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codeName="ThisWorkbook"/>
  <xr:revisionPtr revIDLastSave="0" documentId="13_ncr:1_{73C7338D-AB12-4C6F-9528-A65BB7B5A140}" xr6:coauthVersionLast="47" xr6:coauthVersionMax="47" xr10:uidLastSave="{00000000-0000-0000-0000-000000000000}"/>
  <bookViews>
    <workbookView xWindow="-120" yWindow="-120" windowWidth="29040" windowHeight="15720" firstSheet="63" activeTab="71" xr2:uid="{00000000-000D-0000-FFFF-FFFF00000000}"/>
  </bookViews>
  <sheets>
    <sheet name="June 2020" sheetId="1" r:id="rId1"/>
    <sheet name="July 2020" sheetId="2" r:id="rId2"/>
    <sheet name="August 2020" sheetId="3" r:id="rId3"/>
    <sheet name="September 2020" sheetId="4" r:id="rId4"/>
    <sheet name="October 2020" sheetId="5" r:id="rId5"/>
    <sheet name="November 2020" sheetId="6" r:id="rId6"/>
    <sheet name="December 2020" sheetId="7" r:id="rId7"/>
    <sheet name="January 2021" sheetId="8" r:id="rId8"/>
    <sheet name="February 2021" sheetId="9" r:id="rId9"/>
    <sheet name="March 2021" sheetId="10" r:id="rId10"/>
    <sheet name="April 2021" sheetId="11" r:id="rId11"/>
    <sheet name="May 2021" sheetId="12" r:id="rId12"/>
    <sheet name="June 2021" sheetId="13" r:id="rId13"/>
    <sheet name="July 2021" sheetId="14" r:id="rId14"/>
    <sheet name="August 2021" sheetId="15" r:id="rId15"/>
    <sheet name="September 2021" sheetId="16" r:id="rId16"/>
    <sheet name="October 2021" sheetId="17" r:id="rId17"/>
    <sheet name="November 2021" sheetId="18" r:id="rId18"/>
    <sheet name="December 2021" sheetId="19" r:id="rId19"/>
    <sheet name="January 2022 " sheetId="20" r:id="rId20"/>
    <sheet name="February 2022" sheetId="21" r:id="rId21"/>
    <sheet name="March 2022" sheetId="22" r:id="rId22"/>
    <sheet name="April 2022" sheetId="23" r:id="rId23"/>
    <sheet name="May 2022" sheetId="25" r:id="rId24"/>
    <sheet name="June 2022" sheetId="26" r:id="rId25"/>
    <sheet name="July 2022" sheetId="27" r:id="rId26"/>
    <sheet name="August 2022" sheetId="28" r:id="rId27"/>
    <sheet name="September 2022" sheetId="29" r:id="rId28"/>
    <sheet name="October 2022" sheetId="31" r:id="rId29"/>
    <sheet name="November 2022" sheetId="32" r:id="rId30"/>
    <sheet name="December 2022" sheetId="33" r:id="rId31"/>
    <sheet name="January 2023" sheetId="35" r:id="rId32"/>
    <sheet name="February 2023" sheetId="36" r:id="rId33"/>
    <sheet name="March 2023" sheetId="37" r:id="rId34"/>
    <sheet name="April 2023" sheetId="38" r:id="rId35"/>
    <sheet name="May 2023" sheetId="39" r:id="rId36"/>
    <sheet name="June 2023" sheetId="40" r:id="rId37"/>
    <sheet name="July 2023" sheetId="42" r:id="rId38"/>
    <sheet name="August 2023" sheetId="44" r:id="rId39"/>
    <sheet name="September 2023" sheetId="45" r:id="rId40"/>
    <sheet name="October 2023" sheetId="47" r:id="rId41"/>
    <sheet name="November 2023" sheetId="48" r:id="rId42"/>
    <sheet name="December 2023" sheetId="49" r:id="rId43"/>
    <sheet name="January 2024" sheetId="50" r:id="rId44"/>
    <sheet name="February 2024" sheetId="52" r:id="rId45"/>
    <sheet name="March 2024" sheetId="53" r:id="rId46"/>
    <sheet name="April 2024" sheetId="54" r:id="rId47"/>
    <sheet name="May 2024" sheetId="56" r:id="rId48"/>
    <sheet name="June 2024" sheetId="57" r:id="rId49"/>
    <sheet name="July 2024" sheetId="58" r:id="rId50"/>
    <sheet name="August 2024" sheetId="59" r:id="rId51"/>
    <sheet name="September 2024" sheetId="60" r:id="rId52"/>
    <sheet name="October 2024" sheetId="61" r:id="rId53"/>
    <sheet name="November 2024" sheetId="62" r:id="rId54"/>
    <sheet name="December 2024" sheetId="63" r:id="rId55"/>
    <sheet name="January 2025" sheetId="64" r:id="rId56"/>
    <sheet name="February 2025" sheetId="65" r:id="rId57"/>
    <sheet name="March 2025" sheetId="67" r:id="rId58"/>
    <sheet name="April 2025" sheetId="66" r:id="rId59"/>
    <sheet name="May 2025" sheetId="68" r:id="rId60"/>
    <sheet name="June 2025" sheetId="69" r:id="rId61"/>
    <sheet name="July 2025" sheetId="70" r:id="rId62"/>
    <sheet name="August 2025" sheetId="83" r:id="rId63"/>
    <sheet name="September 2025" sheetId="84" r:id="rId64"/>
    <sheet name="October 2025" sheetId="80" r:id="rId65"/>
    <sheet name="November 2025" sheetId="79" r:id="rId66"/>
    <sheet name="December 2025" sheetId="85" r:id="rId67"/>
    <sheet name="January 2026" sheetId="86" r:id="rId68"/>
    <sheet name="February 2026" sheetId="87" r:id="rId69"/>
    <sheet name="March 2026" sheetId="88" r:id="rId70"/>
    <sheet name="April 2026" sheetId="89" r:id="rId71"/>
    <sheet name="May 2026" sheetId="90" r:id="rId7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8" i="89" l="1"/>
  <c r="D38" i="89"/>
  <c r="E38" i="89"/>
  <c r="F38" i="89"/>
  <c r="G38" i="89"/>
  <c r="H38" i="89"/>
  <c r="I38" i="89"/>
  <c r="J38" i="89"/>
  <c r="K38" i="89"/>
  <c r="L38" i="89"/>
  <c r="M38" i="89"/>
  <c r="N38" i="89"/>
  <c r="O38" i="89"/>
  <c r="P38" i="89"/>
  <c r="Q38" i="89"/>
  <c r="R38" i="89"/>
  <c r="S38" i="89"/>
  <c r="T38" i="89"/>
  <c r="U38" i="89"/>
  <c r="V38" i="89"/>
  <c r="W38" i="89"/>
  <c r="X38" i="89"/>
  <c r="Y38" i="89"/>
  <c r="Z38" i="89"/>
  <c r="AA38" i="89"/>
  <c r="AB38" i="89"/>
  <c r="AC38" i="89"/>
  <c r="AD38" i="89"/>
  <c r="AE38" i="89"/>
  <c r="AF38" i="89"/>
  <c r="AG38" i="89"/>
  <c r="AH38" i="89"/>
  <c r="AI38" i="89"/>
  <c r="AJ38" i="89"/>
  <c r="AK38" i="89"/>
  <c r="AL38" i="89"/>
  <c r="AM38" i="89"/>
  <c r="AN38" i="89"/>
  <c r="AO38" i="89"/>
  <c r="AP38" i="89"/>
  <c r="AQ38" i="89"/>
  <c r="AR38" i="89"/>
  <c r="AS38" i="89"/>
  <c r="B38" i="89"/>
  <c r="C39" i="88" l="1"/>
  <c r="D39" i="88"/>
  <c r="E39" i="88"/>
  <c r="F39" i="88"/>
  <c r="G39" i="88"/>
  <c r="H39" i="88"/>
  <c r="I39" i="88"/>
  <c r="J39" i="88"/>
  <c r="K39" i="88"/>
  <c r="L39" i="88"/>
  <c r="M39" i="88"/>
  <c r="N39" i="88"/>
  <c r="O39" i="88"/>
  <c r="P39" i="88"/>
  <c r="Q39" i="88"/>
  <c r="R39" i="88"/>
  <c r="S39" i="88"/>
  <c r="T39" i="88"/>
  <c r="U39" i="88"/>
  <c r="V39" i="88"/>
  <c r="W39" i="88"/>
  <c r="X39" i="88"/>
  <c r="Y39" i="88"/>
  <c r="Z39" i="88"/>
  <c r="AA39" i="88"/>
  <c r="AB39" i="88"/>
  <c r="AC39" i="88"/>
  <c r="AD39" i="88"/>
  <c r="AE39" i="88"/>
  <c r="AF39" i="88"/>
  <c r="AG39" i="88"/>
  <c r="AH39" i="88"/>
  <c r="AI39" i="88"/>
  <c r="AJ39" i="88"/>
  <c r="AK39" i="88"/>
  <c r="AL39" i="88"/>
  <c r="AM39" i="88"/>
  <c r="AN39" i="88"/>
  <c r="AO39" i="88"/>
  <c r="AP39" i="88"/>
  <c r="AQ39" i="88"/>
  <c r="AR39" i="88"/>
  <c r="AS39" i="88"/>
  <c r="B39" i="88"/>
  <c r="C36" i="87" l="1"/>
  <c r="D36" i="87"/>
  <c r="E36" i="87"/>
  <c r="F36" i="87"/>
  <c r="G36" i="87"/>
  <c r="H36" i="87"/>
  <c r="I36" i="87"/>
  <c r="J36" i="87"/>
  <c r="K36" i="87"/>
  <c r="L36" i="87"/>
  <c r="M36" i="87"/>
  <c r="N36" i="87"/>
  <c r="O36" i="87"/>
  <c r="P36" i="87"/>
  <c r="Q36" i="87"/>
  <c r="R36" i="87"/>
  <c r="S36" i="87"/>
  <c r="T36" i="87"/>
  <c r="U36" i="87"/>
  <c r="V36" i="87"/>
  <c r="W36" i="87"/>
  <c r="X36" i="87"/>
  <c r="Y36" i="87"/>
  <c r="Z36" i="87"/>
  <c r="AA36" i="87"/>
  <c r="AB36" i="87"/>
  <c r="AC36" i="87"/>
  <c r="AD36" i="87"/>
  <c r="AE36" i="87"/>
  <c r="AF36" i="87"/>
  <c r="AG36" i="87"/>
  <c r="AH36" i="87"/>
  <c r="AI36" i="87"/>
  <c r="AJ36" i="87"/>
  <c r="AK36" i="87"/>
  <c r="AL36" i="87"/>
  <c r="AM36" i="87"/>
  <c r="AN36" i="87"/>
  <c r="AO36" i="87"/>
  <c r="AP36" i="87"/>
  <c r="AQ36" i="87"/>
  <c r="AR36" i="87"/>
  <c r="AS36" i="87"/>
  <c r="B36" i="87"/>
  <c r="C39" i="86"/>
  <c r="D39" i="86"/>
  <c r="E39" i="86"/>
  <c r="F39" i="86"/>
  <c r="G39" i="86"/>
  <c r="H39" i="86"/>
  <c r="I39" i="86"/>
  <c r="J39" i="86"/>
  <c r="K39" i="86"/>
  <c r="L39" i="86"/>
  <c r="M39" i="86"/>
  <c r="N39" i="86"/>
  <c r="O39" i="86"/>
  <c r="P39" i="86"/>
  <c r="Q39" i="86"/>
  <c r="R39" i="86"/>
  <c r="S39" i="86"/>
  <c r="T39" i="86"/>
  <c r="U39" i="86"/>
  <c r="V39" i="86"/>
  <c r="W39" i="86"/>
  <c r="X39" i="86"/>
  <c r="Y39" i="86"/>
  <c r="Z39" i="86"/>
  <c r="AA39" i="86"/>
  <c r="AB39" i="86"/>
  <c r="AC39" i="86"/>
  <c r="AD39" i="86"/>
  <c r="AE39" i="86"/>
  <c r="AF39" i="86"/>
  <c r="AG39" i="86"/>
  <c r="AH39" i="86"/>
  <c r="AI39" i="86"/>
  <c r="AJ39" i="86"/>
  <c r="AK39" i="86"/>
  <c r="AL39" i="86"/>
  <c r="AM39" i="86"/>
  <c r="AN39" i="86"/>
  <c r="AO39" i="86"/>
  <c r="AP39" i="86"/>
  <c r="AQ39" i="86"/>
  <c r="AR39" i="86"/>
  <c r="AS39" i="86"/>
  <c r="B39" i="86"/>
  <c r="C39" i="85"/>
  <c r="D39" i="85"/>
  <c r="E39" i="85"/>
  <c r="F39" i="85"/>
  <c r="G39" i="85"/>
  <c r="H39" i="85"/>
  <c r="I39" i="85"/>
  <c r="J39" i="85"/>
  <c r="K39" i="85"/>
  <c r="L39" i="85"/>
  <c r="M39" i="85"/>
  <c r="N39" i="85"/>
  <c r="O39" i="85"/>
  <c r="P39" i="85"/>
  <c r="Q39" i="85"/>
  <c r="R39" i="85"/>
  <c r="S39" i="85"/>
  <c r="T39" i="85"/>
  <c r="U39" i="85"/>
  <c r="V39" i="85"/>
  <c r="W39" i="85"/>
  <c r="X39" i="85"/>
  <c r="Y39" i="85"/>
  <c r="Z39" i="85"/>
  <c r="AA39" i="85"/>
  <c r="AB39" i="85"/>
  <c r="AC39" i="85"/>
  <c r="AD39" i="85"/>
  <c r="AE39" i="85"/>
  <c r="AF39" i="85"/>
  <c r="AG39" i="85"/>
  <c r="AH39" i="85"/>
  <c r="AI39" i="85"/>
  <c r="AJ39" i="85"/>
  <c r="AK39" i="85"/>
  <c r="AL39" i="85"/>
  <c r="AM39" i="85"/>
  <c r="AN39" i="85"/>
  <c r="AO39" i="85"/>
  <c r="AP39" i="85"/>
  <c r="AQ39" i="85"/>
  <c r="AR39" i="85"/>
  <c r="AS39" i="85"/>
  <c r="B39" i="85"/>
  <c r="C38" i="79"/>
  <c r="D38" i="79"/>
  <c r="E38" i="79"/>
  <c r="F38" i="79"/>
  <c r="G38" i="79"/>
  <c r="H38" i="79"/>
  <c r="I38" i="79"/>
  <c r="J38" i="79"/>
  <c r="K38" i="79"/>
  <c r="L38" i="79"/>
  <c r="M38" i="79"/>
  <c r="N38" i="79"/>
  <c r="O38" i="79"/>
  <c r="P38" i="79"/>
  <c r="Q38" i="79"/>
  <c r="R38" i="79"/>
  <c r="S38" i="79"/>
  <c r="T38" i="79"/>
  <c r="U38" i="79"/>
  <c r="V38" i="79"/>
  <c r="W38" i="79"/>
  <c r="X38" i="79"/>
  <c r="Y38" i="79"/>
  <c r="Z38" i="79"/>
  <c r="AA38" i="79"/>
  <c r="AB38" i="79"/>
  <c r="AC38" i="79"/>
  <c r="AD38" i="79"/>
  <c r="AE38" i="79"/>
  <c r="AF38" i="79"/>
  <c r="AG38" i="79"/>
  <c r="AH38" i="79"/>
  <c r="AI38" i="79"/>
  <c r="AJ38" i="79"/>
  <c r="AK38" i="79"/>
  <c r="AL38" i="79"/>
  <c r="AM38" i="79"/>
  <c r="AN38" i="79"/>
  <c r="AO38" i="79"/>
  <c r="AP38" i="79"/>
  <c r="AQ38" i="79"/>
  <c r="AR38" i="79"/>
  <c r="AS38" i="79"/>
  <c r="B38" i="79"/>
  <c r="B38" i="84" l="1"/>
  <c r="C38" i="84"/>
  <c r="D38" i="84"/>
  <c r="E38" i="84"/>
  <c r="F38" i="84"/>
  <c r="G38" i="84"/>
  <c r="H38" i="84"/>
  <c r="I38" i="84"/>
  <c r="J38" i="84"/>
  <c r="K38" i="84"/>
  <c r="L38" i="84"/>
  <c r="M38" i="84"/>
  <c r="N38" i="84"/>
  <c r="O38" i="84"/>
  <c r="P38" i="84"/>
  <c r="Q38" i="84"/>
  <c r="R38" i="84"/>
  <c r="S38" i="84"/>
  <c r="T38" i="84"/>
  <c r="U38" i="84"/>
  <c r="V38" i="84"/>
  <c r="W38" i="84"/>
  <c r="X38" i="84"/>
  <c r="Y38" i="84"/>
  <c r="Z38" i="84"/>
  <c r="AA38" i="84"/>
  <c r="AB38" i="84"/>
  <c r="AC38" i="84"/>
  <c r="AD38" i="84"/>
  <c r="AE38" i="84"/>
  <c r="AF38" i="84"/>
  <c r="AG38" i="84"/>
  <c r="AH38" i="84"/>
  <c r="AI38" i="84"/>
  <c r="AJ38" i="84"/>
  <c r="AK38" i="84"/>
  <c r="AL38" i="84"/>
  <c r="AM38" i="84"/>
  <c r="AN38" i="84"/>
  <c r="AO38" i="84"/>
  <c r="AP38" i="84"/>
  <c r="AQ38" i="84"/>
  <c r="AR38" i="84"/>
  <c r="AS38" i="84"/>
  <c r="B39" i="83"/>
  <c r="C39" i="83"/>
  <c r="D39" i="83"/>
  <c r="E39" i="83"/>
  <c r="F39" i="83"/>
  <c r="G39" i="83"/>
  <c r="H39" i="83"/>
  <c r="I39" i="83"/>
  <c r="J39" i="83"/>
  <c r="K39" i="83"/>
  <c r="L39" i="83"/>
  <c r="M39" i="83"/>
  <c r="N39" i="83"/>
  <c r="O39" i="83"/>
  <c r="P39" i="83"/>
  <c r="Q39" i="83"/>
  <c r="R39" i="83"/>
  <c r="S39" i="83"/>
  <c r="T39" i="83"/>
  <c r="U39" i="83"/>
  <c r="V39" i="83"/>
  <c r="W39" i="83"/>
  <c r="X39" i="83"/>
  <c r="Y39" i="83"/>
  <c r="Z39" i="83"/>
  <c r="AA39" i="83"/>
  <c r="AB39" i="83"/>
  <c r="AC39" i="83"/>
  <c r="AD39" i="83"/>
  <c r="AE39" i="83"/>
  <c r="AF39" i="83"/>
  <c r="AG39" i="83"/>
  <c r="AH39" i="83"/>
  <c r="AI39" i="83"/>
  <c r="AJ39" i="83"/>
  <c r="AK39" i="83"/>
  <c r="AL39" i="83"/>
  <c r="AM39" i="83"/>
  <c r="AN39" i="83"/>
  <c r="AO39" i="83"/>
  <c r="AP39" i="83"/>
  <c r="AQ39" i="83"/>
  <c r="AR39" i="83"/>
  <c r="AS39" i="83"/>
  <c r="AS39" i="80" l="1"/>
  <c r="AR39" i="80"/>
  <c r="AQ39" i="80"/>
  <c r="AP39" i="80"/>
  <c r="AO39" i="80"/>
  <c r="AN39" i="80"/>
  <c r="AM39" i="80"/>
  <c r="AL39" i="80"/>
  <c r="AK39" i="80"/>
  <c r="AJ39" i="80"/>
  <c r="AI39" i="80"/>
  <c r="AH39" i="80"/>
  <c r="AG39" i="80"/>
  <c r="AF39" i="80"/>
  <c r="AE39" i="80"/>
  <c r="AD39" i="80"/>
  <c r="AC39" i="80"/>
  <c r="AB39" i="80"/>
  <c r="AA39" i="80"/>
  <c r="Z39" i="80"/>
  <c r="Y39" i="80"/>
  <c r="X39" i="80"/>
  <c r="W39" i="80"/>
  <c r="V39" i="80"/>
  <c r="U39" i="80"/>
  <c r="T39" i="80"/>
  <c r="S39" i="80"/>
  <c r="R39" i="80"/>
  <c r="Q39" i="80"/>
  <c r="P39" i="80"/>
  <c r="O39" i="80"/>
  <c r="N39" i="80"/>
  <c r="M39" i="80"/>
  <c r="L39" i="80"/>
  <c r="K39" i="80"/>
  <c r="J39" i="80"/>
  <c r="I39" i="80"/>
  <c r="H39" i="80"/>
  <c r="G39" i="80"/>
  <c r="F39" i="80"/>
  <c r="E39" i="80"/>
  <c r="D39" i="80"/>
  <c r="C39" i="80"/>
  <c r="B39" i="80"/>
  <c r="Y39" i="70" l="1"/>
  <c r="X39" i="70"/>
  <c r="W39" i="70"/>
  <c r="V39" i="70"/>
  <c r="C39" i="70"/>
  <c r="D39" i="70"/>
  <c r="E39" i="70"/>
  <c r="F39" i="70"/>
  <c r="G39" i="70"/>
  <c r="H39" i="70"/>
  <c r="I39" i="70"/>
  <c r="J39" i="70"/>
  <c r="K39" i="70"/>
  <c r="L39" i="70"/>
  <c r="M39" i="70"/>
  <c r="N39" i="70"/>
  <c r="O39" i="70"/>
  <c r="P39" i="70"/>
  <c r="Q39" i="70"/>
  <c r="R39" i="70"/>
  <c r="S39" i="70"/>
  <c r="T39" i="70"/>
  <c r="U39" i="70"/>
  <c r="Z39" i="70"/>
  <c r="AA39" i="70"/>
  <c r="AB39" i="70"/>
  <c r="AC39" i="70"/>
  <c r="AD39" i="70"/>
  <c r="AE39" i="70"/>
  <c r="AF39" i="70"/>
  <c r="AG39" i="70"/>
  <c r="AH39" i="70"/>
  <c r="AI39" i="70"/>
  <c r="AJ39" i="70"/>
  <c r="AK39" i="70"/>
  <c r="AL39" i="70"/>
  <c r="AM39" i="70"/>
  <c r="AN39" i="70"/>
  <c r="AO39" i="70"/>
  <c r="AP39" i="70"/>
  <c r="AQ39" i="70"/>
  <c r="B39" i="70"/>
  <c r="C38" i="69"/>
  <c r="D38" i="69"/>
  <c r="E38" i="69"/>
  <c r="F38" i="69"/>
  <c r="G38" i="69"/>
  <c r="H38" i="69"/>
  <c r="I38" i="69"/>
  <c r="J38" i="69"/>
  <c r="K38" i="69"/>
  <c r="L38" i="69"/>
  <c r="M38" i="69"/>
  <c r="N38" i="69"/>
  <c r="O38" i="69"/>
  <c r="P38" i="69"/>
  <c r="Q38" i="69"/>
  <c r="R38" i="69"/>
  <c r="S38" i="69"/>
  <c r="T38" i="69"/>
  <c r="U38" i="69"/>
  <c r="V38" i="69"/>
  <c r="W38" i="69"/>
  <c r="X38" i="69"/>
  <c r="Y38" i="69"/>
  <c r="Z38" i="69"/>
  <c r="AA38" i="69"/>
  <c r="AB38" i="69"/>
  <c r="AC38" i="69"/>
  <c r="AD38" i="69"/>
  <c r="AE38" i="69"/>
  <c r="AF38" i="69"/>
  <c r="AG38" i="69"/>
  <c r="AH38" i="69"/>
  <c r="AI38" i="69"/>
  <c r="AJ38" i="69"/>
  <c r="AK38" i="69"/>
  <c r="AL38" i="69"/>
  <c r="AM38" i="69"/>
  <c r="AN38" i="69"/>
  <c r="AO38" i="69"/>
  <c r="AP38" i="69"/>
  <c r="AQ38" i="69"/>
  <c r="B38" i="69"/>
  <c r="C39" i="68" l="1"/>
  <c r="D39" i="68"/>
  <c r="E39" i="68"/>
  <c r="F39" i="68"/>
  <c r="G39" i="68"/>
  <c r="H39" i="68"/>
  <c r="I39" i="68"/>
  <c r="J39" i="68"/>
  <c r="K39" i="68"/>
  <c r="L39" i="68"/>
  <c r="M39" i="68"/>
  <c r="N39" i="68"/>
  <c r="O39" i="68"/>
  <c r="P39" i="68"/>
  <c r="Q39" i="68"/>
  <c r="R39" i="68"/>
  <c r="S39" i="68"/>
  <c r="T39" i="68"/>
  <c r="U39" i="68"/>
  <c r="V39" i="68"/>
  <c r="W39" i="68"/>
  <c r="X39" i="68"/>
  <c r="Y39" i="68"/>
  <c r="Z39" i="68"/>
  <c r="AA39" i="68"/>
  <c r="AB39" i="68"/>
  <c r="AC39" i="68"/>
  <c r="AD39" i="68"/>
  <c r="AE39" i="68"/>
  <c r="AF39" i="68"/>
  <c r="AG39" i="68"/>
  <c r="AH39" i="68"/>
  <c r="AI39" i="68"/>
  <c r="AJ39" i="68"/>
  <c r="AK39" i="68"/>
  <c r="AL39" i="68"/>
  <c r="AM39" i="68"/>
  <c r="AN39" i="68"/>
  <c r="AO39" i="68"/>
  <c r="AP39" i="68"/>
  <c r="AQ39" i="68"/>
  <c r="B39" i="68"/>
  <c r="C38" i="66" l="1"/>
  <c r="D38" i="66"/>
  <c r="E38" i="66"/>
  <c r="F38" i="66"/>
  <c r="G38" i="66"/>
  <c r="H38" i="66"/>
  <c r="I38" i="66"/>
  <c r="J38" i="66"/>
  <c r="K38" i="66"/>
  <c r="L38" i="66"/>
  <c r="M38" i="66"/>
  <c r="N38" i="66"/>
  <c r="O38" i="66"/>
  <c r="P38" i="66"/>
  <c r="Q38" i="66"/>
  <c r="R38" i="66"/>
  <c r="S38" i="66"/>
  <c r="T38" i="66"/>
  <c r="U38" i="66"/>
  <c r="V38" i="66"/>
  <c r="W38" i="66"/>
  <c r="X38" i="66"/>
  <c r="Y38" i="66"/>
  <c r="Z38" i="66"/>
  <c r="AA38" i="66"/>
  <c r="AB38" i="66"/>
  <c r="AC38" i="66"/>
  <c r="AD38" i="66"/>
  <c r="AE38" i="66"/>
  <c r="AF38" i="66"/>
  <c r="AG38" i="66"/>
  <c r="AH38" i="66"/>
  <c r="AI38" i="66"/>
  <c r="AJ38" i="66"/>
  <c r="AK38" i="66"/>
  <c r="AL38" i="66"/>
  <c r="AM38" i="66"/>
  <c r="AN38" i="66"/>
  <c r="AO38" i="66"/>
  <c r="AP38" i="66"/>
  <c r="AQ38" i="66"/>
  <c r="B38" i="66"/>
  <c r="AQ39" i="67"/>
  <c r="AP39" i="67"/>
  <c r="AO39" i="67"/>
  <c r="AN39" i="67"/>
  <c r="AM39" i="67"/>
  <c r="AL39" i="67"/>
  <c r="AK39" i="67"/>
  <c r="AJ39" i="67"/>
  <c r="AI39" i="67"/>
  <c r="AH39" i="67"/>
  <c r="AG39" i="67"/>
  <c r="AF39" i="67"/>
  <c r="AE39" i="67"/>
  <c r="AD39" i="67"/>
  <c r="AC39" i="67"/>
  <c r="AB39" i="67"/>
  <c r="AA39" i="67"/>
  <c r="Z39" i="67"/>
  <c r="Y39" i="67"/>
  <c r="X39" i="67"/>
  <c r="W39" i="67"/>
  <c r="V39" i="67"/>
  <c r="U39" i="67"/>
  <c r="T39" i="67"/>
  <c r="S39" i="67"/>
  <c r="R39" i="67"/>
  <c r="Q39" i="67"/>
  <c r="P39" i="67"/>
  <c r="O39" i="67"/>
  <c r="N39" i="67"/>
  <c r="M39" i="67"/>
  <c r="L39" i="67"/>
  <c r="K39" i="67"/>
  <c r="J39" i="67"/>
  <c r="I39" i="67"/>
  <c r="H39" i="67"/>
  <c r="G39" i="67"/>
  <c r="F39" i="67"/>
  <c r="E39" i="67"/>
  <c r="D39" i="67"/>
  <c r="C39" i="67"/>
  <c r="B39" i="67"/>
  <c r="C36" i="65" l="1"/>
  <c r="D36" i="65"/>
  <c r="E36" i="65"/>
  <c r="F36" i="65"/>
  <c r="G36" i="65"/>
  <c r="H36" i="65"/>
  <c r="I36" i="65"/>
  <c r="J36" i="65"/>
  <c r="K36" i="65"/>
  <c r="L36" i="65"/>
  <c r="M36" i="65"/>
  <c r="N36" i="65"/>
  <c r="O36" i="65"/>
  <c r="P36" i="65"/>
  <c r="Q36" i="65"/>
  <c r="R36" i="65"/>
  <c r="S36" i="65"/>
  <c r="T36" i="65"/>
  <c r="U36" i="65"/>
  <c r="V36" i="65"/>
  <c r="W36" i="65"/>
  <c r="X36" i="65"/>
  <c r="Y36" i="65"/>
  <c r="Z36" i="65"/>
  <c r="AA36" i="65"/>
  <c r="AB36" i="65"/>
  <c r="AC36" i="65"/>
  <c r="AD36" i="65"/>
  <c r="AE36" i="65"/>
  <c r="AF36" i="65"/>
  <c r="AG36" i="65"/>
  <c r="AH36" i="65"/>
  <c r="AI36" i="65"/>
  <c r="AJ36" i="65"/>
  <c r="AK36" i="65"/>
  <c r="AL36" i="65"/>
  <c r="AM36" i="65"/>
  <c r="AN36" i="65"/>
  <c r="AO36" i="65"/>
  <c r="AP36" i="65"/>
  <c r="AQ36" i="65"/>
  <c r="B36" i="65"/>
  <c r="C39" i="64" l="1"/>
  <c r="D39" i="64"/>
  <c r="E39" i="64"/>
  <c r="F39" i="64"/>
  <c r="G39" i="64"/>
  <c r="H39" i="64"/>
  <c r="I39" i="64"/>
  <c r="J39" i="64"/>
  <c r="K39" i="64"/>
  <c r="L39" i="64"/>
  <c r="M39" i="64"/>
  <c r="N39" i="64"/>
  <c r="O39" i="64"/>
  <c r="P39" i="64"/>
  <c r="Q39" i="64"/>
  <c r="R39" i="64"/>
  <c r="S39" i="64"/>
  <c r="T39" i="64"/>
  <c r="U39" i="64"/>
  <c r="V39" i="64"/>
  <c r="W39" i="64"/>
  <c r="X39" i="64"/>
  <c r="Y39" i="64"/>
  <c r="Z39" i="64"/>
  <c r="AA39" i="64"/>
  <c r="AB39" i="64"/>
  <c r="AC39" i="64"/>
  <c r="AD39" i="64"/>
  <c r="AE39" i="64"/>
  <c r="AF39" i="64"/>
  <c r="AG39" i="64"/>
  <c r="AH39" i="64"/>
  <c r="AI39" i="64"/>
  <c r="AJ39" i="64"/>
  <c r="AK39" i="64"/>
  <c r="AL39" i="64"/>
  <c r="AM39" i="64"/>
  <c r="AN39" i="64"/>
  <c r="AO39" i="64"/>
  <c r="AP39" i="64"/>
  <c r="AQ39" i="64"/>
  <c r="B39" i="64"/>
  <c r="C39" i="63" l="1"/>
  <c r="D39" i="63"/>
  <c r="E39" i="63"/>
  <c r="F39" i="63"/>
  <c r="G39" i="63"/>
  <c r="H39" i="63"/>
  <c r="I39" i="63"/>
  <c r="J39" i="63"/>
  <c r="K39" i="63"/>
  <c r="L39" i="63"/>
  <c r="M39" i="63"/>
  <c r="N39" i="63"/>
  <c r="O39" i="63"/>
  <c r="P39" i="63"/>
  <c r="Q39" i="63"/>
  <c r="R39" i="63"/>
  <c r="S39" i="63"/>
  <c r="T39" i="63"/>
  <c r="U39" i="63"/>
  <c r="V39" i="63"/>
  <c r="W39" i="63"/>
  <c r="X39" i="63"/>
  <c r="Y39" i="63"/>
  <c r="Z39" i="63"/>
  <c r="AA39" i="63"/>
  <c r="AB39" i="63"/>
  <c r="AC39" i="63"/>
  <c r="AD39" i="63"/>
  <c r="AE39" i="63"/>
  <c r="AF39" i="63"/>
  <c r="AG39" i="63"/>
  <c r="AH39" i="63"/>
  <c r="AI39" i="63"/>
  <c r="AJ39" i="63"/>
  <c r="AK39" i="63"/>
  <c r="AL39" i="63"/>
  <c r="AM39" i="63"/>
  <c r="AN39" i="63"/>
  <c r="AO39" i="63"/>
  <c r="AP39" i="63"/>
  <c r="AQ39" i="63"/>
  <c r="B39" i="63"/>
  <c r="C38" i="62" l="1"/>
  <c r="D38" i="62"/>
  <c r="E38" i="62"/>
  <c r="F38" i="62"/>
  <c r="G38" i="62"/>
  <c r="H38" i="62"/>
  <c r="I38" i="62"/>
  <c r="J38" i="62"/>
  <c r="K38" i="62"/>
  <c r="L38" i="62"/>
  <c r="M38" i="62"/>
  <c r="N38" i="62"/>
  <c r="O38" i="62"/>
  <c r="P38" i="62"/>
  <c r="Q38" i="62"/>
  <c r="R38" i="62"/>
  <c r="S38" i="62"/>
  <c r="T38" i="62"/>
  <c r="U38" i="62"/>
  <c r="V38" i="62"/>
  <c r="W38" i="62"/>
  <c r="X38" i="62"/>
  <c r="Y38" i="62"/>
  <c r="Z38" i="62"/>
  <c r="AA38" i="62"/>
  <c r="AB38" i="62"/>
  <c r="AC38" i="62"/>
  <c r="AD38" i="62"/>
  <c r="AE38" i="62"/>
  <c r="AF38" i="62"/>
  <c r="AG38" i="62"/>
  <c r="AH38" i="62"/>
  <c r="AI38" i="62"/>
  <c r="AJ38" i="62"/>
  <c r="AK38" i="62"/>
  <c r="AL38" i="62"/>
  <c r="AM38" i="62"/>
  <c r="AN38" i="62"/>
  <c r="AO38" i="62"/>
  <c r="AP38" i="62"/>
  <c r="AQ38" i="62"/>
  <c r="B38" i="62"/>
  <c r="C39" i="61" l="1"/>
  <c r="D39" i="61"/>
  <c r="E39" i="61"/>
  <c r="F39" i="61"/>
  <c r="G39" i="61"/>
  <c r="H39" i="61"/>
  <c r="I39" i="61"/>
  <c r="J39" i="61"/>
  <c r="K39" i="61"/>
  <c r="L39" i="61"/>
  <c r="M39" i="61"/>
  <c r="N39" i="61"/>
  <c r="O39" i="61"/>
  <c r="P39" i="61"/>
  <c r="Q39" i="61"/>
  <c r="R39" i="61"/>
  <c r="S39" i="61"/>
  <c r="T39" i="61"/>
  <c r="U39" i="61"/>
  <c r="V39" i="61"/>
  <c r="W39" i="61"/>
  <c r="X39" i="61"/>
  <c r="Y39" i="61"/>
  <c r="Z39" i="61"/>
  <c r="AA39" i="61"/>
  <c r="AB39" i="61"/>
  <c r="AC39" i="61"/>
  <c r="AD39" i="61"/>
  <c r="AE39" i="61"/>
  <c r="AF39" i="61"/>
  <c r="AG39" i="61"/>
  <c r="AH39" i="61"/>
  <c r="AI39" i="61"/>
  <c r="AJ39" i="61"/>
  <c r="AK39" i="61"/>
  <c r="AL39" i="61"/>
  <c r="AM39" i="61"/>
  <c r="AN39" i="61"/>
  <c r="AO39" i="61"/>
  <c r="AP39" i="61"/>
  <c r="AQ39" i="61"/>
  <c r="B39" i="61"/>
  <c r="C38" i="60" l="1"/>
  <c r="D38" i="60"/>
  <c r="E38" i="60"/>
  <c r="F38" i="60"/>
  <c r="G38" i="60"/>
  <c r="H38" i="60"/>
  <c r="I38" i="60"/>
  <c r="J38" i="60"/>
  <c r="K38" i="60"/>
  <c r="L38" i="60"/>
  <c r="M38" i="60"/>
  <c r="N38" i="60"/>
  <c r="O38" i="60"/>
  <c r="P38" i="60"/>
  <c r="Q38" i="60"/>
  <c r="R38" i="60"/>
  <c r="S38" i="60"/>
  <c r="T38" i="60"/>
  <c r="U38" i="60"/>
  <c r="V38" i="60"/>
  <c r="W38" i="60"/>
  <c r="X38" i="60"/>
  <c r="Y38" i="60"/>
  <c r="Z38" i="60"/>
  <c r="AA38" i="60"/>
  <c r="AB38" i="60"/>
  <c r="AC38" i="60"/>
  <c r="AD38" i="60"/>
  <c r="AE38" i="60"/>
  <c r="AF38" i="60"/>
  <c r="AG38" i="60"/>
  <c r="AH38" i="60"/>
  <c r="AI38" i="60"/>
  <c r="AJ38" i="60"/>
  <c r="AK38" i="60"/>
  <c r="AL38" i="60"/>
  <c r="AM38" i="60"/>
  <c r="AN38" i="60"/>
  <c r="AO38" i="60"/>
  <c r="AP38" i="60"/>
  <c r="AQ38" i="60"/>
  <c r="B38" i="60"/>
  <c r="C39" i="59" l="1"/>
  <c r="D39" i="59"/>
  <c r="E39" i="59"/>
  <c r="F39" i="59"/>
  <c r="G39" i="59"/>
  <c r="H39" i="59"/>
  <c r="I39" i="59"/>
  <c r="J39" i="59"/>
  <c r="K39" i="59"/>
  <c r="L39" i="59"/>
  <c r="M39" i="59"/>
  <c r="N39" i="59"/>
  <c r="O39" i="59"/>
  <c r="P39" i="59"/>
  <c r="Q39" i="59"/>
  <c r="R39" i="59"/>
  <c r="S39" i="59"/>
  <c r="T39" i="59"/>
  <c r="U39" i="59"/>
  <c r="V39" i="59"/>
  <c r="W39" i="59"/>
  <c r="X39" i="59"/>
  <c r="Y39" i="59"/>
  <c r="Z39" i="59"/>
  <c r="AA39" i="59"/>
  <c r="AB39" i="59"/>
  <c r="AC39" i="59"/>
  <c r="AD39" i="59"/>
  <c r="AE39" i="59"/>
  <c r="AF39" i="59"/>
  <c r="AG39" i="59"/>
  <c r="AH39" i="59"/>
  <c r="AI39" i="59"/>
  <c r="AJ39" i="59"/>
  <c r="AK39" i="59"/>
  <c r="AL39" i="59"/>
  <c r="AM39" i="59"/>
  <c r="AN39" i="59"/>
  <c r="AO39" i="59"/>
  <c r="AP39" i="59"/>
  <c r="AQ39" i="59"/>
  <c r="B39" i="59"/>
  <c r="C39" i="58" l="1"/>
  <c r="D39" i="58"/>
  <c r="E39" i="58"/>
  <c r="F39" i="58"/>
  <c r="G39" i="58"/>
  <c r="H39" i="58"/>
  <c r="I39" i="58"/>
  <c r="J39" i="58"/>
  <c r="K39" i="58"/>
  <c r="L39" i="58"/>
  <c r="M39" i="58"/>
  <c r="N39" i="58"/>
  <c r="O39" i="58"/>
  <c r="P39" i="58"/>
  <c r="Q39" i="58"/>
  <c r="R39" i="58"/>
  <c r="S39" i="58"/>
  <c r="T39" i="58"/>
  <c r="U39" i="58"/>
  <c r="V39" i="58"/>
  <c r="W39" i="58"/>
  <c r="X39" i="58"/>
  <c r="Y39" i="58"/>
  <c r="Z39" i="58"/>
  <c r="AA39" i="58"/>
  <c r="AB39" i="58"/>
  <c r="AC39" i="58"/>
  <c r="AD39" i="58"/>
  <c r="AE39" i="58"/>
  <c r="AF39" i="58"/>
  <c r="AG39" i="58"/>
  <c r="AH39" i="58"/>
  <c r="AI39" i="58"/>
  <c r="AJ39" i="58"/>
  <c r="AK39" i="58"/>
  <c r="AL39" i="58"/>
  <c r="AM39" i="58"/>
  <c r="AN39" i="58"/>
  <c r="AO39" i="58"/>
  <c r="AP39" i="58"/>
  <c r="AQ39" i="58"/>
  <c r="B39" i="58"/>
  <c r="C38" i="57" l="1"/>
  <c r="D38" i="57"/>
  <c r="E38" i="57"/>
  <c r="F38" i="57"/>
  <c r="G38" i="57"/>
  <c r="H38" i="57"/>
  <c r="I38" i="57"/>
  <c r="J38" i="57"/>
  <c r="K38" i="57"/>
  <c r="L38" i="57"/>
  <c r="M38" i="57"/>
  <c r="N38" i="57"/>
  <c r="O38" i="57"/>
  <c r="P38" i="57"/>
  <c r="Q38" i="57"/>
  <c r="R38" i="57"/>
  <c r="S38" i="57"/>
  <c r="T38" i="57"/>
  <c r="U38" i="57"/>
  <c r="V38" i="57"/>
  <c r="W38" i="57"/>
  <c r="X38" i="57"/>
  <c r="Y38" i="57"/>
  <c r="Z38" i="57"/>
  <c r="AA38" i="57"/>
  <c r="AB38" i="57"/>
  <c r="AC38" i="57"/>
  <c r="AD38" i="57"/>
  <c r="AE38" i="57"/>
  <c r="AF38" i="57"/>
  <c r="AG38" i="57"/>
  <c r="AH38" i="57"/>
  <c r="AI38" i="57"/>
  <c r="AJ38" i="57"/>
  <c r="AK38" i="57"/>
  <c r="AL38" i="57"/>
  <c r="AM38" i="57"/>
  <c r="AN38" i="57"/>
  <c r="AO38" i="57"/>
  <c r="AP38" i="57"/>
  <c r="AQ38" i="57"/>
  <c r="B38" i="57"/>
  <c r="C39" i="56" l="1"/>
  <c r="D39" i="56"/>
  <c r="E39" i="56"/>
  <c r="F39" i="56"/>
  <c r="G39" i="56"/>
  <c r="H39" i="56"/>
  <c r="I39" i="56"/>
  <c r="J39" i="56"/>
  <c r="K39" i="56"/>
  <c r="L39" i="56"/>
  <c r="M39" i="56"/>
  <c r="N39" i="56"/>
  <c r="O39" i="56"/>
  <c r="P39" i="56"/>
  <c r="Q39" i="56"/>
  <c r="R39" i="56"/>
  <c r="S39" i="56"/>
  <c r="T39" i="56"/>
  <c r="U39" i="56"/>
  <c r="V39" i="56"/>
  <c r="W39" i="56"/>
  <c r="X39" i="56"/>
  <c r="Y39" i="56"/>
  <c r="Z39" i="56"/>
  <c r="AA39" i="56"/>
  <c r="AB39" i="56"/>
  <c r="AC39" i="56"/>
  <c r="AD39" i="56"/>
  <c r="AE39" i="56"/>
  <c r="AF39" i="56"/>
  <c r="AG39" i="56"/>
  <c r="AH39" i="56"/>
  <c r="AI39" i="56"/>
  <c r="AJ39" i="56"/>
  <c r="AK39" i="56"/>
  <c r="AL39" i="56"/>
  <c r="AM39" i="56"/>
  <c r="AN39" i="56"/>
  <c r="AO39" i="56"/>
  <c r="AP39" i="56"/>
  <c r="AQ39" i="56"/>
  <c r="B39" i="56"/>
  <c r="C38" i="54" l="1"/>
  <c r="D38" i="54"/>
  <c r="E38" i="54"/>
  <c r="F38" i="54"/>
  <c r="G38" i="54"/>
  <c r="H38" i="54"/>
  <c r="I38" i="54"/>
  <c r="J38" i="54"/>
  <c r="K38" i="54"/>
  <c r="L38" i="54"/>
  <c r="M38" i="54"/>
  <c r="N38" i="54"/>
  <c r="O38" i="54"/>
  <c r="P38" i="54"/>
  <c r="Q38" i="54"/>
  <c r="R38" i="54"/>
  <c r="S38" i="54"/>
  <c r="T38" i="54"/>
  <c r="U38" i="54"/>
  <c r="V38" i="54"/>
  <c r="W38" i="54"/>
  <c r="X38" i="54"/>
  <c r="Y38" i="54"/>
  <c r="Z38" i="54"/>
  <c r="AA38" i="54"/>
  <c r="AB38" i="54"/>
  <c r="AC38" i="54"/>
  <c r="AD38" i="54"/>
  <c r="AE38" i="54"/>
  <c r="AF38" i="54"/>
  <c r="AG38" i="54"/>
  <c r="AH38" i="54"/>
  <c r="AI38" i="54"/>
  <c r="AJ38" i="54"/>
  <c r="AK38" i="54"/>
  <c r="AL38" i="54"/>
  <c r="AM38" i="54"/>
  <c r="AN38" i="54"/>
  <c r="AO38" i="54"/>
  <c r="AP38" i="54"/>
  <c r="AQ38" i="54"/>
  <c r="B38" i="54"/>
  <c r="C39" i="53" l="1"/>
  <c r="D39" i="53"/>
  <c r="E39" i="53"/>
  <c r="F39" i="53"/>
  <c r="G39" i="53"/>
  <c r="H39" i="53"/>
  <c r="I39" i="53"/>
  <c r="J39" i="53"/>
  <c r="K39" i="53"/>
  <c r="L39" i="53"/>
  <c r="M39" i="53"/>
  <c r="N39" i="53"/>
  <c r="O39" i="53"/>
  <c r="P39" i="53"/>
  <c r="Q39" i="53"/>
  <c r="R39" i="53"/>
  <c r="S39" i="53"/>
  <c r="T39" i="53"/>
  <c r="U39" i="53"/>
  <c r="V39" i="53"/>
  <c r="W39" i="53"/>
  <c r="X39" i="53"/>
  <c r="Y39" i="53"/>
  <c r="Z39" i="53"/>
  <c r="AA39" i="53"/>
  <c r="AB39" i="53"/>
  <c r="AC39" i="53"/>
  <c r="AD39" i="53"/>
  <c r="AE39" i="53"/>
  <c r="AF39" i="53"/>
  <c r="AG39" i="53"/>
  <c r="AH39" i="53"/>
  <c r="AI39" i="53"/>
  <c r="AJ39" i="53"/>
  <c r="AK39" i="53"/>
  <c r="AL39" i="53"/>
  <c r="AM39" i="53"/>
  <c r="AN39" i="53"/>
  <c r="AO39" i="53"/>
  <c r="AP39" i="53"/>
  <c r="AQ39" i="53"/>
  <c r="B39" i="53"/>
  <c r="C37" i="52" l="1"/>
  <c r="D37" i="52"/>
  <c r="E37" i="52"/>
  <c r="F37" i="52"/>
  <c r="G37" i="52"/>
  <c r="H37" i="52"/>
  <c r="I37" i="52"/>
  <c r="J37" i="52"/>
  <c r="K37" i="52"/>
  <c r="L37" i="52"/>
  <c r="M37" i="52"/>
  <c r="N37" i="52"/>
  <c r="O37" i="52"/>
  <c r="P37" i="52"/>
  <c r="Q37" i="52"/>
  <c r="R37" i="52"/>
  <c r="S37" i="52"/>
  <c r="T37" i="52"/>
  <c r="U37" i="52"/>
  <c r="V37" i="52"/>
  <c r="W37" i="52"/>
  <c r="X37" i="52"/>
  <c r="Y37" i="52"/>
  <c r="Z37" i="52"/>
  <c r="AA37" i="52"/>
  <c r="AB37" i="52"/>
  <c r="AC37" i="52"/>
  <c r="AD37" i="52"/>
  <c r="AE37" i="52"/>
  <c r="AF37" i="52"/>
  <c r="AG37" i="52"/>
  <c r="AH37" i="52"/>
  <c r="AI37" i="52"/>
  <c r="AJ37" i="52"/>
  <c r="AK37" i="52"/>
  <c r="AL37" i="52"/>
  <c r="AM37" i="52"/>
  <c r="AN37" i="52"/>
  <c r="AO37" i="52"/>
  <c r="AP37" i="52"/>
  <c r="AQ37" i="52"/>
  <c r="B37" i="52"/>
  <c r="F39" i="50" l="1"/>
  <c r="C39" i="50"/>
  <c r="D39" i="50"/>
  <c r="E39" i="50"/>
  <c r="G39" i="50"/>
  <c r="H39" i="50"/>
  <c r="I39" i="50"/>
  <c r="J39" i="50"/>
  <c r="K39" i="50"/>
  <c r="L39" i="50"/>
  <c r="M39" i="50"/>
  <c r="N39" i="50"/>
  <c r="O39" i="50"/>
  <c r="P39" i="50"/>
  <c r="Q39" i="50"/>
  <c r="R39" i="50"/>
  <c r="S39" i="50"/>
  <c r="T39" i="50"/>
  <c r="U39" i="50"/>
  <c r="V39" i="50"/>
  <c r="W39" i="50"/>
  <c r="X39" i="50"/>
  <c r="Y39" i="50"/>
  <c r="Z39" i="50"/>
  <c r="AA39" i="50"/>
  <c r="AB39" i="50"/>
  <c r="AC39" i="50"/>
  <c r="AD39" i="50"/>
  <c r="AE39" i="50"/>
  <c r="AF39" i="50"/>
  <c r="AG39" i="50"/>
  <c r="AH39" i="50"/>
  <c r="AI39" i="50"/>
  <c r="AJ39" i="50"/>
  <c r="AK39" i="50"/>
  <c r="AL39" i="50"/>
  <c r="AM39" i="50"/>
  <c r="AN39" i="50"/>
  <c r="AO39" i="50"/>
  <c r="AP39" i="50"/>
  <c r="AQ39" i="50"/>
  <c r="B39" i="50"/>
  <c r="C39" i="49" l="1"/>
  <c r="D39" i="49"/>
  <c r="E39" i="49"/>
  <c r="F39" i="49"/>
  <c r="G39" i="49"/>
  <c r="H39" i="49"/>
  <c r="I39" i="49"/>
  <c r="J39" i="49"/>
  <c r="K39" i="49"/>
  <c r="L39" i="49"/>
  <c r="M39" i="49"/>
  <c r="N39" i="49"/>
  <c r="O39" i="49"/>
  <c r="P39" i="49"/>
  <c r="Q39" i="49"/>
  <c r="R39" i="49"/>
  <c r="S39" i="49"/>
  <c r="T39" i="49"/>
  <c r="U39" i="49"/>
  <c r="V39" i="49"/>
  <c r="W39" i="49"/>
  <c r="X39" i="49"/>
  <c r="Y39" i="49"/>
  <c r="Z39" i="49"/>
  <c r="AA39" i="49"/>
  <c r="AB39" i="49"/>
  <c r="AC39" i="49"/>
  <c r="AD39" i="49"/>
  <c r="AE39" i="49"/>
  <c r="AF39" i="49"/>
  <c r="AG39" i="49"/>
  <c r="AH39" i="49"/>
  <c r="AI39" i="49"/>
  <c r="AJ39" i="49"/>
  <c r="AK39" i="49"/>
  <c r="AL39" i="49"/>
  <c r="AM39" i="49"/>
  <c r="AN39" i="49"/>
  <c r="AO39" i="49"/>
  <c r="AP39" i="49"/>
  <c r="AQ39" i="49"/>
  <c r="B39" i="49"/>
  <c r="C38" i="48" l="1"/>
  <c r="D38" i="48"/>
  <c r="E38" i="48"/>
  <c r="F38" i="48"/>
  <c r="G38" i="48"/>
  <c r="H38" i="48"/>
  <c r="I38" i="48"/>
  <c r="J38" i="48"/>
  <c r="K38" i="48"/>
  <c r="L38" i="48"/>
  <c r="M38" i="48"/>
  <c r="N38" i="48"/>
  <c r="O38" i="48"/>
  <c r="P38" i="48"/>
  <c r="Q38" i="48"/>
  <c r="R38" i="48"/>
  <c r="S38" i="48"/>
  <c r="T38" i="48"/>
  <c r="U38" i="48"/>
  <c r="V38" i="48"/>
  <c r="W38" i="48"/>
  <c r="X38" i="48"/>
  <c r="Y38" i="48"/>
  <c r="Z38" i="48"/>
  <c r="AA38" i="48"/>
  <c r="AB38" i="48"/>
  <c r="AC38" i="48"/>
  <c r="AD38" i="48"/>
  <c r="AE38" i="48"/>
  <c r="AF38" i="48"/>
  <c r="AG38" i="48"/>
  <c r="AH38" i="48"/>
  <c r="AI38" i="48"/>
  <c r="AJ38" i="48"/>
  <c r="AK38" i="48"/>
  <c r="AL38" i="48"/>
  <c r="AM38" i="48"/>
  <c r="AN38" i="48"/>
  <c r="AO38" i="48"/>
  <c r="AP38" i="48"/>
  <c r="AQ38" i="48"/>
  <c r="B38" i="48"/>
  <c r="B39" i="47" l="1"/>
  <c r="C39" i="47" l="1"/>
  <c r="D39" i="47"/>
  <c r="E39" i="47"/>
  <c r="F39" i="47"/>
  <c r="G39" i="47"/>
  <c r="H39" i="47"/>
  <c r="I39" i="47"/>
  <c r="J39" i="47"/>
  <c r="K39" i="47"/>
  <c r="L39" i="47"/>
  <c r="M39" i="47"/>
  <c r="N39" i="47"/>
  <c r="O39" i="47"/>
  <c r="P39" i="47"/>
  <c r="Q39" i="47"/>
  <c r="R39" i="47"/>
  <c r="S39" i="47"/>
  <c r="T39" i="47"/>
  <c r="U39" i="47"/>
  <c r="V39" i="47"/>
  <c r="W39" i="47"/>
  <c r="X39" i="47"/>
  <c r="Y39" i="47"/>
  <c r="Z39" i="47"/>
  <c r="AA39" i="47"/>
  <c r="AB39" i="47"/>
  <c r="AC39" i="47"/>
  <c r="AD39" i="47"/>
  <c r="AE39" i="47"/>
  <c r="AF39" i="47"/>
  <c r="AG39" i="47"/>
  <c r="AH39" i="47"/>
  <c r="AI39" i="47"/>
  <c r="AJ39" i="47"/>
  <c r="AK39" i="47"/>
  <c r="AL39" i="47"/>
  <c r="AM39" i="47"/>
  <c r="AN39" i="47"/>
  <c r="AO39" i="47"/>
  <c r="AP39" i="47"/>
  <c r="AQ39" i="47"/>
  <c r="C38" i="45"/>
  <c r="D38" i="45"/>
  <c r="E38" i="45"/>
  <c r="F38" i="45"/>
  <c r="G38" i="45"/>
  <c r="H38" i="45"/>
  <c r="I38" i="45"/>
  <c r="J38" i="45"/>
  <c r="K38" i="45"/>
  <c r="L38" i="45"/>
  <c r="M38" i="45"/>
  <c r="N38" i="45"/>
  <c r="O38" i="45"/>
  <c r="P38" i="45"/>
  <c r="Q38" i="45"/>
  <c r="R38" i="45"/>
  <c r="S38" i="45"/>
  <c r="T38" i="45"/>
  <c r="U38" i="45"/>
  <c r="V38" i="45"/>
  <c r="W38" i="45"/>
  <c r="X38" i="45"/>
  <c r="Y38" i="45"/>
  <c r="Z38" i="45"/>
  <c r="AA38" i="45"/>
  <c r="AB38" i="45"/>
  <c r="AC38" i="45"/>
  <c r="AD38" i="45"/>
  <c r="AE38" i="45"/>
  <c r="AF38" i="45"/>
  <c r="AG38" i="45"/>
  <c r="AH38" i="45"/>
  <c r="AI38" i="45"/>
  <c r="AJ38" i="45"/>
  <c r="AK38" i="45"/>
  <c r="AL38" i="45"/>
  <c r="AM38" i="45"/>
  <c r="AN38" i="45"/>
  <c r="AO38" i="45"/>
  <c r="AP38" i="45"/>
  <c r="AQ38" i="45"/>
  <c r="B38" i="45"/>
  <c r="C39" i="44" l="1"/>
  <c r="D39" i="44"/>
  <c r="E39" i="44"/>
  <c r="F39" i="44"/>
  <c r="G39" i="44"/>
  <c r="H39" i="44"/>
  <c r="I39" i="44"/>
  <c r="J39" i="44"/>
  <c r="K39" i="44"/>
  <c r="L39" i="44"/>
  <c r="M39" i="44"/>
  <c r="N39" i="44"/>
  <c r="O39" i="44"/>
  <c r="P39" i="44"/>
  <c r="Q39" i="44"/>
  <c r="R39" i="44"/>
  <c r="S39" i="44"/>
  <c r="T39" i="44"/>
  <c r="U39" i="44"/>
  <c r="V39" i="44"/>
  <c r="W39" i="44"/>
  <c r="X39" i="44"/>
  <c r="Y39" i="44"/>
  <c r="Z39" i="44"/>
  <c r="AA39" i="44"/>
  <c r="AB39" i="44"/>
  <c r="AC39" i="44"/>
  <c r="AD39" i="44"/>
  <c r="AE39" i="44"/>
  <c r="AF39" i="44"/>
  <c r="AG39" i="44"/>
  <c r="AH39" i="44"/>
  <c r="AI39" i="44"/>
  <c r="AJ39" i="44"/>
  <c r="AK39" i="44"/>
  <c r="AL39" i="44"/>
  <c r="AM39" i="44"/>
  <c r="AN39" i="44"/>
  <c r="AO39" i="44"/>
  <c r="AP39" i="44"/>
  <c r="AQ39" i="44"/>
  <c r="B39" i="44"/>
  <c r="AQ39" i="42" l="1"/>
  <c r="AP39" i="42"/>
  <c r="AO39" i="42"/>
  <c r="AN39" i="42"/>
  <c r="AM39" i="42"/>
  <c r="AL39" i="42"/>
  <c r="AK39" i="42"/>
  <c r="AJ39" i="42"/>
  <c r="AI39" i="42"/>
  <c r="AH39" i="42"/>
  <c r="AG39" i="42"/>
  <c r="AF39" i="42"/>
  <c r="AE39" i="42"/>
  <c r="AD39" i="42"/>
  <c r="AC39" i="42"/>
  <c r="AB39" i="42"/>
  <c r="AA39" i="42"/>
  <c r="Z39" i="42"/>
  <c r="Y39" i="42"/>
  <c r="X39" i="42"/>
  <c r="W39" i="42"/>
  <c r="V39" i="42"/>
  <c r="U39" i="42"/>
  <c r="T39" i="42"/>
  <c r="S39" i="42"/>
  <c r="R39" i="42"/>
  <c r="Q39" i="42"/>
  <c r="P39" i="42"/>
  <c r="O39" i="42"/>
  <c r="N39" i="42"/>
  <c r="M39" i="42"/>
  <c r="L39" i="42"/>
  <c r="K39" i="42"/>
  <c r="J39" i="42"/>
  <c r="I39" i="42"/>
  <c r="H39" i="42"/>
  <c r="G39" i="42"/>
  <c r="F39" i="42"/>
  <c r="E39" i="42"/>
  <c r="D39" i="42"/>
  <c r="C39" i="42"/>
  <c r="B39" i="42"/>
  <c r="C38" i="40" l="1"/>
  <c r="D38" i="40"/>
  <c r="E38" i="40"/>
  <c r="F38" i="40"/>
  <c r="G38" i="40"/>
  <c r="H38" i="40"/>
  <c r="I38" i="40"/>
  <c r="J38" i="40"/>
  <c r="K38" i="40"/>
  <c r="L38" i="40"/>
  <c r="M38" i="40"/>
  <c r="N38" i="40"/>
  <c r="O38" i="40"/>
  <c r="P38" i="40"/>
  <c r="Q38" i="40"/>
  <c r="R38" i="40"/>
  <c r="S38" i="40"/>
  <c r="T38" i="40"/>
  <c r="U38" i="40"/>
  <c r="V38" i="40"/>
  <c r="W38" i="40"/>
  <c r="X38" i="40"/>
  <c r="Y38" i="40"/>
  <c r="Z38" i="40"/>
  <c r="AA38" i="40"/>
  <c r="AB38" i="40"/>
  <c r="AC38" i="40"/>
  <c r="AD38" i="40"/>
  <c r="AE38" i="40"/>
  <c r="AF38" i="40"/>
  <c r="AG38" i="40"/>
  <c r="AH38" i="40"/>
  <c r="AI38" i="40"/>
  <c r="AJ38" i="40"/>
  <c r="AK38" i="40"/>
  <c r="AL38" i="40"/>
  <c r="AM38" i="40"/>
  <c r="AN38" i="40"/>
  <c r="AO38" i="40"/>
  <c r="AP38" i="40"/>
  <c r="AQ38" i="40"/>
  <c r="B38" i="40"/>
  <c r="C39" i="39" l="1"/>
  <c r="D39" i="39"/>
  <c r="E39" i="39"/>
  <c r="F39" i="39"/>
  <c r="G39" i="39"/>
  <c r="H39" i="39"/>
  <c r="I39" i="39"/>
  <c r="J39" i="39"/>
  <c r="K39" i="39"/>
  <c r="L39" i="39"/>
  <c r="M39" i="39"/>
  <c r="N39" i="39"/>
  <c r="O39" i="39"/>
  <c r="P39" i="39"/>
  <c r="Q39" i="39"/>
  <c r="R39" i="39"/>
  <c r="S39" i="39"/>
  <c r="T39" i="39"/>
  <c r="U39" i="39"/>
  <c r="V39" i="39"/>
  <c r="W39" i="39"/>
  <c r="X39" i="39"/>
  <c r="Y39" i="39"/>
  <c r="Z39" i="39"/>
  <c r="AA39" i="39"/>
  <c r="AB39" i="39"/>
  <c r="AC39" i="39"/>
  <c r="AD39" i="39"/>
  <c r="AE39" i="39"/>
  <c r="AF39" i="39"/>
  <c r="AG39" i="39"/>
  <c r="AH39" i="39"/>
  <c r="AI39" i="39"/>
  <c r="AJ39" i="39"/>
  <c r="AK39" i="39"/>
  <c r="AL39" i="39"/>
  <c r="AM39" i="39"/>
  <c r="AN39" i="39"/>
  <c r="AO39" i="39"/>
  <c r="AP39" i="39"/>
  <c r="AQ39" i="39"/>
  <c r="B39" i="39"/>
  <c r="C38" i="38" l="1"/>
  <c r="D38" i="38"/>
  <c r="E38" i="38"/>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B38" i="38"/>
  <c r="C39" i="37" l="1"/>
  <c r="D39" i="37"/>
  <c r="E39" i="37"/>
  <c r="F39" i="37"/>
  <c r="G39" i="37"/>
  <c r="H39" i="37"/>
  <c r="I39" i="37"/>
  <c r="J39" i="37"/>
  <c r="K39" i="37"/>
  <c r="L39" i="37"/>
  <c r="M39" i="37"/>
  <c r="N39" i="37"/>
  <c r="O39" i="37"/>
  <c r="P39" i="37"/>
  <c r="Q39" i="37"/>
  <c r="R39" i="37"/>
  <c r="S39" i="37"/>
  <c r="T39" i="37"/>
  <c r="U39" i="37"/>
  <c r="V39" i="37"/>
  <c r="W39" i="37"/>
  <c r="X39" i="37"/>
  <c r="Y39" i="37"/>
  <c r="Z39" i="37"/>
  <c r="AA39" i="37"/>
  <c r="AB39" i="37"/>
  <c r="AC39" i="37"/>
  <c r="AD39" i="37"/>
  <c r="AE39" i="37"/>
  <c r="AF39" i="37"/>
  <c r="AG39" i="37"/>
  <c r="AH39" i="37"/>
  <c r="AI39" i="37"/>
  <c r="AJ39" i="37"/>
  <c r="AK39" i="37"/>
  <c r="AL39" i="37"/>
  <c r="AM39" i="37"/>
  <c r="AN39" i="37"/>
  <c r="AO39" i="37"/>
  <c r="AP39" i="37"/>
  <c r="AQ39" i="37"/>
  <c r="B39" i="37"/>
  <c r="C36" i="36" l="1"/>
  <c r="D36" i="36"/>
  <c r="E36" i="36"/>
  <c r="F36" i="36"/>
  <c r="G36" i="36"/>
  <c r="H36" i="36"/>
  <c r="I36" i="36"/>
  <c r="J36" i="36"/>
  <c r="K36" i="36"/>
  <c r="L36" i="36"/>
  <c r="M36" i="36"/>
  <c r="N36" i="36"/>
  <c r="O36" i="36"/>
  <c r="P36" i="36"/>
  <c r="Q36" i="36"/>
  <c r="R36" i="36"/>
  <c r="S36" i="36"/>
  <c r="T36" i="36"/>
  <c r="U36" i="36"/>
  <c r="V36" i="36"/>
  <c r="W36" i="36"/>
  <c r="X36" i="36"/>
  <c r="Y36" i="36"/>
  <c r="Z36" i="36"/>
  <c r="AA36" i="36"/>
  <c r="AB36" i="36"/>
  <c r="AC36" i="36"/>
  <c r="AD36" i="36"/>
  <c r="AE36" i="36"/>
  <c r="AF36" i="36"/>
  <c r="AG36" i="36"/>
  <c r="AH36" i="36"/>
  <c r="AI36" i="36"/>
  <c r="AJ36" i="36"/>
  <c r="AK36" i="36"/>
  <c r="AL36" i="36"/>
  <c r="AM36" i="36"/>
  <c r="AN36" i="36"/>
  <c r="AO36" i="36"/>
  <c r="AP36" i="36"/>
  <c r="AQ36" i="36"/>
  <c r="B36" i="36"/>
  <c r="I39" i="35" l="1"/>
  <c r="B39" i="35"/>
  <c r="AQ39"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Q39" i="35"/>
  <c r="P39" i="35"/>
  <c r="O39" i="35"/>
  <c r="N39" i="35"/>
  <c r="M39" i="35"/>
  <c r="L39" i="35"/>
  <c r="K39" i="35"/>
  <c r="J39" i="35"/>
  <c r="H39" i="35"/>
  <c r="G39" i="35"/>
  <c r="F39" i="35"/>
  <c r="E39" i="35"/>
  <c r="D39" i="35"/>
  <c r="C39" i="35"/>
  <c r="C39" i="33"/>
  <c r="D39" i="33"/>
  <c r="E39" i="33"/>
  <c r="F39" i="33"/>
  <c r="G39" i="33"/>
  <c r="H39" i="33"/>
  <c r="I39" i="33"/>
  <c r="J39" i="33"/>
  <c r="K39" i="33"/>
  <c r="L39" i="33"/>
  <c r="M39" i="33"/>
  <c r="N39" i="33"/>
  <c r="O39" i="33"/>
  <c r="P39" i="33"/>
  <c r="Q39" i="33"/>
  <c r="R39" i="33"/>
  <c r="S39" i="33"/>
  <c r="T39" i="33"/>
  <c r="U39" i="33"/>
  <c r="V39" i="33"/>
  <c r="W39" i="33"/>
  <c r="X39" i="33"/>
  <c r="Y39" i="33"/>
  <c r="Z39" i="33"/>
  <c r="AA39" i="33"/>
  <c r="AB39" i="33"/>
  <c r="AC39" i="33"/>
  <c r="AD39" i="33"/>
  <c r="AE39" i="33"/>
  <c r="AF39" i="33"/>
  <c r="AG39" i="33"/>
  <c r="AH39" i="33"/>
  <c r="AI39" i="33"/>
  <c r="AJ39" i="33"/>
  <c r="AK39" i="33"/>
  <c r="AL39" i="33"/>
  <c r="AM39" i="33"/>
  <c r="AN39" i="33"/>
  <c r="AO39" i="33"/>
  <c r="AP39" i="33"/>
  <c r="AQ39" i="33"/>
  <c r="B39" i="33"/>
  <c r="C38" i="32" l="1"/>
  <c r="D38" i="32"/>
  <c r="E38" i="32"/>
  <c r="F38" i="32"/>
  <c r="G38" i="32"/>
  <c r="H38" i="32"/>
  <c r="I38" i="32"/>
  <c r="J38" i="32"/>
  <c r="K38" i="32"/>
  <c r="L38" i="32"/>
  <c r="M38" i="32"/>
  <c r="N38" i="32"/>
  <c r="O38" i="32"/>
  <c r="P38" i="32"/>
  <c r="Q38" i="32"/>
  <c r="R38" i="32"/>
  <c r="S38" i="32"/>
  <c r="T38" i="32"/>
  <c r="U38" i="32"/>
  <c r="V38" i="32"/>
  <c r="W38" i="32"/>
  <c r="X38" i="32"/>
  <c r="Y38" i="32"/>
  <c r="Z38" i="32"/>
  <c r="AA38" i="32"/>
  <c r="AB38" i="32"/>
  <c r="AC38" i="32"/>
  <c r="AD38" i="32"/>
  <c r="AE38" i="32"/>
  <c r="AF38" i="32"/>
  <c r="AG38" i="32"/>
  <c r="AH38" i="32"/>
  <c r="AI38" i="32"/>
  <c r="AJ38" i="32"/>
  <c r="AK38" i="32"/>
  <c r="AL38" i="32"/>
  <c r="AM38" i="32"/>
  <c r="AN38" i="32"/>
  <c r="AO38" i="32"/>
  <c r="AP38" i="32"/>
  <c r="AQ38" i="32"/>
  <c r="B38" i="32"/>
  <c r="D39" i="31" l="1"/>
  <c r="E39" i="31"/>
  <c r="F39" i="31"/>
  <c r="G39" i="31"/>
  <c r="H39" i="31"/>
  <c r="I39" i="31"/>
  <c r="J39" i="31"/>
  <c r="K39" i="31"/>
  <c r="L39" i="31"/>
  <c r="M39" i="31"/>
  <c r="N39" i="31"/>
  <c r="O39" i="31"/>
  <c r="P39" i="31"/>
  <c r="Q39" i="31"/>
  <c r="R39" i="31"/>
  <c r="S39" i="31"/>
  <c r="T39" i="31"/>
  <c r="U39" i="31"/>
  <c r="V39" i="31"/>
  <c r="W39" i="31"/>
  <c r="X39" i="31"/>
  <c r="Y39" i="31"/>
  <c r="Z39" i="31"/>
  <c r="AA39" i="31"/>
  <c r="AB39" i="31"/>
  <c r="AC39" i="31"/>
  <c r="AD39" i="31"/>
  <c r="AE39" i="31"/>
  <c r="AF39" i="31"/>
  <c r="AG39" i="31"/>
  <c r="AH39" i="31"/>
  <c r="AI39" i="31"/>
  <c r="AJ39" i="31"/>
  <c r="AK39" i="31"/>
  <c r="AL39" i="31"/>
  <c r="AM39" i="31"/>
  <c r="AN39" i="31"/>
  <c r="AO39" i="31"/>
  <c r="AP39" i="31"/>
  <c r="AQ39" i="31"/>
  <c r="C39" i="31"/>
  <c r="B39" i="31"/>
  <c r="C38" i="29" l="1"/>
  <c r="D38" i="29"/>
  <c r="E38" i="29"/>
  <c r="F38" i="29"/>
  <c r="G38" i="29"/>
  <c r="H38" i="29"/>
  <c r="I38" i="29"/>
  <c r="J38" i="29"/>
  <c r="K38" i="29"/>
  <c r="L38" i="29"/>
  <c r="M38" i="29"/>
  <c r="N38" i="29"/>
  <c r="O38" i="29"/>
  <c r="P38" i="29"/>
  <c r="Q38" i="29"/>
  <c r="R38" i="29"/>
  <c r="S38" i="29"/>
  <c r="T38" i="29"/>
  <c r="U38" i="29"/>
  <c r="V38" i="29"/>
  <c r="W38" i="29"/>
  <c r="X38" i="29"/>
  <c r="Y38" i="29"/>
  <c r="Z38" i="29"/>
  <c r="AA38" i="29"/>
  <c r="AB38" i="29"/>
  <c r="AC38" i="29"/>
  <c r="AD38" i="29"/>
  <c r="AE38" i="29"/>
  <c r="AF38" i="29"/>
  <c r="AG38" i="29"/>
  <c r="AH38" i="29"/>
  <c r="AI38" i="29"/>
  <c r="AJ38" i="29"/>
  <c r="AK38" i="29"/>
  <c r="AL38" i="29"/>
  <c r="AM38" i="29"/>
  <c r="AN38" i="29"/>
  <c r="AO38" i="29"/>
  <c r="AP38" i="29"/>
  <c r="AQ38" i="29"/>
  <c r="B38" i="29"/>
  <c r="C39" i="28" l="1"/>
  <c r="D39" i="28"/>
  <c r="E39" i="28"/>
  <c r="F39" i="28"/>
  <c r="G39" i="28"/>
  <c r="H39" i="28"/>
  <c r="I39" i="28"/>
  <c r="J39" i="28"/>
  <c r="K39" i="28"/>
  <c r="L39" i="28"/>
  <c r="M39" i="28"/>
  <c r="N39" i="28"/>
  <c r="O39" i="28"/>
  <c r="P39" i="28"/>
  <c r="Q39" i="28"/>
  <c r="R39" i="28"/>
  <c r="S39" i="28"/>
  <c r="T39" i="28"/>
  <c r="U39" i="28"/>
  <c r="V39" i="28"/>
  <c r="W39" i="28"/>
  <c r="X39" i="28"/>
  <c r="Y39" i="28"/>
  <c r="Z39" i="28"/>
  <c r="AA39" i="28"/>
  <c r="AB39" i="28"/>
  <c r="AC39" i="28"/>
  <c r="AD39" i="28"/>
  <c r="AE39" i="28"/>
  <c r="AF39" i="28"/>
  <c r="AG39" i="28"/>
  <c r="AH39" i="28"/>
  <c r="AI39" i="28"/>
  <c r="AJ39" i="28"/>
  <c r="AK39" i="28"/>
  <c r="AL39" i="28"/>
  <c r="AM39" i="28"/>
  <c r="AN39" i="28"/>
  <c r="AO39" i="28"/>
  <c r="AP39" i="28"/>
  <c r="AQ39" i="28"/>
  <c r="B39" i="28"/>
  <c r="AL39" i="27" l="1"/>
  <c r="C39" i="27"/>
  <c r="D39" i="27"/>
  <c r="E39" i="27"/>
  <c r="F39" i="27"/>
  <c r="G39" i="27"/>
  <c r="H39" i="27"/>
  <c r="I39" i="27"/>
  <c r="J39" i="27"/>
  <c r="K39" i="27"/>
  <c r="L39" i="27"/>
  <c r="M39" i="27"/>
  <c r="N39" i="27"/>
  <c r="O39" i="27"/>
  <c r="P39" i="27"/>
  <c r="Q39" i="27"/>
  <c r="R39" i="27"/>
  <c r="S39" i="27"/>
  <c r="T39" i="27"/>
  <c r="U39" i="27"/>
  <c r="V39" i="27"/>
  <c r="W39" i="27"/>
  <c r="X39" i="27"/>
  <c r="Y39" i="27"/>
  <c r="Z39" i="27"/>
  <c r="AA39" i="27"/>
  <c r="AB39" i="27"/>
  <c r="AC39" i="27"/>
  <c r="AD39" i="27"/>
  <c r="AE39" i="27"/>
  <c r="AF39" i="27"/>
  <c r="AG39" i="27"/>
  <c r="AH39" i="27"/>
  <c r="AI39" i="27"/>
  <c r="AJ39" i="27"/>
  <c r="AK39" i="27"/>
  <c r="AM39" i="27"/>
  <c r="AN39" i="27"/>
  <c r="AO39" i="27"/>
  <c r="AP39" i="27"/>
  <c r="AQ39" i="27"/>
  <c r="B39" i="27"/>
  <c r="V38" i="26" l="1"/>
  <c r="O38" i="26"/>
  <c r="I38" i="26"/>
  <c r="B38" i="26"/>
  <c r="C38" i="26"/>
  <c r="D38" i="26"/>
  <c r="E38" i="26"/>
  <c r="F38" i="26"/>
  <c r="G38" i="26"/>
  <c r="H38" i="26"/>
  <c r="J38" i="26"/>
  <c r="K38" i="26"/>
  <c r="L38" i="26"/>
  <c r="M38" i="26"/>
  <c r="N38" i="26"/>
  <c r="P38" i="26"/>
  <c r="Q38" i="26"/>
  <c r="R38" i="26"/>
  <c r="S38" i="26"/>
  <c r="T38" i="26"/>
  <c r="U38" i="26"/>
  <c r="W38" i="26"/>
  <c r="X38" i="26"/>
  <c r="Y38" i="26"/>
  <c r="Z38" i="26"/>
  <c r="AA38" i="26"/>
  <c r="AB38" i="26"/>
  <c r="AC38" i="26"/>
  <c r="AD38" i="26"/>
  <c r="AE38" i="26"/>
  <c r="AF38" i="26"/>
  <c r="AG38" i="26"/>
  <c r="AH38" i="26"/>
  <c r="AI38" i="26"/>
  <c r="AJ38" i="26"/>
  <c r="AK38" i="26"/>
  <c r="AL38" i="26"/>
  <c r="AM38" i="26"/>
  <c r="AN38" i="26"/>
  <c r="AO38" i="26"/>
  <c r="AP38" i="26"/>
  <c r="AQ38" i="26"/>
  <c r="C39" i="25" l="1"/>
  <c r="D39" i="25"/>
  <c r="B39" i="25"/>
  <c r="E39" i="25"/>
  <c r="F39" i="25"/>
  <c r="G39" i="25"/>
  <c r="H39" i="25"/>
  <c r="I39" i="25"/>
  <c r="J39" i="25"/>
  <c r="K39" i="25"/>
  <c r="L39" i="25"/>
  <c r="M39" i="25"/>
  <c r="N39" i="25"/>
  <c r="O39" i="25"/>
  <c r="P39" i="25"/>
  <c r="Q39" i="25"/>
  <c r="R39" i="25"/>
  <c r="S39" i="25"/>
  <c r="T39" i="25"/>
  <c r="U39" i="25"/>
  <c r="V39" i="25"/>
  <c r="W39" i="25"/>
  <c r="X39" i="25"/>
  <c r="Y39" i="25"/>
  <c r="Z39" i="25"/>
  <c r="AA39" i="25"/>
  <c r="AB39" i="25"/>
  <c r="AC39" i="25"/>
  <c r="AD39" i="25"/>
  <c r="AE39" i="25"/>
  <c r="AF39" i="25"/>
  <c r="AG39" i="25"/>
  <c r="AH39" i="25"/>
  <c r="AI39" i="25"/>
  <c r="AJ39" i="25"/>
  <c r="AK39" i="25"/>
  <c r="AL39" i="25"/>
  <c r="AM39" i="25"/>
  <c r="AN39" i="25"/>
  <c r="AO39" i="25"/>
  <c r="AP39" i="25"/>
  <c r="AQ39" i="25"/>
  <c r="B38" i="23"/>
  <c r="C38" i="23"/>
  <c r="D38" i="23"/>
  <c r="E38" i="23"/>
  <c r="F38" i="23"/>
  <c r="G38" i="23"/>
  <c r="H38" i="23"/>
  <c r="I38" i="23"/>
  <c r="J38" i="23"/>
  <c r="K38" i="23"/>
  <c r="L38" i="23"/>
  <c r="M38" i="23"/>
  <c r="N38" i="23"/>
  <c r="O38" i="23"/>
  <c r="P38" i="23"/>
  <c r="Q38" i="23"/>
  <c r="R38" i="23"/>
  <c r="S38" i="23"/>
  <c r="T38" i="23"/>
  <c r="U38" i="23"/>
  <c r="V38" i="23"/>
  <c r="W38" i="23"/>
  <c r="X38" i="23"/>
  <c r="Y38" i="23"/>
  <c r="Z38" i="23"/>
  <c r="AA38" i="23"/>
  <c r="AB38" i="23"/>
  <c r="AC38" i="23"/>
  <c r="AD38" i="23"/>
  <c r="AE38" i="23"/>
  <c r="AF38" i="23"/>
  <c r="AG38" i="23"/>
  <c r="AH38" i="23"/>
  <c r="AI38" i="23"/>
  <c r="AJ38" i="23"/>
  <c r="AK38" i="23"/>
  <c r="AL38" i="23"/>
  <c r="AM38" i="23"/>
  <c r="AN38" i="23"/>
  <c r="AO38" i="23"/>
  <c r="AP38" i="23"/>
  <c r="AQ38" i="23"/>
  <c r="B39" i="22" l="1"/>
  <c r="C39" i="22"/>
  <c r="D39" i="22"/>
  <c r="E39" i="22"/>
  <c r="F39" i="22"/>
  <c r="G39" i="22"/>
  <c r="H39" i="22"/>
  <c r="I39" i="22"/>
  <c r="J39" i="22"/>
  <c r="K39" i="22"/>
  <c r="L39" i="22"/>
  <c r="M39" i="22"/>
  <c r="N39" i="22"/>
  <c r="O39" i="22"/>
  <c r="P39" i="22"/>
  <c r="Q39" i="22"/>
  <c r="R39" i="22"/>
  <c r="S39" i="22"/>
  <c r="T39" i="22"/>
  <c r="U39" i="22"/>
  <c r="V39" i="22"/>
  <c r="W39" i="22"/>
  <c r="X39" i="22"/>
  <c r="Y39" i="22"/>
  <c r="Z39" i="22"/>
  <c r="AA39" i="22"/>
  <c r="AB39" i="22"/>
  <c r="AC39" i="22"/>
  <c r="AD39" i="22"/>
  <c r="AE39" i="22"/>
  <c r="AF39" i="22"/>
  <c r="AG39" i="22"/>
  <c r="AH39" i="22"/>
  <c r="AI39" i="22"/>
  <c r="AJ39" i="22"/>
  <c r="AK39" i="22"/>
  <c r="AL39" i="22"/>
  <c r="AM39" i="22"/>
  <c r="AN39" i="22"/>
  <c r="AO39" i="22"/>
  <c r="AP39" i="22"/>
  <c r="AQ39" i="22"/>
  <c r="AL36" i="21"/>
  <c r="AP36" i="21"/>
  <c r="AQ36" i="21"/>
  <c r="AO36" i="21"/>
  <c r="AE36" i="21"/>
  <c r="X36" i="21"/>
  <c r="W36" i="21"/>
  <c r="B36" i="21" l="1"/>
  <c r="C36" i="21"/>
  <c r="D36" i="21"/>
  <c r="E36" i="21"/>
  <c r="F36" i="21"/>
  <c r="G36" i="21"/>
  <c r="H36" i="21"/>
  <c r="I36" i="21"/>
  <c r="J36" i="21"/>
  <c r="K36" i="21"/>
  <c r="L36" i="21"/>
  <c r="M36" i="21"/>
  <c r="N36" i="21"/>
  <c r="O36" i="21"/>
  <c r="P36" i="21"/>
  <c r="Q36" i="21"/>
  <c r="R36" i="21"/>
  <c r="S36" i="21"/>
  <c r="T36" i="21"/>
  <c r="U36" i="21"/>
  <c r="V36" i="21"/>
  <c r="Y36" i="21"/>
  <c r="Z36" i="21"/>
  <c r="AA36" i="21"/>
  <c r="AB36" i="21"/>
  <c r="AC36" i="21"/>
  <c r="AD36" i="21"/>
  <c r="AF36" i="21"/>
  <c r="AG36" i="21"/>
  <c r="AH36" i="21"/>
  <c r="AI36" i="21"/>
  <c r="AJ36" i="21"/>
  <c r="AK36" i="21"/>
  <c r="AM36" i="21"/>
  <c r="AN36" i="21"/>
  <c r="AQ39" i="20" l="1"/>
  <c r="AK39" i="20"/>
  <c r="W39" i="20"/>
  <c r="V39" i="20"/>
  <c r="B39" i="20" l="1"/>
  <c r="C39" i="20" l="1"/>
  <c r="D39" i="20"/>
  <c r="E39" i="20"/>
  <c r="F39" i="20"/>
  <c r="G39" i="20"/>
  <c r="H39" i="20"/>
  <c r="I39" i="20"/>
  <c r="J39" i="20"/>
  <c r="K39" i="20"/>
  <c r="L39" i="20"/>
  <c r="M39" i="20"/>
  <c r="N39" i="20"/>
  <c r="O39" i="20"/>
  <c r="P39" i="20"/>
  <c r="Q39" i="20"/>
  <c r="R39" i="20"/>
  <c r="S39" i="20"/>
  <c r="T39" i="20"/>
  <c r="U39" i="20"/>
  <c r="X39" i="20"/>
  <c r="Y39" i="20"/>
  <c r="Z39" i="20"/>
  <c r="AA39" i="20"/>
  <c r="AB39" i="20"/>
  <c r="AC39" i="20"/>
  <c r="AD39" i="20"/>
  <c r="AE39" i="20"/>
  <c r="AF39" i="20"/>
  <c r="AG39" i="20"/>
  <c r="AH39" i="20"/>
  <c r="AI39" i="20"/>
  <c r="AJ39" i="20"/>
  <c r="AL39" i="20"/>
  <c r="AM39" i="20"/>
  <c r="AN39" i="20"/>
  <c r="AO39" i="20"/>
  <c r="AP39" i="20"/>
  <c r="B39" i="19"/>
  <c r="C39"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AI39" i="19"/>
  <c r="AJ39" i="19"/>
  <c r="AK39" i="19"/>
  <c r="AL39" i="19"/>
  <c r="AM39" i="19"/>
  <c r="AN39" i="19"/>
  <c r="AO39" i="19"/>
  <c r="AP39" i="19"/>
  <c r="AQ39" i="19"/>
  <c r="B38" i="18"/>
  <c r="C38" i="18"/>
  <c r="D38" i="18"/>
  <c r="E38" i="18"/>
  <c r="F38" i="18"/>
  <c r="G38" i="18"/>
  <c r="H38" i="18"/>
  <c r="I38" i="18"/>
  <c r="J38"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B39" i="17"/>
  <c r="C39" i="17" l="1"/>
  <c r="D39" i="17"/>
  <c r="E39" i="17"/>
  <c r="F39" i="17"/>
  <c r="G39" i="17"/>
  <c r="H39" i="17"/>
  <c r="I39" i="17"/>
  <c r="J39" i="17"/>
  <c r="K39" i="17"/>
  <c r="L39" i="17"/>
  <c r="M39" i="17"/>
  <c r="N39" i="17"/>
  <c r="O39" i="17"/>
  <c r="P39" i="17"/>
  <c r="Q39" i="17"/>
  <c r="R39" i="17"/>
  <c r="S39" i="17"/>
  <c r="T39" i="17"/>
  <c r="U39" i="17"/>
  <c r="V39" i="17"/>
  <c r="W39" i="17"/>
  <c r="X39" i="17"/>
  <c r="Y39" i="17"/>
  <c r="Z39" i="17"/>
  <c r="AA39" i="17"/>
  <c r="AB39" i="17"/>
  <c r="AC39" i="17"/>
  <c r="AD39" i="17"/>
  <c r="AE39" i="17"/>
  <c r="AF39" i="17"/>
  <c r="AG39" i="17"/>
  <c r="AH39" i="17"/>
  <c r="AI39" i="17"/>
  <c r="AJ39" i="17"/>
  <c r="AK39" i="17"/>
  <c r="AL39" i="17"/>
  <c r="AM39" i="17"/>
  <c r="AN39" i="17"/>
  <c r="AO39" i="17"/>
  <c r="AP39" i="17"/>
  <c r="AQ39" i="17"/>
  <c r="B37" i="16" l="1"/>
  <c r="C37" i="16"/>
  <c r="D37" i="16"/>
  <c r="E37" i="16"/>
  <c r="F37" i="16"/>
  <c r="G37" i="16"/>
  <c r="H37" i="16"/>
  <c r="I37" i="16"/>
  <c r="J37" i="16"/>
  <c r="K37" i="16"/>
  <c r="L37" i="16"/>
  <c r="M37" i="16"/>
  <c r="N37" i="16"/>
  <c r="O37" i="16"/>
  <c r="P37" i="16"/>
  <c r="Q37" i="16"/>
  <c r="R37" i="16"/>
  <c r="S37" i="16"/>
  <c r="T37" i="16"/>
  <c r="U37" i="16"/>
  <c r="V37" i="16"/>
  <c r="W37" i="16"/>
  <c r="X37" i="16"/>
  <c r="Y37" i="16"/>
  <c r="Z37" i="16"/>
  <c r="AA37" i="16"/>
  <c r="AB37" i="16"/>
  <c r="AC37" i="16"/>
  <c r="AD37" i="16"/>
  <c r="AE37" i="16"/>
  <c r="AF37" i="16"/>
  <c r="AG37" i="16"/>
  <c r="AH37" i="16"/>
  <c r="AI37" i="16"/>
  <c r="AJ37" i="16"/>
  <c r="AK37" i="16"/>
  <c r="AK38" i="15"/>
  <c r="C38" i="15"/>
  <c r="B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C38" i="14" l="1"/>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AG38" i="14"/>
  <c r="AH38" i="14"/>
  <c r="AI38" i="14"/>
  <c r="AJ38" i="14"/>
  <c r="AK38" i="14"/>
  <c r="B38" i="14"/>
  <c r="B37" i="13" l="1"/>
  <c r="AA35" i="9" l="1"/>
  <c r="AA38" i="10" l="1"/>
  <c r="V37" i="11" l="1"/>
  <c r="W37" i="13" l="1"/>
  <c r="C37" i="13"/>
  <c r="D37" i="13"/>
  <c r="E37" i="13"/>
  <c r="F37" i="13"/>
  <c r="G37" i="13"/>
  <c r="H37" i="13"/>
  <c r="I37" i="13"/>
  <c r="J37" i="13"/>
  <c r="K37" i="13"/>
  <c r="L37" i="13"/>
  <c r="M37" i="13"/>
  <c r="N37" i="13"/>
  <c r="O37" i="13"/>
  <c r="P37" i="13"/>
  <c r="Q37" i="13"/>
  <c r="R37" i="13"/>
  <c r="S37" i="13"/>
  <c r="T37" i="13"/>
  <c r="U37" i="13"/>
  <c r="V37" i="13"/>
  <c r="X37" i="13"/>
  <c r="Y37" i="13"/>
  <c r="Z37" i="13"/>
  <c r="AA37" i="13"/>
  <c r="AB37" i="13"/>
  <c r="AC37" i="13"/>
  <c r="AD37" i="13"/>
  <c r="AE37" i="13"/>
  <c r="AF37" i="13"/>
  <c r="AG37" i="13"/>
  <c r="AH37" i="13"/>
  <c r="AI37" i="13"/>
  <c r="AJ37" i="13"/>
  <c r="AK37" i="13"/>
  <c r="C38" i="12"/>
  <c r="D38" i="12"/>
  <c r="E38" i="12"/>
  <c r="F38" i="12"/>
  <c r="G38" i="12"/>
  <c r="H38" i="12"/>
  <c r="I38" i="12"/>
  <c r="J38" i="12"/>
  <c r="K38" i="12"/>
  <c r="L38" i="12"/>
  <c r="M38" i="12"/>
  <c r="N38" i="12"/>
  <c r="O38" i="12"/>
  <c r="P38" i="12"/>
  <c r="Q38" i="12"/>
  <c r="R38" i="12"/>
  <c r="S38" i="12"/>
  <c r="T38" i="12"/>
  <c r="U38" i="12"/>
  <c r="V38" i="12"/>
  <c r="W38" i="12"/>
  <c r="X38" i="12"/>
  <c r="Y38" i="12"/>
  <c r="Z38" i="12"/>
  <c r="AA38" i="12"/>
  <c r="AB38" i="12"/>
  <c r="AC38" i="12"/>
  <c r="AD38" i="12"/>
  <c r="AE38" i="12"/>
  <c r="AF38" i="12"/>
  <c r="AG38" i="12"/>
  <c r="AH38" i="12"/>
  <c r="AI38" i="12"/>
  <c r="AJ38" i="12"/>
  <c r="AK38" i="12"/>
  <c r="B38" i="12"/>
  <c r="H37" i="11" l="1"/>
  <c r="B37" i="11"/>
  <c r="AE37" i="11"/>
  <c r="AD37" i="11"/>
  <c r="AC37" i="11"/>
  <c r="AB37" i="11"/>
  <c r="AA37" i="11"/>
  <c r="Z37" i="11"/>
  <c r="Y37" i="11"/>
  <c r="X37" i="11"/>
  <c r="W37" i="11"/>
  <c r="U37" i="11"/>
  <c r="T37" i="11"/>
  <c r="S37" i="11"/>
  <c r="R37" i="11"/>
  <c r="Q37" i="11"/>
  <c r="P37" i="11"/>
  <c r="O37" i="11"/>
  <c r="N37" i="11"/>
  <c r="M37" i="11"/>
  <c r="L37" i="11"/>
  <c r="K37" i="11"/>
  <c r="J37" i="11"/>
  <c r="I37" i="11"/>
  <c r="G37" i="11"/>
  <c r="F37" i="11"/>
  <c r="E37" i="11"/>
  <c r="D37" i="11"/>
  <c r="C37" i="11"/>
  <c r="C38" i="10"/>
  <c r="D38" i="10"/>
  <c r="E38" i="10"/>
  <c r="F38" i="10"/>
  <c r="G38" i="10"/>
  <c r="H38" i="10"/>
  <c r="I38" i="10"/>
  <c r="J38" i="10"/>
  <c r="K38" i="10"/>
  <c r="L38" i="10"/>
  <c r="M38" i="10"/>
  <c r="N38" i="10"/>
  <c r="O38" i="10"/>
  <c r="P38" i="10"/>
  <c r="Q38" i="10"/>
  <c r="R38" i="10"/>
  <c r="S38" i="10"/>
  <c r="T38" i="10"/>
  <c r="U38" i="10"/>
  <c r="V38" i="10"/>
  <c r="W38" i="10"/>
  <c r="X38" i="10"/>
  <c r="Y38" i="10"/>
  <c r="Z38" i="10"/>
  <c r="AB38" i="10"/>
  <c r="AC38" i="10"/>
  <c r="AD38" i="10"/>
  <c r="AE38" i="10"/>
  <c r="B38" i="10"/>
  <c r="AE35" i="9"/>
  <c r="C35" i="9"/>
  <c r="D35" i="9"/>
  <c r="E35" i="9"/>
  <c r="F35" i="9"/>
  <c r="G35" i="9"/>
  <c r="H35" i="9"/>
  <c r="I35" i="9"/>
  <c r="J35" i="9"/>
  <c r="K35" i="9"/>
  <c r="L35" i="9"/>
  <c r="M35" i="9"/>
  <c r="N35" i="9"/>
  <c r="O35" i="9"/>
  <c r="P35" i="9"/>
  <c r="Q35" i="9"/>
  <c r="R35" i="9"/>
  <c r="S35" i="9"/>
  <c r="T35" i="9"/>
  <c r="U35" i="9"/>
  <c r="V35" i="9"/>
  <c r="W35" i="9"/>
  <c r="X35" i="9"/>
  <c r="Y35" i="9"/>
  <c r="Z35" i="9"/>
  <c r="AB35" i="9"/>
  <c r="AC35" i="9"/>
  <c r="AD35" i="9"/>
  <c r="B35" i="9"/>
  <c r="V38" i="8"/>
  <c r="W38" i="7"/>
  <c r="W37" i="6"/>
  <c r="V38" i="7"/>
  <c r="C38" i="8"/>
  <c r="D38" i="8"/>
  <c r="E38" i="8"/>
  <c r="F38" i="8"/>
  <c r="G38" i="8"/>
  <c r="H38" i="8"/>
  <c r="I38" i="8"/>
  <c r="J38" i="8"/>
  <c r="K38" i="8"/>
  <c r="L38" i="8"/>
  <c r="M38" i="8"/>
  <c r="N38" i="8"/>
  <c r="O38" i="8"/>
  <c r="P38" i="8"/>
  <c r="Q38" i="8"/>
  <c r="R38" i="8"/>
  <c r="S38" i="8"/>
  <c r="T38" i="8"/>
  <c r="U38" i="8"/>
  <c r="W38" i="8"/>
  <c r="X38" i="8"/>
  <c r="Y38" i="8"/>
  <c r="Z38" i="8"/>
  <c r="AA38" i="8"/>
  <c r="AB38" i="8"/>
  <c r="AC38" i="8"/>
  <c r="AD38" i="8"/>
  <c r="AE38" i="8"/>
  <c r="B38" i="8"/>
  <c r="U38" i="7"/>
  <c r="G38" i="7"/>
  <c r="C38" i="7"/>
  <c r="D38" i="7"/>
  <c r="E38" i="7"/>
  <c r="F38" i="7"/>
  <c r="H38" i="7"/>
  <c r="I38" i="7"/>
  <c r="J38" i="7"/>
  <c r="K38" i="7"/>
  <c r="L38" i="7"/>
  <c r="M38" i="7"/>
  <c r="N38" i="7"/>
  <c r="O38" i="7"/>
  <c r="P38" i="7"/>
  <c r="Q38" i="7"/>
  <c r="R38" i="7"/>
  <c r="S38" i="7"/>
  <c r="T38" i="7"/>
  <c r="X38" i="7"/>
  <c r="Y38" i="7"/>
  <c r="Z38" i="7"/>
  <c r="AA38" i="7"/>
  <c r="AB38" i="7"/>
  <c r="AC38" i="7"/>
  <c r="AD38" i="7"/>
  <c r="AE38" i="7"/>
  <c r="B38" i="7"/>
  <c r="C37" i="6"/>
  <c r="D37" i="6"/>
  <c r="E37" i="6"/>
  <c r="F37" i="6"/>
  <c r="G37" i="6"/>
  <c r="H37" i="6"/>
  <c r="I37" i="6"/>
  <c r="J37" i="6"/>
  <c r="K37" i="6"/>
  <c r="L37" i="6"/>
  <c r="M37" i="6"/>
  <c r="N37" i="6"/>
  <c r="O37" i="6"/>
  <c r="P37" i="6"/>
  <c r="Q37" i="6"/>
  <c r="R37" i="6"/>
  <c r="S37" i="6"/>
  <c r="T37" i="6"/>
  <c r="U37" i="6"/>
  <c r="V37" i="6"/>
  <c r="X37" i="6"/>
  <c r="Y37" i="6"/>
  <c r="Z37" i="6"/>
  <c r="AA37" i="6"/>
  <c r="AB37" i="6"/>
  <c r="AC37" i="6"/>
  <c r="AD37" i="6"/>
  <c r="AE37" i="6"/>
  <c r="B37" i="6"/>
  <c r="C38" i="5"/>
  <c r="D38" i="5"/>
  <c r="E38" i="5"/>
  <c r="F38" i="5"/>
  <c r="G38" i="5"/>
  <c r="H38" i="5"/>
  <c r="I38" i="5"/>
  <c r="J38" i="5"/>
  <c r="K38" i="5"/>
  <c r="L38" i="5"/>
  <c r="M38" i="5"/>
  <c r="N38" i="5"/>
  <c r="O38" i="5"/>
  <c r="P38" i="5"/>
  <c r="Q38" i="5"/>
  <c r="R38" i="5"/>
  <c r="S38" i="5"/>
  <c r="T38" i="5"/>
  <c r="U38" i="5"/>
  <c r="V38" i="5"/>
  <c r="W38" i="5"/>
  <c r="X38" i="5"/>
  <c r="Y38" i="5"/>
  <c r="B38" i="5"/>
  <c r="H37" i="1"/>
  <c r="Y37" i="1"/>
  <c r="X37" i="1"/>
  <c r="W37" i="1"/>
  <c r="V37" i="1"/>
  <c r="U37" i="1"/>
  <c r="T37" i="1"/>
  <c r="S37" i="1"/>
  <c r="R37" i="1"/>
  <c r="Q37" i="1"/>
  <c r="P37" i="1"/>
  <c r="O37" i="1"/>
  <c r="N37" i="1"/>
  <c r="M37" i="1"/>
  <c r="L37" i="1"/>
  <c r="K37" i="1"/>
  <c r="J37" i="1"/>
  <c r="I37" i="1"/>
  <c r="G37" i="1"/>
  <c r="F37" i="1"/>
  <c r="B37" i="1"/>
  <c r="C37" i="1"/>
  <c r="E37" i="1"/>
  <c r="D37" i="1"/>
</calcChain>
</file>

<file path=xl/sharedStrings.xml><?xml version="1.0" encoding="utf-8"?>
<sst xmlns="http://schemas.openxmlformats.org/spreadsheetml/2006/main" count="13308" uniqueCount="2326">
  <si>
    <t>Vol</t>
  </si>
  <si>
    <t>Val</t>
  </si>
  <si>
    <t>PAYMENT TRANSACTIONS</t>
  </si>
  <si>
    <t>Note:</t>
  </si>
  <si>
    <t>i</t>
  </si>
  <si>
    <t>ii</t>
  </si>
  <si>
    <t>iii</t>
  </si>
  <si>
    <t>iv</t>
  </si>
  <si>
    <t>v</t>
  </si>
  <si>
    <t>vi</t>
  </si>
  <si>
    <t>vii</t>
  </si>
  <si>
    <t>viii</t>
  </si>
  <si>
    <t>h</t>
  </si>
  <si>
    <t>ix</t>
  </si>
  <si>
    <t>x</t>
  </si>
  <si>
    <t>.</t>
  </si>
  <si>
    <t>xi</t>
  </si>
  <si>
    <t>-</t>
  </si>
  <si>
    <t>भुगतान और निपटान प्रणाली - दैनिक डेटा प्रकाशन  (14 मई 2024 तक अद्यतन)</t>
  </si>
  <si>
    <t>(मात्रा लाखों में; मूल्य करोड़ रुपये में)</t>
  </si>
  <si>
    <t xml:space="preserve">दिन का डेटा </t>
  </si>
  <si>
    <t xml:space="preserve">भुगतान लेनदेन </t>
  </si>
  <si>
    <t xml:space="preserve">आरबीआई द्वारा परिचालित </t>
  </si>
  <si>
    <t>आरटीजीएस</t>
  </si>
  <si>
    <t>एनईएफटी</t>
  </si>
  <si>
    <t>एईपीएस</t>
  </si>
  <si>
    <t xml:space="preserve">यूपीआई </t>
  </si>
  <si>
    <t xml:space="preserve">आईएमपीएस </t>
  </si>
  <si>
    <t xml:space="preserve">एनएसीएच क्रेडिट </t>
  </si>
  <si>
    <t>एनएसीएच डेबिट</t>
  </si>
  <si>
    <t xml:space="preserve">एनपीसीआई द्वारा परिचालित </t>
  </si>
  <si>
    <t>एनईटीसी</t>
  </si>
  <si>
    <t>बीबीपीएस</t>
  </si>
  <si>
    <t>सीटीएस</t>
  </si>
  <si>
    <t xml:space="preserve">कार्ड नेटवर्क द्वारा परिचालित </t>
  </si>
  <si>
    <t xml:space="preserve">क्रेडिट कार्ड </t>
  </si>
  <si>
    <t xml:space="preserve">डेबिट कार्ड </t>
  </si>
  <si>
    <t>प्रीपेड भुगतान उपकरण (पीपीआई) कार्ड</t>
  </si>
  <si>
    <t>पीओएस पर</t>
  </si>
  <si>
    <t xml:space="preserve">ई-कॉमर्स पर </t>
  </si>
  <si>
    <t xml:space="preserve">नकद निकासी </t>
  </si>
  <si>
    <t>एनपीसीआई द्वारा परिचालित</t>
  </si>
  <si>
    <t xml:space="preserve">एनएफएस (एटीएम के माध्यम से) </t>
  </si>
  <si>
    <t>एईपीएस (माइक्रो-एटीएम/बीसी के माध्यम से)</t>
  </si>
  <si>
    <t xml:space="preserve">निपटान प्रणाली </t>
  </si>
  <si>
    <t xml:space="preserve">सीसीआईएल द्वारा परिचालित  </t>
  </si>
  <si>
    <t xml:space="preserve">सरकारी प्रतिभूति समाशोधन </t>
  </si>
  <si>
    <t xml:space="preserve">विदेशी मुद्रा समाशोधन </t>
  </si>
  <si>
    <t>रुपया डेरिवेटिव (दिन के दौरान मिलान किए गए सभी डील के लिए)</t>
  </si>
  <si>
    <t xml:space="preserve">मात्रा </t>
  </si>
  <si>
    <t>मूल्य</t>
  </si>
  <si>
    <t>वार्षिक पास का उपयोग करके की गई यात्राओं की मात्रा</t>
  </si>
  <si>
    <t>महाराष्ट्र में ईवी की छूट वाली यात्राओं की मात्रा</t>
  </si>
  <si>
    <t xml:space="preserve">(मात्रा लाखों में; मूल्य करोड़ रुपये में) </t>
  </si>
  <si>
    <t>यूपीआई</t>
  </si>
  <si>
    <t xml:space="preserve">एनएसीएच डेबिट </t>
  </si>
  <si>
    <t>मात्रा</t>
  </si>
  <si>
    <t xml:space="preserve">मूल्य </t>
  </si>
  <si>
    <t>क्रेडिट कार्ड  (पीओएस और ई-कॉमर्स पर)</t>
  </si>
  <si>
    <t>प्रीपेड भुगतान उपकरण (पीपीआई) कार्ड (पीओएस और ई-कॉमर्स पर)</t>
  </si>
  <si>
    <t xml:space="preserve">(मात्रा लाखों में; मूल्य ₹ करोड़ रुपये में) </t>
  </si>
  <si>
    <t xml:space="preserve">	कार्ड नेटवर्क द्वारा परिचालित </t>
  </si>
  <si>
    <t>डेबिट कार्ड  (पीओएस और ई-कॉमर्स पर)</t>
  </si>
  <si>
    <t>4 जून, 2020</t>
  </si>
  <si>
    <t>5 जून, 2020</t>
  </si>
  <si>
    <t>6 जून, 2020</t>
  </si>
  <si>
    <t>7 जून, 2020</t>
  </si>
  <si>
    <t>8 जून, 2020</t>
  </si>
  <si>
    <t>9 जून, 2020</t>
  </si>
  <si>
    <t>10 जून, 2020</t>
  </si>
  <si>
    <t>11 जून, 2020</t>
  </si>
  <si>
    <t>12 जून, 2020</t>
  </si>
  <si>
    <t>13 जून, 2020</t>
  </si>
  <si>
    <t>14 जून, 2020</t>
  </si>
  <si>
    <t>15 जून, 2020</t>
  </si>
  <si>
    <t>16 जून, 2020</t>
  </si>
  <si>
    <t>17 जून, 2020</t>
  </si>
  <si>
    <t>18 जून, 2020</t>
  </si>
  <si>
    <t>19 जून, 2020</t>
  </si>
  <si>
    <t>20 जून, 2020</t>
  </si>
  <si>
    <t>21 जून, 2020</t>
  </si>
  <si>
    <t>22 जून, 2020</t>
  </si>
  <si>
    <t>23 जून, 2020</t>
  </si>
  <si>
    <t>24 जून, 2020</t>
  </si>
  <si>
    <t>25 जून, 2020</t>
  </si>
  <si>
    <t>26 जून, 2020</t>
  </si>
  <si>
    <t>27 जून, 2020</t>
  </si>
  <si>
    <t>28 जून, 2020</t>
  </si>
  <si>
    <t>29 जून, 2020</t>
  </si>
  <si>
    <t>30 जून, 2020</t>
  </si>
  <si>
    <t>1 जून, 2020</t>
  </si>
  <si>
    <t>2 जून, 2020</t>
  </si>
  <si>
    <t>3 जून, 2020</t>
  </si>
  <si>
    <t>1 जुलाई, 2020</t>
  </si>
  <si>
    <t>2 जुलाई, 2020</t>
  </si>
  <si>
    <t>3 जुलाई, 2020</t>
  </si>
  <si>
    <t>4 जुलाई, 2020</t>
  </si>
  <si>
    <t>5 जुलाई, 2020</t>
  </si>
  <si>
    <t>6 जुलाई, 2020</t>
  </si>
  <si>
    <t>7 जुलाई, 2020</t>
  </si>
  <si>
    <t>8 जुलाई, 2020</t>
  </si>
  <si>
    <t>9 जुलाई, 2020</t>
  </si>
  <si>
    <t>10 जुलाई, 2020</t>
  </si>
  <si>
    <t>11 जुलाई, 2020</t>
  </si>
  <si>
    <t>12 जुलाई, 2020</t>
  </si>
  <si>
    <t>13 जुलाई, 2020</t>
  </si>
  <si>
    <t>14 जुलाई, 2020</t>
  </si>
  <si>
    <t>15 जुलाई, 2020</t>
  </si>
  <si>
    <t>16 जुलाई, 2020</t>
  </si>
  <si>
    <t>17 जुलाई, 2020</t>
  </si>
  <si>
    <t>18 जुलाई, 2020</t>
  </si>
  <si>
    <t>19 जुलाई, 2020</t>
  </si>
  <si>
    <t>20 जुलाई, 2020</t>
  </si>
  <si>
    <t>21 जुलाई, 2020</t>
  </si>
  <si>
    <t>22 जुलाई, 2020</t>
  </si>
  <si>
    <t>23 जुलाई, 2020</t>
  </si>
  <si>
    <t>24 जुलाई, 2020</t>
  </si>
  <si>
    <t>25 जुलाई, 2020</t>
  </si>
  <si>
    <t>26 जुलाई, 2020</t>
  </si>
  <si>
    <t>27 जुलाई, 2020</t>
  </si>
  <si>
    <t>28 जुलाई, 2020</t>
  </si>
  <si>
    <t>29 जुलाई, 2020</t>
  </si>
  <si>
    <t>30 जुलाई, 2020</t>
  </si>
  <si>
    <t>31 जुलाई, 2020</t>
  </si>
  <si>
    <t>कुल जुलाई 2020</t>
  </si>
  <si>
    <t>1 अगस्त, 2020</t>
  </si>
  <si>
    <t>1 अगस्त, 2021</t>
  </si>
  <si>
    <t>2 अगस्त, 2021</t>
  </si>
  <si>
    <t>3 अगस्त, 2021</t>
  </si>
  <si>
    <t>4 अगस्त, 2021</t>
  </si>
  <si>
    <t>5 अगस्त, 2021</t>
  </si>
  <si>
    <t>6 अगस्त, 2021</t>
  </si>
  <si>
    <t>7 अगस्त, 2021</t>
  </si>
  <si>
    <t>8 अगस्त, 2021</t>
  </si>
  <si>
    <t>9 अगस्त, 2021</t>
  </si>
  <si>
    <t>10 अगस्त, 2021</t>
  </si>
  <si>
    <t>11 अगस्त, 2021</t>
  </si>
  <si>
    <t>12 अगस्त, 2021</t>
  </si>
  <si>
    <t>13 अगस्त, 2021</t>
  </si>
  <si>
    <t>14 अगस्त, 2021</t>
  </si>
  <si>
    <t>15 अगस्त, 2021</t>
  </si>
  <si>
    <t>16 अगस्त, 2021</t>
  </si>
  <si>
    <t>17 अगस्त, 2021</t>
  </si>
  <si>
    <t>18 अगस्त, 2021</t>
  </si>
  <si>
    <t>19 अगस्त, 2021</t>
  </si>
  <si>
    <t>20 अगस्त, 2021</t>
  </si>
  <si>
    <t>21 अगस्त, 2021</t>
  </si>
  <si>
    <t>22 अगस्त, 2021</t>
  </si>
  <si>
    <t>23 अगस्त, 2021</t>
  </si>
  <si>
    <t>24 अगस्त, 2021</t>
  </si>
  <si>
    <t>25 अगस्त, 2021</t>
  </si>
  <si>
    <t>26 अगस्त, 2021</t>
  </si>
  <si>
    <t>27 अगस्त, 2021</t>
  </si>
  <si>
    <t>28 अगस्त, 2021</t>
  </si>
  <si>
    <t>29 अगस्त, 2021</t>
  </si>
  <si>
    <t>30 अगस्त, 2021</t>
  </si>
  <si>
    <t>31 अगस्त, 2021</t>
  </si>
  <si>
    <t>2 अगस्त, 2020</t>
  </si>
  <si>
    <t>3 अगस्त, 2020</t>
  </si>
  <si>
    <t>4 अगस्त, 2020</t>
  </si>
  <si>
    <t>5 अगस्त, 2020</t>
  </si>
  <si>
    <t>6 अगस्त, 2020</t>
  </si>
  <si>
    <t>7 अगस्त, 2020</t>
  </si>
  <si>
    <t>8 अगस्त, 2020</t>
  </si>
  <si>
    <t>9 अगस्त, 2020</t>
  </si>
  <si>
    <t>10 अगस्त, 2020</t>
  </si>
  <si>
    <t>11 अगस्त, 2020</t>
  </si>
  <si>
    <t>12 अगस्त, 2020</t>
  </si>
  <si>
    <t>13 अगस्त, 2020</t>
  </si>
  <si>
    <t>14 अगस्त, 2020</t>
  </si>
  <si>
    <t>15 अगस्त, 2020</t>
  </si>
  <si>
    <t>16 अगस्त, 2020</t>
  </si>
  <si>
    <t>17 अगस्त, 2020</t>
  </si>
  <si>
    <t>18 अगस्त, 2020</t>
  </si>
  <si>
    <t>19 अगस्त, 2020</t>
  </si>
  <si>
    <t>20 अगस्त, 2020</t>
  </si>
  <si>
    <t>21 अगस्त, 2020</t>
  </si>
  <si>
    <t>22 अगस्त, 2020</t>
  </si>
  <si>
    <t>23 अगस्त, 2020</t>
  </si>
  <si>
    <t>24 अगस्त, 2020</t>
  </si>
  <si>
    <t>25 अगस्त, 2020</t>
  </si>
  <si>
    <t>26 अगस्त, 2020</t>
  </si>
  <si>
    <t>27 अगस्त, 2020</t>
  </si>
  <si>
    <t>28 अगस्त, 2020</t>
  </si>
  <si>
    <t>29 अगस्त, 2020</t>
  </si>
  <si>
    <t>30 अगस्त, 2020</t>
  </si>
  <si>
    <t>31 अगस्त, 2020</t>
  </si>
  <si>
    <t>1 जुलाई, 2021</t>
  </si>
  <si>
    <t>2 जुलाई, 2021</t>
  </si>
  <si>
    <t>3 जुलाई, 2021</t>
  </si>
  <si>
    <t>4 जुलाई, 2021</t>
  </si>
  <si>
    <t>5 जुलाई, 2021</t>
  </si>
  <si>
    <t>6 जुलाई, 2021</t>
  </si>
  <si>
    <t>7 जुलाई, 2021</t>
  </si>
  <si>
    <t>8 जुलाई, 2021</t>
  </si>
  <si>
    <t>9 जुलाई, 2021</t>
  </si>
  <si>
    <t>10 जुलाई, 2021</t>
  </si>
  <si>
    <t>11 जुलाई, 2021</t>
  </si>
  <si>
    <t>12 जुलाई, 2021</t>
  </si>
  <si>
    <t>13 जुलाई, 2021</t>
  </si>
  <si>
    <t>14 जुलाई, 2021</t>
  </si>
  <si>
    <t>15 जुलाई, 2021</t>
  </si>
  <si>
    <t>16 जुलाई, 2021</t>
  </si>
  <si>
    <t>17 जुलाई, 2021</t>
  </si>
  <si>
    <t>18 जुलाई, 2021</t>
  </si>
  <si>
    <t>19 जुलाई, 2021</t>
  </si>
  <si>
    <t>20 जुलाई, 2021</t>
  </si>
  <si>
    <t>21 जुलाई, 2021</t>
  </si>
  <si>
    <t>22 जुलाई, 2021</t>
  </si>
  <si>
    <t>23 जुलाई, 2021</t>
  </si>
  <si>
    <t>24 जुलाई, 2021</t>
  </si>
  <si>
    <t>25 जुलाई, 2021</t>
  </si>
  <si>
    <t>26 जुलाई, 2021</t>
  </si>
  <si>
    <t>27 जुलाई, 2021</t>
  </si>
  <si>
    <t>28 जुलाई, 2021</t>
  </si>
  <si>
    <t>29 जुलाई, 2021</t>
  </si>
  <si>
    <t>30 जुलाई, 2021</t>
  </si>
  <si>
    <t>31 जुलाई, 2021</t>
  </si>
  <si>
    <t>कुल अगस्त, 2021</t>
  </si>
  <si>
    <t>कुल जुलाई, 2021</t>
  </si>
  <si>
    <t>1 सितंबर, 2020</t>
  </si>
  <si>
    <t>2 सितंबर, 2020</t>
  </si>
  <si>
    <t>3 सितंबर, 2020</t>
  </si>
  <si>
    <t>4 सितंबर, 2020</t>
  </si>
  <si>
    <t>5 सितंबर, 2020</t>
  </si>
  <si>
    <t>6 सितंबर, 2020</t>
  </si>
  <si>
    <t>7 सितंबर, 2020</t>
  </si>
  <si>
    <t>8 सितंबर, 2020</t>
  </si>
  <si>
    <t>9 सितंबर, 2020</t>
  </si>
  <si>
    <t>10 सितंबर, 2020</t>
  </si>
  <si>
    <t>11 सितंबर, 2020</t>
  </si>
  <si>
    <t>12 सितंबर, 2020</t>
  </si>
  <si>
    <t>13 सितंबर, 2020</t>
  </si>
  <si>
    <t>14 सितंबर, 2020</t>
  </si>
  <si>
    <t>15 सितंबर, 2020</t>
  </si>
  <si>
    <t>16 सितंबर, 2020</t>
  </si>
  <si>
    <t>17 सितंबर, 2020</t>
  </si>
  <si>
    <t>18 सितंबर, 2020</t>
  </si>
  <si>
    <t>19 सितंबर, 2020</t>
  </si>
  <si>
    <t>20 सितंबर, 2020</t>
  </si>
  <si>
    <t>21 सितंबर, 2020</t>
  </si>
  <si>
    <t>22 सितंबर, 2020</t>
  </si>
  <si>
    <t>23 सितंबर, 2020</t>
  </si>
  <si>
    <t>24 सितंबर, 2020</t>
  </si>
  <si>
    <t>25 सितंबर, 2020</t>
  </si>
  <si>
    <t>26 सितंबर, 2020</t>
  </si>
  <si>
    <t>27 सितंबर, 2020</t>
  </si>
  <si>
    <t>28 सितंबर, 2020</t>
  </si>
  <si>
    <t>29 सितंबर, 2020</t>
  </si>
  <si>
    <t>30 सितंबर, 2020</t>
  </si>
  <si>
    <t>1 सितंबर, 2021</t>
  </si>
  <si>
    <t>2 सितंबर, 2021</t>
  </si>
  <si>
    <t>3 सितंबर, 2021</t>
  </si>
  <si>
    <t>4 सितंबर, 2021</t>
  </si>
  <si>
    <t>5 सितंबर, 2021</t>
  </si>
  <si>
    <t>6 सितंबर, 2021</t>
  </si>
  <si>
    <t>7 सितंबर, 2021</t>
  </si>
  <si>
    <t>8 सितंबर, 2021</t>
  </si>
  <si>
    <t>9 सितंबर, 2021</t>
  </si>
  <si>
    <t>10 सितंबर, 2021</t>
  </si>
  <si>
    <t>11 सितंबर, 2021</t>
  </si>
  <si>
    <t>12 सितंबर, 2021</t>
  </si>
  <si>
    <t>13 सितंबर, 2021</t>
  </si>
  <si>
    <t>14 सितंबर, 2021</t>
  </si>
  <si>
    <t>15 सितंबर, 2021</t>
  </si>
  <si>
    <t>16 सितंबर, 2021</t>
  </si>
  <si>
    <t>17 सितंबर, 2021</t>
  </si>
  <si>
    <t>18 सितंबर, 2021</t>
  </si>
  <si>
    <t>19 सितंबर, 2021</t>
  </si>
  <si>
    <t>20 सितंबर, 2021</t>
  </si>
  <si>
    <t>21 सितंबर, 2021</t>
  </si>
  <si>
    <t>22 सितंबर, 2021</t>
  </si>
  <si>
    <t>23 सितंबर, 2021</t>
  </si>
  <si>
    <t>24 सितंबर, 2021</t>
  </si>
  <si>
    <t>25 सितंबर, 2021</t>
  </si>
  <si>
    <t>26 सितंबर, 2021</t>
  </si>
  <si>
    <t>27 सितंबर, 2021</t>
  </si>
  <si>
    <t>28 सितंबर, 2021</t>
  </si>
  <si>
    <t>29 सितंबर, 2021</t>
  </si>
  <si>
    <t>30 सितंबर, 2021</t>
  </si>
  <si>
    <t>1 सितंबर, 2022</t>
  </si>
  <si>
    <t>2 सितंबर, 2022</t>
  </si>
  <si>
    <t>3 सितंबर, 2022</t>
  </si>
  <si>
    <t>4 सितंबर, 2022</t>
  </si>
  <si>
    <t>5 सितंबर, 2022</t>
  </si>
  <si>
    <t>6 सितंबर, 2022</t>
  </si>
  <si>
    <t>7 सितंबर, 2022</t>
  </si>
  <si>
    <t>8 सितंबर, 2022</t>
  </si>
  <si>
    <t>9 सितंबर, 2022</t>
  </si>
  <si>
    <t>10 सितंबर, 2022</t>
  </si>
  <si>
    <t>11 सितंबर, 2022</t>
  </si>
  <si>
    <t>12 सितंबर, 2022</t>
  </si>
  <si>
    <t>13 सितंबर, 2022</t>
  </si>
  <si>
    <t>14 सितंबर, 2022</t>
  </si>
  <si>
    <t>15 सितंबर, 2022</t>
  </si>
  <si>
    <t>16 सितंबर, 2022</t>
  </si>
  <si>
    <t>17 सितंबर, 2022</t>
  </si>
  <si>
    <t>18 सितंबर, 2022</t>
  </si>
  <si>
    <t>19 सितंबर, 2022</t>
  </si>
  <si>
    <t>20 सितंबर, 2022</t>
  </si>
  <si>
    <t>21 सितंबर, 2022</t>
  </si>
  <si>
    <t>22 सितंबर, 2022</t>
  </si>
  <si>
    <t>23 सितंबर, 2022</t>
  </si>
  <si>
    <t>24 सितंबर, 2022</t>
  </si>
  <si>
    <t>25 सितंबर, 2022</t>
  </si>
  <si>
    <t>26 सितंबर, 2022</t>
  </si>
  <si>
    <t>27 सितंबर, 2022</t>
  </si>
  <si>
    <t>28 सितंबर, 2022</t>
  </si>
  <si>
    <t>29 सितंबर, 2022</t>
  </si>
  <si>
    <t>30 सितंबर, 2022</t>
  </si>
  <si>
    <t>1 सितंबर, 2023</t>
  </si>
  <si>
    <t>2 सितंबर, 2023</t>
  </si>
  <si>
    <t>3 सितंबर, 2023</t>
  </si>
  <si>
    <t>4 सितंबर, 2023</t>
  </si>
  <si>
    <t>5 सितंबर, 2023</t>
  </si>
  <si>
    <t>6 सितंबर, 2023</t>
  </si>
  <si>
    <t>7 सितंबर, 2023</t>
  </si>
  <si>
    <t>8 सितंबर, 2023</t>
  </si>
  <si>
    <t>9 सितंबर, 2023</t>
  </si>
  <si>
    <t>10 सितंबर, 2023</t>
  </si>
  <si>
    <t>11 सितंबर, 2023</t>
  </si>
  <si>
    <t>12 सितंबर, 2023</t>
  </si>
  <si>
    <t>13 सितंबर, 2023</t>
  </si>
  <si>
    <t>14 सितंबर, 2023</t>
  </si>
  <si>
    <t>15 सितंबर, 2023</t>
  </si>
  <si>
    <t>16 सितंबर, 2023</t>
  </si>
  <si>
    <t>17 सितंबर, 2023</t>
  </si>
  <si>
    <t>18 सितंबर, 2023</t>
  </si>
  <si>
    <t>19 सितंबर, 2023</t>
  </si>
  <si>
    <t>20 सितंबर, 2023</t>
  </si>
  <si>
    <t>21 सितंबर, 2023</t>
  </si>
  <si>
    <t>22 सितंबर, 2023</t>
  </si>
  <si>
    <t>23 सितंबर, 2023</t>
  </si>
  <si>
    <t>24 सितंबर, 2023</t>
  </si>
  <si>
    <t>25 सितंबर, 2023</t>
  </si>
  <si>
    <t>26 सितंबर, 2023</t>
  </si>
  <si>
    <t>27 सितंबर, 2023</t>
  </si>
  <si>
    <t>28 सितंबर, 2023</t>
  </si>
  <si>
    <t>29 सितंबर, 2023</t>
  </si>
  <si>
    <t>30 सितंबर, 2023</t>
  </si>
  <si>
    <t>1 सितंबर, 2024</t>
  </si>
  <si>
    <t>2 सितंबर, 2024</t>
  </si>
  <si>
    <t>3 सितंबर, 2024</t>
  </si>
  <si>
    <t>4 सितंबर, 2024</t>
  </si>
  <si>
    <t>5 सितंबर, 2024</t>
  </si>
  <si>
    <t>6 सितंबर, 2024</t>
  </si>
  <si>
    <t>7 सितंबर, 2024</t>
  </si>
  <si>
    <t>8 सितंबर, 2024</t>
  </si>
  <si>
    <t>9 सितंबर, 2024</t>
  </si>
  <si>
    <t>10 सितंबर, 2024</t>
  </si>
  <si>
    <t>11 सितंबर, 2024</t>
  </si>
  <si>
    <t>12 सितंबर, 2024</t>
  </si>
  <si>
    <t>13 सितंबर, 2024</t>
  </si>
  <si>
    <t>14 सितंबर, 2024</t>
  </si>
  <si>
    <t>15 सितंबर, 2024</t>
  </si>
  <si>
    <t>16 सितंबर, 2024</t>
  </si>
  <si>
    <t>17 सितंबर, 2024</t>
  </si>
  <si>
    <t>18 सितंबर, 2024</t>
  </si>
  <si>
    <t>19 सितंबर, 2024</t>
  </si>
  <si>
    <t>20 सितंबर, 2024</t>
  </si>
  <si>
    <t>21 सितंबर, 2024</t>
  </si>
  <si>
    <t>22 सितंबर, 2024</t>
  </si>
  <si>
    <t>23 सितंबर, 2024</t>
  </si>
  <si>
    <t>24 सितंबर, 2024</t>
  </si>
  <si>
    <t>25 सितंबर, 2024</t>
  </si>
  <si>
    <t>26 सितंबर, 2024</t>
  </si>
  <si>
    <t>27 सितंबर, 2024</t>
  </si>
  <si>
    <t>28 सितंबर, 2024</t>
  </si>
  <si>
    <t>29 सितंबर, 2024</t>
  </si>
  <si>
    <t>30 सितंबर, 2024</t>
  </si>
  <si>
    <t>1 सितंबर, 2025</t>
  </si>
  <si>
    <t>2 सितंबर, 2025</t>
  </si>
  <si>
    <t>3 सितंबर, 2025</t>
  </si>
  <si>
    <t>4 सितंबर, 2025</t>
  </si>
  <si>
    <t>5 सितंबर, 2025</t>
  </si>
  <si>
    <t>6 सितंबर, 2025</t>
  </si>
  <si>
    <t>7 सितंबर, 2025</t>
  </si>
  <si>
    <t>8 सितंबर, 2025</t>
  </si>
  <si>
    <t>9 सितंबर, 2025</t>
  </si>
  <si>
    <t>10 सितंबर, 2025</t>
  </si>
  <si>
    <t>11 सितंबर, 2025</t>
  </si>
  <si>
    <t>12 सितंबर, 2025</t>
  </si>
  <si>
    <t>13 सितंबर, 2025</t>
  </si>
  <si>
    <t>14 सितंबर, 2025</t>
  </si>
  <si>
    <t>15 सितंबर, 2025</t>
  </si>
  <si>
    <t>16 सितंबर, 2025</t>
  </si>
  <si>
    <t>17 सितंबर, 2025</t>
  </si>
  <si>
    <t>18 सितंबर, 2025</t>
  </si>
  <si>
    <t>19 सितंबर, 2025</t>
  </si>
  <si>
    <t>20 सितंबर, 2025</t>
  </si>
  <si>
    <t>21 सितंबर, 2025</t>
  </si>
  <si>
    <t>22 सितंबर, 2025</t>
  </si>
  <si>
    <t>23 सितंबर, 2025</t>
  </si>
  <si>
    <t>24 सितंबर, 2025</t>
  </si>
  <si>
    <t>25 सितंबर, 2025</t>
  </si>
  <si>
    <t>26 सितंबर, 2025</t>
  </si>
  <si>
    <t>27 सितंबर, 2025</t>
  </si>
  <si>
    <t>28 सितंबर, 2025</t>
  </si>
  <si>
    <t>29 सितंबर, 2025</t>
  </si>
  <si>
    <t>30 सितंबर, 2025</t>
  </si>
  <si>
    <t>1 मार्च, 2026</t>
  </si>
  <si>
    <t>2 मार्च, 2026</t>
  </si>
  <si>
    <t>3 मार्च, 2026</t>
  </si>
  <si>
    <t>4 मार्च, 2026</t>
  </si>
  <si>
    <t>5 मार्च, 2026</t>
  </si>
  <si>
    <t>6 मार्च, 2026</t>
  </si>
  <si>
    <t>7 मार्च, 2026</t>
  </si>
  <si>
    <t>8 मार्च, 2026</t>
  </si>
  <si>
    <t>9 मार्च, 2026</t>
  </si>
  <si>
    <t>10 मार्च, 2026</t>
  </si>
  <si>
    <t>11 मार्च, 2026</t>
  </si>
  <si>
    <t>12 मार्च, 2026</t>
  </si>
  <si>
    <t>13 मार्च, 2026</t>
  </si>
  <si>
    <t>14 मार्च, 2026</t>
  </si>
  <si>
    <t>15 मार्च, 2026</t>
  </si>
  <si>
    <t>16 मार्च, 2026</t>
  </si>
  <si>
    <t>17 मार्च, 2026</t>
  </si>
  <si>
    <t>18 मार्च, 2026</t>
  </si>
  <si>
    <t>19 मार्च, 2026</t>
  </si>
  <si>
    <t>20 मार्च, 2026</t>
  </si>
  <si>
    <t>21 मार्च, 2026</t>
  </si>
  <si>
    <t>22 मार्च, 2026</t>
  </si>
  <si>
    <t>23 मार्च, 2026</t>
  </si>
  <si>
    <t>24 मार्च, 2026</t>
  </si>
  <si>
    <t>25 मार्च, 2026</t>
  </si>
  <si>
    <t>26 मार्च, 2026</t>
  </si>
  <si>
    <t>27 मार्च, 2026</t>
  </si>
  <si>
    <t>28 मार्च, 2026</t>
  </si>
  <si>
    <t>29 मार्च, 2026</t>
  </si>
  <si>
    <t>30 मार्च, 2026</t>
  </si>
  <si>
    <t>31 मार्च, 2026</t>
  </si>
  <si>
    <t>1 मार्च, 2025</t>
  </si>
  <si>
    <t>2 मार्च, 2025</t>
  </si>
  <si>
    <t>3 मार्च, 2025</t>
  </si>
  <si>
    <t>4 मार्च, 2025</t>
  </si>
  <si>
    <t>5 मार्च, 2025</t>
  </si>
  <si>
    <t>6 मार्च, 2025</t>
  </si>
  <si>
    <t>7 मार्च, 2025</t>
  </si>
  <si>
    <t>8 मार्च, 2025</t>
  </si>
  <si>
    <t>9 मार्च, 2025</t>
  </si>
  <si>
    <t>10 मार्च, 2025</t>
  </si>
  <si>
    <t>11 मार्च, 2025</t>
  </si>
  <si>
    <t>12 मार्च, 2025</t>
  </si>
  <si>
    <t>13 मार्च, 2025</t>
  </si>
  <si>
    <t>14 मार्च, 2025</t>
  </si>
  <si>
    <t>15 मार्च, 2025</t>
  </si>
  <si>
    <t>16 मार्च, 2025</t>
  </si>
  <si>
    <t>17 मार्च, 2025</t>
  </si>
  <si>
    <t>18 मार्च, 2025</t>
  </si>
  <si>
    <t>19 मार्च, 2025</t>
  </si>
  <si>
    <t>20 मार्च, 2025</t>
  </si>
  <si>
    <t>21 मार्च, 2025</t>
  </si>
  <si>
    <t>22 मार्च, 2025</t>
  </si>
  <si>
    <t>23 मार्च, 2025</t>
  </si>
  <si>
    <t>24 मार्च, 2025</t>
  </si>
  <si>
    <t>25 मार्च, 2025</t>
  </si>
  <si>
    <t>26 मार्च, 2025</t>
  </si>
  <si>
    <t>27 मार्च, 2025</t>
  </si>
  <si>
    <t>28 मार्च, 2025</t>
  </si>
  <si>
    <t>29 मार्च, 2025</t>
  </si>
  <si>
    <t>30 मार्च, 2025</t>
  </si>
  <si>
    <t>31 मार्च, 2025</t>
  </si>
  <si>
    <t>1 मार्च, 2024</t>
  </si>
  <si>
    <t>2 मार्च, 2024</t>
  </si>
  <si>
    <t>3 मार्च, 2024</t>
  </si>
  <si>
    <t>4 मार्च, 2024</t>
  </si>
  <si>
    <t>5 मार्च, 2024</t>
  </si>
  <si>
    <t>6 मार्च, 2024</t>
  </si>
  <si>
    <t>7 मार्च, 2024</t>
  </si>
  <si>
    <t>8 मार्च, 2024</t>
  </si>
  <si>
    <t>9 मार्च, 2024</t>
  </si>
  <si>
    <t>10 मार्च, 2024</t>
  </si>
  <si>
    <t>11 मार्च, 2024</t>
  </si>
  <si>
    <t>12 मार्च, 2024</t>
  </si>
  <si>
    <t>13 मार्च, 2024</t>
  </si>
  <si>
    <t>14 मार्च, 2024</t>
  </si>
  <si>
    <t>15 मार्च, 2024</t>
  </si>
  <si>
    <t>16 मार्च, 2024</t>
  </si>
  <si>
    <t>17 मार्च, 2024</t>
  </si>
  <si>
    <t>18 मार्च, 2024</t>
  </si>
  <si>
    <t>19 मार्च, 2024</t>
  </si>
  <si>
    <t>20 मार्च, 2024</t>
  </si>
  <si>
    <t>21 मार्च, 2024</t>
  </si>
  <si>
    <t>22 मार्च, 2024</t>
  </si>
  <si>
    <t>23 मार्च, 2024</t>
  </si>
  <si>
    <t>24 मार्च, 2024</t>
  </si>
  <si>
    <t>25 मार्च, 2024</t>
  </si>
  <si>
    <t>26 मार्च, 2024</t>
  </si>
  <si>
    <t>27 मार्च, 2024</t>
  </si>
  <si>
    <t>28 मार्च, 2024</t>
  </si>
  <si>
    <t>29 मार्च, 2024</t>
  </si>
  <si>
    <t>30 मार्च, 2024</t>
  </si>
  <si>
    <t>31 मार्च, 2024</t>
  </si>
  <si>
    <t>1 मार्च, 2023</t>
  </si>
  <si>
    <t>2 मार्च, 2023</t>
  </si>
  <si>
    <t>3 मार्च, 2023</t>
  </si>
  <si>
    <t>4 मार्च, 2023</t>
  </si>
  <si>
    <t>5 मार्च, 2023</t>
  </si>
  <si>
    <t>6 मार्च, 2023</t>
  </si>
  <si>
    <t>7 मार्च, 2023</t>
  </si>
  <si>
    <t>8 मार्च, 2023</t>
  </si>
  <si>
    <t>9 मार्च, 2023</t>
  </si>
  <si>
    <t>10 मार्च, 2023</t>
  </si>
  <si>
    <t>11 मार्च, 2023</t>
  </si>
  <si>
    <t>12 मार्च, 2023</t>
  </si>
  <si>
    <t>13 मार्च, 2023</t>
  </si>
  <si>
    <t>14 मार्च, 2023</t>
  </si>
  <si>
    <t>15 मार्च, 2023</t>
  </si>
  <si>
    <t>16 मार्च, 2023</t>
  </si>
  <si>
    <t>17 मार्च, 2023</t>
  </si>
  <si>
    <t>18 मार्च, 2023</t>
  </si>
  <si>
    <t>19 मार्च, 2023</t>
  </si>
  <si>
    <t>20 मार्च, 2023</t>
  </si>
  <si>
    <t>21 मार्च, 2023</t>
  </si>
  <si>
    <t>22 मार्च, 2023</t>
  </si>
  <si>
    <t>23 मार्च, 2023</t>
  </si>
  <si>
    <t>24 मार्च, 2023</t>
  </si>
  <si>
    <t>25 मार्च, 2023</t>
  </si>
  <si>
    <t>26 मार्च, 2023</t>
  </si>
  <si>
    <t>27 मार्च, 2023</t>
  </si>
  <si>
    <t>28 मार्च, 2023</t>
  </si>
  <si>
    <t>29 मार्च, 2023</t>
  </si>
  <si>
    <t>30 मार्च, 2023</t>
  </si>
  <si>
    <t>31 मार्च, 2023</t>
  </si>
  <si>
    <t>1 मार्च, 2022</t>
  </si>
  <si>
    <t>2 मार्च, 2022</t>
  </si>
  <si>
    <t>3 मार्च, 2022</t>
  </si>
  <si>
    <t>4 मार्च, 2022</t>
  </si>
  <si>
    <t>5 मार्च, 2022</t>
  </si>
  <si>
    <t>6 मार्च, 2022</t>
  </si>
  <si>
    <t>7 मार्च, 2022</t>
  </si>
  <si>
    <t>8 मार्च, 2022</t>
  </si>
  <si>
    <t>9 मार्च, 2022</t>
  </si>
  <si>
    <t>10 मार्च, 2022</t>
  </si>
  <si>
    <t>11 मार्च, 2022</t>
  </si>
  <si>
    <t>12 मार्च, 2022</t>
  </si>
  <si>
    <t>13 मार्च, 2022</t>
  </si>
  <si>
    <t>14 मार्च, 2022</t>
  </si>
  <si>
    <t>15 मार्च, 2022</t>
  </si>
  <si>
    <t>16 मार्च, 2022</t>
  </si>
  <si>
    <t>17 मार्च, 2022</t>
  </si>
  <si>
    <t>18 मार्च, 2022</t>
  </si>
  <si>
    <t>19 मार्च, 2022</t>
  </si>
  <si>
    <t>20 मार्च, 2022</t>
  </si>
  <si>
    <t>21 मार्च, 2022</t>
  </si>
  <si>
    <t>22 मार्च, 2022</t>
  </si>
  <si>
    <t>23 मार्च, 2022</t>
  </si>
  <si>
    <t>24 मार्च, 2022</t>
  </si>
  <si>
    <t>25 मार्च, 2022</t>
  </si>
  <si>
    <t>26 मार्च, 2022</t>
  </si>
  <si>
    <t>27 मार्च, 2022</t>
  </si>
  <si>
    <t>28 मार्च, 2022</t>
  </si>
  <si>
    <t>29 मार्च, 2022</t>
  </si>
  <si>
    <t>30 मार्च, 2022</t>
  </si>
  <si>
    <t>31 मार्च, 2022</t>
  </si>
  <si>
    <t>1 मार्च, 2021</t>
  </si>
  <si>
    <t>2 मार्च, 2021</t>
  </si>
  <si>
    <t>3 मार्च, 2021</t>
  </si>
  <si>
    <t>4 मार्च, 2021</t>
  </si>
  <si>
    <t>5 मार्च, 2021</t>
  </si>
  <si>
    <t>6 मार्च, 2021</t>
  </si>
  <si>
    <t>7 मार्च, 2021</t>
  </si>
  <si>
    <t>8 मार्च, 2021</t>
  </si>
  <si>
    <t>9 मार्च, 2021</t>
  </si>
  <si>
    <t>10 मार्च, 2021</t>
  </si>
  <si>
    <t>11 मार्च, 2021</t>
  </si>
  <si>
    <t>12 मार्च, 2021</t>
  </si>
  <si>
    <t>13 मार्च, 2021</t>
  </si>
  <si>
    <t>14 मार्च, 2021</t>
  </si>
  <si>
    <t>15 मार्च, 2021</t>
  </si>
  <si>
    <t>16 मार्च, 2021</t>
  </si>
  <si>
    <t>17 मार्च, 2021</t>
  </si>
  <si>
    <t>18 मार्च, 2021</t>
  </si>
  <si>
    <t>19 मार्च, 2021</t>
  </si>
  <si>
    <t>20 मार्च, 2021</t>
  </si>
  <si>
    <t>21 मार्च, 2021</t>
  </si>
  <si>
    <t>22 मार्च, 2021</t>
  </si>
  <si>
    <t>23 मार्च, 2021</t>
  </si>
  <si>
    <t>24 मार्च, 2021</t>
  </si>
  <si>
    <t>25 मार्च, 2021</t>
  </si>
  <si>
    <t>26 मार्च, 2021</t>
  </si>
  <si>
    <t>27 मार्च, 2021</t>
  </si>
  <si>
    <t>28 मार्च, 2021</t>
  </si>
  <si>
    <t>29 मार्च, 2021</t>
  </si>
  <si>
    <t>30 मार्च, 2021</t>
  </si>
  <si>
    <t>31 मार्च, 2021</t>
  </si>
  <si>
    <t>1 जून, 2021</t>
  </si>
  <si>
    <t>2 जून, 2021</t>
  </si>
  <si>
    <t>3 जून, 2021</t>
  </si>
  <si>
    <t>4 जून, 2021</t>
  </si>
  <si>
    <t>5 जून, 2021</t>
  </si>
  <si>
    <t>6 जून, 2021</t>
  </si>
  <si>
    <t>7 जून, 2021</t>
  </si>
  <si>
    <t>8 जून, 2021</t>
  </si>
  <si>
    <t>9 जून, 2021</t>
  </si>
  <si>
    <t>10 जून, 2021</t>
  </si>
  <si>
    <t>11 जून, 2021</t>
  </si>
  <si>
    <t>12 जून, 2021</t>
  </si>
  <si>
    <t>13 जून, 2021</t>
  </si>
  <si>
    <t>14 जून, 2021</t>
  </si>
  <si>
    <t>15 जून, 2021</t>
  </si>
  <si>
    <t>16 जून, 2021</t>
  </si>
  <si>
    <t>17 जून, 2021</t>
  </si>
  <si>
    <t>18 जून, 2021</t>
  </si>
  <si>
    <t>19 जून, 2021</t>
  </si>
  <si>
    <t>20 जून, 2021</t>
  </si>
  <si>
    <t>21 जून, 2021</t>
  </si>
  <si>
    <t>22 जून, 2021</t>
  </si>
  <si>
    <t>23 जून, 2021</t>
  </si>
  <si>
    <t>24 जून, 2021</t>
  </si>
  <si>
    <t>25 जून, 2021</t>
  </si>
  <si>
    <t>26 जून, 2021</t>
  </si>
  <si>
    <t>27 जून, 2021</t>
  </si>
  <si>
    <t>28 जून, 2021</t>
  </si>
  <si>
    <t>29 जून, 2021</t>
  </si>
  <si>
    <t>30 जून, 2021</t>
  </si>
  <si>
    <t>1 जून, 2022</t>
  </si>
  <si>
    <t>2 जून, 2022</t>
  </si>
  <si>
    <t>3 जून, 2022</t>
  </si>
  <si>
    <t>4 जून, 2022</t>
  </si>
  <si>
    <t>5 जून, 2022</t>
  </si>
  <si>
    <t>6 जून, 2022</t>
  </si>
  <si>
    <t>7 जून, 2022</t>
  </si>
  <si>
    <t>8 जून, 2022</t>
  </si>
  <si>
    <t>9 जून, 2022</t>
  </si>
  <si>
    <t>10 जून, 2022</t>
  </si>
  <si>
    <t>11 जून, 2022</t>
  </si>
  <si>
    <t>12 जून, 2022</t>
  </si>
  <si>
    <t>13 जून, 2022</t>
  </si>
  <si>
    <t>14 जून, 2022</t>
  </si>
  <si>
    <t>15 जून, 2022</t>
  </si>
  <si>
    <t>16 जून, 2022</t>
  </si>
  <si>
    <t>17 जून, 2022</t>
  </si>
  <si>
    <t>18 जून, 2022</t>
  </si>
  <si>
    <t>19 जून, 2022</t>
  </si>
  <si>
    <t>20 जून, 2022</t>
  </si>
  <si>
    <t>21 जून, 2022</t>
  </si>
  <si>
    <t>22 जून, 2022</t>
  </si>
  <si>
    <t>23 जून, 2022</t>
  </si>
  <si>
    <t>24 जून, 2022</t>
  </si>
  <si>
    <t>25 जून, 2022</t>
  </si>
  <si>
    <t>26 जून, 2022</t>
  </si>
  <si>
    <t>27 जून, 2022</t>
  </si>
  <si>
    <t>28 जून, 2022</t>
  </si>
  <si>
    <t>29 जून, 2022</t>
  </si>
  <si>
    <t>30 जून, 2022</t>
  </si>
  <si>
    <t>1 जून, 2023</t>
  </si>
  <si>
    <t>2 जून, 2023</t>
  </si>
  <si>
    <t>3 जून, 2023</t>
  </si>
  <si>
    <t>4 जून, 2023</t>
  </si>
  <si>
    <t>5 जून, 2023</t>
  </si>
  <si>
    <t>6 जून, 2023</t>
  </si>
  <si>
    <t>7 जून, 2023</t>
  </si>
  <si>
    <t>8 जून, 2023</t>
  </si>
  <si>
    <t>9 जून, 2023</t>
  </si>
  <si>
    <t>10 जून, 2023</t>
  </si>
  <si>
    <t>11 जून, 2023</t>
  </si>
  <si>
    <t>12 जून, 2023</t>
  </si>
  <si>
    <t>13 जून, 2023</t>
  </si>
  <si>
    <t>14 जून, 2023</t>
  </si>
  <si>
    <t>15 जून, 2023</t>
  </si>
  <si>
    <t>16 जून, 2023</t>
  </si>
  <si>
    <t>17 जून, 2023</t>
  </si>
  <si>
    <t>18 जून, 2023</t>
  </si>
  <si>
    <t>19 जून, 2023</t>
  </si>
  <si>
    <t>20 जून, 2023</t>
  </si>
  <si>
    <t>21 जून, 2023</t>
  </si>
  <si>
    <t>22 जून, 2023</t>
  </si>
  <si>
    <t>23 जून, 2023</t>
  </si>
  <si>
    <t>24 जून, 2023</t>
  </si>
  <si>
    <t>25 जून, 2023</t>
  </si>
  <si>
    <t>26 जून, 2023</t>
  </si>
  <si>
    <t>27 जून, 2023</t>
  </si>
  <si>
    <t>28 जून, 2023</t>
  </si>
  <si>
    <t>29 जून, 2023</t>
  </si>
  <si>
    <t>30 जून, 2023</t>
  </si>
  <si>
    <t>1 जून, 2024</t>
  </si>
  <si>
    <t>2 जून, 2024</t>
  </si>
  <si>
    <t>3 जून, 2024</t>
  </si>
  <si>
    <t>4 जून, 2024</t>
  </si>
  <si>
    <t>5 जून, 2024</t>
  </si>
  <si>
    <t>6 जून, 2024</t>
  </si>
  <si>
    <t>7 जून, 2024</t>
  </si>
  <si>
    <t>8 जून, 2024</t>
  </si>
  <si>
    <t>9 जून, 2024</t>
  </si>
  <si>
    <t>10 जून, 2024</t>
  </si>
  <si>
    <t>11 जून, 2024</t>
  </si>
  <si>
    <t>12 जून, 2024</t>
  </si>
  <si>
    <t>13 जून, 2024</t>
  </si>
  <si>
    <t>14 जून, 2024</t>
  </si>
  <si>
    <t>15 जून, 2024</t>
  </si>
  <si>
    <t>16 जून, 2024</t>
  </si>
  <si>
    <t>17 जून, 2024</t>
  </si>
  <si>
    <t>18 जून, 2024</t>
  </si>
  <si>
    <t>19 जून, 2024</t>
  </si>
  <si>
    <t>20 जून, 2024</t>
  </si>
  <si>
    <t>21 जून, 2024</t>
  </si>
  <si>
    <t>22 जून, 2024</t>
  </si>
  <si>
    <t>23 जून, 2024</t>
  </si>
  <si>
    <t>24 जून, 2024</t>
  </si>
  <si>
    <t>25 जून, 2024</t>
  </si>
  <si>
    <t>26 जून, 2024</t>
  </si>
  <si>
    <t>27 जून, 2024</t>
  </si>
  <si>
    <t>28 जून, 2024</t>
  </si>
  <si>
    <t>29 जून, 2024</t>
  </si>
  <si>
    <t>30 जून, 2024</t>
  </si>
  <si>
    <t>1 जून, 2025</t>
  </si>
  <si>
    <t>2 जून, 2025</t>
  </si>
  <si>
    <t>3 जून, 2025</t>
  </si>
  <si>
    <t>4 जून, 2025</t>
  </si>
  <si>
    <t>5 जून, 2025</t>
  </si>
  <si>
    <t>6 जून, 2025</t>
  </si>
  <si>
    <t>7 जून, 2025</t>
  </si>
  <si>
    <t>8 जून, 2025</t>
  </si>
  <si>
    <t>9 जून, 2025</t>
  </si>
  <si>
    <t>10 जून, 2025</t>
  </si>
  <si>
    <t>11 जून, 2025</t>
  </si>
  <si>
    <t>12 जून, 2025</t>
  </si>
  <si>
    <t>13 जून, 2025</t>
  </si>
  <si>
    <t>14 जून, 2025</t>
  </si>
  <si>
    <t>15 जून, 2025</t>
  </si>
  <si>
    <t>16 जून, 2025</t>
  </si>
  <si>
    <t>17 जून, 2025</t>
  </si>
  <si>
    <t>18 जून, 2025</t>
  </si>
  <si>
    <t>19 जून, 2025</t>
  </si>
  <si>
    <t>20 जून, 2025</t>
  </si>
  <si>
    <t>21 जून, 2025</t>
  </si>
  <si>
    <t>22 जून, 2025</t>
  </si>
  <si>
    <t>23 जून, 2025</t>
  </si>
  <si>
    <t>24 जून, 2025</t>
  </si>
  <si>
    <t>25 जून, 2025</t>
  </si>
  <si>
    <t>26 जून, 2025</t>
  </si>
  <si>
    <t>27 जून, 2025</t>
  </si>
  <si>
    <t>28 जून, 2025</t>
  </si>
  <si>
    <t>29 जून, 2025</t>
  </si>
  <si>
    <t>30 जून, 2025</t>
  </si>
  <si>
    <t>1 जुलाई, 2022</t>
  </si>
  <si>
    <t>2 जुलाई, 2022</t>
  </si>
  <si>
    <t>3 जुलाई, 2022</t>
  </si>
  <si>
    <t>4 जुलाई, 2022</t>
  </si>
  <si>
    <t>5 जुलाई, 2022</t>
  </si>
  <si>
    <t>6 जुलाई, 2022</t>
  </si>
  <si>
    <t>7 जुलाई, 2022</t>
  </si>
  <si>
    <t>8 जुलाई, 2022</t>
  </si>
  <si>
    <t>9 जुलाई, 2022</t>
  </si>
  <si>
    <t>10 जुलाई, 2022</t>
  </si>
  <si>
    <t>11 जुलाई, 2022</t>
  </si>
  <si>
    <t>12 जुलाई, 2022</t>
  </si>
  <si>
    <t>13 जुलाई, 2022</t>
  </si>
  <si>
    <t>14 जुलाई, 2022</t>
  </si>
  <si>
    <t>15 जुलाई, 2022</t>
  </si>
  <si>
    <t>16 जुलाई, 2022</t>
  </si>
  <si>
    <t>17 जुलाई, 2022</t>
  </si>
  <si>
    <t>18 जुलाई, 2022</t>
  </si>
  <si>
    <t>19 जुलाई, 2022</t>
  </si>
  <si>
    <t>20 जुलाई, 2022</t>
  </si>
  <si>
    <t>21 जुलाई, 2022</t>
  </si>
  <si>
    <t>22 जुलाई, 2022</t>
  </si>
  <si>
    <t>23 जुलाई, 2022</t>
  </si>
  <si>
    <t>24 जुलाई, 2022</t>
  </si>
  <si>
    <t>25 जुलाई, 2022</t>
  </si>
  <si>
    <t>26 जुलाई, 2022</t>
  </si>
  <si>
    <t>27 जुलाई, 2022</t>
  </si>
  <si>
    <t>28 जुलाई, 2022</t>
  </si>
  <si>
    <t>29 जुलाई, 2022</t>
  </si>
  <si>
    <t>30 जुलाई, 2022</t>
  </si>
  <si>
    <t>31 जुलाई, 2022</t>
  </si>
  <si>
    <t>1 जुलाई, 2023</t>
  </si>
  <si>
    <t>2 जुलाई, 2023</t>
  </si>
  <si>
    <t>3 जुलाई, 2023</t>
  </si>
  <si>
    <t>4 जुलाई, 2023</t>
  </si>
  <si>
    <t>5 जुलाई, 2023</t>
  </si>
  <si>
    <t>6 जुलाई, 2023</t>
  </si>
  <si>
    <t>7 जुलाई, 2023</t>
  </si>
  <si>
    <t>8 जुलाई, 2023</t>
  </si>
  <si>
    <t>9 जुलाई, 2023</t>
  </si>
  <si>
    <t>10 जुलाई, 2023</t>
  </si>
  <si>
    <t>11 जुलाई, 2023</t>
  </si>
  <si>
    <t>12 जुलाई, 2023</t>
  </si>
  <si>
    <t>13 जुलाई, 2023</t>
  </si>
  <si>
    <t>14 जुलाई, 2023</t>
  </si>
  <si>
    <t>15 जुलाई, 2023</t>
  </si>
  <si>
    <t>16 जुलाई, 2023</t>
  </si>
  <si>
    <t>17 जुलाई, 2023</t>
  </si>
  <si>
    <t>18 जुलाई, 2023</t>
  </si>
  <si>
    <t>19 जुलाई, 2023</t>
  </si>
  <si>
    <t>20 जुलाई, 2023</t>
  </si>
  <si>
    <t>21 जुलाई, 2023</t>
  </si>
  <si>
    <t>22 जुलाई, 2023</t>
  </si>
  <si>
    <t>23 जुलाई, 2023</t>
  </si>
  <si>
    <t>24 जुलाई, 2023</t>
  </si>
  <si>
    <t>25 जुलाई, 2023</t>
  </si>
  <si>
    <t>26 जुलाई, 2023</t>
  </si>
  <si>
    <t>27 जुलाई, 2023</t>
  </si>
  <si>
    <t>28 जुलाई, 2023</t>
  </si>
  <si>
    <t>29 जुलाई, 2023</t>
  </si>
  <si>
    <t>30 जुलाई, 2023</t>
  </si>
  <si>
    <t>31 जुलाई, 2023</t>
  </si>
  <si>
    <t>1 जुलाई, 2024</t>
  </si>
  <si>
    <t>2 जुलाई, 2024</t>
  </si>
  <si>
    <t>3 जुलाई, 2024</t>
  </si>
  <si>
    <t>4 जुलाई, 2024</t>
  </si>
  <si>
    <t>5 जुलाई, 2024</t>
  </si>
  <si>
    <t>6 जुलाई, 2024</t>
  </si>
  <si>
    <t>7 जुलाई, 2024</t>
  </si>
  <si>
    <t>8 जुलाई, 2024</t>
  </si>
  <si>
    <t>9 जुलाई, 2024</t>
  </si>
  <si>
    <t>10 जुलाई, 2024</t>
  </si>
  <si>
    <t>11 जुलाई, 2024</t>
  </si>
  <si>
    <t>12 जुलाई, 2024</t>
  </si>
  <si>
    <t>13 जुलाई, 2024</t>
  </si>
  <si>
    <t>14 जुलाई, 2024</t>
  </si>
  <si>
    <t>15 जुलाई, 2024</t>
  </si>
  <si>
    <t>16 जुलाई, 2024</t>
  </si>
  <si>
    <t>17 जुलाई, 2024</t>
  </si>
  <si>
    <t>18 जुलाई, 2024</t>
  </si>
  <si>
    <t>19 जुलाई, 2024</t>
  </si>
  <si>
    <t>20 जुलाई, 2024</t>
  </si>
  <si>
    <t>21 जुलाई, 2024</t>
  </si>
  <si>
    <t>22 जुलाई, 2024</t>
  </si>
  <si>
    <t>23 जुलाई, 2024</t>
  </si>
  <si>
    <t>24 जुलाई, 2024</t>
  </si>
  <si>
    <t>25 जुलाई, 2024</t>
  </si>
  <si>
    <t>26 जुलाई, 2024</t>
  </si>
  <si>
    <t>27 जुलाई, 2024</t>
  </si>
  <si>
    <t>28 जुलाई, 2024</t>
  </si>
  <si>
    <t>29 जुलाई, 2024</t>
  </si>
  <si>
    <t>30 जुलाई, 2024</t>
  </si>
  <si>
    <t>31 जुलाई, 2024</t>
  </si>
  <si>
    <t>1 जुलाई, 2025</t>
  </si>
  <si>
    <t>2 जुलाई, 2025</t>
  </si>
  <si>
    <t>3 जुलाई, 2025</t>
  </si>
  <si>
    <t>4 जुलाई, 2025</t>
  </si>
  <si>
    <t>5 जुलाई, 2025</t>
  </si>
  <si>
    <t>6 जुलाई, 2025</t>
  </si>
  <si>
    <t>7 जुलाई, 2025</t>
  </si>
  <si>
    <t>8 जुलाई, 2025</t>
  </si>
  <si>
    <t>9 जुलाई, 2025</t>
  </si>
  <si>
    <t>10 जुलाई, 2025</t>
  </si>
  <si>
    <t>11 जुलाई, 2025</t>
  </si>
  <si>
    <t>12 जुलाई, 2025</t>
  </si>
  <si>
    <t>13 जुलाई, 2025</t>
  </si>
  <si>
    <t>14 जुलाई, 2025</t>
  </si>
  <si>
    <t>15 जुलाई, 2025</t>
  </si>
  <si>
    <t>16 जुलाई, 2025</t>
  </si>
  <si>
    <t>17 जुलाई, 2025</t>
  </si>
  <si>
    <t>18 जुलाई, 2025</t>
  </si>
  <si>
    <t>19 जुलाई, 2025</t>
  </si>
  <si>
    <t>20 जुलाई, 2025</t>
  </si>
  <si>
    <t>21 जुलाई, 2025</t>
  </si>
  <si>
    <t>22 जुलाई, 2025</t>
  </si>
  <si>
    <t>23 जुलाई, 2025</t>
  </si>
  <si>
    <t>24 जुलाई, 2025</t>
  </si>
  <si>
    <t>25 जुलाई, 2025</t>
  </si>
  <si>
    <t>26 जुलाई, 2025</t>
  </si>
  <si>
    <t>27 जुलाई, 2025</t>
  </si>
  <si>
    <t>28 जुलाई, 2025</t>
  </si>
  <si>
    <t>29 जुलाई, 2025</t>
  </si>
  <si>
    <t>30 जुलाई, 2025</t>
  </si>
  <si>
    <t>31 जुलाई, 2025</t>
  </si>
  <si>
    <t>1 अगस्त, 2022</t>
  </si>
  <si>
    <t>2 अगस्त, 2022</t>
  </si>
  <si>
    <t>3 अगस्त, 2022</t>
  </si>
  <si>
    <t>4 अगस्त, 2022</t>
  </si>
  <si>
    <t>5 अगस्त, 2022</t>
  </si>
  <si>
    <t>6 अगस्त, 2022</t>
  </si>
  <si>
    <t>7 अगस्त, 2022</t>
  </si>
  <si>
    <t>8 अगस्त, 2022</t>
  </si>
  <si>
    <t>9 अगस्त, 2022</t>
  </si>
  <si>
    <t>10 अगस्त, 2022</t>
  </si>
  <si>
    <t>11 अगस्त, 2022</t>
  </si>
  <si>
    <t>12 अगस्त, 2022</t>
  </si>
  <si>
    <t>13 अगस्त, 2022</t>
  </si>
  <si>
    <t>14 अगस्त, 2022</t>
  </si>
  <si>
    <t>15 अगस्त, 2022</t>
  </si>
  <si>
    <t>16 अगस्त, 2022</t>
  </si>
  <si>
    <t>17 अगस्त, 2022</t>
  </si>
  <si>
    <t>18 अगस्त, 2022</t>
  </si>
  <si>
    <t>19 अगस्त, 2022</t>
  </si>
  <si>
    <t>20 अगस्त, 2022</t>
  </si>
  <si>
    <t>21 अगस्त, 2022</t>
  </si>
  <si>
    <t>22 अगस्त, 2022</t>
  </si>
  <si>
    <t>23 अगस्त, 2022</t>
  </si>
  <si>
    <t>24 अगस्त, 2022</t>
  </si>
  <si>
    <t>25 अगस्त, 2022</t>
  </si>
  <si>
    <t>26 अगस्त, 2022</t>
  </si>
  <si>
    <t>27 अगस्त, 2022</t>
  </si>
  <si>
    <t>28 अगस्त, 2022</t>
  </si>
  <si>
    <t>29 अगस्त, 2022</t>
  </si>
  <si>
    <t>30 अगस्त, 2022</t>
  </si>
  <si>
    <t>31 अगस्त, 2022</t>
  </si>
  <si>
    <t>1 अगस्त, 2023</t>
  </si>
  <si>
    <t>2 अगस्त, 2023</t>
  </si>
  <si>
    <t>3 अगस्त, 2023</t>
  </si>
  <si>
    <t>4 अगस्त, 2023</t>
  </si>
  <si>
    <t>5 अगस्त, 2023</t>
  </si>
  <si>
    <t>6 अगस्त, 2023</t>
  </si>
  <si>
    <t>7 अगस्त, 2023</t>
  </si>
  <si>
    <t>8 अगस्त, 2023</t>
  </si>
  <si>
    <t>9 अगस्त, 2023</t>
  </si>
  <si>
    <t>10 अगस्त, 2023</t>
  </si>
  <si>
    <t>11 अगस्त, 2023</t>
  </si>
  <si>
    <t>12 अगस्त, 2023</t>
  </si>
  <si>
    <t>13 अगस्त, 2023</t>
  </si>
  <si>
    <t>14 अगस्त, 2023</t>
  </si>
  <si>
    <t>15 अगस्त, 2023</t>
  </si>
  <si>
    <t>16 अगस्त, 2023</t>
  </si>
  <si>
    <t>17 अगस्त, 2023</t>
  </si>
  <si>
    <t>18 अगस्त, 2023</t>
  </si>
  <si>
    <t>19 अगस्त, 2023</t>
  </si>
  <si>
    <t>20 अगस्त, 2023</t>
  </si>
  <si>
    <t>21 अगस्त, 2023</t>
  </si>
  <si>
    <t>22 अगस्त, 2023</t>
  </si>
  <si>
    <t>23 अगस्त, 2023</t>
  </si>
  <si>
    <t>24 अगस्त, 2023</t>
  </si>
  <si>
    <t>25 अगस्त, 2023</t>
  </si>
  <si>
    <t>26 अगस्त, 2023</t>
  </si>
  <si>
    <t>27 अगस्त, 2023</t>
  </si>
  <si>
    <t>28 अगस्त, 2023</t>
  </si>
  <si>
    <t>29 अगस्त, 2023</t>
  </si>
  <si>
    <t>30 अगस्त, 2023</t>
  </si>
  <si>
    <t>31 अगस्त, 2023</t>
  </si>
  <si>
    <t>1 अगस्त, 2024</t>
  </si>
  <si>
    <t>2 अगस्त, 2024</t>
  </si>
  <si>
    <t>3 अगस्त, 2024</t>
  </si>
  <si>
    <t>4 अगस्त, 2024</t>
  </si>
  <si>
    <t>5 अगस्त, 2024</t>
  </si>
  <si>
    <t>6 अगस्त, 2024</t>
  </si>
  <si>
    <t>7 अगस्त, 2024</t>
  </si>
  <si>
    <t>8 अगस्त, 2024</t>
  </si>
  <si>
    <t>9 अगस्त, 2024</t>
  </si>
  <si>
    <t>10 अगस्त, 2024</t>
  </si>
  <si>
    <t>11 अगस्त, 2024</t>
  </si>
  <si>
    <t>12 अगस्त, 2024</t>
  </si>
  <si>
    <t>13 अगस्त, 2024</t>
  </si>
  <si>
    <t>14 अगस्त, 2024</t>
  </si>
  <si>
    <t>15 अगस्त, 2024</t>
  </si>
  <si>
    <t>16 अगस्त, 2024</t>
  </si>
  <si>
    <t>17 अगस्त, 2024</t>
  </si>
  <si>
    <t>18 अगस्त, 2024</t>
  </si>
  <si>
    <t>19 अगस्त, 2024</t>
  </si>
  <si>
    <t>20 अगस्त, 2024</t>
  </si>
  <si>
    <t>21 अगस्त, 2024</t>
  </si>
  <si>
    <t>22 अगस्त, 2024</t>
  </si>
  <si>
    <t>23 अगस्त, 2024</t>
  </si>
  <si>
    <t>24 अगस्त, 2024</t>
  </si>
  <si>
    <t>25 अगस्त, 2024</t>
  </si>
  <si>
    <t>26 अगस्त, 2024</t>
  </si>
  <si>
    <t>27 अगस्त, 2024</t>
  </si>
  <si>
    <t>28 अगस्त, 2024</t>
  </si>
  <si>
    <t>29 अगस्त, 2024</t>
  </si>
  <si>
    <t>30 अगस्त, 2024</t>
  </si>
  <si>
    <t>31 अगस्त, 2024</t>
  </si>
  <si>
    <t>1 अगस्त, 2025</t>
  </si>
  <si>
    <t>2 अगस्त, 2025</t>
  </si>
  <si>
    <t>3 अगस्त, 2025</t>
  </si>
  <si>
    <t>4 अगस्त, 2025</t>
  </si>
  <si>
    <t>5 अगस्त, 2025</t>
  </si>
  <si>
    <t>6 अगस्त, 2025</t>
  </si>
  <si>
    <t>7 अगस्त, 2025</t>
  </si>
  <si>
    <t>8 अगस्त, 2025</t>
  </si>
  <si>
    <t>9 अगस्त, 2025</t>
  </si>
  <si>
    <t>10 अगस्त, 2025</t>
  </si>
  <si>
    <t>11 अगस्त, 2025</t>
  </si>
  <si>
    <t>12 अगस्त, 2025</t>
  </si>
  <si>
    <t>13 अगस्त, 2025</t>
  </si>
  <si>
    <t>14 अगस्त, 2025</t>
  </si>
  <si>
    <t>15 अगस्त, 2025</t>
  </si>
  <si>
    <t>16 अगस्त, 2025</t>
  </si>
  <si>
    <t>17 अगस्त, 2025</t>
  </si>
  <si>
    <t>18 अगस्त, 2025</t>
  </si>
  <si>
    <t>19 अगस्त, 2025</t>
  </si>
  <si>
    <t>20 अगस्त, 2025</t>
  </si>
  <si>
    <t>21 अगस्त, 2025</t>
  </si>
  <si>
    <t>22 अगस्त, 2025</t>
  </si>
  <si>
    <t>23 अगस्त, 2025</t>
  </si>
  <si>
    <t>24 अगस्त, 2025</t>
  </si>
  <si>
    <t>25 अगस्त, 2025</t>
  </si>
  <si>
    <t>26 अगस्त, 2025</t>
  </si>
  <si>
    <t>27 अगस्त, 2025</t>
  </si>
  <si>
    <t>28 अगस्त, 2025</t>
  </si>
  <si>
    <t>29 अगस्त, 2025</t>
  </si>
  <si>
    <t>30 अगस्त, 2025</t>
  </si>
  <si>
    <t>31 अगस्त, 2025</t>
  </si>
  <si>
    <t>1 अक्टूबर, 2020</t>
  </si>
  <si>
    <t>2 अक्टूबर, 2020</t>
  </si>
  <si>
    <t>3 अक्टूबर, 2020</t>
  </si>
  <si>
    <t>4 अक्टूबर, 2020</t>
  </si>
  <si>
    <t>5 अक्टूबर, 2020</t>
  </si>
  <si>
    <t>6 अक्टूबर, 2020</t>
  </si>
  <si>
    <t>7 अक्टूबर, 2020</t>
  </si>
  <si>
    <t>8 अक्टूबर, 2020</t>
  </si>
  <si>
    <t>9 अक्टूबर, 2020</t>
  </si>
  <si>
    <t>10 अक्टूबर, 2020</t>
  </si>
  <si>
    <t>11 अक्टूबर, 2020</t>
  </si>
  <si>
    <t>12 अक्टूबर, 2020</t>
  </si>
  <si>
    <t>13 अक्टूबर, 2020</t>
  </si>
  <si>
    <t>14 अक्टूबर, 2020</t>
  </si>
  <si>
    <t>15 अक्टूबर, 2020</t>
  </si>
  <si>
    <t>16 अक्टूबर, 2020</t>
  </si>
  <si>
    <t>17 अक्टूबर, 2020</t>
  </si>
  <si>
    <t>18 अक्टूबर, 2020</t>
  </si>
  <si>
    <t>19 अक्टूबर, 2020</t>
  </si>
  <si>
    <t>20 अक्टूबर, 2020</t>
  </si>
  <si>
    <t>21 अक्टूबर, 2020</t>
  </si>
  <si>
    <t>22 अक्टूबर, 2020</t>
  </si>
  <si>
    <t>23 अक्टूबर, 2020</t>
  </si>
  <si>
    <t>24 अक्टूबर, 2020</t>
  </si>
  <si>
    <t>25 अक्टूबर, 2020</t>
  </si>
  <si>
    <t>26 अक्टूबर, 2020</t>
  </si>
  <si>
    <t>27 अक्टूबर, 2020</t>
  </si>
  <si>
    <t>28 अक्टूबर, 2020</t>
  </si>
  <si>
    <t>29 अक्टूबर, 2020</t>
  </si>
  <si>
    <t>30 अक्टूबर, 2020</t>
  </si>
  <si>
    <t>31 अक्टूबर, 2020</t>
  </si>
  <si>
    <t>1 अक्टूबर, 2021</t>
  </si>
  <si>
    <t>2 अक्टूबर, 2021</t>
  </si>
  <si>
    <t>3 अक्टूबर, 2021</t>
  </si>
  <si>
    <t>4 अक्टूबर, 2021</t>
  </si>
  <si>
    <t>5 अक्टूबर, 2021</t>
  </si>
  <si>
    <t>6 अक्टूबर, 2021</t>
  </si>
  <si>
    <t>7 अक्टूबर, 2021</t>
  </si>
  <si>
    <t>8 अक्टूबर, 2021</t>
  </si>
  <si>
    <t>9 अक्टूबर, 2021</t>
  </si>
  <si>
    <t>10 अक्टूबर, 2021</t>
  </si>
  <si>
    <t>11 अक्टूबर, 2021</t>
  </si>
  <si>
    <t>12 अक्टूबर, 2021</t>
  </si>
  <si>
    <t>13 अक्टूबर, 2021</t>
  </si>
  <si>
    <t>14 अक्टूबर, 2021</t>
  </si>
  <si>
    <t>15 अक्टूबर, 2021</t>
  </si>
  <si>
    <t>16 अक्टूबर, 2021</t>
  </si>
  <si>
    <t>17 अक्टूबर, 2021</t>
  </si>
  <si>
    <t>18 अक्टूबर, 2021</t>
  </si>
  <si>
    <t>19 अक्टूबर, 2021</t>
  </si>
  <si>
    <t>20 अक्टूबर, 2021</t>
  </si>
  <si>
    <t>21 अक्टूबर, 2021</t>
  </si>
  <si>
    <t>22 अक्टूबर, 2021</t>
  </si>
  <si>
    <t>23 अक्टूबर, 2021</t>
  </si>
  <si>
    <t>24 अक्टूबर, 2021</t>
  </si>
  <si>
    <t>25 अक्टूबर, 2021</t>
  </si>
  <si>
    <t>26 अक्टूबर, 2021</t>
  </si>
  <si>
    <t>27 अक्टूबर, 2021</t>
  </si>
  <si>
    <t>28 अक्टूबर, 2021</t>
  </si>
  <si>
    <t>29 अक्टूबर, 2021</t>
  </si>
  <si>
    <t>30 अक्टूबर, 2021</t>
  </si>
  <si>
    <t>31 अक्टूबर, 2021</t>
  </si>
  <si>
    <t>1 अक्टूबर, 2022</t>
  </si>
  <si>
    <t>2 अक्टूबर, 2022</t>
  </si>
  <si>
    <t>3 अक्टूबर, 2022</t>
  </si>
  <si>
    <t>4 अक्टूबर, 2022</t>
  </si>
  <si>
    <t>5 अक्टूबर, 2022</t>
  </si>
  <si>
    <t>6 अक्टूबर, 2022</t>
  </si>
  <si>
    <t>7 अक्टूबर, 2022</t>
  </si>
  <si>
    <t>8 अक्टूबर, 2022</t>
  </si>
  <si>
    <t>9 अक्टूबर, 2022</t>
  </si>
  <si>
    <t>10 अक्टूबर, 2022</t>
  </si>
  <si>
    <t>11 अक्टूबर, 2022</t>
  </si>
  <si>
    <t>12 अक्टूबर, 2022</t>
  </si>
  <si>
    <t>13 अक्टूबर, 2022</t>
  </si>
  <si>
    <t>14 अक्टूबर, 2022</t>
  </si>
  <si>
    <t>15 अक्टूबर, 2022</t>
  </si>
  <si>
    <t>16 अक्टूबर, 2022</t>
  </si>
  <si>
    <t>17 अक्टूबर, 2022</t>
  </si>
  <si>
    <t>18 अक्टूबर, 2022</t>
  </si>
  <si>
    <t>19 अक्टूबर, 2022</t>
  </si>
  <si>
    <t>20 अक्टूबर, 2022</t>
  </si>
  <si>
    <t>21 अक्टूबर, 2022</t>
  </si>
  <si>
    <t>22 अक्टूबर, 2022</t>
  </si>
  <si>
    <t>23 अक्टूबर, 2022</t>
  </si>
  <si>
    <t>24 अक्टूबर, 2022</t>
  </si>
  <si>
    <t>25 अक्टूबर, 2022</t>
  </si>
  <si>
    <t>26 अक्टूबर, 2022</t>
  </si>
  <si>
    <t>27 अक्टूबर, 2022</t>
  </si>
  <si>
    <t>28 अक्टूबर, 2022</t>
  </si>
  <si>
    <t>29 अक्टूबर, 2022</t>
  </si>
  <si>
    <t>30 अक्टूबर, 2022</t>
  </si>
  <si>
    <t>31 अक्टूबर, 2022</t>
  </si>
  <si>
    <t>1 अक्टूबर, 2023</t>
  </si>
  <si>
    <t>2 अक्टूबर, 2023</t>
  </si>
  <si>
    <t>3 अक्टूबर, 2023</t>
  </si>
  <si>
    <t>4 अक्टूबर, 2023</t>
  </si>
  <si>
    <t>5 अक्टूबर, 2023</t>
  </si>
  <si>
    <t>6 अक्टूबर, 2023</t>
  </si>
  <si>
    <t>7 अक्टूबर, 2023</t>
  </si>
  <si>
    <t>8 अक्टूबर, 2023</t>
  </si>
  <si>
    <t>9 अक्टूबर, 2023</t>
  </si>
  <si>
    <t>10 अक्टूबर, 2023</t>
  </si>
  <si>
    <t>11 अक्टूबर, 2023</t>
  </si>
  <si>
    <t>12 अक्टूबर, 2023</t>
  </si>
  <si>
    <t>13 अक्टूबर, 2023</t>
  </si>
  <si>
    <t>14 अक्टूबर, 2023</t>
  </si>
  <si>
    <t>15 अक्टूबर, 2023</t>
  </si>
  <si>
    <t>16 अक्टूबर, 2023</t>
  </si>
  <si>
    <t>17 अक्टूबर, 2023</t>
  </si>
  <si>
    <t>18 अक्टूबर, 2023</t>
  </si>
  <si>
    <t>19 अक्टूबर, 2023</t>
  </si>
  <si>
    <t>20 अक्टूबर, 2023</t>
  </si>
  <si>
    <t>21 अक्टूबर, 2023</t>
  </si>
  <si>
    <t>22 अक्टूबर, 2023</t>
  </si>
  <si>
    <t>23 अक्टूबर, 2023</t>
  </si>
  <si>
    <t>24 अक्टूबर, 2023</t>
  </si>
  <si>
    <t>25 अक्टूबर, 2023</t>
  </si>
  <si>
    <t>26 अक्टूबर, 2023</t>
  </si>
  <si>
    <t>27 अक्टूबर, 2023</t>
  </si>
  <si>
    <t>28 अक्टूबर, 2023</t>
  </si>
  <si>
    <t>29 अक्टूबर, 2023</t>
  </si>
  <si>
    <t>30 अक्टूबर, 2023</t>
  </si>
  <si>
    <t>31 अक्टूबर, 2023</t>
  </si>
  <si>
    <t>1 अक्टूबर, 2024</t>
  </si>
  <si>
    <t>2 अक्टूबर, 2024</t>
  </si>
  <si>
    <t>3 अक्टूबर, 2024</t>
  </si>
  <si>
    <t>4 अक्टूबर, 2024</t>
  </si>
  <si>
    <t>5 अक्टूबर, 2024</t>
  </si>
  <si>
    <t>6 अक्टूबर, 2024</t>
  </si>
  <si>
    <t>7 अक्टूबर, 2024</t>
  </si>
  <si>
    <t>8 अक्टूबर, 2024</t>
  </si>
  <si>
    <t>9 अक्टूबर, 2024</t>
  </si>
  <si>
    <t>10 अक्टूबर, 2024</t>
  </si>
  <si>
    <t>11 अक्टूबर, 2024</t>
  </si>
  <si>
    <t>12 अक्टूबर, 2024</t>
  </si>
  <si>
    <t>13 अक्टूबर, 2024</t>
  </si>
  <si>
    <t>14 अक्टूबर, 2024</t>
  </si>
  <si>
    <t>15 अक्टूबर, 2024</t>
  </si>
  <si>
    <t>16 अक्टूबर, 2024</t>
  </si>
  <si>
    <t>17 अक्टूबर, 2024</t>
  </si>
  <si>
    <t>18 अक्टूबर, 2024</t>
  </si>
  <si>
    <t>19 अक्टूबर, 2024</t>
  </si>
  <si>
    <t>20 अक्टूबर, 2024</t>
  </si>
  <si>
    <t>21 अक्टूबर, 2024</t>
  </si>
  <si>
    <t>22 अक्टूबर, 2024</t>
  </si>
  <si>
    <t>23 अक्टूबर, 2024</t>
  </si>
  <si>
    <t>24 अक्टूबर, 2024</t>
  </si>
  <si>
    <t>25 अक्टूबर, 2024</t>
  </si>
  <si>
    <t>26 अक्टूबर, 2024</t>
  </si>
  <si>
    <t>27 अक्टूबर, 2024</t>
  </si>
  <si>
    <t>28 अक्टूबर, 2024</t>
  </si>
  <si>
    <t>29 अक्टूबर, 2024</t>
  </si>
  <si>
    <t>30 अक्टूबर, 2024</t>
  </si>
  <si>
    <t>31 अक्टूबर, 2024</t>
  </si>
  <si>
    <t>1 अक्टूबर, 2025</t>
  </si>
  <si>
    <t>2 अक्टूबर, 2025</t>
  </si>
  <si>
    <t>3 अक्टूबर, 2025</t>
  </si>
  <si>
    <t>4 अक्टूबर, 2025</t>
  </si>
  <si>
    <t>5 अक्टूबर, 2025</t>
  </si>
  <si>
    <t>6 अक्टूबर, 2025</t>
  </si>
  <si>
    <t>7 अक्टूबर, 2025</t>
  </si>
  <si>
    <t>8 अक्टूबर, 2025</t>
  </si>
  <si>
    <t>9 अक्टूबर, 2025</t>
  </si>
  <si>
    <t>10 अक्टूबर, 2025</t>
  </si>
  <si>
    <t>11 अक्टूबर, 2025</t>
  </si>
  <si>
    <t>12 अक्टूबर, 2025</t>
  </si>
  <si>
    <t>13 अक्टूबर, 2025</t>
  </si>
  <si>
    <t>14 अक्टूबर, 2025</t>
  </si>
  <si>
    <t>15 अक्टूबर, 2025</t>
  </si>
  <si>
    <t>16 अक्टूबर, 2025</t>
  </si>
  <si>
    <t>17 अक्टूबर, 2025</t>
  </si>
  <si>
    <t>18 अक्टूबर, 2025</t>
  </si>
  <si>
    <t>19 अक्टूबर, 2025</t>
  </si>
  <si>
    <t>20 अक्टूबर, 2025</t>
  </si>
  <si>
    <t>21 अक्टूबर, 2025</t>
  </si>
  <si>
    <t>22 अक्टूबर, 2025</t>
  </si>
  <si>
    <t>23 अक्टूबर, 2025</t>
  </si>
  <si>
    <t>24 अक्टूबर, 2025</t>
  </si>
  <si>
    <t>25 अक्टूबर, 2025</t>
  </si>
  <si>
    <t>26 अक्टूबर, 2025</t>
  </si>
  <si>
    <t>27 अक्टूबर, 2025</t>
  </si>
  <si>
    <t>28 अक्टूबर, 2025</t>
  </si>
  <si>
    <t>29 अक्टूबर, 2025</t>
  </si>
  <si>
    <t>30 अक्टूबर, 2025</t>
  </si>
  <si>
    <t>31 अक्टूबर, 2025</t>
  </si>
  <si>
    <t>1 नवंबर, 2025</t>
  </si>
  <si>
    <t>2 नवंबर, 2025</t>
  </si>
  <si>
    <t>3 नवंबर, 2025</t>
  </si>
  <si>
    <t>4 नवंबर, 2025</t>
  </si>
  <si>
    <t>5 नवंबर, 2025</t>
  </si>
  <si>
    <t>6 नवंबर, 2025</t>
  </si>
  <si>
    <t>7 नवंबर, 2025</t>
  </si>
  <si>
    <t>8 नवंबर, 2025</t>
  </si>
  <si>
    <t>9 नवंबर, 2025</t>
  </si>
  <si>
    <t>10 नवंबर, 2025</t>
  </si>
  <si>
    <t>11 नवंबर, 2025</t>
  </si>
  <si>
    <t>12 नवंबर, 2025</t>
  </si>
  <si>
    <t>13 नवंबर, 2025</t>
  </si>
  <si>
    <t>14 नवंबर, 2025</t>
  </si>
  <si>
    <t>15 नवंबर, 2025</t>
  </si>
  <si>
    <t>16 नवंबर, 2025</t>
  </si>
  <si>
    <t>17 नवंबर, 2025</t>
  </si>
  <si>
    <t>18 नवंबर, 2025</t>
  </si>
  <si>
    <t>19 नवंबर, 2025</t>
  </si>
  <si>
    <t>20 नवंबर, 2025</t>
  </si>
  <si>
    <t>21 नवंबर, 2025</t>
  </si>
  <si>
    <t>22 नवंबर, 2025</t>
  </si>
  <si>
    <t>23 नवंबर, 2025</t>
  </si>
  <si>
    <t>24 नवंबर, 2025</t>
  </si>
  <si>
    <t>25 नवंबर, 2025</t>
  </si>
  <si>
    <t>26 नवंबर, 2025</t>
  </si>
  <si>
    <t>27 नवंबर, 2025</t>
  </si>
  <si>
    <t>28 नवंबर, 2025</t>
  </si>
  <si>
    <t>29 नवंबर, 2025</t>
  </si>
  <si>
    <t>30 नवंबर, 2025</t>
  </si>
  <si>
    <t>1 नवंबर, 2024</t>
  </si>
  <si>
    <t>2 नवंबर, 2024</t>
  </si>
  <si>
    <t>3 नवंबर, 2024</t>
  </si>
  <si>
    <t>4 नवंबर, 2024</t>
  </si>
  <si>
    <t>5 नवंबर, 2024</t>
  </si>
  <si>
    <t>6 नवंबर, 2024</t>
  </si>
  <si>
    <t>7 नवंबर, 2024</t>
  </si>
  <si>
    <t>8 नवंबर, 2024</t>
  </si>
  <si>
    <t>9 नवंबर, 2024</t>
  </si>
  <si>
    <t>10 नवंबर, 2024</t>
  </si>
  <si>
    <t>11 नवंबर, 2024</t>
  </si>
  <si>
    <t>12 नवंबर, 2024</t>
  </si>
  <si>
    <t>13 नवंबर, 2024</t>
  </si>
  <si>
    <t>14 नवंबर, 2024</t>
  </si>
  <si>
    <t>15 नवंबर, 2024</t>
  </si>
  <si>
    <t>16 नवंबर, 2024</t>
  </si>
  <si>
    <t>17 नवंबर, 2024</t>
  </si>
  <si>
    <t>18 नवंबर, 2024</t>
  </si>
  <si>
    <t>19 नवंबर, 2024</t>
  </si>
  <si>
    <t>20 नवंबर, 2024</t>
  </si>
  <si>
    <t>21 नवंबर, 2024</t>
  </si>
  <si>
    <t>22 नवंबर, 2024</t>
  </si>
  <si>
    <t>23 नवंबर, 2024</t>
  </si>
  <si>
    <t>24 नवंबर, 2024</t>
  </si>
  <si>
    <t>25 नवंबर, 2024</t>
  </si>
  <si>
    <t>26 नवंबर, 2024</t>
  </si>
  <si>
    <t>27 नवंबर, 2024</t>
  </si>
  <si>
    <t>28 नवंबर, 2024</t>
  </si>
  <si>
    <t>29 नवंबर, 2024</t>
  </si>
  <si>
    <t>30 नवंबर, 2024</t>
  </si>
  <si>
    <t>1 नवंबर, 2022</t>
  </si>
  <si>
    <t>2 नवंबर, 2022</t>
  </si>
  <si>
    <t>3 नवंबर, 2022</t>
  </si>
  <si>
    <t>4 नवंबर, 2022</t>
  </si>
  <si>
    <t>5 नवंबर, 2022</t>
  </si>
  <si>
    <t>6 नवंबर, 2022</t>
  </si>
  <si>
    <t>7 नवंबर, 2022</t>
  </si>
  <si>
    <t>8 नवंबर, 2022</t>
  </si>
  <si>
    <t>9 नवंबर, 2022</t>
  </si>
  <si>
    <t>10 नवंबर, 2022</t>
  </si>
  <si>
    <t>11 नवंबर, 2022</t>
  </si>
  <si>
    <t>12 नवंबर, 2022</t>
  </si>
  <si>
    <t>13 नवंबर, 2022</t>
  </si>
  <si>
    <t>14 नवंबर, 2022</t>
  </si>
  <si>
    <t>15 नवंबर, 2022</t>
  </si>
  <si>
    <t>16 नवंबर, 2022</t>
  </si>
  <si>
    <t>17 नवंबर, 2022</t>
  </si>
  <si>
    <t>18 नवंबर, 2022</t>
  </si>
  <si>
    <t>19 नवंबर, 2022</t>
  </si>
  <si>
    <t>20 नवंबर, 2022</t>
  </si>
  <si>
    <t>21 नवंबर, 2022</t>
  </si>
  <si>
    <t>22 नवंबर, 2022</t>
  </si>
  <si>
    <t>23 नवंबर, 2022</t>
  </si>
  <si>
    <t>24 नवंबर, 2022</t>
  </si>
  <si>
    <t>25 नवंबर, 2022</t>
  </si>
  <si>
    <t>26 नवंबर, 2022</t>
  </si>
  <si>
    <t>27 नवंबर, 2022</t>
  </si>
  <si>
    <t>28 नवंबर, 2022</t>
  </si>
  <si>
    <t>29 नवंबर, 2022</t>
  </si>
  <si>
    <t>30 नवंबर, 2022</t>
  </si>
  <si>
    <t>1 नवंबर, 2021</t>
  </si>
  <si>
    <t>2 नवंबर, 2021</t>
  </si>
  <si>
    <t>3 नवंबर, 2021</t>
  </si>
  <si>
    <t>4 नवंबर, 2021</t>
  </si>
  <si>
    <t>5 नवंबर, 2021</t>
  </si>
  <si>
    <t>6 नवंबर, 2021</t>
  </si>
  <si>
    <t>7 नवंबर, 2021</t>
  </si>
  <si>
    <t>8 नवंबर, 2021</t>
  </si>
  <si>
    <t>9 नवंबर, 2021</t>
  </si>
  <si>
    <t>10 नवंबर, 2021</t>
  </si>
  <si>
    <t>11 नवंबर, 2021</t>
  </si>
  <si>
    <t>12 नवंबर, 2021</t>
  </si>
  <si>
    <t>13 नवंबर, 2021</t>
  </si>
  <si>
    <t>14 नवंबर, 2021</t>
  </si>
  <si>
    <t>15 नवंबर, 2021</t>
  </si>
  <si>
    <t>16 नवंबर, 2021</t>
  </si>
  <si>
    <t>17 नवंबर, 2021</t>
  </si>
  <si>
    <t>18 नवंबर, 2021</t>
  </si>
  <si>
    <t>19 नवंबर, 2021</t>
  </si>
  <si>
    <t>20 नवंबर, 2021</t>
  </si>
  <si>
    <t>21 नवंबर, 2021</t>
  </si>
  <si>
    <t>22 नवंबर, 2021</t>
  </si>
  <si>
    <t>23 नवंबर, 2021</t>
  </si>
  <si>
    <t>24 नवंबर, 2021</t>
  </si>
  <si>
    <t>25 नवंबर, 2021</t>
  </si>
  <si>
    <t>26 नवंबर, 2021</t>
  </si>
  <si>
    <t>27 नवंबर, 2021</t>
  </si>
  <si>
    <t>28 नवंबर, 2021</t>
  </si>
  <si>
    <t>29 नवंबर, 2021</t>
  </si>
  <si>
    <t>30 नवंबर, 2021</t>
  </si>
  <si>
    <t>1 नवंबर, 2020</t>
  </si>
  <si>
    <t>2 नवंबर, 2020</t>
  </si>
  <si>
    <t>3 नवंबर, 2020</t>
  </si>
  <si>
    <t>4 नवंबर, 2020</t>
  </si>
  <si>
    <t>5 नवंबर, 2020</t>
  </si>
  <si>
    <t>6 नवंबर, 2020</t>
  </si>
  <si>
    <t>7 नवंबर, 2020</t>
  </si>
  <si>
    <t>8 नवंबर, 2020</t>
  </si>
  <si>
    <t>9 नवंबर, 2020</t>
  </si>
  <si>
    <t>10 नवंबर, 2020</t>
  </si>
  <si>
    <t>11 नवंबर, 2020</t>
  </si>
  <si>
    <t>12 नवंबर, 2020</t>
  </si>
  <si>
    <t>13 नवंबर, 2020</t>
  </si>
  <si>
    <t>14 नवंबर, 2020</t>
  </si>
  <si>
    <t>15 नवंबर, 2020</t>
  </si>
  <si>
    <t>16 नवंबर, 2020</t>
  </si>
  <si>
    <t>17 नवंबर, 2020</t>
  </si>
  <si>
    <t>18 नवंबर, 2020</t>
  </si>
  <si>
    <t>19 नवंबर, 2020</t>
  </si>
  <si>
    <t>20 नवंबर, 2020</t>
  </si>
  <si>
    <t>21 नवंबर, 2020</t>
  </si>
  <si>
    <t>22 नवंबर, 2020</t>
  </si>
  <si>
    <t>23 नवंबर, 2020</t>
  </si>
  <si>
    <t>24 नवंबर, 2020</t>
  </si>
  <si>
    <t>25 नवंबर, 2020</t>
  </si>
  <si>
    <t>26 नवंबर, 2020</t>
  </si>
  <si>
    <t>27 नवंबर, 2020</t>
  </si>
  <si>
    <t>28 नवंबर, 2020</t>
  </si>
  <si>
    <t>29 नवंबर, 2020</t>
  </si>
  <si>
    <t>30 नवंबर, 2020</t>
  </si>
  <si>
    <t>1 दिसंबर, 2020</t>
  </si>
  <si>
    <t>2 दिसंबर, 2020</t>
  </si>
  <si>
    <t>3 दिसंबर, 2020</t>
  </si>
  <si>
    <t>4 दिसंबर, 2020</t>
  </si>
  <si>
    <t>5 दिसंबर, 2020</t>
  </si>
  <si>
    <t>6 दिसंबर, 2020</t>
  </si>
  <si>
    <t>7 दिसंबर, 2020</t>
  </si>
  <si>
    <t>8 दिसंबर, 2020</t>
  </si>
  <si>
    <t>9 दिसंबर, 2020</t>
  </si>
  <si>
    <t>10 दिसंबर, 2020</t>
  </si>
  <si>
    <t>11 दिसंबर, 2020</t>
  </si>
  <si>
    <t>12 दिसंबर, 2020</t>
  </si>
  <si>
    <t>13 दिसंबर, 2020</t>
  </si>
  <si>
    <t>14 दिसंबर, 2020</t>
  </si>
  <si>
    <t>15 दिसंबर, 2020</t>
  </si>
  <si>
    <t>16 दिसंबर, 2020</t>
  </si>
  <si>
    <t>17 दिसंबर, 2020</t>
  </si>
  <si>
    <t>18 दिसंबर, 2020</t>
  </si>
  <si>
    <t>19 दिसंबर, 2020</t>
  </si>
  <si>
    <t>20 दिसंबर, 2020</t>
  </si>
  <si>
    <t>21 दिसंबर, 2020</t>
  </si>
  <si>
    <t>22 दिसंबर, 2020</t>
  </si>
  <si>
    <t>23 दिसंबर, 2020</t>
  </si>
  <si>
    <t>24 दिसंबर, 2020</t>
  </si>
  <si>
    <t>25 दिसंबर, 2020</t>
  </si>
  <si>
    <t>26 दिसंबर, 2020</t>
  </si>
  <si>
    <t>27 दिसंबर, 2020</t>
  </si>
  <si>
    <t>28 दिसंबर, 2020</t>
  </si>
  <si>
    <t>29 दिसंबर, 2020</t>
  </si>
  <si>
    <t>30 दिसंबर, 2020</t>
  </si>
  <si>
    <t>31 दिसंबर, 2020</t>
  </si>
  <si>
    <t>1 दिसंबर, 2021</t>
  </si>
  <si>
    <t>2 दिसंबर, 2021</t>
  </si>
  <si>
    <t>3 दिसंबर, 2021</t>
  </si>
  <si>
    <t>4 दिसंबर, 2021</t>
  </si>
  <si>
    <t>5 दिसंबर, 2021</t>
  </si>
  <si>
    <t>6 दिसंबर, 2021</t>
  </si>
  <si>
    <t>7 दिसंबर, 2021</t>
  </si>
  <si>
    <t>8 दिसंबर, 2021</t>
  </si>
  <si>
    <t>9 दिसंबर, 2021</t>
  </si>
  <si>
    <t>10 दिसंबर, 2021</t>
  </si>
  <si>
    <t>11 दिसंबर, 2021</t>
  </si>
  <si>
    <t>12 दिसंबर, 2021</t>
  </si>
  <si>
    <t>13 दिसंबर, 2021</t>
  </si>
  <si>
    <t>14 दिसंबर, 2021</t>
  </si>
  <si>
    <t>15 दिसंबर, 2021</t>
  </si>
  <si>
    <t>16 दिसंबर, 2021</t>
  </si>
  <si>
    <t>17 दिसंबर, 2021</t>
  </si>
  <si>
    <t>18 दिसंबर, 2021</t>
  </si>
  <si>
    <t>19 दिसंबर, 2021</t>
  </si>
  <si>
    <t>20 दिसंबर, 2021</t>
  </si>
  <si>
    <t>21 दिसंबर, 2021</t>
  </si>
  <si>
    <t>22 दिसंबर, 2021</t>
  </si>
  <si>
    <t>23 दिसंबर, 2021</t>
  </si>
  <si>
    <t>24 दिसंबर, 2021</t>
  </si>
  <si>
    <t>25 दिसंबर, 2021</t>
  </si>
  <si>
    <t>26 दिसंबर, 2021</t>
  </si>
  <si>
    <t>27 दिसंबर, 2021</t>
  </si>
  <si>
    <t>28 दिसंबर, 2021</t>
  </si>
  <si>
    <t>29 दिसंबर, 2021</t>
  </si>
  <si>
    <t>30 दिसंबर, 2021</t>
  </si>
  <si>
    <t>31 दिसंबर, 2021</t>
  </si>
  <si>
    <t>1 दिसंबर, 2022</t>
  </si>
  <si>
    <t>2 दिसंबर, 2022</t>
  </si>
  <si>
    <t>3 दिसंबर, 2022</t>
  </si>
  <si>
    <t>4 दिसंबर, 2022</t>
  </si>
  <si>
    <t>5 दिसंबर, 2022</t>
  </si>
  <si>
    <t>6 दिसंबर, 2022</t>
  </si>
  <si>
    <t>7 दिसंबर, 2022</t>
  </si>
  <si>
    <t>8 दिसंबर, 2022</t>
  </si>
  <si>
    <t>9 दिसंबर, 2022</t>
  </si>
  <si>
    <t>10 दिसंबर, 2022</t>
  </si>
  <si>
    <t>11 दिसंबर, 2022</t>
  </si>
  <si>
    <t>12 दिसंबर, 2022</t>
  </si>
  <si>
    <t>13 दिसंबर, 2022</t>
  </si>
  <si>
    <t>14 दिसंबर, 2022</t>
  </si>
  <si>
    <t>15 दिसंबर, 2022</t>
  </si>
  <si>
    <t>16 दिसंबर, 2022</t>
  </si>
  <si>
    <t>17 दिसंबर, 2022</t>
  </si>
  <si>
    <t>18 दिसंबर, 2022</t>
  </si>
  <si>
    <t>19 दिसंबर, 2022</t>
  </si>
  <si>
    <t>20 दिसंबर, 2022</t>
  </si>
  <si>
    <t>21 दिसंबर, 2022</t>
  </si>
  <si>
    <t>22 दिसंबर, 2022</t>
  </si>
  <si>
    <t>23 दिसंबर, 2022</t>
  </si>
  <si>
    <t>24 दिसंबर, 2022</t>
  </si>
  <si>
    <t>25 दिसंबर, 2022</t>
  </si>
  <si>
    <t>26 दिसंबर, 2022</t>
  </si>
  <si>
    <t>27 दिसंबर, 2022</t>
  </si>
  <si>
    <t>28 दिसंबर, 2022</t>
  </si>
  <si>
    <t>29 दिसंबर, 2022</t>
  </si>
  <si>
    <t>30 दिसंबर, 2022</t>
  </si>
  <si>
    <t>31 दिसंबर, 2022</t>
  </si>
  <si>
    <t>1 दिसंबर, 2023</t>
  </si>
  <si>
    <t>2 दिसंबर, 2023</t>
  </si>
  <si>
    <t>3 दिसंबर, 2023</t>
  </si>
  <si>
    <t>4 दिसंबर, 2023</t>
  </si>
  <si>
    <t>5 दिसंबर, 2023</t>
  </si>
  <si>
    <t>6 दिसंबर, 2023</t>
  </si>
  <si>
    <t>7 दिसंबर, 2023</t>
  </si>
  <si>
    <t>8 दिसंबर, 2023</t>
  </si>
  <si>
    <t>9 दिसंबर, 2023</t>
  </si>
  <si>
    <t>10 दिसंबर, 2023</t>
  </si>
  <si>
    <t>11 दिसंबर, 2023</t>
  </si>
  <si>
    <t>12 दिसंबर, 2023</t>
  </si>
  <si>
    <t>13 दिसंबर, 2023</t>
  </si>
  <si>
    <t>14 दिसंबर, 2023</t>
  </si>
  <si>
    <t>15 दिसंबर, 2023</t>
  </si>
  <si>
    <t>16 दिसंबर, 2023</t>
  </si>
  <si>
    <t>17 दिसंबर, 2023</t>
  </si>
  <si>
    <t>18 दिसंबर, 2023</t>
  </si>
  <si>
    <t>19 दिसंबर, 2023</t>
  </si>
  <si>
    <t>20 दिसंबर, 2023</t>
  </si>
  <si>
    <t>21 दिसंबर, 2023</t>
  </si>
  <si>
    <t>22 दिसंबर, 2023</t>
  </si>
  <si>
    <t>23 दिसंबर, 2023</t>
  </si>
  <si>
    <t>24 दिसंबर, 2023</t>
  </si>
  <si>
    <t>25 दिसंबर, 2023</t>
  </si>
  <si>
    <t>26 दिसंबर, 2023</t>
  </si>
  <si>
    <t>27 दिसंबर, 2023</t>
  </si>
  <si>
    <t>28 दिसंबर, 2023</t>
  </si>
  <si>
    <t>29 दिसंबर, 2023</t>
  </si>
  <si>
    <t>30 दिसंबर, 2023</t>
  </si>
  <si>
    <t>31 दिसंबर, 2023</t>
  </si>
  <si>
    <t>1 दिसंबर, 2024</t>
  </si>
  <si>
    <t>2 दिसंबर, 2024</t>
  </si>
  <si>
    <t>3 दिसंबर, 2024</t>
  </si>
  <si>
    <t>4 दिसंबर, 2024</t>
  </si>
  <si>
    <t>5 दिसंबर, 2024</t>
  </si>
  <si>
    <t>6 दिसंबर, 2024</t>
  </si>
  <si>
    <t>7 दिसंबर, 2024</t>
  </si>
  <si>
    <t>8 दिसंबर, 2024</t>
  </si>
  <si>
    <t>9 दिसंबर, 2024</t>
  </si>
  <si>
    <t>10 दिसंबर, 2024</t>
  </si>
  <si>
    <t>11 दिसंबर, 2024</t>
  </si>
  <si>
    <t>12 दिसंबर, 2024</t>
  </si>
  <si>
    <t>13 दिसंबर, 2024</t>
  </si>
  <si>
    <t>14 दिसंबर, 2024</t>
  </si>
  <si>
    <t>15 दिसंबर, 2024</t>
  </si>
  <si>
    <t>16 दिसंबर, 2024</t>
  </si>
  <si>
    <t>17 दिसंबर, 2024</t>
  </si>
  <si>
    <t>18 दिसंबर, 2024</t>
  </si>
  <si>
    <t>19 दिसंबर, 2024</t>
  </si>
  <si>
    <t>20 दिसंबर, 2024</t>
  </si>
  <si>
    <t>21 दिसंबर, 2024</t>
  </si>
  <si>
    <t>22 दिसंबर, 2024</t>
  </si>
  <si>
    <t>23 दिसंबर, 2024</t>
  </si>
  <si>
    <t>24 दिसंबर, 2024</t>
  </si>
  <si>
    <t>25 दिसंबर, 2024</t>
  </si>
  <si>
    <t>26 दिसंबर, 2024</t>
  </si>
  <si>
    <t>27 दिसंबर, 2024</t>
  </si>
  <si>
    <t>28 दिसंबर, 2024</t>
  </si>
  <si>
    <t>29 दिसंबर, 2024</t>
  </si>
  <si>
    <t>30 दिसंबर, 2024</t>
  </si>
  <si>
    <t>31 दिसंबर, 2024</t>
  </si>
  <si>
    <t>1 दिसंबर, 2025</t>
  </si>
  <si>
    <t>2 दिसंबर, 2025</t>
  </si>
  <si>
    <t>3 दिसंबर, 2025</t>
  </si>
  <si>
    <t>4 दिसंबर, 2025</t>
  </si>
  <si>
    <t>5 दिसंबर, 2025</t>
  </si>
  <si>
    <t>6 दिसंबर, 2025</t>
  </si>
  <si>
    <t>7 दिसंबर, 2025</t>
  </si>
  <si>
    <t>8 दिसंबर, 2025</t>
  </si>
  <si>
    <t>9 दिसंबर, 2025</t>
  </si>
  <si>
    <t>10 दिसंबर, 2025</t>
  </si>
  <si>
    <t>11 दिसंबर, 2025</t>
  </si>
  <si>
    <t>12 दिसंबर, 2025</t>
  </si>
  <si>
    <t>13 दिसंबर, 2025</t>
  </si>
  <si>
    <t>14 दिसंबर, 2025</t>
  </si>
  <si>
    <t>15 दिसंबर, 2025</t>
  </si>
  <si>
    <t>16 दिसंबर, 2025</t>
  </si>
  <si>
    <t>17 दिसंबर, 2025</t>
  </si>
  <si>
    <t>18 दिसंबर, 2025</t>
  </si>
  <si>
    <t>19 दिसंबर, 2025</t>
  </si>
  <si>
    <t>20 दिसंबर, 2025</t>
  </si>
  <si>
    <t>21 दिसंबर, 2025</t>
  </si>
  <si>
    <t>22 दिसंबर, 2025</t>
  </si>
  <si>
    <t>23 दिसंबर, 2025</t>
  </si>
  <si>
    <t>24 दिसंबर, 2025</t>
  </si>
  <si>
    <t>25 दिसंबर, 2025</t>
  </si>
  <si>
    <t>26 दिसंबर, 2025</t>
  </si>
  <si>
    <t>27 दिसंबर, 2025</t>
  </si>
  <si>
    <t>28 दिसंबर, 2025</t>
  </si>
  <si>
    <t>29 दिसंबर, 2025</t>
  </si>
  <si>
    <t>30 दिसंबर, 2025</t>
  </si>
  <si>
    <t>31 दिसंबर, 2025</t>
  </si>
  <si>
    <t>1 जनवरी, 2026</t>
  </si>
  <si>
    <t>2 जनवरी, 2026</t>
  </si>
  <si>
    <t>3 जनवरी, 2026</t>
  </si>
  <si>
    <t>4 जनवरी, 2026</t>
  </si>
  <si>
    <t>5 जनवरी, 2026</t>
  </si>
  <si>
    <t>6 जनवरी, 2026</t>
  </si>
  <si>
    <t>7 जनवरी, 2026</t>
  </si>
  <si>
    <t>8 जनवरी, 2026</t>
  </si>
  <si>
    <t>9 जनवरी, 2026</t>
  </si>
  <si>
    <t>10 जनवरी, 2026</t>
  </si>
  <si>
    <t>11 जनवरी, 2026</t>
  </si>
  <si>
    <t>12 जनवरी, 2026</t>
  </si>
  <si>
    <t>13 जनवरी, 2026</t>
  </si>
  <si>
    <t>14 जनवरी, 2026</t>
  </si>
  <si>
    <t>15 जनवरी, 2026</t>
  </si>
  <si>
    <t>16 जनवरी, 2026</t>
  </si>
  <si>
    <t>17 जनवरी, 2026</t>
  </si>
  <si>
    <t>18 जनवरी, 2026</t>
  </si>
  <si>
    <t>19 जनवरी, 2026</t>
  </si>
  <si>
    <t>20 जनवरी, 2026</t>
  </si>
  <si>
    <t>21 जनवरी, 2026</t>
  </si>
  <si>
    <t>22 जनवरी, 2026</t>
  </si>
  <si>
    <t>23 जनवरी, 2026</t>
  </si>
  <si>
    <t>24 जनवरी, 2026</t>
  </si>
  <si>
    <t>25 जनवरी, 2026</t>
  </si>
  <si>
    <t>26 जनवरी, 2026</t>
  </si>
  <si>
    <t>27 जनवरी, 2026</t>
  </si>
  <si>
    <t>28 जनवरी, 2026</t>
  </si>
  <si>
    <t>29 जनवरी, 2026</t>
  </si>
  <si>
    <t>30 जनवरी, 2026</t>
  </si>
  <si>
    <t>31 जनवरी, 2026</t>
  </si>
  <si>
    <t>1 जनवरी, 2025</t>
  </si>
  <si>
    <t>2 जनवरी, 2025</t>
  </si>
  <si>
    <t>3 जनवरी, 2025</t>
  </si>
  <si>
    <t>4 जनवरी, 2025</t>
  </si>
  <si>
    <t>5 जनवरी, 2025</t>
  </si>
  <si>
    <t>6 जनवरी, 2025</t>
  </si>
  <si>
    <t>7 जनवरी, 2025</t>
  </si>
  <si>
    <t>8 जनवरी, 2025</t>
  </si>
  <si>
    <t>9 जनवरी, 2025</t>
  </si>
  <si>
    <t>10 जनवरी, 2025</t>
  </si>
  <si>
    <t>11 जनवरी, 2025</t>
  </si>
  <si>
    <t>12 जनवरी, 2025</t>
  </si>
  <si>
    <t>13 जनवरी, 2025</t>
  </si>
  <si>
    <t>14 जनवरी, 2025</t>
  </si>
  <si>
    <t>15 जनवरी, 2025</t>
  </si>
  <si>
    <t>16 जनवरी, 2025</t>
  </si>
  <si>
    <t>17 जनवरी, 2025</t>
  </si>
  <si>
    <t>18 जनवरी, 2025</t>
  </si>
  <si>
    <t>19 जनवरी, 2025</t>
  </si>
  <si>
    <t>20 जनवरी, 2025</t>
  </si>
  <si>
    <t>21 जनवरी, 2025</t>
  </si>
  <si>
    <t>22 जनवरी, 2025</t>
  </si>
  <si>
    <t>23 जनवरी, 2025</t>
  </si>
  <si>
    <t>24 जनवरी, 2025</t>
  </si>
  <si>
    <t>25 जनवरी, 2025</t>
  </si>
  <si>
    <t>26 जनवरी, 2025</t>
  </si>
  <si>
    <t>27 जनवरी, 2025</t>
  </si>
  <si>
    <t>28 जनवरी, 2025</t>
  </si>
  <si>
    <t>29 जनवरी, 2025</t>
  </si>
  <si>
    <t>30 जनवरी, 2025</t>
  </si>
  <si>
    <t>31 जनवरी, 2025</t>
  </si>
  <si>
    <t>1 जनवरी, 2024</t>
  </si>
  <si>
    <t>2 जनवरी, 2024</t>
  </si>
  <si>
    <t>3 जनवरी, 2024</t>
  </si>
  <si>
    <t>4 जनवरी, 2024</t>
  </si>
  <si>
    <t>5 जनवरी, 2024</t>
  </si>
  <si>
    <t>6 जनवरी, 2024</t>
  </si>
  <si>
    <t>7 जनवरी, 2024</t>
  </si>
  <si>
    <t>8 जनवरी, 2024</t>
  </si>
  <si>
    <t>9 जनवरी, 2024</t>
  </si>
  <si>
    <t>10 जनवरी, 2024</t>
  </si>
  <si>
    <t>11 जनवरी, 2024</t>
  </si>
  <si>
    <t>12 जनवरी, 2024</t>
  </si>
  <si>
    <t>13 जनवरी, 2024</t>
  </si>
  <si>
    <t>14 जनवरी, 2024</t>
  </si>
  <si>
    <t>15 जनवरी, 2024</t>
  </si>
  <si>
    <t>16 जनवरी, 2024</t>
  </si>
  <si>
    <t>17 जनवरी, 2024</t>
  </si>
  <si>
    <t>18 जनवरी, 2024</t>
  </si>
  <si>
    <t>19 जनवरी, 2024</t>
  </si>
  <si>
    <t>20 जनवरी, 2024</t>
  </si>
  <si>
    <t>21 जनवरी, 2024</t>
  </si>
  <si>
    <t>22 जनवरी, 2024</t>
  </si>
  <si>
    <t>23 जनवरी, 2024</t>
  </si>
  <si>
    <t>24 जनवरी, 2024</t>
  </si>
  <si>
    <t>25 जनवरी, 2024</t>
  </si>
  <si>
    <t>26 जनवरी, 2024</t>
  </si>
  <si>
    <t>27 जनवरी, 2024</t>
  </si>
  <si>
    <t>28 जनवरी, 2024</t>
  </si>
  <si>
    <t>29 जनवरी, 2024</t>
  </si>
  <si>
    <t>30 जनवरी, 2024</t>
  </si>
  <si>
    <t>31 जनवरी, 2024</t>
  </si>
  <si>
    <t>1 जनवरी, 2023</t>
  </si>
  <si>
    <t>2 जनवरी, 2023</t>
  </si>
  <si>
    <t>3 जनवरी, 2023</t>
  </si>
  <si>
    <t>4 जनवरी, 2023</t>
  </si>
  <si>
    <t>5 जनवरी, 2023</t>
  </si>
  <si>
    <t>6 जनवरी, 2023</t>
  </si>
  <si>
    <t>7 जनवरी, 2023</t>
  </si>
  <si>
    <t>8 जनवरी, 2023</t>
  </si>
  <si>
    <t>9 जनवरी, 2023</t>
  </si>
  <si>
    <t>10 जनवरी, 2023</t>
  </si>
  <si>
    <t>11 जनवरी, 2023</t>
  </si>
  <si>
    <t>12 जनवरी, 2023</t>
  </si>
  <si>
    <t>13 जनवरी, 2023</t>
  </si>
  <si>
    <t>14 जनवरी, 2023</t>
  </si>
  <si>
    <t>15 जनवरी, 2023</t>
  </si>
  <si>
    <t>16 जनवरी, 2023</t>
  </si>
  <si>
    <t>17 जनवरी, 2023</t>
  </si>
  <si>
    <t>18 जनवरी, 2023</t>
  </si>
  <si>
    <t>19 जनवरी, 2023</t>
  </si>
  <si>
    <t>20 जनवरी, 2023</t>
  </si>
  <si>
    <t>21 जनवरी, 2023</t>
  </si>
  <si>
    <t>22 जनवरी, 2023</t>
  </si>
  <si>
    <t>23 जनवरी, 2023</t>
  </si>
  <si>
    <t>24 जनवरी, 2023</t>
  </si>
  <si>
    <t>25 जनवरी, 2023</t>
  </si>
  <si>
    <t>26 जनवरी, 2023</t>
  </si>
  <si>
    <t>27 जनवरी, 2023</t>
  </si>
  <si>
    <t>28 जनवरी, 2023</t>
  </si>
  <si>
    <t>29 जनवरी, 2023</t>
  </si>
  <si>
    <t>30 जनवरी, 2023</t>
  </si>
  <si>
    <t>31 जनवरी, 2023</t>
  </si>
  <si>
    <t>1 जनवरी, 2022</t>
  </si>
  <si>
    <t>2 जनवरी, 2022</t>
  </si>
  <si>
    <t>3 जनवरी, 2022</t>
  </si>
  <si>
    <t>4 जनवरी, 2022</t>
  </si>
  <si>
    <t>5 जनवरी, 2022</t>
  </si>
  <si>
    <t>6 जनवरी, 2022</t>
  </si>
  <si>
    <t>7 जनवरी, 2022</t>
  </si>
  <si>
    <t>8 जनवरी, 2022</t>
  </si>
  <si>
    <t>9 जनवरी, 2022</t>
  </si>
  <si>
    <t>10 जनवरी, 2022</t>
  </si>
  <si>
    <t>11 जनवरी, 2022</t>
  </si>
  <si>
    <t>12 जनवरी, 2022</t>
  </si>
  <si>
    <t>13 जनवरी, 2022</t>
  </si>
  <si>
    <t>14 जनवरी, 2022</t>
  </si>
  <si>
    <t>15 जनवरी, 2022</t>
  </si>
  <si>
    <t>16 जनवरी, 2022</t>
  </si>
  <si>
    <t>17 जनवरी, 2022</t>
  </si>
  <si>
    <t>18 जनवरी, 2022</t>
  </si>
  <si>
    <t>19 जनवरी, 2022</t>
  </si>
  <si>
    <t>20 जनवरी, 2022</t>
  </si>
  <si>
    <t>21 जनवरी, 2022</t>
  </si>
  <si>
    <t>22 जनवरी, 2022</t>
  </si>
  <si>
    <t>23 जनवरी, 2022</t>
  </si>
  <si>
    <t>24 जनवरी, 2022</t>
  </si>
  <si>
    <t>25 जनवरी, 2022</t>
  </si>
  <si>
    <t>26 जनवरी, 2022</t>
  </si>
  <si>
    <t>27 जनवरी, 2022</t>
  </si>
  <si>
    <t>28 जनवरी, 2022</t>
  </si>
  <si>
    <t>29 जनवरी, 2022</t>
  </si>
  <si>
    <t>30 जनवरी, 2022</t>
  </si>
  <si>
    <t>31 जनवरी, 2022</t>
  </si>
  <si>
    <t>1 जनवरी, 2021</t>
  </si>
  <si>
    <t>2 जनवरी, 2021</t>
  </si>
  <si>
    <t>3 जनवरी, 2021</t>
  </si>
  <si>
    <t>4 जनवरी, 2021</t>
  </si>
  <si>
    <t>5 जनवरी, 2021</t>
  </si>
  <si>
    <t>6 जनवरी, 2021</t>
  </si>
  <si>
    <t>7 जनवरी, 2021</t>
  </si>
  <si>
    <t>8 जनवरी, 2021</t>
  </si>
  <si>
    <t>9 जनवरी, 2021</t>
  </si>
  <si>
    <t>10 जनवरी, 2021</t>
  </si>
  <si>
    <t>11 जनवरी, 2021</t>
  </si>
  <si>
    <t>12 जनवरी, 2021</t>
  </si>
  <si>
    <t>13 जनवरी, 2021</t>
  </si>
  <si>
    <t>14 जनवरी, 2021</t>
  </si>
  <si>
    <t>15 जनवरी, 2021</t>
  </si>
  <si>
    <t>16 जनवरी, 2021</t>
  </si>
  <si>
    <t>17 जनवरी, 2021</t>
  </si>
  <si>
    <t>18 जनवरी, 2021</t>
  </si>
  <si>
    <t>19 जनवरी, 2021</t>
  </si>
  <si>
    <t>20 जनवरी, 2021</t>
  </si>
  <si>
    <t>21 जनवरी, 2021</t>
  </si>
  <si>
    <t>22 जनवरी, 2021</t>
  </si>
  <si>
    <t>23 जनवरी, 2021</t>
  </si>
  <si>
    <t>24 जनवरी, 2021</t>
  </si>
  <si>
    <t>25 जनवरी, 2021</t>
  </si>
  <si>
    <t>26 जनवरी, 2021</t>
  </si>
  <si>
    <t>27 जनवरी, 2021</t>
  </si>
  <si>
    <t>28 जनवरी, 2021</t>
  </si>
  <si>
    <t>29 जनवरी, 2021</t>
  </si>
  <si>
    <t>30 जनवरी, 2021</t>
  </si>
  <si>
    <t>31 जनवरी, 2021</t>
  </si>
  <si>
    <t>1 फरवरी, 2021</t>
  </si>
  <si>
    <t>2 फरवरी, 2021</t>
  </si>
  <si>
    <t>3 फरवरी, 2021</t>
  </si>
  <si>
    <t>4 फरवरी, 2021</t>
  </si>
  <si>
    <t>5 फरवरी, 2021</t>
  </si>
  <si>
    <t>6 फरवरी, 2021</t>
  </si>
  <si>
    <t>7 फरवरी, 2021</t>
  </si>
  <si>
    <t>8 फरवरी, 2021</t>
  </si>
  <si>
    <t>9 फरवरी, 2021</t>
  </si>
  <si>
    <t>10 फरवरी, 2021</t>
  </si>
  <si>
    <t>11 फरवरी, 2021</t>
  </si>
  <si>
    <t>12 फरवरी, 2021</t>
  </si>
  <si>
    <t>13 फरवरी, 2021</t>
  </si>
  <si>
    <t>14 फरवरी, 2021</t>
  </si>
  <si>
    <t>15 फरवरी, 2021</t>
  </si>
  <si>
    <t>16 फरवरी, 2021</t>
  </si>
  <si>
    <t>17 फरवरी, 2021</t>
  </si>
  <si>
    <t>18 फरवरी, 2021</t>
  </si>
  <si>
    <t>19 फरवरी, 2021</t>
  </si>
  <si>
    <t>20 फरवरी, 2021</t>
  </si>
  <si>
    <t>21 फरवरी, 2021</t>
  </si>
  <si>
    <t>22 फरवरी, 2021</t>
  </si>
  <si>
    <t>23 फरवरी, 2021</t>
  </si>
  <si>
    <t>24 फरवरी, 2021</t>
  </si>
  <si>
    <t>25 फरवरी, 2021</t>
  </si>
  <si>
    <t>26 फरवरी, 2021</t>
  </si>
  <si>
    <t>27 फरवरी, 2021</t>
  </si>
  <si>
    <t>28 फरवरी, 2021</t>
  </si>
  <si>
    <t>1 फरवरी, 2022</t>
  </si>
  <si>
    <t>2 फरवरी, 2022</t>
  </si>
  <si>
    <t>3 फरवरी, 2022</t>
  </si>
  <si>
    <t>4 फरवरी, 2022</t>
  </si>
  <si>
    <t>5 फरवरी, 2022</t>
  </si>
  <si>
    <t>6 फरवरी, 2022</t>
  </si>
  <si>
    <t>7 फरवरी, 2022</t>
  </si>
  <si>
    <t>8 फरवरी, 2022</t>
  </si>
  <si>
    <t>9 फरवरी, 2022</t>
  </si>
  <si>
    <t>10 फरवरी, 2022</t>
  </si>
  <si>
    <t>11 फरवरी, 2022</t>
  </si>
  <si>
    <t>12 फरवरी, 2022</t>
  </si>
  <si>
    <t>13 फरवरी, 2022</t>
  </si>
  <si>
    <t>14 फरवरी, 2022</t>
  </si>
  <si>
    <t>15 फरवरी, 2022</t>
  </si>
  <si>
    <t>16 फरवरी, 2022</t>
  </si>
  <si>
    <t>17 फरवरी, 2022</t>
  </si>
  <si>
    <t>18 फरवरी, 2022</t>
  </si>
  <si>
    <t>19 फरवरी, 2022</t>
  </si>
  <si>
    <t>20 फरवरी, 2022</t>
  </si>
  <si>
    <t>21 फरवरी, 2022</t>
  </si>
  <si>
    <t>22 फरवरी, 2022</t>
  </si>
  <si>
    <t>23 फरवरी, 2022</t>
  </si>
  <si>
    <t>24 फरवरी, 2022</t>
  </si>
  <si>
    <t>25 फरवरी, 2022</t>
  </si>
  <si>
    <t>26 फरवरी, 2022</t>
  </si>
  <si>
    <t>27 फरवरी, 2022</t>
  </si>
  <si>
    <t>28 फरवरी, 2022</t>
  </si>
  <si>
    <t>1 फरवरी, 2023</t>
  </si>
  <si>
    <t>2 फरवरी, 2023</t>
  </si>
  <si>
    <t>3 फरवरी, 2023</t>
  </si>
  <si>
    <t>4 फरवरी, 2023</t>
  </si>
  <si>
    <t>5 फरवरी, 2023</t>
  </si>
  <si>
    <t>6 फरवरी, 2023</t>
  </si>
  <si>
    <t>7 फरवरी, 2023</t>
  </si>
  <si>
    <t>8 फरवरी, 2023</t>
  </si>
  <si>
    <t>9 फरवरी, 2023</t>
  </si>
  <si>
    <t>10 फरवरी, 2023</t>
  </si>
  <si>
    <t>11 फरवरी, 2023</t>
  </si>
  <si>
    <t>12 फरवरी, 2023</t>
  </si>
  <si>
    <t>13 फरवरी, 2023</t>
  </si>
  <si>
    <t>14 फरवरी, 2023</t>
  </si>
  <si>
    <t>15 फरवरी, 2023</t>
  </si>
  <si>
    <t>16 फरवरी, 2023</t>
  </si>
  <si>
    <t>17 फरवरी, 2023</t>
  </si>
  <si>
    <t>18 फरवरी, 2023</t>
  </si>
  <si>
    <t>19 फरवरी, 2023</t>
  </si>
  <si>
    <t>20 फरवरी, 2023</t>
  </si>
  <si>
    <t>21 फरवरी, 2023</t>
  </si>
  <si>
    <t>22 फरवरी, 2023</t>
  </si>
  <si>
    <t>23 फरवरी, 2023</t>
  </si>
  <si>
    <t>24 फरवरी, 2023</t>
  </si>
  <si>
    <t>25 फरवरी, 2023</t>
  </si>
  <si>
    <t>26 फरवरी, 2023</t>
  </si>
  <si>
    <t>27 फरवरी, 2023</t>
  </si>
  <si>
    <t>28 फरवरी, 2023</t>
  </si>
  <si>
    <t>1 फरवरी, 2024</t>
  </si>
  <si>
    <t>2 फरवरी, 2024</t>
  </si>
  <si>
    <t>3 फरवरी, 2024</t>
  </si>
  <si>
    <t>4 फरवरी, 2024</t>
  </si>
  <si>
    <t>5 फरवरी, 2024</t>
  </si>
  <si>
    <t>6 फरवरी, 2024</t>
  </si>
  <si>
    <t>7 फरवरी, 2024</t>
  </si>
  <si>
    <t>8 फरवरी, 2024</t>
  </si>
  <si>
    <t>9 फरवरी, 2024</t>
  </si>
  <si>
    <t>10 फरवरी, 2024</t>
  </si>
  <si>
    <t>11 फरवरी, 2024</t>
  </si>
  <si>
    <t>12 फरवरी, 2024</t>
  </si>
  <si>
    <t>13 फरवरी, 2024</t>
  </si>
  <si>
    <t>14 फरवरी, 2024</t>
  </si>
  <si>
    <t>15 फरवरी, 2024</t>
  </si>
  <si>
    <t>16 फरवरी, 2024</t>
  </si>
  <si>
    <t>17 फरवरी, 2024</t>
  </si>
  <si>
    <t>18 फरवरी, 2024</t>
  </si>
  <si>
    <t>19 फरवरी, 2024</t>
  </si>
  <si>
    <t>20 फरवरी, 2024</t>
  </si>
  <si>
    <t>21 फरवरी, 2024</t>
  </si>
  <si>
    <t>22 फरवरी, 2024</t>
  </si>
  <si>
    <t>23 फरवरी, 2024</t>
  </si>
  <si>
    <t>24 फरवरी, 2024</t>
  </si>
  <si>
    <t>25 फरवरी, 2024</t>
  </si>
  <si>
    <t>26 फरवरी, 2024</t>
  </si>
  <si>
    <t>27 फरवरी, 2024</t>
  </si>
  <si>
    <t>28 फरवरी, 2024</t>
  </si>
  <si>
    <t>29 फरवरी, 2024</t>
  </si>
  <si>
    <t>1 फरवरी, 2025</t>
  </si>
  <si>
    <t>2 फरवरी, 2025</t>
  </si>
  <si>
    <t>3 फरवरी, 2025</t>
  </si>
  <si>
    <t>4 फरवरी, 2025</t>
  </si>
  <si>
    <t>5 फरवरी, 2025</t>
  </si>
  <si>
    <t>6 फरवरी, 2025</t>
  </si>
  <si>
    <t>7 फरवरी, 2025</t>
  </si>
  <si>
    <t>8 फरवरी, 2025</t>
  </si>
  <si>
    <t>9 फरवरी, 2025</t>
  </si>
  <si>
    <t>10 फरवरी, 2025</t>
  </si>
  <si>
    <t>11 फरवरी, 2025</t>
  </si>
  <si>
    <t>12 फरवरी, 2025</t>
  </si>
  <si>
    <t>13 फरवरी, 2025</t>
  </si>
  <si>
    <t>14 फरवरी, 2025</t>
  </si>
  <si>
    <t>15 फरवरी, 2025</t>
  </si>
  <si>
    <t>16 फरवरी, 2025</t>
  </si>
  <si>
    <t>17 फरवरी, 2025</t>
  </si>
  <si>
    <t>18 फरवरी, 2025</t>
  </si>
  <si>
    <t>19 फरवरी, 2025</t>
  </si>
  <si>
    <t>20 फरवरी, 2025</t>
  </si>
  <si>
    <t>21 फरवरी, 2025</t>
  </si>
  <si>
    <t>22 फरवरी, 2025</t>
  </si>
  <si>
    <t>23 फरवरी, 2025</t>
  </si>
  <si>
    <t>24 फरवरी, 2025</t>
  </si>
  <si>
    <t>25 फरवरी, 2025</t>
  </si>
  <si>
    <t>26 फरवरी, 2025</t>
  </si>
  <si>
    <t>27 फरवरी, 2025</t>
  </si>
  <si>
    <t>28 फरवरी, 2025</t>
  </si>
  <si>
    <t>1 फरवरी, 2026</t>
  </si>
  <si>
    <t>2 फरवरी, 2026</t>
  </si>
  <si>
    <t>3 फरवरी, 2026</t>
  </si>
  <si>
    <t>4 फरवरी, 2026</t>
  </si>
  <si>
    <t>5 फरवरी, 2026</t>
  </si>
  <si>
    <t>6 फरवरी, 2026</t>
  </si>
  <si>
    <t>7 फरवरी, 2026</t>
  </si>
  <si>
    <t>8 फरवरी, 2026</t>
  </si>
  <si>
    <t>9 फरवरी, 2026</t>
  </si>
  <si>
    <t>10 फरवरी, 2026</t>
  </si>
  <si>
    <t>11 फरवरी, 2026</t>
  </si>
  <si>
    <t>12 फरवरी, 2026</t>
  </si>
  <si>
    <t>13 फरवरी, 2026</t>
  </si>
  <si>
    <t>14 फरवरी, 2026</t>
  </si>
  <si>
    <t>15 फरवरी, 2026</t>
  </si>
  <si>
    <t>16 फरवरी, 2026</t>
  </si>
  <si>
    <t>17 फरवरी, 2026</t>
  </si>
  <si>
    <t>18 फरवरी, 2026</t>
  </si>
  <si>
    <t>19 फरवरी, 2026</t>
  </si>
  <si>
    <t>20 फरवरी, 2026</t>
  </si>
  <si>
    <t>21 फरवरी, 2026</t>
  </si>
  <si>
    <t>22 फरवरी, 2026</t>
  </si>
  <si>
    <t>23 फरवरी, 2026</t>
  </si>
  <si>
    <t>24 फरवरी, 2026</t>
  </si>
  <si>
    <t>25 फरवरी, 2026</t>
  </si>
  <si>
    <t>26 फरवरी, 2026</t>
  </si>
  <si>
    <t>27 फरवरी, 2026</t>
  </si>
  <si>
    <t>28 फरवरी, 2026</t>
  </si>
  <si>
    <t>1 अप्रैल, 2021</t>
  </si>
  <si>
    <t>2 अप्रैल, 2021</t>
  </si>
  <si>
    <t>3 अप्रैल, 2021</t>
  </si>
  <si>
    <t>4 अप्रैल, 2021</t>
  </si>
  <si>
    <t>5 अप्रैल, 2021</t>
  </si>
  <si>
    <t>6 अप्रैल, 2021</t>
  </si>
  <si>
    <t>7 अप्रैल, 2021</t>
  </si>
  <si>
    <t>8 अप्रैल, 2021</t>
  </si>
  <si>
    <t>9 अप्रैल, 2021</t>
  </si>
  <si>
    <t>10 अप्रैल, 2021</t>
  </si>
  <si>
    <t>11 अप्रैल, 2021</t>
  </si>
  <si>
    <t>12 अप्रैल, 2021</t>
  </si>
  <si>
    <t>13 अप्रैल, 2021</t>
  </si>
  <si>
    <t>14 अप्रैल, 2021</t>
  </si>
  <si>
    <t>15 अप्रैल, 2021</t>
  </si>
  <si>
    <t>16 अप्रैल, 2021</t>
  </si>
  <si>
    <t>17 अप्रैल, 2021</t>
  </si>
  <si>
    <t>18 अप्रैल, 2021</t>
  </si>
  <si>
    <t>19 अप्रैल, 2021</t>
  </si>
  <si>
    <t>20 अप्रैल, 2021</t>
  </si>
  <si>
    <t>21 अप्रैल, 2021</t>
  </si>
  <si>
    <t>22 अप्रैल, 2021</t>
  </si>
  <si>
    <t>23 अप्रैल, 2021</t>
  </si>
  <si>
    <t>24 अप्रैल, 2021</t>
  </si>
  <si>
    <t>25 अप्रैल, 2021</t>
  </si>
  <si>
    <t>26 अप्रैल, 2021</t>
  </si>
  <si>
    <t>27 अप्रैल, 2021</t>
  </si>
  <si>
    <t>28 अप्रैल, 2021</t>
  </si>
  <si>
    <t>29 अप्रैल, 2021</t>
  </si>
  <si>
    <t>30 अप्रैल, 2021</t>
  </si>
  <si>
    <t>1 अप्रैल, 2022</t>
  </si>
  <si>
    <t>2 अप्रैल, 2022</t>
  </si>
  <si>
    <t>3 अप्रैल, 2022</t>
  </si>
  <si>
    <t>4 अप्रैल, 2022</t>
  </si>
  <si>
    <t>5 अप्रैल, 2022</t>
  </si>
  <si>
    <t>6 अप्रैल, 2022</t>
  </si>
  <si>
    <t>7 अप्रैल, 2022</t>
  </si>
  <si>
    <t>8 अप्रैल, 2022</t>
  </si>
  <si>
    <t>9 अप्रैल, 2022</t>
  </si>
  <si>
    <t>10 अप्रैल, 2022</t>
  </si>
  <si>
    <t>11 अप्रैल, 2022</t>
  </si>
  <si>
    <t>12 अप्रैल, 2022</t>
  </si>
  <si>
    <t>13 अप्रैल, 2022</t>
  </si>
  <si>
    <t>14 अप्रैल, 2022</t>
  </si>
  <si>
    <t>15 अप्रैल, 2022</t>
  </si>
  <si>
    <t>16 अप्रैल, 2022</t>
  </si>
  <si>
    <t>17 अप्रैल, 2022</t>
  </si>
  <si>
    <t>18 अप्रैल, 2022</t>
  </si>
  <si>
    <t>19 अप्रैल, 2022</t>
  </si>
  <si>
    <t>20 अप्रैल, 2022</t>
  </si>
  <si>
    <t>21 अप्रैल, 2022</t>
  </si>
  <si>
    <t>22 अप्रैल, 2022</t>
  </si>
  <si>
    <t>23 अप्रैल, 2022</t>
  </si>
  <si>
    <t>24 अप्रैल, 2022</t>
  </si>
  <si>
    <t>25 अप्रैल, 2022</t>
  </si>
  <si>
    <t>26 अप्रैल, 2022</t>
  </si>
  <si>
    <t>27 अप्रैल, 2022</t>
  </si>
  <si>
    <t>28 अप्रैल, 2022</t>
  </si>
  <si>
    <t>29 अप्रैल, 2022</t>
  </si>
  <si>
    <t>30 अप्रैल, 2022</t>
  </si>
  <si>
    <t>1 अप्रैल, 2023</t>
  </si>
  <si>
    <t>2 अप्रैल, 2023</t>
  </si>
  <si>
    <t>3 अप्रैल, 2023</t>
  </si>
  <si>
    <t>4 अप्रैल, 2023</t>
  </si>
  <si>
    <t>5 अप्रैल, 2023</t>
  </si>
  <si>
    <t>6 अप्रैल, 2023</t>
  </si>
  <si>
    <t>7 अप्रैल, 2023</t>
  </si>
  <si>
    <t>8 अप्रैल, 2023</t>
  </si>
  <si>
    <t>9 अप्रैल, 2023</t>
  </si>
  <si>
    <t>10 अप्रैल, 2023</t>
  </si>
  <si>
    <t>11 अप्रैल, 2023</t>
  </si>
  <si>
    <t>12 अप्रैल, 2023</t>
  </si>
  <si>
    <t>13 अप्रैल, 2023</t>
  </si>
  <si>
    <t>14 अप्रैल, 2023</t>
  </si>
  <si>
    <t>15 अप्रैल, 2023</t>
  </si>
  <si>
    <t>16 अप्रैल, 2023</t>
  </si>
  <si>
    <t>17 अप्रैल, 2023</t>
  </si>
  <si>
    <t>18 अप्रैल, 2023</t>
  </si>
  <si>
    <t>19 अप्रैल, 2023</t>
  </si>
  <si>
    <t>20 अप्रैल, 2023</t>
  </si>
  <si>
    <t>21 अप्रैल, 2023</t>
  </si>
  <si>
    <t>22 अप्रैल, 2023</t>
  </si>
  <si>
    <t>23 अप्रैल, 2023</t>
  </si>
  <si>
    <t>24 अप्रैल, 2023</t>
  </si>
  <si>
    <t>25 अप्रैल, 2023</t>
  </si>
  <si>
    <t>26 अप्रैल, 2023</t>
  </si>
  <si>
    <t>27 अप्रैल, 2023</t>
  </si>
  <si>
    <t>28 अप्रैल, 2023</t>
  </si>
  <si>
    <t>29 अप्रैल, 2023</t>
  </si>
  <si>
    <t>30 अप्रैल, 2023</t>
  </si>
  <si>
    <t>1 अप्रैल, 2024</t>
  </si>
  <si>
    <t>2 अप्रैल, 2024</t>
  </si>
  <si>
    <t>3 अप्रैल, 2024</t>
  </si>
  <si>
    <t>4 अप्रैल, 2024</t>
  </si>
  <si>
    <t>5 अप्रैल, 2024</t>
  </si>
  <si>
    <t>6 अप्रैल, 2024</t>
  </si>
  <si>
    <t>7 अप्रैल, 2024</t>
  </si>
  <si>
    <t>8 अप्रैल, 2024</t>
  </si>
  <si>
    <t>9 अप्रैल, 2024</t>
  </si>
  <si>
    <t>10 अप्रैल, 2024</t>
  </si>
  <si>
    <t>11 अप्रैल, 2024</t>
  </si>
  <si>
    <t>12 अप्रैल, 2024</t>
  </si>
  <si>
    <t>13 अप्रैल, 2024</t>
  </si>
  <si>
    <t>14 अप्रैल, 2024</t>
  </si>
  <si>
    <t>15 अप्रैल, 2024</t>
  </si>
  <si>
    <t>16 अप्रैल, 2024</t>
  </si>
  <si>
    <t>17 अप्रैल, 2024</t>
  </si>
  <si>
    <t>18 अप्रैल, 2024</t>
  </si>
  <si>
    <t>19 अप्रैल, 2024</t>
  </si>
  <si>
    <t>20 अप्रैल, 2024</t>
  </si>
  <si>
    <t>21 अप्रैल, 2024</t>
  </si>
  <si>
    <t>22 अप्रैल, 2024</t>
  </si>
  <si>
    <t>23 अप्रैल, 2024</t>
  </si>
  <si>
    <t>24 अप्रैल, 2024</t>
  </si>
  <si>
    <t>25 अप्रैल, 2024</t>
  </si>
  <si>
    <t>26 अप्रैल, 2024</t>
  </si>
  <si>
    <t>27 अप्रैल, 2024</t>
  </si>
  <si>
    <t>28 अप्रैल, 2024</t>
  </si>
  <si>
    <t>29 अप्रैल, 2024</t>
  </si>
  <si>
    <t>30 अप्रैल, 2024</t>
  </si>
  <si>
    <t>1 अप्रैल, 2025</t>
  </si>
  <si>
    <t>2 अप्रैल, 2025</t>
  </si>
  <si>
    <t>3 अप्रैल, 2025</t>
  </si>
  <si>
    <t>4 अप्रैल, 2025</t>
  </si>
  <si>
    <t>5 अप्रैल, 2025</t>
  </si>
  <si>
    <t>6 अप्रैल, 2025</t>
  </si>
  <si>
    <t>7 अप्रैल, 2025</t>
  </si>
  <si>
    <t>8 अप्रैल, 2025</t>
  </si>
  <si>
    <t>9 अप्रैल, 2025</t>
  </si>
  <si>
    <t>10 अप्रैल, 2025</t>
  </si>
  <si>
    <t>11 अप्रैल, 2025</t>
  </si>
  <si>
    <t>12 अप्रैल, 2025</t>
  </si>
  <si>
    <t>13 अप्रैल, 2025</t>
  </si>
  <si>
    <t>14 अप्रैल, 2025</t>
  </si>
  <si>
    <t>15 अप्रैल, 2025</t>
  </si>
  <si>
    <t>16 अप्रैल, 2025</t>
  </si>
  <si>
    <t>17 अप्रैल, 2025</t>
  </si>
  <si>
    <t>18 अप्रैल, 2025</t>
  </si>
  <si>
    <t>19 अप्रैल, 2025</t>
  </si>
  <si>
    <t>20 अप्रैल, 2025</t>
  </si>
  <si>
    <t>21 अप्रैल, 2025</t>
  </si>
  <si>
    <t>22 अप्रैल, 2025</t>
  </si>
  <si>
    <t>23 अप्रैल, 2025</t>
  </si>
  <si>
    <t>24 अप्रैल, 2025</t>
  </si>
  <si>
    <t>25 अप्रैल, 2025</t>
  </si>
  <si>
    <t>26 अप्रैल, 2025</t>
  </si>
  <si>
    <t>27 अप्रैल, 2025</t>
  </si>
  <si>
    <t>28 अप्रैल, 2025</t>
  </si>
  <si>
    <t>29 अप्रैल, 2025</t>
  </si>
  <si>
    <t>30 अप्रैल, 2025</t>
  </si>
  <si>
    <t>1 अप्रैल, 2026</t>
  </si>
  <si>
    <t>2 अप्रैल, 2026</t>
  </si>
  <si>
    <t>3 अप्रैल, 2026</t>
  </si>
  <si>
    <t>4 अप्रैल, 2026</t>
  </si>
  <si>
    <t>5 अप्रैल, 2026</t>
  </si>
  <si>
    <t>6 अप्रैल, 2026</t>
  </si>
  <si>
    <t>7 अप्रैल, 2026</t>
  </si>
  <si>
    <t>8 अप्रैल, 2026</t>
  </si>
  <si>
    <t>9 अप्रैल, 2026</t>
  </si>
  <si>
    <t>10 अप्रैल, 2026</t>
  </si>
  <si>
    <t>11 अप्रैल, 2026</t>
  </si>
  <si>
    <t>12 अप्रैल, 2026</t>
  </si>
  <si>
    <t>13 अप्रैल, 2026</t>
  </si>
  <si>
    <t>14 अप्रैल, 2026</t>
  </si>
  <si>
    <t>15 अप्रैल, 2026</t>
  </si>
  <si>
    <t>16 अप्रैल, 2026</t>
  </si>
  <si>
    <t>17 अप्रैल, 2026</t>
  </si>
  <si>
    <t>18 अप्रैल, 2026</t>
  </si>
  <si>
    <t>19 अप्रैल, 2026</t>
  </si>
  <si>
    <t>20 अप्रैल, 2026</t>
  </si>
  <si>
    <t>21 अप्रैल, 2026</t>
  </si>
  <si>
    <t>22 अप्रैल, 2026</t>
  </si>
  <si>
    <t>23 अप्रैल, 2026</t>
  </si>
  <si>
    <t>24 अप्रैल, 2026</t>
  </si>
  <si>
    <t>25 अप्रैल, 2026</t>
  </si>
  <si>
    <t>26 अप्रैल, 2026</t>
  </si>
  <si>
    <t>27 अप्रैल, 2026</t>
  </si>
  <si>
    <t>1 मई, 2021</t>
  </si>
  <si>
    <t>2 मई, 2021</t>
  </si>
  <si>
    <t>3 मई, 2021</t>
  </si>
  <si>
    <t>4 मई, 2021</t>
  </si>
  <si>
    <t>5 मई, 2021</t>
  </si>
  <si>
    <t>6 मई, 2021</t>
  </si>
  <si>
    <t>7 मई, 2021</t>
  </si>
  <si>
    <t>8 मई, 2021</t>
  </si>
  <si>
    <t>9 मई, 2021</t>
  </si>
  <si>
    <t>10 मई, 2021</t>
  </si>
  <si>
    <t>11 मई, 2021</t>
  </si>
  <si>
    <t>12 मई, 2021</t>
  </si>
  <si>
    <t>13 मई, 2021</t>
  </si>
  <si>
    <t>14 मई, 2021</t>
  </si>
  <si>
    <t>15 मई, 2021</t>
  </si>
  <si>
    <t>16 मई, 2021</t>
  </si>
  <si>
    <t>17 मई, 2021</t>
  </si>
  <si>
    <t>18 मई, 2021</t>
  </si>
  <si>
    <t>19 मई, 2021</t>
  </si>
  <si>
    <t>20 मई, 2021</t>
  </si>
  <si>
    <t>21 मई, 2021</t>
  </si>
  <si>
    <t>22 मई, 2021</t>
  </si>
  <si>
    <t>23 मई, 2021</t>
  </si>
  <si>
    <t>24 मई, 2021</t>
  </si>
  <si>
    <t>25 मई, 2021</t>
  </si>
  <si>
    <t>26 मई, 2021</t>
  </si>
  <si>
    <t>27 मई, 2021</t>
  </si>
  <si>
    <t>28 मई, 2021</t>
  </si>
  <si>
    <t>29 मई, 2021</t>
  </si>
  <si>
    <t>30 मई, 2021</t>
  </si>
  <si>
    <t>31 मई, 2021</t>
  </si>
  <si>
    <t>1 मई, 2022</t>
  </si>
  <si>
    <t>2 मई, 2022</t>
  </si>
  <si>
    <t>3 मई, 2022</t>
  </si>
  <si>
    <t>4 मई, 2022</t>
  </si>
  <si>
    <t>5 मई, 2022</t>
  </si>
  <si>
    <t>6 मई, 2022</t>
  </si>
  <si>
    <t>7 मई, 2022</t>
  </si>
  <si>
    <t>8 मई, 2022</t>
  </si>
  <si>
    <t>9 मई, 2022</t>
  </si>
  <si>
    <t>10 मई, 2022</t>
  </si>
  <si>
    <t>11 मई, 2022</t>
  </si>
  <si>
    <t>12 मई, 2022</t>
  </si>
  <si>
    <t>13 मई, 2022</t>
  </si>
  <si>
    <t>14 मई, 2022</t>
  </si>
  <si>
    <t>15 मई, 2022</t>
  </si>
  <si>
    <t>16 मई, 2022</t>
  </si>
  <si>
    <t>17 मई, 2022</t>
  </si>
  <si>
    <t>18 मई, 2022</t>
  </si>
  <si>
    <t>19 मई, 2022</t>
  </si>
  <si>
    <t>20 मई, 2022</t>
  </si>
  <si>
    <t>21 मई, 2022</t>
  </si>
  <si>
    <t>22 मई, 2022</t>
  </si>
  <si>
    <t>23 मई, 2022</t>
  </si>
  <si>
    <t>24 मई, 2022</t>
  </si>
  <si>
    <t>25 मई, 2022</t>
  </si>
  <si>
    <t>26 मई, 2022</t>
  </si>
  <si>
    <t>27 मई, 2022</t>
  </si>
  <si>
    <t>28 मई, 2022</t>
  </si>
  <si>
    <t>29 मई, 2022</t>
  </si>
  <si>
    <t>30 मई, 2022</t>
  </si>
  <si>
    <t>31 मई, 2022</t>
  </si>
  <si>
    <t>1 मई, 2023</t>
  </si>
  <si>
    <t>2 मई, 2023</t>
  </si>
  <si>
    <t>3 मई, 2023</t>
  </si>
  <si>
    <t>4 मई, 2023</t>
  </si>
  <si>
    <t>5 मई, 2023</t>
  </si>
  <si>
    <t>6 मई, 2023</t>
  </si>
  <si>
    <t>7 मई, 2023</t>
  </si>
  <si>
    <t>8 मई, 2023</t>
  </si>
  <si>
    <t>9 मई, 2023</t>
  </si>
  <si>
    <t>10 मई, 2023</t>
  </si>
  <si>
    <t>11 मई, 2023</t>
  </si>
  <si>
    <t>12 मई, 2023</t>
  </si>
  <si>
    <t>13 मई, 2023</t>
  </si>
  <si>
    <t>14 मई, 2023</t>
  </si>
  <si>
    <t>15 मई, 2023</t>
  </si>
  <si>
    <t>16 मई, 2023</t>
  </si>
  <si>
    <t>17 मई, 2023</t>
  </si>
  <si>
    <t>18 मई, 2023</t>
  </si>
  <si>
    <t>19 मई, 2023</t>
  </si>
  <si>
    <t>20 मई, 2023</t>
  </si>
  <si>
    <t>21 मई, 2023</t>
  </si>
  <si>
    <t>22 मई, 2023</t>
  </si>
  <si>
    <t>23 मई, 2023</t>
  </si>
  <si>
    <t>24 मई, 2023</t>
  </si>
  <si>
    <t>25 मई, 2023</t>
  </si>
  <si>
    <t>26 मई, 2023</t>
  </si>
  <si>
    <t>27 मई, 2023</t>
  </si>
  <si>
    <t>28 मई, 2023</t>
  </si>
  <si>
    <t>29 मई, 2023</t>
  </si>
  <si>
    <t>30 मई, 2023</t>
  </si>
  <si>
    <t>31 मई, 2023</t>
  </si>
  <si>
    <t>1 मई, 2024</t>
  </si>
  <si>
    <t>2 मई, 2024</t>
  </si>
  <si>
    <t>3 मई, 2024</t>
  </si>
  <si>
    <t>4 मई, 2024</t>
  </si>
  <si>
    <t>5 मई, 2024</t>
  </si>
  <si>
    <t>6 मई, 2024</t>
  </si>
  <si>
    <t>7 मई, 2024</t>
  </si>
  <si>
    <t>8 मई, 2024</t>
  </si>
  <si>
    <t>9 मई, 2024</t>
  </si>
  <si>
    <t>10 मई, 2024</t>
  </si>
  <si>
    <t>11 मई, 2024</t>
  </si>
  <si>
    <t>12 मई, 2024</t>
  </si>
  <si>
    <t>13 मई, 2024</t>
  </si>
  <si>
    <t>14 मई, 2024</t>
  </si>
  <si>
    <t>15 मई, 2024</t>
  </si>
  <si>
    <t>16 मई, 2024</t>
  </si>
  <si>
    <t>17 मई, 2024</t>
  </si>
  <si>
    <t>18 मई, 2024</t>
  </si>
  <si>
    <t>19 मई, 2024</t>
  </si>
  <si>
    <t>20 मई, 2024</t>
  </si>
  <si>
    <t>21 मई, 2024</t>
  </si>
  <si>
    <t>22 मई, 2024</t>
  </si>
  <si>
    <t>23 मई, 2024</t>
  </si>
  <si>
    <t>24 मई, 2024</t>
  </si>
  <si>
    <t>25 मई, 2024</t>
  </si>
  <si>
    <t>26 मई, 2024</t>
  </si>
  <si>
    <t>27 मई, 2024</t>
  </si>
  <si>
    <t>28 मई, 2024</t>
  </si>
  <si>
    <t>29 मई, 2024</t>
  </si>
  <si>
    <t>30 मई, 2024</t>
  </si>
  <si>
    <t>31 मई, 2024</t>
  </si>
  <si>
    <t>1 मई, 2025</t>
  </si>
  <si>
    <t>2 मई, 2025</t>
  </si>
  <si>
    <t>3 मई, 2025</t>
  </si>
  <si>
    <t>4 मई, 2025</t>
  </si>
  <si>
    <t>5 मई, 2025</t>
  </si>
  <si>
    <t>6 मई, 2025</t>
  </si>
  <si>
    <t>7 मई, 2025</t>
  </si>
  <si>
    <t>8 मई, 2025</t>
  </si>
  <si>
    <t>9 मई, 2025</t>
  </si>
  <si>
    <t>10 मई, 2025</t>
  </si>
  <si>
    <t>11 मई, 2025</t>
  </si>
  <si>
    <t>12 मई, 2025</t>
  </si>
  <si>
    <t>13 मई, 2025</t>
  </si>
  <si>
    <t>14 मई, 2025</t>
  </si>
  <si>
    <t>15 मई, 2025</t>
  </si>
  <si>
    <t>16 मई, 2025</t>
  </si>
  <si>
    <t>17 मई, 2025</t>
  </si>
  <si>
    <t>18 मई, 2025</t>
  </si>
  <si>
    <t>19 मई, 2025</t>
  </si>
  <si>
    <t>20 मई, 2025</t>
  </si>
  <si>
    <t>21 मई, 2025</t>
  </si>
  <si>
    <t>22 मई, 2025</t>
  </si>
  <si>
    <t>23 मई, 2025</t>
  </si>
  <si>
    <t>24 मई, 2025</t>
  </si>
  <si>
    <t>25 मई, 2025</t>
  </si>
  <si>
    <t>26 मई, 2025</t>
  </si>
  <si>
    <t>27 मई, 2025</t>
  </si>
  <si>
    <t>28 मई, 2025</t>
  </si>
  <si>
    <t>29 मई, 2025</t>
  </si>
  <si>
    <t>30 मई, 2025</t>
  </si>
  <si>
    <t>31 मई, 2025</t>
  </si>
  <si>
    <t>कुल</t>
  </si>
  <si>
    <t>प्रकाशित डेटा केवल आरबीआई, एनपीसीआई द्वारा संचालित प्रणालियों और कार्ड नेटवर्क (घरेलू ऑफ-यूज लेनदेन) के लिए है।</t>
  </si>
  <si>
    <t>आरटीजीएस डेटा में केवल ग्राहक और अंतरबैंक लेनदेन शामिल हैं।</t>
  </si>
  <si>
    <t>भुगतान लेनदेन के तहत एईपीएस डेटा में एईपीएस फंड ट्रांसफर और भीम आधार पे लेनदेन शामिल हैं।</t>
  </si>
  <si>
    <t>यूपीआई डेटा में भीम-यूपीआई और यूएसएसडी लेनदेन शामिल हैं।</t>
  </si>
  <si>
    <t>एनएचसी क्रेडिट डेटा में आधार भुगतान सेतु प्रणाली (एपीबीएस) लेनदेन शामिल हैं।</t>
  </si>
  <si>
    <t>एनईटीसी आंकड़े सभी उपकरणों से जुड़े फास्टैग के लिए हैं, इसलिए ये मासिक बुलेटिन से अलग होंगे जो केवल बैंक खातों से जुड़े एनईटीसी को शामिल करते हैं।</t>
  </si>
  <si>
    <t>बीबीपीएस डेटा मासिक बुलेटिन में शामिल नहीं है क्योंकि डेटा अन्य प्रणालियों के तहत पकड़ा जाता है।</t>
  </si>
  <si>
    <t>भुगतान प्रणाली संकेतकों पर पूर्ण डेटा के लिए कृपया मासिक आधार पर प्रकाशित आरबीआई बुलेटिन - तालिका 43 देखें।</t>
  </si>
  <si>
    <t>प्रीपेड कार्ड के डेटा केवल उन्हीं कार्ड नेटवर्क द्वारा प्रसंस्कृत कार्डों के लिए हैं।</t>
  </si>
  <si>
    <t>h: छुट्टी</t>
  </si>
  <si>
    <t>एनईटीसी लेनदेन की मात्रा टोल/पार्किंग प्लाजा पर वास्तविक रूप से आयोजित लेनदेन की संख्या को दर्शाती है, जिसमें महाराष्ट्र में ईवी के छूट वाले यात्रा और वार्षिक पास यात्राएं शामिल नहीं हैं। (15 अगस्त, 2025 से शुरू)</t>
  </si>
  <si>
    <t>प्रकाशित डेटा केवल आरबीआई, एनपीसीआई द्वारा संचालित प्रणालियों और कार्ड नेटवर्क (घरेलू ऑफ-यूज़ लेनदेन) के लिए है।</t>
  </si>
  <si>
    <t>एनईटीसी आंकड़े सभी उपकरणों से जुड़े फास्टैग के लिए हैं और इसलिए मासिक बुलेटिन से अलग होंगे जो केवल बैंक खातों से जुड़े एनईटीसी को शामिल करते हैं।</t>
  </si>
  <si>
    <t>भुगतान प्रणाली संकेतकों पर पूर्ण डेटा के लिए, कृपया मासिक आधार पर प्रकाशित आरबीआई बुलेटिन – तालिका 43 देखें।</t>
  </si>
  <si>
    <t>प्रीपेड कार्ड पर डेटा केवल उन हैं जो कार्ड नेटवर्क द्वारा प्रसंस्कृत किए जाते हैं।</t>
  </si>
  <si>
    <t>प्रकाशित डेटा केवल आरबीआई और एनपीसीआई द्वारा संचालित प्रणालियों के लिए है।</t>
  </si>
  <si>
    <t>एनईटीसी आंकड़े सभी उपकरणों से जुड़े फास्टैग्स के लिए हैं और इसलिए मासिक बुलेटिन से भिन्न हो सकते हैं, जिसमें केवल बैंक खातों से जुड़े एनईटीसी शामिल हैं।</t>
  </si>
  <si>
    <t>बीबीपीएस डेटा मासिक बुलेटिन में शामिल नहीं है, क्योंकि डेटा अन्य प्रणालियों के तहत एकत्र किया जाता है।</t>
  </si>
  <si>
    <t>भुगतान प्रणाली संकेतकों पर पूर्ण डेटा के लिए, कृपया मासिक रूप से प्रकाशित आरबीआई बुलेटिन – तालिका 43 देखें।</t>
  </si>
  <si>
    <t>कुल जून 2020</t>
  </si>
  <si>
    <t>कुल अगस्त 2020</t>
  </si>
  <si>
    <t>कुल सितंबर 2020</t>
  </si>
  <si>
    <t>कुल अक्टूबर 2020</t>
  </si>
  <si>
    <t>कुल नवंबर, 2020</t>
  </si>
  <si>
    <t>कुल  दिसंबर, 2020</t>
  </si>
  <si>
    <t>कुल जनवरी, 2021</t>
  </si>
  <si>
    <t>कुल फरवरी 2021</t>
  </si>
  <si>
    <t>कुल  मार्च 2021</t>
  </si>
  <si>
    <t>कुल अप्रैल 2021</t>
  </si>
  <si>
    <t>कुल  मई, 2021</t>
  </si>
  <si>
    <t>कुल जून 2021</t>
  </si>
  <si>
    <t>कुल सितंबर 2021</t>
  </si>
  <si>
    <t>कुल  अक्टूबर 2021</t>
  </si>
  <si>
    <t>कुल नवंबर, 2021</t>
  </si>
  <si>
    <t>कुल दिसंबर 2021</t>
  </si>
  <si>
    <t>कुल जनवरी 2022</t>
  </si>
  <si>
    <t>कुल फरवरी 2022</t>
  </si>
  <si>
    <t>कुल अगस्त 2022</t>
  </si>
  <si>
    <t>कुल  जुलाई 2022</t>
  </si>
  <si>
    <t>कुल जून 2022</t>
  </si>
  <si>
    <t>कुल मई 2022</t>
  </si>
  <si>
    <t>कुल अप्रैल 2022</t>
  </si>
  <si>
    <t>कुल मार्च 2022</t>
  </si>
  <si>
    <t>भुगतान और निपटान प्रणाली - दैनिक डेटा प्रकाशन (01 जुलाई 2020 तक अद्यतन)</t>
  </si>
  <si>
    <t>भुगतान और निपटान प्रणाली - दैनिक डेटा प्रकाशन (01 अगस्त 2020 तक अद्यतन)</t>
  </si>
  <si>
    <t>भुगतान और निपटान प्रणाली - दैनिक डेटा प्रकाशन (01 सितंबर 2020 तक अद्यतन)</t>
  </si>
  <si>
    <t>भुगतान और निपटान प्रणाली - दैनिक डेटा प्रकाशन  (01 मई 2024 तक अद्यतन)</t>
  </si>
  <si>
    <t>भुगतान और निपटान प्रणाली - दैनिक डेटा प्रकाशन  (01 जून 2024 तक अद्यतन)</t>
  </si>
  <si>
    <t>भुगतान और निपटान प्रणाली - दैनिक डेटा प्रकाशन  (01 मई 2025 तक अद्यतन)</t>
  </si>
  <si>
    <t>भुगतान और निपटान प्रणाली - दैनिक डेटा प्रकाशन  (01 जनवरी 2026 तक अद्यतन)</t>
  </si>
  <si>
    <t>भुगतान और निपटान प्रणाली - दैनिक डेटा प्रकाशन  (01 मार्च 2026  तक अद्यतन)</t>
  </si>
  <si>
    <t>भुगतान और निपटान प्रणाली - दैनिक डेटा प्रकाशन  (01 अप्रैल 2026 तक अद्यतन)</t>
  </si>
  <si>
    <t>भुगतान और निपटान प्रणाली - दैनिक डेटा प्रकाशन (1 अक्टूबर 2020 तक अद्यतन)</t>
  </si>
  <si>
    <t>भुगतान और निपटान प्रणाली - दैनिक डेटा प्रकाशन (2 नवंबर 2020 तक अद्यतन)</t>
  </si>
  <si>
    <t>भुगतान और निपटान प्रणाली - दैनिक डेटा प्रकाशन (1 दिसंबर 2020 तक अद्यतन)</t>
  </si>
  <si>
    <t>भुगतान और निपटान प्रणाली - दैनिक डेटा प्रकाशन (1 जनवरी 2021 तक अद्यतन)</t>
  </si>
  <si>
    <t>भुगतान और निपटान प्रणाली - दैनिक डेटा प्रकाशन (1 फरवरी 2021 तक अद्यतन)</t>
  </si>
  <si>
    <t>भुगतान और निपटान प्रणाली - दैनिक डेटा प्रकाशन (1 मार्च 2021 तक अद्यतन)</t>
  </si>
  <si>
    <t>भुगतान और निपटान प्रणाली - दैनिक डेटा प्रकाशन (01 अप्रैल 2021 2024 तक अद्यतन)</t>
  </si>
  <si>
    <t>भुगतान और निपटान प्रणाली - दैनिक डेटा प्रकाशन (01 मई 2021 तक अद्यतन)</t>
  </si>
  <si>
    <t>भुगतान और निपटान प्रणाली - दैनिक डेटा प्रकाशन (1 जून 2021 तक अद्यतन)</t>
  </si>
  <si>
    <t>भुगतान और निपटान प्रणाली - दैनिक डेटा प्रकाशन (1 जुलाई 2021 तक अद्यतन)</t>
  </si>
  <si>
    <t>भुगतान और निपटान प्रणाली - दैनिक डेटा प्रकाशन (1 अगस्त 2021 तक अद्यतन)</t>
  </si>
  <si>
    <t>भुगतान और निपटान प्रणाली - दैनिक डेटा प्रकाशन (1 सितंबर 2021 तक अद्यतन)</t>
  </si>
  <si>
    <t>भुगतान और निपटान प्रणाली - दैनिक डेटा प्रकाशन (1 अक्टूबर 2021 तक अद्यतन)</t>
  </si>
  <si>
    <t>भुगतान और निपटान प्रणाली - दैनिक डेटा प्रकाशन  (1 नवंबर 2021 तक अद्यतन)</t>
  </si>
  <si>
    <t>भुगतान और निपटान प्रणाली - दैनिक डेटा प्रकाशन  (1 दिसंबर 2021 तक अद्यतन)</t>
  </si>
  <si>
    <t>भुगतान और निपटान प्रणाली - दैनिक डेटा प्रकाशन  (1 जनवरी 2022 तक अद्यतन)</t>
  </si>
  <si>
    <t>भुगतान और निपटान प्रणाली - दैनिक डेटा प्रकाशन  (1 मार्च 2022 तक अद्यतन)</t>
  </si>
  <si>
    <t>भुगतान और निपटान प्रणाली - दैनिक डेटा प्रकाशन  (1 अप्रैल 2022 तक अद्यतन)</t>
  </si>
  <si>
    <t>भुगतान और निपटान प्रणाली - दैनिक डेटा प्रकाशन  (02 मई 2022 तक अद्यतन)</t>
  </si>
  <si>
    <t>भुगतान और निपटान प्रणाली - दैनिक डेटा प्रकाशन  (01 जून 2022 तक अद्यतन)</t>
  </si>
  <si>
    <t>भुगतान और निपटान प्रणाली - दैनिक डेटा प्रकाशन  (01 जुलाई 2022 तक अद्यतन)</t>
  </si>
  <si>
    <t>भुगतान और निपटान प्रणाली - दैनिक डेटा प्रकाशन  (01 अगस्त 2022 तक अद्यतन)</t>
  </si>
  <si>
    <t>भुगतान और निपटान प्रणाली - दैनिक डेटा प्रकाशन  (01 सितंबर 2022 तक अद्यतन)</t>
  </si>
  <si>
    <t>भुगतान और निपटान प्रणाली - दैनिक डेटा प्रकाशन  (01 अक्टूबर 2022 तक अद्यतन)</t>
  </si>
  <si>
    <t>भुगतान और निपटान प्रणाली - दैनिक डेटा प्रकाशन  (01 नवंबर 2022 तक अद्यतन)</t>
  </si>
  <si>
    <t>भुगतान और निपटान प्रणाली - दैनिक डेटा प्रकाशन  (01 दिसंबर 2022 तक अद्यतन)</t>
  </si>
  <si>
    <t>भुगतान और निपटान प्रणाली - दैनिक डेटा प्रकाशन  (02 जनवरी 2023  तक अद्यतन)</t>
  </si>
  <si>
    <t>भुगतान और निपटान प्रणाली - दैनिक डेटा प्रकाशन  (1 फरवरी 2023 तक अद्यतन)</t>
  </si>
  <si>
    <t>भुगतान और निपटान प्रणाली - दैनिक डेटा प्रकाशन  (01 मार्च 2023 तक अद्यतन)</t>
  </si>
  <si>
    <t>भुगतान और निपटान प्रणाली - दैनिक डेटा प्रकाशन  (०1 अप्रैल 2023 तक अद्यतन)</t>
  </si>
  <si>
    <t>भुगतान और निपटान प्रणाली - दैनिक डेटा प्रकाशन  (01 मई 2023 तक अद्यतन)</t>
  </si>
  <si>
    <t>भुगतान और निपटान प्रणाली - दैनिक डेटा प्रकाशन  (01 जून 2023 तक अद्यतन)</t>
  </si>
  <si>
    <t>भुगतान और निपटान प्रणाली - दैनिक डेटा प्रकाशन  (01 जुलाई 2023 तक अद्यतन)</t>
  </si>
  <si>
    <t>भुगतान और निपटान प्रणाली - दैनिक डेटा प्रकाशन  (1 अगस्त 2023 तक अद्यतन)</t>
  </si>
  <si>
    <t>भुगतान और निपटान प्रणाली - दैनिक डेटा प्रकाशन  (01 सितंबर 2023 तक अद्यतन)</t>
  </si>
  <si>
    <t>भुगतान और निपटान प्रणाली - दैनिक डेटा प्रकाशन  (01 अक्टूबर 2023 तक अद्यतन)</t>
  </si>
  <si>
    <t>भुगतान और निपटान प्रणाली - दैनिक डेटा प्रकाशन  (०1 नवंबर 2024 तक अद्यतन)</t>
  </si>
  <si>
    <t>भुगतान और निपटान प्रणाली - दैनिक डेटा प्रकाशन  (०1 दिसंबर 2023 तक अद्यतन)</t>
  </si>
  <si>
    <t>भुगतान और निपटान प्रणाली - दैनिक डेटा प्रकाशन  (01 जनवरी 2024 तक अद्यतन)</t>
  </si>
  <si>
    <t>भुगतान और निपटान प्रणाली - दैनिक डेटा प्रकाशन  (01 फरवरी 2024 तक अद्यतन)</t>
  </si>
  <si>
    <t>भुगतान और निपटान प्रणाली - दैनिक डेटा प्रकाशन  (01 मार्च 2024 तक अद्यतन)</t>
  </si>
  <si>
    <t>भुगतान और निपटान प्रणाली - दैनिक डेटा प्रकाशन  (01अप्रैल 2024 तक अद्यतन)</t>
  </si>
  <si>
    <t>भुगतान और निपटान प्रणाली - दैनिक डेटा प्रकाशन  (01 जुलाई 2024 तक अद्यतन)</t>
  </si>
  <si>
    <t>भुगतान और निपटान प्रणाली - दैनिक डेटा प्रकाशन  (01 अगस्त 2024 तक अद्यतन)</t>
  </si>
  <si>
    <t>भुगतान और निपटान प्रणाली - दैनिक डेटा प्रकाशन  (02 सितंबर 2024 तक अद्यतन)</t>
  </si>
  <si>
    <t>भुगतान और निपटान प्रणाली - दैनिक डेटा प्रकाशन  (01 अक्टूबर 2024 तक अद्यतन)</t>
  </si>
  <si>
    <t>भुगतान और निपटान प्रणाली - दैनिक डेटा प्रकाशन  (1 नवंबर 2024 तक अद्यतन)</t>
  </si>
  <si>
    <t>भुगतान और निपटान प्रणाली - दैनिक डेटा प्रकाशन  (02 दिसम्बर 2024 तक अद्यतन)</t>
  </si>
  <si>
    <t>भुगतान और निपटान प्रणाली - दैनिक डेटा प्रकाशन  (01 जनवरी 2025 तक अद्यतन)</t>
  </si>
  <si>
    <t>भुगतान और निपटान प्रणाली - दैनिक डेटा प्रकाशन  (01 फ़रवरी 2025 तक अद्यतन)</t>
  </si>
  <si>
    <t>भुगतान और निपटान प्रणाली - दैनिक डेटा प्रकाशन  (01 मार्च  2025 तक अद्यतन)</t>
  </si>
  <si>
    <t>भुगतान और निपटान प्रणाली - दैनिक डेटा प्रकाशन  (01 अप्रैल 2025 तक अद्यतन)</t>
  </si>
  <si>
    <t>भुगतान और निपटान प्रणाली - दैनिक डेटा प्रकाशन  (01 जून 2025 क अद्यतन)</t>
  </si>
  <si>
    <t>भुगतान और निपटान प्रणाली - दैनिक डेटा प्रकाशन  (01 जुलाई 2025 तक अद्यतन)</t>
  </si>
  <si>
    <t>भुगतान और निपटान प्रणाली - दैनिक डेटा प्रकाशन  (01 अगस्त 2025 तक अद्यतन)</t>
  </si>
  <si>
    <t>भुगतान और निपटान प्रणाली - दैनिक डेटा प्रकाशन  (30 सितंबर 2025 तक अद्यतन)</t>
  </si>
  <si>
    <t>भुगतान और निपटान प्रणाली - दैनिक डेटा प्रकाशन  (01 अक्टूबर 2025 तक अद्यतन)</t>
  </si>
  <si>
    <t>भुगतान और निपटान प्रणाली - दैनिक डेटा प्रकाशन  (01 नवंबर 2025 तक अद्यतन)</t>
  </si>
  <si>
    <t>भुगतान और निपटान प्रणाली - दैनिक डेटा प्रकाशन  (01 दिसंबर 2025 तक अद्यतन)</t>
  </si>
  <si>
    <t>भुगतान और निपटान प्रणाली - दैनिक डेटा प्रकाशन  (31 जनवरी 2026  तक अद्यतन)</t>
  </si>
  <si>
    <t>28 अप्रैल, 2026</t>
  </si>
  <si>
    <t>29 अप्रैल, 2026</t>
  </si>
  <si>
    <t>30 अप्रैल, 2026</t>
  </si>
  <si>
    <t>भुगतान और निपटान प्रणाली - दैनिक डेटा प्रकाशन  (01 मई 2026 तक अद्यतन)</t>
  </si>
  <si>
    <t>1 मई, 2026</t>
  </si>
  <si>
    <t>2 मई, 2026</t>
  </si>
  <si>
    <t>3 मई, 2026</t>
  </si>
  <si>
    <t>4 मई, 2026</t>
  </si>
  <si>
    <t>5 मई, 2026</t>
  </si>
  <si>
    <t>6 मई, 2026</t>
  </si>
  <si>
    <t>7 मई, 2026</t>
  </si>
  <si>
    <t>8 मई, 2026</t>
  </si>
  <si>
    <t>9 मई, 2026</t>
  </si>
  <si>
    <t>10 मई, 2026</t>
  </si>
  <si>
    <t>11 मई, 2026</t>
  </si>
  <si>
    <t>12 मई, 2026</t>
  </si>
  <si>
    <t>13 मई, 2026</t>
  </si>
  <si>
    <t>14 मई, 2026</t>
  </si>
  <si>
    <t>भुगतान और निपटान प्रणाली - दैनिक डेटा प्रकाशन  (16, मई 2026 तक अद्यतन)</t>
  </si>
  <si>
    <t>15 मई,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</si>
</sst>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64" formatCode="_(&quot;$&quot;* #,##0.00_);_(&quot;$&quot;* \(#,##0.00\);_(&quot;$&quot;* &quot;-&quot;??_);_(@_)"/>
    <numFmt numFmtId="165" formatCode="[$-809]dd\ mmmm\ yyyy;@"/>
    <numFmt numFmtId="166" formatCode="mmmm\ dd\,\ yyyy"/>
    <numFmt numFmtId="167" formatCode="0.0000"/>
    <numFmt numFmtId="168" formatCode="0.000"/>
    <numFmt numFmtId="169" formatCode="[$-24009]mmmm\ dd\,\ yyyy;@"/>
    <numFmt numFmtId="170" formatCode="0.000000000"/>
    <numFmt numFmtId="171" formatCode="0.000000%"/>
    <numFmt numFmtId="172" formatCode="0.00000"/>
    <numFmt numFmtId="173" formatCode="0.000000"/>
    <numFmt numFmtId="174" formatCode="0.0000000"/>
  </numFmts>
  <fonts count="50" x14ac:knownFonts="1">
    <font>
      <sz val="11"/>
      <color theme="1"/>
      <name val="Calibri"/>
      <family val="2"/>
      <scheme val="minor"/>
    </font>
    <font>
      <sz val="10"/>
      <color theme="1"/>
      <name val="Arial"/>
      <family val="2"/>
    </font>
    <font>
      <sz val="10"/>
      <color rgb="FF000000"/>
      <name val="Arial"/>
      <family val="2"/>
    </font>
    <font>
      <sz val="10"/>
      <name val="Arial"/>
      <family val="2"/>
    </font>
    <font>
      <sz val="8"/>
      <name val="Calibri"/>
      <family val="2"/>
      <scheme val="minor"/>
    </font>
    <font>
      <b/>
      <sz val="10"/>
      <color theme="1"/>
      <name val="Arial"/>
      <family val="2"/>
    </font>
    <font>
      <b/>
      <i/>
      <sz val="10"/>
      <color theme="1"/>
      <name val="Arial"/>
      <family val="2"/>
    </font>
    <font>
      <b/>
      <sz val="10"/>
      <color rgb="FF000000"/>
      <name val="Arial"/>
      <family val="2"/>
    </font>
    <font>
      <sz val="10"/>
      <color theme="1"/>
      <name val="Calibri"/>
      <family val="2"/>
      <scheme val="minor"/>
    </font>
    <font>
      <b/>
      <sz val="11"/>
      <color theme="1"/>
      <name val="Calibri"/>
      <family val="2"/>
      <scheme val="minor"/>
    </font>
    <font>
      <sz val="10"/>
      <name val="Calibri"/>
      <family val="2"/>
      <scheme val="minor"/>
    </font>
    <font>
      <b/>
      <sz val="10"/>
      <name val="Arial"/>
      <family val="2"/>
    </font>
    <font>
      <b/>
      <sz val="8"/>
      <color rgb="FF000000"/>
      <name val="Arial"/>
      <family val="2"/>
    </font>
    <font>
      <sz val="11"/>
      <color rgb="FF000000"/>
      <name val="Calibri"/>
      <family val="2"/>
      <scheme val="minor"/>
    </font>
    <font>
      <b/>
      <sz val="10"/>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4"/>
      <color theme="1"/>
      <name val="Calibri"/>
      <family val="2"/>
      <scheme val="minor"/>
    </font>
    <font>
      <b/>
      <sz val="18"/>
      <color theme="3"/>
      <name val="Calibri Light"/>
      <family val="2"/>
      <scheme val="major"/>
    </font>
    <font>
      <sz val="10"/>
      <color rgb="FF000000"/>
      <name val="Times New Roman"/>
      <family val="1"/>
    </font>
    <font>
      <sz val="14"/>
      <color rgb="FF006100"/>
      <name val="Calibri"/>
      <family val="2"/>
      <scheme val="minor"/>
    </font>
    <font>
      <sz val="14"/>
      <color rgb="FF9C0006"/>
      <name val="Calibri"/>
      <family val="2"/>
      <scheme val="minor"/>
    </font>
    <font>
      <sz val="14"/>
      <color rgb="FF9C6500"/>
      <name val="Calibri"/>
      <family val="2"/>
      <scheme val="minor"/>
    </font>
    <font>
      <sz val="14"/>
      <color rgb="FF3F3F76"/>
      <name val="Calibri"/>
      <family val="2"/>
      <scheme val="minor"/>
    </font>
    <font>
      <b/>
      <sz val="14"/>
      <color rgb="FF3F3F3F"/>
      <name val="Calibri"/>
      <family val="2"/>
      <scheme val="minor"/>
    </font>
    <font>
      <b/>
      <sz val="14"/>
      <color rgb="FFFA7D00"/>
      <name val="Calibri"/>
      <family val="2"/>
      <scheme val="minor"/>
    </font>
    <font>
      <sz val="14"/>
      <color rgb="FFFA7D00"/>
      <name val="Calibri"/>
      <family val="2"/>
      <scheme val="minor"/>
    </font>
    <font>
      <b/>
      <sz val="14"/>
      <color theme="0"/>
      <name val="Calibri"/>
      <family val="2"/>
      <scheme val="minor"/>
    </font>
    <font>
      <sz val="14"/>
      <color rgb="FFFF0000"/>
      <name val="Calibri"/>
      <family val="2"/>
      <scheme val="minor"/>
    </font>
    <font>
      <i/>
      <sz val="14"/>
      <color rgb="FF7F7F7F"/>
      <name val="Calibri"/>
      <family val="2"/>
      <scheme val="minor"/>
    </font>
    <font>
      <b/>
      <sz val="14"/>
      <color theme="1"/>
      <name val="Calibri"/>
      <family val="2"/>
      <scheme val="minor"/>
    </font>
    <font>
      <sz val="14"/>
      <color theme="0"/>
      <name val="Calibri"/>
      <family val="2"/>
      <scheme val="minor"/>
    </font>
    <font>
      <i/>
      <u/>
      <sz val="11"/>
      <color rgb="FF7F7F7F"/>
      <name val="Calibri"/>
      <family val="2"/>
      <scheme val="minor"/>
    </font>
    <font>
      <b/>
      <sz val="11"/>
      <color theme="1"/>
      <name val="Arial"/>
      <family val="2"/>
    </font>
    <font>
      <sz val="11"/>
      <color theme="1"/>
      <name val="Arial"/>
      <family val="2"/>
    </font>
    <font>
      <sz val="11"/>
      <name val="Arial"/>
      <family val="2"/>
    </font>
  </fonts>
  <fills count="39">
    <fill>
      <patternFill patternType="none"/>
    </fill>
    <fill>
      <patternFill patternType="gray125"/>
    </fill>
    <fill>
      <patternFill patternType="solid">
        <fgColor rgb="FFD9D9D9"/>
        <bgColor indexed="64"/>
      </patternFill>
    </fill>
    <fill>
      <patternFill patternType="solid">
        <fgColor rgb="FFD9E2F3"/>
        <bgColor indexed="64"/>
      </patternFill>
    </fill>
    <fill>
      <patternFill patternType="solid">
        <fgColor rgb="FFFFFFFF"/>
        <bgColor rgb="FFFFFFFF"/>
      </patternFill>
    </fill>
    <fill>
      <patternFill patternType="solid">
        <fgColor theme="0"/>
        <bgColor indexed="64"/>
      </patternFill>
    </fill>
    <fill>
      <patternFill patternType="solid">
        <fgColor theme="0"/>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C99"/>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8551">
    <xf numFmtId="0" fontId="0" fillId="0" borderId="0"/>
    <xf numFmtId="0" fontId="2" fillId="0" borderId="0"/>
    <xf numFmtId="0" fontId="3" fillId="0" borderId="0"/>
    <xf numFmtId="0" fontId="13" fillId="0" borderId="0"/>
    <xf numFmtId="0" fontId="16" fillId="0" borderId="0" applyNumberFormat="0" applyFill="0" applyBorder="0" applyAlignment="0" applyProtection="0"/>
    <xf numFmtId="0" fontId="17" fillId="0" borderId="6"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20" fillId="7" borderId="0" applyNumberFormat="0" applyBorder="0" applyAlignment="0" applyProtection="0"/>
    <xf numFmtId="0" fontId="21" fillId="8" borderId="0" applyNumberFormat="0" applyBorder="0" applyAlignment="0" applyProtection="0"/>
    <xf numFmtId="0" fontId="22" fillId="10" borderId="9" applyNumberFormat="0" applyAlignment="0" applyProtection="0"/>
    <xf numFmtId="0" fontId="23" fillId="11" borderId="10" applyNumberFormat="0" applyAlignment="0" applyProtection="0"/>
    <xf numFmtId="0" fontId="24" fillId="11" borderId="9" applyNumberFormat="0" applyAlignment="0" applyProtection="0"/>
    <xf numFmtId="0" fontId="25" fillId="0" borderId="11" applyNumberFormat="0" applyFill="0" applyAlignment="0" applyProtection="0"/>
    <xf numFmtId="0" fontId="26" fillId="12" borderId="12" applyNumberFormat="0" applyAlignment="0" applyProtection="0"/>
    <xf numFmtId="0" fontId="27" fillId="0" borderId="0" applyNumberFormat="0" applyFill="0" applyBorder="0" applyAlignment="0" applyProtection="0"/>
    <xf numFmtId="0" fontId="15" fillId="13" borderId="13" applyNumberFormat="0" applyFont="0" applyAlignment="0" applyProtection="0"/>
    <xf numFmtId="0" fontId="28" fillId="0" borderId="0" applyNumberFormat="0" applyFill="0" applyBorder="0" applyAlignment="0" applyProtection="0"/>
    <xf numFmtId="0" fontId="9" fillId="0" borderId="14" applyNumberFormat="0" applyFill="0" applyAlignment="0" applyProtection="0"/>
    <xf numFmtId="0" fontId="29"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29"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29"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29"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29"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29"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30" fillId="9"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 fillId="0" borderId="0"/>
    <xf numFmtId="0" fontId="20" fillId="7" borderId="0" applyNumberFormat="0" applyBorder="0" applyAlignment="0" applyProtection="0"/>
    <xf numFmtId="0" fontId="21" fillId="8" borderId="0" applyNumberFormat="0" applyBorder="0" applyAlignment="0" applyProtection="0"/>
    <xf numFmtId="0" fontId="22" fillId="10" borderId="9" applyNumberFormat="0" applyAlignment="0" applyProtection="0"/>
    <xf numFmtId="0" fontId="23" fillId="11" borderId="10" applyNumberFormat="0" applyAlignment="0" applyProtection="0"/>
    <xf numFmtId="0" fontId="24" fillId="11" borderId="9" applyNumberFormat="0" applyAlignment="0" applyProtection="0"/>
    <xf numFmtId="0" fontId="25" fillId="0" borderId="11" applyNumberFormat="0" applyFill="0" applyAlignment="0" applyProtection="0"/>
    <xf numFmtId="0" fontId="26" fillId="12" borderId="12"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9" fillId="0" borderId="14" applyNumberFormat="0" applyFill="0" applyAlignment="0" applyProtection="0"/>
    <xf numFmtId="0" fontId="29"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29"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29"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29"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29"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29"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3" fillId="0" borderId="0"/>
    <xf numFmtId="43" fontId="15" fillId="0" borderId="0" applyFont="0" applyFill="0" applyBorder="0" applyAlignment="0" applyProtection="0"/>
    <xf numFmtId="0" fontId="32" fillId="0" borderId="0" applyNumberFormat="0" applyFill="0" applyBorder="0" applyAlignment="0" applyProtection="0"/>
    <xf numFmtId="0" fontId="3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0" fontId="15" fillId="0" borderId="0"/>
    <xf numFmtId="0" fontId="33"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43" fontId="15"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3" fillId="0" borderId="0"/>
    <xf numFmtId="0" fontId="3" fillId="0" borderId="0"/>
    <xf numFmtId="43" fontId="3" fillId="0" borderId="0" applyFont="0" applyFill="0" applyBorder="0" applyAlignment="0" applyProtection="0"/>
    <xf numFmtId="0" fontId="33" fillId="0" borderId="0"/>
    <xf numFmtId="0" fontId="33" fillId="0" borderId="0"/>
    <xf numFmtId="0" fontId="15" fillId="0" borderId="0"/>
    <xf numFmtId="0" fontId="15" fillId="13" borderId="13" applyNumberFormat="0" applyFont="0" applyAlignment="0" applyProtection="0"/>
    <xf numFmtId="0" fontId="16"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13" fillId="0" borderId="0"/>
    <xf numFmtId="43" fontId="15" fillId="0" borderId="0" applyFont="0" applyFill="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164" fontId="15" fillId="0" borderId="0" applyFont="0" applyFill="0" applyBorder="0" applyAlignment="0" applyProtection="0"/>
    <xf numFmtId="0" fontId="32"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4" fillId="7" borderId="0" applyNumberFormat="0" applyBorder="0" applyAlignment="0" applyProtection="0"/>
    <xf numFmtId="0" fontId="35" fillId="8" borderId="0" applyNumberFormat="0" applyBorder="0" applyAlignment="0" applyProtection="0"/>
    <xf numFmtId="0" fontId="36" fillId="9" borderId="0" applyNumberFormat="0" applyBorder="0" applyAlignment="0" applyProtection="0"/>
    <xf numFmtId="0" fontId="37" fillId="10" borderId="9" applyNumberFormat="0" applyAlignment="0" applyProtection="0"/>
    <xf numFmtId="0" fontId="38" fillId="11" borderId="10" applyNumberFormat="0" applyAlignment="0" applyProtection="0"/>
    <xf numFmtId="0" fontId="39" fillId="11" borderId="9" applyNumberFormat="0" applyAlignment="0" applyProtection="0"/>
    <xf numFmtId="0" fontId="40" fillId="0" borderId="11" applyNumberFormat="0" applyFill="0" applyAlignment="0" applyProtection="0"/>
    <xf numFmtId="0" fontId="41" fillId="12" borderId="12"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14" applyNumberFormat="0" applyFill="0" applyAlignment="0" applyProtection="0"/>
    <xf numFmtId="0" fontId="45"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31" fillId="27" borderId="0" applyNumberFormat="0" applyBorder="0" applyAlignment="0" applyProtection="0"/>
    <xf numFmtId="0" fontId="31"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45" fillId="37" borderId="0" applyNumberFormat="0" applyBorder="0" applyAlignment="0" applyProtection="0"/>
    <xf numFmtId="0" fontId="31" fillId="0" borderId="0"/>
    <xf numFmtId="0" fontId="31" fillId="13" borderId="13"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46" fillId="0" borderId="0"/>
    <xf numFmtId="0" fontId="22" fillId="38" borderId="9"/>
    <xf numFmtId="43" fontId="1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5" fillId="0" borderId="0"/>
    <xf numFmtId="43" fontId="15" fillId="0" borderId="0" applyFont="0" applyFill="0" applyBorder="0" applyAlignment="0" applyProtection="0"/>
  </cellStyleXfs>
  <cellXfs count="166">
    <xf numFmtId="0" fontId="0" fillId="0" borderId="0" xfId="0"/>
    <xf numFmtId="0" fontId="1" fillId="0" borderId="0" xfId="0" applyFont="1"/>
    <xf numFmtId="0" fontId="1" fillId="0" borderId="0" xfId="0" applyFont="1" applyAlignment="1">
      <alignment horizontal="left" vertical="center" indent="4"/>
    </xf>
    <xf numFmtId="0" fontId="1" fillId="0" borderId="0" xfId="0" applyFont="1" applyAlignment="1">
      <alignment horizontal="right"/>
    </xf>
    <xf numFmtId="0" fontId="1" fillId="5" borderId="0" xfId="0" applyFont="1" applyFill="1"/>
    <xf numFmtId="0" fontId="1" fillId="0" borderId="1" xfId="0" applyFont="1" applyBorder="1" applyAlignment="1">
      <alignment vertical="center" wrapText="1"/>
    </xf>
    <xf numFmtId="2" fontId="2" fillId="4" borderId="1" xfId="1" applyNumberFormat="1" applyFill="1" applyBorder="1" applyAlignment="1">
      <alignment horizontal="right" vertical="center"/>
    </xf>
    <xf numFmtId="2" fontId="2" fillId="6" borderId="1" xfId="1" applyNumberFormat="1" applyFill="1" applyBorder="1" applyAlignment="1">
      <alignment horizontal="right" vertical="center"/>
    </xf>
    <xf numFmtId="2" fontId="2" fillId="4" borderId="1" xfId="1" applyNumberFormat="1" applyFill="1" applyBorder="1" applyAlignment="1">
      <alignment horizontal="center" vertical="center"/>
    </xf>
    <xf numFmtId="0" fontId="5" fillId="0" borderId="1" xfId="0" applyFont="1" applyBorder="1" applyAlignment="1">
      <alignment horizontal="center" vertical="center" wrapText="1"/>
    </xf>
    <xf numFmtId="0" fontId="5" fillId="5" borderId="1" xfId="0" applyFont="1" applyFill="1" applyBorder="1" applyAlignment="1">
      <alignment horizontal="center" vertical="center" wrapText="1"/>
    </xf>
    <xf numFmtId="0" fontId="5" fillId="0" borderId="0" xfId="0" applyFont="1"/>
    <xf numFmtId="2" fontId="5" fillId="0" borderId="0" xfId="0" applyNumberFormat="1" applyFont="1"/>
    <xf numFmtId="0" fontId="5" fillId="0" borderId="1" xfId="0" applyFont="1" applyBorder="1" applyAlignment="1">
      <alignment vertical="center" wrapText="1"/>
    </xf>
    <xf numFmtId="2" fontId="1" fillId="0" borderId="0" xfId="0" applyNumberFormat="1" applyFont="1"/>
    <xf numFmtId="2" fontId="7" fillId="4" borderId="1" xfId="1" applyNumberFormat="1" applyFont="1" applyFill="1" applyBorder="1" applyAlignment="1">
      <alignment horizontal="right" vertical="center"/>
    </xf>
    <xf numFmtId="2" fontId="7" fillId="6" borderId="1" xfId="1" applyNumberFormat="1" applyFont="1" applyFill="1" applyBorder="1" applyAlignment="1">
      <alignment horizontal="right" vertical="center"/>
    </xf>
    <xf numFmtId="0" fontId="1" fillId="0" borderId="0" xfId="0" applyFont="1" applyAlignment="1">
      <alignment horizontal="left"/>
    </xf>
    <xf numFmtId="2" fontId="7" fillId="4" borderId="0" xfId="1" applyNumberFormat="1" applyFont="1" applyFill="1" applyAlignment="1">
      <alignment horizontal="right" vertical="center"/>
    </xf>
    <xf numFmtId="2" fontId="7" fillId="6" borderId="0" xfId="1" applyNumberFormat="1" applyFont="1" applyFill="1" applyAlignment="1">
      <alignment horizontal="right" vertical="center"/>
    </xf>
    <xf numFmtId="0" fontId="5" fillId="0" borderId="0" xfId="0" applyFont="1" applyAlignment="1">
      <alignment vertical="center" wrapText="1"/>
    </xf>
    <xf numFmtId="0" fontId="8" fillId="0" borderId="0" xfId="0" applyFont="1"/>
    <xf numFmtId="11" fontId="8" fillId="0" borderId="0" xfId="0" applyNumberFormat="1" applyFont="1"/>
    <xf numFmtId="11" fontId="1" fillId="0" borderId="0" xfId="0" applyNumberFormat="1" applyFont="1"/>
    <xf numFmtId="49" fontId="9" fillId="0" borderId="0" xfId="0" applyNumberFormat="1" applyFont="1" applyAlignment="1">
      <alignment horizontal="justify" vertical="top" wrapText="1"/>
    </xf>
    <xf numFmtId="0" fontId="3" fillId="0" borderId="0" xfId="0" applyFont="1" applyAlignment="1">
      <alignment horizontal="right"/>
    </xf>
    <xf numFmtId="0" fontId="3" fillId="0" borderId="0" xfId="0" applyFont="1"/>
    <xf numFmtId="0" fontId="3" fillId="0" borderId="0" xfId="0" applyFont="1" applyAlignment="1">
      <alignment horizontal="left" vertical="center" indent="4"/>
    </xf>
    <xf numFmtId="11" fontId="10" fillId="0" borderId="0" xfId="0" applyNumberFormat="1" applyFont="1"/>
    <xf numFmtId="2" fontId="3" fillId="0" borderId="0" xfId="0" applyNumberFormat="1" applyFont="1"/>
    <xf numFmtId="2" fontId="3" fillId="4" borderId="1" xfId="1" applyNumberFormat="1" applyFont="1" applyFill="1" applyBorder="1" applyAlignment="1">
      <alignment vertical="center"/>
    </xf>
    <xf numFmtId="2" fontId="3" fillId="4" borderId="1" xfId="1" quotePrefix="1" applyNumberFormat="1" applyFont="1" applyFill="1" applyBorder="1" applyAlignment="1">
      <alignment vertical="center"/>
    </xf>
    <xf numFmtId="0" fontId="10" fillId="0" borderId="0" xfId="0" applyFont="1"/>
    <xf numFmtId="2" fontId="12" fillId="4" borderId="0" xfId="0" applyNumberFormat="1" applyFont="1" applyFill="1" applyAlignment="1">
      <alignment horizontal="right" vertical="center"/>
    </xf>
    <xf numFmtId="0" fontId="1" fillId="0" borderId="0" xfId="0" applyFont="1" applyAlignment="1">
      <alignment horizontal="center"/>
    </xf>
    <xf numFmtId="2" fontId="3" fillId="4" borderId="0" xfId="1" quotePrefix="1" applyNumberFormat="1" applyFont="1" applyFill="1" applyAlignment="1">
      <alignment vertical="center"/>
    </xf>
    <xf numFmtId="2" fontId="11" fillId="4" borderId="0" xfId="1" quotePrefix="1" applyNumberFormat="1" applyFont="1" applyFill="1" applyAlignment="1">
      <alignment vertical="center"/>
    </xf>
    <xf numFmtId="165" fontId="1" fillId="0" borderId="1" xfId="0" applyNumberFormat="1" applyFont="1" applyBorder="1" applyAlignment="1">
      <alignment vertical="center" wrapText="1"/>
    </xf>
    <xf numFmtId="2" fontId="3" fillId="4" borderId="1" xfId="1" applyNumberFormat="1" applyFont="1" applyFill="1" applyBorder="1" applyAlignment="1">
      <alignment horizontal="center" vertical="center"/>
    </xf>
    <xf numFmtId="2" fontId="1" fillId="0" borderId="1" xfId="0" applyNumberFormat="1" applyFont="1" applyBorder="1"/>
    <xf numFmtId="2" fontId="3" fillId="0" borderId="1" xfId="0" applyNumberFormat="1" applyFont="1" applyBorder="1"/>
    <xf numFmtId="2" fontId="1" fillId="0" borderId="1" xfId="0" applyNumberFormat="1" applyFont="1" applyBorder="1" applyAlignment="1">
      <alignment horizontal="center"/>
    </xf>
    <xf numFmtId="2" fontId="3" fillId="4" borderId="1" xfId="1" quotePrefix="1" applyNumberFormat="1" applyFont="1" applyFill="1" applyBorder="1" applyAlignment="1">
      <alignment horizontal="center" vertical="center"/>
    </xf>
    <xf numFmtId="166" fontId="1" fillId="0" borderId="1" xfId="0" applyNumberFormat="1" applyFont="1" applyBorder="1" applyAlignment="1">
      <alignment horizontal="left" vertical="center" wrapText="1"/>
    </xf>
    <xf numFmtId="2" fontId="1" fillId="0" borderId="1" xfId="0" applyNumberFormat="1" applyFont="1" applyBorder="1" applyAlignment="1">
      <alignment horizontal="center" vertical="center"/>
    </xf>
    <xf numFmtId="166" fontId="5" fillId="0" borderId="1" xfId="0" applyNumberFormat="1" applyFont="1" applyBorder="1" applyAlignment="1">
      <alignment horizontal="left" vertical="center" wrapText="1"/>
    </xf>
    <xf numFmtId="2" fontId="5" fillId="0" borderId="1" xfId="0" applyNumberFormat="1" applyFont="1" applyBorder="1"/>
    <xf numFmtId="2" fontId="5" fillId="0" borderId="1" xfId="0" applyNumberFormat="1" applyFont="1" applyBorder="1" applyAlignment="1">
      <alignment horizontal="center"/>
    </xf>
    <xf numFmtId="2" fontId="5" fillId="0" borderId="1" xfId="0" applyNumberFormat="1" applyFont="1" applyBorder="1" applyAlignment="1">
      <alignment horizontal="center" vertical="center"/>
    </xf>
    <xf numFmtId="167" fontId="1" fillId="0" borderId="0" xfId="0" applyNumberFormat="1" applyFont="1"/>
    <xf numFmtId="2" fontId="1" fillId="0" borderId="1" xfId="0" applyNumberFormat="1" applyFont="1" applyBorder="1" applyAlignment="1">
      <alignment horizontal="right"/>
    </xf>
    <xf numFmtId="166" fontId="1" fillId="0" borderId="0" xfId="0" applyNumberFormat="1" applyFont="1" applyAlignment="1">
      <alignment horizontal="left" vertical="center" wrapText="1"/>
    </xf>
    <xf numFmtId="2" fontId="1" fillId="0" borderId="0" xfId="0" applyNumberFormat="1" applyFont="1" applyAlignment="1">
      <alignment horizontal="center"/>
    </xf>
    <xf numFmtId="2" fontId="1" fillId="0" borderId="0" xfId="0" applyNumberFormat="1" applyFont="1" applyAlignment="1">
      <alignment horizontal="center" vertical="center"/>
    </xf>
    <xf numFmtId="166" fontId="5" fillId="0" borderId="0" xfId="0" applyNumberFormat="1" applyFont="1" applyAlignment="1">
      <alignment horizontal="left" vertical="center" wrapText="1"/>
    </xf>
    <xf numFmtId="2" fontId="11" fillId="0" borderId="0" xfId="0" applyNumberFormat="1" applyFont="1"/>
    <xf numFmtId="11" fontId="14" fillId="0" borderId="0" xfId="0" applyNumberFormat="1" applyFont="1"/>
    <xf numFmtId="2" fontId="3" fillId="0" borderId="1" xfId="0" applyNumberFormat="1" applyFont="1" applyBorder="1" applyAlignment="1">
      <alignment horizontal="center" vertical="center"/>
    </xf>
    <xf numFmtId="168" fontId="3" fillId="0" borderId="1" xfId="0" applyNumberFormat="1" applyFont="1" applyBorder="1" applyAlignment="1">
      <alignment horizontal="center" vertical="center"/>
    </xf>
    <xf numFmtId="2" fontId="3" fillId="0" borderId="0" xfId="0" applyNumberFormat="1" applyFont="1" applyAlignment="1">
      <alignment horizontal="center" vertical="center"/>
    </xf>
    <xf numFmtId="168" fontId="3" fillId="0" borderId="0" xfId="0" applyNumberFormat="1" applyFont="1" applyAlignment="1">
      <alignment horizontal="center" vertical="center"/>
    </xf>
    <xf numFmtId="167" fontId="3" fillId="0" borderId="1" xfId="0" applyNumberFormat="1" applyFont="1" applyBorder="1" applyAlignment="1">
      <alignment horizontal="center" vertical="center"/>
    </xf>
    <xf numFmtId="2" fontId="5" fillId="0" borderId="1" xfId="0" applyNumberFormat="1" applyFont="1" applyBorder="1" applyAlignment="1">
      <alignment horizontal="right"/>
    </xf>
    <xf numFmtId="167" fontId="3" fillId="0" borderId="0" xfId="0" applyNumberFormat="1" applyFont="1" applyAlignment="1">
      <alignment horizontal="center" vertical="center"/>
    </xf>
    <xf numFmtId="166" fontId="5" fillId="0" borderId="1" xfId="0" applyNumberFormat="1" applyFont="1" applyBorder="1" applyAlignment="1">
      <alignment horizontal="left" vertical="center"/>
    </xf>
    <xf numFmtId="2" fontId="11" fillId="0" borderId="1" xfId="0" applyNumberFormat="1" applyFont="1" applyBorder="1" applyAlignment="1">
      <alignment horizontal="center" vertical="center"/>
    </xf>
    <xf numFmtId="2" fontId="11" fillId="0" borderId="1" xfId="0" applyNumberFormat="1" applyFont="1" applyBorder="1"/>
    <xf numFmtId="167" fontId="11" fillId="0" borderId="1" xfId="0" applyNumberFormat="1" applyFont="1" applyBorder="1" applyAlignment="1">
      <alignment horizontal="center" vertical="center"/>
    </xf>
    <xf numFmtId="2" fontId="1" fillId="5" borderId="1" xfId="0" applyNumberFormat="1" applyFont="1" applyFill="1" applyBorder="1" applyAlignment="1">
      <alignment horizontal="center"/>
    </xf>
    <xf numFmtId="2" fontId="3" fillId="0" borderId="1" xfId="0" applyNumberFormat="1" applyFont="1" applyBorder="1" applyAlignment="1">
      <alignment horizontal="right"/>
    </xf>
    <xf numFmtId="167" fontId="1" fillId="0" borderId="1" xfId="0" applyNumberFormat="1" applyFont="1" applyBorder="1" applyAlignment="1">
      <alignment horizontal="center" vertical="center"/>
    </xf>
    <xf numFmtId="2" fontId="11" fillId="0" borderId="1" xfId="0" applyNumberFormat="1" applyFont="1" applyBorder="1" applyAlignment="1">
      <alignment horizontal="center"/>
    </xf>
    <xf numFmtId="167" fontId="5" fillId="0" borderId="1" xfId="0" applyNumberFormat="1" applyFont="1" applyBorder="1" applyAlignment="1">
      <alignment horizontal="center" vertical="center"/>
    </xf>
    <xf numFmtId="170" fontId="1" fillId="0" borderId="0" xfId="0" applyNumberFormat="1" applyFont="1"/>
    <xf numFmtId="2" fontId="47" fillId="0" borderId="1" xfId="0" applyNumberFormat="1" applyFont="1" applyBorder="1" applyAlignment="1">
      <alignment horizontal="center" vertical="center"/>
    </xf>
    <xf numFmtId="166" fontId="47" fillId="0" borderId="0" xfId="0" applyNumberFormat="1" applyFont="1" applyAlignment="1">
      <alignment horizontal="left" vertical="center" wrapText="1"/>
    </xf>
    <xf numFmtId="2" fontId="47" fillId="0" borderId="0" xfId="0" applyNumberFormat="1" applyFont="1" applyAlignment="1">
      <alignment horizontal="center" vertical="center"/>
    </xf>
    <xf numFmtId="9" fontId="3" fillId="0" borderId="0" xfId="43967" applyFont="1"/>
    <xf numFmtId="0" fontId="11" fillId="0" borderId="0" xfId="0" applyFont="1"/>
    <xf numFmtId="171" fontId="3" fillId="0" borderId="0" xfId="43967" applyNumberFormat="1" applyFont="1"/>
    <xf numFmtId="2" fontId="3" fillId="0" borderId="1" xfId="0" applyNumberFormat="1" applyFont="1" applyBorder="1" applyAlignment="1">
      <alignment horizontal="right" vertical="center"/>
    </xf>
    <xf numFmtId="2" fontId="11" fillId="0" borderId="1" xfId="0" applyNumberFormat="1" applyFont="1" applyBorder="1" applyAlignment="1">
      <alignment horizontal="right" vertical="center"/>
    </xf>
    <xf numFmtId="2" fontId="0" fillId="0" borderId="0" xfId="0" applyNumberFormat="1"/>
    <xf numFmtId="2" fontId="1" fillId="0" borderId="5" xfId="0" applyNumberFormat="1" applyFont="1" applyBorder="1" applyAlignment="1">
      <alignment horizontal="center" vertical="center"/>
    </xf>
    <xf numFmtId="2" fontId="3" fillId="0" borderId="5" xfId="0" applyNumberFormat="1" applyFont="1" applyBorder="1" applyAlignment="1">
      <alignment horizontal="center" vertical="center"/>
    </xf>
    <xf numFmtId="2" fontId="3" fillId="0" borderId="5" xfId="0" applyNumberFormat="1" applyFont="1" applyBorder="1" applyAlignment="1">
      <alignment horizontal="right" vertical="center"/>
    </xf>
    <xf numFmtId="167" fontId="3" fillId="0" borderId="5" xfId="0" applyNumberFormat="1" applyFont="1" applyBorder="1" applyAlignment="1">
      <alignment horizontal="center" vertical="center"/>
    </xf>
    <xf numFmtId="167" fontId="3" fillId="0" borderId="1" xfId="0" applyNumberFormat="1" applyFont="1" applyBorder="1" applyAlignment="1">
      <alignment horizontal="right" vertical="center"/>
    </xf>
    <xf numFmtId="2" fontId="1" fillId="0" borderId="1" xfId="0" applyNumberFormat="1" applyFont="1" applyBorder="1" applyAlignment="1">
      <alignment horizontal="right" vertical="center"/>
    </xf>
    <xf numFmtId="2" fontId="5" fillId="0" borderId="1" xfId="0" applyNumberFormat="1" applyFont="1" applyBorder="1" applyAlignment="1">
      <alignment horizontal="right" vertical="center"/>
    </xf>
    <xf numFmtId="166" fontId="48" fillId="0" borderId="1" xfId="0" applyNumberFormat="1" applyFont="1" applyBorder="1" applyAlignment="1">
      <alignment horizontal="left" vertical="center" wrapText="1"/>
    </xf>
    <xf numFmtId="166" fontId="48" fillId="0" borderId="0" xfId="0" applyNumberFormat="1" applyFont="1" applyAlignment="1">
      <alignment horizontal="left" vertical="center" wrapText="1"/>
    </xf>
    <xf numFmtId="0" fontId="48" fillId="0" borderId="0" xfId="0" applyFont="1" applyAlignment="1">
      <alignment horizontal="center"/>
    </xf>
    <xf numFmtId="0" fontId="49" fillId="0" borderId="0" xfId="0" applyFont="1" applyAlignment="1">
      <alignment horizontal="right"/>
    </xf>
    <xf numFmtId="167" fontId="5" fillId="0" borderId="1" xfId="0" applyNumberFormat="1" applyFont="1" applyBorder="1" applyAlignment="1">
      <alignment horizontal="right" vertical="center"/>
    </xf>
    <xf numFmtId="2" fontId="1" fillId="0" borderId="0" xfId="0" applyNumberFormat="1" applyFont="1" applyAlignment="1">
      <alignment horizontal="right" vertical="center"/>
    </xf>
    <xf numFmtId="2" fontId="3" fillId="0" borderId="0" xfId="0" applyNumberFormat="1" applyFont="1" applyAlignment="1">
      <alignment horizontal="right" vertical="center"/>
    </xf>
    <xf numFmtId="167" fontId="3" fillId="0" borderId="0" xfId="0" applyNumberFormat="1" applyFont="1" applyAlignment="1">
      <alignment horizontal="right" vertical="center"/>
    </xf>
    <xf numFmtId="2" fontId="1" fillId="0" borderId="1" xfId="0" applyNumberFormat="1" applyFont="1" applyBorder="1" applyAlignment="1">
      <alignment vertical="center"/>
    </xf>
    <xf numFmtId="2" fontId="3" fillId="0" borderId="1" xfId="0" applyNumberFormat="1" applyFont="1" applyBorder="1" applyAlignment="1">
      <alignment vertical="center"/>
    </xf>
    <xf numFmtId="2" fontId="5" fillId="0" borderId="1" xfId="0" applyNumberFormat="1" applyFont="1" applyBorder="1" applyAlignment="1">
      <alignment vertical="center"/>
    </xf>
    <xf numFmtId="167" fontId="1" fillId="0" borderId="1" xfId="0" applyNumberFormat="1" applyFont="1" applyBorder="1" applyAlignment="1">
      <alignment horizontal="right" vertical="center"/>
    </xf>
    <xf numFmtId="172" fontId="1" fillId="0" borderId="1" xfId="0" applyNumberFormat="1" applyFont="1" applyBorder="1" applyAlignment="1">
      <alignment horizontal="right" vertical="center"/>
    </xf>
    <xf numFmtId="43" fontId="15" fillId="0" borderId="1" xfId="58550" applyFont="1" applyFill="1" applyBorder="1"/>
    <xf numFmtId="167" fontId="1" fillId="0" borderId="1" xfId="0" applyNumberFormat="1" applyFont="1" applyBorder="1"/>
    <xf numFmtId="167" fontId="3" fillId="0" borderId="1" xfId="0" applyNumberFormat="1" applyFont="1" applyBorder="1" applyAlignment="1">
      <alignment vertical="center"/>
    </xf>
    <xf numFmtId="2" fontId="47" fillId="0" borderId="0" xfId="0" applyNumberFormat="1" applyFont="1" applyAlignment="1">
      <alignment horizontal="left" vertical="center" wrapText="1"/>
    </xf>
    <xf numFmtId="9" fontId="1" fillId="0" borderId="0" xfId="43967" applyFont="1" applyAlignment="1">
      <alignment horizontal="right" vertical="center"/>
    </xf>
    <xf numFmtId="9" fontId="1" fillId="0" borderId="0" xfId="43967" applyFont="1" applyFill="1" applyAlignment="1">
      <alignment horizontal="right" vertical="center"/>
    </xf>
    <xf numFmtId="2" fontId="1" fillId="0" borderId="0" xfId="43967" applyNumberFormat="1" applyFont="1" applyAlignment="1">
      <alignment horizontal="right" vertical="center"/>
    </xf>
    <xf numFmtId="2" fontId="1" fillId="0" borderId="0" xfId="43967" applyNumberFormat="1" applyFont="1" applyFill="1" applyAlignment="1">
      <alignment horizontal="right" vertical="center"/>
    </xf>
    <xf numFmtId="173" fontId="3" fillId="0" borderId="0" xfId="0" applyNumberFormat="1" applyFont="1"/>
    <xf numFmtId="167" fontId="8" fillId="0" borderId="0" xfId="0" applyNumberFormat="1" applyFont="1"/>
    <xf numFmtId="174" fontId="3" fillId="0" borderId="0" xfId="0" applyNumberFormat="1" applyFont="1"/>
    <xf numFmtId="0" fontId="5" fillId="0" borderId="1" xfId="0" applyFont="1" applyBorder="1"/>
    <xf numFmtId="0" fontId="9" fillId="0" borderId="0" xfId="0" applyFont="1" applyAlignment="1">
      <alignment horizontal="center" vertical="center" wrapText="1"/>
    </xf>
    <xf numFmtId="0" fontId="0" fillId="0" borderId="1" xfId="0" applyBorder="1" applyAlignment="1">
      <alignment vertical="center" wrapText="1"/>
    </xf>
    <xf numFmtId="0" fontId="0" fillId="0" borderId="1" xfId="0" applyBorder="1"/>
    <xf numFmtId="0" fontId="9" fillId="0" borderId="1" xfId="0" applyFont="1" applyBorder="1" applyAlignment="1">
      <alignment horizontal="center" vertical="center" wrapText="1"/>
    </xf>
    <xf numFmtId="166" fontId="47" fillId="0" borderId="1" xfId="0" applyNumberFormat="1" applyFont="1" applyBorder="1" applyAlignment="1">
      <alignment horizontal="center" vertical="center" wrapText="1"/>
    </xf>
    <xf numFmtId="2" fontId="8" fillId="0" borderId="0" xfId="0" applyNumberFormat="1" applyFont="1"/>
    <xf numFmtId="166" fontId="48" fillId="0" borderId="0" xfId="0" applyNumberFormat="1" applyFont="1" applyBorder="1" applyAlignment="1">
      <alignment horizontal="left" vertical="center" wrapText="1"/>
    </xf>
    <xf numFmtId="2" fontId="1" fillId="0" borderId="0" xfId="0" applyNumberFormat="1" applyFont="1" applyBorder="1" applyAlignment="1">
      <alignment horizontal="right" vertical="center"/>
    </xf>
    <xf numFmtId="2" fontId="1" fillId="0" borderId="0" xfId="0" applyNumberFormat="1" applyFont="1" applyBorder="1" applyAlignment="1">
      <alignment horizontal="center" vertical="center"/>
    </xf>
    <xf numFmtId="2" fontId="3" fillId="0" borderId="0" xfId="0" applyNumberFormat="1" applyFont="1" applyBorder="1" applyAlignment="1">
      <alignment horizontal="center" vertical="center"/>
    </xf>
    <xf numFmtId="2" fontId="3" fillId="0" borderId="0" xfId="0" applyNumberFormat="1" applyFont="1" applyBorder="1" applyAlignment="1">
      <alignment horizontal="right" vertical="center"/>
    </xf>
    <xf numFmtId="167" fontId="3" fillId="0" borderId="0" xfId="0" applyNumberFormat="1" applyFont="1" applyBorder="1" applyAlignment="1">
      <alignment horizontal="center" vertical="center"/>
    </xf>
    <xf numFmtId="0" fontId="5" fillId="0" borderId="1" xfId="0" applyFont="1" applyBorder="1" applyAlignment="1">
      <alignment horizontal="center" vertical="center" wrapText="1"/>
    </xf>
    <xf numFmtId="0" fontId="5" fillId="2" borderId="1" xfId="0" applyFont="1" applyFill="1" applyBorder="1" applyAlignment="1">
      <alignment horizontal="center" vertical="center" wrapText="1"/>
    </xf>
    <xf numFmtId="0" fontId="6" fillId="0" borderId="1" xfId="0" applyFont="1" applyBorder="1" applyAlignment="1">
      <alignment horizontal="right"/>
    </xf>
    <xf numFmtId="0" fontId="5" fillId="0" borderId="1" xfId="0" applyFont="1" applyBorder="1" applyAlignment="1">
      <alignment horizontal="center"/>
    </xf>
    <xf numFmtId="0" fontId="5" fillId="3"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11" fillId="3" borderId="2"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47" fillId="0" borderId="1" xfId="0" applyFont="1" applyBorder="1" applyAlignment="1">
      <alignment horizontal="center" vertical="center" wrapText="1"/>
    </xf>
    <xf numFmtId="0" fontId="5" fillId="0" borderId="2" xfId="0" applyFont="1" applyBorder="1" applyAlignment="1">
      <alignment horizontal="center"/>
    </xf>
    <xf numFmtId="0" fontId="5" fillId="0" borderId="4" xfId="0" applyFont="1" applyBorder="1" applyAlignment="1">
      <alignment horizontal="center"/>
    </xf>
    <xf numFmtId="0" fontId="5" fillId="0" borderId="3" xfId="0" applyFont="1" applyBorder="1" applyAlignment="1">
      <alignment horizontal="center"/>
    </xf>
    <xf numFmtId="0" fontId="6" fillId="0" borderId="2" xfId="0" applyFont="1" applyBorder="1" applyAlignment="1">
      <alignment horizontal="right"/>
    </xf>
    <xf numFmtId="0" fontId="6" fillId="0" borderId="4" xfId="0" applyFont="1" applyBorder="1" applyAlignment="1">
      <alignment horizontal="right"/>
    </xf>
    <xf numFmtId="0" fontId="6" fillId="0" borderId="3" xfId="0" applyFont="1" applyBorder="1" applyAlignment="1">
      <alignment horizontal="right"/>
    </xf>
    <xf numFmtId="0" fontId="11" fillId="3" borderId="1"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5"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11" fillId="0" borderId="4" xfId="0" applyFont="1" applyBorder="1" applyAlignment="1">
      <alignment horizontal="center" vertical="center" wrapText="1"/>
    </xf>
    <xf numFmtId="0" fontId="5" fillId="5" borderId="19" xfId="0" applyFont="1" applyFill="1" applyBorder="1" applyAlignment="1">
      <alignment horizontal="center" vertical="center" wrapText="1"/>
    </xf>
    <xf numFmtId="0" fontId="5" fillId="5" borderId="20" xfId="0" applyFont="1" applyFill="1" applyBorder="1" applyAlignment="1">
      <alignment horizontal="center" vertical="center" wrapText="1"/>
    </xf>
  </cellXfs>
  <cellStyles count="58551">
    <cellStyle name="20% - Accent1" xfId="21" builtinId="30" customBuiltin="1"/>
    <cellStyle name="20% - Accent1 2" xfId="251" xr:uid="{00000000-0005-0000-0000-000001000000}"/>
    <cellStyle name="20% - Accent1 3" xfId="63" xr:uid="{00000000-0005-0000-0000-000002000000}"/>
    <cellStyle name="20% - Accent1 4" xfId="3853" xr:uid="{00000000-0005-0000-0000-000003000000}"/>
    <cellStyle name="20% - Accent2" xfId="24" builtinId="34" customBuiltin="1"/>
    <cellStyle name="20% - Accent2 2" xfId="253" xr:uid="{00000000-0005-0000-0000-000005000000}"/>
    <cellStyle name="20% - Accent2 3" xfId="66" xr:uid="{00000000-0005-0000-0000-000006000000}"/>
    <cellStyle name="20% - Accent2 4" xfId="3857" xr:uid="{00000000-0005-0000-0000-000007000000}"/>
    <cellStyle name="20% - Accent3" xfId="27" builtinId="38" customBuiltin="1"/>
    <cellStyle name="20% - Accent3 2" xfId="255" xr:uid="{00000000-0005-0000-0000-000009000000}"/>
    <cellStyle name="20% - Accent3 3" xfId="69" xr:uid="{00000000-0005-0000-0000-00000A000000}"/>
    <cellStyle name="20% - Accent3 4" xfId="3861" xr:uid="{00000000-0005-0000-0000-00000B000000}"/>
    <cellStyle name="20% - Accent4" xfId="30" builtinId="42" customBuiltin="1"/>
    <cellStyle name="20% - Accent4 2" xfId="257" xr:uid="{00000000-0005-0000-0000-00000D000000}"/>
    <cellStyle name="20% - Accent4 3" xfId="72" xr:uid="{00000000-0005-0000-0000-00000E000000}"/>
    <cellStyle name="20% - Accent4 4" xfId="3865" xr:uid="{00000000-0005-0000-0000-00000F000000}"/>
    <cellStyle name="20% - Accent5" xfId="33" builtinId="46" customBuiltin="1"/>
    <cellStyle name="20% - Accent5 2" xfId="259" xr:uid="{00000000-0005-0000-0000-000011000000}"/>
    <cellStyle name="20% - Accent5 3" xfId="75" xr:uid="{00000000-0005-0000-0000-000012000000}"/>
    <cellStyle name="20% - Accent5 4" xfId="3869" xr:uid="{00000000-0005-0000-0000-000013000000}"/>
    <cellStyle name="20% - Accent6" xfId="36" builtinId="50" customBuiltin="1"/>
    <cellStyle name="20% - Accent6 2" xfId="261" xr:uid="{00000000-0005-0000-0000-000015000000}"/>
    <cellStyle name="20% - Accent6 3" xfId="78" xr:uid="{00000000-0005-0000-0000-000016000000}"/>
    <cellStyle name="20% - Accent6 4" xfId="3873" xr:uid="{00000000-0005-0000-0000-000017000000}"/>
    <cellStyle name="40% - Accent1" xfId="22" builtinId="31" customBuiltin="1"/>
    <cellStyle name="40% - Accent1 2" xfId="252" xr:uid="{00000000-0005-0000-0000-000019000000}"/>
    <cellStyle name="40% - Accent1 3" xfId="64" xr:uid="{00000000-0005-0000-0000-00001A000000}"/>
    <cellStyle name="40% - Accent1 4" xfId="3854" xr:uid="{00000000-0005-0000-0000-00001B000000}"/>
    <cellStyle name="40% - Accent2" xfId="25" builtinId="35" customBuiltin="1"/>
    <cellStyle name="40% - Accent2 2" xfId="254" xr:uid="{00000000-0005-0000-0000-00001D000000}"/>
    <cellStyle name="40% - Accent2 3" xfId="67" xr:uid="{00000000-0005-0000-0000-00001E000000}"/>
    <cellStyle name="40% - Accent2 4" xfId="3858" xr:uid="{00000000-0005-0000-0000-00001F000000}"/>
    <cellStyle name="40% - Accent3" xfId="28" builtinId="39" customBuiltin="1"/>
    <cellStyle name="40% - Accent3 2" xfId="256" xr:uid="{00000000-0005-0000-0000-000021000000}"/>
    <cellStyle name="40% - Accent3 3" xfId="70" xr:uid="{00000000-0005-0000-0000-000022000000}"/>
    <cellStyle name="40% - Accent3 4" xfId="3862" xr:uid="{00000000-0005-0000-0000-000023000000}"/>
    <cellStyle name="40% - Accent4" xfId="31" builtinId="43" customBuiltin="1"/>
    <cellStyle name="40% - Accent4 2" xfId="258" xr:uid="{00000000-0005-0000-0000-000025000000}"/>
    <cellStyle name="40% - Accent4 3" xfId="73" xr:uid="{00000000-0005-0000-0000-000026000000}"/>
    <cellStyle name="40% - Accent4 4" xfId="3866" xr:uid="{00000000-0005-0000-0000-000027000000}"/>
    <cellStyle name="40% - Accent5" xfId="34" builtinId="47" customBuiltin="1"/>
    <cellStyle name="40% - Accent5 2" xfId="260" xr:uid="{00000000-0005-0000-0000-000029000000}"/>
    <cellStyle name="40% - Accent5 3" xfId="76" xr:uid="{00000000-0005-0000-0000-00002A000000}"/>
    <cellStyle name="40% - Accent5 4" xfId="3870" xr:uid="{00000000-0005-0000-0000-00002B000000}"/>
    <cellStyle name="40% - Accent6" xfId="37" builtinId="51" customBuiltin="1"/>
    <cellStyle name="40% - Accent6 2" xfId="262" xr:uid="{00000000-0005-0000-0000-00002D000000}"/>
    <cellStyle name="40% - Accent6 3" xfId="79" xr:uid="{00000000-0005-0000-0000-00002E000000}"/>
    <cellStyle name="40% - Accent6 4" xfId="3874" xr:uid="{00000000-0005-0000-0000-00002F000000}"/>
    <cellStyle name="60% - Accent1 2" xfId="39" xr:uid="{00000000-0005-0000-0000-000030000000}"/>
    <cellStyle name="60% - Accent1 3" xfId="3855" xr:uid="{00000000-0005-0000-0000-000031000000}"/>
    <cellStyle name="60% - Accent2 2" xfId="40" xr:uid="{00000000-0005-0000-0000-000032000000}"/>
    <cellStyle name="60% - Accent2 3" xfId="3859" xr:uid="{00000000-0005-0000-0000-000033000000}"/>
    <cellStyle name="60% - Accent3 2" xfId="41" xr:uid="{00000000-0005-0000-0000-000034000000}"/>
    <cellStyle name="60% - Accent3 3" xfId="3863" xr:uid="{00000000-0005-0000-0000-000035000000}"/>
    <cellStyle name="60% - Accent4 2" xfId="42" xr:uid="{00000000-0005-0000-0000-000036000000}"/>
    <cellStyle name="60% - Accent4 3" xfId="3867" xr:uid="{00000000-0005-0000-0000-000037000000}"/>
    <cellStyle name="60% - Accent5 2" xfId="43" xr:uid="{00000000-0005-0000-0000-000038000000}"/>
    <cellStyle name="60% - Accent5 3" xfId="3871" xr:uid="{00000000-0005-0000-0000-000039000000}"/>
    <cellStyle name="60% - Accent6 2" xfId="44" xr:uid="{00000000-0005-0000-0000-00003A000000}"/>
    <cellStyle name="60% - Accent6 3" xfId="3875" xr:uid="{00000000-0005-0000-0000-00003B000000}"/>
    <cellStyle name="Accent1" xfId="20" builtinId="29" customBuiltin="1"/>
    <cellStyle name="Accent1 2" xfId="62" xr:uid="{00000000-0005-0000-0000-00003D000000}"/>
    <cellStyle name="Accent1 3" xfId="3852" xr:uid="{00000000-0005-0000-0000-00003E000000}"/>
    <cellStyle name="Accent2" xfId="23" builtinId="33" customBuiltin="1"/>
    <cellStyle name="Accent2 2" xfId="65" xr:uid="{00000000-0005-0000-0000-000040000000}"/>
    <cellStyle name="Accent2 3" xfId="3856" xr:uid="{00000000-0005-0000-0000-000041000000}"/>
    <cellStyle name="Accent3" xfId="26" builtinId="37" customBuiltin="1"/>
    <cellStyle name="Accent3 2" xfId="68" xr:uid="{00000000-0005-0000-0000-000043000000}"/>
    <cellStyle name="Accent3 3" xfId="3860" xr:uid="{00000000-0005-0000-0000-000044000000}"/>
    <cellStyle name="Accent4" xfId="29" builtinId="41" customBuiltin="1"/>
    <cellStyle name="Accent4 2" xfId="71" xr:uid="{00000000-0005-0000-0000-000046000000}"/>
    <cellStyle name="Accent4 3" xfId="3864" xr:uid="{00000000-0005-0000-0000-000047000000}"/>
    <cellStyle name="Accent5" xfId="32" builtinId="45" customBuiltin="1"/>
    <cellStyle name="Accent5 2" xfId="74" xr:uid="{00000000-0005-0000-0000-000049000000}"/>
    <cellStyle name="Accent5 3" xfId="3868" xr:uid="{00000000-0005-0000-0000-00004A000000}"/>
    <cellStyle name="Accent6" xfId="35" builtinId="49" customBuiltin="1"/>
    <cellStyle name="Accent6 2" xfId="77" xr:uid="{00000000-0005-0000-0000-00004C000000}"/>
    <cellStyle name="Accent6 3" xfId="3872" xr:uid="{00000000-0005-0000-0000-00004D000000}"/>
    <cellStyle name="Bad" xfId="10" builtinId="27" customBuiltin="1"/>
    <cellStyle name="Bad 2" xfId="53" xr:uid="{00000000-0005-0000-0000-00004F000000}"/>
    <cellStyle name="Bad 3" xfId="3842" xr:uid="{00000000-0005-0000-0000-000050000000}"/>
    <cellStyle name="Calculation" xfId="13" builtinId="22" customBuiltin="1"/>
    <cellStyle name="Calculation 2" xfId="56" xr:uid="{00000000-0005-0000-0000-000052000000}"/>
    <cellStyle name="Calculation 3" xfId="3846" xr:uid="{00000000-0005-0000-0000-000053000000}"/>
    <cellStyle name="Check Cell" xfId="15" builtinId="23" customBuiltin="1"/>
    <cellStyle name="Check Cell 2" xfId="58" xr:uid="{00000000-0005-0000-0000-000055000000}"/>
    <cellStyle name="Check Cell 3" xfId="3848" xr:uid="{00000000-0005-0000-0000-000056000000}"/>
    <cellStyle name="Comma" xfId="58550" builtinId="3"/>
    <cellStyle name="Comma 10" xfId="186" xr:uid="{00000000-0005-0000-0000-000058000000}"/>
    <cellStyle name="Comma 10 10" xfId="14831" xr:uid="{00000000-0005-0000-0000-000059000000}"/>
    <cellStyle name="Comma 10 10 2" xfId="29403" xr:uid="{00000000-0005-0000-0000-00005A000000}"/>
    <cellStyle name="Comma 10 10 3" xfId="51274" xr:uid="{00000000-0005-0000-0000-00005B000000}"/>
    <cellStyle name="Comma 10 11" xfId="18474" xr:uid="{00000000-0005-0000-0000-00005C000000}"/>
    <cellStyle name="Comma 10 11 2" xfId="33046" xr:uid="{00000000-0005-0000-0000-00005D000000}"/>
    <cellStyle name="Comma 10 12" xfId="7526" xr:uid="{00000000-0005-0000-0000-00005E000000}"/>
    <cellStyle name="Comma 10 13" xfId="22104" xr:uid="{00000000-0005-0000-0000-00005F000000}"/>
    <cellStyle name="Comma 10 14" xfId="36692" xr:uid="{00000000-0005-0000-0000-000060000000}"/>
    <cellStyle name="Comma 10 15" xfId="43985" xr:uid="{00000000-0005-0000-0000-000061000000}"/>
    <cellStyle name="Comma 10 2" xfId="283" xr:uid="{00000000-0005-0000-0000-000062000000}"/>
    <cellStyle name="Comma 10 2 10" xfId="18545" xr:uid="{00000000-0005-0000-0000-000063000000}"/>
    <cellStyle name="Comma 10 2 10 2" xfId="33117" xr:uid="{00000000-0005-0000-0000-000064000000}"/>
    <cellStyle name="Comma 10 2 11" xfId="7527" xr:uid="{00000000-0005-0000-0000-000065000000}"/>
    <cellStyle name="Comma 10 2 12" xfId="22105" xr:uid="{00000000-0005-0000-0000-000066000000}"/>
    <cellStyle name="Comma 10 2 13" xfId="36763" xr:uid="{00000000-0005-0000-0000-000067000000}"/>
    <cellStyle name="Comma 10 2 14" xfId="44056" xr:uid="{00000000-0005-0000-0000-000068000000}"/>
    <cellStyle name="Comma 10 2 2" xfId="318" xr:uid="{00000000-0005-0000-0000-000069000000}"/>
    <cellStyle name="Comma 10 2 2 10" xfId="7528" xr:uid="{00000000-0005-0000-0000-00006A000000}"/>
    <cellStyle name="Comma 10 2 2 11" xfId="22106" xr:uid="{00000000-0005-0000-0000-00006B000000}"/>
    <cellStyle name="Comma 10 2 2 12" xfId="36798" xr:uid="{00000000-0005-0000-0000-00006C000000}"/>
    <cellStyle name="Comma 10 2 2 13" xfId="44091" xr:uid="{00000000-0005-0000-0000-00006D000000}"/>
    <cellStyle name="Comma 10 2 2 2" xfId="431" xr:uid="{00000000-0005-0000-0000-00006E000000}"/>
    <cellStyle name="Comma 10 2 2 2 10" xfId="22107" xr:uid="{00000000-0005-0000-0000-00006F000000}"/>
    <cellStyle name="Comma 10 2 2 2 11" xfId="36911" xr:uid="{00000000-0005-0000-0000-000070000000}"/>
    <cellStyle name="Comma 10 2 2 2 12" xfId="44204" xr:uid="{00000000-0005-0000-0000-000071000000}"/>
    <cellStyle name="Comma 10 2 2 2 2" xfId="658" xr:uid="{00000000-0005-0000-0000-000072000000}"/>
    <cellStyle name="Comma 10 2 2 2 2 10" xfId="37138" xr:uid="{00000000-0005-0000-0000-000073000000}"/>
    <cellStyle name="Comma 10 2 2 2 2 11" xfId="44431" xr:uid="{00000000-0005-0000-0000-000074000000}"/>
    <cellStyle name="Comma 10 2 2 2 2 2" xfId="1112" xr:uid="{00000000-0005-0000-0000-000075000000}"/>
    <cellStyle name="Comma 10 2 2 2 2 2 10" xfId="44885" xr:uid="{00000000-0005-0000-0000-000076000000}"/>
    <cellStyle name="Comma 10 2 2 2 2 2 2" xfId="2020" xr:uid="{00000000-0005-0000-0000-000077000000}"/>
    <cellStyle name="Comma 10 2 2 2 2 2 2 2" xfId="3836" xr:uid="{00000000-0005-0000-0000-000078000000}"/>
    <cellStyle name="Comma 10 2 2 2 2 2 2 2 2" xfId="7516" xr:uid="{00000000-0005-0000-0000-000079000000}"/>
    <cellStyle name="Comma 10 2 2 2 2 2 2 2 2 2" xfId="14812" xr:uid="{00000000-0005-0000-0000-00007A000000}"/>
    <cellStyle name="Comma 10 2 2 2 2 2 2 2 2 2 2" xfId="58541" xr:uid="{00000000-0005-0000-0000-00007B000000}"/>
    <cellStyle name="Comma 10 2 2 2 2 2 2 2 2 3" xfId="29384" xr:uid="{00000000-0005-0000-0000-00007C000000}"/>
    <cellStyle name="Comma 10 2 2 2 2 2 2 2 2 4" xfId="43959" xr:uid="{00000000-0005-0000-0000-00007D000000}"/>
    <cellStyle name="Comma 10 2 2 2 2 2 2 2 2 5" xfId="51252" xr:uid="{00000000-0005-0000-0000-00007E000000}"/>
    <cellStyle name="Comma 10 2 2 2 2 2 2 2 3" xfId="18455" xr:uid="{00000000-0005-0000-0000-00007F000000}"/>
    <cellStyle name="Comma 10 2 2 2 2 2 2 2 3 2" xfId="33027" xr:uid="{00000000-0005-0000-0000-000080000000}"/>
    <cellStyle name="Comma 10 2 2 2 2 2 2 2 3 3" xfId="54898" xr:uid="{00000000-0005-0000-0000-000081000000}"/>
    <cellStyle name="Comma 10 2 2 2 2 2 2 2 4" xfId="22098" xr:uid="{00000000-0005-0000-0000-000082000000}"/>
    <cellStyle name="Comma 10 2 2 2 2 2 2 2 4 2" xfId="36670" xr:uid="{00000000-0005-0000-0000-000083000000}"/>
    <cellStyle name="Comma 10 2 2 2 2 2 2 2 5" xfId="7533" xr:uid="{00000000-0005-0000-0000-000084000000}"/>
    <cellStyle name="Comma 10 2 2 2 2 2 2 2 6" xfId="22111" xr:uid="{00000000-0005-0000-0000-000085000000}"/>
    <cellStyle name="Comma 10 2 2 2 2 2 2 2 7" xfId="40316" xr:uid="{00000000-0005-0000-0000-000086000000}"/>
    <cellStyle name="Comma 10 2 2 2 2 2 2 2 8" xfId="47609" xr:uid="{00000000-0005-0000-0000-000087000000}"/>
    <cellStyle name="Comma 10 2 2 2 2 2 2 3" xfId="5700" xr:uid="{00000000-0005-0000-0000-000088000000}"/>
    <cellStyle name="Comma 10 2 2 2 2 2 2 3 2" xfId="12996" xr:uid="{00000000-0005-0000-0000-000089000000}"/>
    <cellStyle name="Comma 10 2 2 2 2 2 2 3 2 2" xfId="56725" xr:uid="{00000000-0005-0000-0000-00008A000000}"/>
    <cellStyle name="Comma 10 2 2 2 2 2 2 3 3" xfId="27568" xr:uid="{00000000-0005-0000-0000-00008B000000}"/>
    <cellStyle name="Comma 10 2 2 2 2 2 2 3 4" xfId="42143" xr:uid="{00000000-0005-0000-0000-00008C000000}"/>
    <cellStyle name="Comma 10 2 2 2 2 2 2 3 5" xfId="49436" xr:uid="{00000000-0005-0000-0000-00008D000000}"/>
    <cellStyle name="Comma 10 2 2 2 2 2 2 4" xfId="16639" xr:uid="{00000000-0005-0000-0000-00008E000000}"/>
    <cellStyle name="Comma 10 2 2 2 2 2 2 4 2" xfId="31211" xr:uid="{00000000-0005-0000-0000-00008F000000}"/>
    <cellStyle name="Comma 10 2 2 2 2 2 2 4 3" xfId="53082" xr:uid="{00000000-0005-0000-0000-000090000000}"/>
    <cellStyle name="Comma 10 2 2 2 2 2 2 5" xfId="20282" xr:uid="{00000000-0005-0000-0000-000091000000}"/>
    <cellStyle name="Comma 10 2 2 2 2 2 2 5 2" xfId="34854" xr:uid="{00000000-0005-0000-0000-000092000000}"/>
    <cellStyle name="Comma 10 2 2 2 2 2 2 6" xfId="7532" xr:uid="{00000000-0005-0000-0000-000093000000}"/>
    <cellStyle name="Comma 10 2 2 2 2 2 2 7" xfId="22110" xr:uid="{00000000-0005-0000-0000-000094000000}"/>
    <cellStyle name="Comma 10 2 2 2 2 2 2 8" xfId="38500" xr:uid="{00000000-0005-0000-0000-000095000000}"/>
    <cellStyle name="Comma 10 2 2 2 2 2 2 9" xfId="45793" xr:uid="{00000000-0005-0000-0000-000096000000}"/>
    <cellStyle name="Comma 10 2 2 2 2 2 3" xfId="2928" xr:uid="{00000000-0005-0000-0000-000097000000}"/>
    <cellStyle name="Comma 10 2 2 2 2 2 3 2" xfId="6608" xr:uid="{00000000-0005-0000-0000-000098000000}"/>
    <cellStyle name="Comma 10 2 2 2 2 2 3 2 2" xfId="13904" xr:uid="{00000000-0005-0000-0000-000099000000}"/>
    <cellStyle name="Comma 10 2 2 2 2 2 3 2 2 2" xfId="57633" xr:uid="{00000000-0005-0000-0000-00009A000000}"/>
    <cellStyle name="Comma 10 2 2 2 2 2 3 2 3" xfId="28476" xr:uid="{00000000-0005-0000-0000-00009B000000}"/>
    <cellStyle name="Comma 10 2 2 2 2 2 3 2 4" xfId="43051" xr:uid="{00000000-0005-0000-0000-00009C000000}"/>
    <cellStyle name="Comma 10 2 2 2 2 2 3 2 5" xfId="50344" xr:uid="{00000000-0005-0000-0000-00009D000000}"/>
    <cellStyle name="Comma 10 2 2 2 2 2 3 3" xfId="17547" xr:uid="{00000000-0005-0000-0000-00009E000000}"/>
    <cellStyle name="Comma 10 2 2 2 2 2 3 3 2" xfId="32119" xr:uid="{00000000-0005-0000-0000-00009F000000}"/>
    <cellStyle name="Comma 10 2 2 2 2 2 3 3 3" xfId="53990" xr:uid="{00000000-0005-0000-0000-0000A0000000}"/>
    <cellStyle name="Comma 10 2 2 2 2 2 3 4" xfId="21190" xr:uid="{00000000-0005-0000-0000-0000A1000000}"/>
    <cellStyle name="Comma 10 2 2 2 2 2 3 4 2" xfId="35762" xr:uid="{00000000-0005-0000-0000-0000A2000000}"/>
    <cellStyle name="Comma 10 2 2 2 2 2 3 5" xfId="7534" xr:uid="{00000000-0005-0000-0000-0000A3000000}"/>
    <cellStyle name="Comma 10 2 2 2 2 2 3 6" xfId="22112" xr:uid="{00000000-0005-0000-0000-0000A4000000}"/>
    <cellStyle name="Comma 10 2 2 2 2 2 3 7" xfId="39408" xr:uid="{00000000-0005-0000-0000-0000A5000000}"/>
    <cellStyle name="Comma 10 2 2 2 2 2 3 8" xfId="46701" xr:uid="{00000000-0005-0000-0000-0000A6000000}"/>
    <cellStyle name="Comma 10 2 2 2 2 2 4" xfId="4792" xr:uid="{00000000-0005-0000-0000-0000A7000000}"/>
    <cellStyle name="Comma 10 2 2 2 2 2 4 2" xfId="12088" xr:uid="{00000000-0005-0000-0000-0000A8000000}"/>
    <cellStyle name="Comma 10 2 2 2 2 2 4 2 2" xfId="55817" xr:uid="{00000000-0005-0000-0000-0000A9000000}"/>
    <cellStyle name="Comma 10 2 2 2 2 2 4 3" xfId="26660" xr:uid="{00000000-0005-0000-0000-0000AA000000}"/>
    <cellStyle name="Comma 10 2 2 2 2 2 4 4" xfId="41235" xr:uid="{00000000-0005-0000-0000-0000AB000000}"/>
    <cellStyle name="Comma 10 2 2 2 2 2 4 5" xfId="48528" xr:uid="{00000000-0005-0000-0000-0000AC000000}"/>
    <cellStyle name="Comma 10 2 2 2 2 2 5" xfId="15731" xr:uid="{00000000-0005-0000-0000-0000AD000000}"/>
    <cellStyle name="Comma 10 2 2 2 2 2 5 2" xfId="30303" xr:uid="{00000000-0005-0000-0000-0000AE000000}"/>
    <cellStyle name="Comma 10 2 2 2 2 2 5 3" xfId="52174" xr:uid="{00000000-0005-0000-0000-0000AF000000}"/>
    <cellStyle name="Comma 10 2 2 2 2 2 6" xfId="19374" xr:uid="{00000000-0005-0000-0000-0000B0000000}"/>
    <cellStyle name="Comma 10 2 2 2 2 2 6 2" xfId="33946" xr:uid="{00000000-0005-0000-0000-0000B1000000}"/>
    <cellStyle name="Comma 10 2 2 2 2 2 7" xfId="7531" xr:uid="{00000000-0005-0000-0000-0000B2000000}"/>
    <cellStyle name="Comma 10 2 2 2 2 2 8" xfId="22109" xr:uid="{00000000-0005-0000-0000-0000B3000000}"/>
    <cellStyle name="Comma 10 2 2 2 2 2 9" xfId="37592" xr:uid="{00000000-0005-0000-0000-0000B4000000}"/>
    <cellStyle name="Comma 10 2 2 2 2 3" xfId="1566" xr:uid="{00000000-0005-0000-0000-0000B5000000}"/>
    <cellStyle name="Comma 10 2 2 2 2 3 2" xfId="3382" xr:uid="{00000000-0005-0000-0000-0000B6000000}"/>
    <cellStyle name="Comma 10 2 2 2 2 3 2 2" xfId="7062" xr:uid="{00000000-0005-0000-0000-0000B7000000}"/>
    <cellStyle name="Comma 10 2 2 2 2 3 2 2 2" xfId="14358" xr:uid="{00000000-0005-0000-0000-0000B8000000}"/>
    <cellStyle name="Comma 10 2 2 2 2 3 2 2 2 2" xfId="58087" xr:uid="{00000000-0005-0000-0000-0000B9000000}"/>
    <cellStyle name="Comma 10 2 2 2 2 3 2 2 3" xfId="28930" xr:uid="{00000000-0005-0000-0000-0000BA000000}"/>
    <cellStyle name="Comma 10 2 2 2 2 3 2 2 4" xfId="43505" xr:uid="{00000000-0005-0000-0000-0000BB000000}"/>
    <cellStyle name="Comma 10 2 2 2 2 3 2 2 5" xfId="50798" xr:uid="{00000000-0005-0000-0000-0000BC000000}"/>
    <cellStyle name="Comma 10 2 2 2 2 3 2 3" xfId="18001" xr:uid="{00000000-0005-0000-0000-0000BD000000}"/>
    <cellStyle name="Comma 10 2 2 2 2 3 2 3 2" xfId="32573" xr:uid="{00000000-0005-0000-0000-0000BE000000}"/>
    <cellStyle name="Comma 10 2 2 2 2 3 2 3 3" xfId="54444" xr:uid="{00000000-0005-0000-0000-0000BF000000}"/>
    <cellStyle name="Comma 10 2 2 2 2 3 2 4" xfId="21644" xr:uid="{00000000-0005-0000-0000-0000C0000000}"/>
    <cellStyle name="Comma 10 2 2 2 2 3 2 4 2" xfId="36216" xr:uid="{00000000-0005-0000-0000-0000C1000000}"/>
    <cellStyle name="Comma 10 2 2 2 2 3 2 5" xfId="7536" xr:uid="{00000000-0005-0000-0000-0000C2000000}"/>
    <cellStyle name="Comma 10 2 2 2 2 3 2 6" xfId="22114" xr:uid="{00000000-0005-0000-0000-0000C3000000}"/>
    <cellStyle name="Comma 10 2 2 2 2 3 2 7" xfId="39862" xr:uid="{00000000-0005-0000-0000-0000C4000000}"/>
    <cellStyle name="Comma 10 2 2 2 2 3 2 8" xfId="47155" xr:uid="{00000000-0005-0000-0000-0000C5000000}"/>
    <cellStyle name="Comma 10 2 2 2 2 3 3" xfId="5246" xr:uid="{00000000-0005-0000-0000-0000C6000000}"/>
    <cellStyle name="Comma 10 2 2 2 2 3 3 2" xfId="12542" xr:uid="{00000000-0005-0000-0000-0000C7000000}"/>
    <cellStyle name="Comma 10 2 2 2 2 3 3 2 2" xfId="56271" xr:uid="{00000000-0005-0000-0000-0000C8000000}"/>
    <cellStyle name="Comma 10 2 2 2 2 3 3 3" xfId="27114" xr:uid="{00000000-0005-0000-0000-0000C9000000}"/>
    <cellStyle name="Comma 10 2 2 2 2 3 3 4" xfId="41689" xr:uid="{00000000-0005-0000-0000-0000CA000000}"/>
    <cellStyle name="Comma 10 2 2 2 2 3 3 5" xfId="48982" xr:uid="{00000000-0005-0000-0000-0000CB000000}"/>
    <cellStyle name="Comma 10 2 2 2 2 3 4" xfId="16185" xr:uid="{00000000-0005-0000-0000-0000CC000000}"/>
    <cellStyle name="Comma 10 2 2 2 2 3 4 2" xfId="30757" xr:uid="{00000000-0005-0000-0000-0000CD000000}"/>
    <cellStyle name="Comma 10 2 2 2 2 3 4 3" xfId="52628" xr:uid="{00000000-0005-0000-0000-0000CE000000}"/>
    <cellStyle name="Comma 10 2 2 2 2 3 5" xfId="19828" xr:uid="{00000000-0005-0000-0000-0000CF000000}"/>
    <cellStyle name="Comma 10 2 2 2 2 3 5 2" xfId="34400" xr:uid="{00000000-0005-0000-0000-0000D0000000}"/>
    <cellStyle name="Comma 10 2 2 2 2 3 6" xfId="7535" xr:uid="{00000000-0005-0000-0000-0000D1000000}"/>
    <cellStyle name="Comma 10 2 2 2 2 3 7" xfId="22113" xr:uid="{00000000-0005-0000-0000-0000D2000000}"/>
    <cellStyle name="Comma 10 2 2 2 2 3 8" xfId="38046" xr:uid="{00000000-0005-0000-0000-0000D3000000}"/>
    <cellStyle name="Comma 10 2 2 2 2 3 9" xfId="45339" xr:uid="{00000000-0005-0000-0000-0000D4000000}"/>
    <cellStyle name="Comma 10 2 2 2 2 4" xfId="2474" xr:uid="{00000000-0005-0000-0000-0000D5000000}"/>
    <cellStyle name="Comma 10 2 2 2 2 4 2" xfId="6154" xr:uid="{00000000-0005-0000-0000-0000D6000000}"/>
    <cellStyle name="Comma 10 2 2 2 2 4 2 2" xfId="13450" xr:uid="{00000000-0005-0000-0000-0000D7000000}"/>
    <cellStyle name="Comma 10 2 2 2 2 4 2 2 2" xfId="57179" xr:uid="{00000000-0005-0000-0000-0000D8000000}"/>
    <cellStyle name="Comma 10 2 2 2 2 4 2 3" xfId="28022" xr:uid="{00000000-0005-0000-0000-0000D9000000}"/>
    <cellStyle name="Comma 10 2 2 2 2 4 2 4" xfId="42597" xr:uid="{00000000-0005-0000-0000-0000DA000000}"/>
    <cellStyle name="Comma 10 2 2 2 2 4 2 5" xfId="49890" xr:uid="{00000000-0005-0000-0000-0000DB000000}"/>
    <cellStyle name="Comma 10 2 2 2 2 4 3" xfId="17093" xr:uid="{00000000-0005-0000-0000-0000DC000000}"/>
    <cellStyle name="Comma 10 2 2 2 2 4 3 2" xfId="31665" xr:uid="{00000000-0005-0000-0000-0000DD000000}"/>
    <cellStyle name="Comma 10 2 2 2 2 4 3 3" xfId="53536" xr:uid="{00000000-0005-0000-0000-0000DE000000}"/>
    <cellStyle name="Comma 10 2 2 2 2 4 4" xfId="20736" xr:uid="{00000000-0005-0000-0000-0000DF000000}"/>
    <cellStyle name="Comma 10 2 2 2 2 4 4 2" xfId="35308" xr:uid="{00000000-0005-0000-0000-0000E0000000}"/>
    <cellStyle name="Comma 10 2 2 2 2 4 5" xfId="7537" xr:uid="{00000000-0005-0000-0000-0000E1000000}"/>
    <cellStyle name="Comma 10 2 2 2 2 4 6" xfId="22115" xr:uid="{00000000-0005-0000-0000-0000E2000000}"/>
    <cellStyle name="Comma 10 2 2 2 2 4 7" xfId="38954" xr:uid="{00000000-0005-0000-0000-0000E3000000}"/>
    <cellStyle name="Comma 10 2 2 2 2 4 8" xfId="46247" xr:uid="{00000000-0005-0000-0000-0000E4000000}"/>
    <cellStyle name="Comma 10 2 2 2 2 5" xfId="4338" xr:uid="{00000000-0005-0000-0000-0000E5000000}"/>
    <cellStyle name="Comma 10 2 2 2 2 5 2" xfId="11634" xr:uid="{00000000-0005-0000-0000-0000E6000000}"/>
    <cellStyle name="Comma 10 2 2 2 2 5 2 2" xfId="55363" xr:uid="{00000000-0005-0000-0000-0000E7000000}"/>
    <cellStyle name="Comma 10 2 2 2 2 5 3" xfId="26206" xr:uid="{00000000-0005-0000-0000-0000E8000000}"/>
    <cellStyle name="Comma 10 2 2 2 2 5 4" xfId="40781" xr:uid="{00000000-0005-0000-0000-0000E9000000}"/>
    <cellStyle name="Comma 10 2 2 2 2 5 5" xfId="48074" xr:uid="{00000000-0005-0000-0000-0000EA000000}"/>
    <cellStyle name="Comma 10 2 2 2 2 6" xfId="15277" xr:uid="{00000000-0005-0000-0000-0000EB000000}"/>
    <cellStyle name="Comma 10 2 2 2 2 6 2" xfId="29849" xr:uid="{00000000-0005-0000-0000-0000EC000000}"/>
    <cellStyle name="Comma 10 2 2 2 2 6 3" xfId="51720" xr:uid="{00000000-0005-0000-0000-0000ED000000}"/>
    <cellStyle name="Comma 10 2 2 2 2 7" xfId="18920" xr:uid="{00000000-0005-0000-0000-0000EE000000}"/>
    <cellStyle name="Comma 10 2 2 2 2 7 2" xfId="33492" xr:uid="{00000000-0005-0000-0000-0000EF000000}"/>
    <cellStyle name="Comma 10 2 2 2 2 8" xfId="7530" xr:uid="{00000000-0005-0000-0000-0000F0000000}"/>
    <cellStyle name="Comma 10 2 2 2 2 9" xfId="22108" xr:uid="{00000000-0005-0000-0000-0000F1000000}"/>
    <cellStyle name="Comma 10 2 2 2 3" xfId="885" xr:uid="{00000000-0005-0000-0000-0000F2000000}"/>
    <cellStyle name="Comma 10 2 2 2 3 10" xfId="44658" xr:uid="{00000000-0005-0000-0000-0000F3000000}"/>
    <cellStyle name="Comma 10 2 2 2 3 2" xfId="1793" xr:uid="{00000000-0005-0000-0000-0000F4000000}"/>
    <cellStyle name="Comma 10 2 2 2 3 2 2" xfId="3609" xr:uid="{00000000-0005-0000-0000-0000F5000000}"/>
    <cellStyle name="Comma 10 2 2 2 3 2 2 2" xfId="7289" xr:uid="{00000000-0005-0000-0000-0000F6000000}"/>
    <cellStyle name="Comma 10 2 2 2 3 2 2 2 2" xfId="14585" xr:uid="{00000000-0005-0000-0000-0000F7000000}"/>
    <cellStyle name="Comma 10 2 2 2 3 2 2 2 2 2" xfId="58314" xr:uid="{00000000-0005-0000-0000-0000F8000000}"/>
    <cellStyle name="Comma 10 2 2 2 3 2 2 2 3" xfId="29157" xr:uid="{00000000-0005-0000-0000-0000F9000000}"/>
    <cellStyle name="Comma 10 2 2 2 3 2 2 2 4" xfId="43732" xr:uid="{00000000-0005-0000-0000-0000FA000000}"/>
    <cellStyle name="Comma 10 2 2 2 3 2 2 2 5" xfId="51025" xr:uid="{00000000-0005-0000-0000-0000FB000000}"/>
    <cellStyle name="Comma 10 2 2 2 3 2 2 3" xfId="18228" xr:uid="{00000000-0005-0000-0000-0000FC000000}"/>
    <cellStyle name="Comma 10 2 2 2 3 2 2 3 2" xfId="32800" xr:uid="{00000000-0005-0000-0000-0000FD000000}"/>
    <cellStyle name="Comma 10 2 2 2 3 2 2 3 3" xfId="54671" xr:uid="{00000000-0005-0000-0000-0000FE000000}"/>
    <cellStyle name="Comma 10 2 2 2 3 2 2 4" xfId="21871" xr:uid="{00000000-0005-0000-0000-0000FF000000}"/>
    <cellStyle name="Comma 10 2 2 2 3 2 2 4 2" xfId="36443" xr:uid="{00000000-0005-0000-0000-000000010000}"/>
    <cellStyle name="Comma 10 2 2 2 3 2 2 5" xfId="7540" xr:uid="{00000000-0005-0000-0000-000001010000}"/>
    <cellStyle name="Comma 10 2 2 2 3 2 2 6" xfId="22118" xr:uid="{00000000-0005-0000-0000-000002010000}"/>
    <cellStyle name="Comma 10 2 2 2 3 2 2 7" xfId="40089" xr:uid="{00000000-0005-0000-0000-000003010000}"/>
    <cellStyle name="Comma 10 2 2 2 3 2 2 8" xfId="47382" xr:uid="{00000000-0005-0000-0000-000004010000}"/>
    <cellStyle name="Comma 10 2 2 2 3 2 3" xfId="5473" xr:uid="{00000000-0005-0000-0000-000005010000}"/>
    <cellStyle name="Comma 10 2 2 2 3 2 3 2" xfId="12769" xr:uid="{00000000-0005-0000-0000-000006010000}"/>
    <cellStyle name="Comma 10 2 2 2 3 2 3 2 2" xfId="56498" xr:uid="{00000000-0005-0000-0000-000007010000}"/>
    <cellStyle name="Comma 10 2 2 2 3 2 3 3" xfId="27341" xr:uid="{00000000-0005-0000-0000-000008010000}"/>
    <cellStyle name="Comma 10 2 2 2 3 2 3 4" xfId="41916" xr:uid="{00000000-0005-0000-0000-000009010000}"/>
    <cellStyle name="Comma 10 2 2 2 3 2 3 5" xfId="49209" xr:uid="{00000000-0005-0000-0000-00000A010000}"/>
    <cellStyle name="Comma 10 2 2 2 3 2 4" xfId="16412" xr:uid="{00000000-0005-0000-0000-00000B010000}"/>
    <cellStyle name="Comma 10 2 2 2 3 2 4 2" xfId="30984" xr:uid="{00000000-0005-0000-0000-00000C010000}"/>
    <cellStyle name="Comma 10 2 2 2 3 2 4 3" xfId="52855" xr:uid="{00000000-0005-0000-0000-00000D010000}"/>
    <cellStyle name="Comma 10 2 2 2 3 2 5" xfId="20055" xr:uid="{00000000-0005-0000-0000-00000E010000}"/>
    <cellStyle name="Comma 10 2 2 2 3 2 5 2" xfId="34627" xr:uid="{00000000-0005-0000-0000-00000F010000}"/>
    <cellStyle name="Comma 10 2 2 2 3 2 6" xfId="7539" xr:uid="{00000000-0005-0000-0000-000010010000}"/>
    <cellStyle name="Comma 10 2 2 2 3 2 7" xfId="22117" xr:uid="{00000000-0005-0000-0000-000011010000}"/>
    <cellStyle name="Comma 10 2 2 2 3 2 8" xfId="38273" xr:uid="{00000000-0005-0000-0000-000012010000}"/>
    <cellStyle name="Comma 10 2 2 2 3 2 9" xfId="45566" xr:uid="{00000000-0005-0000-0000-000013010000}"/>
    <cellStyle name="Comma 10 2 2 2 3 3" xfId="2701" xr:uid="{00000000-0005-0000-0000-000014010000}"/>
    <cellStyle name="Comma 10 2 2 2 3 3 2" xfId="6381" xr:uid="{00000000-0005-0000-0000-000015010000}"/>
    <cellStyle name="Comma 10 2 2 2 3 3 2 2" xfId="13677" xr:uid="{00000000-0005-0000-0000-000016010000}"/>
    <cellStyle name="Comma 10 2 2 2 3 3 2 2 2" xfId="57406" xr:uid="{00000000-0005-0000-0000-000017010000}"/>
    <cellStyle name="Comma 10 2 2 2 3 3 2 3" xfId="28249" xr:uid="{00000000-0005-0000-0000-000018010000}"/>
    <cellStyle name="Comma 10 2 2 2 3 3 2 4" xfId="42824" xr:uid="{00000000-0005-0000-0000-000019010000}"/>
    <cellStyle name="Comma 10 2 2 2 3 3 2 5" xfId="50117" xr:uid="{00000000-0005-0000-0000-00001A010000}"/>
    <cellStyle name="Comma 10 2 2 2 3 3 3" xfId="17320" xr:uid="{00000000-0005-0000-0000-00001B010000}"/>
    <cellStyle name="Comma 10 2 2 2 3 3 3 2" xfId="31892" xr:uid="{00000000-0005-0000-0000-00001C010000}"/>
    <cellStyle name="Comma 10 2 2 2 3 3 3 3" xfId="53763" xr:uid="{00000000-0005-0000-0000-00001D010000}"/>
    <cellStyle name="Comma 10 2 2 2 3 3 4" xfId="20963" xr:uid="{00000000-0005-0000-0000-00001E010000}"/>
    <cellStyle name="Comma 10 2 2 2 3 3 4 2" xfId="35535" xr:uid="{00000000-0005-0000-0000-00001F010000}"/>
    <cellStyle name="Comma 10 2 2 2 3 3 5" xfId="7541" xr:uid="{00000000-0005-0000-0000-000020010000}"/>
    <cellStyle name="Comma 10 2 2 2 3 3 6" xfId="22119" xr:uid="{00000000-0005-0000-0000-000021010000}"/>
    <cellStyle name="Comma 10 2 2 2 3 3 7" xfId="39181" xr:uid="{00000000-0005-0000-0000-000022010000}"/>
    <cellStyle name="Comma 10 2 2 2 3 3 8" xfId="46474" xr:uid="{00000000-0005-0000-0000-000023010000}"/>
    <cellStyle name="Comma 10 2 2 2 3 4" xfId="4565" xr:uid="{00000000-0005-0000-0000-000024010000}"/>
    <cellStyle name="Comma 10 2 2 2 3 4 2" xfId="11861" xr:uid="{00000000-0005-0000-0000-000025010000}"/>
    <cellStyle name="Comma 10 2 2 2 3 4 2 2" xfId="55590" xr:uid="{00000000-0005-0000-0000-000026010000}"/>
    <cellStyle name="Comma 10 2 2 2 3 4 3" xfId="26433" xr:uid="{00000000-0005-0000-0000-000027010000}"/>
    <cellStyle name="Comma 10 2 2 2 3 4 4" xfId="41008" xr:uid="{00000000-0005-0000-0000-000028010000}"/>
    <cellStyle name="Comma 10 2 2 2 3 4 5" xfId="48301" xr:uid="{00000000-0005-0000-0000-000029010000}"/>
    <cellStyle name="Comma 10 2 2 2 3 5" xfId="15504" xr:uid="{00000000-0005-0000-0000-00002A010000}"/>
    <cellStyle name="Comma 10 2 2 2 3 5 2" xfId="30076" xr:uid="{00000000-0005-0000-0000-00002B010000}"/>
    <cellStyle name="Comma 10 2 2 2 3 5 3" xfId="51947" xr:uid="{00000000-0005-0000-0000-00002C010000}"/>
    <cellStyle name="Comma 10 2 2 2 3 6" xfId="19147" xr:uid="{00000000-0005-0000-0000-00002D010000}"/>
    <cellStyle name="Comma 10 2 2 2 3 6 2" xfId="33719" xr:uid="{00000000-0005-0000-0000-00002E010000}"/>
    <cellStyle name="Comma 10 2 2 2 3 7" xfId="7538" xr:uid="{00000000-0005-0000-0000-00002F010000}"/>
    <cellStyle name="Comma 10 2 2 2 3 8" xfId="22116" xr:uid="{00000000-0005-0000-0000-000030010000}"/>
    <cellStyle name="Comma 10 2 2 2 3 9" xfId="37365" xr:uid="{00000000-0005-0000-0000-000031010000}"/>
    <cellStyle name="Comma 10 2 2 2 4" xfId="1339" xr:uid="{00000000-0005-0000-0000-000032010000}"/>
    <cellStyle name="Comma 10 2 2 2 4 2" xfId="3155" xr:uid="{00000000-0005-0000-0000-000033010000}"/>
    <cellStyle name="Comma 10 2 2 2 4 2 2" xfId="6835" xr:uid="{00000000-0005-0000-0000-000034010000}"/>
    <cellStyle name="Comma 10 2 2 2 4 2 2 2" xfId="14131" xr:uid="{00000000-0005-0000-0000-000035010000}"/>
    <cellStyle name="Comma 10 2 2 2 4 2 2 2 2" xfId="57860" xr:uid="{00000000-0005-0000-0000-000036010000}"/>
    <cellStyle name="Comma 10 2 2 2 4 2 2 3" xfId="28703" xr:uid="{00000000-0005-0000-0000-000037010000}"/>
    <cellStyle name="Comma 10 2 2 2 4 2 2 4" xfId="43278" xr:uid="{00000000-0005-0000-0000-000038010000}"/>
    <cellStyle name="Comma 10 2 2 2 4 2 2 5" xfId="50571" xr:uid="{00000000-0005-0000-0000-000039010000}"/>
    <cellStyle name="Comma 10 2 2 2 4 2 3" xfId="17774" xr:uid="{00000000-0005-0000-0000-00003A010000}"/>
    <cellStyle name="Comma 10 2 2 2 4 2 3 2" xfId="32346" xr:uid="{00000000-0005-0000-0000-00003B010000}"/>
    <cellStyle name="Comma 10 2 2 2 4 2 3 3" xfId="54217" xr:uid="{00000000-0005-0000-0000-00003C010000}"/>
    <cellStyle name="Comma 10 2 2 2 4 2 4" xfId="21417" xr:uid="{00000000-0005-0000-0000-00003D010000}"/>
    <cellStyle name="Comma 10 2 2 2 4 2 4 2" xfId="35989" xr:uid="{00000000-0005-0000-0000-00003E010000}"/>
    <cellStyle name="Comma 10 2 2 2 4 2 5" xfId="7543" xr:uid="{00000000-0005-0000-0000-00003F010000}"/>
    <cellStyle name="Comma 10 2 2 2 4 2 6" xfId="22121" xr:uid="{00000000-0005-0000-0000-000040010000}"/>
    <cellStyle name="Comma 10 2 2 2 4 2 7" xfId="39635" xr:uid="{00000000-0005-0000-0000-000041010000}"/>
    <cellStyle name="Comma 10 2 2 2 4 2 8" xfId="46928" xr:uid="{00000000-0005-0000-0000-000042010000}"/>
    <cellStyle name="Comma 10 2 2 2 4 3" xfId="5019" xr:uid="{00000000-0005-0000-0000-000043010000}"/>
    <cellStyle name="Comma 10 2 2 2 4 3 2" xfId="12315" xr:uid="{00000000-0005-0000-0000-000044010000}"/>
    <cellStyle name="Comma 10 2 2 2 4 3 2 2" xfId="56044" xr:uid="{00000000-0005-0000-0000-000045010000}"/>
    <cellStyle name="Comma 10 2 2 2 4 3 3" xfId="26887" xr:uid="{00000000-0005-0000-0000-000046010000}"/>
    <cellStyle name="Comma 10 2 2 2 4 3 4" xfId="41462" xr:uid="{00000000-0005-0000-0000-000047010000}"/>
    <cellStyle name="Comma 10 2 2 2 4 3 5" xfId="48755" xr:uid="{00000000-0005-0000-0000-000048010000}"/>
    <cellStyle name="Comma 10 2 2 2 4 4" xfId="15958" xr:uid="{00000000-0005-0000-0000-000049010000}"/>
    <cellStyle name="Comma 10 2 2 2 4 4 2" xfId="30530" xr:uid="{00000000-0005-0000-0000-00004A010000}"/>
    <cellStyle name="Comma 10 2 2 2 4 4 3" xfId="52401" xr:uid="{00000000-0005-0000-0000-00004B010000}"/>
    <cellStyle name="Comma 10 2 2 2 4 5" xfId="19601" xr:uid="{00000000-0005-0000-0000-00004C010000}"/>
    <cellStyle name="Comma 10 2 2 2 4 5 2" xfId="34173" xr:uid="{00000000-0005-0000-0000-00004D010000}"/>
    <cellStyle name="Comma 10 2 2 2 4 6" xfId="7542" xr:uid="{00000000-0005-0000-0000-00004E010000}"/>
    <cellStyle name="Comma 10 2 2 2 4 7" xfId="22120" xr:uid="{00000000-0005-0000-0000-00004F010000}"/>
    <cellStyle name="Comma 10 2 2 2 4 8" xfId="37819" xr:uid="{00000000-0005-0000-0000-000050010000}"/>
    <cellStyle name="Comma 10 2 2 2 4 9" xfId="45112" xr:uid="{00000000-0005-0000-0000-000051010000}"/>
    <cellStyle name="Comma 10 2 2 2 5" xfId="2247" xr:uid="{00000000-0005-0000-0000-000052010000}"/>
    <cellStyle name="Comma 10 2 2 2 5 2" xfId="5927" xr:uid="{00000000-0005-0000-0000-000053010000}"/>
    <cellStyle name="Comma 10 2 2 2 5 2 2" xfId="13223" xr:uid="{00000000-0005-0000-0000-000054010000}"/>
    <cellStyle name="Comma 10 2 2 2 5 2 2 2" xfId="56952" xr:uid="{00000000-0005-0000-0000-000055010000}"/>
    <cellStyle name="Comma 10 2 2 2 5 2 3" xfId="27795" xr:uid="{00000000-0005-0000-0000-000056010000}"/>
    <cellStyle name="Comma 10 2 2 2 5 2 4" xfId="42370" xr:uid="{00000000-0005-0000-0000-000057010000}"/>
    <cellStyle name="Comma 10 2 2 2 5 2 5" xfId="49663" xr:uid="{00000000-0005-0000-0000-000058010000}"/>
    <cellStyle name="Comma 10 2 2 2 5 3" xfId="16866" xr:uid="{00000000-0005-0000-0000-000059010000}"/>
    <cellStyle name="Comma 10 2 2 2 5 3 2" xfId="31438" xr:uid="{00000000-0005-0000-0000-00005A010000}"/>
    <cellStyle name="Comma 10 2 2 2 5 3 3" xfId="53309" xr:uid="{00000000-0005-0000-0000-00005B010000}"/>
    <cellStyle name="Comma 10 2 2 2 5 4" xfId="20509" xr:uid="{00000000-0005-0000-0000-00005C010000}"/>
    <cellStyle name="Comma 10 2 2 2 5 4 2" xfId="35081" xr:uid="{00000000-0005-0000-0000-00005D010000}"/>
    <cellStyle name="Comma 10 2 2 2 5 5" xfId="7544" xr:uid="{00000000-0005-0000-0000-00005E010000}"/>
    <cellStyle name="Comma 10 2 2 2 5 6" xfId="22122" xr:uid="{00000000-0005-0000-0000-00005F010000}"/>
    <cellStyle name="Comma 10 2 2 2 5 7" xfId="38727" xr:uid="{00000000-0005-0000-0000-000060010000}"/>
    <cellStyle name="Comma 10 2 2 2 5 8" xfId="46020" xr:uid="{00000000-0005-0000-0000-000061010000}"/>
    <cellStyle name="Comma 10 2 2 2 6" xfId="4111" xr:uid="{00000000-0005-0000-0000-000062010000}"/>
    <cellStyle name="Comma 10 2 2 2 6 2" xfId="11407" xr:uid="{00000000-0005-0000-0000-000063010000}"/>
    <cellStyle name="Comma 10 2 2 2 6 2 2" xfId="55136" xr:uid="{00000000-0005-0000-0000-000064010000}"/>
    <cellStyle name="Comma 10 2 2 2 6 3" xfId="25979" xr:uid="{00000000-0005-0000-0000-000065010000}"/>
    <cellStyle name="Comma 10 2 2 2 6 4" xfId="40554" xr:uid="{00000000-0005-0000-0000-000066010000}"/>
    <cellStyle name="Comma 10 2 2 2 6 5" xfId="47847" xr:uid="{00000000-0005-0000-0000-000067010000}"/>
    <cellStyle name="Comma 10 2 2 2 7" xfId="15050" xr:uid="{00000000-0005-0000-0000-000068010000}"/>
    <cellStyle name="Comma 10 2 2 2 7 2" xfId="29622" xr:uid="{00000000-0005-0000-0000-000069010000}"/>
    <cellStyle name="Comma 10 2 2 2 7 3" xfId="51493" xr:uid="{00000000-0005-0000-0000-00006A010000}"/>
    <cellStyle name="Comma 10 2 2 2 8" xfId="18693" xr:uid="{00000000-0005-0000-0000-00006B010000}"/>
    <cellStyle name="Comma 10 2 2 2 8 2" xfId="33265" xr:uid="{00000000-0005-0000-0000-00006C010000}"/>
    <cellStyle name="Comma 10 2 2 2 9" xfId="7529" xr:uid="{00000000-0005-0000-0000-00006D010000}"/>
    <cellStyle name="Comma 10 2 2 3" xfId="545" xr:uid="{00000000-0005-0000-0000-00006E010000}"/>
    <cellStyle name="Comma 10 2 2 3 10" xfId="37025" xr:uid="{00000000-0005-0000-0000-00006F010000}"/>
    <cellStyle name="Comma 10 2 2 3 11" xfId="44318" xr:uid="{00000000-0005-0000-0000-000070010000}"/>
    <cellStyle name="Comma 10 2 2 3 2" xfId="999" xr:uid="{00000000-0005-0000-0000-000071010000}"/>
    <cellStyle name="Comma 10 2 2 3 2 10" xfId="44772" xr:uid="{00000000-0005-0000-0000-000072010000}"/>
    <cellStyle name="Comma 10 2 2 3 2 2" xfId="1907" xr:uid="{00000000-0005-0000-0000-000073010000}"/>
    <cellStyle name="Comma 10 2 2 3 2 2 2" xfId="3723" xr:uid="{00000000-0005-0000-0000-000074010000}"/>
    <cellStyle name="Comma 10 2 2 3 2 2 2 2" xfId="7403" xr:uid="{00000000-0005-0000-0000-000075010000}"/>
    <cellStyle name="Comma 10 2 2 3 2 2 2 2 2" xfId="14699" xr:uid="{00000000-0005-0000-0000-000076010000}"/>
    <cellStyle name="Comma 10 2 2 3 2 2 2 2 2 2" xfId="58428" xr:uid="{00000000-0005-0000-0000-000077010000}"/>
    <cellStyle name="Comma 10 2 2 3 2 2 2 2 3" xfId="29271" xr:uid="{00000000-0005-0000-0000-000078010000}"/>
    <cellStyle name="Comma 10 2 2 3 2 2 2 2 4" xfId="43846" xr:uid="{00000000-0005-0000-0000-000079010000}"/>
    <cellStyle name="Comma 10 2 2 3 2 2 2 2 5" xfId="51139" xr:uid="{00000000-0005-0000-0000-00007A010000}"/>
    <cellStyle name="Comma 10 2 2 3 2 2 2 3" xfId="18342" xr:uid="{00000000-0005-0000-0000-00007B010000}"/>
    <cellStyle name="Comma 10 2 2 3 2 2 2 3 2" xfId="32914" xr:uid="{00000000-0005-0000-0000-00007C010000}"/>
    <cellStyle name="Comma 10 2 2 3 2 2 2 3 3" xfId="54785" xr:uid="{00000000-0005-0000-0000-00007D010000}"/>
    <cellStyle name="Comma 10 2 2 3 2 2 2 4" xfId="21985" xr:uid="{00000000-0005-0000-0000-00007E010000}"/>
    <cellStyle name="Comma 10 2 2 3 2 2 2 4 2" xfId="36557" xr:uid="{00000000-0005-0000-0000-00007F010000}"/>
    <cellStyle name="Comma 10 2 2 3 2 2 2 5" xfId="7548" xr:uid="{00000000-0005-0000-0000-000080010000}"/>
    <cellStyle name="Comma 10 2 2 3 2 2 2 6" xfId="22126" xr:uid="{00000000-0005-0000-0000-000081010000}"/>
    <cellStyle name="Comma 10 2 2 3 2 2 2 7" xfId="40203" xr:uid="{00000000-0005-0000-0000-000082010000}"/>
    <cellStyle name="Comma 10 2 2 3 2 2 2 8" xfId="47496" xr:uid="{00000000-0005-0000-0000-000083010000}"/>
    <cellStyle name="Comma 10 2 2 3 2 2 3" xfId="5587" xr:uid="{00000000-0005-0000-0000-000084010000}"/>
    <cellStyle name="Comma 10 2 2 3 2 2 3 2" xfId="12883" xr:uid="{00000000-0005-0000-0000-000085010000}"/>
    <cellStyle name="Comma 10 2 2 3 2 2 3 2 2" xfId="56612" xr:uid="{00000000-0005-0000-0000-000086010000}"/>
    <cellStyle name="Comma 10 2 2 3 2 2 3 3" xfId="27455" xr:uid="{00000000-0005-0000-0000-000087010000}"/>
    <cellStyle name="Comma 10 2 2 3 2 2 3 4" xfId="42030" xr:uid="{00000000-0005-0000-0000-000088010000}"/>
    <cellStyle name="Comma 10 2 2 3 2 2 3 5" xfId="49323" xr:uid="{00000000-0005-0000-0000-000089010000}"/>
    <cellStyle name="Comma 10 2 2 3 2 2 4" xfId="16526" xr:uid="{00000000-0005-0000-0000-00008A010000}"/>
    <cellStyle name="Comma 10 2 2 3 2 2 4 2" xfId="31098" xr:uid="{00000000-0005-0000-0000-00008B010000}"/>
    <cellStyle name="Comma 10 2 2 3 2 2 4 3" xfId="52969" xr:uid="{00000000-0005-0000-0000-00008C010000}"/>
    <cellStyle name="Comma 10 2 2 3 2 2 5" xfId="20169" xr:uid="{00000000-0005-0000-0000-00008D010000}"/>
    <cellStyle name="Comma 10 2 2 3 2 2 5 2" xfId="34741" xr:uid="{00000000-0005-0000-0000-00008E010000}"/>
    <cellStyle name="Comma 10 2 2 3 2 2 6" xfId="7547" xr:uid="{00000000-0005-0000-0000-00008F010000}"/>
    <cellStyle name="Comma 10 2 2 3 2 2 7" xfId="22125" xr:uid="{00000000-0005-0000-0000-000090010000}"/>
    <cellStyle name="Comma 10 2 2 3 2 2 8" xfId="38387" xr:uid="{00000000-0005-0000-0000-000091010000}"/>
    <cellStyle name="Comma 10 2 2 3 2 2 9" xfId="45680" xr:uid="{00000000-0005-0000-0000-000092010000}"/>
    <cellStyle name="Comma 10 2 2 3 2 3" xfId="2815" xr:uid="{00000000-0005-0000-0000-000093010000}"/>
    <cellStyle name="Comma 10 2 2 3 2 3 2" xfId="6495" xr:uid="{00000000-0005-0000-0000-000094010000}"/>
    <cellStyle name="Comma 10 2 2 3 2 3 2 2" xfId="13791" xr:uid="{00000000-0005-0000-0000-000095010000}"/>
    <cellStyle name="Comma 10 2 2 3 2 3 2 2 2" xfId="57520" xr:uid="{00000000-0005-0000-0000-000096010000}"/>
    <cellStyle name="Comma 10 2 2 3 2 3 2 3" xfId="28363" xr:uid="{00000000-0005-0000-0000-000097010000}"/>
    <cellStyle name="Comma 10 2 2 3 2 3 2 4" xfId="42938" xr:uid="{00000000-0005-0000-0000-000098010000}"/>
    <cellStyle name="Comma 10 2 2 3 2 3 2 5" xfId="50231" xr:uid="{00000000-0005-0000-0000-000099010000}"/>
    <cellStyle name="Comma 10 2 2 3 2 3 3" xfId="17434" xr:uid="{00000000-0005-0000-0000-00009A010000}"/>
    <cellStyle name="Comma 10 2 2 3 2 3 3 2" xfId="32006" xr:uid="{00000000-0005-0000-0000-00009B010000}"/>
    <cellStyle name="Comma 10 2 2 3 2 3 3 3" xfId="53877" xr:uid="{00000000-0005-0000-0000-00009C010000}"/>
    <cellStyle name="Comma 10 2 2 3 2 3 4" xfId="21077" xr:uid="{00000000-0005-0000-0000-00009D010000}"/>
    <cellStyle name="Comma 10 2 2 3 2 3 4 2" xfId="35649" xr:uid="{00000000-0005-0000-0000-00009E010000}"/>
    <cellStyle name="Comma 10 2 2 3 2 3 5" xfId="7549" xr:uid="{00000000-0005-0000-0000-00009F010000}"/>
    <cellStyle name="Comma 10 2 2 3 2 3 6" xfId="22127" xr:uid="{00000000-0005-0000-0000-0000A0010000}"/>
    <cellStyle name="Comma 10 2 2 3 2 3 7" xfId="39295" xr:uid="{00000000-0005-0000-0000-0000A1010000}"/>
    <cellStyle name="Comma 10 2 2 3 2 3 8" xfId="46588" xr:uid="{00000000-0005-0000-0000-0000A2010000}"/>
    <cellStyle name="Comma 10 2 2 3 2 4" xfId="4679" xr:uid="{00000000-0005-0000-0000-0000A3010000}"/>
    <cellStyle name="Comma 10 2 2 3 2 4 2" xfId="11975" xr:uid="{00000000-0005-0000-0000-0000A4010000}"/>
    <cellStyle name="Comma 10 2 2 3 2 4 2 2" xfId="55704" xr:uid="{00000000-0005-0000-0000-0000A5010000}"/>
    <cellStyle name="Comma 10 2 2 3 2 4 3" xfId="26547" xr:uid="{00000000-0005-0000-0000-0000A6010000}"/>
    <cellStyle name="Comma 10 2 2 3 2 4 4" xfId="41122" xr:uid="{00000000-0005-0000-0000-0000A7010000}"/>
    <cellStyle name="Comma 10 2 2 3 2 4 5" xfId="48415" xr:uid="{00000000-0005-0000-0000-0000A8010000}"/>
    <cellStyle name="Comma 10 2 2 3 2 5" xfId="15618" xr:uid="{00000000-0005-0000-0000-0000A9010000}"/>
    <cellStyle name="Comma 10 2 2 3 2 5 2" xfId="30190" xr:uid="{00000000-0005-0000-0000-0000AA010000}"/>
    <cellStyle name="Comma 10 2 2 3 2 5 3" xfId="52061" xr:uid="{00000000-0005-0000-0000-0000AB010000}"/>
    <cellStyle name="Comma 10 2 2 3 2 6" xfId="19261" xr:uid="{00000000-0005-0000-0000-0000AC010000}"/>
    <cellStyle name="Comma 10 2 2 3 2 6 2" xfId="33833" xr:uid="{00000000-0005-0000-0000-0000AD010000}"/>
    <cellStyle name="Comma 10 2 2 3 2 7" xfId="7546" xr:uid="{00000000-0005-0000-0000-0000AE010000}"/>
    <cellStyle name="Comma 10 2 2 3 2 8" xfId="22124" xr:uid="{00000000-0005-0000-0000-0000AF010000}"/>
    <cellStyle name="Comma 10 2 2 3 2 9" xfId="37479" xr:uid="{00000000-0005-0000-0000-0000B0010000}"/>
    <cellStyle name="Comma 10 2 2 3 3" xfId="1453" xr:uid="{00000000-0005-0000-0000-0000B1010000}"/>
    <cellStyle name="Comma 10 2 2 3 3 2" xfId="3269" xr:uid="{00000000-0005-0000-0000-0000B2010000}"/>
    <cellStyle name="Comma 10 2 2 3 3 2 2" xfId="6949" xr:uid="{00000000-0005-0000-0000-0000B3010000}"/>
    <cellStyle name="Comma 10 2 2 3 3 2 2 2" xfId="14245" xr:uid="{00000000-0005-0000-0000-0000B4010000}"/>
    <cellStyle name="Comma 10 2 2 3 3 2 2 2 2" xfId="57974" xr:uid="{00000000-0005-0000-0000-0000B5010000}"/>
    <cellStyle name="Comma 10 2 2 3 3 2 2 3" xfId="28817" xr:uid="{00000000-0005-0000-0000-0000B6010000}"/>
    <cellStyle name="Comma 10 2 2 3 3 2 2 4" xfId="43392" xr:uid="{00000000-0005-0000-0000-0000B7010000}"/>
    <cellStyle name="Comma 10 2 2 3 3 2 2 5" xfId="50685" xr:uid="{00000000-0005-0000-0000-0000B8010000}"/>
    <cellStyle name="Comma 10 2 2 3 3 2 3" xfId="17888" xr:uid="{00000000-0005-0000-0000-0000B9010000}"/>
    <cellStyle name="Comma 10 2 2 3 3 2 3 2" xfId="32460" xr:uid="{00000000-0005-0000-0000-0000BA010000}"/>
    <cellStyle name="Comma 10 2 2 3 3 2 3 3" xfId="54331" xr:uid="{00000000-0005-0000-0000-0000BB010000}"/>
    <cellStyle name="Comma 10 2 2 3 3 2 4" xfId="21531" xr:uid="{00000000-0005-0000-0000-0000BC010000}"/>
    <cellStyle name="Comma 10 2 2 3 3 2 4 2" xfId="36103" xr:uid="{00000000-0005-0000-0000-0000BD010000}"/>
    <cellStyle name="Comma 10 2 2 3 3 2 5" xfId="7551" xr:uid="{00000000-0005-0000-0000-0000BE010000}"/>
    <cellStyle name="Comma 10 2 2 3 3 2 6" xfId="22129" xr:uid="{00000000-0005-0000-0000-0000BF010000}"/>
    <cellStyle name="Comma 10 2 2 3 3 2 7" xfId="39749" xr:uid="{00000000-0005-0000-0000-0000C0010000}"/>
    <cellStyle name="Comma 10 2 2 3 3 2 8" xfId="47042" xr:uid="{00000000-0005-0000-0000-0000C1010000}"/>
    <cellStyle name="Comma 10 2 2 3 3 3" xfId="5133" xr:uid="{00000000-0005-0000-0000-0000C2010000}"/>
    <cellStyle name="Comma 10 2 2 3 3 3 2" xfId="12429" xr:uid="{00000000-0005-0000-0000-0000C3010000}"/>
    <cellStyle name="Comma 10 2 2 3 3 3 2 2" xfId="56158" xr:uid="{00000000-0005-0000-0000-0000C4010000}"/>
    <cellStyle name="Comma 10 2 2 3 3 3 3" xfId="27001" xr:uid="{00000000-0005-0000-0000-0000C5010000}"/>
    <cellStyle name="Comma 10 2 2 3 3 3 4" xfId="41576" xr:uid="{00000000-0005-0000-0000-0000C6010000}"/>
    <cellStyle name="Comma 10 2 2 3 3 3 5" xfId="48869" xr:uid="{00000000-0005-0000-0000-0000C7010000}"/>
    <cellStyle name="Comma 10 2 2 3 3 4" xfId="16072" xr:uid="{00000000-0005-0000-0000-0000C8010000}"/>
    <cellStyle name="Comma 10 2 2 3 3 4 2" xfId="30644" xr:uid="{00000000-0005-0000-0000-0000C9010000}"/>
    <cellStyle name="Comma 10 2 2 3 3 4 3" xfId="52515" xr:uid="{00000000-0005-0000-0000-0000CA010000}"/>
    <cellStyle name="Comma 10 2 2 3 3 5" xfId="19715" xr:uid="{00000000-0005-0000-0000-0000CB010000}"/>
    <cellStyle name="Comma 10 2 2 3 3 5 2" xfId="34287" xr:uid="{00000000-0005-0000-0000-0000CC010000}"/>
    <cellStyle name="Comma 10 2 2 3 3 6" xfId="7550" xr:uid="{00000000-0005-0000-0000-0000CD010000}"/>
    <cellStyle name="Comma 10 2 2 3 3 7" xfId="22128" xr:uid="{00000000-0005-0000-0000-0000CE010000}"/>
    <cellStyle name="Comma 10 2 2 3 3 8" xfId="37933" xr:uid="{00000000-0005-0000-0000-0000CF010000}"/>
    <cellStyle name="Comma 10 2 2 3 3 9" xfId="45226" xr:uid="{00000000-0005-0000-0000-0000D0010000}"/>
    <cellStyle name="Comma 10 2 2 3 4" xfId="2361" xr:uid="{00000000-0005-0000-0000-0000D1010000}"/>
    <cellStyle name="Comma 10 2 2 3 4 2" xfId="6041" xr:uid="{00000000-0005-0000-0000-0000D2010000}"/>
    <cellStyle name="Comma 10 2 2 3 4 2 2" xfId="13337" xr:uid="{00000000-0005-0000-0000-0000D3010000}"/>
    <cellStyle name="Comma 10 2 2 3 4 2 2 2" xfId="57066" xr:uid="{00000000-0005-0000-0000-0000D4010000}"/>
    <cellStyle name="Comma 10 2 2 3 4 2 3" xfId="27909" xr:uid="{00000000-0005-0000-0000-0000D5010000}"/>
    <cellStyle name="Comma 10 2 2 3 4 2 4" xfId="42484" xr:uid="{00000000-0005-0000-0000-0000D6010000}"/>
    <cellStyle name="Comma 10 2 2 3 4 2 5" xfId="49777" xr:uid="{00000000-0005-0000-0000-0000D7010000}"/>
    <cellStyle name="Comma 10 2 2 3 4 3" xfId="16980" xr:uid="{00000000-0005-0000-0000-0000D8010000}"/>
    <cellStyle name="Comma 10 2 2 3 4 3 2" xfId="31552" xr:uid="{00000000-0005-0000-0000-0000D9010000}"/>
    <cellStyle name="Comma 10 2 2 3 4 3 3" xfId="53423" xr:uid="{00000000-0005-0000-0000-0000DA010000}"/>
    <cellStyle name="Comma 10 2 2 3 4 4" xfId="20623" xr:uid="{00000000-0005-0000-0000-0000DB010000}"/>
    <cellStyle name="Comma 10 2 2 3 4 4 2" xfId="35195" xr:uid="{00000000-0005-0000-0000-0000DC010000}"/>
    <cellStyle name="Comma 10 2 2 3 4 5" xfId="7552" xr:uid="{00000000-0005-0000-0000-0000DD010000}"/>
    <cellStyle name="Comma 10 2 2 3 4 6" xfId="22130" xr:uid="{00000000-0005-0000-0000-0000DE010000}"/>
    <cellStyle name="Comma 10 2 2 3 4 7" xfId="38841" xr:uid="{00000000-0005-0000-0000-0000DF010000}"/>
    <cellStyle name="Comma 10 2 2 3 4 8" xfId="46134" xr:uid="{00000000-0005-0000-0000-0000E0010000}"/>
    <cellStyle name="Comma 10 2 2 3 5" xfId="4225" xr:uid="{00000000-0005-0000-0000-0000E1010000}"/>
    <cellStyle name="Comma 10 2 2 3 5 2" xfId="11521" xr:uid="{00000000-0005-0000-0000-0000E2010000}"/>
    <cellStyle name="Comma 10 2 2 3 5 2 2" xfId="55250" xr:uid="{00000000-0005-0000-0000-0000E3010000}"/>
    <cellStyle name="Comma 10 2 2 3 5 3" xfId="26093" xr:uid="{00000000-0005-0000-0000-0000E4010000}"/>
    <cellStyle name="Comma 10 2 2 3 5 4" xfId="40668" xr:uid="{00000000-0005-0000-0000-0000E5010000}"/>
    <cellStyle name="Comma 10 2 2 3 5 5" xfId="47961" xr:uid="{00000000-0005-0000-0000-0000E6010000}"/>
    <cellStyle name="Comma 10 2 2 3 6" xfId="15164" xr:uid="{00000000-0005-0000-0000-0000E7010000}"/>
    <cellStyle name="Comma 10 2 2 3 6 2" xfId="29736" xr:uid="{00000000-0005-0000-0000-0000E8010000}"/>
    <cellStyle name="Comma 10 2 2 3 6 3" xfId="51607" xr:uid="{00000000-0005-0000-0000-0000E9010000}"/>
    <cellStyle name="Comma 10 2 2 3 7" xfId="18807" xr:uid="{00000000-0005-0000-0000-0000EA010000}"/>
    <cellStyle name="Comma 10 2 2 3 7 2" xfId="33379" xr:uid="{00000000-0005-0000-0000-0000EB010000}"/>
    <cellStyle name="Comma 10 2 2 3 8" xfId="7545" xr:uid="{00000000-0005-0000-0000-0000EC010000}"/>
    <cellStyle name="Comma 10 2 2 3 9" xfId="22123" xr:uid="{00000000-0005-0000-0000-0000ED010000}"/>
    <cellStyle name="Comma 10 2 2 4" xfId="772" xr:uid="{00000000-0005-0000-0000-0000EE010000}"/>
    <cellStyle name="Comma 10 2 2 4 10" xfId="44545" xr:uid="{00000000-0005-0000-0000-0000EF010000}"/>
    <cellStyle name="Comma 10 2 2 4 2" xfId="1680" xr:uid="{00000000-0005-0000-0000-0000F0010000}"/>
    <cellStyle name="Comma 10 2 2 4 2 2" xfId="3496" xr:uid="{00000000-0005-0000-0000-0000F1010000}"/>
    <cellStyle name="Comma 10 2 2 4 2 2 2" xfId="7176" xr:uid="{00000000-0005-0000-0000-0000F2010000}"/>
    <cellStyle name="Comma 10 2 2 4 2 2 2 2" xfId="14472" xr:uid="{00000000-0005-0000-0000-0000F3010000}"/>
    <cellStyle name="Comma 10 2 2 4 2 2 2 2 2" xfId="58201" xr:uid="{00000000-0005-0000-0000-0000F4010000}"/>
    <cellStyle name="Comma 10 2 2 4 2 2 2 3" xfId="29044" xr:uid="{00000000-0005-0000-0000-0000F5010000}"/>
    <cellStyle name="Comma 10 2 2 4 2 2 2 4" xfId="43619" xr:uid="{00000000-0005-0000-0000-0000F6010000}"/>
    <cellStyle name="Comma 10 2 2 4 2 2 2 5" xfId="50912" xr:uid="{00000000-0005-0000-0000-0000F7010000}"/>
    <cellStyle name="Comma 10 2 2 4 2 2 3" xfId="18115" xr:uid="{00000000-0005-0000-0000-0000F8010000}"/>
    <cellStyle name="Comma 10 2 2 4 2 2 3 2" xfId="32687" xr:uid="{00000000-0005-0000-0000-0000F9010000}"/>
    <cellStyle name="Comma 10 2 2 4 2 2 3 3" xfId="54558" xr:uid="{00000000-0005-0000-0000-0000FA010000}"/>
    <cellStyle name="Comma 10 2 2 4 2 2 4" xfId="21758" xr:uid="{00000000-0005-0000-0000-0000FB010000}"/>
    <cellStyle name="Comma 10 2 2 4 2 2 4 2" xfId="36330" xr:uid="{00000000-0005-0000-0000-0000FC010000}"/>
    <cellStyle name="Comma 10 2 2 4 2 2 5" xfId="7555" xr:uid="{00000000-0005-0000-0000-0000FD010000}"/>
    <cellStyle name="Comma 10 2 2 4 2 2 6" xfId="22133" xr:uid="{00000000-0005-0000-0000-0000FE010000}"/>
    <cellStyle name="Comma 10 2 2 4 2 2 7" xfId="39976" xr:uid="{00000000-0005-0000-0000-0000FF010000}"/>
    <cellStyle name="Comma 10 2 2 4 2 2 8" xfId="47269" xr:uid="{00000000-0005-0000-0000-000000020000}"/>
    <cellStyle name="Comma 10 2 2 4 2 3" xfId="5360" xr:uid="{00000000-0005-0000-0000-000001020000}"/>
    <cellStyle name="Comma 10 2 2 4 2 3 2" xfId="12656" xr:uid="{00000000-0005-0000-0000-000002020000}"/>
    <cellStyle name="Comma 10 2 2 4 2 3 2 2" xfId="56385" xr:uid="{00000000-0005-0000-0000-000003020000}"/>
    <cellStyle name="Comma 10 2 2 4 2 3 3" xfId="27228" xr:uid="{00000000-0005-0000-0000-000004020000}"/>
    <cellStyle name="Comma 10 2 2 4 2 3 4" xfId="41803" xr:uid="{00000000-0005-0000-0000-000005020000}"/>
    <cellStyle name="Comma 10 2 2 4 2 3 5" xfId="49096" xr:uid="{00000000-0005-0000-0000-000006020000}"/>
    <cellStyle name="Comma 10 2 2 4 2 4" xfId="16299" xr:uid="{00000000-0005-0000-0000-000007020000}"/>
    <cellStyle name="Comma 10 2 2 4 2 4 2" xfId="30871" xr:uid="{00000000-0005-0000-0000-000008020000}"/>
    <cellStyle name="Comma 10 2 2 4 2 4 3" xfId="52742" xr:uid="{00000000-0005-0000-0000-000009020000}"/>
    <cellStyle name="Comma 10 2 2 4 2 5" xfId="19942" xr:uid="{00000000-0005-0000-0000-00000A020000}"/>
    <cellStyle name="Comma 10 2 2 4 2 5 2" xfId="34514" xr:uid="{00000000-0005-0000-0000-00000B020000}"/>
    <cellStyle name="Comma 10 2 2 4 2 6" xfId="7554" xr:uid="{00000000-0005-0000-0000-00000C020000}"/>
    <cellStyle name="Comma 10 2 2 4 2 7" xfId="22132" xr:uid="{00000000-0005-0000-0000-00000D020000}"/>
    <cellStyle name="Comma 10 2 2 4 2 8" xfId="38160" xr:uid="{00000000-0005-0000-0000-00000E020000}"/>
    <cellStyle name="Comma 10 2 2 4 2 9" xfId="45453" xr:uid="{00000000-0005-0000-0000-00000F020000}"/>
    <cellStyle name="Comma 10 2 2 4 3" xfId="2588" xr:uid="{00000000-0005-0000-0000-000010020000}"/>
    <cellStyle name="Comma 10 2 2 4 3 2" xfId="6268" xr:uid="{00000000-0005-0000-0000-000011020000}"/>
    <cellStyle name="Comma 10 2 2 4 3 2 2" xfId="13564" xr:uid="{00000000-0005-0000-0000-000012020000}"/>
    <cellStyle name="Comma 10 2 2 4 3 2 2 2" xfId="57293" xr:uid="{00000000-0005-0000-0000-000013020000}"/>
    <cellStyle name="Comma 10 2 2 4 3 2 3" xfId="28136" xr:uid="{00000000-0005-0000-0000-000014020000}"/>
    <cellStyle name="Comma 10 2 2 4 3 2 4" xfId="42711" xr:uid="{00000000-0005-0000-0000-000015020000}"/>
    <cellStyle name="Comma 10 2 2 4 3 2 5" xfId="50004" xr:uid="{00000000-0005-0000-0000-000016020000}"/>
    <cellStyle name="Comma 10 2 2 4 3 3" xfId="17207" xr:uid="{00000000-0005-0000-0000-000017020000}"/>
    <cellStyle name="Comma 10 2 2 4 3 3 2" xfId="31779" xr:uid="{00000000-0005-0000-0000-000018020000}"/>
    <cellStyle name="Comma 10 2 2 4 3 3 3" xfId="53650" xr:uid="{00000000-0005-0000-0000-000019020000}"/>
    <cellStyle name="Comma 10 2 2 4 3 4" xfId="20850" xr:uid="{00000000-0005-0000-0000-00001A020000}"/>
    <cellStyle name="Comma 10 2 2 4 3 4 2" xfId="35422" xr:uid="{00000000-0005-0000-0000-00001B020000}"/>
    <cellStyle name="Comma 10 2 2 4 3 5" xfId="7556" xr:uid="{00000000-0005-0000-0000-00001C020000}"/>
    <cellStyle name="Comma 10 2 2 4 3 6" xfId="22134" xr:uid="{00000000-0005-0000-0000-00001D020000}"/>
    <cellStyle name="Comma 10 2 2 4 3 7" xfId="39068" xr:uid="{00000000-0005-0000-0000-00001E020000}"/>
    <cellStyle name="Comma 10 2 2 4 3 8" xfId="46361" xr:uid="{00000000-0005-0000-0000-00001F020000}"/>
    <cellStyle name="Comma 10 2 2 4 4" xfId="4452" xr:uid="{00000000-0005-0000-0000-000020020000}"/>
    <cellStyle name="Comma 10 2 2 4 4 2" xfId="11748" xr:uid="{00000000-0005-0000-0000-000021020000}"/>
    <cellStyle name="Comma 10 2 2 4 4 2 2" xfId="55477" xr:uid="{00000000-0005-0000-0000-000022020000}"/>
    <cellStyle name="Comma 10 2 2 4 4 3" xfId="26320" xr:uid="{00000000-0005-0000-0000-000023020000}"/>
    <cellStyle name="Comma 10 2 2 4 4 4" xfId="40895" xr:uid="{00000000-0005-0000-0000-000024020000}"/>
    <cellStyle name="Comma 10 2 2 4 4 5" xfId="48188" xr:uid="{00000000-0005-0000-0000-000025020000}"/>
    <cellStyle name="Comma 10 2 2 4 5" xfId="15391" xr:uid="{00000000-0005-0000-0000-000026020000}"/>
    <cellStyle name="Comma 10 2 2 4 5 2" xfId="29963" xr:uid="{00000000-0005-0000-0000-000027020000}"/>
    <cellStyle name="Comma 10 2 2 4 5 3" xfId="51834" xr:uid="{00000000-0005-0000-0000-000028020000}"/>
    <cellStyle name="Comma 10 2 2 4 6" xfId="19034" xr:uid="{00000000-0005-0000-0000-000029020000}"/>
    <cellStyle name="Comma 10 2 2 4 6 2" xfId="33606" xr:uid="{00000000-0005-0000-0000-00002A020000}"/>
    <cellStyle name="Comma 10 2 2 4 7" xfId="7553" xr:uid="{00000000-0005-0000-0000-00002B020000}"/>
    <cellStyle name="Comma 10 2 2 4 8" xfId="22131" xr:uid="{00000000-0005-0000-0000-00002C020000}"/>
    <cellStyle name="Comma 10 2 2 4 9" xfId="37252" xr:uid="{00000000-0005-0000-0000-00002D020000}"/>
    <cellStyle name="Comma 10 2 2 5" xfId="1226" xr:uid="{00000000-0005-0000-0000-00002E020000}"/>
    <cellStyle name="Comma 10 2 2 5 2" xfId="3042" xr:uid="{00000000-0005-0000-0000-00002F020000}"/>
    <cellStyle name="Comma 10 2 2 5 2 2" xfId="6722" xr:uid="{00000000-0005-0000-0000-000030020000}"/>
    <cellStyle name="Comma 10 2 2 5 2 2 2" xfId="14018" xr:uid="{00000000-0005-0000-0000-000031020000}"/>
    <cellStyle name="Comma 10 2 2 5 2 2 2 2" xfId="57747" xr:uid="{00000000-0005-0000-0000-000032020000}"/>
    <cellStyle name="Comma 10 2 2 5 2 2 3" xfId="28590" xr:uid="{00000000-0005-0000-0000-000033020000}"/>
    <cellStyle name="Comma 10 2 2 5 2 2 4" xfId="43165" xr:uid="{00000000-0005-0000-0000-000034020000}"/>
    <cellStyle name="Comma 10 2 2 5 2 2 5" xfId="50458" xr:uid="{00000000-0005-0000-0000-000035020000}"/>
    <cellStyle name="Comma 10 2 2 5 2 3" xfId="17661" xr:uid="{00000000-0005-0000-0000-000036020000}"/>
    <cellStyle name="Comma 10 2 2 5 2 3 2" xfId="32233" xr:uid="{00000000-0005-0000-0000-000037020000}"/>
    <cellStyle name="Comma 10 2 2 5 2 3 3" xfId="54104" xr:uid="{00000000-0005-0000-0000-000038020000}"/>
    <cellStyle name="Comma 10 2 2 5 2 4" xfId="21304" xr:uid="{00000000-0005-0000-0000-000039020000}"/>
    <cellStyle name="Comma 10 2 2 5 2 4 2" xfId="35876" xr:uid="{00000000-0005-0000-0000-00003A020000}"/>
    <cellStyle name="Comma 10 2 2 5 2 5" xfId="7558" xr:uid="{00000000-0005-0000-0000-00003B020000}"/>
    <cellStyle name="Comma 10 2 2 5 2 6" xfId="22136" xr:uid="{00000000-0005-0000-0000-00003C020000}"/>
    <cellStyle name="Comma 10 2 2 5 2 7" xfId="39522" xr:uid="{00000000-0005-0000-0000-00003D020000}"/>
    <cellStyle name="Comma 10 2 2 5 2 8" xfId="46815" xr:uid="{00000000-0005-0000-0000-00003E020000}"/>
    <cellStyle name="Comma 10 2 2 5 3" xfId="4906" xr:uid="{00000000-0005-0000-0000-00003F020000}"/>
    <cellStyle name="Comma 10 2 2 5 3 2" xfId="12202" xr:uid="{00000000-0005-0000-0000-000040020000}"/>
    <cellStyle name="Comma 10 2 2 5 3 2 2" xfId="55931" xr:uid="{00000000-0005-0000-0000-000041020000}"/>
    <cellStyle name="Comma 10 2 2 5 3 3" xfId="26774" xr:uid="{00000000-0005-0000-0000-000042020000}"/>
    <cellStyle name="Comma 10 2 2 5 3 4" xfId="41349" xr:uid="{00000000-0005-0000-0000-000043020000}"/>
    <cellStyle name="Comma 10 2 2 5 3 5" xfId="48642" xr:uid="{00000000-0005-0000-0000-000044020000}"/>
    <cellStyle name="Comma 10 2 2 5 4" xfId="15845" xr:uid="{00000000-0005-0000-0000-000045020000}"/>
    <cellStyle name="Comma 10 2 2 5 4 2" xfId="30417" xr:uid="{00000000-0005-0000-0000-000046020000}"/>
    <cellStyle name="Comma 10 2 2 5 4 3" xfId="52288" xr:uid="{00000000-0005-0000-0000-000047020000}"/>
    <cellStyle name="Comma 10 2 2 5 5" xfId="19488" xr:uid="{00000000-0005-0000-0000-000048020000}"/>
    <cellStyle name="Comma 10 2 2 5 5 2" xfId="34060" xr:uid="{00000000-0005-0000-0000-000049020000}"/>
    <cellStyle name="Comma 10 2 2 5 6" xfId="7557" xr:uid="{00000000-0005-0000-0000-00004A020000}"/>
    <cellStyle name="Comma 10 2 2 5 7" xfId="22135" xr:uid="{00000000-0005-0000-0000-00004B020000}"/>
    <cellStyle name="Comma 10 2 2 5 8" xfId="37706" xr:uid="{00000000-0005-0000-0000-00004C020000}"/>
    <cellStyle name="Comma 10 2 2 5 9" xfId="44999" xr:uid="{00000000-0005-0000-0000-00004D020000}"/>
    <cellStyle name="Comma 10 2 2 6" xfId="2134" xr:uid="{00000000-0005-0000-0000-00004E020000}"/>
    <cellStyle name="Comma 10 2 2 6 2" xfId="5814" xr:uid="{00000000-0005-0000-0000-00004F020000}"/>
    <cellStyle name="Comma 10 2 2 6 2 2" xfId="13110" xr:uid="{00000000-0005-0000-0000-000050020000}"/>
    <cellStyle name="Comma 10 2 2 6 2 2 2" xfId="56839" xr:uid="{00000000-0005-0000-0000-000051020000}"/>
    <cellStyle name="Comma 10 2 2 6 2 3" xfId="27682" xr:uid="{00000000-0005-0000-0000-000052020000}"/>
    <cellStyle name="Comma 10 2 2 6 2 4" xfId="42257" xr:uid="{00000000-0005-0000-0000-000053020000}"/>
    <cellStyle name="Comma 10 2 2 6 2 5" xfId="49550" xr:uid="{00000000-0005-0000-0000-000054020000}"/>
    <cellStyle name="Comma 10 2 2 6 3" xfId="16753" xr:uid="{00000000-0005-0000-0000-000055020000}"/>
    <cellStyle name="Comma 10 2 2 6 3 2" xfId="31325" xr:uid="{00000000-0005-0000-0000-000056020000}"/>
    <cellStyle name="Comma 10 2 2 6 3 3" xfId="53196" xr:uid="{00000000-0005-0000-0000-000057020000}"/>
    <cellStyle name="Comma 10 2 2 6 4" xfId="20396" xr:uid="{00000000-0005-0000-0000-000058020000}"/>
    <cellStyle name="Comma 10 2 2 6 4 2" xfId="34968" xr:uid="{00000000-0005-0000-0000-000059020000}"/>
    <cellStyle name="Comma 10 2 2 6 5" xfId="7559" xr:uid="{00000000-0005-0000-0000-00005A020000}"/>
    <cellStyle name="Comma 10 2 2 6 6" xfId="22137" xr:uid="{00000000-0005-0000-0000-00005B020000}"/>
    <cellStyle name="Comma 10 2 2 6 7" xfId="38614" xr:uid="{00000000-0005-0000-0000-00005C020000}"/>
    <cellStyle name="Comma 10 2 2 6 8" xfId="45907" xr:uid="{00000000-0005-0000-0000-00005D020000}"/>
    <cellStyle name="Comma 10 2 2 7" xfId="3998" xr:uid="{00000000-0005-0000-0000-00005E020000}"/>
    <cellStyle name="Comma 10 2 2 7 2" xfId="11294" xr:uid="{00000000-0005-0000-0000-00005F020000}"/>
    <cellStyle name="Comma 10 2 2 7 2 2" xfId="55023" xr:uid="{00000000-0005-0000-0000-000060020000}"/>
    <cellStyle name="Comma 10 2 2 7 3" xfId="25866" xr:uid="{00000000-0005-0000-0000-000061020000}"/>
    <cellStyle name="Comma 10 2 2 7 4" xfId="40441" xr:uid="{00000000-0005-0000-0000-000062020000}"/>
    <cellStyle name="Comma 10 2 2 7 5" xfId="47734" xr:uid="{00000000-0005-0000-0000-000063020000}"/>
    <cellStyle name="Comma 10 2 2 8" xfId="14937" xr:uid="{00000000-0005-0000-0000-000064020000}"/>
    <cellStyle name="Comma 10 2 2 8 2" xfId="29509" xr:uid="{00000000-0005-0000-0000-000065020000}"/>
    <cellStyle name="Comma 10 2 2 8 3" xfId="51380" xr:uid="{00000000-0005-0000-0000-000066020000}"/>
    <cellStyle name="Comma 10 2 2 9" xfId="18580" xr:uid="{00000000-0005-0000-0000-000067020000}"/>
    <cellStyle name="Comma 10 2 2 9 2" xfId="33152" xr:uid="{00000000-0005-0000-0000-000068020000}"/>
    <cellStyle name="Comma 10 2 3" xfId="396" xr:uid="{00000000-0005-0000-0000-000069020000}"/>
    <cellStyle name="Comma 10 2 3 10" xfId="22138" xr:uid="{00000000-0005-0000-0000-00006A020000}"/>
    <cellStyle name="Comma 10 2 3 11" xfId="36876" xr:uid="{00000000-0005-0000-0000-00006B020000}"/>
    <cellStyle name="Comma 10 2 3 12" xfId="44169" xr:uid="{00000000-0005-0000-0000-00006C020000}"/>
    <cellStyle name="Comma 10 2 3 2" xfId="623" xr:uid="{00000000-0005-0000-0000-00006D020000}"/>
    <cellStyle name="Comma 10 2 3 2 10" xfId="37103" xr:uid="{00000000-0005-0000-0000-00006E020000}"/>
    <cellStyle name="Comma 10 2 3 2 11" xfId="44396" xr:uid="{00000000-0005-0000-0000-00006F020000}"/>
    <cellStyle name="Comma 10 2 3 2 2" xfId="1077" xr:uid="{00000000-0005-0000-0000-000070020000}"/>
    <cellStyle name="Comma 10 2 3 2 2 10" xfId="44850" xr:uid="{00000000-0005-0000-0000-000071020000}"/>
    <cellStyle name="Comma 10 2 3 2 2 2" xfId="1985" xr:uid="{00000000-0005-0000-0000-000072020000}"/>
    <cellStyle name="Comma 10 2 3 2 2 2 2" xfId="3801" xr:uid="{00000000-0005-0000-0000-000073020000}"/>
    <cellStyle name="Comma 10 2 3 2 2 2 2 2" xfId="7481" xr:uid="{00000000-0005-0000-0000-000074020000}"/>
    <cellStyle name="Comma 10 2 3 2 2 2 2 2 2" xfId="14777" xr:uid="{00000000-0005-0000-0000-000075020000}"/>
    <cellStyle name="Comma 10 2 3 2 2 2 2 2 2 2" xfId="58506" xr:uid="{00000000-0005-0000-0000-000076020000}"/>
    <cellStyle name="Comma 10 2 3 2 2 2 2 2 3" xfId="29349" xr:uid="{00000000-0005-0000-0000-000077020000}"/>
    <cellStyle name="Comma 10 2 3 2 2 2 2 2 4" xfId="43924" xr:uid="{00000000-0005-0000-0000-000078020000}"/>
    <cellStyle name="Comma 10 2 3 2 2 2 2 2 5" xfId="51217" xr:uid="{00000000-0005-0000-0000-000079020000}"/>
    <cellStyle name="Comma 10 2 3 2 2 2 2 3" xfId="18420" xr:uid="{00000000-0005-0000-0000-00007A020000}"/>
    <cellStyle name="Comma 10 2 3 2 2 2 2 3 2" xfId="32992" xr:uid="{00000000-0005-0000-0000-00007B020000}"/>
    <cellStyle name="Comma 10 2 3 2 2 2 2 3 3" xfId="54863" xr:uid="{00000000-0005-0000-0000-00007C020000}"/>
    <cellStyle name="Comma 10 2 3 2 2 2 2 4" xfId="22063" xr:uid="{00000000-0005-0000-0000-00007D020000}"/>
    <cellStyle name="Comma 10 2 3 2 2 2 2 4 2" xfId="36635" xr:uid="{00000000-0005-0000-0000-00007E020000}"/>
    <cellStyle name="Comma 10 2 3 2 2 2 2 5" xfId="7564" xr:uid="{00000000-0005-0000-0000-00007F020000}"/>
    <cellStyle name="Comma 10 2 3 2 2 2 2 6" xfId="22142" xr:uid="{00000000-0005-0000-0000-000080020000}"/>
    <cellStyle name="Comma 10 2 3 2 2 2 2 7" xfId="40281" xr:uid="{00000000-0005-0000-0000-000081020000}"/>
    <cellStyle name="Comma 10 2 3 2 2 2 2 8" xfId="47574" xr:uid="{00000000-0005-0000-0000-000082020000}"/>
    <cellStyle name="Comma 10 2 3 2 2 2 3" xfId="5665" xr:uid="{00000000-0005-0000-0000-000083020000}"/>
    <cellStyle name="Comma 10 2 3 2 2 2 3 2" xfId="12961" xr:uid="{00000000-0005-0000-0000-000084020000}"/>
    <cellStyle name="Comma 10 2 3 2 2 2 3 2 2" xfId="56690" xr:uid="{00000000-0005-0000-0000-000085020000}"/>
    <cellStyle name="Comma 10 2 3 2 2 2 3 3" xfId="27533" xr:uid="{00000000-0005-0000-0000-000086020000}"/>
    <cellStyle name="Comma 10 2 3 2 2 2 3 4" xfId="42108" xr:uid="{00000000-0005-0000-0000-000087020000}"/>
    <cellStyle name="Comma 10 2 3 2 2 2 3 5" xfId="49401" xr:uid="{00000000-0005-0000-0000-000088020000}"/>
    <cellStyle name="Comma 10 2 3 2 2 2 4" xfId="16604" xr:uid="{00000000-0005-0000-0000-000089020000}"/>
    <cellStyle name="Comma 10 2 3 2 2 2 4 2" xfId="31176" xr:uid="{00000000-0005-0000-0000-00008A020000}"/>
    <cellStyle name="Comma 10 2 3 2 2 2 4 3" xfId="53047" xr:uid="{00000000-0005-0000-0000-00008B020000}"/>
    <cellStyle name="Comma 10 2 3 2 2 2 5" xfId="20247" xr:uid="{00000000-0005-0000-0000-00008C020000}"/>
    <cellStyle name="Comma 10 2 3 2 2 2 5 2" xfId="34819" xr:uid="{00000000-0005-0000-0000-00008D020000}"/>
    <cellStyle name="Comma 10 2 3 2 2 2 6" xfId="7563" xr:uid="{00000000-0005-0000-0000-00008E020000}"/>
    <cellStyle name="Comma 10 2 3 2 2 2 7" xfId="22141" xr:uid="{00000000-0005-0000-0000-00008F020000}"/>
    <cellStyle name="Comma 10 2 3 2 2 2 8" xfId="38465" xr:uid="{00000000-0005-0000-0000-000090020000}"/>
    <cellStyle name="Comma 10 2 3 2 2 2 9" xfId="45758" xr:uid="{00000000-0005-0000-0000-000091020000}"/>
    <cellStyle name="Comma 10 2 3 2 2 3" xfId="2893" xr:uid="{00000000-0005-0000-0000-000092020000}"/>
    <cellStyle name="Comma 10 2 3 2 2 3 2" xfId="6573" xr:uid="{00000000-0005-0000-0000-000093020000}"/>
    <cellStyle name="Comma 10 2 3 2 2 3 2 2" xfId="13869" xr:uid="{00000000-0005-0000-0000-000094020000}"/>
    <cellStyle name="Comma 10 2 3 2 2 3 2 2 2" xfId="57598" xr:uid="{00000000-0005-0000-0000-000095020000}"/>
    <cellStyle name="Comma 10 2 3 2 2 3 2 3" xfId="28441" xr:uid="{00000000-0005-0000-0000-000096020000}"/>
    <cellStyle name="Comma 10 2 3 2 2 3 2 4" xfId="43016" xr:uid="{00000000-0005-0000-0000-000097020000}"/>
    <cellStyle name="Comma 10 2 3 2 2 3 2 5" xfId="50309" xr:uid="{00000000-0005-0000-0000-000098020000}"/>
    <cellStyle name="Comma 10 2 3 2 2 3 3" xfId="17512" xr:uid="{00000000-0005-0000-0000-000099020000}"/>
    <cellStyle name="Comma 10 2 3 2 2 3 3 2" xfId="32084" xr:uid="{00000000-0005-0000-0000-00009A020000}"/>
    <cellStyle name="Comma 10 2 3 2 2 3 3 3" xfId="53955" xr:uid="{00000000-0005-0000-0000-00009B020000}"/>
    <cellStyle name="Comma 10 2 3 2 2 3 4" xfId="21155" xr:uid="{00000000-0005-0000-0000-00009C020000}"/>
    <cellStyle name="Comma 10 2 3 2 2 3 4 2" xfId="35727" xr:uid="{00000000-0005-0000-0000-00009D020000}"/>
    <cellStyle name="Comma 10 2 3 2 2 3 5" xfId="7565" xr:uid="{00000000-0005-0000-0000-00009E020000}"/>
    <cellStyle name="Comma 10 2 3 2 2 3 6" xfId="22143" xr:uid="{00000000-0005-0000-0000-00009F020000}"/>
    <cellStyle name="Comma 10 2 3 2 2 3 7" xfId="39373" xr:uid="{00000000-0005-0000-0000-0000A0020000}"/>
    <cellStyle name="Comma 10 2 3 2 2 3 8" xfId="46666" xr:uid="{00000000-0005-0000-0000-0000A1020000}"/>
    <cellStyle name="Comma 10 2 3 2 2 4" xfId="4757" xr:uid="{00000000-0005-0000-0000-0000A2020000}"/>
    <cellStyle name="Comma 10 2 3 2 2 4 2" xfId="12053" xr:uid="{00000000-0005-0000-0000-0000A3020000}"/>
    <cellStyle name="Comma 10 2 3 2 2 4 2 2" xfId="55782" xr:uid="{00000000-0005-0000-0000-0000A4020000}"/>
    <cellStyle name="Comma 10 2 3 2 2 4 3" xfId="26625" xr:uid="{00000000-0005-0000-0000-0000A5020000}"/>
    <cellStyle name="Comma 10 2 3 2 2 4 4" xfId="41200" xr:uid="{00000000-0005-0000-0000-0000A6020000}"/>
    <cellStyle name="Comma 10 2 3 2 2 4 5" xfId="48493" xr:uid="{00000000-0005-0000-0000-0000A7020000}"/>
    <cellStyle name="Comma 10 2 3 2 2 5" xfId="15696" xr:uid="{00000000-0005-0000-0000-0000A8020000}"/>
    <cellStyle name="Comma 10 2 3 2 2 5 2" xfId="30268" xr:uid="{00000000-0005-0000-0000-0000A9020000}"/>
    <cellStyle name="Comma 10 2 3 2 2 5 3" xfId="52139" xr:uid="{00000000-0005-0000-0000-0000AA020000}"/>
    <cellStyle name="Comma 10 2 3 2 2 6" xfId="19339" xr:uid="{00000000-0005-0000-0000-0000AB020000}"/>
    <cellStyle name="Comma 10 2 3 2 2 6 2" xfId="33911" xr:uid="{00000000-0005-0000-0000-0000AC020000}"/>
    <cellStyle name="Comma 10 2 3 2 2 7" xfId="7562" xr:uid="{00000000-0005-0000-0000-0000AD020000}"/>
    <cellStyle name="Comma 10 2 3 2 2 8" xfId="22140" xr:uid="{00000000-0005-0000-0000-0000AE020000}"/>
    <cellStyle name="Comma 10 2 3 2 2 9" xfId="37557" xr:uid="{00000000-0005-0000-0000-0000AF020000}"/>
    <cellStyle name="Comma 10 2 3 2 3" xfId="1531" xr:uid="{00000000-0005-0000-0000-0000B0020000}"/>
    <cellStyle name="Comma 10 2 3 2 3 2" xfId="3347" xr:uid="{00000000-0005-0000-0000-0000B1020000}"/>
    <cellStyle name="Comma 10 2 3 2 3 2 2" xfId="7027" xr:uid="{00000000-0005-0000-0000-0000B2020000}"/>
    <cellStyle name="Comma 10 2 3 2 3 2 2 2" xfId="14323" xr:uid="{00000000-0005-0000-0000-0000B3020000}"/>
    <cellStyle name="Comma 10 2 3 2 3 2 2 2 2" xfId="58052" xr:uid="{00000000-0005-0000-0000-0000B4020000}"/>
    <cellStyle name="Comma 10 2 3 2 3 2 2 3" xfId="28895" xr:uid="{00000000-0005-0000-0000-0000B5020000}"/>
    <cellStyle name="Comma 10 2 3 2 3 2 2 4" xfId="43470" xr:uid="{00000000-0005-0000-0000-0000B6020000}"/>
    <cellStyle name="Comma 10 2 3 2 3 2 2 5" xfId="50763" xr:uid="{00000000-0005-0000-0000-0000B7020000}"/>
    <cellStyle name="Comma 10 2 3 2 3 2 3" xfId="17966" xr:uid="{00000000-0005-0000-0000-0000B8020000}"/>
    <cellStyle name="Comma 10 2 3 2 3 2 3 2" xfId="32538" xr:uid="{00000000-0005-0000-0000-0000B9020000}"/>
    <cellStyle name="Comma 10 2 3 2 3 2 3 3" xfId="54409" xr:uid="{00000000-0005-0000-0000-0000BA020000}"/>
    <cellStyle name="Comma 10 2 3 2 3 2 4" xfId="21609" xr:uid="{00000000-0005-0000-0000-0000BB020000}"/>
    <cellStyle name="Comma 10 2 3 2 3 2 4 2" xfId="36181" xr:uid="{00000000-0005-0000-0000-0000BC020000}"/>
    <cellStyle name="Comma 10 2 3 2 3 2 5" xfId="7567" xr:uid="{00000000-0005-0000-0000-0000BD020000}"/>
    <cellStyle name="Comma 10 2 3 2 3 2 6" xfId="22145" xr:uid="{00000000-0005-0000-0000-0000BE020000}"/>
    <cellStyle name="Comma 10 2 3 2 3 2 7" xfId="39827" xr:uid="{00000000-0005-0000-0000-0000BF020000}"/>
    <cellStyle name="Comma 10 2 3 2 3 2 8" xfId="47120" xr:uid="{00000000-0005-0000-0000-0000C0020000}"/>
    <cellStyle name="Comma 10 2 3 2 3 3" xfId="5211" xr:uid="{00000000-0005-0000-0000-0000C1020000}"/>
    <cellStyle name="Comma 10 2 3 2 3 3 2" xfId="12507" xr:uid="{00000000-0005-0000-0000-0000C2020000}"/>
    <cellStyle name="Comma 10 2 3 2 3 3 2 2" xfId="56236" xr:uid="{00000000-0005-0000-0000-0000C3020000}"/>
    <cellStyle name="Comma 10 2 3 2 3 3 3" xfId="27079" xr:uid="{00000000-0005-0000-0000-0000C4020000}"/>
    <cellStyle name="Comma 10 2 3 2 3 3 4" xfId="41654" xr:uid="{00000000-0005-0000-0000-0000C5020000}"/>
    <cellStyle name="Comma 10 2 3 2 3 3 5" xfId="48947" xr:uid="{00000000-0005-0000-0000-0000C6020000}"/>
    <cellStyle name="Comma 10 2 3 2 3 4" xfId="16150" xr:uid="{00000000-0005-0000-0000-0000C7020000}"/>
    <cellStyle name="Comma 10 2 3 2 3 4 2" xfId="30722" xr:uid="{00000000-0005-0000-0000-0000C8020000}"/>
    <cellStyle name="Comma 10 2 3 2 3 4 3" xfId="52593" xr:uid="{00000000-0005-0000-0000-0000C9020000}"/>
    <cellStyle name="Comma 10 2 3 2 3 5" xfId="19793" xr:uid="{00000000-0005-0000-0000-0000CA020000}"/>
    <cellStyle name="Comma 10 2 3 2 3 5 2" xfId="34365" xr:uid="{00000000-0005-0000-0000-0000CB020000}"/>
    <cellStyle name="Comma 10 2 3 2 3 6" xfId="7566" xr:uid="{00000000-0005-0000-0000-0000CC020000}"/>
    <cellStyle name="Comma 10 2 3 2 3 7" xfId="22144" xr:uid="{00000000-0005-0000-0000-0000CD020000}"/>
    <cellStyle name="Comma 10 2 3 2 3 8" xfId="38011" xr:uid="{00000000-0005-0000-0000-0000CE020000}"/>
    <cellStyle name="Comma 10 2 3 2 3 9" xfId="45304" xr:uid="{00000000-0005-0000-0000-0000CF020000}"/>
    <cellStyle name="Comma 10 2 3 2 4" xfId="2439" xr:uid="{00000000-0005-0000-0000-0000D0020000}"/>
    <cellStyle name="Comma 10 2 3 2 4 2" xfId="6119" xr:uid="{00000000-0005-0000-0000-0000D1020000}"/>
    <cellStyle name="Comma 10 2 3 2 4 2 2" xfId="13415" xr:uid="{00000000-0005-0000-0000-0000D2020000}"/>
    <cellStyle name="Comma 10 2 3 2 4 2 2 2" xfId="57144" xr:uid="{00000000-0005-0000-0000-0000D3020000}"/>
    <cellStyle name="Comma 10 2 3 2 4 2 3" xfId="27987" xr:uid="{00000000-0005-0000-0000-0000D4020000}"/>
    <cellStyle name="Comma 10 2 3 2 4 2 4" xfId="42562" xr:uid="{00000000-0005-0000-0000-0000D5020000}"/>
    <cellStyle name="Comma 10 2 3 2 4 2 5" xfId="49855" xr:uid="{00000000-0005-0000-0000-0000D6020000}"/>
    <cellStyle name="Comma 10 2 3 2 4 3" xfId="17058" xr:uid="{00000000-0005-0000-0000-0000D7020000}"/>
    <cellStyle name="Comma 10 2 3 2 4 3 2" xfId="31630" xr:uid="{00000000-0005-0000-0000-0000D8020000}"/>
    <cellStyle name="Comma 10 2 3 2 4 3 3" xfId="53501" xr:uid="{00000000-0005-0000-0000-0000D9020000}"/>
    <cellStyle name="Comma 10 2 3 2 4 4" xfId="20701" xr:uid="{00000000-0005-0000-0000-0000DA020000}"/>
    <cellStyle name="Comma 10 2 3 2 4 4 2" xfId="35273" xr:uid="{00000000-0005-0000-0000-0000DB020000}"/>
    <cellStyle name="Comma 10 2 3 2 4 5" xfId="7568" xr:uid="{00000000-0005-0000-0000-0000DC020000}"/>
    <cellStyle name="Comma 10 2 3 2 4 6" xfId="22146" xr:uid="{00000000-0005-0000-0000-0000DD020000}"/>
    <cellStyle name="Comma 10 2 3 2 4 7" xfId="38919" xr:uid="{00000000-0005-0000-0000-0000DE020000}"/>
    <cellStyle name="Comma 10 2 3 2 4 8" xfId="46212" xr:uid="{00000000-0005-0000-0000-0000DF020000}"/>
    <cellStyle name="Comma 10 2 3 2 5" xfId="4303" xr:uid="{00000000-0005-0000-0000-0000E0020000}"/>
    <cellStyle name="Comma 10 2 3 2 5 2" xfId="11599" xr:uid="{00000000-0005-0000-0000-0000E1020000}"/>
    <cellStyle name="Comma 10 2 3 2 5 2 2" xfId="55328" xr:uid="{00000000-0005-0000-0000-0000E2020000}"/>
    <cellStyle name="Comma 10 2 3 2 5 3" xfId="26171" xr:uid="{00000000-0005-0000-0000-0000E3020000}"/>
    <cellStyle name="Comma 10 2 3 2 5 4" xfId="40746" xr:uid="{00000000-0005-0000-0000-0000E4020000}"/>
    <cellStyle name="Comma 10 2 3 2 5 5" xfId="48039" xr:uid="{00000000-0005-0000-0000-0000E5020000}"/>
    <cellStyle name="Comma 10 2 3 2 6" xfId="15242" xr:uid="{00000000-0005-0000-0000-0000E6020000}"/>
    <cellStyle name="Comma 10 2 3 2 6 2" xfId="29814" xr:uid="{00000000-0005-0000-0000-0000E7020000}"/>
    <cellStyle name="Comma 10 2 3 2 6 3" xfId="51685" xr:uid="{00000000-0005-0000-0000-0000E8020000}"/>
    <cellStyle name="Comma 10 2 3 2 7" xfId="18885" xr:uid="{00000000-0005-0000-0000-0000E9020000}"/>
    <cellStyle name="Comma 10 2 3 2 7 2" xfId="33457" xr:uid="{00000000-0005-0000-0000-0000EA020000}"/>
    <cellStyle name="Comma 10 2 3 2 8" xfId="7561" xr:uid="{00000000-0005-0000-0000-0000EB020000}"/>
    <cellStyle name="Comma 10 2 3 2 9" xfId="22139" xr:uid="{00000000-0005-0000-0000-0000EC020000}"/>
    <cellStyle name="Comma 10 2 3 3" xfId="850" xr:uid="{00000000-0005-0000-0000-0000ED020000}"/>
    <cellStyle name="Comma 10 2 3 3 10" xfId="44623" xr:uid="{00000000-0005-0000-0000-0000EE020000}"/>
    <cellStyle name="Comma 10 2 3 3 2" xfId="1758" xr:uid="{00000000-0005-0000-0000-0000EF020000}"/>
    <cellStyle name="Comma 10 2 3 3 2 2" xfId="3574" xr:uid="{00000000-0005-0000-0000-0000F0020000}"/>
    <cellStyle name="Comma 10 2 3 3 2 2 2" xfId="7254" xr:uid="{00000000-0005-0000-0000-0000F1020000}"/>
    <cellStyle name="Comma 10 2 3 3 2 2 2 2" xfId="14550" xr:uid="{00000000-0005-0000-0000-0000F2020000}"/>
    <cellStyle name="Comma 10 2 3 3 2 2 2 2 2" xfId="58279" xr:uid="{00000000-0005-0000-0000-0000F3020000}"/>
    <cellStyle name="Comma 10 2 3 3 2 2 2 3" xfId="29122" xr:uid="{00000000-0005-0000-0000-0000F4020000}"/>
    <cellStyle name="Comma 10 2 3 3 2 2 2 4" xfId="43697" xr:uid="{00000000-0005-0000-0000-0000F5020000}"/>
    <cellStyle name="Comma 10 2 3 3 2 2 2 5" xfId="50990" xr:uid="{00000000-0005-0000-0000-0000F6020000}"/>
    <cellStyle name="Comma 10 2 3 3 2 2 3" xfId="18193" xr:uid="{00000000-0005-0000-0000-0000F7020000}"/>
    <cellStyle name="Comma 10 2 3 3 2 2 3 2" xfId="32765" xr:uid="{00000000-0005-0000-0000-0000F8020000}"/>
    <cellStyle name="Comma 10 2 3 3 2 2 3 3" xfId="54636" xr:uid="{00000000-0005-0000-0000-0000F9020000}"/>
    <cellStyle name="Comma 10 2 3 3 2 2 4" xfId="21836" xr:uid="{00000000-0005-0000-0000-0000FA020000}"/>
    <cellStyle name="Comma 10 2 3 3 2 2 4 2" xfId="36408" xr:uid="{00000000-0005-0000-0000-0000FB020000}"/>
    <cellStyle name="Comma 10 2 3 3 2 2 5" xfId="7571" xr:uid="{00000000-0005-0000-0000-0000FC020000}"/>
    <cellStyle name="Comma 10 2 3 3 2 2 6" xfId="22149" xr:uid="{00000000-0005-0000-0000-0000FD020000}"/>
    <cellStyle name="Comma 10 2 3 3 2 2 7" xfId="40054" xr:uid="{00000000-0005-0000-0000-0000FE020000}"/>
    <cellStyle name="Comma 10 2 3 3 2 2 8" xfId="47347" xr:uid="{00000000-0005-0000-0000-0000FF020000}"/>
    <cellStyle name="Comma 10 2 3 3 2 3" xfId="5438" xr:uid="{00000000-0005-0000-0000-000000030000}"/>
    <cellStyle name="Comma 10 2 3 3 2 3 2" xfId="12734" xr:uid="{00000000-0005-0000-0000-000001030000}"/>
    <cellStyle name="Comma 10 2 3 3 2 3 2 2" xfId="56463" xr:uid="{00000000-0005-0000-0000-000002030000}"/>
    <cellStyle name="Comma 10 2 3 3 2 3 3" xfId="27306" xr:uid="{00000000-0005-0000-0000-000003030000}"/>
    <cellStyle name="Comma 10 2 3 3 2 3 4" xfId="41881" xr:uid="{00000000-0005-0000-0000-000004030000}"/>
    <cellStyle name="Comma 10 2 3 3 2 3 5" xfId="49174" xr:uid="{00000000-0005-0000-0000-000005030000}"/>
    <cellStyle name="Comma 10 2 3 3 2 4" xfId="16377" xr:uid="{00000000-0005-0000-0000-000006030000}"/>
    <cellStyle name="Comma 10 2 3 3 2 4 2" xfId="30949" xr:uid="{00000000-0005-0000-0000-000007030000}"/>
    <cellStyle name="Comma 10 2 3 3 2 4 3" xfId="52820" xr:uid="{00000000-0005-0000-0000-000008030000}"/>
    <cellStyle name="Comma 10 2 3 3 2 5" xfId="20020" xr:uid="{00000000-0005-0000-0000-000009030000}"/>
    <cellStyle name="Comma 10 2 3 3 2 5 2" xfId="34592" xr:uid="{00000000-0005-0000-0000-00000A030000}"/>
    <cellStyle name="Comma 10 2 3 3 2 6" xfId="7570" xr:uid="{00000000-0005-0000-0000-00000B030000}"/>
    <cellStyle name="Comma 10 2 3 3 2 7" xfId="22148" xr:uid="{00000000-0005-0000-0000-00000C030000}"/>
    <cellStyle name="Comma 10 2 3 3 2 8" xfId="38238" xr:uid="{00000000-0005-0000-0000-00000D030000}"/>
    <cellStyle name="Comma 10 2 3 3 2 9" xfId="45531" xr:uid="{00000000-0005-0000-0000-00000E030000}"/>
    <cellStyle name="Comma 10 2 3 3 3" xfId="2666" xr:uid="{00000000-0005-0000-0000-00000F030000}"/>
    <cellStyle name="Comma 10 2 3 3 3 2" xfId="6346" xr:uid="{00000000-0005-0000-0000-000010030000}"/>
    <cellStyle name="Comma 10 2 3 3 3 2 2" xfId="13642" xr:uid="{00000000-0005-0000-0000-000011030000}"/>
    <cellStyle name="Comma 10 2 3 3 3 2 2 2" xfId="57371" xr:uid="{00000000-0005-0000-0000-000012030000}"/>
    <cellStyle name="Comma 10 2 3 3 3 2 3" xfId="28214" xr:uid="{00000000-0005-0000-0000-000013030000}"/>
    <cellStyle name="Comma 10 2 3 3 3 2 4" xfId="42789" xr:uid="{00000000-0005-0000-0000-000014030000}"/>
    <cellStyle name="Comma 10 2 3 3 3 2 5" xfId="50082" xr:uid="{00000000-0005-0000-0000-000015030000}"/>
    <cellStyle name="Comma 10 2 3 3 3 3" xfId="17285" xr:uid="{00000000-0005-0000-0000-000016030000}"/>
    <cellStyle name="Comma 10 2 3 3 3 3 2" xfId="31857" xr:uid="{00000000-0005-0000-0000-000017030000}"/>
    <cellStyle name="Comma 10 2 3 3 3 3 3" xfId="53728" xr:uid="{00000000-0005-0000-0000-000018030000}"/>
    <cellStyle name="Comma 10 2 3 3 3 4" xfId="20928" xr:uid="{00000000-0005-0000-0000-000019030000}"/>
    <cellStyle name="Comma 10 2 3 3 3 4 2" xfId="35500" xr:uid="{00000000-0005-0000-0000-00001A030000}"/>
    <cellStyle name="Comma 10 2 3 3 3 5" xfId="7572" xr:uid="{00000000-0005-0000-0000-00001B030000}"/>
    <cellStyle name="Comma 10 2 3 3 3 6" xfId="22150" xr:uid="{00000000-0005-0000-0000-00001C030000}"/>
    <cellStyle name="Comma 10 2 3 3 3 7" xfId="39146" xr:uid="{00000000-0005-0000-0000-00001D030000}"/>
    <cellStyle name="Comma 10 2 3 3 3 8" xfId="46439" xr:uid="{00000000-0005-0000-0000-00001E030000}"/>
    <cellStyle name="Comma 10 2 3 3 4" xfId="4530" xr:uid="{00000000-0005-0000-0000-00001F030000}"/>
    <cellStyle name="Comma 10 2 3 3 4 2" xfId="11826" xr:uid="{00000000-0005-0000-0000-000020030000}"/>
    <cellStyle name="Comma 10 2 3 3 4 2 2" xfId="55555" xr:uid="{00000000-0005-0000-0000-000021030000}"/>
    <cellStyle name="Comma 10 2 3 3 4 3" xfId="26398" xr:uid="{00000000-0005-0000-0000-000022030000}"/>
    <cellStyle name="Comma 10 2 3 3 4 4" xfId="40973" xr:uid="{00000000-0005-0000-0000-000023030000}"/>
    <cellStyle name="Comma 10 2 3 3 4 5" xfId="48266" xr:uid="{00000000-0005-0000-0000-000024030000}"/>
    <cellStyle name="Comma 10 2 3 3 5" xfId="15469" xr:uid="{00000000-0005-0000-0000-000025030000}"/>
    <cellStyle name="Comma 10 2 3 3 5 2" xfId="30041" xr:uid="{00000000-0005-0000-0000-000026030000}"/>
    <cellStyle name="Comma 10 2 3 3 5 3" xfId="51912" xr:uid="{00000000-0005-0000-0000-000027030000}"/>
    <cellStyle name="Comma 10 2 3 3 6" xfId="19112" xr:uid="{00000000-0005-0000-0000-000028030000}"/>
    <cellStyle name="Comma 10 2 3 3 6 2" xfId="33684" xr:uid="{00000000-0005-0000-0000-000029030000}"/>
    <cellStyle name="Comma 10 2 3 3 7" xfId="7569" xr:uid="{00000000-0005-0000-0000-00002A030000}"/>
    <cellStyle name="Comma 10 2 3 3 8" xfId="22147" xr:uid="{00000000-0005-0000-0000-00002B030000}"/>
    <cellStyle name="Comma 10 2 3 3 9" xfId="37330" xr:uid="{00000000-0005-0000-0000-00002C030000}"/>
    <cellStyle name="Comma 10 2 3 4" xfId="1304" xr:uid="{00000000-0005-0000-0000-00002D030000}"/>
    <cellStyle name="Comma 10 2 3 4 2" xfId="3120" xr:uid="{00000000-0005-0000-0000-00002E030000}"/>
    <cellStyle name="Comma 10 2 3 4 2 2" xfId="6800" xr:uid="{00000000-0005-0000-0000-00002F030000}"/>
    <cellStyle name="Comma 10 2 3 4 2 2 2" xfId="14096" xr:uid="{00000000-0005-0000-0000-000030030000}"/>
    <cellStyle name="Comma 10 2 3 4 2 2 2 2" xfId="57825" xr:uid="{00000000-0005-0000-0000-000031030000}"/>
    <cellStyle name="Comma 10 2 3 4 2 2 3" xfId="28668" xr:uid="{00000000-0005-0000-0000-000032030000}"/>
    <cellStyle name="Comma 10 2 3 4 2 2 4" xfId="43243" xr:uid="{00000000-0005-0000-0000-000033030000}"/>
    <cellStyle name="Comma 10 2 3 4 2 2 5" xfId="50536" xr:uid="{00000000-0005-0000-0000-000034030000}"/>
    <cellStyle name="Comma 10 2 3 4 2 3" xfId="17739" xr:uid="{00000000-0005-0000-0000-000035030000}"/>
    <cellStyle name="Comma 10 2 3 4 2 3 2" xfId="32311" xr:uid="{00000000-0005-0000-0000-000036030000}"/>
    <cellStyle name="Comma 10 2 3 4 2 3 3" xfId="54182" xr:uid="{00000000-0005-0000-0000-000037030000}"/>
    <cellStyle name="Comma 10 2 3 4 2 4" xfId="21382" xr:uid="{00000000-0005-0000-0000-000038030000}"/>
    <cellStyle name="Comma 10 2 3 4 2 4 2" xfId="35954" xr:uid="{00000000-0005-0000-0000-000039030000}"/>
    <cellStyle name="Comma 10 2 3 4 2 5" xfId="7574" xr:uid="{00000000-0005-0000-0000-00003A030000}"/>
    <cellStyle name="Comma 10 2 3 4 2 6" xfId="22152" xr:uid="{00000000-0005-0000-0000-00003B030000}"/>
    <cellStyle name="Comma 10 2 3 4 2 7" xfId="39600" xr:uid="{00000000-0005-0000-0000-00003C030000}"/>
    <cellStyle name="Comma 10 2 3 4 2 8" xfId="46893" xr:uid="{00000000-0005-0000-0000-00003D030000}"/>
    <cellStyle name="Comma 10 2 3 4 3" xfId="4984" xr:uid="{00000000-0005-0000-0000-00003E030000}"/>
    <cellStyle name="Comma 10 2 3 4 3 2" xfId="12280" xr:uid="{00000000-0005-0000-0000-00003F030000}"/>
    <cellStyle name="Comma 10 2 3 4 3 2 2" xfId="56009" xr:uid="{00000000-0005-0000-0000-000040030000}"/>
    <cellStyle name="Comma 10 2 3 4 3 3" xfId="26852" xr:uid="{00000000-0005-0000-0000-000041030000}"/>
    <cellStyle name="Comma 10 2 3 4 3 4" xfId="41427" xr:uid="{00000000-0005-0000-0000-000042030000}"/>
    <cellStyle name="Comma 10 2 3 4 3 5" xfId="48720" xr:uid="{00000000-0005-0000-0000-000043030000}"/>
    <cellStyle name="Comma 10 2 3 4 4" xfId="15923" xr:uid="{00000000-0005-0000-0000-000044030000}"/>
    <cellStyle name="Comma 10 2 3 4 4 2" xfId="30495" xr:uid="{00000000-0005-0000-0000-000045030000}"/>
    <cellStyle name="Comma 10 2 3 4 4 3" xfId="52366" xr:uid="{00000000-0005-0000-0000-000046030000}"/>
    <cellStyle name="Comma 10 2 3 4 5" xfId="19566" xr:uid="{00000000-0005-0000-0000-000047030000}"/>
    <cellStyle name="Comma 10 2 3 4 5 2" xfId="34138" xr:uid="{00000000-0005-0000-0000-000048030000}"/>
    <cellStyle name="Comma 10 2 3 4 6" xfId="7573" xr:uid="{00000000-0005-0000-0000-000049030000}"/>
    <cellStyle name="Comma 10 2 3 4 7" xfId="22151" xr:uid="{00000000-0005-0000-0000-00004A030000}"/>
    <cellStyle name="Comma 10 2 3 4 8" xfId="37784" xr:uid="{00000000-0005-0000-0000-00004B030000}"/>
    <cellStyle name="Comma 10 2 3 4 9" xfId="45077" xr:uid="{00000000-0005-0000-0000-00004C030000}"/>
    <cellStyle name="Comma 10 2 3 5" xfId="2212" xr:uid="{00000000-0005-0000-0000-00004D030000}"/>
    <cellStyle name="Comma 10 2 3 5 2" xfId="5892" xr:uid="{00000000-0005-0000-0000-00004E030000}"/>
    <cellStyle name="Comma 10 2 3 5 2 2" xfId="13188" xr:uid="{00000000-0005-0000-0000-00004F030000}"/>
    <cellStyle name="Comma 10 2 3 5 2 2 2" xfId="56917" xr:uid="{00000000-0005-0000-0000-000050030000}"/>
    <cellStyle name="Comma 10 2 3 5 2 3" xfId="27760" xr:uid="{00000000-0005-0000-0000-000051030000}"/>
    <cellStyle name="Comma 10 2 3 5 2 4" xfId="42335" xr:uid="{00000000-0005-0000-0000-000052030000}"/>
    <cellStyle name="Comma 10 2 3 5 2 5" xfId="49628" xr:uid="{00000000-0005-0000-0000-000053030000}"/>
    <cellStyle name="Comma 10 2 3 5 3" xfId="16831" xr:uid="{00000000-0005-0000-0000-000054030000}"/>
    <cellStyle name="Comma 10 2 3 5 3 2" xfId="31403" xr:uid="{00000000-0005-0000-0000-000055030000}"/>
    <cellStyle name="Comma 10 2 3 5 3 3" xfId="53274" xr:uid="{00000000-0005-0000-0000-000056030000}"/>
    <cellStyle name="Comma 10 2 3 5 4" xfId="20474" xr:uid="{00000000-0005-0000-0000-000057030000}"/>
    <cellStyle name="Comma 10 2 3 5 4 2" xfId="35046" xr:uid="{00000000-0005-0000-0000-000058030000}"/>
    <cellStyle name="Comma 10 2 3 5 5" xfId="7575" xr:uid="{00000000-0005-0000-0000-000059030000}"/>
    <cellStyle name="Comma 10 2 3 5 6" xfId="22153" xr:uid="{00000000-0005-0000-0000-00005A030000}"/>
    <cellStyle name="Comma 10 2 3 5 7" xfId="38692" xr:uid="{00000000-0005-0000-0000-00005B030000}"/>
    <cellStyle name="Comma 10 2 3 5 8" xfId="45985" xr:uid="{00000000-0005-0000-0000-00005C030000}"/>
    <cellStyle name="Comma 10 2 3 6" xfId="4076" xr:uid="{00000000-0005-0000-0000-00005D030000}"/>
    <cellStyle name="Comma 10 2 3 6 2" xfId="11372" xr:uid="{00000000-0005-0000-0000-00005E030000}"/>
    <cellStyle name="Comma 10 2 3 6 2 2" xfId="55101" xr:uid="{00000000-0005-0000-0000-00005F030000}"/>
    <cellStyle name="Comma 10 2 3 6 3" xfId="25944" xr:uid="{00000000-0005-0000-0000-000060030000}"/>
    <cellStyle name="Comma 10 2 3 6 4" xfId="40519" xr:uid="{00000000-0005-0000-0000-000061030000}"/>
    <cellStyle name="Comma 10 2 3 6 5" xfId="47812" xr:uid="{00000000-0005-0000-0000-000062030000}"/>
    <cellStyle name="Comma 10 2 3 7" xfId="15015" xr:uid="{00000000-0005-0000-0000-000063030000}"/>
    <cellStyle name="Comma 10 2 3 7 2" xfId="29587" xr:uid="{00000000-0005-0000-0000-000064030000}"/>
    <cellStyle name="Comma 10 2 3 7 3" xfId="51458" xr:uid="{00000000-0005-0000-0000-000065030000}"/>
    <cellStyle name="Comma 10 2 3 8" xfId="18658" xr:uid="{00000000-0005-0000-0000-000066030000}"/>
    <cellStyle name="Comma 10 2 3 8 2" xfId="33230" xr:uid="{00000000-0005-0000-0000-000067030000}"/>
    <cellStyle name="Comma 10 2 3 9" xfId="7560" xr:uid="{00000000-0005-0000-0000-000068030000}"/>
    <cellStyle name="Comma 10 2 4" xfId="510" xr:uid="{00000000-0005-0000-0000-000069030000}"/>
    <cellStyle name="Comma 10 2 4 10" xfId="36990" xr:uid="{00000000-0005-0000-0000-00006A030000}"/>
    <cellStyle name="Comma 10 2 4 11" xfId="44283" xr:uid="{00000000-0005-0000-0000-00006B030000}"/>
    <cellStyle name="Comma 10 2 4 2" xfId="964" xr:uid="{00000000-0005-0000-0000-00006C030000}"/>
    <cellStyle name="Comma 10 2 4 2 10" xfId="44737" xr:uid="{00000000-0005-0000-0000-00006D030000}"/>
    <cellStyle name="Comma 10 2 4 2 2" xfId="1872" xr:uid="{00000000-0005-0000-0000-00006E030000}"/>
    <cellStyle name="Comma 10 2 4 2 2 2" xfId="3688" xr:uid="{00000000-0005-0000-0000-00006F030000}"/>
    <cellStyle name="Comma 10 2 4 2 2 2 2" xfId="7368" xr:uid="{00000000-0005-0000-0000-000070030000}"/>
    <cellStyle name="Comma 10 2 4 2 2 2 2 2" xfId="14664" xr:uid="{00000000-0005-0000-0000-000071030000}"/>
    <cellStyle name="Comma 10 2 4 2 2 2 2 2 2" xfId="58393" xr:uid="{00000000-0005-0000-0000-000072030000}"/>
    <cellStyle name="Comma 10 2 4 2 2 2 2 3" xfId="29236" xr:uid="{00000000-0005-0000-0000-000073030000}"/>
    <cellStyle name="Comma 10 2 4 2 2 2 2 4" xfId="43811" xr:uid="{00000000-0005-0000-0000-000074030000}"/>
    <cellStyle name="Comma 10 2 4 2 2 2 2 5" xfId="51104" xr:uid="{00000000-0005-0000-0000-000075030000}"/>
    <cellStyle name="Comma 10 2 4 2 2 2 3" xfId="18307" xr:uid="{00000000-0005-0000-0000-000076030000}"/>
    <cellStyle name="Comma 10 2 4 2 2 2 3 2" xfId="32879" xr:uid="{00000000-0005-0000-0000-000077030000}"/>
    <cellStyle name="Comma 10 2 4 2 2 2 3 3" xfId="54750" xr:uid="{00000000-0005-0000-0000-000078030000}"/>
    <cellStyle name="Comma 10 2 4 2 2 2 4" xfId="21950" xr:uid="{00000000-0005-0000-0000-000079030000}"/>
    <cellStyle name="Comma 10 2 4 2 2 2 4 2" xfId="36522" xr:uid="{00000000-0005-0000-0000-00007A030000}"/>
    <cellStyle name="Comma 10 2 4 2 2 2 5" xfId="7579" xr:uid="{00000000-0005-0000-0000-00007B030000}"/>
    <cellStyle name="Comma 10 2 4 2 2 2 6" xfId="22157" xr:uid="{00000000-0005-0000-0000-00007C030000}"/>
    <cellStyle name="Comma 10 2 4 2 2 2 7" xfId="40168" xr:uid="{00000000-0005-0000-0000-00007D030000}"/>
    <cellStyle name="Comma 10 2 4 2 2 2 8" xfId="47461" xr:uid="{00000000-0005-0000-0000-00007E030000}"/>
    <cellStyle name="Comma 10 2 4 2 2 3" xfId="5552" xr:uid="{00000000-0005-0000-0000-00007F030000}"/>
    <cellStyle name="Comma 10 2 4 2 2 3 2" xfId="12848" xr:uid="{00000000-0005-0000-0000-000080030000}"/>
    <cellStyle name="Comma 10 2 4 2 2 3 2 2" xfId="56577" xr:uid="{00000000-0005-0000-0000-000081030000}"/>
    <cellStyle name="Comma 10 2 4 2 2 3 3" xfId="27420" xr:uid="{00000000-0005-0000-0000-000082030000}"/>
    <cellStyle name="Comma 10 2 4 2 2 3 4" xfId="41995" xr:uid="{00000000-0005-0000-0000-000083030000}"/>
    <cellStyle name="Comma 10 2 4 2 2 3 5" xfId="49288" xr:uid="{00000000-0005-0000-0000-000084030000}"/>
    <cellStyle name="Comma 10 2 4 2 2 4" xfId="16491" xr:uid="{00000000-0005-0000-0000-000085030000}"/>
    <cellStyle name="Comma 10 2 4 2 2 4 2" xfId="31063" xr:uid="{00000000-0005-0000-0000-000086030000}"/>
    <cellStyle name="Comma 10 2 4 2 2 4 3" xfId="52934" xr:uid="{00000000-0005-0000-0000-000087030000}"/>
    <cellStyle name="Comma 10 2 4 2 2 5" xfId="20134" xr:uid="{00000000-0005-0000-0000-000088030000}"/>
    <cellStyle name="Comma 10 2 4 2 2 5 2" xfId="34706" xr:uid="{00000000-0005-0000-0000-000089030000}"/>
    <cellStyle name="Comma 10 2 4 2 2 6" xfId="7578" xr:uid="{00000000-0005-0000-0000-00008A030000}"/>
    <cellStyle name="Comma 10 2 4 2 2 7" xfId="22156" xr:uid="{00000000-0005-0000-0000-00008B030000}"/>
    <cellStyle name="Comma 10 2 4 2 2 8" xfId="38352" xr:uid="{00000000-0005-0000-0000-00008C030000}"/>
    <cellStyle name="Comma 10 2 4 2 2 9" xfId="45645" xr:uid="{00000000-0005-0000-0000-00008D030000}"/>
    <cellStyle name="Comma 10 2 4 2 3" xfId="2780" xr:uid="{00000000-0005-0000-0000-00008E030000}"/>
    <cellStyle name="Comma 10 2 4 2 3 2" xfId="6460" xr:uid="{00000000-0005-0000-0000-00008F030000}"/>
    <cellStyle name="Comma 10 2 4 2 3 2 2" xfId="13756" xr:uid="{00000000-0005-0000-0000-000090030000}"/>
    <cellStyle name="Comma 10 2 4 2 3 2 2 2" xfId="57485" xr:uid="{00000000-0005-0000-0000-000091030000}"/>
    <cellStyle name="Comma 10 2 4 2 3 2 3" xfId="28328" xr:uid="{00000000-0005-0000-0000-000092030000}"/>
    <cellStyle name="Comma 10 2 4 2 3 2 4" xfId="42903" xr:uid="{00000000-0005-0000-0000-000093030000}"/>
    <cellStyle name="Comma 10 2 4 2 3 2 5" xfId="50196" xr:uid="{00000000-0005-0000-0000-000094030000}"/>
    <cellStyle name="Comma 10 2 4 2 3 3" xfId="17399" xr:uid="{00000000-0005-0000-0000-000095030000}"/>
    <cellStyle name="Comma 10 2 4 2 3 3 2" xfId="31971" xr:uid="{00000000-0005-0000-0000-000096030000}"/>
    <cellStyle name="Comma 10 2 4 2 3 3 3" xfId="53842" xr:uid="{00000000-0005-0000-0000-000097030000}"/>
    <cellStyle name="Comma 10 2 4 2 3 4" xfId="21042" xr:uid="{00000000-0005-0000-0000-000098030000}"/>
    <cellStyle name="Comma 10 2 4 2 3 4 2" xfId="35614" xr:uid="{00000000-0005-0000-0000-000099030000}"/>
    <cellStyle name="Comma 10 2 4 2 3 5" xfId="7580" xr:uid="{00000000-0005-0000-0000-00009A030000}"/>
    <cellStyle name="Comma 10 2 4 2 3 6" xfId="22158" xr:uid="{00000000-0005-0000-0000-00009B030000}"/>
    <cellStyle name="Comma 10 2 4 2 3 7" xfId="39260" xr:uid="{00000000-0005-0000-0000-00009C030000}"/>
    <cellStyle name="Comma 10 2 4 2 3 8" xfId="46553" xr:uid="{00000000-0005-0000-0000-00009D030000}"/>
    <cellStyle name="Comma 10 2 4 2 4" xfId="4644" xr:uid="{00000000-0005-0000-0000-00009E030000}"/>
    <cellStyle name="Comma 10 2 4 2 4 2" xfId="11940" xr:uid="{00000000-0005-0000-0000-00009F030000}"/>
    <cellStyle name="Comma 10 2 4 2 4 2 2" xfId="55669" xr:uid="{00000000-0005-0000-0000-0000A0030000}"/>
    <cellStyle name="Comma 10 2 4 2 4 3" xfId="26512" xr:uid="{00000000-0005-0000-0000-0000A1030000}"/>
    <cellStyle name="Comma 10 2 4 2 4 4" xfId="41087" xr:uid="{00000000-0005-0000-0000-0000A2030000}"/>
    <cellStyle name="Comma 10 2 4 2 4 5" xfId="48380" xr:uid="{00000000-0005-0000-0000-0000A3030000}"/>
    <cellStyle name="Comma 10 2 4 2 5" xfId="15583" xr:uid="{00000000-0005-0000-0000-0000A4030000}"/>
    <cellStyle name="Comma 10 2 4 2 5 2" xfId="30155" xr:uid="{00000000-0005-0000-0000-0000A5030000}"/>
    <cellStyle name="Comma 10 2 4 2 5 3" xfId="52026" xr:uid="{00000000-0005-0000-0000-0000A6030000}"/>
    <cellStyle name="Comma 10 2 4 2 6" xfId="19226" xr:uid="{00000000-0005-0000-0000-0000A7030000}"/>
    <cellStyle name="Comma 10 2 4 2 6 2" xfId="33798" xr:uid="{00000000-0005-0000-0000-0000A8030000}"/>
    <cellStyle name="Comma 10 2 4 2 7" xfId="7577" xr:uid="{00000000-0005-0000-0000-0000A9030000}"/>
    <cellStyle name="Comma 10 2 4 2 8" xfId="22155" xr:uid="{00000000-0005-0000-0000-0000AA030000}"/>
    <cellStyle name="Comma 10 2 4 2 9" xfId="37444" xr:uid="{00000000-0005-0000-0000-0000AB030000}"/>
    <cellStyle name="Comma 10 2 4 3" xfId="1418" xr:uid="{00000000-0005-0000-0000-0000AC030000}"/>
    <cellStyle name="Comma 10 2 4 3 2" xfId="3234" xr:uid="{00000000-0005-0000-0000-0000AD030000}"/>
    <cellStyle name="Comma 10 2 4 3 2 2" xfId="6914" xr:uid="{00000000-0005-0000-0000-0000AE030000}"/>
    <cellStyle name="Comma 10 2 4 3 2 2 2" xfId="14210" xr:uid="{00000000-0005-0000-0000-0000AF030000}"/>
    <cellStyle name="Comma 10 2 4 3 2 2 2 2" xfId="57939" xr:uid="{00000000-0005-0000-0000-0000B0030000}"/>
    <cellStyle name="Comma 10 2 4 3 2 2 3" xfId="28782" xr:uid="{00000000-0005-0000-0000-0000B1030000}"/>
    <cellStyle name="Comma 10 2 4 3 2 2 4" xfId="43357" xr:uid="{00000000-0005-0000-0000-0000B2030000}"/>
    <cellStyle name="Comma 10 2 4 3 2 2 5" xfId="50650" xr:uid="{00000000-0005-0000-0000-0000B3030000}"/>
    <cellStyle name="Comma 10 2 4 3 2 3" xfId="17853" xr:uid="{00000000-0005-0000-0000-0000B4030000}"/>
    <cellStyle name="Comma 10 2 4 3 2 3 2" xfId="32425" xr:uid="{00000000-0005-0000-0000-0000B5030000}"/>
    <cellStyle name="Comma 10 2 4 3 2 3 3" xfId="54296" xr:uid="{00000000-0005-0000-0000-0000B6030000}"/>
    <cellStyle name="Comma 10 2 4 3 2 4" xfId="21496" xr:uid="{00000000-0005-0000-0000-0000B7030000}"/>
    <cellStyle name="Comma 10 2 4 3 2 4 2" xfId="36068" xr:uid="{00000000-0005-0000-0000-0000B8030000}"/>
    <cellStyle name="Comma 10 2 4 3 2 5" xfId="7582" xr:uid="{00000000-0005-0000-0000-0000B9030000}"/>
    <cellStyle name="Comma 10 2 4 3 2 6" xfId="22160" xr:uid="{00000000-0005-0000-0000-0000BA030000}"/>
    <cellStyle name="Comma 10 2 4 3 2 7" xfId="39714" xr:uid="{00000000-0005-0000-0000-0000BB030000}"/>
    <cellStyle name="Comma 10 2 4 3 2 8" xfId="47007" xr:uid="{00000000-0005-0000-0000-0000BC030000}"/>
    <cellStyle name="Comma 10 2 4 3 3" xfId="5098" xr:uid="{00000000-0005-0000-0000-0000BD030000}"/>
    <cellStyle name="Comma 10 2 4 3 3 2" xfId="12394" xr:uid="{00000000-0005-0000-0000-0000BE030000}"/>
    <cellStyle name="Comma 10 2 4 3 3 2 2" xfId="56123" xr:uid="{00000000-0005-0000-0000-0000BF030000}"/>
    <cellStyle name="Comma 10 2 4 3 3 3" xfId="26966" xr:uid="{00000000-0005-0000-0000-0000C0030000}"/>
    <cellStyle name="Comma 10 2 4 3 3 4" xfId="41541" xr:uid="{00000000-0005-0000-0000-0000C1030000}"/>
    <cellStyle name="Comma 10 2 4 3 3 5" xfId="48834" xr:uid="{00000000-0005-0000-0000-0000C2030000}"/>
    <cellStyle name="Comma 10 2 4 3 4" xfId="16037" xr:uid="{00000000-0005-0000-0000-0000C3030000}"/>
    <cellStyle name="Comma 10 2 4 3 4 2" xfId="30609" xr:uid="{00000000-0005-0000-0000-0000C4030000}"/>
    <cellStyle name="Comma 10 2 4 3 4 3" xfId="52480" xr:uid="{00000000-0005-0000-0000-0000C5030000}"/>
    <cellStyle name="Comma 10 2 4 3 5" xfId="19680" xr:uid="{00000000-0005-0000-0000-0000C6030000}"/>
    <cellStyle name="Comma 10 2 4 3 5 2" xfId="34252" xr:uid="{00000000-0005-0000-0000-0000C7030000}"/>
    <cellStyle name="Comma 10 2 4 3 6" xfId="7581" xr:uid="{00000000-0005-0000-0000-0000C8030000}"/>
    <cellStyle name="Comma 10 2 4 3 7" xfId="22159" xr:uid="{00000000-0005-0000-0000-0000C9030000}"/>
    <cellStyle name="Comma 10 2 4 3 8" xfId="37898" xr:uid="{00000000-0005-0000-0000-0000CA030000}"/>
    <cellStyle name="Comma 10 2 4 3 9" xfId="45191" xr:uid="{00000000-0005-0000-0000-0000CB030000}"/>
    <cellStyle name="Comma 10 2 4 4" xfId="2326" xr:uid="{00000000-0005-0000-0000-0000CC030000}"/>
    <cellStyle name="Comma 10 2 4 4 2" xfId="6006" xr:uid="{00000000-0005-0000-0000-0000CD030000}"/>
    <cellStyle name="Comma 10 2 4 4 2 2" xfId="13302" xr:uid="{00000000-0005-0000-0000-0000CE030000}"/>
    <cellStyle name="Comma 10 2 4 4 2 2 2" xfId="57031" xr:uid="{00000000-0005-0000-0000-0000CF030000}"/>
    <cellStyle name="Comma 10 2 4 4 2 3" xfId="27874" xr:uid="{00000000-0005-0000-0000-0000D0030000}"/>
    <cellStyle name="Comma 10 2 4 4 2 4" xfId="42449" xr:uid="{00000000-0005-0000-0000-0000D1030000}"/>
    <cellStyle name="Comma 10 2 4 4 2 5" xfId="49742" xr:uid="{00000000-0005-0000-0000-0000D2030000}"/>
    <cellStyle name="Comma 10 2 4 4 3" xfId="16945" xr:uid="{00000000-0005-0000-0000-0000D3030000}"/>
    <cellStyle name="Comma 10 2 4 4 3 2" xfId="31517" xr:uid="{00000000-0005-0000-0000-0000D4030000}"/>
    <cellStyle name="Comma 10 2 4 4 3 3" xfId="53388" xr:uid="{00000000-0005-0000-0000-0000D5030000}"/>
    <cellStyle name="Comma 10 2 4 4 4" xfId="20588" xr:uid="{00000000-0005-0000-0000-0000D6030000}"/>
    <cellStyle name="Comma 10 2 4 4 4 2" xfId="35160" xr:uid="{00000000-0005-0000-0000-0000D7030000}"/>
    <cellStyle name="Comma 10 2 4 4 5" xfId="7583" xr:uid="{00000000-0005-0000-0000-0000D8030000}"/>
    <cellStyle name="Comma 10 2 4 4 6" xfId="22161" xr:uid="{00000000-0005-0000-0000-0000D9030000}"/>
    <cellStyle name="Comma 10 2 4 4 7" xfId="38806" xr:uid="{00000000-0005-0000-0000-0000DA030000}"/>
    <cellStyle name="Comma 10 2 4 4 8" xfId="46099" xr:uid="{00000000-0005-0000-0000-0000DB030000}"/>
    <cellStyle name="Comma 10 2 4 5" xfId="4190" xr:uid="{00000000-0005-0000-0000-0000DC030000}"/>
    <cellStyle name="Comma 10 2 4 5 2" xfId="11486" xr:uid="{00000000-0005-0000-0000-0000DD030000}"/>
    <cellStyle name="Comma 10 2 4 5 2 2" xfId="55215" xr:uid="{00000000-0005-0000-0000-0000DE030000}"/>
    <cellStyle name="Comma 10 2 4 5 3" xfId="26058" xr:uid="{00000000-0005-0000-0000-0000DF030000}"/>
    <cellStyle name="Comma 10 2 4 5 4" xfId="40633" xr:uid="{00000000-0005-0000-0000-0000E0030000}"/>
    <cellStyle name="Comma 10 2 4 5 5" xfId="47926" xr:uid="{00000000-0005-0000-0000-0000E1030000}"/>
    <cellStyle name="Comma 10 2 4 6" xfId="15129" xr:uid="{00000000-0005-0000-0000-0000E2030000}"/>
    <cellStyle name="Comma 10 2 4 6 2" xfId="29701" xr:uid="{00000000-0005-0000-0000-0000E3030000}"/>
    <cellStyle name="Comma 10 2 4 6 3" xfId="51572" xr:uid="{00000000-0005-0000-0000-0000E4030000}"/>
    <cellStyle name="Comma 10 2 4 7" xfId="18772" xr:uid="{00000000-0005-0000-0000-0000E5030000}"/>
    <cellStyle name="Comma 10 2 4 7 2" xfId="33344" xr:uid="{00000000-0005-0000-0000-0000E6030000}"/>
    <cellStyle name="Comma 10 2 4 8" xfId="7576" xr:uid="{00000000-0005-0000-0000-0000E7030000}"/>
    <cellStyle name="Comma 10 2 4 9" xfId="22154" xr:uid="{00000000-0005-0000-0000-0000E8030000}"/>
    <cellStyle name="Comma 10 2 5" xfId="737" xr:uid="{00000000-0005-0000-0000-0000E9030000}"/>
    <cellStyle name="Comma 10 2 5 10" xfId="44510" xr:uid="{00000000-0005-0000-0000-0000EA030000}"/>
    <cellStyle name="Comma 10 2 5 2" xfId="1645" xr:uid="{00000000-0005-0000-0000-0000EB030000}"/>
    <cellStyle name="Comma 10 2 5 2 2" xfId="3461" xr:uid="{00000000-0005-0000-0000-0000EC030000}"/>
    <cellStyle name="Comma 10 2 5 2 2 2" xfId="7141" xr:uid="{00000000-0005-0000-0000-0000ED030000}"/>
    <cellStyle name="Comma 10 2 5 2 2 2 2" xfId="14437" xr:uid="{00000000-0005-0000-0000-0000EE030000}"/>
    <cellStyle name="Comma 10 2 5 2 2 2 2 2" xfId="58166" xr:uid="{00000000-0005-0000-0000-0000EF030000}"/>
    <cellStyle name="Comma 10 2 5 2 2 2 3" xfId="29009" xr:uid="{00000000-0005-0000-0000-0000F0030000}"/>
    <cellStyle name="Comma 10 2 5 2 2 2 4" xfId="43584" xr:uid="{00000000-0005-0000-0000-0000F1030000}"/>
    <cellStyle name="Comma 10 2 5 2 2 2 5" xfId="50877" xr:uid="{00000000-0005-0000-0000-0000F2030000}"/>
    <cellStyle name="Comma 10 2 5 2 2 3" xfId="18080" xr:uid="{00000000-0005-0000-0000-0000F3030000}"/>
    <cellStyle name="Comma 10 2 5 2 2 3 2" xfId="32652" xr:uid="{00000000-0005-0000-0000-0000F4030000}"/>
    <cellStyle name="Comma 10 2 5 2 2 3 3" xfId="54523" xr:uid="{00000000-0005-0000-0000-0000F5030000}"/>
    <cellStyle name="Comma 10 2 5 2 2 4" xfId="21723" xr:uid="{00000000-0005-0000-0000-0000F6030000}"/>
    <cellStyle name="Comma 10 2 5 2 2 4 2" xfId="36295" xr:uid="{00000000-0005-0000-0000-0000F7030000}"/>
    <cellStyle name="Comma 10 2 5 2 2 5" xfId="7586" xr:uid="{00000000-0005-0000-0000-0000F8030000}"/>
    <cellStyle name="Comma 10 2 5 2 2 6" xfId="22164" xr:uid="{00000000-0005-0000-0000-0000F9030000}"/>
    <cellStyle name="Comma 10 2 5 2 2 7" xfId="39941" xr:uid="{00000000-0005-0000-0000-0000FA030000}"/>
    <cellStyle name="Comma 10 2 5 2 2 8" xfId="47234" xr:uid="{00000000-0005-0000-0000-0000FB030000}"/>
    <cellStyle name="Comma 10 2 5 2 3" xfId="5325" xr:uid="{00000000-0005-0000-0000-0000FC030000}"/>
    <cellStyle name="Comma 10 2 5 2 3 2" xfId="12621" xr:uid="{00000000-0005-0000-0000-0000FD030000}"/>
    <cellStyle name="Comma 10 2 5 2 3 2 2" xfId="56350" xr:uid="{00000000-0005-0000-0000-0000FE030000}"/>
    <cellStyle name="Comma 10 2 5 2 3 3" xfId="27193" xr:uid="{00000000-0005-0000-0000-0000FF030000}"/>
    <cellStyle name="Comma 10 2 5 2 3 4" xfId="41768" xr:uid="{00000000-0005-0000-0000-000000040000}"/>
    <cellStyle name="Comma 10 2 5 2 3 5" xfId="49061" xr:uid="{00000000-0005-0000-0000-000001040000}"/>
    <cellStyle name="Comma 10 2 5 2 4" xfId="16264" xr:uid="{00000000-0005-0000-0000-000002040000}"/>
    <cellStyle name="Comma 10 2 5 2 4 2" xfId="30836" xr:uid="{00000000-0005-0000-0000-000003040000}"/>
    <cellStyle name="Comma 10 2 5 2 4 3" xfId="52707" xr:uid="{00000000-0005-0000-0000-000004040000}"/>
    <cellStyle name="Comma 10 2 5 2 5" xfId="19907" xr:uid="{00000000-0005-0000-0000-000005040000}"/>
    <cellStyle name="Comma 10 2 5 2 5 2" xfId="34479" xr:uid="{00000000-0005-0000-0000-000006040000}"/>
    <cellStyle name="Comma 10 2 5 2 6" xfId="7585" xr:uid="{00000000-0005-0000-0000-000007040000}"/>
    <cellStyle name="Comma 10 2 5 2 7" xfId="22163" xr:uid="{00000000-0005-0000-0000-000008040000}"/>
    <cellStyle name="Comma 10 2 5 2 8" xfId="38125" xr:uid="{00000000-0005-0000-0000-000009040000}"/>
    <cellStyle name="Comma 10 2 5 2 9" xfId="45418" xr:uid="{00000000-0005-0000-0000-00000A040000}"/>
    <cellStyle name="Comma 10 2 5 3" xfId="2553" xr:uid="{00000000-0005-0000-0000-00000B040000}"/>
    <cellStyle name="Comma 10 2 5 3 2" xfId="6233" xr:uid="{00000000-0005-0000-0000-00000C040000}"/>
    <cellStyle name="Comma 10 2 5 3 2 2" xfId="13529" xr:uid="{00000000-0005-0000-0000-00000D040000}"/>
    <cellStyle name="Comma 10 2 5 3 2 2 2" xfId="57258" xr:uid="{00000000-0005-0000-0000-00000E040000}"/>
    <cellStyle name="Comma 10 2 5 3 2 3" xfId="28101" xr:uid="{00000000-0005-0000-0000-00000F040000}"/>
    <cellStyle name="Comma 10 2 5 3 2 4" xfId="42676" xr:uid="{00000000-0005-0000-0000-000010040000}"/>
    <cellStyle name="Comma 10 2 5 3 2 5" xfId="49969" xr:uid="{00000000-0005-0000-0000-000011040000}"/>
    <cellStyle name="Comma 10 2 5 3 3" xfId="17172" xr:uid="{00000000-0005-0000-0000-000012040000}"/>
    <cellStyle name="Comma 10 2 5 3 3 2" xfId="31744" xr:uid="{00000000-0005-0000-0000-000013040000}"/>
    <cellStyle name="Comma 10 2 5 3 3 3" xfId="53615" xr:uid="{00000000-0005-0000-0000-000014040000}"/>
    <cellStyle name="Comma 10 2 5 3 4" xfId="20815" xr:uid="{00000000-0005-0000-0000-000015040000}"/>
    <cellStyle name="Comma 10 2 5 3 4 2" xfId="35387" xr:uid="{00000000-0005-0000-0000-000016040000}"/>
    <cellStyle name="Comma 10 2 5 3 5" xfId="7587" xr:uid="{00000000-0005-0000-0000-000017040000}"/>
    <cellStyle name="Comma 10 2 5 3 6" xfId="22165" xr:uid="{00000000-0005-0000-0000-000018040000}"/>
    <cellStyle name="Comma 10 2 5 3 7" xfId="39033" xr:uid="{00000000-0005-0000-0000-000019040000}"/>
    <cellStyle name="Comma 10 2 5 3 8" xfId="46326" xr:uid="{00000000-0005-0000-0000-00001A040000}"/>
    <cellStyle name="Comma 10 2 5 4" xfId="4417" xr:uid="{00000000-0005-0000-0000-00001B040000}"/>
    <cellStyle name="Comma 10 2 5 4 2" xfId="11713" xr:uid="{00000000-0005-0000-0000-00001C040000}"/>
    <cellStyle name="Comma 10 2 5 4 2 2" xfId="55442" xr:uid="{00000000-0005-0000-0000-00001D040000}"/>
    <cellStyle name="Comma 10 2 5 4 3" xfId="26285" xr:uid="{00000000-0005-0000-0000-00001E040000}"/>
    <cellStyle name="Comma 10 2 5 4 4" xfId="40860" xr:uid="{00000000-0005-0000-0000-00001F040000}"/>
    <cellStyle name="Comma 10 2 5 4 5" xfId="48153" xr:uid="{00000000-0005-0000-0000-000020040000}"/>
    <cellStyle name="Comma 10 2 5 5" xfId="15356" xr:uid="{00000000-0005-0000-0000-000021040000}"/>
    <cellStyle name="Comma 10 2 5 5 2" xfId="29928" xr:uid="{00000000-0005-0000-0000-000022040000}"/>
    <cellStyle name="Comma 10 2 5 5 3" xfId="51799" xr:uid="{00000000-0005-0000-0000-000023040000}"/>
    <cellStyle name="Comma 10 2 5 6" xfId="18999" xr:uid="{00000000-0005-0000-0000-000024040000}"/>
    <cellStyle name="Comma 10 2 5 6 2" xfId="33571" xr:uid="{00000000-0005-0000-0000-000025040000}"/>
    <cellStyle name="Comma 10 2 5 7" xfId="7584" xr:uid="{00000000-0005-0000-0000-000026040000}"/>
    <cellStyle name="Comma 10 2 5 8" xfId="22162" xr:uid="{00000000-0005-0000-0000-000027040000}"/>
    <cellStyle name="Comma 10 2 5 9" xfId="37217" xr:uid="{00000000-0005-0000-0000-000028040000}"/>
    <cellStyle name="Comma 10 2 6" xfId="1191" xr:uid="{00000000-0005-0000-0000-000029040000}"/>
    <cellStyle name="Comma 10 2 6 2" xfId="3007" xr:uid="{00000000-0005-0000-0000-00002A040000}"/>
    <cellStyle name="Comma 10 2 6 2 2" xfId="6687" xr:uid="{00000000-0005-0000-0000-00002B040000}"/>
    <cellStyle name="Comma 10 2 6 2 2 2" xfId="13983" xr:uid="{00000000-0005-0000-0000-00002C040000}"/>
    <cellStyle name="Comma 10 2 6 2 2 2 2" xfId="57712" xr:uid="{00000000-0005-0000-0000-00002D040000}"/>
    <cellStyle name="Comma 10 2 6 2 2 3" xfId="28555" xr:uid="{00000000-0005-0000-0000-00002E040000}"/>
    <cellStyle name="Comma 10 2 6 2 2 4" xfId="43130" xr:uid="{00000000-0005-0000-0000-00002F040000}"/>
    <cellStyle name="Comma 10 2 6 2 2 5" xfId="50423" xr:uid="{00000000-0005-0000-0000-000030040000}"/>
    <cellStyle name="Comma 10 2 6 2 3" xfId="17626" xr:uid="{00000000-0005-0000-0000-000031040000}"/>
    <cellStyle name="Comma 10 2 6 2 3 2" xfId="32198" xr:uid="{00000000-0005-0000-0000-000032040000}"/>
    <cellStyle name="Comma 10 2 6 2 3 3" xfId="54069" xr:uid="{00000000-0005-0000-0000-000033040000}"/>
    <cellStyle name="Comma 10 2 6 2 4" xfId="21269" xr:uid="{00000000-0005-0000-0000-000034040000}"/>
    <cellStyle name="Comma 10 2 6 2 4 2" xfId="35841" xr:uid="{00000000-0005-0000-0000-000035040000}"/>
    <cellStyle name="Comma 10 2 6 2 5" xfId="7589" xr:uid="{00000000-0005-0000-0000-000036040000}"/>
    <cellStyle name="Comma 10 2 6 2 6" xfId="22167" xr:uid="{00000000-0005-0000-0000-000037040000}"/>
    <cellStyle name="Comma 10 2 6 2 7" xfId="39487" xr:uid="{00000000-0005-0000-0000-000038040000}"/>
    <cellStyle name="Comma 10 2 6 2 8" xfId="46780" xr:uid="{00000000-0005-0000-0000-000039040000}"/>
    <cellStyle name="Comma 10 2 6 3" xfId="4871" xr:uid="{00000000-0005-0000-0000-00003A040000}"/>
    <cellStyle name="Comma 10 2 6 3 2" xfId="12167" xr:uid="{00000000-0005-0000-0000-00003B040000}"/>
    <cellStyle name="Comma 10 2 6 3 2 2" xfId="55896" xr:uid="{00000000-0005-0000-0000-00003C040000}"/>
    <cellStyle name="Comma 10 2 6 3 3" xfId="26739" xr:uid="{00000000-0005-0000-0000-00003D040000}"/>
    <cellStyle name="Comma 10 2 6 3 4" xfId="41314" xr:uid="{00000000-0005-0000-0000-00003E040000}"/>
    <cellStyle name="Comma 10 2 6 3 5" xfId="48607" xr:uid="{00000000-0005-0000-0000-00003F040000}"/>
    <cellStyle name="Comma 10 2 6 4" xfId="15810" xr:uid="{00000000-0005-0000-0000-000040040000}"/>
    <cellStyle name="Comma 10 2 6 4 2" xfId="30382" xr:uid="{00000000-0005-0000-0000-000041040000}"/>
    <cellStyle name="Comma 10 2 6 4 3" xfId="52253" xr:uid="{00000000-0005-0000-0000-000042040000}"/>
    <cellStyle name="Comma 10 2 6 5" xfId="19453" xr:uid="{00000000-0005-0000-0000-000043040000}"/>
    <cellStyle name="Comma 10 2 6 5 2" xfId="34025" xr:uid="{00000000-0005-0000-0000-000044040000}"/>
    <cellStyle name="Comma 10 2 6 6" xfId="7588" xr:uid="{00000000-0005-0000-0000-000045040000}"/>
    <cellStyle name="Comma 10 2 6 7" xfId="22166" xr:uid="{00000000-0005-0000-0000-000046040000}"/>
    <cellStyle name="Comma 10 2 6 8" xfId="37671" xr:uid="{00000000-0005-0000-0000-000047040000}"/>
    <cellStyle name="Comma 10 2 6 9" xfId="44964" xr:uid="{00000000-0005-0000-0000-000048040000}"/>
    <cellStyle name="Comma 10 2 7" xfId="2099" xr:uid="{00000000-0005-0000-0000-000049040000}"/>
    <cellStyle name="Comma 10 2 7 2" xfId="5779" xr:uid="{00000000-0005-0000-0000-00004A040000}"/>
    <cellStyle name="Comma 10 2 7 2 2" xfId="13075" xr:uid="{00000000-0005-0000-0000-00004B040000}"/>
    <cellStyle name="Comma 10 2 7 2 2 2" xfId="56804" xr:uid="{00000000-0005-0000-0000-00004C040000}"/>
    <cellStyle name="Comma 10 2 7 2 3" xfId="27647" xr:uid="{00000000-0005-0000-0000-00004D040000}"/>
    <cellStyle name="Comma 10 2 7 2 4" xfId="42222" xr:uid="{00000000-0005-0000-0000-00004E040000}"/>
    <cellStyle name="Comma 10 2 7 2 5" xfId="49515" xr:uid="{00000000-0005-0000-0000-00004F040000}"/>
    <cellStyle name="Comma 10 2 7 3" xfId="16718" xr:uid="{00000000-0005-0000-0000-000050040000}"/>
    <cellStyle name="Comma 10 2 7 3 2" xfId="31290" xr:uid="{00000000-0005-0000-0000-000051040000}"/>
    <cellStyle name="Comma 10 2 7 3 3" xfId="53161" xr:uid="{00000000-0005-0000-0000-000052040000}"/>
    <cellStyle name="Comma 10 2 7 4" xfId="20361" xr:uid="{00000000-0005-0000-0000-000053040000}"/>
    <cellStyle name="Comma 10 2 7 4 2" xfId="34933" xr:uid="{00000000-0005-0000-0000-000054040000}"/>
    <cellStyle name="Comma 10 2 7 5" xfId="7590" xr:uid="{00000000-0005-0000-0000-000055040000}"/>
    <cellStyle name="Comma 10 2 7 6" xfId="22168" xr:uid="{00000000-0005-0000-0000-000056040000}"/>
    <cellStyle name="Comma 10 2 7 7" xfId="38579" xr:uid="{00000000-0005-0000-0000-000057040000}"/>
    <cellStyle name="Comma 10 2 7 8" xfId="45872" xr:uid="{00000000-0005-0000-0000-000058040000}"/>
    <cellStyle name="Comma 10 2 8" xfId="3963" xr:uid="{00000000-0005-0000-0000-000059040000}"/>
    <cellStyle name="Comma 10 2 8 2" xfId="11259" xr:uid="{00000000-0005-0000-0000-00005A040000}"/>
    <cellStyle name="Comma 10 2 8 2 2" xfId="54988" xr:uid="{00000000-0005-0000-0000-00005B040000}"/>
    <cellStyle name="Comma 10 2 8 3" xfId="25831" xr:uid="{00000000-0005-0000-0000-00005C040000}"/>
    <cellStyle name="Comma 10 2 8 4" xfId="40406" xr:uid="{00000000-0005-0000-0000-00005D040000}"/>
    <cellStyle name="Comma 10 2 8 5" xfId="47699" xr:uid="{00000000-0005-0000-0000-00005E040000}"/>
    <cellStyle name="Comma 10 2 9" xfId="14902" xr:uid="{00000000-0005-0000-0000-00005F040000}"/>
    <cellStyle name="Comma 10 2 9 2" xfId="29474" xr:uid="{00000000-0005-0000-0000-000060040000}"/>
    <cellStyle name="Comma 10 2 9 3" xfId="51345" xr:uid="{00000000-0005-0000-0000-000061040000}"/>
    <cellStyle name="Comma 10 3" xfId="300" xr:uid="{00000000-0005-0000-0000-000062040000}"/>
    <cellStyle name="Comma 10 3 10" xfId="7591" xr:uid="{00000000-0005-0000-0000-000063040000}"/>
    <cellStyle name="Comma 10 3 11" xfId="22169" xr:uid="{00000000-0005-0000-0000-000064040000}"/>
    <cellStyle name="Comma 10 3 12" xfId="36780" xr:uid="{00000000-0005-0000-0000-000065040000}"/>
    <cellStyle name="Comma 10 3 13" xfId="44073" xr:uid="{00000000-0005-0000-0000-000066040000}"/>
    <cellStyle name="Comma 10 3 2" xfId="413" xr:uid="{00000000-0005-0000-0000-000067040000}"/>
    <cellStyle name="Comma 10 3 2 10" xfId="22170" xr:uid="{00000000-0005-0000-0000-000068040000}"/>
    <cellStyle name="Comma 10 3 2 11" xfId="36893" xr:uid="{00000000-0005-0000-0000-000069040000}"/>
    <cellStyle name="Comma 10 3 2 12" xfId="44186" xr:uid="{00000000-0005-0000-0000-00006A040000}"/>
    <cellStyle name="Comma 10 3 2 2" xfId="640" xr:uid="{00000000-0005-0000-0000-00006B040000}"/>
    <cellStyle name="Comma 10 3 2 2 10" xfId="37120" xr:uid="{00000000-0005-0000-0000-00006C040000}"/>
    <cellStyle name="Comma 10 3 2 2 11" xfId="44413" xr:uid="{00000000-0005-0000-0000-00006D040000}"/>
    <cellStyle name="Comma 10 3 2 2 2" xfId="1094" xr:uid="{00000000-0005-0000-0000-00006E040000}"/>
    <cellStyle name="Comma 10 3 2 2 2 10" xfId="44867" xr:uid="{00000000-0005-0000-0000-00006F040000}"/>
    <cellStyle name="Comma 10 3 2 2 2 2" xfId="2002" xr:uid="{00000000-0005-0000-0000-000070040000}"/>
    <cellStyle name="Comma 10 3 2 2 2 2 2" xfId="3818" xr:uid="{00000000-0005-0000-0000-000071040000}"/>
    <cellStyle name="Comma 10 3 2 2 2 2 2 2" xfId="7498" xr:uid="{00000000-0005-0000-0000-000072040000}"/>
    <cellStyle name="Comma 10 3 2 2 2 2 2 2 2" xfId="14794" xr:uid="{00000000-0005-0000-0000-000073040000}"/>
    <cellStyle name="Comma 10 3 2 2 2 2 2 2 2 2" xfId="58523" xr:uid="{00000000-0005-0000-0000-000074040000}"/>
    <cellStyle name="Comma 10 3 2 2 2 2 2 2 3" xfId="29366" xr:uid="{00000000-0005-0000-0000-000075040000}"/>
    <cellStyle name="Comma 10 3 2 2 2 2 2 2 4" xfId="43941" xr:uid="{00000000-0005-0000-0000-000076040000}"/>
    <cellStyle name="Comma 10 3 2 2 2 2 2 2 5" xfId="51234" xr:uid="{00000000-0005-0000-0000-000077040000}"/>
    <cellStyle name="Comma 10 3 2 2 2 2 2 3" xfId="18437" xr:uid="{00000000-0005-0000-0000-000078040000}"/>
    <cellStyle name="Comma 10 3 2 2 2 2 2 3 2" xfId="33009" xr:uid="{00000000-0005-0000-0000-000079040000}"/>
    <cellStyle name="Comma 10 3 2 2 2 2 2 3 3" xfId="54880" xr:uid="{00000000-0005-0000-0000-00007A040000}"/>
    <cellStyle name="Comma 10 3 2 2 2 2 2 4" xfId="22080" xr:uid="{00000000-0005-0000-0000-00007B040000}"/>
    <cellStyle name="Comma 10 3 2 2 2 2 2 4 2" xfId="36652" xr:uid="{00000000-0005-0000-0000-00007C040000}"/>
    <cellStyle name="Comma 10 3 2 2 2 2 2 5" xfId="7596" xr:uid="{00000000-0005-0000-0000-00007D040000}"/>
    <cellStyle name="Comma 10 3 2 2 2 2 2 6" xfId="22174" xr:uid="{00000000-0005-0000-0000-00007E040000}"/>
    <cellStyle name="Comma 10 3 2 2 2 2 2 7" xfId="40298" xr:uid="{00000000-0005-0000-0000-00007F040000}"/>
    <cellStyle name="Comma 10 3 2 2 2 2 2 8" xfId="47591" xr:uid="{00000000-0005-0000-0000-000080040000}"/>
    <cellStyle name="Comma 10 3 2 2 2 2 3" xfId="5682" xr:uid="{00000000-0005-0000-0000-000081040000}"/>
    <cellStyle name="Comma 10 3 2 2 2 2 3 2" xfId="12978" xr:uid="{00000000-0005-0000-0000-000082040000}"/>
    <cellStyle name="Comma 10 3 2 2 2 2 3 2 2" xfId="56707" xr:uid="{00000000-0005-0000-0000-000083040000}"/>
    <cellStyle name="Comma 10 3 2 2 2 2 3 3" xfId="27550" xr:uid="{00000000-0005-0000-0000-000084040000}"/>
    <cellStyle name="Comma 10 3 2 2 2 2 3 4" xfId="42125" xr:uid="{00000000-0005-0000-0000-000085040000}"/>
    <cellStyle name="Comma 10 3 2 2 2 2 3 5" xfId="49418" xr:uid="{00000000-0005-0000-0000-000086040000}"/>
    <cellStyle name="Comma 10 3 2 2 2 2 4" xfId="16621" xr:uid="{00000000-0005-0000-0000-000087040000}"/>
    <cellStyle name="Comma 10 3 2 2 2 2 4 2" xfId="31193" xr:uid="{00000000-0005-0000-0000-000088040000}"/>
    <cellStyle name="Comma 10 3 2 2 2 2 4 3" xfId="53064" xr:uid="{00000000-0005-0000-0000-000089040000}"/>
    <cellStyle name="Comma 10 3 2 2 2 2 5" xfId="20264" xr:uid="{00000000-0005-0000-0000-00008A040000}"/>
    <cellStyle name="Comma 10 3 2 2 2 2 5 2" xfId="34836" xr:uid="{00000000-0005-0000-0000-00008B040000}"/>
    <cellStyle name="Comma 10 3 2 2 2 2 6" xfId="7595" xr:uid="{00000000-0005-0000-0000-00008C040000}"/>
    <cellStyle name="Comma 10 3 2 2 2 2 7" xfId="22173" xr:uid="{00000000-0005-0000-0000-00008D040000}"/>
    <cellStyle name="Comma 10 3 2 2 2 2 8" xfId="38482" xr:uid="{00000000-0005-0000-0000-00008E040000}"/>
    <cellStyle name="Comma 10 3 2 2 2 2 9" xfId="45775" xr:uid="{00000000-0005-0000-0000-00008F040000}"/>
    <cellStyle name="Comma 10 3 2 2 2 3" xfId="2910" xr:uid="{00000000-0005-0000-0000-000090040000}"/>
    <cellStyle name="Comma 10 3 2 2 2 3 2" xfId="6590" xr:uid="{00000000-0005-0000-0000-000091040000}"/>
    <cellStyle name="Comma 10 3 2 2 2 3 2 2" xfId="13886" xr:uid="{00000000-0005-0000-0000-000092040000}"/>
    <cellStyle name="Comma 10 3 2 2 2 3 2 2 2" xfId="57615" xr:uid="{00000000-0005-0000-0000-000093040000}"/>
    <cellStyle name="Comma 10 3 2 2 2 3 2 3" xfId="28458" xr:uid="{00000000-0005-0000-0000-000094040000}"/>
    <cellStyle name="Comma 10 3 2 2 2 3 2 4" xfId="43033" xr:uid="{00000000-0005-0000-0000-000095040000}"/>
    <cellStyle name="Comma 10 3 2 2 2 3 2 5" xfId="50326" xr:uid="{00000000-0005-0000-0000-000096040000}"/>
    <cellStyle name="Comma 10 3 2 2 2 3 3" xfId="17529" xr:uid="{00000000-0005-0000-0000-000097040000}"/>
    <cellStyle name="Comma 10 3 2 2 2 3 3 2" xfId="32101" xr:uid="{00000000-0005-0000-0000-000098040000}"/>
    <cellStyle name="Comma 10 3 2 2 2 3 3 3" xfId="53972" xr:uid="{00000000-0005-0000-0000-000099040000}"/>
    <cellStyle name="Comma 10 3 2 2 2 3 4" xfId="21172" xr:uid="{00000000-0005-0000-0000-00009A040000}"/>
    <cellStyle name="Comma 10 3 2 2 2 3 4 2" xfId="35744" xr:uid="{00000000-0005-0000-0000-00009B040000}"/>
    <cellStyle name="Comma 10 3 2 2 2 3 5" xfId="7597" xr:uid="{00000000-0005-0000-0000-00009C040000}"/>
    <cellStyle name="Comma 10 3 2 2 2 3 6" xfId="22175" xr:uid="{00000000-0005-0000-0000-00009D040000}"/>
    <cellStyle name="Comma 10 3 2 2 2 3 7" xfId="39390" xr:uid="{00000000-0005-0000-0000-00009E040000}"/>
    <cellStyle name="Comma 10 3 2 2 2 3 8" xfId="46683" xr:uid="{00000000-0005-0000-0000-00009F040000}"/>
    <cellStyle name="Comma 10 3 2 2 2 4" xfId="4774" xr:uid="{00000000-0005-0000-0000-0000A0040000}"/>
    <cellStyle name="Comma 10 3 2 2 2 4 2" xfId="12070" xr:uid="{00000000-0005-0000-0000-0000A1040000}"/>
    <cellStyle name="Comma 10 3 2 2 2 4 2 2" xfId="55799" xr:uid="{00000000-0005-0000-0000-0000A2040000}"/>
    <cellStyle name="Comma 10 3 2 2 2 4 3" xfId="26642" xr:uid="{00000000-0005-0000-0000-0000A3040000}"/>
    <cellStyle name="Comma 10 3 2 2 2 4 4" xfId="41217" xr:uid="{00000000-0005-0000-0000-0000A4040000}"/>
    <cellStyle name="Comma 10 3 2 2 2 4 5" xfId="48510" xr:uid="{00000000-0005-0000-0000-0000A5040000}"/>
    <cellStyle name="Comma 10 3 2 2 2 5" xfId="15713" xr:uid="{00000000-0005-0000-0000-0000A6040000}"/>
    <cellStyle name="Comma 10 3 2 2 2 5 2" xfId="30285" xr:uid="{00000000-0005-0000-0000-0000A7040000}"/>
    <cellStyle name="Comma 10 3 2 2 2 5 3" xfId="52156" xr:uid="{00000000-0005-0000-0000-0000A8040000}"/>
    <cellStyle name="Comma 10 3 2 2 2 6" xfId="19356" xr:uid="{00000000-0005-0000-0000-0000A9040000}"/>
    <cellStyle name="Comma 10 3 2 2 2 6 2" xfId="33928" xr:uid="{00000000-0005-0000-0000-0000AA040000}"/>
    <cellStyle name="Comma 10 3 2 2 2 7" xfId="7594" xr:uid="{00000000-0005-0000-0000-0000AB040000}"/>
    <cellStyle name="Comma 10 3 2 2 2 8" xfId="22172" xr:uid="{00000000-0005-0000-0000-0000AC040000}"/>
    <cellStyle name="Comma 10 3 2 2 2 9" xfId="37574" xr:uid="{00000000-0005-0000-0000-0000AD040000}"/>
    <cellStyle name="Comma 10 3 2 2 3" xfId="1548" xr:uid="{00000000-0005-0000-0000-0000AE040000}"/>
    <cellStyle name="Comma 10 3 2 2 3 2" xfId="3364" xr:uid="{00000000-0005-0000-0000-0000AF040000}"/>
    <cellStyle name="Comma 10 3 2 2 3 2 2" xfId="7044" xr:uid="{00000000-0005-0000-0000-0000B0040000}"/>
    <cellStyle name="Comma 10 3 2 2 3 2 2 2" xfId="14340" xr:uid="{00000000-0005-0000-0000-0000B1040000}"/>
    <cellStyle name="Comma 10 3 2 2 3 2 2 2 2" xfId="58069" xr:uid="{00000000-0005-0000-0000-0000B2040000}"/>
    <cellStyle name="Comma 10 3 2 2 3 2 2 3" xfId="28912" xr:uid="{00000000-0005-0000-0000-0000B3040000}"/>
    <cellStyle name="Comma 10 3 2 2 3 2 2 4" xfId="43487" xr:uid="{00000000-0005-0000-0000-0000B4040000}"/>
    <cellStyle name="Comma 10 3 2 2 3 2 2 5" xfId="50780" xr:uid="{00000000-0005-0000-0000-0000B5040000}"/>
    <cellStyle name="Comma 10 3 2 2 3 2 3" xfId="17983" xr:uid="{00000000-0005-0000-0000-0000B6040000}"/>
    <cellStyle name="Comma 10 3 2 2 3 2 3 2" xfId="32555" xr:uid="{00000000-0005-0000-0000-0000B7040000}"/>
    <cellStyle name="Comma 10 3 2 2 3 2 3 3" xfId="54426" xr:uid="{00000000-0005-0000-0000-0000B8040000}"/>
    <cellStyle name="Comma 10 3 2 2 3 2 4" xfId="21626" xr:uid="{00000000-0005-0000-0000-0000B9040000}"/>
    <cellStyle name="Comma 10 3 2 2 3 2 4 2" xfId="36198" xr:uid="{00000000-0005-0000-0000-0000BA040000}"/>
    <cellStyle name="Comma 10 3 2 2 3 2 5" xfId="7599" xr:uid="{00000000-0005-0000-0000-0000BB040000}"/>
    <cellStyle name="Comma 10 3 2 2 3 2 6" xfId="22177" xr:uid="{00000000-0005-0000-0000-0000BC040000}"/>
    <cellStyle name="Comma 10 3 2 2 3 2 7" xfId="39844" xr:uid="{00000000-0005-0000-0000-0000BD040000}"/>
    <cellStyle name="Comma 10 3 2 2 3 2 8" xfId="47137" xr:uid="{00000000-0005-0000-0000-0000BE040000}"/>
    <cellStyle name="Comma 10 3 2 2 3 3" xfId="5228" xr:uid="{00000000-0005-0000-0000-0000BF040000}"/>
    <cellStyle name="Comma 10 3 2 2 3 3 2" xfId="12524" xr:uid="{00000000-0005-0000-0000-0000C0040000}"/>
    <cellStyle name="Comma 10 3 2 2 3 3 2 2" xfId="56253" xr:uid="{00000000-0005-0000-0000-0000C1040000}"/>
    <cellStyle name="Comma 10 3 2 2 3 3 3" xfId="27096" xr:uid="{00000000-0005-0000-0000-0000C2040000}"/>
    <cellStyle name="Comma 10 3 2 2 3 3 4" xfId="41671" xr:uid="{00000000-0005-0000-0000-0000C3040000}"/>
    <cellStyle name="Comma 10 3 2 2 3 3 5" xfId="48964" xr:uid="{00000000-0005-0000-0000-0000C4040000}"/>
    <cellStyle name="Comma 10 3 2 2 3 4" xfId="16167" xr:uid="{00000000-0005-0000-0000-0000C5040000}"/>
    <cellStyle name="Comma 10 3 2 2 3 4 2" xfId="30739" xr:uid="{00000000-0005-0000-0000-0000C6040000}"/>
    <cellStyle name="Comma 10 3 2 2 3 4 3" xfId="52610" xr:uid="{00000000-0005-0000-0000-0000C7040000}"/>
    <cellStyle name="Comma 10 3 2 2 3 5" xfId="19810" xr:uid="{00000000-0005-0000-0000-0000C8040000}"/>
    <cellStyle name="Comma 10 3 2 2 3 5 2" xfId="34382" xr:uid="{00000000-0005-0000-0000-0000C9040000}"/>
    <cellStyle name="Comma 10 3 2 2 3 6" xfId="7598" xr:uid="{00000000-0005-0000-0000-0000CA040000}"/>
    <cellStyle name="Comma 10 3 2 2 3 7" xfId="22176" xr:uid="{00000000-0005-0000-0000-0000CB040000}"/>
    <cellStyle name="Comma 10 3 2 2 3 8" xfId="38028" xr:uid="{00000000-0005-0000-0000-0000CC040000}"/>
    <cellStyle name="Comma 10 3 2 2 3 9" xfId="45321" xr:uid="{00000000-0005-0000-0000-0000CD040000}"/>
    <cellStyle name="Comma 10 3 2 2 4" xfId="2456" xr:uid="{00000000-0005-0000-0000-0000CE040000}"/>
    <cellStyle name="Comma 10 3 2 2 4 2" xfId="6136" xr:uid="{00000000-0005-0000-0000-0000CF040000}"/>
    <cellStyle name="Comma 10 3 2 2 4 2 2" xfId="13432" xr:uid="{00000000-0005-0000-0000-0000D0040000}"/>
    <cellStyle name="Comma 10 3 2 2 4 2 2 2" xfId="57161" xr:uid="{00000000-0005-0000-0000-0000D1040000}"/>
    <cellStyle name="Comma 10 3 2 2 4 2 3" xfId="28004" xr:uid="{00000000-0005-0000-0000-0000D2040000}"/>
    <cellStyle name="Comma 10 3 2 2 4 2 4" xfId="42579" xr:uid="{00000000-0005-0000-0000-0000D3040000}"/>
    <cellStyle name="Comma 10 3 2 2 4 2 5" xfId="49872" xr:uid="{00000000-0005-0000-0000-0000D4040000}"/>
    <cellStyle name="Comma 10 3 2 2 4 3" xfId="17075" xr:uid="{00000000-0005-0000-0000-0000D5040000}"/>
    <cellStyle name="Comma 10 3 2 2 4 3 2" xfId="31647" xr:uid="{00000000-0005-0000-0000-0000D6040000}"/>
    <cellStyle name="Comma 10 3 2 2 4 3 3" xfId="53518" xr:uid="{00000000-0005-0000-0000-0000D7040000}"/>
    <cellStyle name="Comma 10 3 2 2 4 4" xfId="20718" xr:uid="{00000000-0005-0000-0000-0000D8040000}"/>
    <cellStyle name="Comma 10 3 2 2 4 4 2" xfId="35290" xr:uid="{00000000-0005-0000-0000-0000D9040000}"/>
    <cellStyle name="Comma 10 3 2 2 4 5" xfId="7600" xr:uid="{00000000-0005-0000-0000-0000DA040000}"/>
    <cellStyle name="Comma 10 3 2 2 4 6" xfId="22178" xr:uid="{00000000-0005-0000-0000-0000DB040000}"/>
    <cellStyle name="Comma 10 3 2 2 4 7" xfId="38936" xr:uid="{00000000-0005-0000-0000-0000DC040000}"/>
    <cellStyle name="Comma 10 3 2 2 4 8" xfId="46229" xr:uid="{00000000-0005-0000-0000-0000DD040000}"/>
    <cellStyle name="Comma 10 3 2 2 5" xfId="4320" xr:uid="{00000000-0005-0000-0000-0000DE040000}"/>
    <cellStyle name="Comma 10 3 2 2 5 2" xfId="11616" xr:uid="{00000000-0005-0000-0000-0000DF040000}"/>
    <cellStyle name="Comma 10 3 2 2 5 2 2" xfId="55345" xr:uid="{00000000-0005-0000-0000-0000E0040000}"/>
    <cellStyle name="Comma 10 3 2 2 5 3" xfId="26188" xr:uid="{00000000-0005-0000-0000-0000E1040000}"/>
    <cellStyle name="Comma 10 3 2 2 5 4" xfId="40763" xr:uid="{00000000-0005-0000-0000-0000E2040000}"/>
    <cellStyle name="Comma 10 3 2 2 5 5" xfId="48056" xr:uid="{00000000-0005-0000-0000-0000E3040000}"/>
    <cellStyle name="Comma 10 3 2 2 6" xfId="15259" xr:uid="{00000000-0005-0000-0000-0000E4040000}"/>
    <cellStyle name="Comma 10 3 2 2 6 2" xfId="29831" xr:uid="{00000000-0005-0000-0000-0000E5040000}"/>
    <cellStyle name="Comma 10 3 2 2 6 3" xfId="51702" xr:uid="{00000000-0005-0000-0000-0000E6040000}"/>
    <cellStyle name="Comma 10 3 2 2 7" xfId="18902" xr:uid="{00000000-0005-0000-0000-0000E7040000}"/>
    <cellStyle name="Comma 10 3 2 2 7 2" xfId="33474" xr:uid="{00000000-0005-0000-0000-0000E8040000}"/>
    <cellStyle name="Comma 10 3 2 2 8" xfId="7593" xr:uid="{00000000-0005-0000-0000-0000E9040000}"/>
    <cellStyle name="Comma 10 3 2 2 9" xfId="22171" xr:uid="{00000000-0005-0000-0000-0000EA040000}"/>
    <cellStyle name="Comma 10 3 2 3" xfId="867" xr:uid="{00000000-0005-0000-0000-0000EB040000}"/>
    <cellStyle name="Comma 10 3 2 3 10" xfId="44640" xr:uid="{00000000-0005-0000-0000-0000EC040000}"/>
    <cellStyle name="Comma 10 3 2 3 2" xfId="1775" xr:uid="{00000000-0005-0000-0000-0000ED040000}"/>
    <cellStyle name="Comma 10 3 2 3 2 2" xfId="3591" xr:uid="{00000000-0005-0000-0000-0000EE040000}"/>
    <cellStyle name="Comma 10 3 2 3 2 2 2" xfId="7271" xr:uid="{00000000-0005-0000-0000-0000EF040000}"/>
    <cellStyle name="Comma 10 3 2 3 2 2 2 2" xfId="14567" xr:uid="{00000000-0005-0000-0000-0000F0040000}"/>
    <cellStyle name="Comma 10 3 2 3 2 2 2 2 2" xfId="58296" xr:uid="{00000000-0005-0000-0000-0000F1040000}"/>
    <cellStyle name="Comma 10 3 2 3 2 2 2 3" xfId="29139" xr:uid="{00000000-0005-0000-0000-0000F2040000}"/>
    <cellStyle name="Comma 10 3 2 3 2 2 2 4" xfId="43714" xr:uid="{00000000-0005-0000-0000-0000F3040000}"/>
    <cellStyle name="Comma 10 3 2 3 2 2 2 5" xfId="51007" xr:uid="{00000000-0005-0000-0000-0000F4040000}"/>
    <cellStyle name="Comma 10 3 2 3 2 2 3" xfId="18210" xr:uid="{00000000-0005-0000-0000-0000F5040000}"/>
    <cellStyle name="Comma 10 3 2 3 2 2 3 2" xfId="32782" xr:uid="{00000000-0005-0000-0000-0000F6040000}"/>
    <cellStyle name="Comma 10 3 2 3 2 2 3 3" xfId="54653" xr:uid="{00000000-0005-0000-0000-0000F7040000}"/>
    <cellStyle name="Comma 10 3 2 3 2 2 4" xfId="21853" xr:uid="{00000000-0005-0000-0000-0000F8040000}"/>
    <cellStyle name="Comma 10 3 2 3 2 2 4 2" xfId="36425" xr:uid="{00000000-0005-0000-0000-0000F9040000}"/>
    <cellStyle name="Comma 10 3 2 3 2 2 5" xfId="7603" xr:uid="{00000000-0005-0000-0000-0000FA040000}"/>
    <cellStyle name="Comma 10 3 2 3 2 2 6" xfId="22181" xr:uid="{00000000-0005-0000-0000-0000FB040000}"/>
    <cellStyle name="Comma 10 3 2 3 2 2 7" xfId="40071" xr:uid="{00000000-0005-0000-0000-0000FC040000}"/>
    <cellStyle name="Comma 10 3 2 3 2 2 8" xfId="47364" xr:uid="{00000000-0005-0000-0000-0000FD040000}"/>
    <cellStyle name="Comma 10 3 2 3 2 3" xfId="5455" xr:uid="{00000000-0005-0000-0000-0000FE040000}"/>
    <cellStyle name="Comma 10 3 2 3 2 3 2" xfId="12751" xr:uid="{00000000-0005-0000-0000-0000FF040000}"/>
    <cellStyle name="Comma 10 3 2 3 2 3 2 2" xfId="56480" xr:uid="{00000000-0005-0000-0000-000000050000}"/>
    <cellStyle name="Comma 10 3 2 3 2 3 3" xfId="27323" xr:uid="{00000000-0005-0000-0000-000001050000}"/>
    <cellStyle name="Comma 10 3 2 3 2 3 4" xfId="41898" xr:uid="{00000000-0005-0000-0000-000002050000}"/>
    <cellStyle name="Comma 10 3 2 3 2 3 5" xfId="49191" xr:uid="{00000000-0005-0000-0000-000003050000}"/>
    <cellStyle name="Comma 10 3 2 3 2 4" xfId="16394" xr:uid="{00000000-0005-0000-0000-000004050000}"/>
    <cellStyle name="Comma 10 3 2 3 2 4 2" xfId="30966" xr:uid="{00000000-0005-0000-0000-000005050000}"/>
    <cellStyle name="Comma 10 3 2 3 2 4 3" xfId="52837" xr:uid="{00000000-0005-0000-0000-000006050000}"/>
    <cellStyle name="Comma 10 3 2 3 2 5" xfId="20037" xr:uid="{00000000-0005-0000-0000-000007050000}"/>
    <cellStyle name="Comma 10 3 2 3 2 5 2" xfId="34609" xr:uid="{00000000-0005-0000-0000-000008050000}"/>
    <cellStyle name="Comma 10 3 2 3 2 6" xfId="7602" xr:uid="{00000000-0005-0000-0000-000009050000}"/>
    <cellStyle name="Comma 10 3 2 3 2 7" xfId="22180" xr:uid="{00000000-0005-0000-0000-00000A050000}"/>
    <cellStyle name="Comma 10 3 2 3 2 8" xfId="38255" xr:uid="{00000000-0005-0000-0000-00000B050000}"/>
    <cellStyle name="Comma 10 3 2 3 2 9" xfId="45548" xr:uid="{00000000-0005-0000-0000-00000C050000}"/>
    <cellStyle name="Comma 10 3 2 3 3" xfId="2683" xr:uid="{00000000-0005-0000-0000-00000D050000}"/>
    <cellStyle name="Comma 10 3 2 3 3 2" xfId="6363" xr:uid="{00000000-0005-0000-0000-00000E050000}"/>
    <cellStyle name="Comma 10 3 2 3 3 2 2" xfId="13659" xr:uid="{00000000-0005-0000-0000-00000F050000}"/>
    <cellStyle name="Comma 10 3 2 3 3 2 2 2" xfId="57388" xr:uid="{00000000-0005-0000-0000-000010050000}"/>
    <cellStyle name="Comma 10 3 2 3 3 2 3" xfId="28231" xr:uid="{00000000-0005-0000-0000-000011050000}"/>
    <cellStyle name="Comma 10 3 2 3 3 2 4" xfId="42806" xr:uid="{00000000-0005-0000-0000-000012050000}"/>
    <cellStyle name="Comma 10 3 2 3 3 2 5" xfId="50099" xr:uid="{00000000-0005-0000-0000-000013050000}"/>
    <cellStyle name="Comma 10 3 2 3 3 3" xfId="17302" xr:uid="{00000000-0005-0000-0000-000014050000}"/>
    <cellStyle name="Comma 10 3 2 3 3 3 2" xfId="31874" xr:uid="{00000000-0005-0000-0000-000015050000}"/>
    <cellStyle name="Comma 10 3 2 3 3 3 3" xfId="53745" xr:uid="{00000000-0005-0000-0000-000016050000}"/>
    <cellStyle name="Comma 10 3 2 3 3 4" xfId="20945" xr:uid="{00000000-0005-0000-0000-000017050000}"/>
    <cellStyle name="Comma 10 3 2 3 3 4 2" xfId="35517" xr:uid="{00000000-0005-0000-0000-000018050000}"/>
    <cellStyle name="Comma 10 3 2 3 3 5" xfId="7604" xr:uid="{00000000-0005-0000-0000-000019050000}"/>
    <cellStyle name="Comma 10 3 2 3 3 6" xfId="22182" xr:uid="{00000000-0005-0000-0000-00001A050000}"/>
    <cellStyle name="Comma 10 3 2 3 3 7" xfId="39163" xr:uid="{00000000-0005-0000-0000-00001B050000}"/>
    <cellStyle name="Comma 10 3 2 3 3 8" xfId="46456" xr:uid="{00000000-0005-0000-0000-00001C050000}"/>
    <cellStyle name="Comma 10 3 2 3 4" xfId="4547" xr:uid="{00000000-0005-0000-0000-00001D050000}"/>
    <cellStyle name="Comma 10 3 2 3 4 2" xfId="11843" xr:uid="{00000000-0005-0000-0000-00001E050000}"/>
    <cellStyle name="Comma 10 3 2 3 4 2 2" xfId="55572" xr:uid="{00000000-0005-0000-0000-00001F050000}"/>
    <cellStyle name="Comma 10 3 2 3 4 3" xfId="26415" xr:uid="{00000000-0005-0000-0000-000020050000}"/>
    <cellStyle name="Comma 10 3 2 3 4 4" xfId="40990" xr:uid="{00000000-0005-0000-0000-000021050000}"/>
    <cellStyle name="Comma 10 3 2 3 4 5" xfId="48283" xr:uid="{00000000-0005-0000-0000-000022050000}"/>
    <cellStyle name="Comma 10 3 2 3 5" xfId="15486" xr:uid="{00000000-0005-0000-0000-000023050000}"/>
    <cellStyle name="Comma 10 3 2 3 5 2" xfId="30058" xr:uid="{00000000-0005-0000-0000-000024050000}"/>
    <cellStyle name="Comma 10 3 2 3 5 3" xfId="51929" xr:uid="{00000000-0005-0000-0000-000025050000}"/>
    <cellStyle name="Comma 10 3 2 3 6" xfId="19129" xr:uid="{00000000-0005-0000-0000-000026050000}"/>
    <cellStyle name="Comma 10 3 2 3 6 2" xfId="33701" xr:uid="{00000000-0005-0000-0000-000027050000}"/>
    <cellStyle name="Comma 10 3 2 3 7" xfId="7601" xr:uid="{00000000-0005-0000-0000-000028050000}"/>
    <cellStyle name="Comma 10 3 2 3 8" xfId="22179" xr:uid="{00000000-0005-0000-0000-000029050000}"/>
    <cellStyle name="Comma 10 3 2 3 9" xfId="37347" xr:uid="{00000000-0005-0000-0000-00002A050000}"/>
    <cellStyle name="Comma 10 3 2 4" xfId="1321" xr:uid="{00000000-0005-0000-0000-00002B050000}"/>
    <cellStyle name="Comma 10 3 2 4 2" xfId="3137" xr:uid="{00000000-0005-0000-0000-00002C050000}"/>
    <cellStyle name="Comma 10 3 2 4 2 2" xfId="6817" xr:uid="{00000000-0005-0000-0000-00002D050000}"/>
    <cellStyle name="Comma 10 3 2 4 2 2 2" xfId="14113" xr:uid="{00000000-0005-0000-0000-00002E050000}"/>
    <cellStyle name="Comma 10 3 2 4 2 2 2 2" xfId="57842" xr:uid="{00000000-0005-0000-0000-00002F050000}"/>
    <cellStyle name="Comma 10 3 2 4 2 2 3" xfId="28685" xr:uid="{00000000-0005-0000-0000-000030050000}"/>
    <cellStyle name="Comma 10 3 2 4 2 2 4" xfId="43260" xr:uid="{00000000-0005-0000-0000-000031050000}"/>
    <cellStyle name="Comma 10 3 2 4 2 2 5" xfId="50553" xr:uid="{00000000-0005-0000-0000-000032050000}"/>
    <cellStyle name="Comma 10 3 2 4 2 3" xfId="17756" xr:uid="{00000000-0005-0000-0000-000033050000}"/>
    <cellStyle name="Comma 10 3 2 4 2 3 2" xfId="32328" xr:uid="{00000000-0005-0000-0000-000034050000}"/>
    <cellStyle name="Comma 10 3 2 4 2 3 3" xfId="54199" xr:uid="{00000000-0005-0000-0000-000035050000}"/>
    <cellStyle name="Comma 10 3 2 4 2 4" xfId="21399" xr:uid="{00000000-0005-0000-0000-000036050000}"/>
    <cellStyle name="Comma 10 3 2 4 2 4 2" xfId="35971" xr:uid="{00000000-0005-0000-0000-000037050000}"/>
    <cellStyle name="Comma 10 3 2 4 2 5" xfId="7606" xr:uid="{00000000-0005-0000-0000-000038050000}"/>
    <cellStyle name="Comma 10 3 2 4 2 6" xfId="22184" xr:uid="{00000000-0005-0000-0000-000039050000}"/>
    <cellStyle name="Comma 10 3 2 4 2 7" xfId="39617" xr:uid="{00000000-0005-0000-0000-00003A050000}"/>
    <cellStyle name="Comma 10 3 2 4 2 8" xfId="46910" xr:uid="{00000000-0005-0000-0000-00003B050000}"/>
    <cellStyle name="Comma 10 3 2 4 3" xfId="5001" xr:uid="{00000000-0005-0000-0000-00003C050000}"/>
    <cellStyle name="Comma 10 3 2 4 3 2" xfId="12297" xr:uid="{00000000-0005-0000-0000-00003D050000}"/>
    <cellStyle name="Comma 10 3 2 4 3 2 2" xfId="56026" xr:uid="{00000000-0005-0000-0000-00003E050000}"/>
    <cellStyle name="Comma 10 3 2 4 3 3" xfId="26869" xr:uid="{00000000-0005-0000-0000-00003F050000}"/>
    <cellStyle name="Comma 10 3 2 4 3 4" xfId="41444" xr:uid="{00000000-0005-0000-0000-000040050000}"/>
    <cellStyle name="Comma 10 3 2 4 3 5" xfId="48737" xr:uid="{00000000-0005-0000-0000-000041050000}"/>
    <cellStyle name="Comma 10 3 2 4 4" xfId="15940" xr:uid="{00000000-0005-0000-0000-000042050000}"/>
    <cellStyle name="Comma 10 3 2 4 4 2" xfId="30512" xr:uid="{00000000-0005-0000-0000-000043050000}"/>
    <cellStyle name="Comma 10 3 2 4 4 3" xfId="52383" xr:uid="{00000000-0005-0000-0000-000044050000}"/>
    <cellStyle name="Comma 10 3 2 4 5" xfId="19583" xr:uid="{00000000-0005-0000-0000-000045050000}"/>
    <cellStyle name="Comma 10 3 2 4 5 2" xfId="34155" xr:uid="{00000000-0005-0000-0000-000046050000}"/>
    <cellStyle name="Comma 10 3 2 4 6" xfId="7605" xr:uid="{00000000-0005-0000-0000-000047050000}"/>
    <cellStyle name="Comma 10 3 2 4 7" xfId="22183" xr:uid="{00000000-0005-0000-0000-000048050000}"/>
    <cellStyle name="Comma 10 3 2 4 8" xfId="37801" xr:uid="{00000000-0005-0000-0000-000049050000}"/>
    <cellStyle name="Comma 10 3 2 4 9" xfId="45094" xr:uid="{00000000-0005-0000-0000-00004A050000}"/>
    <cellStyle name="Comma 10 3 2 5" xfId="2229" xr:uid="{00000000-0005-0000-0000-00004B050000}"/>
    <cellStyle name="Comma 10 3 2 5 2" xfId="5909" xr:uid="{00000000-0005-0000-0000-00004C050000}"/>
    <cellStyle name="Comma 10 3 2 5 2 2" xfId="13205" xr:uid="{00000000-0005-0000-0000-00004D050000}"/>
    <cellStyle name="Comma 10 3 2 5 2 2 2" xfId="56934" xr:uid="{00000000-0005-0000-0000-00004E050000}"/>
    <cellStyle name="Comma 10 3 2 5 2 3" xfId="27777" xr:uid="{00000000-0005-0000-0000-00004F050000}"/>
    <cellStyle name="Comma 10 3 2 5 2 4" xfId="42352" xr:uid="{00000000-0005-0000-0000-000050050000}"/>
    <cellStyle name="Comma 10 3 2 5 2 5" xfId="49645" xr:uid="{00000000-0005-0000-0000-000051050000}"/>
    <cellStyle name="Comma 10 3 2 5 3" xfId="16848" xr:uid="{00000000-0005-0000-0000-000052050000}"/>
    <cellStyle name="Comma 10 3 2 5 3 2" xfId="31420" xr:uid="{00000000-0005-0000-0000-000053050000}"/>
    <cellStyle name="Comma 10 3 2 5 3 3" xfId="53291" xr:uid="{00000000-0005-0000-0000-000054050000}"/>
    <cellStyle name="Comma 10 3 2 5 4" xfId="20491" xr:uid="{00000000-0005-0000-0000-000055050000}"/>
    <cellStyle name="Comma 10 3 2 5 4 2" xfId="35063" xr:uid="{00000000-0005-0000-0000-000056050000}"/>
    <cellStyle name="Comma 10 3 2 5 5" xfId="7607" xr:uid="{00000000-0005-0000-0000-000057050000}"/>
    <cellStyle name="Comma 10 3 2 5 6" xfId="22185" xr:uid="{00000000-0005-0000-0000-000058050000}"/>
    <cellStyle name="Comma 10 3 2 5 7" xfId="38709" xr:uid="{00000000-0005-0000-0000-000059050000}"/>
    <cellStyle name="Comma 10 3 2 5 8" xfId="46002" xr:uid="{00000000-0005-0000-0000-00005A050000}"/>
    <cellStyle name="Comma 10 3 2 6" xfId="4093" xr:uid="{00000000-0005-0000-0000-00005B050000}"/>
    <cellStyle name="Comma 10 3 2 6 2" xfId="11389" xr:uid="{00000000-0005-0000-0000-00005C050000}"/>
    <cellStyle name="Comma 10 3 2 6 2 2" xfId="55118" xr:uid="{00000000-0005-0000-0000-00005D050000}"/>
    <cellStyle name="Comma 10 3 2 6 3" xfId="25961" xr:uid="{00000000-0005-0000-0000-00005E050000}"/>
    <cellStyle name="Comma 10 3 2 6 4" xfId="40536" xr:uid="{00000000-0005-0000-0000-00005F050000}"/>
    <cellStyle name="Comma 10 3 2 6 5" xfId="47829" xr:uid="{00000000-0005-0000-0000-000060050000}"/>
    <cellStyle name="Comma 10 3 2 7" xfId="15032" xr:uid="{00000000-0005-0000-0000-000061050000}"/>
    <cellStyle name="Comma 10 3 2 7 2" xfId="29604" xr:uid="{00000000-0005-0000-0000-000062050000}"/>
    <cellStyle name="Comma 10 3 2 7 3" xfId="51475" xr:uid="{00000000-0005-0000-0000-000063050000}"/>
    <cellStyle name="Comma 10 3 2 8" xfId="18675" xr:uid="{00000000-0005-0000-0000-000064050000}"/>
    <cellStyle name="Comma 10 3 2 8 2" xfId="33247" xr:uid="{00000000-0005-0000-0000-000065050000}"/>
    <cellStyle name="Comma 10 3 2 9" xfId="7592" xr:uid="{00000000-0005-0000-0000-000066050000}"/>
    <cellStyle name="Comma 10 3 3" xfId="527" xr:uid="{00000000-0005-0000-0000-000067050000}"/>
    <cellStyle name="Comma 10 3 3 10" xfId="37007" xr:uid="{00000000-0005-0000-0000-000068050000}"/>
    <cellStyle name="Comma 10 3 3 11" xfId="44300" xr:uid="{00000000-0005-0000-0000-000069050000}"/>
    <cellStyle name="Comma 10 3 3 2" xfId="981" xr:uid="{00000000-0005-0000-0000-00006A050000}"/>
    <cellStyle name="Comma 10 3 3 2 10" xfId="44754" xr:uid="{00000000-0005-0000-0000-00006B050000}"/>
    <cellStyle name="Comma 10 3 3 2 2" xfId="1889" xr:uid="{00000000-0005-0000-0000-00006C050000}"/>
    <cellStyle name="Comma 10 3 3 2 2 2" xfId="3705" xr:uid="{00000000-0005-0000-0000-00006D050000}"/>
    <cellStyle name="Comma 10 3 3 2 2 2 2" xfId="7385" xr:uid="{00000000-0005-0000-0000-00006E050000}"/>
    <cellStyle name="Comma 10 3 3 2 2 2 2 2" xfId="14681" xr:uid="{00000000-0005-0000-0000-00006F050000}"/>
    <cellStyle name="Comma 10 3 3 2 2 2 2 2 2" xfId="58410" xr:uid="{00000000-0005-0000-0000-000070050000}"/>
    <cellStyle name="Comma 10 3 3 2 2 2 2 3" xfId="29253" xr:uid="{00000000-0005-0000-0000-000071050000}"/>
    <cellStyle name="Comma 10 3 3 2 2 2 2 4" xfId="43828" xr:uid="{00000000-0005-0000-0000-000072050000}"/>
    <cellStyle name="Comma 10 3 3 2 2 2 2 5" xfId="51121" xr:uid="{00000000-0005-0000-0000-000073050000}"/>
    <cellStyle name="Comma 10 3 3 2 2 2 3" xfId="18324" xr:uid="{00000000-0005-0000-0000-000074050000}"/>
    <cellStyle name="Comma 10 3 3 2 2 2 3 2" xfId="32896" xr:uid="{00000000-0005-0000-0000-000075050000}"/>
    <cellStyle name="Comma 10 3 3 2 2 2 3 3" xfId="54767" xr:uid="{00000000-0005-0000-0000-000076050000}"/>
    <cellStyle name="Comma 10 3 3 2 2 2 4" xfId="21967" xr:uid="{00000000-0005-0000-0000-000077050000}"/>
    <cellStyle name="Comma 10 3 3 2 2 2 4 2" xfId="36539" xr:uid="{00000000-0005-0000-0000-000078050000}"/>
    <cellStyle name="Comma 10 3 3 2 2 2 5" xfId="7611" xr:uid="{00000000-0005-0000-0000-000079050000}"/>
    <cellStyle name="Comma 10 3 3 2 2 2 6" xfId="22189" xr:uid="{00000000-0005-0000-0000-00007A050000}"/>
    <cellStyle name="Comma 10 3 3 2 2 2 7" xfId="40185" xr:uid="{00000000-0005-0000-0000-00007B050000}"/>
    <cellStyle name="Comma 10 3 3 2 2 2 8" xfId="47478" xr:uid="{00000000-0005-0000-0000-00007C050000}"/>
    <cellStyle name="Comma 10 3 3 2 2 3" xfId="5569" xr:uid="{00000000-0005-0000-0000-00007D050000}"/>
    <cellStyle name="Comma 10 3 3 2 2 3 2" xfId="12865" xr:uid="{00000000-0005-0000-0000-00007E050000}"/>
    <cellStyle name="Comma 10 3 3 2 2 3 2 2" xfId="56594" xr:uid="{00000000-0005-0000-0000-00007F050000}"/>
    <cellStyle name="Comma 10 3 3 2 2 3 3" xfId="27437" xr:uid="{00000000-0005-0000-0000-000080050000}"/>
    <cellStyle name="Comma 10 3 3 2 2 3 4" xfId="42012" xr:uid="{00000000-0005-0000-0000-000081050000}"/>
    <cellStyle name="Comma 10 3 3 2 2 3 5" xfId="49305" xr:uid="{00000000-0005-0000-0000-000082050000}"/>
    <cellStyle name="Comma 10 3 3 2 2 4" xfId="16508" xr:uid="{00000000-0005-0000-0000-000083050000}"/>
    <cellStyle name="Comma 10 3 3 2 2 4 2" xfId="31080" xr:uid="{00000000-0005-0000-0000-000084050000}"/>
    <cellStyle name="Comma 10 3 3 2 2 4 3" xfId="52951" xr:uid="{00000000-0005-0000-0000-000085050000}"/>
    <cellStyle name="Comma 10 3 3 2 2 5" xfId="20151" xr:uid="{00000000-0005-0000-0000-000086050000}"/>
    <cellStyle name="Comma 10 3 3 2 2 5 2" xfId="34723" xr:uid="{00000000-0005-0000-0000-000087050000}"/>
    <cellStyle name="Comma 10 3 3 2 2 6" xfId="7610" xr:uid="{00000000-0005-0000-0000-000088050000}"/>
    <cellStyle name="Comma 10 3 3 2 2 7" xfId="22188" xr:uid="{00000000-0005-0000-0000-000089050000}"/>
    <cellStyle name="Comma 10 3 3 2 2 8" xfId="38369" xr:uid="{00000000-0005-0000-0000-00008A050000}"/>
    <cellStyle name="Comma 10 3 3 2 2 9" xfId="45662" xr:uid="{00000000-0005-0000-0000-00008B050000}"/>
    <cellStyle name="Comma 10 3 3 2 3" xfId="2797" xr:uid="{00000000-0005-0000-0000-00008C050000}"/>
    <cellStyle name="Comma 10 3 3 2 3 2" xfId="6477" xr:uid="{00000000-0005-0000-0000-00008D050000}"/>
    <cellStyle name="Comma 10 3 3 2 3 2 2" xfId="13773" xr:uid="{00000000-0005-0000-0000-00008E050000}"/>
    <cellStyle name="Comma 10 3 3 2 3 2 2 2" xfId="57502" xr:uid="{00000000-0005-0000-0000-00008F050000}"/>
    <cellStyle name="Comma 10 3 3 2 3 2 3" xfId="28345" xr:uid="{00000000-0005-0000-0000-000090050000}"/>
    <cellStyle name="Comma 10 3 3 2 3 2 4" xfId="42920" xr:uid="{00000000-0005-0000-0000-000091050000}"/>
    <cellStyle name="Comma 10 3 3 2 3 2 5" xfId="50213" xr:uid="{00000000-0005-0000-0000-000092050000}"/>
    <cellStyle name="Comma 10 3 3 2 3 3" xfId="17416" xr:uid="{00000000-0005-0000-0000-000093050000}"/>
    <cellStyle name="Comma 10 3 3 2 3 3 2" xfId="31988" xr:uid="{00000000-0005-0000-0000-000094050000}"/>
    <cellStyle name="Comma 10 3 3 2 3 3 3" xfId="53859" xr:uid="{00000000-0005-0000-0000-000095050000}"/>
    <cellStyle name="Comma 10 3 3 2 3 4" xfId="21059" xr:uid="{00000000-0005-0000-0000-000096050000}"/>
    <cellStyle name="Comma 10 3 3 2 3 4 2" xfId="35631" xr:uid="{00000000-0005-0000-0000-000097050000}"/>
    <cellStyle name="Comma 10 3 3 2 3 5" xfId="7612" xr:uid="{00000000-0005-0000-0000-000098050000}"/>
    <cellStyle name="Comma 10 3 3 2 3 6" xfId="22190" xr:uid="{00000000-0005-0000-0000-000099050000}"/>
    <cellStyle name="Comma 10 3 3 2 3 7" xfId="39277" xr:uid="{00000000-0005-0000-0000-00009A050000}"/>
    <cellStyle name="Comma 10 3 3 2 3 8" xfId="46570" xr:uid="{00000000-0005-0000-0000-00009B050000}"/>
    <cellStyle name="Comma 10 3 3 2 4" xfId="4661" xr:uid="{00000000-0005-0000-0000-00009C050000}"/>
    <cellStyle name="Comma 10 3 3 2 4 2" xfId="11957" xr:uid="{00000000-0005-0000-0000-00009D050000}"/>
    <cellStyle name="Comma 10 3 3 2 4 2 2" xfId="55686" xr:uid="{00000000-0005-0000-0000-00009E050000}"/>
    <cellStyle name="Comma 10 3 3 2 4 3" xfId="26529" xr:uid="{00000000-0005-0000-0000-00009F050000}"/>
    <cellStyle name="Comma 10 3 3 2 4 4" xfId="41104" xr:uid="{00000000-0005-0000-0000-0000A0050000}"/>
    <cellStyle name="Comma 10 3 3 2 4 5" xfId="48397" xr:uid="{00000000-0005-0000-0000-0000A1050000}"/>
    <cellStyle name="Comma 10 3 3 2 5" xfId="15600" xr:uid="{00000000-0005-0000-0000-0000A2050000}"/>
    <cellStyle name="Comma 10 3 3 2 5 2" xfId="30172" xr:uid="{00000000-0005-0000-0000-0000A3050000}"/>
    <cellStyle name="Comma 10 3 3 2 5 3" xfId="52043" xr:uid="{00000000-0005-0000-0000-0000A4050000}"/>
    <cellStyle name="Comma 10 3 3 2 6" xfId="19243" xr:uid="{00000000-0005-0000-0000-0000A5050000}"/>
    <cellStyle name="Comma 10 3 3 2 6 2" xfId="33815" xr:uid="{00000000-0005-0000-0000-0000A6050000}"/>
    <cellStyle name="Comma 10 3 3 2 7" xfId="7609" xr:uid="{00000000-0005-0000-0000-0000A7050000}"/>
    <cellStyle name="Comma 10 3 3 2 8" xfId="22187" xr:uid="{00000000-0005-0000-0000-0000A8050000}"/>
    <cellStyle name="Comma 10 3 3 2 9" xfId="37461" xr:uid="{00000000-0005-0000-0000-0000A9050000}"/>
    <cellStyle name="Comma 10 3 3 3" xfId="1435" xr:uid="{00000000-0005-0000-0000-0000AA050000}"/>
    <cellStyle name="Comma 10 3 3 3 2" xfId="3251" xr:uid="{00000000-0005-0000-0000-0000AB050000}"/>
    <cellStyle name="Comma 10 3 3 3 2 2" xfId="6931" xr:uid="{00000000-0005-0000-0000-0000AC050000}"/>
    <cellStyle name="Comma 10 3 3 3 2 2 2" xfId="14227" xr:uid="{00000000-0005-0000-0000-0000AD050000}"/>
    <cellStyle name="Comma 10 3 3 3 2 2 2 2" xfId="57956" xr:uid="{00000000-0005-0000-0000-0000AE050000}"/>
    <cellStyle name="Comma 10 3 3 3 2 2 3" xfId="28799" xr:uid="{00000000-0005-0000-0000-0000AF050000}"/>
    <cellStyle name="Comma 10 3 3 3 2 2 4" xfId="43374" xr:uid="{00000000-0005-0000-0000-0000B0050000}"/>
    <cellStyle name="Comma 10 3 3 3 2 2 5" xfId="50667" xr:uid="{00000000-0005-0000-0000-0000B1050000}"/>
    <cellStyle name="Comma 10 3 3 3 2 3" xfId="17870" xr:uid="{00000000-0005-0000-0000-0000B2050000}"/>
    <cellStyle name="Comma 10 3 3 3 2 3 2" xfId="32442" xr:uid="{00000000-0005-0000-0000-0000B3050000}"/>
    <cellStyle name="Comma 10 3 3 3 2 3 3" xfId="54313" xr:uid="{00000000-0005-0000-0000-0000B4050000}"/>
    <cellStyle name="Comma 10 3 3 3 2 4" xfId="21513" xr:uid="{00000000-0005-0000-0000-0000B5050000}"/>
    <cellStyle name="Comma 10 3 3 3 2 4 2" xfId="36085" xr:uid="{00000000-0005-0000-0000-0000B6050000}"/>
    <cellStyle name="Comma 10 3 3 3 2 5" xfId="7614" xr:uid="{00000000-0005-0000-0000-0000B7050000}"/>
    <cellStyle name="Comma 10 3 3 3 2 6" xfId="22192" xr:uid="{00000000-0005-0000-0000-0000B8050000}"/>
    <cellStyle name="Comma 10 3 3 3 2 7" xfId="39731" xr:uid="{00000000-0005-0000-0000-0000B9050000}"/>
    <cellStyle name="Comma 10 3 3 3 2 8" xfId="47024" xr:uid="{00000000-0005-0000-0000-0000BA050000}"/>
    <cellStyle name="Comma 10 3 3 3 3" xfId="5115" xr:uid="{00000000-0005-0000-0000-0000BB050000}"/>
    <cellStyle name="Comma 10 3 3 3 3 2" xfId="12411" xr:uid="{00000000-0005-0000-0000-0000BC050000}"/>
    <cellStyle name="Comma 10 3 3 3 3 2 2" xfId="56140" xr:uid="{00000000-0005-0000-0000-0000BD050000}"/>
    <cellStyle name="Comma 10 3 3 3 3 3" xfId="26983" xr:uid="{00000000-0005-0000-0000-0000BE050000}"/>
    <cellStyle name="Comma 10 3 3 3 3 4" xfId="41558" xr:uid="{00000000-0005-0000-0000-0000BF050000}"/>
    <cellStyle name="Comma 10 3 3 3 3 5" xfId="48851" xr:uid="{00000000-0005-0000-0000-0000C0050000}"/>
    <cellStyle name="Comma 10 3 3 3 4" xfId="16054" xr:uid="{00000000-0005-0000-0000-0000C1050000}"/>
    <cellStyle name="Comma 10 3 3 3 4 2" xfId="30626" xr:uid="{00000000-0005-0000-0000-0000C2050000}"/>
    <cellStyle name="Comma 10 3 3 3 4 3" xfId="52497" xr:uid="{00000000-0005-0000-0000-0000C3050000}"/>
    <cellStyle name="Comma 10 3 3 3 5" xfId="19697" xr:uid="{00000000-0005-0000-0000-0000C4050000}"/>
    <cellStyle name="Comma 10 3 3 3 5 2" xfId="34269" xr:uid="{00000000-0005-0000-0000-0000C5050000}"/>
    <cellStyle name="Comma 10 3 3 3 6" xfId="7613" xr:uid="{00000000-0005-0000-0000-0000C6050000}"/>
    <cellStyle name="Comma 10 3 3 3 7" xfId="22191" xr:uid="{00000000-0005-0000-0000-0000C7050000}"/>
    <cellStyle name="Comma 10 3 3 3 8" xfId="37915" xr:uid="{00000000-0005-0000-0000-0000C8050000}"/>
    <cellStyle name="Comma 10 3 3 3 9" xfId="45208" xr:uid="{00000000-0005-0000-0000-0000C9050000}"/>
    <cellStyle name="Comma 10 3 3 4" xfId="2343" xr:uid="{00000000-0005-0000-0000-0000CA050000}"/>
    <cellStyle name="Comma 10 3 3 4 2" xfId="6023" xr:uid="{00000000-0005-0000-0000-0000CB050000}"/>
    <cellStyle name="Comma 10 3 3 4 2 2" xfId="13319" xr:uid="{00000000-0005-0000-0000-0000CC050000}"/>
    <cellStyle name="Comma 10 3 3 4 2 2 2" xfId="57048" xr:uid="{00000000-0005-0000-0000-0000CD050000}"/>
    <cellStyle name="Comma 10 3 3 4 2 3" xfId="27891" xr:uid="{00000000-0005-0000-0000-0000CE050000}"/>
    <cellStyle name="Comma 10 3 3 4 2 4" xfId="42466" xr:uid="{00000000-0005-0000-0000-0000CF050000}"/>
    <cellStyle name="Comma 10 3 3 4 2 5" xfId="49759" xr:uid="{00000000-0005-0000-0000-0000D0050000}"/>
    <cellStyle name="Comma 10 3 3 4 3" xfId="16962" xr:uid="{00000000-0005-0000-0000-0000D1050000}"/>
    <cellStyle name="Comma 10 3 3 4 3 2" xfId="31534" xr:uid="{00000000-0005-0000-0000-0000D2050000}"/>
    <cellStyle name="Comma 10 3 3 4 3 3" xfId="53405" xr:uid="{00000000-0005-0000-0000-0000D3050000}"/>
    <cellStyle name="Comma 10 3 3 4 4" xfId="20605" xr:uid="{00000000-0005-0000-0000-0000D4050000}"/>
    <cellStyle name="Comma 10 3 3 4 4 2" xfId="35177" xr:uid="{00000000-0005-0000-0000-0000D5050000}"/>
    <cellStyle name="Comma 10 3 3 4 5" xfId="7615" xr:uid="{00000000-0005-0000-0000-0000D6050000}"/>
    <cellStyle name="Comma 10 3 3 4 6" xfId="22193" xr:uid="{00000000-0005-0000-0000-0000D7050000}"/>
    <cellStyle name="Comma 10 3 3 4 7" xfId="38823" xr:uid="{00000000-0005-0000-0000-0000D8050000}"/>
    <cellStyle name="Comma 10 3 3 4 8" xfId="46116" xr:uid="{00000000-0005-0000-0000-0000D9050000}"/>
    <cellStyle name="Comma 10 3 3 5" xfId="4207" xr:uid="{00000000-0005-0000-0000-0000DA050000}"/>
    <cellStyle name="Comma 10 3 3 5 2" xfId="11503" xr:uid="{00000000-0005-0000-0000-0000DB050000}"/>
    <cellStyle name="Comma 10 3 3 5 2 2" xfId="55232" xr:uid="{00000000-0005-0000-0000-0000DC050000}"/>
    <cellStyle name="Comma 10 3 3 5 3" xfId="26075" xr:uid="{00000000-0005-0000-0000-0000DD050000}"/>
    <cellStyle name="Comma 10 3 3 5 4" xfId="40650" xr:uid="{00000000-0005-0000-0000-0000DE050000}"/>
    <cellStyle name="Comma 10 3 3 5 5" xfId="47943" xr:uid="{00000000-0005-0000-0000-0000DF050000}"/>
    <cellStyle name="Comma 10 3 3 6" xfId="15146" xr:uid="{00000000-0005-0000-0000-0000E0050000}"/>
    <cellStyle name="Comma 10 3 3 6 2" xfId="29718" xr:uid="{00000000-0005-0000-0000-0000E1050000}"/>
    <cellStyle name="Comma 10 3 3 6 3" xfId="51589" xr:uid="{00000000-0005-0000-0000-0000E2050000}"/>
    <cellStyle name="Comma 10 3 3 7" xfId="18789" xr:uid="{00000000-0005-0000-0000-0000E3050000}"/>
    <cellStyle name="Comma 10 3 3 7 2" xfId="33361" xr:uid="{00000000-0005-0000-0000-0000E4050000}"/>
    <cellStyle name="Comma 10 3 3 8" xfId="7608" xr:uid="{00000000-0005-0000-0000-0000E5050000}"/>
    <cellStyle name="Comma 10 3 3 9" xfId="22186" xr:uid="{00000000-0005-0000-0000-0000E6050000}"/>
    <cellStyle name="Comma 10 3 4" xfId="754" xr:uid="{00000000-0005-0000-0000-0000E7050000}"/>
    <cellStyle name="Comma 10 3 4 10" xfId="44527" xr:uid="{00000000-0005-0000-0000-0000E8050000}"/>
    <cellStyle name="Comma 10 3 4 2" xfId="1662" xr:uid="{00000000-0005-0000-0000-0000E9050000}"/>
    <cellStyle name="Comma 10 3 4 2 2" xfId="3478" xr:uid="{00000000-0005-0000-0000-0000EA050000}"/>
    <cellStyle name="Comma 10 3 4 2 2 2" xfId="7158" xr:uid="{00000000-0005-0000-0000-0000EB050000}"/>
    <cellStyle name="Comma 10 3 4 2 2 2 2" xfId="14454" xr:uid="{00000000-0005-0000-0000-0000EC050000}"/>
    <cellStyle name="Comma 10 3 4 2 2 2 2 2" xfId="58183" xr:uid="{00000000-0005-0000-0000-0000ED050000}"/>
    <cellStyle name="Comma 10 3 4 2 2 2 3" xfId="29026" xr:uid="{00000000-0005-0000-0000-0000EE050000}"/>
    <cellStyle name="Comma 10 3 4 2 2 2 4" xfId="43601" xr:uid="{00000000-0005-0000-0000-0000EF050000}"/>
    <cellStyle name="Comma 10 3 4 2 2 2 5" xfId="50894" xr:uid="{00000000-0005-0000-0000-0000F0050000}"/>
    <cellStyle name="Comma 10 3 4 2 2 3" xfId="18097" xr:uid="{00000000-0005-0000-0000-0000F1050000}"/>
    <cellStyle name="Comma 10 3 4 2 2 3 2" xfId="32669" xr:uid="{00000000-0005-0000-0000-0000F2050000}"/>
    <cellStyle name="Comma 10 3 4 2 2 3 3" xfId="54540" xr:uid="{00000000-0005-0000-0000-0000F3050000}"/>
    <cellStyle name="Comma 10 3 4 2 2 4" xfId="21740" xr:uid="{00000000-0005-0000-0000-0000F4050000}"/>
    <cellStyle name="Comma 10 3 4 2 2 4 2" xfId="36312" xr:uid="{00000000-0005-0000-0000-0000F5050000}"/>
    <cellStyle name="Comma 10 3 4 2 2 5" xfId="7618" xr:uid="{00000000-0005-0000-0000-0000F6050000}"/>
    <cellStyle name="Comma 10 3 4 2 2 6" xfId="22196" xr:uid="{00000000-0005-0000-0000-0000F7050000}"/>
    <cellStyle name="Comma 10 3 4 2 2 7" xfId="39958" xr:uid="{00000000-0005-0000-0000-0000F8050000}"/>
    <cellStyle name="Comma 10 3 4 2 2 8" xfId="47251" xr:uid="{00000000-0005-0000-0000-0000F9050000}"/>
    <cellStyle name="Comma 10 3 4 2 3" xfId="5342" xr:uid="{00000000-0005-0000-0000-0000FA050000}"/>
    <cellStyle name="Comma 10 3 4 2 3 2" xfId="12638" xr:uid="{00000000-0005-0000-0000-0000FB050000}"/>
    <cellStyle name="Comma 10 3 4 2 3 2 2" xfId="56367" xr:uid="{00000000-0005-0000-0000-0000FC050000}"/>
    <cellStyle name="Comma 10 3 4 2 3 3" xfId="27210" xr:uid="{00000000-0005-0000-0000-0000FD050000}"/>
    <cellStyle name="Comma 10 3 4 2 3 4" xfId="41785" xr:uid="{00000000-0005-0000-0000-0000FE050000}"/>
    <cellStyle name="Comma 10 3 4 2 3 5" xfId="49078" xr:uid="{00000000-0005-0000-0000-0000FF050000}"/>
    <cellStyle name="Comma 10 3 4 2 4" xfId="16281" xr:uid="{00000000-0005-0000-0000-000000060000}"/>
    <cellStyle name="Comma 10 3 4 2 4 2" xfId="30853" xr:uid="{00000000-0005-0000-0000-000001060000}"/>
    <cellStyle name="Comma 10 3 4 2 4 3" xfId="52724" xr:uid="{00000000-0005-0000-0000-000002060000}"/>
    <cellStyle name="Comma 10 3 4 2 5" xfId="19924" xr:uid="{00000000-0005-0000-0000-000003060000}"/>
    <cellStyle name="Comma 10 3 4 2 5 2" xfId="34496" xr:uid="{00000000-0005-0000-0000-000004060000}"/>
    <cellStyle name="Comma 10 3 4 2 6" xfId="7617" xr:uid="{00000000-0005-0000-0000-000005060000}"/>
    <cellStyle name="Comma 10 3 4 2 7" xfId="22195" xr:uid="{00000000-0005-0000-0000-000006060000}"/>
    <cellStyle name="Comma 10 3 4 2 8" xfId="38142" xr:uid="{00000000-0005-0000-0000-000007060000}"/>
    <cellStyle name="Comma 10 3 4 2 9" xfId="45435" xr:uid="{00000000-0005-0000-0000-000008060000}"/>
    <cellStyle name="Comma 10 3 4 3" xfId="2570" xr:uid="{00000000-0005-0000-0000-000009060000}"/>
    <cellStyle name="Comma 10 3 4 3 2" xfId="6250" xr:uid="{00000000-0005-0000-0000-00000A060000}"/>
    <cellStyle name="Comma 10 3 4 3 2 2" xfId="13546" xr:uid="{00000000-0005-0000-0000-00000B060000}"/>
    <cellStyle name="Comma 10 3 4 3 2 2 2" xfId="57275" xr:uid="{00000000-0005-0000-0000-00000C060000}"/>
    <cellStyle name="Comma 10 3 4 3 2 3" xfId="28118" xr:uid="{00000000-0005-0000-0000-00000D060000}"/>
    <cellStyle name="Comma 10 3 4 3 2 4" xfId="42693" xr:uid="{00000000-0005-0000-0000-00000E060000}"/>
    <cellStyle name="Comma 10 3 4 3 2 5" xfId="49986" xr:uid="{00000000-0005-0000-0000-00000F060000}"/>
    <cellStyle name="Comma 10 3 4 3 3" xfId="17189" xr:uid="{00000000-0005-0000-0000-000010060000}"/>
    <cellStyle name="Comma 10 3 4 3 3 2" xfId="31761" xr:uid="{00000000-0005-0000-0000-000011060000}"/>
    <cellStyle name="Comma 10 3 4 3 3 3" xfId="53632" xr:uid="{00000000-0005-0000-0000-000012060000}"/>
    <cellStyle name="Comma 10 3 4 3 4" xfId="20832" xr:uid="{00000000-0005-0000-0000-000013060000}"/>
    <cellStyle name="Comma 10 3 4 3 4 2" xfId="35404" xr:uid="{00000000-0005-0000-0000-000014060000}"/>
    <cellStyle name="Comma 10 3 4 3 5" xfId="7619" xr:uid="{00000000-0005-0000-0000-000015060000}"/>
    <cellStyle name="Comma 10 3 4 3 6" xfId="22197" xr:uid="{00000000-0005-0000-0000-000016060000}"/>
    <cellStyle name="Comma 10 3 4 3 7" xfId="39050" xr:uid="{00000000-0005-0000-0000-000017060000}"/>
    <cellStyle name="Comma 10 3 4 3 8" xfId="46343" xr:uid="{00000000-0005-0000-0000-000018060000}"/>
    <cellStyle name="Comma 10 3 4 4" xfId="4434" xr:uid="{00000000-0005-0000-0000-000019060000}"/>
    <cellStyle name="Comma 10 3 4 4 2" xfId="11730" xr:uid="{00000000-0005-0000-0000-00001A060000}"/>
    <cellStyle name="Comma 10 3 4 4 2 2" xfId="55459" xr:uid="{00000000-0005-0000-0000-00001B060000}"/>
    <cellStyle name="Comma 10 3 4 4 3" xfId="26302" xr:uid="{00000000-0005-0000-0000-00001C060000}"/>
    <cellStyle name="Comma 10 3 4 4 4" xfId="40877" xr:uid="{00000000-0005-0000-0000-00001D060000}"/>
    <cellStyle name="Comma 10 3 4 4 5" xfId="48170" xr:uid="{00000000-0005-0000-0000-00001E060000}"/>
    <cellStyle name="Comma 10 3 4 5" xfId="15373" xr:uid="{00000000-0005-0000-0000-00001F060000}"/>
    <cellStyle name="Comma 10 3 4 5 2" xfId="29945" xr:uid="{00000000-0005-0000-0000-000020060000}"/>
    <cellStyle name="Comma 10 3 4 5 3" xfId="51816" xr:uid="{00000000-0005-0000-0000-000021060000}"/>
    <cellStyle name="Comma 10 3 4 6" xfId="19016" xr:uid="{00000000-0005-0000-0000-000022060000}"/>
    <cellStyle name="Comma 10 3 4 6 2" xfId="33588" xr:uid="{00000000-0005-0000-0000-000023060000}"/>
    <cellStyle name="Comma 10 3 4 7" xfId="7616" xr:uid="{00000000-0005-0000-0000-000024060000}"/>
    <cellStyle name="Comma 10 3 4 8" xfId="22194" xr:uid="{00000000-0005-0000-0000-000025060000}"/>
    <cellStyle name="Comma 10 3 4 9" xfId="37234" xr:uid="{00000000-0005-0000-0000-000026060000}"/>
    <cellStyle name="Comma 10 3 5" xfId="1208" xr:uid="{00000000-0005-0000-0000-000027060000}"/>
    <cellStyle name="Comma 10 3 5 2" xfId="3024" xr:uid="{00000000-0005-0000-0000-000028060000}"/>
    <cellStyle name="Comma 10 3 5 2 2" xfId="6704" xr:uid="{00000000-0005-0000-0000-000029060000}"/>
    <cellStyle name="Comma 10 3 5 2 2 2" xfId="14000" xr:uid="{00000000-0005-0000-0000-00002A060000}"/>
    <cellStyle name="Comma 10 3 5 2 2 2 2" xfId="57729" xr:uid="{00000000-0005-0000-0000-00002B060000}"/>
    <cellStyle name="Comma 10 3 5 2 2 3" xfId="28572" xr:uid="{00000000-0005-0000-0000-00002C060000}"/>
    <cellStyle name="Comma 10 3 5 2 2 4" xfId="43147" xr:uid="{00000000-0005-0000-0000-00002D060000}"/>
    <cellStyle name="Comma 10 3 5 2 2 5" xfId="50440" xr:uid="{00000000-0005-0000-0000-00002E060000}"/>
    <cellStyle name="Comma 10 3 5 2 3" xfId="17643" xr:uid="{00000000-0005-0000-0000-00002F060000}"/>
    <cellStyle name="Comma 10 3 5 2 3 2" xfId="32215" xr:uid="{00000000-0005-0000-0000-000030060000}"/>
    <cellStyle name="Comma 10 3 5 2 3 3" xfId="54086" xr:uid="{00000000-0005-0000-0000-000031060000}"/>
    <cellStyle name="Comma 10 3 5 2 4" xfId="21286" xr:uid="{00000000-0005-0000-0000-000032060000}"/>
    <cellStyle name="Comma 10 3 5 2 4 2" xfId="35858" xr:uid="{00000000-0005-0000-0000-000033060000}"/>
    <cellStyle name="Comma 10 3 5 2 5" xfId="7621" xr:uid="{00000000-0005-0000-0000-000034060000}"/>
    <cellStyle name="Comma 10 3 5 2 6" xfId="22199" xr:uid="{00000000-0005-0000-0000-000035060000}"/>
    <cellStyle name="Comma 10 3 5 2 7" xfId="39504" xr:uid="{00000000-0005-0000-0000-000036060000}"/>
    <cellStyle name="Comma 10 3 5 2 8" xfId="46797" xr:uid="{00000000-0005-0000-0000-000037060000}"/>
    <cellStyle name="Comma 10 3 5 3" xfId="4888" xr:uid="{00000000-0005-0000-0000-000038060000}"/>
    <cellStyle name="Comma 10 3 5 3 2" xfId="12184" xr:uid="{00000000-0005-0000-0000-000039060000}"/>
    <cellStyle name="Comma 10 3 5 3 2 2" xfId="55913" xr:uid="{00000000-0005-0000-0000-00003A060000}"/>
    <cellStyle name="Comma 10 3 5 3 3" xfId="26756" xr:uid="{00000000-0005-0000-0000-00003B060000}"/>
    <cellStyle name="Comma 10 3 5 3 4" xfId="41331" xr:uid="{00000000-0005-0000-0000-00003C060000}"/>
    <cellStyle name="Comma 10 3 5 3 5" xfId="48624" xr:uid="{00000000-0005-0000-0000-00003D060000}"/>
    <cellStyle name="Comma 10 3 5 4" xfId="15827" xr:uid="{00000000-0005-0000-0000-00003E060000}"/>
    <cellStyle name="Comma 10 3 5 4 2" xfId="30399" xr:uid="{00000000-0005-0000-0000-00003F060000}"/>
    <cellStyle name="Comma 10 3 5 4 3" xfId="52270" xr:uid="{00000000-0005-0000-0000-000040060000}"/>
    <cellStyle name="Comma 10 3 5 5" xfId="19470" xr:uid="{00000000-0005-0000-0000-000041060000}"/>
    <cellStyle name="Comma 10 3 5 5 2" xfId="34042" xr:uid="{00000000-0005-0000-0000-000042060000}"/>
    <cellStyle name="Comma 10 3 5 6" xfId="7620" xr:uid="{00000000-0005-0000-0000-000043060000}"/>
    <cellStyle name="Comma 10 3 5 7" xfId="22198" xr:uid="{00000000-0005-0000-0000-000044060000}"/>
    <cellStyle name="Comma 10 3 5 8" xfId="37688" xr:uid="{00000000-0005-0000-0000-000045060000}"/>
    <cellStyle name="Comma 10 3 5 9" xfId="44981" xr:uid="{00000000-0005-0000-0000-000046060000}"/>
    <cellStyle name="Comma 10 3 6" xfId="2116" xr:uid="{00000000-0005-0000-0000-000047060000}"/>
    <cellStyle name="Comma 10 3 6 2" xfId="5796" xr:uid="{00000000-0005-0000-0000-000048060000}"/>
    <cellStyle name="Comma 10 3 6 2 2" xfId="13092" xr:uid="{00000000-0005-0000-0000-000049060000}"/>
    <cellStyle name="Comma 10 3 6 2 2 2" xfId="56821" xr:uid="{00000000-0005-0000-0000-00004A060000}"/>
    <cellStyle name="Comma 10 3 6 2 3" xfId="27664" xr:uid="{00000000-0005-0000-0000-00004B060000}"/>
    <cellStyle name="Comma 10 3 6 2 4" xfId="42239" xr:uid="{00000000-0005-0000-0000-00004C060000}"/>
    <cellStyle name="Comma 10 3 6 2 5" xfId="49532" xr:uid="{00000000-0005-0000-0000-00004D060000}"/>
    <cellStyle name="Comma 10 3 6 3" xfId="16735" xr:uid="{00000000-0005-0000-0000-00004E060000}"/>
    <cellStyle name="Comma 10 3 6 3 2" xfId="31307" xr:uid="{00000000-0005-0000-0000-00004F060000}"/>
    <cellStyle name="Comma 10 3 6 3 3" xfId="53178" xr:uid="{00000000-0005-0000-0000-000050060000}"/>
    <cellStyle name="Comma 10 3 6 4" xfId="20378" xr:uid="{00000000-0005-0000-0000-000051060000}"/>
    <cellStyle name="Comma 10 3 6 4 2" xfId="34950" xr:uid="{00000000-0005-0000-0000-000052060000}"/>
    <cellStyle name="Comma 10 3 6 5" xfId="7622" xr:uid="{00000000-0005-0000-0000-000053060000}"/>
    <cellStyle name="Comma 10 3 6 6" xfId="22200" xr:uid="{00000000-0005-0000-0000-000054060000}"/>
    <cellStyle name="Comma 10 3 6 7" xfId="38596" xr:uid="{00000000-0005-0000-0000-000055060000}"/>
    <cellStyle name="Comma 10 3 6 8" xfId="45889" xr:uid="{00000000-0005-0000-0000-000056060000}"/>
    <cellStyle name="Comma 10 3 7" xfId="3980" xr:uid="{00000000-0005-0000-0000-000057060000}"/>
    <cellStyle name="Comma 10 3 7 2" xfId="11276" xr:uid="{00000000-0005-0000-0000-000058060000}"/>
    <cellStyle name="Comma 10 3 7 2 2" xfId="55005" xr:uid="{00000000-0005-0000-0000-000059060000}"/>
    <cellStyle name="Comma 10 3 7 3" xfId="25848" xr:uid="{00000000-0005-0000-0000-00005A060000}"/>
    <cellStyle name="Comma 10 3 7 4" xfId="40423" xr:uid="{00000000-0005-0000-0000-00005B060000}"/>
    <cellStyle name="Comma 10 3 7 5" xfId="47716" xr:uid="{00000000-0005-0000-0000-00005C060000}"/>
    <cellStyle name="Comma 10 3 8" xfId="14919" xr:uid="{00000000-0005-0000-0000-00005D060000}"/>
    <cellStyle name="Comma 10 3 8 2" xfId="29491" xr:uid="{00000000-0005-0000-0000-00005E060000}"/>
    <cellStyle name="Comma 10 3 8 3" xfId="51362" xr:uid="{00000000-0005-0000-0000-00005F060000}"/>
    <cellStyle name="Comma 10 3 9" xfId="18562" xr:uid="{00000000-0005-0000-0000-000060060000}"/>
    <cellStyle name="Comma 10 3 9 2" xfId="33134" xr:uid="{00000000-0005-0000-0000-000061060000}"/>
    <cellStyle name="Comma 10 4" xfId="327" xr:uid="{00000000-0005-0000-0000-000062060000}"/>
    <cellStyle name="Comma 10 4 10" xfId="22201" xr:uid="{00000000-0005-0000-0000-000063060000}"/>
    <cellStyle name="Comma 10 4 11" xfId="36807" xr:uid="{00000000-0005-0000-0000-000064060000}"/>
    <cellStyle name="Comma 10 4 12" xfId="44100" xr:uid="{00000000-0005-0000-0000-000065060000}"/>
    <cellStyle name="Comma 10 4 2" xfId="554" xr:uid="{00000000-0005-0000-0000-000066060000}"/>
    <cellStyle name="Comma 10 4 2 10" xfId="37034" xr:uid="{00000000-0005-0000-0000-000067060000}"/>
    <cellStyle name="Comma 10 4 2 11" xfId="44327" xr:uid="{00000000-0005-0000-0000-000068060000}"/>
    <cellStyle name="Comma 10 4 2 2" xfId="1008" xr:uid="{00000000-0005-0000-0000-000069060000}"/>
    <cellStyle name="Comma 10 4 2 2 10" xfId="44781" xr:uid="{00000000-0005-0000-0000-00006A060000}"/>
    <cellStyle name="Comma 10 4 2 2 2" xfId="1916" xr:uid="{00000000-0005-0000-0000-00006B060000}"/>
    <cellStyle name="Comma 10 4 2 2 2 2" xfId="3732" xr:uid="{00000000-0005-0000-0000-00006C060000}"/>
    <cellStyle name="Comma 10 4 2 2 2 2 2" xfId="7412" xr:uid="{00000000-0005-0000-0000-00006D060000}"/>
    <cellStyle name="Comma 10 4 2 2 2 2 2 2" xfId="14708" xr:uid="{00000000-0005-0000-0000-00006E060000}"/>
    <cellStyle name="Comma 10 4 2 2 2 2 2 2 2" xfId="58437" xr:uid="{00000000-0005-0000-0000-00006F060000}"/>
    <cellStyle name="Comma 10 4 2 2 2 2 2 3" xfId="29280" xr:uid="{00000000-0005-0000-0000-000070060000}"/>
    <cellStyle name="Comma 10 4 2 2 2 2 2 4" xfId="43855" xr:uid="{00000000-0005-0000-0000-000071060000}"/>
    <cellStyle name="Comma 10 4 2 2 2 2 2 5" xfId="51148" xr:uid="{00000000-0005-0000-0000-000072060000}"/>
    <cellStyle name="Comma 10 4 2 2 2 2 3" xfId="18351" xr:uid="{00000000-0005-0000-0000-000073060000}"/>
    <cellStyle name="Comma 10 4 2 2 2 2 3 2" xfId="32923" xr:uid="{00000000-0005-0000-0000-000074060000}"/>
    <cellStyle name="Comma 10 4 2 2 2 2 3 3" xfId="54794" xr:uid="{00000000-0005-0000-0000-000075060000}"/>
    <cellStyle name="Comma 10 4 2 2 2 2 4" xfId="21994" xr:uid="{00000000-0005-0000-0000-000076060000}"/>
    <cellStyle name="Comma 10 4 2 2 2 2 4 2" xfId="36566" xr:uid="{00000000-0005-0000-0000-000077060000}"/>
    <cellStyle name="Comma 10 4 2 2 2 2 5" xfId="7627" xr:uid="{00000000-0005-0000-0000-000078060000}"/>
    <cellStyle name="Comma 10 4 2 2 2 2 6" xfId="22205" xr:uid="{00000000-0005-0000-0000-000079060000}"/>
    <cellStyle name="Comma 10 4 2 2 2 2 7" xfId="40212" xr:uid="{00000000-0005-0000-0000-00007A060000}"/>
    <cellStyle name="Comma 10 4 2 2 2 2 8" xfId="47505" xr:uid="{00000000-0005-0000-0000-00007B060000}"/>
    <cellStyle name="Comma 10 4 2 2 2 3" xfId="5596" xr:uid="{00000000-0005-0000-0000-00007C060000}"/>
    <cellStyle name="Comma 10 4 2 2 2 3 2" xfId="12892" xr:uid="{00000000-0005-0000-0000-00007D060000}"/>
    <cellStyle name="Comma 10 4 2 2 2 3 2 2" xfId="56621" xr:uid="{00000000-0005-0000-0000-00007E060000}"/>
    <cellStyle name="Comma 10 4 2 2 2 3 3" xfId="27464" xr:uid="{00000000-0005-0000-0000-00007F060000}"/>
    <cellStyle name="Comma 10 4 2 2 2 3 4" xfId="42039" xr:uid="{00000000-0005-0000-0000-000080060000}"/>
    <cellStyle name="Comma 10 4 2 2 2 3 5" xfId="49332" xr:uid="{00000000-0005-0000-0000-000081060000}"/>
    <cellStyle name="Comma 10 4 2 2 2 4" xfId="16535" xr:uid="{00000000-0005-0000-0000-000082060000}"/>
    <cellStyle name="Comma 10 4 2 2 2 4 2" xfId="31107" xr:uid="{00000000-0005-0000-0000-000083060000}"/>
    <cellStyle name="Comma 10 4 2 2 2 4 3" xfId="52978" xr:uid="{00000000-0005-0000-0000-000084060000}"/>
    <cellStyle name="Comma 10 4 2 2 2 5" xfId="20178" xr:uid="{00000000-0005-0000-0000-000085060000}"/>
    <cellStyle name="Comma 10 4 2 2 2 5 2" xfId="34750" xr:uid="{00000000-0005-0000-0000-000086060000}"/>
    <cellStyle name="Comma 10 4 2 2 2 6" xfId="7626" xr:uid="{00000000-0005-0000-0000-000087060000}"/>
    <cellStyle name="Comma 10 4 2 2 2 7" xfId="22204" xr:uid="{00000000-0005-0000-0000-000088060000}"/>
    <cellStyle name="Comma 10 4 2 2 2 8" xfId="38396" xr:uid="{00000000-0005-0000-0000-000089060000}"/>
    <cellStyle name="Comma 10 4 2 2 2 9" xfId="45689" xr:uid="{00000000-0005-0000-0000-00008A060000}"/>
    <cellStyle name="Comma 10 4 2 2 3" xfId="2824" xr:uid="{00000000-0005-0000-0000-00008B060000}"/>
    <cellStyle name="Comma 10 4 2 2 3 2" xfId="6504" xr:uid="{00000000-0005-0000-0000-00008C060000}"/>
    <cellStyle name="Comma 10 4 2 2 3 2 2" xfId="13800" xr:uid="{00000000-0005-0000-0000-00008D060000}"/>
    <cellStyle name="Comma 10 4 2 2 3 2 2 2" xfId="57529" xr:uid="{00000000-0005-0000-0000-00008E060000}"/>
    <cellStyle name="Comma 10 4 2 2 3 2 3" xfId="28372" xr:uid="{00000000-0005-0000-0000-00008F060000}"/>
    <cellStyle name="Comma 10 4 2 2 3 2 4" xfId="42947" xr:uid="{00000000-0005-0000-0000-000090060000}"/>
    <cellStyle name="Comma 10 4 2 2 3 2 5" xfId="50240" xr:uid="{00000000-0005-0000-0000-000091060000}"/>
    <cellStyle name="Comma 10 4 2 2 3 3" xfId="17443" xr:uid="{00000000-0005-0000-0000-000092060000}"/>
    <cellStyle name="Comma 10 4 2 2 3 3 2" xfId="32015" xr:uid="{00000000-0005-0000-0000-000093060000}"/>
    <cellStyle name="Comma 10 4 2 2 3 3 3" xfId="53886" xr:uid="{00000000-0005-0000-0000-000094060000}"/>
    <cellStyle name="Comma 10 4 2 2 3 4" xfId="21086" xr:uid="{00000000-0005-0000-0000-000095060000}"/>
    <cellStyle name="Comma 10 4 2 2 3 4 2" xfId="35658" xr:uid="{00000000-0005-0000-0000-000096060000}"/>
    <cellStyle name="Comma 10 4 2 2 3 5" xfId="7628" xr:uid="{00000000-0005-0000-0000-000097060000}"/>
    <cellStyle name="Comma 10 4 2 2 3 6" xfId="22206" xr:uid="{00000000-0005-0000-0000-000098060000}"/>
    <cellStyle name="Comma 10 4 2 2 3 7" xfId="39304" xr:uid="{00000000-0005-0000-0000-000099060000}"/>
    <cellStyle name="Comma 10 4 2 2 3 8" xfId="46597" xr:uid="{00000000-0005-0000-0000-00009A060000}"/>
    <cellStyle name="Comma 10 4 2 2 4" xfId="4688" xr:uid="{00000000-0005-0000-0000-00009B060000}"/>
    <cellStyle name="Comma 10 4 2 2 4 2" xfId="11984" xr:uid="{00000000-0005-0000-0000-00009C060000}"/>
    <cellStyle name="Comma 10 4 2 2 4 2 2" xfId="55713" xr:uid="{00000000-0005-0000-0000-00009D060000}"/>
    <cellStyle name="Comma 10 4 2 2 4 3" xfId="26556" xr:uid="{00000000-0005-0000-0000-00009E060000}"/>
    <cellStyle name="Comma 10 4 2 2 4 4" xfId="41131" xr:uid="{00000000-0005-0000-0000-00009F060000}"/>
    <cellStyle name="Comma 10 4 2 2 4 5" xfId="48424" xr:uid="{00000000-0005-0000-0000-0000A0060000}"/>
    <cellStyle name="Comma 10 4 2 2 5" xfId="15627" xr:uid="{00000000-0005-0000-0000-0000A1060000}"/>
    <cellStyle name="Comma 10 4 2 2 5 2" xfId="30199" xr:uid="{00000000-0005-0000-0000-0000A2060000}"/>
    <cellStyle name="Comma 10 4 2 2 5 3" xfId="52070" xr:uid="{00000000-0005-0000-0000-0000A3060000}"/>
    <cellStyle name="Comma 10 4 2 2 6" xfId="19270" xr:uid="{00000000-0005-0000-0000-0000A4060000}"/>
    <cellStyle name="Comma 10 4 2 2 6 2" xfId="33842" xr:uid="{00000000-0005-0000-0000-0000A5060000}"/>
    <cellStyle name="Comma 10 4 2 2 7" xfId="7625" xr:uid="{00000000-0005-0000-0000-0000A6060000}"/>
    <cellStyle name="Comma 10 4 2 2 8" xfId="22203" xr:uid="{00000000-0005-0000-0000-0000A7060000}"/>
    <cellStyle name="Comma 10 4 2 2 9" xfId="37488" xr:uid="{00000000-0005-0000-0000-0000A8060000}"/>
    <cellStyle name="Comma 10 4 2 3" xfId="1462" xr:uid="{00000000-0005-0000-0000-0000A9060000}"/>
    <cellStyle name="Comma 10 4 2 3 2" xfId="3278" xr:uid="{00000000-0005-0000-0000-0000AA060000}"/>
    <cellStyle name="Comma 10 4 2 3 2 2" xfId="6958" xr:uid="{00000000-0005-0000-0000-0000AB060000}"/>
    <cellStyle name="Comma 10 4 2 3 2 2 2" xfId="14254" xr:uid="{00000000-0005-0000-0000-0000AC060000}"/>
    <cellStyle name="Comma 10 4 2 3 2 2 2 2" xfId="57983" xr:uid="{00000000-0005-0000-0000-0000AD060000}"/>
    <cellStyle name="Comma 10 4 2 3 2 2 3" xfId="28826" xr:uid="{00000000-0005-0000-0000-0000AE060000}"/>
    <cellStyle name="Comma 10 4 2 3 2 2 4" xfId="43401" xr:uid="{00000000-0005-0000-0000-0000AF060000}"/>
    <cellStyle name="Comma 10 4 2 3 2 2 5" xfId="50694" xr:uid="{00000000-0005-0000-0000-0000B0060000}"/>
    <cellStyle name="Comma 10 4 2 3 2 3" xfId="17897" xr:uid="{00000000-0005-0000-0000-0000B1060000}"/>
    <cellStyle name="Comma 10 4 2 3 2 3 2" xfId="32469" xr:uid="{00000000-0005-0000-0000-0000B2060000}"/>
    <cellStyle name="Comma 10 4 2 3 2 3 3" xfId="54340" xr:uid="{00000000-0005-0000-0000-0000B3060000}"/>
    <cellStyle name="Comma 10 4 2 3 2 4" xfId="21540" xr:uid="{00000000-0005-0000-0000-0000B4060000}"/>
    <cellStyle name="Comma 10 4 2 3 2 4 2" xfId="36112" xr:uid="{00000000-0005-0000-0000-0000B5060000}"/>
    <cellStyle name="Comma 10 4 2 3 2 5" xfId="7630" xr:uid="{00000000-0005-0000-0000-0000B6060000}"/>
    <cellStyle name="Comma 10 4 2 3 2 6" xfId="22208" xr:uid="{00000000-0005-0000-0000-0000B7060000}"/>
    <cellStyle name="Comma 10 4 2 3 2 7" xfId="39758" xr:uid="{00000000-0005-0000-0000-0000B8060000}"/>
    <cellStyle name="Comma 10 4 2 3 2 8" xfId="47051" xr:uid="{00000000-0005-0000-0000-0000B9060000}"/>
    <cellStyle name="Comma 10 4 2 3 3" xfId="5142" xr:uid="{00000000-0005-0000-0000-0000BA060000}"/>
    <cellStyle name="Comma 10 4 2 3 3 2" xfId="12438" xr:uid="{00000000-0005-0000-0000-0000BB060000}"/>
    <cellStyle name="Comma 10 4 2 3 3 2 2" xfId="56167" xr:uid="{00000000-0005-0000-0000-0000BC060000}"/>
    <cellStyle name="Comma 10 4 2 3 3 3" xfId="27010" xr:uid="{00000000-0005-0000-0000-0000BD060000}"/>
    <cellStyle name="Comma 10 4 2 3 3 4" xfId="41585" xr:uid="{00000000-0005-0000-0000-0000BE060000}"/>
    <cellStyle name="Comma 10 4 2 3 3 5" xfId="48878" xr:uid="{00000000-0005-0000-0000-0000BF060000}"/>
    <cellStyle name="Comma 10 4 2 3 4" xfId="16081" xr:uid="{00000000-0005-0000-0000-0000C0060000}"/>
    <cellStyle name="Comma 10 4 2 3 4 2" xfId="30653" xr:uid="{00000000-0005-0000-0000-0000C1060000}"/>
    <cellStyle name="Comma 10 4 2 3 4 3" xfId="52524" xr:uid="{00000000-0005-0000-0000-0000C2060000}"/>
    <cellStyle name="Comma 10 4 2 3 5" xfId="19724" xr:uid="{00000000-0005-0000-0000-0000C3060000}"/>
    <cellStyle name="Comma 10 4 2 3 5 2" xfId="34296" xr:uid="{00000000-0005-0000-0000-0000C4060000}"/>
    <cellStyle name="Comma 10 4 2 3 6" xfId="7629" xr:uid="{00000000-0005-0000-0000-0000C5060000}"/>
    <cellStyle name="Comma 10 4 2 3 7" xfId="22207" xr:uid="{00000000-0005-0000-0000-0000C6060000}"/>
    <cellStyle name="Comma 10 4 2 3 8" xfId="37942" xr:uid="{00000000-0005-0000-0000-0000C7060000}"/>
    <cellStyle name="Comma 10 4 2 3 9" xfId="45235" xr:uid="{00000000-0005-0000-0000-0000C8060000}"/>
    <cellStyle name="Comma 10 4 2 4" xfId="2370" xr:uid="{00000000-0005-0000-0000-0000C9060000}"/>
    <cellStyle name="Comma 10 4 2 4 2" xfId="6050" xr:uid="{00000000-0005-0000-0000-0000CA060000}"/>
    <cellStyle name="Comma 10 4 2 4 2 2" xfId="13346" xr:uid="{00000000-0005-0000-0000-0000CB060000}"/>
    <cellStyle name="Comma 10 4 2 4 2 2 2" xfId="57075" xr:uid="{00000000-0005-0000-0000-0000CC060000}"/>
    <cellStyle name="Comma 10 4 2 4 2 3" xfId="27918" xr:uid="{00000000-0005-0000-0000-0000CD060000}"/>
    <cellStyle name="Comma 10 4 2 4 2 4" xfId="42493" xr:uid="{00000000-0005-0000-0000-0000CE060000}"/>
    <cellStyle name="Comma 10 4 2 4 2 5" xfId="49786" xr:uid="{00000000-0005-0000-0000-0000CF060000}"/>
    <cellStyle name="Comma 10 4 2 4 3" xfId="16989" xr:uid="{00000000-0005-0000-0000-0000D0060000}"/>
    <cellStyle name="Comma 10 4 2 4 3 2" xfId="31561" xr:uid="{00000000-0005-0000-0000-0000D1060000}"/>
    <cellStyle name="Comma 10 4 2 4 3 3" xfId="53432" xr:uid="{00000000-0005-0000-0000-0000D2060000}"/>
    <cellStyle name="Comma 10 4 2 4 4" xfId="20632" xr:uid="{00000000-0005-0000-0000-0000D3060000}"/>
    <cellStyle name="Comma 10 4 2 4 4 2" xfId="35204" xr:uid="{00000000-0005-0000-0000-0000D4060000}"/>
    <cellStyle name="Comma 10 4 2 4 5" xfId="7631" xr:uid="{00000000-0005-0000-0000-0000D5060000}"/>
    <cellStyle name="Comma 10 4 2 4 6" xfId="22209" xr:uid="{00000000-0005-0000-0000-0000D6060000}"/>
    <cellStyle name="Comma 10 4 2 4 7" xfId="38850" xr:uid="{00000000-0005-0000-0000-0000D7060000}"/>
    <cellStyle name="Comma 10 4 2 4 8" xfId="46143" xr:uid="{00000000-0005-0000-0000-0000D8060000}"/>
    <cellStyle name="Comma 10 4 2 5" xfId="4234" xr:uid="{00000000-0005-0000-0000-0000D9060000}"/>
    <cellStyle name="Comma 10 4 2 5 2" xfId="11530" xr:uid="{00000000-0005-0000-0000-0000DA060000}"/>
    <cellStyle name="Comma 10 4 2 5 2 2" xfId="55259" xr:uid="{00000000-0005-0000-0000-0000DB060000}"/>
    <cellStyle name="Comma 10 4 2 5 3" xfId="26102" xr:uid="{00000000-0005-0000-0000-0000DC060000}"/>
    <cellStyle name="Comma 10 4 2 5 4" xfId="40677" xr:uid="{00000000-0005-0000-0000-0000DD060000}"/>
    <cellStyle name="Comma 10 4 2 5 5" xfId="47970" xr:uid="{00000000-0005-0000-0000-0000DE060000}"/>
    <cellStyle name="Comma 10 4 2 6" xfId="15173" xr:uid="{00000000-0005-0000-0000-0000DF060000}"/>
    <cellStyle name="Comma 10 4 2 6 2" xfId="29745" xr:uid="{00000000-0005-0000-0000-0000E0060000}"/>
    <cellStyle name="Comma 10 4 2 6 3" xfId="51616" xr:uid="{00000000-0005-0000-0000-0000E1060000}"/>
    <cellStyle name="Comma 10 4 2 7" xfId="18816" xr:uid="{00000000-0005-0000-0000-0000E2060000}"/>
    <cellStyle name="Comma 10 4 2 7 2" xfId="33388" xr:uid="{00000000-0005-0000-0000-0000E3060000}"/>
    <cellStyle name="Comma 10 4 2 8" xfId="7624" xr:uid="{00000000-0005-0000-0000-0000E4060000}"/>
    <cellStyle name="Comma 10 4 2 9" xfId="22202" xr:uid="{00000000-0005-0000-0000-0000E5060000}"/>
    <cellStyle name="Comma 10 4 3" xfId="781" xr:uid="{00000000-0005-0000-0000-0000E6060000}"/>
    <cellStyle name="Comma 10 4 3 10" xfId="44554" xr:uid="{00000000-0005-0000-0000-0000E7060000}"/>
    <cellStyle name="Comma 10 4 3 2" xfId="1689" xr:uid="{00000000-0005-0000-0000-0000E8060000}"/>
    <cellStyle name="Comma 10 4 3 2 2" xfId="3505" xr:uid="{00000000-0005-0000-0000-0000E9060000}"/>
    <cellStyle name="Comma 10 4 3 2 2 2" xfId="7185" xr:uid="{00000000-0005-0000-0000-0000EA060000}"/>
    <cellStyle name="Comma 10 4 3 2 2 2 2" xfId="14481" xr:uid="{00000000-0005-0000-0000-0000EB060000}"/>
    <cellStyle name="Comma 10 4 3 2 2 2 2 2" xfId="58210" xr:uid="{00000000-0005-0000-0000-0000EC060000}"/>
    <cellStyle name="Comma 10 4 3 2 2 2 3" xfId="29053" xr:uid="{00000000-0005-0000-0000-0000ED060000}"/>
    <cellStyle name="Comma 10 4 3 2 2 2 4" xfId="43628" xr:uid="{00000000-0005-0000-0000-0000EE060000}"/>
    <cellStyle name="Comma 10 4 3 2 2 2 5" xfId="50921" xr:uid="{00000000-0005-0000-0000-0000EF060000}"/>
    <cellStyle name="Comma 10 4 3 2 2 3" xfId="18124" xr:uid="{00000000-0005-0000-0000-0000F0060000}"/>
    <cellStyle name="Comma 10 4 3 2 2 3 2" xfId="32696" xr:uid="{00000000-0005-0000-0000-0000F1060000}"/>
    <cellStyle name="Comma 10 4 3 2 2 3 3" xfId="54567" xr:uid="{00000000-0005-0000-0000-0000F2060000}"/>
    <cellStyle name="Comma 10 4 3 2 2 4" xfId="21767" xr:uid="{00000000-0005-0000-0000-0000F3060000}"/>
    <cellStyle name="Comma 10 4 3 2 2 4 2" xfId="36339" xr:uid="{00000000-0005-0000-0000-0000F4060000}"/>
    <cellStyle name="Comma 10 4 3 2 2 5" xfId="7634" xr:uid="{00000000-0005-0000-0000-0000F5060000}"/>
    <cellStyle name="Comma 10 4 3 2 2 6" xfId="22212" xr:uid="{00000000-0005-0000-0000-0000F6060000}"/>
    <cellStyle name="Comma 10 4 3 2 2 7" xfId="39985" xr:uid="{00000000-0005-0000-0000-0000F7060000}"/>
    <cellStyle name="Comma 10 4 3 2 2 8" xfId="47278" xr:uid="{00000000-0005-0000-0000-0000F8060000}"/>
    <cellStyle name="Comma 10 4 3 2 3" xfId="5369" xr:uid="{00000000-0005-0000-0000-0000F9060000}"/>
    <cellStyle name="Comma 10 4 3 2 3 2" xfId="12665" xr:uid="{00000000-0005-0000-0000-0000FA060000}"/>
    <cellStyle name="Comma 10 4 3 2 3 2 2" xfId="56394" xr:uid="{00000000-0005-0000-0000-0000FB060000}"/>
    <cellStyle name="Comma 10 4 3 2 3 3" xfId="27237" xr:uid="{00000000-0005-0000-0000-0000FC060000}"/>
    <cellStyle name="Comma 10 4 3 2 3 4" xfId="41812" xr:uid="{00000000-0005-0000-0000-0000FD060000}"/>
    <cellStyle name="Comma 10 4 3 2 3 5" xfId="49105" xr:uid="{00000000-0005-0000-0000-0000FE060000}"/>
    <cellStyle name="Comma 10 4 3 2 4" xfId="16308" xr:uid="{00000000-0005-0000-0000-0000FF060000}"/>
    <cellStyle name="Comma 10 4 3 2 4 2" xfId="30880" xr:uid="{00000000-0005-0000-0000-000000070000}"/>
    <cellStyle name="Comma 10 4 3 2 4 3" xfId="52751" xr:uid="{00000000-0005-0000-0000-000001070000}"/>
    <cellStyle name="Comma 10 4 3 2 5" xfId="19951" xr:uid="{00000000-0005-0000-0000-000002070000}"/>
    <cellStyle name="Comma 10 4 3 2 5 2" xfId="34523" xr:uid="{00000000-0005-0000-0000-000003070000}"/>
    <cellStyle name="Comma 10 4 3 2 6" xfId="7633" xr:uid="{00000000-0005-0000-0000-000004070000}"/>
    <cellStyle name="Comma 10 4 3 2 7" xfId="22211" xr:uid="{00000000-0005-0000-0000-000005070000}"/>
    <cellStyle name="Comma 10 4 3 2 8" xfId="38169" xr:uid="{00000000-0005-0000-0000-000006070000}"/>
    <cellStyle name="Comma 10 4 3 2 9" xfId="45462" xr:uid="{00000000-0005-0000-0000-000007070000}"/>
    <cellStyle name="Comma 10 4 3 3" xfId="2597" xr:uid="{00000000-0005-0000-0000-000008070000}"/>
    <cellStyle name="Comma 10 4 3 3 2" xfId="6277" xr:uid="{00000000-0005-0000-0000-000009070000}"/>
    <cellStyle name="Comma 10 4 3 3 2 2" xfId="13573" xr:uid="{00000000-0005-0000-0000-00000A070000}"/>
    <cellStyle name="Comma 10 4 3 3 2 2 2" xfId="57302" xr:uid="{00000000-0005-0000-0000-00000B070000}"/>
    <cellStyle name="Comma 10 4 3 3 2 3" xfId="28145" xr:uid="{00000000-0005-0000-0000-00000C070000}"/>
    <cellStyle name="Comma 10 4 3 3 2 4" xfId="42720" xr:uid="{00000000-0005-0000-0000-00000D070000}"/>
    <cellStyle name="Comma 10 4 3 3 2 5" xfId="50013" xr:uid="{00000000-0005-0000-0000-00000E070000}"/>
    <cellStyle name="Comma 10 4 3 3 3" xfId="17216" xr:uid="{00000000-0005-0000-0000-00000F070000}"/>
    <cellStyle name="Comma 10 4 3 3 3 2" xfId="31788" xr:uid="{00000000-0005-0000-0000-000010070000}"/>
    <cellStyle name="Comma 10 4 3 3 3 3" xfId="53659" xr:uid="{00000000-0005-0000-0000-000011070000}"/>
    <cellStyle name="Comma 10 4 3 3 4" xfId="20859" xr:uid="{00000000-0005-0000-0000-000012070000}"/>
    <cellStyle name="Comma 10 4 3 3 4 2" xfId="35431" xr:uid="{00000000-0005-0000-0000-000013070000}"/>
    <cellStyle name="Comma 10 4 3 3 5" xfId="7635" xr:uid="{00000000-0005-0000-0000-000014070000}"/>
    <cellStyle name="Comma 10 4 3 3 6" xfId="22213" xr:uid="{00000000-0005-0000-0000-000015070000}"/>
    <cellStyle name="Comma 10 4 3 3 7" xfId="39077" xr:uid="{00000000-0005-0000-0000-000016070000}"/>
    <cellStyle name="Comma 10 4 3 3 8" xfId="46370" xr:uid="{00000000-0005-0000-0000-000017070000}"/>
    <cellStyle name="Comma 10 4 3 4" xfId="4461" xr:uid="{00000000-0005-0000-0000-000018070000}"/>
    <cellStyle name="Comma 10 4 3 4 2" xfId="11757" xr:uid="{00000000-0005-0000-0000-000019070000}"/>
    <cellStyle name="Comma 10 4 3 4 2 2" xfId="55486" xr:uid="{00000000-0005-0000-0000-00001A070000}"/>
    <cellStyle name="Comma 10 4 3 4 3" xfId="26329" xr:uid="{00000000-0005-0000-0000-00001B070000}"/>
    <cellStyle name="Comma 10 4 3 4 4" xfId="40904" xr:uid="{00000000-0005-0000-0000-00001C070000}"/>
    <cellStyle name="Comma 10 4 3 4 5" xfId="48197" xr:uid="{00000000-0005-0000-0000-00001D070000}"/>
    <cellStyle name="Comma 10 4 3 5" xfId="15400" xr:uid="{00000000-0005-0000-0000-00001E070000}"/>
    <cellStyle name="Comma 10 4 3 5 2" xfId="29972" xr:uid="{00000000-0005-0000-0000-00001F070000}"/>
    <cellStyle name="Comma 10 4 3 5 3" xfId="51843" xr:uid="{00000000-0005-0000-0000-000020070000}"/>
    <cellStyle name="Comma 10 4 3 6" xfId="19043" xr:uid="{00000000-0005-0000-0000-000021070000}"/>
    <cellStyle name="Comma 10 4 3 6 2" xfId="33615" xr:uid="{00000000-0005-0000-0000-000022070000}"/>
    <cellStyle name="Comma 10 4 3 7" xfId="7632" xr:uid="{00000000-0005-0000-0000-000023070000}"/>
    <cellStyle name="Comma 10 4 3 8" xfId="22210" xr:uid="{00000000-0005-0000-0000-000024070000}"/>
    <cellStyle name="Comma 10 4 3 9" xfId="37261" xr:uid="{00000000-0005-0000-0000-000025070000}"/>
    <cellStyle name="Comma 10 4 4" xfId="1235" xr:uid="{00000000-0005-0000-0000-000026070000}"/>
    <cellStyle name="Comma 10 4 4 2" xfId="3051" xr:uid="{00000000-0005-0000-0000-000027070000}"/>
    <cellStyle name="Comma 10 4 4 2 2" xfId="6731" xr:uid="{00000000-0005-0000-0000-000028070000}"/>
    <cellStyle name="Comma 10 4 4 2 2 2" xfId="14027" xr:uid="{00000000-0005-0000-0000-000029070000}"/>
    <cellStyle name="Comma 10 4 4 2 2 2 2" xfId="57756" xr:uid="{00000000-0005-0000-0000-00002A070000}"/>
    <cellStyle name="Comma 10 4 4 2 2 3" xfId="28599" xr:uid="{00000000-0005-0000-0000-00002B070000}"/>
    <cellStyle name="Comma 10 4 4 2 2 4" xfId="43174" xr:uid="{00000000-0005-0000-0000-00002C070000}"/>
    <cellStyle name="Comma 10 4 4 2 2 5" xfId="50467" xr:uid="{00000000-0005-0000-0000-00002D070000}"/>
    <cellStyle name="Comma 10 4 4 2 3" xfId="17670" xr:uid="{00000000-0005-0000-0000-00002E070000}"/>
    <cellStyle name="Comma 10 4 4 2 3 2" xfId="32242" xr:uid="{00000000-0005-0000-0000-00002F070000}"/>
    <cellStyle name="Comma 10 4 4 2 3 3" xfId="54113" xr:uid="{00000000-0005-0000-0000-000030070000}"/>
    <cellStyle name="Comma 10 4 4 2 4" xfId="21313" xr:uid="{00000000-0005-0000-0000-000031070000}"/>
    <cellStyle name="Comma 10 4 4 2 4 2" xfId="35885" xr:uid="{00000000-0005-0000-0000-000032070000}"/>
    <cellStyle name="Comma 10 4 4 2 5" xfId="7637" xr:uid="{00000000-0005-0000-0000-000033070000}"/>
    <cellStyle name="Comma 10 4 4 2 6" xfId="22215" xr:uid="{00000000-0005-0000-0000-000034070000}"/>
    <cellStyle name="Comma 10 4 4 2 7" xfId="39531" xr:uid="{00000000-0005-0000-0000-000035070000}"/>
    <cellStyle name="Comma 10 4 4 2 8" xfId="46824" xr:uid="{00000000-0005-0000-0000-000036070000}"/>
    <cellStyle name="Comma 10 4 4 3" xfId="4915" xr:uid="{00000000-0005-0000-0000-000037070000}"/>
    <cellStyle name="Comma 10 4 4 3 2" xfId="12211" xr:uid="{00000000-0005-0000-0000-000038070000}"/>
    <cellStyle name="Comma 10 4 4 3 2 2" xfId="55940" xr:uid="{00000000-0005-0000-0000-000039070000}"/>
    <cellStyle name="Comma 10 4 4 3 3" xfId="26783" xr:uid="{00000000-0005-0000-0000-00003A070000}"/>
    <cellStyle name="Comma 10 4 4 3 4" xfId="41358" xr:uid="{00000000-0005-0000-0000-00003B070000}"/>
    <cellStyle name="Comma 10 4 4 3 5" xfId="48651" xr:uid="{00000000-0005-0000-0000-00003C070000}"/>
    <cellStyle name="Comma 10 4 4 4" xfId="15854" xr:uid="{00000000-0005-0000-0000-00003D070000}"/>
    <cellStyle name="Comma 10 4 4 4 2" xfId="30426" xr:uid="{00000000-0005-0000-0000-00003E070000}"/>
    <cellStyle name="Comma 10 4 4 4 3" xfId="52297" xr:uid="{00000000-0005-0000-0000-00003F070000}"/>
    <cellStyle name="Comma 10 4 4 5" xfId="19497" xr:uid="{00000000-0005-0000-0000-000040070000}"/>
    <cellStyle name="Comma 10 4 4 5 2" xfId="34069" xr:uid="{00000000-0005-0000-0000-000041070000}"/>
    <cellStyle name="Comma 10 4 4 6" xfId="7636" xr:uid="{00000000-0005-0000-0000-000042070000}"/>
    <cellStyle name="Comma 10 4 4 7" xfId="22214" xr:uid="{00000000-0005-0000-0000-000043070000}"/>
    <cellStyle name="Comma 10 4 4 8" xfId="37715" xr:uid="{00000000-0005-0000-0000-000044070000}"/>
    <cellStyle name="Comma 10 4 4 9" xfId="45008" xr:uid="{00000000-0005-0000-0000-000045070000}"/>
    <cellStyle name="Comma 10 4 5" xfId="2143" xr:uid="{00000000-0005-0000-0000-000046070000}"/>
    <cellStyle name="Comma 10 4 5 2" xfId="5823" xr:uid="{00000000-0005-0000-0000-000047070000}"/>
    <cellStyle name="Comma 10 4 5 2 2" xfId="13119" xr:uid="{00000000-0005-0000-0000-000048070000}"/>
    <cellStyle name="Comma 10 4 5 2 2 2" xfId="56848" xr:uid="{00000000-0005-0000-0000-000049070000}"/>
    <cellStyle name="Comma 10 4 5 2 3" xfId="27691" xr:uid="{00000000-0005-0000-0000-00004A070000}"/>
    <cellStyle name="Comma 10 4 5 2 4" xfId="42266" xr:uid="{00000000-0005-0000-0000-00004B070000}"/>
    <cellStyle name="Comma 10 4 5 2 5" xfId="49559" xr:uid="{00000000-0005-0000-0000-00004C070000}"/>
    <cellStyle name="Comma 10 4 5 3" xfId="16762" xr:uid="{00000000-0005-0000-0000-00004D070000}"/>
    <cellStyle name="Comma 10 4 5 3 2" xfId="31334" xr:uid="{00000000-0005-0000-0000-00004E070000}"/>
    <cellStyle name="Comma 10 4 5 3 3" xfId="53205" xr:uid="{00000000-0005-0000-0000-00004F070000}"/>
    <cellStyle name="Comma 10 4 5 4" xfId="20405" xr:uid="{00000000-0005-0000-0000-000050070000}"/>
    <cellStyle name="Comma 10 4 5 4 2" xfId="34977" xr:uid="{00000000-0005-0000-0000-000051070000}"/>
    <cellStyle name="Comma 10 4 5 5" xfId="7638" xr:uid="{00000000-0005-0000-0000-000052070000}"/>
    <cellStyle name="Comma 10 4 5 6" xfId="22216" xr:uid="{00000000-0005-0000-0000-000053070000}"/>
    <cellStyle name="Comma 10 4 5 7" xfId="38623" xr:uid="{00000000-0005-0000-0000-000054070000}"/>
    <cellStyle name="Comma 10 4 5 8" xfId="45916" xr:uid="{00000000-0005-0000-0000-000055070000}"/>
    <cellStyle name="Comma 10 4 6" xfId="4007" xr:uid="{00000000-0005-0000-0000-000056070000}"/>
    <cellStyle name="Comma 10 4 6 2" xfId="11303" xr:uid="{00000000-0005-0000-0000-000057070000}"/>
    <cellStyle name="Comma 10 4 6 2 2" xfId="55032" xr:uid="{00000000-0005-0000-0000-000058070000}"/>
    <cellStyle name="Comma 10 4 6 3" xfId="25875" xr:uid="{00000000-0005-0000-0000-000059070000}"/>
    <cellStyle name="Comma 10 4 6 4" xfId="40450" xr:uid="{00000000-0005-0000-0000-00005A070000}"/>
    <cellStyle name="Comma 10 4 6 5" xfId="47743" xr:uid="{00000000-0005-0000-0000-00005B070000}"/>
    <cellStyle name="Comma 10 4 7" xfId="14946" xr:uid="{00000000-0005-0000-0000-00005C070000}"/>
    <cellStyle name="Comma 10 4 7 2" xfId="29518" xr:uid="{00000000-0005-0000-0000-00005D070000}"/>
    <cellStyle name="Comma 10 4 7 3" xfId="51389" xr:uid="{00000000-0005-0000-0000-00005E070000}"/>
    <cellStyle name="Comma 10 4 8" xfId="18589" xr:uid="{00000000-0005-0000-0000-00005F070000}"/>
    <cellStyle name="Comma 10 4 8 2" xfId="33161" xr:uid="{00000000-0005-0000-0000-000060070000}"/>
    <cellStyle name="Comma 10 4 9" xfId="7623" xr:uid="{00000000-0005-0000-0000-000061070000}"/>
    <cellStyle name="Comma 10 5" xfId="441" xr:uid="{00000000-0005-0000-0000-000062070000}"/>
    <cellStyle name="Comma 10 5 10" xfId="36921" xr:uid="{00000000-0005-0000-0000-000063070000}"/>
    <cellStyle name="Comma 10 5 11" xfId="44214" xr:uid="{00000000-0005-0000-0000-000064070000}"/>
    <cellStyle name="Comma 10 5 2" xfId="895" xr:uid="{00000000-0005-0000-0000-000065070000}"/>
    <cellStyle name="Comma 10 5 2 10" xfId="44668" xr:uid="{00000000-0005-0000-0000-000066070000}"/>
    <cellStyle name="Comma 10 5 2 2" xfId="1803" xr:uid="{00000000-0005-0000-0000-000067070000}"/>
    <cellStyle name="Comma 10 5 2 2 2" xfId="3619" xr:uid="{00000000-0005-0000-0000-000068070000}"/>
    <cellStyle name="Comma 10 5 2 2 2 2" xfId="7299" xr:uid="{00000000-0005-0000-0000-000069070000}"/>
    <cellStyle name="Comma 10 5 2 2 2 2 2" xfId="14595" xr:uid="{00000000-0005-0000-0000-00006A070000}"/>
    <cellStyle name="Comma 10 5 2 2 2 2 2 2" xfId="58324" xr:uid="{00000000-0005-0000-0000-00006B070000}"/>
    <cellStyle name="Comma 10 5 2 2 2 2 3" xfId="29167" xr:uid="{00000000-0005-0000-0000-00006C070000}"/>
    <cellStyle name="Comma 10 5 2 2 2 2 4" xfId="43742" xr:uid="{00000000-0005-0000-0000-00006D070000}"/>
    <cellStyle name="Comma 10 5 2 2 2 2 5" xfId="51035" xr:uid="{00000000-0005-0000-0000-00006E070000}"/>
    <cellStyle name="Comma 10 5 2 2 2 3" xfId="18238" xr:uid="{00000000-0005-0000-0000-00006F070000}"/>
    <cellStyle name="Comma 10 5 2 2 2 3 2" xfId="32810" xr:uid="{00000000-0005-0000-0000-000070070000}"/>
    <cellStyle name="Comma 10 5 2 2 2 3 3" xfId="54681" xr:uid="{00000000-0005-0000-0000-000071070000}"/>
    <cellStyle name="Comma 10 5 2 2 2 4" xfId="21881" xr:uid="{00000000-0005-0000-0000-000072070000}"/>
    <cellStyle name="Comma 10 5 2 2 2 4 2" xfId="36453" xr:uid="{00000000-0005-0000-0000-000073070000}"/>
    <cellStyle name="Comma 10 5 2 2 2 5" xfId="7642" xr:uid="{00000000-0005-0000-0000-000074070000}"/>
    <cellStyle name="Comma 10 5 2 2 2 6" xfId="22220" xr:uid="{00000000-0005-0000-0000-000075070000}"/>
    <cellStyle name="Comma 10 5 2 2 2 7" xfId="40099" xr:uid="{00000000-0005-0000-0000-000076070000}"/>
    <cellStyle name="Comma 10 5 2 2 2 8" xfId="47392" xr:uid="{00000000-0005-0000-0000-000077070000}"/>
    <cellStyle name="Comma 10 5 2 2 3" xfId="5483" xr:uid="{00000000-0005-0000-0000-000078070000}"/>
    <cellStyle name="Comma 10 5 2 2 3 2" xfId="12779" xr:uid="{00000000-0005-0000-0000-000079070000}"/>
    <cellStyle name="Comma 10 5 2 2 3 2 2" xfId="56508" xr:uid="{00000000-0005-0000-0000-00007A070000}"/>
    <cellStyle name="Comma 10 5 2 2 3 3" xfId="27351" xr:uid="{00000000-0005-0000-0000-00007B070000}"/>
    <cellStyle name="Comma 10 5 2 2 3 4" xfId="41926" xr:uid="{00000000-0005-0000-0000-00007C070000}"/>
    <cellStyle name="Comma 10 5 2 2 3 5" xfId="49219" xr:uid="{00000000-0005-0000-0000-00007D070000}"/>
    <cellStyle name="Comma 10 5 2 2 4" xfId="16422" xr:uid="{00000000-0005-0000-0000-00007E070000}"/>
    <cellStyle name="Comma 10 5 2 2 4 2" xfId="30994" xr:uid="{00000000-0005-0000-0000-00007F070000}"/>
    <cellStyle name="Comma 10 5 2 2 4 3" xfId="52865" xr:uid="{00000000-0005-0000-0000-000080070000}"/>
    <cellStyle name="Comma 10 5 2 2 5" xfId="20065" xr:uid="{00000000-0005-0000-0000-000081070000}"/>
    <cellStyle name="Comma 10 5 2 2 5 2" xfId="34637" xr:uid="{00000000-0005-0000-0000-000082070000}"/>
    <cellStyle name="Comma 10 5 2 2 6" xfId="7641" xr:uid="{00000000-0005-0000-0000-000083070000}"/>
    <cellStyle name="Comma 10 5 2 2 7" xfId="22219" xr:uid="{00000000-0005-0000-0000-000084070000}"/>
    <cellStyle name="Comma 10 5 2 2 8" xfId="38283" xr:uid="{00000000-0005-0000-0000-000085070000}"/>
    <cellStyle name="Comma 10 5 2 2 9" xfId="45576" xr:uid="{00000000-0005-0000-0000-000086070000}"/>
    <cellStyle name="Comma 10 5 2 3" xfId="2711" xr:uid="{00000000-0005-0000-0000-000087070000}"/>
    <cellStyle name="Comma 10 5 2 3 2" xfId="6391" xr:uid="{00000000-0005-0000-0000-000088070000}"/>
    <cellStyle name="Comma 10 5 2 3 2 2" xfId="13687" xr:uid="{00000000-0005-0000-0000-000089070000}"/>
    <cellStyle name="Comma 10 5 2 3 2 2 2" xfId="57416" xr:uid="{00000000-0005-0000-0000-00008A070000}"/>
    <cellStyle name="Comma 10 5 2 3 2 3" xfId="28259" xr:uid="{00000000-0005-0000-0000-00008B070000}"/>
    <cellStyle name="Comma 10 5 2 3 2 4" xfId="42834" xr:uid="{00000000-0005-0000-0000-00008C070000}"/>
    <cellStyle name="Comma 10 5 2 3 2 5" xfId="50127" xr:uid="{00000000-0005-0000-0000-00008D070000}"/>
    <cellStyle name="Comma 10 5 2 3 3" xfId="17330" xr:uid="{00000000-0005-0000-0000-00008E070000}"/>
    <cellStyle name="Comma 10 5 2 3 3 2" xfId="31902" xr:uid="{00000000-0005-0000-0000-00008F070000}"/>
    <cellStyle name="Comma 10 5 2 3 3 3" xfId="53773" xr:uid="{00000000-0005-0000-0000-000090070000}"/>
    <cellStyle name="Comma 10 5 2 3 4" xfId="20973" xr:uid="{00000000-0005-0000-0000-000091070000}"/>
    <cellStyle name="Comma 10 5 2 3 4 2" xfId="35545" xr:uid="{00000000-0005-0000-0000-000092070000}"/>
    <cellStyle name="Comma 10 5 2 3 5" xfId="7643" xr:uid="{00000000-0005-0000-0000-000093070000}"/>
    <cellStyle name="Comma 10 5 2 3 6" xfId="22221" xr:uid="{00000000-0005-0000-0000-000094070000}"/>
    <cellStyle name="Comma 10 5 2 3 7" xfId="39191" xr:uid="{00000000-0005-0000-0000-000095070000}"/>
    <cellStyle name="Comma 10 5 2 3 8" xfId="46484" xr:uid="{00000000-0005-0000-0000-000096070000}"/>
    <cellStyle name="Comma 10 5 2 4" xfId="4575" xr:uid="{00000000-0005-0000-0000-000097070000}"/>
    <cellStyle name="Comma 10 5 2 4 2" xfId="11871" xr:uid="{00000000-0005-0000-0000-000098070000}"/>
    <cellStyle name="Comma 10 5 2 4 2 2" xfId="55600" xr:uid="{00000000-0005-0000-0000-000099070000}"/>
    <cellStyle name="Comma 10 5 2 4 3" xfId="26443" xr:uid="{00000000-0005-0000-0000-00009A070000}"/>
    <cellStyle name="Comma 10 5 2 4 4" xfId="41018" xr:uid="{00000000-0005-0000-0000-00009B070000}"/>
    <cellStyle name="Comma 10 5 2 4 5" xfId="48311" xr:uid="{00000000-0005-0000-0000-00009C070000}"/>
    <cellStyle name="Comma 10 5 2 5" xfId="15514" xr:uid="{00000000-0005-0000-0000-00009D070000}"/>
    <cellStyle name="Comma 10 5 2 5 2" xfId="30086" xr:uid="{00000000-0005-0000-0000-00009E070000}"/>
    <cellStyle name="Comma 10 5 2 5 3" xfId="51957" xr:uid="{00000000-0005-0000-0000-00009F070000}"/>
    <cellStyle name="Comma 10 5 2 6" xfId="19157" xr:uid="{00000000-0005-0000-0000-0000A0070000}"/>
    <cellStyle name="Comma 10 5 2 6 2" xfId="33729" xr:uid="{00000000-0005-0000-0000-0000A1070000}"/>
    <cellStyle name="Comma 10 5 2 7" xfId="7640" xr:uid="{00000000-0005-0000-0000-0000A2070000}"/>
    <cellStyle name="Comma 10 5 2 8" xfId="22218" xr:uid="{00000000-0005-0000-0000-0000A3070000}"/>
    <cellStyle name="Comma 10 5 2 9" xfId="37375" xr:uid="{00000000-0005-0000-0000-0000A4070000}"/>
    <cellStyle name="Comma 10 5 3" xfId="1349" xr:uid="{00000000-0005-0000-0000-0000A5070000}"/>
    <cellStyle name="Comma 10 5 3 2" xfId="3165" xr:uid="{00000000-0005-0000-0000-0000A6070000}"/>
    <cellStyle name="Comma 10 5 3 2 2" xfId="6845" xr:uid="{00000000-0005-0000-0000-0000A7070000}"/>
    <cellStyle name="Comma 10 5 3 2 2 2" xfId="14141" xr:uid="{00000000-0005-0000-0000-0000A8070000}"/>
    <cellStyle name="Comma 10 5 3 2 2 2 2" xfId="57870" xr:uid="{00000000-0005-0000-0000-0000A9070000}"/>
    <cellStyle name="Comma 10 5 3 2 2 3" xfId="28713" xr:uid="{00000000-0005-0000-0000-0000AA070000}"/>
    <cellStyle name="Comma 10 5 3 2 2 4" xfId="43288" xr:uid="{00000000-0005-0000-0000-0000AB070000}"/>
    <cellStyle name="Comma 10 5 3 2 2 5" xfId="50581" xr:uid="{00000000-0005-0000-0000-0000AC070000}"/>
    <cellStyle name="Comma 10 5 3 2 3" xfId="17784" xr:uid="{00000000-0005-0000-0000-0000AD070000}"/>
    <cellStyle name="Comma 10 5 3 2 3 2" xfId="32356" xr:uid="{00000000-0005-0000-0000-0000AE070000}"/>
    <cellStyle name="Comma 10 5 3 2 3 3" xfId="54227" xr:uid="{00000000-0005-0000-0000-0000AF070000}"/>
    <cellStyle name="Comma 10 5 3 2 4" xfId="21427" xr:uid="{00000000-0005-0000-0000-0000B0070000}"/>
    <cellStyle name="Comma 10 5 3 2 4 2" xfId="35999" xr:uid="{00000000-0005-0000-0000-0000B1070000}"/>
    <cellStyle name="Comma 10 5 3 2 5" xfId="7645" xr:uid="{00000000-0005-0000-0000-0000B2070000}"/>
    <cellStyle name="Comma 10 5 3 2 6" xfId="22223" xr:uid="{00000000-0005-0000-0000-0000B3070000}"/>
    <cellStyle name="Comma 10 5 3 2 7" xfId="39645" xr:uid="{00000000-0005-0000-0000-0000B4070000}"/>
    <cellStyle name="Comma 10 5 3 2 8" xfId="46938" xr:uid="{00000000-0005-0000-0000-0000B5070000}"/>
    <cellStyle name="Comma 10 5 3 3" xfId="5029" xr:uid="{00000000-0005-0000-0000-0000B6070000}"/>
    <cellStyle name="Comma 10 5 3 3 2" xfId="12325" xr:uid="{00000000-0005-0000-0000-0000B7070000}"/>
    <cellStyle name="Comma 10 5 3 3 2 2" xfId="56054" xr:uid="{00000000-0005-0000-0000-0000B8070000}"/>
    <cellStyle name="Comma 10 5 3 3 3" xfId="26897" xr:uid="{00000000-0005-0000-0000-0000B9070000}"/>
    <cellStyle name="Comma 10 5 3 3 4" xfId="41472" xr:uid="{00000000-0005-0000-0000-0000BA070000}"/>
    <cellStyle name="Comma 10 5 3 3 5" xfId="48765" xr:uid="{00000000-0005-0000-0000-0000BB070000}"/>
    <cellStyle name="Comma 10 5 3 4" xfId="15968" xr:uid="{00000000-0005-0000-0000-0000BC070000}"/>
    <cellStyle name="Comma 10 5 3 4 2" xfId="30540" xr:uid="{00000000-0005-0000-0000-0000BD070000}"/>
    <cellStyle name="Comma 10 5 3 4 3" xfId="52411" xr:uid="{00000000-0005-0000-0000-0000BE070000}"/>
    <cellStyle name="Comma 10 5 3 5" xfId="19611" xr:uid="{00000000-0005-0000-0000-0000BF070000}"/>
    <cellStyle name="Comma 10 5 3 5 2" xfId="34183" xr:uid="{00000000-0005-0000-0000-0000C0070000}"/>
    <cellStyle name="Comma 10 5 3 6" xfId="7644" xr:uid="{00000000-0005-0000-0000-0000C1070000}"/>
    <cellStyle name="Comma 10 5 3 7" xfId="22222" xr:uid="{00000000-0005-0000-0000-0000C2070000}"/>
    <cellStyle name="Comma 10 5 3 8" xfId="37829" xr:uid="{00000000-0005-0000-0000-0000C3070000}"/>
    <cellStyle name="Comma 10 5 3 9" xfId="45122" xr:uid="{00000000-0005-0000-0000-0000C4070000}"/>
    <cellStyle name="Comma 10 5 4" xfId="2257" xr:uid="{00000000-0005-0000-0000-0000C5070000}"/>
    <cellStyle name="Comma 10 5 4 2" xfId="5937" xr:uid="{00000000-0005-0000-0000-0000C6070000}"/>
    <cellStyle name="Comma 10 5 4 2 2" xfId="13233" xr:uid="{00000000-0005-0000-0000-0000C7070000}"/>
    <cellStyle name="Comma 10 5 4 2 2 2" xfId="56962" xr:uid="{00000000-0005-0000-0000-0000C8070000}"/>
    <cellStyle name="Comma 10 5 4 2 3" xfId="27805" xr:uid="{00000000-0005-0000-0000-0000C9070000}"/>
    <cellStyle name="Comma 10 5 4 2 4" xfId="42380" xr:uid="{00000000-0005-0000-0000-0000CA070000}"/>
    <cellStyle name="Comma 10 5 4 2 5" xfId="49673" xr:uid="{00000000-0005-0000-0000-0000CB070000}"/>
    <cellStyle name="Comma 10 5 4 3" xfId="16876" xr:uid="{00000000-0005-0000-0000-0000CC070000}"/>
    <cellStyle name="Comma 10 5 4 3 2" xfId="31448" xr:uid="{00000000-0005-0000-0000-0000CD070000}"/>
    <cellStyle name="Comma 10 5 4 3 3" xfId="53319" xr:uid="{00000000-0005-0000-0000-0000CE070000}"/>
    <cellStyle name="Comma 10 5 4 4" xfId="20519" xr:uid="{00000000-0005-0000-0000-0000CF070000}"/>
    <cellStyle name="Comma 10 5 4 4 2" xfId="35091" xr:uid="{00000000-0005-0000-0000-0000D0070000}"/>
    <cellStyle name="Comma 10 5 4 5" xfId="7646" xr:uid="{00000000-0005-0000-0000-0000D1070000}"/>
    <cellStyle name="Comma 10 5 4 6" xfId="22224" xr:uid="{00000000-0005-0000-0000-0000D2070000}"/>
    <cellStyle name="Comma 10 5 4 7" xfId="38737" xr:uid="{00000000-0005-0000-0000-0000D3070000}"/>
    <cellStyle name="Comma 10 5 4 8" xfId="46030" xr:uid="{00000000-0005-0000-0000-0000D4070000}"/>
    <cellStyle name="Comma 10 5 5" xfId="4121" xr:uid="{00000000-0005-0000-0000-0000D5070000}"/>
    <cellStyle name="Comma 10 5 5 2" xfId="11417" xr:uid="{00000000-0005-0000-0000-0000D6070000}"/>
    <cellStyle name="Comma 10 5 5 2 2" xfId="55146" xr:uid="{00000000-0005-0000-0000-0000D7070000}"/>
    <cellStyle name="Comma 10 5 5 3" xfId="25989" xr:uid="{00000000-0005-0000-0000-0000D8070000}"/>
    <cellStyle name="Comma 10 5 5 4" xfId="40564" xr:uid="{00000000-0005-0000-0000-0000D9070000}"/>
    <cellStyle name="Comma 10 5 5 5" xfId="47857" xr:uid="{00000000-0005-0000-0000-0000DA070000}"/>
    <cellStyle name="Comma 10 5 6" xfId="15060" xr:uid="{00000000-0005-0000-0000-0000DB070000}"/>
    <cellStyle name="Comma 10 5 6 2" xfId="29632" xr:uid="{00000000-0005-0000-0000-0000DC070000}"/>
    <cellStyle name="Comma 10 5 6 3" xfId="51503" xr:uid="{00000000-0005-0000-0000-0000DD070000}"/>
    <cellStyle name="Comma 10 5 7" xfId="18703" xr:uid="{00000000-0005-0000-0000-0000DE070000}"/>
    <cellStyle name="Comma 10 5 7 2" xfId="33275" xr:uid="{00000000-0005-0000-0000-0000DF070000}"/>
    <cellStyle name="Comma 10 5 8" xfId="7639" xr:uid="{00000000-0005-0000-0000-0000E0070000}"/>
    <cellStyle name="Comma 10 5 9" xfId="22217" xr:uid="{00000000-0005-0000-0000-0000E1070000}"/>
    <cellStyle name="Comma 10 6" xfId="668" xr:uid="{00000000-0005-0000-0000-0000E2070000}"/>
    <cellStyle name="Comma 10 6 10" xfId="44441" xr:uid="{00000000-0005-0000-0000-0000E3070000}"/>
    <cellStyle name="Comma 10 6 2" xfId="1576" xr:uid="{00000000-0005-0000-0000-0000E4070000}"/>
    <cellStyle name="Comma 10 6 2 2" xfId="3392" xr:uid="{00000000-0005-0000-0000-0000E5070000}"/>
    <cellStyle name="Comma 10 6 2 2 2" xfId="7072" xr:uid="{00000000-0005-0000-0000-0000E6070000}"/>
    <cellStyle name="Comma 10 6 2 2 2 2" xfId="14368" xr:uid="{00000000-0005-0000-0000-0000E7070000}"/>
    <cellStyle name="Comma 10 6 2 2 2 2 2" xfId="58097" xr:uid="{00000000-0005-0000-0000-0000E8070000}"/>
    <cellStyle name="Comma 10 6 2 2 2 3" xfId="28940" xr:uid="{00000000-0005-0000-0000-0000E9070000}"/>
    <cellStyle name="Comma 10 6 2 2 2 4" xfId="43515" xr:uid="{00000000-0005-0000-0000-0000EA070000}"/>
    <cellStyle name="Comma 10 6 2 2 2 5" xfId="50808" xr:uid="{00000000-0005-0000-0000-0000EB070000}"/>
    <cellStyle name="Comma 10 6 2 2 3" xfId="18011" xr:uid="{00000000-0005-0000-0000-0000EC070000}"/>
    <cellStyle name="Comma 10 6 2 2 3 2" xfId="32583" xr:uid="{00000000-0005-0000-0000-0000ED070000}"/>
    <cellStyle name="Comma 10 6 2 2 3 3" xfId="54454" xr:uid="{00000000-0005-0000-0000-0000EE070000}"/>
    <cellStyle name="Comma 10 6 2 2 4" xfId="21654" xr:uid="{00000000-0005-0000-0000-0000EF070000}"/>
    <cellStyle name="Comma 10 6 2 2 4 2" xfId="36226" xr:uid="{00000000-0005-0000-0000-0000F0070000}"/>
    <cellStyle name="Comma 10 6 2 2 5" xfId="7649" xr:uid="{00000000-0005-0000-0000-0000F1070000}"/>
    <cellStyle name="Comma 10 6 2 2 6" xfId="22227" xr:uid="{00000000-0005-0000-0000-0000F2070000}"/>
    <cellStyle name="Comma 10 6 2 2 7" xfId="39872" xr:uid="{00000000-0005-0000-0000-0000F3070000}"/>
    <cellStyle name="Comma 10 6 2 2 8" xfId="47165" xr:uid="{00000000-0005-0000-0000-0000F4070000}"/>
    <cellStyle name="Comma 10 6 2 3" xfId="5256" xr:uid="{00000000-0005-0000-0000-0000F5070000}"/>
    <cellStyle name="Comma 10 6 2 3 2" xfId="12552" xr:uid="{00000000-0005-0000-0000-0000F6070000}"/>
    <cellStyle name="Comma 10 6 2 3 2 2" xfId="56281" xr:uid="{00000000-0005-0000-0000-0000F7070000}"/>
    <cellStyle name="Comma 10 6 2 3 3" xfId="27124" xr:uid="{00000000-0005-0000-0000-0000F8070000}"/>
    <cellStyle name="Comma 10 6 2 3 4" xfId="41699" xr:uid="{00000000-0005-0000-0000-0000F9070000}"/>
    <cellStyle name="Comma 10 6 2 3 5" xfId="48992" xr:uid="{00000000-0005-0000-0000-0000FA070000}"/>
    <cellStyle name="Comma 10 6 2 4" xfId="16195" xr:uid="{00000000-0005-0000-0000-0000FB070000}"/>
    <cellStyle name="Comma 10 6 2 4 2" xfId="30767" xr:uid="{00000000-0005-0000-0000-0000FC070000}"/>
    <cellStyle name="Comma 10 6 2 4 3" xfId="52638" xr:uid="{00000000-0005-0000-0000-0000FD070000}"/>
    <cellStyle name="Comma 10 6 2 5" xfId="19838" xr:uid="{00000000-0005-0000-0000-0000FE070000}"/>
    <cellStyle name="Comma 10 6 2 5 2" xfId="34410" xr:uid="{00000000-0005-0000-0000-0000FF070000}"/>
    <cellStyle name="Comma 10 6 2 6" xfId="7648" xr:uid="{00000000-0005-0000-0000-000000080000}"/>
    <cellStyle name="Comma 10 6 2 7" xfId="22226" xr:uid="{00000000-0005-0000-0000-000001080000}"/>
    <cellStyle name="Comma 10 6 2 8" xfId="38056" xr:uid="{00000000-0005-0000-0000-000002080000}"/>
    <cellStyle name="Comma 10 6 2 9" xfId="45349" xr:uid="{00000000-0005-0000-0000-000003080000}"/>
    <cellStyle name="Comma 10 6 3" xfId="2484" xr:uid="{00000000-0005-0000-0000-000004080000}"/>
    <cellStyle name="Comma 10 6 3 2" xfId="6164" xr:uid="{00000000-0005-0000-0000-000005080000}"/>
    <cellStyle name="Comma 10 6 3 2 2" xfId="13460" xr:uid="{00000000-0005-0000-0000-000006080000}"/>
    <cellStyle name="Comma 10 6 3 2 2 2" xfId="57189" xr:uid="{00000000-0005-0000-0000-000007080000}"/>
    <cellStyle name="Comma 10 6 3 2 3" xfId="28032" xr:uid="{00000000-0005-0000-0000-000008080000}"/>
    <cellStyle name="Comma 10 6 3 2 4" xfId="42607" xr:uid="{00000000-0005-0000-0000-000009080000}"/>
    <cellStyle name="Comma 10 6 3 2 5" xfId="49900" xr:uid="{00000000-0005-0000-0000-00000A080000}"/>
    <cellStyle name="Comma 10 6 3 3" xfId="17103" xr:uid="{00000000-0005-0000-0000-00000B080000}"/>
    <cellStyle name="Comma 10 6 3 3 2" xfId="31675" xr:uid="{00000000-0005-0000-0000-00000C080000}"/>
    <cellStyle name="Comma 10 6 3 3 3" xfId="53546" xr:uid="{00000000-0005-0000-0000-00000D080000}"/>
    <cellStyle name="Comma 10 6 3 4" xfId="20746" xr:uid="{00000000-0005-0000-0000-00000E080000}"/>
    <cellStyle name="Comma 10 6 3 4 2" xfId="35318" xr:uid="{00000000-0005-0000-0000-00000F080000}"/>
    <cellStyle name="Comma 10 6 3 5" xfId="7650" xr:uid="{00000000-0005-0000-0000-000010080000}"/>
    <cellStyle name="Comma 10 6 3 6" xfId="22228" xr:uid="{00000000-0005-0000-0000-000011080000}"/>
    <cellStyle name="Comma 10 6 3 7" xfId="38964" xr:uid="{00000000-0005-0000-0000-000012080000}"/>
    <cellStyle name="Comma 10 6 3 8" xfId="46257" xr:uid="{00000000-0005-0000-0000-000013080000}"/>
    <cellStyle name="Comma 10 6 4" xfId="4348" xr:uid="{00000000-0005-0000-0000-000014080000}"/>
    <cellStyle name="Comma 10 6 4 2" xfId="11644" xr:uid="{00000000-0005-0000-0000-000015080000}"/>
    <cellStyle name="Comma 10 6 4 2 2" xfId="55373" xr:uid="{00000000-0005-0000-0000-000016080000}"/>
    <cellStyle name="Comma 10 6 4 3" xfId="26216" xr:uid="{00000000-0005-0000-0000-000017080000}"/>
    <cellStyle name="Comma 10 6 4 4" xfId="40791" xr:uid="{00000000-0005-0000-0000-000018080000}"/>
    <cellStyle name="Comma 10 6 4 5" xfId="48084" xr:uid="{00000000-0005-0000-0000-000019080000}"/>
    <cellStyle name="Comma 10 6 5" xfId="15287" xr:uid="{00000000-0005-0000-0000-00001A080000}"/>
    <cellStyle name="Comma 10 6 5 2" xfId="29859" xr:uid="{00000000-0005-0000-0000-00001B080000}"/>
    <cellStyle name="Comma 10 6 5 3" xfId="51730" xr:uid="{00000000-0005-0000-0000-00001C080000}"/>
    <cellStyle name="Comma 10 6 6" xfId="18930" xr:uid="{00000000-0005-0000-0000-00001D080000}"/>
    <cellStyle name="Comma 10 6 6 2" xfId="33502" xr:uid="{00000000-0005-0000-0000-00001E080000}"/>
    <cellStyle name="Comma 10 6 7" xfId="7647" xr:uid="{00000000-0005-0000-0000-00001F080000}"/>
    <cellStyle name="Comma 10 6 8" xfId="22225" xr:uid="{00000000-0005-0000-0000-000020080000}"/>
    <cellStyle name="Comma 10 6 9" xfId="37148" xr:uid="{00000000-0005-0000-0000-000021080000}"/>
    <cellStyle name="Comma 10 7" xfId="1122" xr:uid="{00000000-0005-0000-0000-000022080000}"/>
    <cellStyle name="Comma 10 7 2" xfId="2938" xr:uid="{00000000-0005-0000-0000-000023080000}"/>
    <cellStyle name="Comma 10 7 2 2" xfId="6618" xr:uid="{00000000-0005-0000-0000-000024080000}"/>
    <cellStyle name="Comma 10 7 2 2 2" xfId="13914" xr:uid="{00000000-0005-0000-0000-000025080000}"/>
    <cellStyle name="Comma 10 7 2 2 2 2" xfId="57643" xr:uid="{00000000-0005-0000-0000-000026080000}"/>
    <cellStyle name="Comma 10 7 2 2 3" xfId="28486" xr:uid="{00000000-0005-0000-0000-000027080000}"/>
    <cellStyle name="Comma 10 7 2 2 4" xfId="43061" xr:uid="{00000000-0005-0000-0000-000028080000}"/>
    <cellStyle name="Comma 10 7 2 2 5" xfId="50354" xr:uid="{00000000-0005-0000-0000-000029080000}"/>
    <cellStyle name="Comma 10 7 2 3" xfId="17557" xr:uid="{00000000-0005-0000-0000-00002A080000}"/>
    <cellStyle name="Comma 10 7 2 3 2" xfId="32129" xr:uid="{00000000-0005-0000-0000-00002B080000}"/>
    <cellStyle name="Comma 10 7 2 3 3" xfId="54000" xr:uid="{00000000-0005-0000-0000-00002C080000}"/>
    <cellStyle name="Comma 10 7 2 4" xfId="21200" xr:uid="{00000000-0005-0000-0000-00002D080000}"/>
    <cellStyle name="Comma 10 7 2 4 2" xfId="35772" xr:uid="{00000000-0005-0000-0000-00002E080000}"/>
    <cellStyle name="Comma 10 7 2 5" xfId="7652" xr:uid="{00000000-0005-0000-0000-00002F080000}"/>
    <cellStyle name="Comma 10 7 2 6" xfId="22230" xr:uid="{00000000-0005-0000-0000-000030080000}"/>
    <cellStyle name="Comma 10 7 2 7" xfId="39418" xr:uid="{00000000-0005-0000-0000-000031080000}"/>
    <cellStyle name="Comma 10 7 2 8" xfId="46711" xr:uid="{00000000-0005-0000-0000-000032080000}"/>
    <cellStyle name="Comma 10 7 3" xfId="4802" xr:uid="{00000000-0005-0000-0000-000033080000}"/>
    <cellStyle name="Comma 10 7 3 2" xfId="12098" xr:uid="{00000000-0005-0000-0000-000034080000}"/>
    <cellStyle name="Comma 10 7 3 2 2" xfId="55827" xr:uid="{00000000-0005-0000-0000-000035080000}"/>
    <cellStyle name="Comma 10 7 3 3" xfId="26670" xr:uid="{00000000-0005-0000-0000-000036080000}"/>
    <cellStyle name="Comma 10 7 3 4" xfId="41245" xr:uid="{00000000-0005-0000-0000-000037080000}"/>
    <cellStyle name="Comma 10 7 3 5" xfId="48538" xr:uid="{00000000-0005-0000-0000-000038080000}"/>
    <cellStyle name="Comma 10 7 4" xfId="15741" xr:uid="{00000000-0005-0000-0000-000039080000}"/>
    <cellStyle name="Comma 10 7 4 2" xfId="30313" xr:uid="{00000000-0005-0000-0000-00003A080000}"/>
    <cellStyle name="Comma 10 7 4 3" xfId="52184" xr:uid="{00000000-0005-0000-0000-00003B080000}"/>
    <cellStyle name="Comma 10 7 5" xfId="19384" xr:uid="{00000000-0005-0000-0000-00003C080000}"/>
    <cellStyle name="Comma 10 7 5 2" xfId="33956" xr:uid="{00000000-0005-0000-0000-00003D080000}"/>
    <cellStyle name="Comma 10 7 6" xfId="7651" xr:uid="{00000000-0005-0000-0000-00003E080000}"/>
    <cellStyle name="Comma 10 7 7" xfId="22229" xr:uid="{00000000-0005-0000-0000-00003F080000}"/>
    <cellStyle name="Comma 10 7 8" xfId="37602" xr:uid="{00000000-0005-0000-0000-000040080000}"/>
    <cellStyle name="Comma 10 7 9" xfId="44895" xr:uid="{00000000-0005-0000-0000-000041080000}"/>
    <cellStyle name="Comma 10 8" xfId="2030" xr:uid="{00000000-0005-0000-0000-000042080000}"/>
    <cellStyle name="Comma 10 8 2" xfId="5710" xr:uid="{00000000-0005-0000-0000-000043080000}"/>
    <cellStyle name="Comma 10 8 2 2" xfId="13006" xr:uid="{00000000-0005-0000-0000-000044080000}"/>
    <cellStyle name="Comma 10 8 2 2 2" xfId="56735" xr:uid="{00000000-0005-0000-0000-000045080000}"/>
    <cellStyle name="Comma 10 8 2 3" xfId="27578" xr:uid="{00000000-0005-0000-0000-000046080000}"/>
    <cellStyle name="Comma 10 8 2 4" xfId="42153" xr:uid="{00000000-0005-0000-0000-000047080000}"/>
    <cellStyle name="Comma 10 8 2 5" xfId="49446" xr:uid="{00000000-0005-0000-0000-000048080000}"/>
    <cellStyle name="Comma 10 8 3" xfId="16649" xr:uid="{00000000-0005-0000-0000-000049080000}"/>
    <cellStyle name="Comma 10 8 3 2" xfId="31221" xr:uid="{00000000-0005-0000-0000-00004A080000}"/>
    <cellStyle name="Comma 10 8 3 3" xfId="53092" xr:uid="{00000000-0005-0000-0000-00004B080000}"/>
    <cellStyle name="Comma 10 8 4" xfId="20292" xr:uid="{00000000-0005-0000-0000-00004C080000}"/>
    <cellStyle name="Comma 10 8 4 2" xfId="34864" xr:uid="{00000000-0005-0000-0000-00004D080000}"/>
    <cellStyle name="Comma 10 8 5" xfId="7653" xr:uid="{00000000-0005-0000-0000-00004E080000}"/>
    <cellStyle name="Comma 10 8 6" xfId="22231" xr:uid="{00000000-0005-0000-0000-00004F080000}"/>
    <cellStyle name="Comma 10 8 7" xfId="38510" xr:uid="{00000000-0005-0000-0000-000050080000}"/>
    <cellStyle name="Comma 10 8 8" xfId="45803" xr:uid="{00000000-0005-0000-0000-000051080000}"/>
    <cellStyle name="Comma 10 9" xfId="3892" xr:uid="{00000000-0005-0000-0000-000052080000}"/>
    <cellStyle name="Comma 10 9 2" xfId="11188" xr:uid="{00000000-0005-0000-0000-000053080000}"/>
    <cellStyle name="Comma 10 9 2 2" xfId="54917" xr:uid="{00000000-0005-0000-0000-000054080000}"/>
    <cellStyle name="Comma 10 9 3" xfId="25760" xr:uid="{00000000-0005-0000-0000-000055080000}"/>
    <cellStyle name="Comma 10 9 4" xfId="40335" xr:uid="{00000000-0005-0000-0000-000056080000}"/>
    <cellStyle name="Comma 10 9 5" xfId="47628" xr:uid="{00000000-0005-0000-0000-000057080000}"/>
    <cellStyle name="Comma 11" xfId="204" xr:uid="{00000000-0005-0000-0000-000058080000}"/>
    <cellStyle name="Comma 11 10" xfId="14839" xr:uid="{00000000-0005-0000-0000-000059080000}"/>
    <cellStyle name="Comma 11 10 2" xfId="29411" xr:uid="{00000000-0005-0000-0000-00005A080000}"/>
    <cellStyle name="Comma 11 10 3" xfId="51282" xr:uid="{00000000-0005-0000-0000-00005B080000}"/>
    <cellStyle name="Comma 11 11" xfId="18482" xr:uid="{00000000-0005-0000-0000-00005C080000}"/>
    <cellStyle name="Comma 11 11 2" xfId="33054" xr:uid="{00000000-0005-0000-0000-00005D080000}"/>
    <cellStyle name="Comma 11 12" xfId="7654" xr:uid="{00000000-0005-0000-0000-00005E080000}"/>
    <cellStyle name="Comma 11 13" xfId="22232" xr:uid="{00000000-0005-0000-0000-00005F080000}"/>
    <cellStyle name="Comma 11 14" xfId="36700" xr:uid="{00000000-0005-0000-0000-000060080000}"/>
    <cellStyle name="Comma 11 15" xfId="43993" xr:uid="{00000000-0005-0000-0000-000061080000}"/>
    <cellStyle name="Comma 11 2" xfId="274" xr:uid="{00000000-0005-0000-0000-000062080000}"/>
    <cellStyle name="Comma 11 2 10" xfId="18536" xr:uid="{00000000-0005-0000-0000-000063080000}"/>
    <cellStyle name="Comma 11 2 10 2" xfId="33108" xr:uid="{00000000-0005-0000-0000-000064080000}"/>
    <cellStyle name="Comma 11 2 11" xfId="7655" xr:uid="{00000000-0005-0000-0000-000065080000}"/>
    <cellStyle name="Comma 11 2 12" xfId="22233" xr:uid="{00000000-0005-0000-0000-000066080000}"/>
    <cellStyle name="Comma 11 2 13" xfId="36754" xr:uid="{00000000-0005-0000-0000-000067080000}"/>
    <cellStyle name="Comma 11 2 14" xfId="44047" xr:uid="{00000000-0005-0000-0000-000068080000}"/>
    <cellStyle name="Comma 11 2 2" xfId="305" xr:uid="{00000000-0005-0000-0000-000069080000}"/>
    <cellStyle name="Comma 11 2 2 10" xfId="7656" xr:uid="{00000000-0005-0000-0000-00006A080000}"/>
    <cellStyle name="Comma 11 2 2 11" xfId="22234" xr:uid="{00000000-0005-0000-0000-00006B080000}"/>
    <cellStyle name="Comma 11 2 2 12" xfId="36785" xr:uid="{00000000-0005-0000-0000-00006C080000}"/>
    <cellStyle name="Comma 11 2 2 13" xfId="44078" xr:uid="{00000000-0005-0000-0000-00006D080000}"/>
    <cellStyle name="Comma 11 2 2 2" xfId="418" xr:uid="{00000000-0005-0000-0000-00006E080000}"/>
    <cellStyle name="Comma 11 2 2 2 10" xfId="22235" xr:uid="{00000000-0005-0000-0000-00006F080000}"/>
    <cellStyle name="Comma 11 2 2 2 11" xfId="36898" xr:uid="{00000000-0005-0000-0000-000070080000}"/>
    <cellStyle name="Comma 11 2 2 2 12" xfId="44191" xr:uid="{00000000-0005-0000-0000-000071080000}"/>
    <cellStyle name="Comma 11 2 2 2 2" xfId="645" xr:uid="{00000000-0005-0000-0000-000072080000}"/>
    <cellStyle name="Comma 11 2 2 2 2 10" xfId="37125" xr:uid="{00000000-0005-0000-0000-000073080000}"/>
    <cellStyle name="Comma 11 2 2 2 2 11" xfId="44418" xr:uid="{00000000-0005-0000-0000-000074080000}"/>
    <cellStyle name="Comma 11 2 2 2 2 2" xfId="1099" xr:uid="{00000000-0005-0000-0000-000075080000}"/>
    <cellStyle name="Comma 11 2 2 2 2 2 10" xfId="44872" xr:uid="{00000000-0005-0000-0000-000076080000}"/>
    <cellStyle name="Comma 11 2 2 2 2 2 2" xfId="2007" xr:uid="{00000000-0005-0000-0000-000077080000}"/>
    <cellStyle name="Comma 11 2 2 2 2 2 2 2" xfId="3823" xr:uid="{00000000-0005-0000-0000-000078080000}"/>
    <cellStyle name="Comma 11 2 2 2 2 2 2 2 2" xfId="7503" xr:uid="{00000000-0005-0000-0000-000079080000}"/>
    <cellStyle name="Comma 11 2 2 2 2 2 2 2 2 2" xfId="14799" xr:uid="{00000000-0005-0000-0000-00007A080000}"/>
    <cellStyle name="Comma 11 2 2 2 2 2 2 2 2 2 2" xfId="58528" xr:uid="{00000000-0005-0000-0000-00007B080000}"/>
    <cellStyle name="Comma 11 2 2 2 2 2 2 2 2 3" xfId="29371" xr:uid="{00000000-0005-0000-0000-00007C080000}"/>
    <cellStyle name="Comma 11 2 2 2 2 2 2 2 2 4" xfId="43946" xr:uid="{00000000-0005-0000-0000-00007D080000}"/>
    <cellStyle name="Comma 11 2 2 2 2 2 2 2 2 5" xfId="51239" xr:uid="{00000000-0005-0000-0000-00007E080000}"/>
    <cellStyle name="Comma 11 2 2 2 2 2 2 2 3" xfId="18442" xr:uid="{00000000-0005-0000-0000-00007F080000}"/>
    <cellStyle name="Comma 11 2 2 2 2 2 2 2 3 2" xfId="33014" xr:uid="{00000000-0005-0000-0000-000080080000}"/>
    <cellStyle name="Comma 11 2 2 2 2 2 2 2 3 3" xfId="54885" xr:uid="{00000000-0005-0000-0000-000081080000}"/>
    <cellStyle name="Comma 11 2 2 2 2 2 2 2 4" xfId="22085" xr:uid="{00000000-0005-0000-0000-000082080000}"/>
    <cellStyle name="Comma 11 2 2 2 2 2 2 2 4 2" xfId="36657" xr:uid="{00000000-0005-0000-0000-000083080000}"/>
    <cellStyle name="Comma 11 2 2 2 2 2 2 2 5" xfId="7661" xr:uid="{00000000-0005-0000-0000-000084080000}"/>
    <cellStyle name="Comma 11 2 2 2 2 2 2 2 6" xfId="22239" xr:uid="{00000000-0005-0000-0000-000085080000}"/>
    <cellStyle name="Comma 11 2 2 2 2 2 2 2 7" xfId="40303" xr:uid="{00000000-0005-0000-0000-000086080000}"/>
    <cellStyle name="Comma 11 2 2 2 2 2 2 2 8" xfId="47596" xr:uid="{00000000-0005-0000-0000-000087080000}"/>
    <cellStyle name="Comma 11 2 2 2 2 2 2 3" xfId="5687" xr:uid="{00000000-0005-0000-0000-000088080000}"/>
    <cellStyle name="Comma 11 2 2 2 2 2 2 3 2" xfId="12983" xr:uid="{00000000-0005-0000-0000-000089080000}"/>
    <cellStyle name="Comma 11 2 2 2 2 2 2 3 2 2" xfId="56712" xr:uid="{00000000-0005-0000-0000-00008A080000}"/>
    <cellStyle name="Comma 11 2 2 2 2 2 2 3 3" xfId="27555" xr:uid="{00000000-0005-0000-0000-00008B080000}"/>
    <cellStyle name="Comma 11 2 2 2 2 2 2 3 4" xfId="42130" xr:uid="{00000000-0005-0000-0000-00008C080000}"/>
    <cellStyle name="Comma 11 2 2 2 2 2 2 3 5" xfId="49423" xr:uid="{00000000-0005-0000-0000-00008D080000}"/>
    <cellStyle name="Comma 11 2 2 2 2 2 2 4" xfId="16626" xr:uid="{00000000-0005-0000-0000-00008E080000}"/>
    <cellStyle name="Comma 11 2 2 2 2 2 2 4 2" xfId="31198" xr:uid="{00000000-0005-0000-0000-00008F080000}"/>
    <cellStyle name="Comma 11 2 2 2 2 2 2 4 3" xfId="53069" xr:uid="{00000000-0005-0000-0000-000090080000}"/>
    <cellStyle name="Comma 11 2 2 2 2 2 2 5" xfId="20269" xr:uid="{00000000-0005-0000-0000-000091080000}"/>
    <cellStyle name="Comma 11 2 2 2 2 2 2 5 2" xfId="34841" xr:uid="{00000000-0005-0000-0000-000092080000}"/>
    <cellStyle name="Comma 11 2 2 2 2 2 2 6" xfId="7660" xr:uid="{00000000-0005-0000-0000-000093080000}"/>
    <cellStyle name="Comma 11 2 2 2 2 2 2 7" xfId="22238" xr:uid="{00000000-0005-0000-0000-000094080000}"/>
    <cellStyle name="Comma 11 2 2 2 2 2 2 8" xfId="38487" xr:uid="{00000000-0005-0000-0000-000095080000}"/>
    <cellStyle name="Comma 11 2 2 2 2 2 2 9" xfId="45780" xr:uid="{00000000-0005-0000-0000-000096080000}"/>
    <cellStyle name="Comma 11 2 2 2 2 2 3" xfId="2915" xr:uid="{00000000-0005-0000-0000-000097080000}"/>
    <cellStyle name="Comma 11 2 2 2 2 2 3 2" xfId="6595" xr:uid="{00000000-0005-0000-0000-000098080000}"/>
    <cellStyle name="Comma 11 2 2 2 2 2 3 2 2" xfId="13891" xr:uid="{00000000-0005-0000-0000-000099080000}"/>
    <cellStyle name="Comma 11 2 2 2 2 2 3 2 2 2" xfId="57620" xr:uid="{00000000-0005-0000-0000-00009A080000}"/>
    <cellStyle name="Comma 11 2 2 2 2 2 3 2 3" xfId="28463" xr:uid="{00000000-0005-0000-0000-00009B080000}"/>
    <cellStyle name="Comma 11 2 2 2 2 2 3 2 4" xfId="43038" xr:uid="{00000000-0005-0000-0000-00009C080000}"/>
    <cellStyle name="Comma 11 2 2 2 2 2 3 2 5" xfId="50331" xr:uid="{00000000-0005-0000-0000-00009D080000}"/>
    <cellStyle name="Comma 11 2 2 2 2 2 3 3" xfId="17534" xr:uid="{00000000-0005-0000-0000-00009E080000}"/>
    <cellStyle name="Comma 11 2 2 2 2 2 3 3 2" xfId="32106" xr:uid="{00000000-0005-0000-0000-00009F080000}"/>
    <cellStyle name="Comma 11 2 2 2 2 2 3 3 3" xfId="53977" xr:uid="{00000000-0005-0000-0000-0000A0080000}"/>
    <cellStyle name="Comma 11 2 2 2 2 2 3 4" xfId="21177" xr:uid="{00000000-0005-0000-0000-0000A1080000}"/>
    <cellStyle name="Comma 11 2 2 2 2 2 3 4 2" xfId="35749" xr:uid="{00000000-0005-0000-0000-0000A2080000}"/>
    <cellStyle name="Comma 11 2 2 2 2 2 3 5" xfId="7662" xr:uid="{00000000-0005-0000-0000-0000A3080000}"/>
    <cellStyle name="Comma 11 2 2 2 2 2 3 6" xfId="22240" xr:uid="{00000000-0005-0000-0000-0000A4080000}"/>
    <cellStyle name="Comma 11 2 2 2 2 2 3 7" xfId="39395" xr:uid="{00000000-0005-0000-0000-0000A5080000}"/>
    <cellStyle name="Comma 11 2 2 2 2 2 3 8" xfId="46688" xr:uid="{00000000-0005-0000-0000-0000A6080000}"/>
    <cellStyle name="Comma 11 2 2 2 2 2 4" xfId="4779" xr:uid="{00000000-0005-0000-0000-0000A7080000}"/>
    <cellStyle name="Comma 11 2 2 2 2 2 4 2" xfId="12075" xr:uid="{00000000-0005-0000-0000-0000A8080000}"/>
    <cellStyle name="Comma 11 2 2 2 2 2 4 2 2" xfId="55804" xr:uid="{00000000-0005-0000-0000-0000A9080000}"/>
    <cellStyle name="Comma 11 2 2 2 2 2 4 3" xfId="26647" xr:uid="{00000000-0005-0000-0000-0000AA080000}"/>
    <cellStyle name="Comma 11 2 2 2 2 2 4 4" xfId="41222" xr:uid="{00000000-0005-0000-0000-0000AB080000}"/>
    <cellStyle name="Comma 11 2 2 2 2 2 4 5" xfId="48515" xr:uid="{00000000-0005-0000-0000-0000AC080000}"/>
    <cellStyle name="Comma 11 2 2 2 2 2 5" xfId="15718" xr:uid="{00000000-0005-0000-0000-0000AD080000}"/>
    <cellStyle name="Comma 11 2 2 2 2 2 5 2" xfId="30290" xr:uid="{00000000-0005-0000-0000-0000AE080000}"/>
    <cellStyle name="Comma 11 2 2 2 2 2 5 3" xfId="52161" xr:uid="{00000000-0005-0000-0000-0000AF080000}"/>
    <cellStyle name="Comma 11 2 2 2 2 2 6" xfId="19361" xr:uid="{00000000-0005-0000-0000-0000B0080000}"/>
    <cellStyle name="Comma 11 2 2 2 2 2 6 2" xfId="33933" xr:uid="{00000000-0005-0000-0000-0000B1080000}"/>
    <cellStyle name="Comma 11 2 2 2 2 2 7" xfId="7659" xr:uid="{00000000-0005-0000-0000-0000B2080000}"/>
    <cellStyle name="Comma 11 2 2 2 2 2 8" xfId="22237" xr:uid="{00000000-0005-0000-0000-0000B3080000}"/>
    <cellStyle name="Comma 11 2 2 2 2 2 9" xfId="37579" xr:uid="{00000000-0005-0000-0000-0000B4080000}"/>
    <cellStyle name="Comma 11 2 2 2 2 3" xfId="1553" xr:uid="{00000000-0005-0000-0000-0000B5080000}"/>
    <cellStyle name="Comma 11 2 2 2 2 3 2" xfId="3369" xr:uid="{00000000-0005-0000-0000-0000B6080000}"/>
    <cellStyle name="Comma 11 2 2 2 2 3 2 2" xfId="7049" xr:uid="{00000000-0005-0000-0000-0000B7080000}"/>
    <cellStyle name="Comma 11 2 2 2 2 3 2 2 2" xfId="14345" xr:uid="{00000000-0005-0000-0000-0000B8080000}"/>
    <cellStyle name="Comma 11 2 2 2 2 3 2 2 2 2" xfId="58074" xr:uid="{00000000-0005-0000-0000-0000B9080000}"/>
    <cellStyle name="Comma 11 2 2 2 2 3 2 2 3" xfId="28917" xr:uid="{00000000-0005-0000-0000-0000BA080000}"/>
    <cellStyle name="Comma 11 2 2 2 2 3 2 2 4" xfId="43492" xr:uid="{00000000-0005-0000-0000-0000BB080000}"/>
    <cellStyle name="Comma 11 2 2 2 2 3 2 2 5" xfId="50785" xr:uid="{00000000-0005-0000-0000-0000BC080000}"/>
    <cellStyle name="Comma 11 2 2 2 2 3 2 3" xfId="17988" xr:uid="{00000000-0005-0000-0000-0000BD080000}"/>
    <cellStyle name="Comma 11 2 2 2 2 3 2 3 2" xfId="32560" xr:uid="{00000000-0005-0000-0000-0000BE080000}"/>
    <cellStyle name="Comma 11 2 2 2 2 3 2 3 3" xfId="54431" xr:uid="{00000000-0005-0000-0000-0000BF080000}"/>
    <cellStyle name="Comma 11 2 2 2 2 3 2 4" xfId="21631" xr:uid="{00000000-0005-0000-0000-0000C0080000}"/>
    <cellStyle name="Comma 11 2 2 2 2 3 2 4 2" xfId="36203" xr:uid="{00000000-0005-0000-0000-0000C1080000}"/>
    <cellStyle name="Comma 11 2 2 2 2 3 2 5" xfId="7664" xr:uid="{00000000-0005-0000-0000-0000C2080000}"/>
    <cellStyle name="Comma 11 2 2 2 2 3 2 6" xfId="22242" xr:uid="{00000000-0005-0000-0000-0000C3080000}"/>
    <cellStyle name="Comma 11 2 2 2 2 3 2 7" xfId="39849" xr:uid="{00000000-0005-0000-0000-0000C4080000}"/>
    <cellStyle name="Comma 11 2 2 2 2 3 2 8" xfId="47142" xr:uid="{00000000-0005-0000-0000-0000C5080000}"/>
    <cellStyle name="Comma 11 2 2 2 2 3 3" xfId="5233" xr:uid="{00000000-0005-0000-0000-0000C6080000}"/>
    <cellStyle name="Comma 11 2 2 2 2 3 3 2" xfId="12529" xr:uid="{00000000-0005-0000-0000-0000C7080000}"/>
    <cellStyle name="Comma 11 2 2 2 2 3 3 2 2" xfId="56258" xr:uid="{00000000-0005-0000-0000-0000C8080000}"/>
    <cellStyle name="Comma 11 2 2 2 2 3 3 3" xfId="27101" xr:uid="{00000000-0005-0000-0000-0000C9080000}"/>
    <cellStyle name="Comma 11 2 2 2 2 3 3 4" xfId="41676" xr:uid="{00000000-0005-0000-0000-0000CA080000}"/>
    <cellStyle name="Comma 11 2 2 2 2 3 3 5" xfId="48969" xr:uid="{00000000-0005-0000-0000-0000CB080000}"/>
    <cellStyle name="Comma 11 2 2 2 2 3 4" xfId="16172" xr:uid="{00000000-0005-0000-0000-0000CC080000}"/>
    <cellStyle name="Comma 11 2 2 2 2 3 4 2" xfId="30744" xr:uid="{00000000-0005-0000-0000-0000CD080000}"/>
    <cellStyle name="Comma 11 2 2 2 2 3 4 3" xfId="52615" xr:uid="{00000000-0005-0000-0000-0000CE080000}"/>
    <cellStyle name="Comma 11 2 2 2 2 3 5" xfId="19815" xr:uid="{00000000-0005-0000-0000-0000CF080000}"/>
    <cellStyle name="Comma 11 2 2 2 2 3 5 2" xfId="34387" xr:uid="{00000000-0005-0000-0000-0000D0080000}"/>
    <cellStyle name="Comma 11 2 2 2 2 3 6" xfId="7663" xr:uid="{00000000-0005-0000-0000-0000D1080000}"/>
    <cellStyle name="Comma 11 2 2 2 2 3 7" xfId="22241" xr:uid="{00000000-0005-0000-0000-0000D2080000}"/>
    <cellStyle name="Comma 11 2 2 2 2 3 8" xfId="38033" xr:uid="{00000000-0005-0000-0000-0000D3080000}"/>
    <cellStyle name="Comma 11 2 2 2 2 3 9" xfId="45326" xr:uid="{00000000-0005-0000-0000-0000D4080000}"/>
    <cellStyle name="Comma 11 2 2 2 2 4" xfId="2461" xr:uid="{00000000-0005-0000-0000-0000D5080000}"/>
    <cellStyle name="Comma 11 2 2 2 2 4 2" xfId="6141" xr:uid="{00000000-0005-0000-0000-0000D6080000}"/>
    <cellStyle name="Comma 11 2 2 2 2 4 2 2" xfId="13437" xr:uid="{00000000-0005-0000-0000-0000D7080000}"/>
    <cellStyle name="Comma 11 2 2 2 2 4 2 2 2" xfId="57166" xr:uid="{00000000-0005-0000-0000-0000D8080000}"/>
    <cellStyle name="Comma 11 2 2 2 2 4 2 3" xfId="28009" xr:uid="{00000000-0005-0000-0000-0000D9080000}"/>
    <cellStyle name="Comma 11 2 2 2 2 4 2 4" xfId="42584" xr:uid="{00000000-0005-0000-0000-0000DA080000}"/>
    <cellStyle name="Comma 11 2 2 2 2 4 2 5" xfId="49877" xr:uid="{00000000-0005-0000-0000-0000DB080000}"/>
    <cellStyle name="Comma 11 2 2 2 2 4 3" xfId="17080" xr:uid="{00000000-0005-0000-0000-0000DC080000}"/>
    <cellStyle name="Comma 11 2 2 2 2 4 3 2" xfId="31652" xr:uid="{00000000-0005-0000-0000-0000DD080000}"/>
    <cellStyle name="Comma 11 2 2 2 2 4 3 3" xfId="53523" xr:uid="{00000000-0005-0000-0000-0000DE080000}"/>
    <cellStyle name="Comma 11 2 2 2 2 4 4" xfId="20723" xr:uid="{00000000-0005-0000-0000-0000DF080000}"/>
    <cellStyle name="Comma 11 2 2 2 2 4 4 2" xfId="35295" xr:uid="{00000000-0005-0000-0000-0000E0080000}"/>
    <cellStyle name="Comma 11 2 2 2 2 4 5" xfId="7665" xr:uid="{00000000-0005-0000-0000-0000E1080000}"/>
    <cellStyle name="Comma 11 2 2 2 2 4 6" xfId="22243" xr:uid="{00000000-0005-0000-0000-0000E2080000}"/>
    <cellStyle name="Comma 11 2 2 2 2 4 7" xfId="38941" xr:uid="{00000000-0005-0000-0000-0000E3080000}"/>
    <cellStyle name="Comma 11 2 2 2 2 4 8" xfId="46234" xr:uid="{00000000-0005-0000-0000-0000E4080000}"/>
    <cellStyle name="Comma 11 2 2 2 2 5" xfId="4325" xr:uid="{00000000-0005-0000-0000-0000E5080000}"/>
    <cellStyle name="Comma 11 2 2 2 2 5 2" xfId="11621" xr:uid="{00000000-0005-0000-0000-0000E6080000}"/>
    <cellStyle name="Comma 11 2 2 2 2 5 2 2" xfId="55350" xr:uid="{00000000-0005-0000-0000-0000E7080000}"/>
    <cellStyle name="Comma 11 2 2 2 2 5 3" xfId="26193" xr:uid="{00000000-0005-0000-0000-0000E8080000}"/>
    <cellStyle name="Comma 11 2 2 2 2 5 4" xfId="40768" xr:uid="{00000000-0005-0000-0000-0000E9080000}"/>
    <cellStyle name="Comma 11 2 2 2 2 5 5" xfId="48061" xr:uid="{00000000-0005-0000-0000-0000EA080000}"/>
    <cellStyle name="Comma 11 2 2 2 2 6" xfId="15264" xr:uid="{00000000-0005-0000-0000-0000EB080000}"/>
    <cellStyle name="Comma 11 2 2 2 2 6 2" xfId="29836" xr:uid="{00000000-0005-0000-0000-0000EC080000}"/>
    <cellStyle name="Comma 11 2 2 2 2 6 3" xfId="51707" xr:uid="{00000000-0005-0000-0000-0000ED080000}"/>
    <cellStyle name="Comma 11 2 2 2 2 7" xfId="18907" xr:uid="{00000000-0005-0000-0000-0000EE080000}"/>
    <cellStyle name="Comma 11 2 2 2 2 7 2" xfId="33479" xr:uid="{00000000-0005-0000-0000-0000EF080000}"/>
    <cellStyle name="Comma 11 2 2 2 2 8" xfId="7658" xr:uid="{00000000-0005-0000-0000-0000F0080000}"/>
    <cellStyle name="Comma 11 2 2 2 2 9" xfId="22236" xr:uid="{00000000-0005-0000-0000-0000F1080000}"/>
    <cellStyle name="Comma 11 2 2 2 3" xfId="872" xr:uid="{00000000-0005-0000-0000-0000F2080000}"/>
    <cellStyle name="Comma 11 2 2 2 3 10" xfId="44645" xr:uid="{00000000-0005-0000-0000-0000F3080000}"/>
    <cellStyle name="Comma 11 2 2 2 3 2" xfId="1780" xr:uid="{00000000-0005-0000-0000-0000F4080000}"/>
    <cellStyle name="Comma 11 2 2 2 3 2 2" xfId="3596" xr:uid="{00000000-0005-0000-0000-0000F5080000}"/>
    <cellStyle name="Comma 11 2 2 2 3 2 2 2" xfId="7276" xr:uid="{00000000-0005-0000-0000-0000F6080000}"/>
    <cellStyle name="Comma 11 2 2 2 3 2 2 2 2" xfId="14572" xr:uid="{00000000-0005-0000-0000-0000F7080000}"/>
    <cellStyle name="Comma 11 2 2 2 3 2 2 2 2 2" xfId="58301" xr:uid="{00000000-0005-0000-0000-0000F8080000}"/>
    <cellStyle name="Comma 11 2 2 2 3 2 2 2 3" xfId="29144" xr:uid="{00000000-0005-0000-0000-0000F9080000}"/>
    <cellStyle name="Comma 11 2 2 2 3 2 2 2 4" xfId="43719" xr:uid="{00000000-0005-0000-0000-0000FA080000}"/>
    <cellStyle name="Comma 11 2 2 2 3 2 2 2 5" xfId="51012" xr:uid="{00000000-0005-0000-0000-0000FB080000}"/>
    <cellStyle name="Comma 11 2 2 2 3 2 2 3" xfId="18215" xr:uid="{00000000-0005-0000-0000-0000FC080000}"/>
    <cellStyle name="Comma 11 2 2 2 3 2 2 3 2" xfId="32787" xr:uid="{00000000-0005-0000-0000-0000FD080000}"/>
    <cellStyle name="Comma 11 2 2 2 3 2 2 3 3" xfId="54658" xr:uid="{00000000-0005-0000-0000-0000FE080000}"/>
    <cellStyle name="Comma 11 2 2 2 3 2 2 4" xfId="21858" xr:uid="{00000000-0005-0000-0000-0000FF080000}"/>
    <cellStyle name="Comma 11 2 2 2 3 2 2 4 2" xfId="36430" xr:uid="{00000000-0005-0000-0000-000000090000}"/>
    <cellStyle name="Comma 11 2 2 2 3 2 2 5" xfId="7668" xr:uid="{00000000-0005-0000-0000-000001090000}"/>
    <cellStyle name="Comma 11 2 2 2 3 2 2 6" xfId="22246" xr:uid="{00000000-0005-0000-0000-000002090000}"/>
    <cellStyle name="Comma 11 2 2 2 3 2 2 7" xfId="40076" xr:uid="{00000000-0005-0000-0000-000003090000}"/>
    <cellStyle name="Comma 11 2 2 2 3 2 2 8" xfId="47369" xr:uid="{00000000-0005-0000-0000-000004090000}"/>
    <cellStyle name="Comma 11 2 2 2 3 2 3" xfId="5460" xr:uid="{00000000-0005-0000-0000-000005090000}"/>
    <cellStyle name="Comma 11 2 2 2 3 2 3 2" xfId="12756" xr:uid="{00000000-0005-0000-0000-000006090000}"/>
    <cellStyle name="Comma 11 2 2 2 3 2 3 2 2" xfId="56485" xr:uid="{00000000-0005-0000-0000-000007090000}"/>
    <cellStyle name="Comma 11 2 2 2 3 2 3 3" xfId="27328" xr:uid="{00000000-0005-0000-0000-000008090000}"/>
    <cellStyle name="Comma 11 2 2 2 3 2 3 4" xfId="41903" xr:uid="{00000000-0005-0000-0000-000009090000}"/>
    <cellStyle name="Comma 11 2 2 2 3 2 3 5" xfId="49196" xr:uid="{00000000-0005-0000-0000-00000A090000}"/>
    <cellStyle name="Comma 11 2 2 2 3 2 4" xfId="16399" xr:uid="{00000000-0005-0000-0000-00000B090000}"/>
    <cellStyle name="Comma 11 2 2 2 3 2 4 2" xfId="30971" xr:uid="{00000000-0005-0000-0000-00000C090000}"/>
    <cellStyle name="Comma 11 2 2 2 3 2 4 3" xfId="52842" xr:uid="{00000000-0005-0000-0000-00000D090000}"/>
    <cellStyle name="Comma 11 2 2 2 3 2 5" xfId="20042" xr:uid="{00000000-0005-0000-0000-00000E090000}"/>
    <cellStyle name="Comma 11 2 2 2 3 2 5 2" xfId="34614" xr:uid="{00000000-0005-0000-0000-00000F090000}"/>
    <cellStyle name="Comma 11 2 2 2 3 2 6" xfId="7667" xr:uid="{00000000-0005-0000-0000-000010090000}"/>
    <cellStyle name="Comma 11 2 2 2 3 2 7" xfId="22245" xr:uid="{00000000-0005-0000-0000-000011090000}"/>
    <cellStyle name="Comma 11 2 2 2 3 2 8" xfId="38260" xr:uid="{00000000-0005-0000-0000-000012090000}"/>
    <cellStyle name="Comma 11 2 2 2 3 2 9" xfId="45553" xr:uid="{00000000-0005-0000-0000-000013090000}"/>
    <cellStyle name="Comma 11 2 2 2 3 3" xfId="2688" xr:uid="{00000000-0005-0000-0000-000014090000}"/>
    <cellStyle name="Comma 11 2 2 2 3 3 2" xfId="6368" xr:uid="{00000000-0005-0000-0000-000015090000}"/>
    <cellStyle name="Comma 11 2 2 2 3 3 2 2" xfId="13664" xr:uid="{00000000-0005-0000-0000-000016090000}"/>
    <cellStyle name="Comma 11 2 2 2 3 3 2 2 2" xfId="57393" xr:uid="{00000000-0005-0000-0000-000017090000}"/>
    <cellStyle name="Comma 11 2 2 2 3 3 2 3" xfId="28236" xr:uid="{00000000-0005-0000-0000-000018090000}"/>
    <cellStyle name="Comma 11 2 2 2 3 3 2 4" xfId="42811" xr:uid="{00000000-0005-0000-0000-000019090000}"/>
    <cellStyle name="Comma 11 2 2 2 3 3 2 5" xfId="50104" xr:uid="{00000000-0005-0000-0000-00001A090000}"/>
    <cellStyle name="Comma 11 2 2 2 3 3 3" xfId="17307" xr:uid="{00000000-0005-0000-0000-00001B090000}"/>
    <cellStyle name="Comma 11 2 2 2 3 3 3 2" xfId="31879" xr:uid="{00000000-0005-0000-0000-00001C090000}"/>
    <cellStyle name="Comma 11 2 2 2 3 3 3 3" xfId="53750" xr:uid="{00000000-0005-0000-0000-00001D090000}"/>
    <cellStyle name="Comma 11 2 2 2 3 3 4" xfId="20950" xr:uid="{00000000-0005-0000-0000-00001E090000}"/>
    <cellStyle name="Comma 11 2 2 2 3 3 4 2" xfId="35522" xr:uid="{00000000-0005-0000-0000-00001F090000}"/>
    <cellStyle name="Comma 11 2 2 2 3 3 5" xfId="7669" xr:uid="{00000000-0005-0000-0000-000020090000}"/>
    <cellStyle name="Comma 11 2 2 2 3 3 6" xfId="22247" xr:uid="{00000000-0005-0000-0000-000021090000}"/>
    <cellStyle name="Comma 11 2 2 2 3 3 7" xfId="39168" xr:uid="{00000000-0005-0000-0000-000022090000}"/>
    <cellStyle name="Comma 11 2 2 2 3 3 8" xfId="46461" xr:uid="{00000000-0005-0000-0000-000023090000}"/>
    <cellStyle name="Comma 11 2 2 2 3 4" xfId="4552" xr:uid="{00000000-0005-0000-0000-000024090000}"/>
    <cellStyle name="Comma 11 2 2 2 3 4 2" xfId="11848" xr:uid="{00000000-0005-0000-0000-000025090000}"/>
    <cellStyle name="Comma 11 2 2 2 3 4 2 2" xfId="55577" xr:uid="{00000000-0005-0000-0000-000026090000}"/>
    <cellStyle name="Comma 11 2 2 2 3 4 3" xfId="26420" xr:uid="{00000000-0005-0000-0000-000027090000}"/>
    <cellStyle name="Comma 11 2 2 2 3 4 4" xfId="40995" xr:uid="{00000000-0005-0000-0000-000028090000}"/>
    <cellStyle name="Comma 11 2 2 2 3 4 5" xfId="48288" xr:uid="{00000000-0005-0000-0000-000029090000}"/>
    <cellStyle name="Comma 11 2 2 2 3 5" xfId="15491" xr:uid="{00000000-0005-0000-0000-00002A090000}"/>
    <cellStyle name="Comma 11 2 2 2 3 5 2" xfId="30063" xr:uid="{00000000-0005-0000-0000-00002B090000}"/>
    <cellStyle name="Comma 11 2 2 2 3 5 3" xfId="51934" xr:uid="{00000000-0005-0000-0000-00002C090000}"/>
    <cellStyle name="Comma 11 2 2 2 3 6" xfId="19134" xr:uid="{00000000-0005-0000-0000-00002D090000}"/>
    <cellStyle name="Comma 11 2 2 2 3 6 2" xfId="33706" xr:uid="{00000000-0005-0000-0000-00002E090000}"/>
    <cellStyle name="Comma 11 2 2 2 3 7" xfId="7666" xr:uid="{00000000-0005-0000-0000-00002F090000}"/>
    <cellStyle name="Comma 11 2 2 2 3 8" xfId="22244" xr:uid="{00000000-0005-0000-0000-000030090000}"/>
    <cellStyle name="Comma 11 2 2 2 3 9" xfId="37352" xr:uid="{00000000-0005-0000-0000-000031090000}"/>
    <cellStyle name="Comma 11 2 2 2 4" xfId="1326" xr:uid="{00000000-0005-0000-0000-000032090000}"/>
    <cellStyle name="Comma 11 2 2 2 4 2" xfId="3142" xr:uid="{00000000-0005-0000-0000-000033090000}"/>
    <cellStyle name="Comma 11 2 2 2 4 2 2" xfId="6822" xr:uid="{00000000-0005-0000-0000-000034090000}"/>
    <cellStyle name="Comma 11 2 2 2 4 2 2 2" xfId="14118" xr:uid="{00000000-0005-0000-0000-000035090000}"/>
    <cellStyle name="Comma 11 2 2 2 4 2 2 2 2" xfId="57847" xr:uid="{00000000-0005-0000-0000-000036090000}"/>
    <cellStyle name="Comma 11 2 2 2 4 2 2 3" xfId="28690" xr:uid="{00000000-0005-0000-0000-000037090000}"/>
    <cellStyle name="Comma 11 2 2 2 4 2 2 4" xfId="43265" xr:uid="{00000000-0005-0000-0000-000038090000}"/>
    <cellStyle name="Comma 11 2 2 2 4 2 2 5" xfId="50558" xr:uid="{00000000-0005-0000-0000-000039090000}"/>
    <cellStyle name="Comma 11 2 2 2 4 2 3" xfId="17761" xr:uid="{00000000-0005-0000-0000-00003A090000}"/>
    <cellStyle name="Comma 11 2 2 2 4 2 3 2" xfId="32333" xr:uid="{00000000-0005-0000-0000-00003B090000}"/>
    <cellStyle name="Comma 11 2 2 2 4 2 3 3" xfId="54204" xr:uid="{00000000-0005-0000-0000-00003C090000}"/>
    <cellStyle name="Comma 11 2 2 2 4 2 4" xfId="21404" xr:uid="{00000000-0005-0000-0000-00003D090000}"/>
    <cellStyle name="Comma 11 2 2 2 4 2 4 2" xfId="35976" xr:uid="{00000000-0005-0000-0000-00003E090000}"/>
    <cellStyle name="Comma 11 2 2 2 4 2 5" xfId="7671" xr:uid="{00000000-0005-0000-0000-00003F090000}"/>
    <cellStyle name="Comma 11 2 2 2 4 2 6" xfId="22249" xr:uid="{00000000-0005-0000-0000-000040090000}"/>
    <cellStyle name="Comma 11 2 2 2 4 2 7" xfId="39622" xr:uid="{00000000-0005-0000-0000-000041090000}"/>
    <cellStyle name="Comma 11 2 2 2 4 2 8" xfId="46915" xr:uid="{00000000-0005-0000-0000-000042090000}"/>
    <cellStyle name="Comma 11 2 2 2 4 3" xfId="5006" xr:uid="{00000000-0005-0000-0000-000043090000}"/>
    <cellStyle name="Comma 11 2 2 2 4 3 2" xfId="12302" xr:uid="{00000000-0005-0000-0000-000044090000}"/>
    <cellStyle name="Comma 11 2 2 2 4 3 2 2" xfId="56031" xr:uid="{00000000-0005-0000-0000-000045090000}"/>
    <cellStyle name="Comma 11 2 2 2 4 3 3" xfId="26874" xr:uid="{00000000-0005-0000-0000-000046090000}"/>
    <cellStyle name="Comma 11 2 2 2 4 3 4" xfId="41449" xr:uid="{00000000-0005-0000-0000-000047090000}"/>
    <cellStyle name="Comma 11 2 2 2 4 3 5" xfId="48742" xr:uid="{00000000-0005-0000-0000-000048090000}"/>
    <cellStyle name="Comma 11 2 2 2 4 4" xfId="15945" xr:uid="{00000000-0005-0000-0000-000049090000}"/>
    <cellStyle name="Comma 11 2 2 2 4 4 2" xfId="30517" xr:uid="{00000000-0005-0000-0000-00004A090000}"/>
    <cellStyle name="Comma 11 2 2 2 4 4 3" xfId="52388" xr:uid="{00000000-0005-0000-0000-00004B090000}"/>
    <cellStyle name="Comma 11 2 2 2 4 5" xfId="19588" xr:uid="{00000000-0005-0000-0000-00004C090000}"/>
    <cellStyle name="Comma 11 2 2 2 4 5 2" xfId="34160" xr:uid="{00000000-0005-0000-0000-00004D090000}"/>
    <cellStyle name="Comma 11 2 2 2 4 6" xfId="7670" xr:uid="{00000000-0005-0000-0000-00004E090000}"/>
    <cellStyle name="Comma 11 2 2 2 4 7" xfId="22248" xr:uid="{00000000-0005-0000-0000-00004F090000}"/>
    <cellStyle name="Comma 11 2 2 2 4 8" xfId="37806" xr:uid="{00000000-0005-0000-0000-000050090000}"/>
    <cellStyle name="Comma 11 2 2 2 4 9" xfId="45099" xr:uid="{00000000-0005-0000-0000-000051090000}"/>
    <cellStyle name="Comma 11 2 2 2 5" xfId="2234" xr:uid="{00000000-0005-0000-0000-000052090000}"/>
    <cellStyle name="Comma 11 2 2 2 5 2" xfId="5914" xr:uid="{00000000-0005-0000-0000-000053090000}"/>
    <cellStyle name="Comma 11 2 2 2 5 2 2" xfId="13210" xr:uid="{00000000-0005-0000-0000-000054090000}"/>
    <cellStyle name="Comma 11 2 2 2 5 2 2 2" xfId="56939" xr:uid="{00000000-0005-0000-0000-000055090000}"/>
    <cellStyle name="Comma 11 2 2 2 5 2 3" xfId="27782" xr:uid="{00000000-0005-0000-0000-000056090000}"/>
    <cellStyle name="Comma 11 2 2 2 5 2 4" xfId="42357" xr:uid="{00000000-0005-0000-0000-000057090000}"/>
    <cellStyle name="Comma 11 2 2 2 5 2 5" xfId="49650" xr:uid="{00000000-0005-0000-0000-000058090000}"/>
    <cellStyle name="Comma 11 2 2 2 5 3" xfId="16853" xr:uid="{00000000-0005-0000-0000-000059090000}"/>
    <cellStyle name="Comma 11 2 2 2 5 3 2" xfId="31425" xr:uid="{00000000-0005-0000-0000-00005A090000}"/>
    <cellStyle name="Comma 11 2 2 2 5 3 3" xfId="53296" xr:uid="{00000000-0005-0000-0000-00005B090000}"/>
    <cellStyle name="Comma 11 2 2 2 5 4" xfId="20496" xr:uid="{00000000-0005-0000-0000-00005C090000}"/>
    <cellStyle name="Comma 11 2 2 2 5 4 2" xfId="35068" xr:uid="{00000000-0005-0000-0000-00005D090000}"/>
    <cellStyle name="Comma 11 2 2 2 5 5" xfId="7672" xr:uid="{00000000-0005-0000-0000-00005E090000}"/>
    <cellStyle name="Comma 11 2 2 2 5 6" xfId="22250" xr:uid="{00000000-0005-0000-0000-00005F090000}"/>
    <cellStyle name="Comma 11 2 2 2 5 7" xfId="38714" xr:uid="{00000000-0005-0000-0000-000060090000}"/>
    <cellStyle name="Comma 11 2 2 2 5 8" xfId="46007" xr:uid="{00000000-0005-0000-0000-000061090000}"/>
    <cellStyle name="Comma 11 2 2 2 6" xfId="4098" xr:uid="{00000000-0005-0000-0000-000062090000}"/>
    <cellStyle name="Comma 11 2 2 2 6 2" xfId="11394" xr:uid="{00000000-0005-0000-0000-000063090000}"/>
    <cellStyle name="Comma 11 2 2 2 6 2 2" xfId="55123" xr:uid="{00000000-0005-0000-0000-000064090000}"/>
    <cellStyle name="Comma 11 2 2 2 6 3" xfId="25966" xr:uid="{00000000-0005-0000-0000-000065090000}"/>
    <cellStyle name="Comma 11 2 2 2 6 4" xfId="40541" xr:uid="{00000000-0005-0000-0000-000066090000}"/>
    <cellStyle name="Comma 11 2 2 2 6 5" xfId="47834" xr:uid="{00000000-0005-0000-0000-000067090000}"/>
    <cellStyle name="Comma 11 2 2 2 7" xfId="15037" xr:uid="{00000000-0005-0000-0000-000068090000}"/>
    <cellStyle name="Comma 11 2 2 2 7 2" xfId="29609" xr:uid="{00000000-0005-0000-0000-000069090000}"/>
    <cellStyle name="Comma 11 2 2 2 7 3" xfId="51480" xr:uid="{00000000-0005-0000-0000-00006A090000}"/>
    <cellStyle name="Comma 11 2 2 2 8" xfId="18680" xr:uid="{00000000-0005-0000-0000-00006B090000}"/>
    <cellStyle name="Comma 11 2 2 2 8 2" xfId="33252" xr:uid="{00000000-0005-0000-0000-00006C090000}"/>
    <cellStyle name="Comma 11 2 2 2 9" xfId="7657" xr:uid="{00000000-0005-0000-0000-00006D090000}"/>
    <cellStyle name="Comma 11 2 2 3" xfId="532" xr:uid="{00000000-0005-0000-0000-00006E090000}"/>
    <cellStyle name="Comma 11 2 2 3 10" xfId="37012" xr:uid="{00000000-0005-0000-0000-00006F090000}"/>
    <cellStyle name="Comma 11 2 2 3 11" xfId="44305" xr:uid="{00000000-0005-0000-0000-000070090000}"/>
    <cellStyle name="Comma 11 2 2 3 2" xfId="986" xr:uid="{00000000-0005-0000-0000-000071090000}"/>
    <cellStyle name="Comma 11 2 2 3 2 10" xfId="44759" xr:uid="{00000000-0005-0000-0000-000072090000}"/>
    <cellStyle name="Comma 11 2 2 3 2 2" xfId="1894" xr:uid="{00000000-0005-0000-0000-000073090000}"/>
    <cellStyle name="Comma 11 2 2 3 2 2 2" xfId="3710" xr:uid="{00000000-0005-0000-0000-000074090000}"/>
    <cellStyle name="Comma 11 2 2 3 2 2 2 2" xfId="7390" xr:uid="{00000000-0005-0000-0000-000075090000}"/>
    <cellStyle name="Comma 11 2 2 3 2 2 2 2 2" xfId="14686" xr:uid="{00000000-0005-0000-0000-000076090000}"/>
    <cellStyle name="Comma 11 2 2 3 2 2 2 2 2 2" xfId="58415" xr:uid="{00000000-0005-0000-0000-000077090000}"/>
    <cellStyle name="Comma 11 2 2 3 2 2 2 2 3" xfId="29258" xr:uid="{00000000-0005-0000-0000-000078090000}"/>
    <cellStyle name="Comma 11 2 2 3 2 2 2 2 4" xfId="43833" xr:uid="{00000000-0005-0000-0000-000079090000}"/>
    <cellStyle name="Comma 11 2 2 3 2 2 2 2 5" xfId="51126" xr:uid="{00000000-0005-0000-0000-00007A090000}"/>
    <cellStyle name="Comma 11 2 2 3 2 2 2 3" xfId="18329" xr:uid="{00000000-0005-0000-0000-00007B090000}"/>
    <cellStyle name="Comma 11 2 2 3 2 2 2 3 2" xfId="32901" xr:uid="{00000000-0005-0000-0000-00007C090000}"/>
    <cellStyle name="Comma 11 2 2 3 2 2 2 3 3" xfId="54772" xr:uid="{00000000-0005-0000-0000-00007D090000}"/>
    <cellStyle name="Comma 11 2 2 3 2 2 2 4" xfId="21972" xr:uid="{00000000-0005-0000-0000-00007E090000}"/>
    <cellStyle name="Comma 11 2 2 3 2 2 2 4 2" xfId="36544" xr:uid="{00000000-0005-0000-0000-00007F090000}"/>
    <cellStyle name="Comma 11 2 2 3 2 2 2 5" xfId="7676" xr:uid="{00000000-0005-0000-0000-000080090000}"/>
    <cellStyle name="Comma 11 2 2 3 2 2 2 6" xfId="22254" xr:uid="{00000000-0005-0000-0000-000081090000}"/>
    <cellStyle name="Comma 11 2 2 3 2 2 2 7" xfId="40190" xr:uid="{00000000-0005-0000-0000-000082090000}"/>
    <cellStyle name="Comma 11 2 2 3 2 2 2 8" xfId="47483" xr:uid="{00000000-0005-0000-0000-000083090000}"/>
    <cellStyle name="Comma 11 2 2 3 2 2 3" xfId="5574" xr:uid="{00000000-0005-0000-0000-000084090000}"/>
    <cellStyle name="Comma 11 2 2 3 2 2 3 2" xfId="12870" xr:uid="{00000000-0005-0000-0000-000085090000}"/>
    <cellStyle name="Comma 11 2 2 3 2 2 3 2 2" xfId="56599" xr:uid="{00000000-0005-0000-0000-000086090000}"/>
    <cellStyle name="Comma 11 2 2 3 2 2 3 3" xfId="27442" xr:uid="{00000000-0005-0000-0000-000087090000}"/>
    <cellStyle name="Comma 11 2 2 3 2 2 3 4" xfId="42017" xr:uid="{00000000-0005-0000-0000-000088090000}"/>
    <cellStyle name="Comma 11 2 2 3 2 2 3 5" xfId="49310" xr:uid="{00000000-0005-0000-0000-000089090000}"/>
    <cellStyle name="Comma 11 2 2 3 2 2 4" xfId="16513" xr:uid="{00000000-0005-0000-0000-00008A090000}"/>
    <cellStyle name="Comma 11 2 2 3 2 2 4 2" xfId="31085" xr:uid="{00000000-0005-0000-0000-00008B090000}"/>
    <cellStyle name="Comma 11 2 2 3 2 2 4 3" xfId="52956" xr:uid="{00000000-0005-0000-0000-00008C090000}"/>
    <cellStyle name="Comma 11 2 2 3 2 2 5" xfId="20156" xr:uid="{00000000-0005-0000-0000-00008D090000}"/>
    <cellStyle name="Comma 11 2 2 3 2 2 5 2" xfId="34728" xr:uid="{00000000-0005-0000-0000-00008E090000}"/>
    <cellStyle name="Comma 11 2 2 3 2 2 6" xfId="7675" xr:uid="{00000000-0005-0000-0000-00008F090000}"/>
    <cellStyle name="Comma 11 2 2 3 2 2 7" xfId="22253" xr:uid="{00000000-0005-0000-0000-000090090000}"/>
    <cellStyle name="Comma 11 2 2 3 2 2 8" xfId="38374" xr:uid="{00000000-0005-0000-0000-000091090000}"/>
    <cellStyle name="Comma 11 2 2 3 2 2 9" xfId="45667" xr:uid="{00000000-0005-0000-0000-000092090000}"/>
    <cellStyle name="Comma 11 2 2 3 2 3" xfId="2802" xr:uid="{00000000-0005-0000-0000-000093090000}"/>
    <cellStyle name="Comma 11 2 2 3 2 3 2" xfId="6482" xr:uid="{00000000-0005-0000-0000-000094090000}"/>
    <cellStyle name="Comma 11 2 2 3 2 3 2 2" xfId="13778" xr:uid="{00000000-0005-0000-0000-000095090000}"/>
    <cellStyle name="Comma 11 2 2 3 2 3 2 2 2" xfId="57507" xr:uid="{00000000-0005-0000-0000-000096090000}"/>
    <cellStyle name="Comma 11 2 2 3 2 3 2 3" xfId="28350" xr:uid="{00000000-0005-0000-0000-000097090000}"/>
    <cellStyle name="Comma 11 2 2 3 2 3 2 4" xfId="42925" xr:uid="{00000000-0005-0000-0000-000098090000}"/>
    <cellStyle name="Comma 11 2 2 3 2 3 2 5" xfId="50218" xr:uid="{00000000-0005-0000-0000-000099090000}"/>
    <cellStyle name="Comma 11 2 2 3 2 3 3" xfId="17421" xr:uid="{00000000-0005-0000-0000-00009A090000}"/>
    <cellStyle name="Comma 11 2 2 3 2 3 3 2" xfId="31993" xr:uid="{00000000-0005-0000-0000-00009B090000}"/>
    <cellStyle name="Comma 11 2 2 3 2 3 3 3" xfId="53864" xr:uid="{00000000-0005-0000-0000-00009C090000}"/>
    <cellStyle name="Comma 11 2 2 3 2 3 4" xfId="21064" xr:uid="{00000000-0005-0000-0000-00009D090000}"/>
    <cellStyle name="Comma 11 2 2 3 2 3 4 2" xfId="35636" xr:uid="{00000000-0005-0000-0000-00009E090000}"/>
    <cellStyle name="Comma 11 2 2 3 2 3 5" xfId="7677" xr:uid="{00000000-0005-0000-0000-00009F090000}"/>
    <cellStyle name="Comma 11 2 2 3 2 3 6" xfId="22255" xr:uid="{00000000-0005-0000-0000-0000A0090000}"/>
    <cellStyle name="Comma 11 2 2 3 2 3 7" xfId="39282" xr:uid="{00000000-0005-0000-0000-0000A1090000}"/>
    <cellStyle name="Comma 11 2 2 3 2 3 8" xfId="46575" xr:uid="{00000000-0005-0000-0000-0000A2090000}"/>
    <cellStyle name="Comma 11 2 2 3 2 4" xfId="4666" xr:uid="{00000000-0005-0000-0000-0000A3090000}"/>
    <cellStyle name="Comma 11 2 2 3 2 4 2" xfId="11962" xr:uid="{00000000-0005-0000-0000-0000A4090000}"/>
    <cellStyle name="Comma 11 2 2 3 2 4 2 2" xfId="55691" xr:uid="{00000000-0005-0000-0000-0000A5090000}"/>
    <cellStyle name="Comma 11 2 2 3 2 4 3" xfId="26534" xr:uid="{00000000-0005-0000-0000-0000A6090000}"/>
    <cellStyle name="Comma 11 2 2 3 2 4 4" xfId="41109" xr:uid="{00000000-0005-0000-0000-0000A7090000}"/>
    <cellStyle name="Comma 11 2 2 3 2 4 5" xfId="48402" xr:uid="{00000000-0005-0000-0000-0000A8090000}"/>
    <cellStyle name="Comma 11 2 2 3 2 5" xfId="15605" xr:uid="{00000000-0005-0000-0000-0000A9090000}"/>
    <cellStyle name="Comma 11 2 2 3 2 5 2" xfId="30177" xr:uid="{00000000-0005-0000-0000-0000AA090000}"/>
    <cellStyle name="Comma 11 2 2 3 2 5 3" xfId="52048" xr:uid="{00000000-0005-0000-0000-0000AB090000}"/>
    <cellStyle name="Comma 11 2 2 3 2 6" xfId="19248" xr:uid="{00000000-0005-0000-0000-0000AC090000}"/>
    <cellStyle name="Comma 11 2 2 3 2 6 2" xfId="33820" xr:uid="{00000000-0005-0000-0000-0000AD090000}"/>
    <cellStyle name="Comma 11 2 2 3 2 7" xfId="7674" xr:uid="{00000000-0005-0000-0000-0000AE090000}"/>
    <cellStyle name="Comma 11 2 2 3 2 8" xfId="22252" xr:uid="{00000000-0005-0000-0000-0000AF090000}"/>
    <cellStyle name="Comma 11 2 2 3 2 9" xfId="37466" xr:uid="{00000000-0005-0000-0000-0000B0090000}"/>
    <cellStyle name="Comma 11 2 2 3 3" xfId="1440" xr:uid="{00000000-0005-0000-0000-0000B1090000}"/>
    <cellStyle name="Comma 11 2 2 3 3 2" xfId="3256" xr:uid="{00000000-0005-0000-0000-0000B2090000}"/>
    <cellStyle name="Comma 11 2 2 3 3 2 2" xfId="6936" xr:uid="{00000000-0005-0000-0000-0000B3090000}"/>
    <cellStyle name="Comma 11 2 2 3 3 2 2 2" xfId="14232" xr:uid="{00000000-0005-0000-0000-0000B4090000}"/>
    <cellStyle name="Comma 11 2 2 3 3 2 2 2 2" xfId="57961" xr:uid="{00000000-0005-0000-0000-0000B5090000}"/>
    <cellStyle name="Comma 11 2 2 3 3 2 2 3" xfId="28804" xr:uid="{00000000-0005-0000-0000-0000B6090000}"/>
    <cellStyle name="Comma 11 2 2 3 3 2 2 4" xfId="43379" xr:uid="{00000000-0005-0000-0000-0000B7090000}"/>
    <cellStyle name="Comma 11 2 2 3 3 2 2 5" xfId="50672" xr:uid="{00000000-0005-0000-0000-0000B8090000}"/>
    <cellStyle name="Comma 11 2 2 3 3 2 3" xfId="17875" xr:uid="{00000000-0005-0000-0000-0000B9090000}"/>
    <cellStyle name="Comma 11 2 2 3 3 2 3 2" xfId="32447" xr:uid="{00000000-0005-0000-0000-0000BA090000}"/>
    <cellStyle name="Comma 11 2 2 3 3 2 3 3" xfId="54318" xr:uid="{00000000-0005-0000-0000-0000BB090000}"/>
    <cellStyle name="Comma 11 2 2 3 3 2 4" xfId="21518" xr:uid="{00000000-0005-0000-0000-0000BC090000}"/>
    <cellStyle name="Comma 11 2 2 3 3 2 4 2" xfId="36090" xr:uid="{00000000-0005-0000-0000-0000BD090000}"/>
    <cellStyle name="Comma 11 2 2 3 3 2 5" xfId="7679" xr:uid="{00000000-0005-0000-0000-0000BE090000}"/>
    <cellStyle name="Comma 11 2 2 3 3 2 6" xfId="22257" xr:uid="{00000000-0005-0000-0000-0000BF090000}"/>
    <cellStyle name="Comma 11 2 2 3 3 2 7" xfId="39736" xr:uid="{00000000-0005-0000-0000-0000C0090000}"/>
    <cellStyle name="Comma 11 2 2 3 3 2 8" xfId="47029" xr:uid="{00000000-0005-0000-0000-0000C1090000}"/>
    <cellStyle name="Comma 11 2 2 3 3 3" xfId="5120" xr:uid="{00000000-0005-0000-0000-0000C2090000}"/>
    <cellStyle name="Comma 11 2 2 3 3 3 2" xfId="12416" xr:uid="{00000000-0005-0000-0000-0000C3090000}"/>
    <cellStyle name="Comma 11 2 2 3 3 3 2 2" xfId="56145" xr:uid="{00000000-0005-0000-0000-0000C4090000}"/>
    <cellStyle name="Comma 11 2 2 3 3 3 3" xfId="26988" xr:uid="{00000000-0005-0000-0000-0000C5090000}"/>
    <cellStyle name="Comma 11 2 2 3 3 3 4" xfId="41563" xr:uid="{00000000-0005-0000-0000-0000C6090000}"/>
    <cellStyle name="Comma 11 2 2 3 3 3 5" xfId="48856" xr:uid="{00000000-0005-0000-0000-0000C7090000}"/>
    <cellStyle name="Comma 11 2 2 3 3 4" xfId="16059" xr:uid="{00000000-0005-0000-0000-0000C8090000}"/>
    <cellStyle name="Comma 11 2 2 3 3 4 2" xfId="30631" xr:uid="{00000000-0005-0000-0000-0000C9090000}"/>
    <cellStyle name="Comma 11 2 2 3 3 4 3" xfId="52502" xr:uid="{00000000-0005-0000-0000-0000CA090000}"/>
    <cellStyle name="Comma 11 2 2 3 3 5" xfId="19702" xr:uid="{00000000-0005-0000-0000-0000CB090000}"/>
    <cellStyle name="Comma 11 2 2 3 3 5 2" xfId="34274" xr:uid="{00000000-0005-0000-0000-0000CC090000}"/>
    <cellStyle name="Comma 11 2 2 3 3 6" xfId="7678" xr:uid="{00000000-0005-0000-0000-0000CD090000}"/>
    <cellStyle name="Comma 11 2 2 3 3 7" xfId="22256" xr:uid="{00000000-0005-0000-0000-0000CE090000}"/>
    <cellStyle name="Comma 11 2 2 3 3 8" xfId="37920" xr:uid="{00000000-0005-0000-0000-0000CF090000}"/>
    <cellStyle name="Comma 11 2 2 3 3 9" xfId="45213" xr:uid="{00000000-0005-0000-0000-0000D0090000}"/>
    <cellStyle name="Comma 11 2 2 3 4" xfId="2348" xr:uid="{00000000-0005-0000-0000-0000D1090000}"/>
    <cellStyle name="Comma 11 2 2 3 4 2" xfId="6028" xr:uid="{00000000-0005-0000-0000-0000D2090000}"/>
    <cellStyle name="Comma 11 2 2 3 4 2 2" xfId="13324" xr:uid="{00000000-0005-0000-0000-0000D3090000}"/>
    <cellStyle name="Comma 11 2 2 3 4 2 2 2" xfId="57053" xr:uid="{00000000-0005-0000-0000-0000D4090000}"/>
    <cellStyle name="Comma 11 2 2 3 4 2 3" xfId="27896" xr:uid="{00000000-0005-0000-0000-0000D5090000}"/>
    <cellStyle name="Comma 11 2 2 3 4 2 4" xfId="42471" xr:uid="{00000000-0005-0000-0000-0000D6090000}"/>
    <cellStyle name="Comma 11 2 2 3 4 2 5" xfId="49764" xr:uid="{00000000-0005-0000-0000-0000D7090000}"/>
    <cellStyle name="Comma 11 2 2 3 4 3" xfId="16967" xr:uid="{00000000-0005-0000-0000-0000D8090000}"/>
    <cellStyle name="Comma 11 2 2 3 4 3 2" xfId="31539" xr:uid="{00000000-0005-0000-0000-0000D9090000}"/>
    <cellStyle name="Comma 11 2 2 3 4 3 3" xfId="53410" xr:uid="{00000000-0005-0000-0000-0000DA090000}"/>
    <cellStyle name="Comma 11 2 2 3 4 4" xfId="20610" xr:uid="{00000000-0005-0000-0000-0000DB090000}"/>
    <cellStyle name="Comma 11 2 2 3 4 4 2" xfId="35182" xr:uid="{00000000-0005-0000-0000-0000DC090000}"/>
    <cellStyle name="Comma 11 2 2 3 4 5" xfId="7680" xr:uid="{00000000-0005-0000-0000-0000DD090000}"/>
    <cellStyle name="Comma 11 2 2 3 4 6" xfId="22258" xr:uid="{00000000-0005-0000-0000-0000DE090000}"/>
    <cellStyle name="Comma 11 2 2 3 4 7" xfId="38828" xr:uid="{00000000-0005-0000-0000-0000DF090000}"/>
    <cellStyle name="Comma 11 2 2 3 4 8" xfId="46121" xr:uid="{00000000-0005-0000-0000-0000E0090000}"/>
    <cellStyle name="Comma 11 2 2 3 5" xfId="4212" xr:uid="{00000000-0005-0000-0000-0000E1090000}"/>
    <cellStyle name="Comma 11 2 2 3 5 2" xfId="11508" xr:uid="{00000000-0005-0000-0000-0000E2090000}"/>
    <cellStyle name="Comma 11 2 2 3 5 2 2" xfId="55237" xr:uid="{00000000-0005-0000-0000-0000E3090000}"/>
    <cellStyle name="Comma 11 2 2 3 5 3" xfId="26080" xr:uid="{00000000-0005-0000-0000-0000E4090000}"/>
    <cellStyle name="Comma 11 2 2 3 5 4" xfId="40655" xr:uid="{00000000-0005-0000-0000-0000E5090000}"/>
    <cellStyle name="Comma 11 2 2 3 5 5" xfId="47948" xr:uid="{00000000-0005-0000-0000-0000E6090000}"/>
    <cellStyle name="Comma 11 2 2 3 6" xfId="15151" xr:uid="{00000000-0005-0000-0000-0000E7090000}"/>
    <cellStyle name="Comma 11 2 2 3 6 2" xfId="29723" xr:uid="{00000000-0005-0000-0000-0000E8090000}"/>
    <cellStyle name="Comma 11 2 2 3 6 3" xfId="51594" xr:uid="{00000000-0005-0000-0000-0000E9090000}"/>
    <cellStyle name="Comma 11 2 2 3 7" xfId="18794" xr:uid="{00000000-0005-0000-0000-0000EA090000}"/>
    <cellStyle name="Comma 11 2 2 3 7 2" xfId="33366" xr:uid="{00000000-0005-0000-0000-0000EB090000}"/>
    <cellStyle name="Comma 11 2 2 3 8" xfId="7673" xr:uid="{00000000-0005-0000-0000-0000EC090000}"/>
    <cellStyle name="Comma 11 2 2 3 9" xfId="22251" xr:uid="{00000000-0005-0000-0000-0000ED090000}"/>
    <cellStyle name="Comma 11 2 2 4" xfId="759" xr:uid="{00000000-0005-0000-0000-0000EE090000}"/>
    <cellStyle name="Comma 11 2 2 4 10" xfId="44532" xr:uid="{00000000-0005-0000-0000-0000EF090000}"/>
    <cellStyle name="Comma 11 2 2 4 2" xfId="1667" xr:uid="{00000000-0005-0000-0000-0000F0090000}"/>
    <cellStyle name="Comma 11 2 2 4 2 2" xfId="3483" xr:uid="{00000000-0005-0000-0000-0000F1090000}"/>
    <cellStyle name="Comma 11 2 2 4 2 2 2" xfId="7163" xr:uid="{00000000-0005-0000-0000-0000F2090000}"/>
    <cellStyle name="Comma 11 2 2 4 2 2 2 2" xfId="14459" xr:uid="{00000000-0005-0000-0000-0000F3090000}"/>
    <cellStyle name="Comma 11 2 2 4 2 2 2 2 2" xfId="58188" xr:uid="{00000000-0005-0000-0000-0000F4090000}"/>
    <cellStyle name="Comma 11 2 2 4 2 2 2 3" xfId="29031" xr:uid="{00000000-0005-0000-0000-0000F5090000}"/>
    <cellStyle name="Comma 11 2 2 4 2 2 2 4" xfId="43606" xr:uid="{00000000-0005-0000-0000-0000F6090000}"/>
    <cellStyle name="Comma 11 2 2 4 2 2 2 5" xfId="50899" xr:uid="{00000000-0005-0000-0000-0000F7090000}"/>
    <cellStyle name="Comma 11 2 2 4 2 2 3" xfId="18102" xr:uid="{00000000-0005-0000-0000-0000F8090000}"/>
    <cellStyle name="Comma 11 2 2 4 2 2 3 2" xfId="32674" xr:uid="{00000000-0005-0000-0000-0000F9090000}"/>
    <cellStyle name="Comma 11 2 2 4 2 2 3 3" xfId="54545" xr:uid="{00000000-0005-0000-0000-0000FA090000}"/>
    <cellStyle name="Comma 11 2 2 4 2 2 4" xfId="21745" xr:uid="{00000000-0005-0000-0000-0000FB090000}"/>
    <cellStyle name="Comma 11 2 2 4 2 2 4 2" xfId="36317" xr:uid="{00000000-0005-0000-0000-0000FC090000}"/>
    <cellStyle name="Comma 11 2 2 4 2 2 5" xfId="7683" xr:uid="{00000000-0005-0000-0000-0000FD090000}"/>
    <cellStyle name="Comma 11 2 2 4 2 2 6" xfId="22261" xr:uid="{00000000-0005-0000-0000-0000FE090000}"/>
    <cellStyle name="Comma 11 2 2 4 2 2 7" xfId="39963" xr:uid="{00000000-0005-0000-0000-0000FF090000}"/>
    <cellStyle name="Comma 11 2 2 4 2 2 8" xfId="47256" xr:uid="{00000000-0005-0000-0000-0000000A0000}"/>
    <cellStyle name="Comma 11 2 2 4 2 3" xfId="5347" xr:uid="{00000000-0005-0000-0000-0000010A0000}"/>
    <cellStyle name="Comma 11 2 2 4 2 3 2" xfId="12643" xr:uid="{00000000-0005-0000-0000-0000020A0000}"/>
    <cellStyle name="Comma 11 2 2 4 2 3 2 2" xfId="56372" xr:uid="{00000000-0005-0000-0000-0000030A0000}"/>
    <cellStyle name="Comma 11 2 2 4 2 3 3" xfId="27215" xr:uid="{00000000-0005-0000-0000-0000040A0000}"/>
    <cellStyle name="Comma 11 2 2 4 2 3 4" xfId="41790" xr:uid="{00000000-0005-0000-0000-0000050A0000}"/>
    <cellStyle name="Comma 11 2 2 4 2 3 5" xfId="49083" xr:uid="{00000000-0005-0000-0000-0000060A0000}"/>
    <cellStyle name="Comma 11 2 2 4 2 4" xfId="16286" xr:uid="{00000000-0005-0000-0000-0000070A0000}"/>
    <cellStyle name="Comma 11 2 2 4 2 4 2" xfId="30858" xr:uid="{00000000-0005-0000-0000-0000080A0000}"/>
    <cellStyle name="Comma 11 2 2 4 2 4 3" xfId="52729" xr:uid="{00000000-0005-0000-0000-0000090A0000}"/>
    <cellStyle name="Comma 11 2 2 4 2 5" xfId="19929" xr:uid="{00000000-0005-0000-0000-00000A0A0000}"/>
    <cellStyle name="Comma 11 2 2 4 2 5 2" xfId="34501" xr:uid="{00000000-0005-0000-0000-00000B0A0000}"/>
    <cellStyle name="Comma 11 2 2 4 2 6" xfId="7682" xr:uid="{00000000-0005-0000-0000-00000C0A0000}"/>
    <cellStyle name="Comma 11 2 2 4 2 7" xfId="22260" xr:uid="{00000000-0005-0000-0000-00000D0A0000}"/>
    <cellStyle name="Comma 11 2 2 4 2 8" xfId="38147" xr:uid="{00000000-0005-0000-0000-00000E0A0000}"/>
    <cellStyle name="Comma 11 2 2 4 2 9" xfId="45440" xr:uid="{00000000-0005-0000-0000-00000F0A0000}"/>
    <cellStyle name="Comma 11 2 2 4 3" xfId="2575" xr:uid="{00000000-0005-0000-0000-0000100A0000}"/>
    <cellStyle name="Comma 11 2 2 4 3 2" xfId="6255" xr:uid="{00000000-0005-0000-0000-0000110A0000}"/>
    <cellStyle name="Comma 11 2 2 4 3 2 2" xfId="13551" xr:uid="{00000000-0005-0000-0000-0000120A0000}"/>
    <cellStyle name="Comma 11 2 2 4 3 2 2 2" xfId="57280" xr:uid="{00000000-0005-0000-0000-0000130A0000}"/>
    <cellStyle name="Comma 11 2 2 4 3 2 3" xfId="28123" xr:uid="{00000000-0005-0000-0000-0000140A0000}"/>
    <cellStyle name="Comma 11 2 2 4 3 2 4" xfId="42698" xr:uid="{00000000-0005-0000-0000-0000150A0000}"/>
    <cellStyle name="Comma 11 2 2 4 3 2 5" xfId="49991" xr:uid="{00000000-0005-0000-0000-0000160A0000}"/>
    <cellStyle name="Comma 11 2 2 4 3 3" xfId="17194" xr:uid="{00000000-0005-0000-0000-0000170A0000}"/>
    <cellStyle name="Comma 11 2 2 4 3 3 2" xfId="31766" xr:uid="{00000000-0005-0000-0000-0000180A0000}"/>
    <cellStyle name="Comma 11 2 2 4 3 3 3" xfId="53637" xr:uid="{00000000-0005-0000-0000-0000190A0000}"/>
    <cellStyle name="Comma 11 2 2 4 3 4" xfId="20837" xr:uid="{00000000-0005-0000-0000-00001A0A0000}"/>
    <cellStyle name="Comma 11 2 2 4 3 4 2" xfId="35409" xr:uid="{00000000-0005-0000-0000-00001B0A0000}"/>
    <cellStyle name="Comma 11 2 2 4 3 5" xfId="7684" xr:uid="{00000000-0005-0000-0000-00001C0A0000}"/>
    <cellStyle name="Comma 11 2 2 4 3 6" xfId="22262" xr:uid="{00000000-0005-0000-0000-00001D0A0000}"/>
    <cellStyle name="Comma 11 2 2 4 3 7" xfId="39055" xr:uid="{00000000-0005-0000-0000-00001E0A0000}"/>
    <cellStyle name="Comma 11 2 2 4 3 8" xfId="46348" xr:uid="{00000000-0005-0000-0000-00001F0A0000}"/>
    <cellStyle name="Comma 11 2 2 4 4" xfId="4439" xr:uid="{00000000-0005-0000-0000-0000200A0000}"/>
    <cellStyle name="Comma 11 2 2 4 4 2" xfId="11735" xr:uid="{00000000-0005-0000-0000-0000210A0000}"/>
    <cellStyle name="Comma 11 2 2 4 4 2 2" xfId="55464" xr:uid="{00000000-0005-0000-0000-0000220A0000}"/>
    <cellStyle name="Comma 11 2 2 4 4 3" xfId="26307" xr:uid="{00000000-0005-0000-0000-0000230A0000}"/>
    <cellStyle name="Comma 11 2 2 4 4 4" xfId="40882" xr:uid="{00000000-0005-0000-0000-0000240A0000}"/>
    <cellStyle name="Comma 11 2 2 4 4 5" xfId="48175" xr:uid="{00000000-0005-0000-0000-0000250A0000}"/>
    <cellStyle name="Comma 11 2 2 4 5" xfId="15378" xr:uid="{00000000-0005-0000-0000-0000260A0000}"/>
    <cellStyle name="Comma 11 2 2 4 5 2" xfId="29950" xr:uid="{00000000-0005-0000-0000-0000270A0000}"/>
    <cellStyle name="Comma 11 2 2 4 5 3" xfId="51821" xr:uid="{00000000-0005-0000-0000-0000280A0000}"/>
    <cellStyle name="Comma 11 2 2 4 6" xfId="19021" xr:uid="{00000000-0005-0000-0000-0000290A0000}"/>
    <cellStyle name="Comma 11 2 2 4 6 2" xfId="33593" xr:uid="{00000000-0005-0000-0000-00002A0A0000}"/>
    <cellStyle name="Comma 11 2 2 4 7" xfId="7681" xr:uid="{00000000-0005-0000-0000-00002B0A0000}"/>
    <cellStyle name="Comma 11 2 2 4 8" xfId="22259" xr:uid="{00000000-0005-0000-0000-00002C0A0000}"/>
    <cellStyle name="Comma 11 2 2 4 9" xfId="37239" xr:uid="{00000000-0005-0000-0000-00002D0A0000}"/>
    <cellStyle name="Comma 11 2 2 5" xfId="1213" xr:uid="{00000000-0005-0000-0000-00002E0A0000}"/>
    <cellStyle name="Comma 11 2 2 5 2" xfId="3029" xr:uid="{00000000-0005-0000-0000-00002F0A0000}"/>
    <cellStyle name="Comma 11 2 2 5 2 2" xfId="6709" xr:uid="{00000000-0005-0000-0000-0000300A0000}"/>
    <cellStyle name="Comma 11 2 2 5 2 2 2" xfId="14005" xr:uid="{00000000-0005-0000-0000-0000310A0000}"/>
    <cellStyle name="Comma 11 2 2 5 2 2 2 2" xfId="57734" xr:uid="{00000000-0005-0000-0000-0000320A0000}"/>
    <cellStyle name="Comma 11 2 2 5 2 2 3" xfId="28577" xr:uid="{00000000-0005-0000-0000-0000330A0000}"/>
    <cellStyle name="Comma 11 2 2 5 2 2 4" xfId="43152" xr:uid="{00000000-0005-0000-0000-0000340A0000}"/>
    <cellStyle name="Comma 11 2 2 5 2 2 5" xfId="50445" xr:uid="{00000000-0005-0000-0000-0000350A0000}"/>
    <cellStyle name="Comma 11 2 2 5 2 3" xfId="17648" xr:uid="{00000000-0005-0000-0000-0000360A0000}"/>
    <cellStyle name="Comma 11 2 2 5 2 3 2" xfId="32220" xr:uid="{00000000-0005-0000-0000-0000370A0000}"/>
    <cellStyle name="Comma 11 2 2 5 2 3 3" xfId="54091" xr:uid="{00000000-0005-0000-0000-0000380A0000}"/>
    <cellStyle name="Comma 11 2 2 5 2 4" xfId="21291" xr:uid="{00000000-0005-0000-0000-0000390A0000}"/>
    <cellStyle name="Comma 11 2 2 5 2 4 2" xfId="35863" xr:uid="{00000000-0005-0000-0000-00003A0A0000}"/>
    <cellStyle name="Comma 11 2 2 5 2 5" xfId="7686" xr:uid="{00000000-0005-0000-0000-00003B0A0000}"/>
    <cellStyle name="Comma 11 2 2 5 2 6" xfId="22264" xr:uid="{00000000-0005-0000-0000-00003C0A0000}"/>
    <cellStyle name="Comma 11 2 2 5 2 7" xfId="39509" xr:uid="{00000000-0005-0000-0000-00003D0A0000}"/>
    <cellStyle name="Comma 11 2 2 5 2 8" xfId="46802" xr:uid="{00000000-0005-0000-0000-00003E0A0000}"/>
    <cellStyle name="Comma 11 2 2 5 3" xfId="4893" xr:uid="{00000000-0005-0000-0000-00003F0A0000}"/>
    <cellStyle name="Comma 11 2 2 5 3 2" xfId="12189" xr:uid="{00000000-0005-0000-0000-0000400A0000}"/>
    <cellStyle name="Comma 11 2 2 5 3 2 2" xfId="55918" xr:uid="{00000000-0005-0000-0000-0000410A0000}"/>
    <cellStyle name="Comma 11 2 2 5 3 3" xfId="26761" xr:uid="{00000000-0005-0000-0000-0000420A0000}"/>
    <cellStyle name="Comma 11 2 2 5 3 4" xfId="41336" xr:uid="{00000000-0005-0000-0000-0000430A0000}"/>
    <cellStyle name="Comma 11 2 2 5 3 5" xfId="48629" xr:uid="{00000000-0005-0000-0000-0000440A0000}"/>
    <cellStyle name="Comma 11 2 2 5 4" xfId="15832" xr:uid="{00000000-0005-0000-0000-0000450A0000}"/>
    <cellStyle name="Comma 11 2 2 5 4 2" xfId="30404" xr:uid="{00000000-0005-0000-0000-0000460A0000}"/>
    <cellStyle name="Comma 11 2 2 5 4 3" xfId="52275" xr:uid="{00000000-0005-0000-0000-0000470A0000}"/>
    <cellStyle name="Comma 11 2 2 5 5" xfId="19475" xr:uid="{00000000-0005-0000-0000-0000480A0000}"/>
    <cellStyle name="Comma 11 2 2 5 5 2" xfId="34047" xr:uid="{00000000-0005-0000-0000-0000490A0000}"/>
    <cellStyle name="Comma 11 2 2 5 6" xfId="7685" xr:uid="{00000000-0005-0000-0000-00004A0A0000}"/>
    <cellStyle name="Comma 11 2 2 5 7" xfId="22263" xr:uid="{00000000-0005-0000-0000-00004B0A0000}"/>
    <cellStyle name="Comma 11 2 2 5 8" xfId="37693" xr:uid="{00000000-0005-0000-0000-00004C0A0000}"/>
    <cellStyle name="Comma 11 2 2 5 9" xfId="44986" xr:uid="{00000000-0005-0000-0000-00004D0A0000}"/>
    <cellStyle name="Comma 11 2 2 6" xfId="2121" xr:uid="{00000000-0005-0000-0000-00004E0A0000}"/>
    <cellStyle name="Comma 11 2 2 6 2" xfId="5801" xr:uid="{00000000-0005-0000-0000-00004F0A0000}"/>
    <cellStyle name="Comma 11 2 2 6 2 2" xfId="13097" xr:uid="{00000000-0005-0000-0000-0000500A0000}"/>
    <cellStyle name="Comma 11 2 2 6 2 2 2" xfId="56826" xr:uid="{00000000-0005-0000-0000-0000510A0000}"/>
    <cellStyle name="Comma 11 2 2 6 2 3" xfId="27669" xr:uid="{00000000-0005-0000-0000-0000520A0000}"/>
    <cellStyle name="Comma 11 2 2 6 2 4" xfId="42244" xr:uid="{00000000-0005-0000-0000-0000530A0000}"/>
    <cellStyle name="Comma 11 2 2 6 2 5" xfId="49537" xr:uid="{00000000-0005-0000-0000-0000540A0000}"/>
    <cellStyle name="Comma 11 2 2 6 3" xfId="16740" xr:uid="{00000000-0005-0000-0000-0000550A0000}"/>
    <cellStyle name="Comma 11 2 2 6 3 2" xfId="31312" xr:uid="{00000000-0005-0000-0000-0000560A0000}"/>
    <cellStyle name="Comma 11 2 2 6 3 3" xfId="53183" xr:uid="{00000000-0005-0000-0000-0000570A0000}"/>
    <cellStyle name="Comma 11 2 2 6 4" xfId="20383" xr:uid="{00000000-0005-0000-0000-0000580A0000}"/>
    <cellStyle name="Comma 11 2 2 6 4 2" xfId="34955" xr:uid="{00000000-0005-0000-0000-0000590A0000}"/>
    <cellStyle name="Comma 11 2 2 6 5" xfId="7687" xr:uid="{00000000-0005-0000-0000-00005A0A0000}"/>
    <cellStyle name="Comma 11 2 2 6 6" xfId="22265" xr:uid="{00000000-0005-0000-0000-00005B0A0000}"/>
    <cellStyle name="Comma 11 2 2 6 7" xfId="38601" xr:uid="{00000000-0005-0000-0000-00005C0A0000}"/>
    <cellStyle name="Comma 11 2 2 6 8" xfId="45894" xr:uid="{00000000-0005-0000-0000-00005D0A0000}"/>
    <cellStyle name="Comma 11 2 2 7" xfId="3985" xr:uid="{00000000-0005-0000-0000-00005E0A0000}"/>
    <cellStyle name="Comma 11 2 2 7 2" xfId="11281" xr:uid="{00000000-0005-0000-0000-00005F0A0000}"/>
    <cellStyle name="Comma 11 2 2 7 2 2" xfId="55010" xr:uid="{00000000-0005-0000-0000-0000600A0000}"/>
    <cellStyle name="Comma 11 2 2 7 3" xfId="25853" xr:uid="{00000000-0005-0000-0000-0000610A0000}"/>
    <cellStyle name="Comma 11 2 2 7 4" xfId="40428" xr:uid="{00000000-0005-0000-0000-0000620A0000}"/>
    <cellStyle name="Comma 11 2 2 7 5" xfId="47721" xr:uid="{00000000-0005-0000-0000-0000630A0000}"/>
    <cellStyle name="Comma 11 2 2 8" xfId="14924" xr:uid="{00000000-0005-0000-0000-0000640A0000}"/>
    <cellStyle name="Comma 11 2 2 8 2" xfId="29496" xr:uid="{00000000-0005-0000-0000-0000650A0000}"/>
    <cellStyle name="Comma 11 2 2 8 3" xfId="51367" xr:uid="{00000000-0005-0000-0000-0000660A0000}"/>
    <cellStyle name="Comma 11 2 2 9" xfId="18567" xr:uid="{00000000-0005-0000-0000-0000670A0000}"/>
    <cellStyle name="Comma 11 2 2 9 2" xfId="33139" xr:uid="{00000000-0005-0000-0000-0000680A0000}"/>
    <cellStyle name="Comma 11 2 3" xfId="387" xr:uid="{00000000-0005-0000-0000-0000690A0000}"/>
    <cellStyle name="Comma 11 2 3 10" xfId="22266" xr:uid="{00000000-0005-0000-0000-00006A0A0000}"/>
    <cellStyle name="Comma 11 2 3 11" xfId="36867" xr:uid="{00000000-0005-0000-0000-00006B0A0000}"/>
    <cellStyle name="Comma 11 2 3 12" xfId="44160" xr:uid="{00000000-0005-0000-0000-00006C0A0000}"/>
    <cellStyle name="Comma 11 2 3 2" xfId="614" xr:uid="{00000000-0005-0000-0000-00006D0A0000}"/>
    <cellStyle name="Comma 11 2 3 2 10" xfId="37094" xr:uid="{00000000-0005-0000-0000-00006E0A0000}"/>
    <cellStyle name="Comma 11 2 3 2 11" xfId="44387" xr:uid="{00000000-0005-0000-0000-00006F0A0000}"/>
    <cellStyle name="Comma 11 2 3 2 2" xfId="1068" xr:uid="{00000000-0005-0000-0000-0000700A0000}"/>
    <cellStyle name="Comma 11 2 3 2 2 10" xfId="44841" xr:uid="{00000000-0005-0000-0000-0000710A0000}"/>
    <cellStyle name="Comma 11 2 3 2 2 2" xfId="1976" xr:uid="{00000000-0005-0000-0000-0000720A0000}"/>
    <cellStyle name="Comma 11 2 3 2 2 2 2" xfId="3792" xr:uid="{00000000-0005-0000-0000-0000730A0000}"/>
    <cellStyle name="Comma 11 2 3 2 2 2 2 2" xfId="7472" xr:uid="{00000000-0005-0000-0000-0000740A0000}"/>
    <cellStyle name="Comma 11 2 3 2 2 2 2 2 2" xfId="14768" xr:uid="{00000000-0005-0000-0000-0000750A0000}"/>
    <cellStyle name="Comma 11 2 3 2 2 2 2 2 2 2" xfId="58497" xr:uid="{00000000-0005-0000-0000-0000760A0000}"/>
    <cellStyle name="Comma 11 2 3 2 2 2 2 2 3" xfId="29340" xr:uid="{00000000-0005-0000-0000-0000770A0000}"/>
    <cellStyle name="Comma 11 2 3 2 2 2 2 2 4" xfId="43915" xr:uid="{00000000-0005-0000-0000-0000780A0000}"/>
    <cellStyle name="Comma 11 2 3 2 2 2 2 2 5" xfId="51208" xr:uid="{00000000-0005-0000-0000-0000790A0000}"/>
    <cellStyle name="Comma 11 2 3 2 2 2 2 3" xfId="18411" xr:uid="{00000000-0005-0000-0000-00007A0A0000}"/>
    <cellStyle name="Comma 11 2 3 2 2 2 2 3 2" xfId="32983" xr:uid="{00000000-0005-0000-0000-00007B0A0000}"/>
    <cellStyle name="Comma 11 2 3 2 2 2 2 3 3" xfId="54854" xr:uid="{00000000-0005-0000-0000-00007C0A0000}"/>
    <cellStyle name="Comma 11 2 3 2 2 2 2 4" xfId="22054" xr:uid="{00000000-0005-0000-0000-00007D0A0000}"/>
    <cellStyle name="Comma 11 2 3 2 2 2 2 4 2" xfId="36626" xr:uid="{00000000-0005-0000-0000-00007E0A0000}"/>
    <cellStyle name="Comma 11 2 3 2 2 2 2 5" xfId="7692" xr:uid="{00000000-0005-0000-0000-00007F0A0000}"/>
    <cellStyle name="Comma 11 2 3 2 2 2 2 6" xfId="22270" xr:uid="{00000000-0005-0000-0000-0000800A0000}"/>
    <cellStyle name="Comma 11 2 3 2 2 2 2 7" xfId="40272" xr:uid="{00000000-0005-0000-0000-0000810A0000}"/>
    <cellStyle name="Comma 11 2 3 2 2 2 2 8" xfId="47565" xr:uid="{00000000-0005-0000-0000-0000820A0000}"/>
    <cellStyle name="Comma 11 2 3 2 2 2 3" xfId="5656" xr:uid="{00000000-0005-0000-0000-0000830A0000}"/>
    <cellStyle name="Comma 11 2 3 2 2 2 3 2" xfId="12952" xr:uid="{00000000-0005-0000-0000-0000840A0000}"/>
    <cellStyle name="Comma 11 2 3 2 2 2 3 2 2" xfId="56681" xr:uid="{00000000-0005-0000-0000-0000850A0000}"/>
    <cellStyle name="Comma 11 2 3 2 2 2 3 3" xfId="27524" xr:uid="{00000000-0005-0000-0000-0000860A0000}"/>
    <cellStyle name="Comma 11 2 3 2 2 2 3 4" xfId="42099" xr:uid="{00000000-0005-0000-0000-0000870A0000}"/>
    <cellStyle name="Comma 11 2 3 2 2 2 3 5" xfId="49392" xr:uid="{00000000-0005-0000-0000-0000880A0000}"/>
    <cellStyle name="Comma 11 2 3 2 2 2 4" xfId="16595" xr:uid="{00000000-0005-0000-0000-0000890A0000}"/>
    <cellStyle name="Comma 11 2 3 2 2 2 4 2" xfId="31167" xr:uid="{00000000-0005-0000-0000-00008A0A0000}"/>
    <cellStyle name="Comma 11 2 3 2 2 2 4 3" xfId="53038" xr:uid="{00000000-0005-0000-0000-00008B0A0000}"/>
    <cellStyle name="Comma 11 2 3 2 2 2 5" xfId="20238" xr:uid="{00000000-0005-0000-0000-00008C0A0000}"/>
    <cellStyle name="Comma 11 2 3 2 2 2 5 2" xfId="34810" xr:uid="{00000000-0005-0000-0000-00008D0A0000}"/>
    <cellStyle name="Comma 11 2 3 2 2 2 6" xfId="7691" xr:uid="{00000000-0005-0000-0000-00008E0A0000}"/>
    <cellStyle name="Comma 11 2 3 2 2 2 7" xfId="22269" xr:uid="{00000000-0005-0000-0000-00008F0A0000}"/>
    <cellStyle name="Comma 11 2 3 2 2 2 8" xfId="38456" xr:uid="{00000000-0005-0000-0000-0000900A0000}"/>
    <cellStyle name="Comma 11 2 3 2 2 2 9" xfId="45749" xr:uid="{00000000-0005-0000-0000-0000910A0000}"/>
    <cellStyle name="Comma 11 2 3 2 2 3" xfId="2884" xr:uid="{00000000-0005-0000-0000-0000920A0000}"/>
    <cellStyle name="Comma 11 2 3 2 2 3 2" xfId="6564" xr:uid="{00000000-0005-0000-0000-0000930A0000}"/>
    <cellStyle name="Comma 11 2 3 2 2 3 2 2" xfId="13860" xr:uid="{00000000-0005-0000-0000-0000940A0000}"/>
    <cellStyle name="Comma 11 2 3 2 2 3 2 2 2" xfId="57589" xr:uid="{00000000-0005-0000-0000-0000950A0000}"/>
    <cellStyle name="Comma 11 2 3 2 2 3 2 3" xfId="28432" xr:uid="{00000000-0005-0000-0000-0000960A0000}"/>
    <cellStyle name="Comma 11 2 3 2 2 3 2 4" xfId="43007" xr:uid="{00000000-0005-0000-0000-0000970A0000}"/>
    <cellStyle name="Comma 11 2 3 2 2 3 2 5" xfId="50300" xr:uid="{00000000-0005-0000-0000-0000980A0000}"/>
    <cellStyle name="Comma 11 2 3 2 2 3 3" xfId="17503" xr:uid="{00000000-0005-0000-0000-0000990A0000}"/>
    <cellStyle name="Comma 11 2 3 2 2 3 3 2" xfId="32075" xr:uid="{00000000-0005-0000-0000-00009A0A0000}"/>
    <cellStyle name="Comma 11 2 3 2 2 3 3 3" xfId="53946" xr:uid="{00000000-0005-0000-0000-00009B0A0000}"/>
    <cellStyle name="Comma 11 2 3 2 2 3 4" xfId="21146" xr:uid="{00000000-0005-0000-0000-00009C0A0000}"/>
    <cellStyle name="Comma 11 2 3 2 2 3 4 2" xfId="35718" xr:uid="{00000000-0005-0000-0000-00009D0A0000}"/>
    <cellStyle name="Comma 11 2 3 2 2 3 5" xfId="7693" xr:uid="{00000000-0005-0000-0000-00009E0A0000}"/>
    <cellStyle name="Comma 11 2 3 2 2 3 6" xfId="22271" xr:uid="{00000000-0005-0000-0000-00009F0A0000}"/>
    <cellStyle name="Comma 11 2 3 2 2 3 7" xfId="39364" xr:uid="{00000000-0005-0000-0000-0000A00A0000}"/>
    <cellStyle name="Comma 11 2 3 2 2 3 8" xfId="46657" xr:uid="{00000000-0005-0000-0000-0000A10A0000}"/>
    <cellStyle name="Comma 11 2 3 2 2 4" xfId="4748" xr:uid="{00000000-0005-0000-0000-0000A20A0000}"/>
    <cellStyle name="Comma 11 2 3 2 2 4 2" xfId="12044" xr:uid="{00000000-0005-0000-0000-0000A30A0000}"/>
    <cellStyle name="Comma 11 2 3 2 2 4 2 2" xfId="55773" xr:uid="{00000000-0005-0000-0000-0000A40A0000}"/>
    <cellStyle name="Comma 11 2 3 2 2 4 3" xfId="26616" xr:uid="{00000000-0005-0000-0000-0000A50A0000}"/>
    <cellStyle name="Comma 11 2 3 2 2 4 4" xfId="41191" xr:uid="{00000000-0005-0000-0000-0000A60A0000}"/>
    <cellStyle name="Comma 11 2 3 2 2 4 5" xfId="48484" xr:uid="{00000000-0005-0000-0000-0000A70A0000}"/>
    <cellStyle name="Comma 11 2 3 2 2 5" xfId="15687" xr:uid="{00000000-0005-0000-0000-0000A80A0000}"/>
    <cellStyle name="Comma 11 2 3 2 2 5 2" xfId="30259" xr:uid="{00000000-0005-0000-0000-0000A90A0000}"/>
    <cellStyle name="Comma 11 2 3 2 2 5 3" xfId="52130" xr:uid="{00000000-0005-0000-0000-0000AA0A0000}"/>
    <cellStyle name="Comma 11 2 3 2 2 6" xfId="19330" xr:uid="{00000000-0005-0000-0000-0000AB0A0000}"/>
    <cellStyle name="Comma 11 2 3 2 2 6 2" xfId="33902" xr:uid="{00000000-0005-0000-0000-0000AC0A0000}"/>
    <cellStyle name="Comma 11 2 3 2 2 7" xfId="7690" xr:uid="{00000000-0005-0000-0000-0000AD0A0000}"/>
    <cellStyle name="Comma 11 2 3 2 2 8" xfId="22268" xr:uid="{00000000-0005-0000-0000-0000AE0A0000}"/>
    <cellStyle name="Comma 11 2 3 2 2 9" xfId="37548" xr:uid="{00000000-0005-0000-0000-0000AF0A0000}"/>
    <cellStyle name="Comma 11 2 3 2 3" xfId="1522" xr:uid="{00000000-0005-0000-0000-0000B00A0000}"/>
    <cellStyle name="Comma 11 2 3 2 3 2" xfId="3338" xr:uid="{00000000-0005-0000-0000-0000B10A0000}"/>
    <cellStyle name="Comma 11 2 3 2 3 2 2" xfId="7018" xr:uid="{00000000-0005-0000-0000-0000B20A0000}"/>
    <cellStyle name="Comma 11 2 3 2 3 2 2 2" xfId="14314" xr:uid="{00000000-0005-0000-0000-0000B30A0000}"/>
    <cellStyle name="Comma 11 2 3 2 3 2 2 2 2" xfId="58043" xr:uid="{00000000-0005-0000-0000-0000B40A0000}"/>
    <cellStyle name="Comma 11 2 3 2 3 2 2 3" xfId="28886" xr:uid="{00000000-0005-0000-0000-0000B50A0000}"/>
    <cellStyle name="Comma 11 2 3 2 3 2 2 4" xfId="43461" xr:uid="{00000000-0005-0000-0000-0000B60A0000}"/>
    <cellStyle name="Comma 11 2 3 2 3 2 2 5" xfId="50754" xr:uid="{00000000-0005-0000-0000-0000B70A0000}"/>
    <cellStyle name="Comma 11 2 3 2 3 2 3" xfId="17957" xr:uid="{00000000-0005-0000-0000-0000B80A0000}"/>
    <cellStyle name="Comma 11 2 3 2 3 2 3 2" xfId="32529" xr:uid="{00000000-0005-0000-0000-0000B90A0000}"/>
    <cellStyle name="Comma 11 2 3 2 3 2 3 3" xfId="54400" xr:uid="{00000000-0005-0000-0000-0000BA0A0000}"/>
    <cellStyle name="Comma 11 2 3 2 3 2 4" xfId="21600" xr:uid="{00000000-0005-0000-0000-0000BB0A0000}"/>
    <cellStyle name="Comma 11 2 3 2 3 2 4 2" xfId="36172" xr:uid="{00000000-0005-0000-0000-0000BC0A0000}"/>
    <cellStyle name="Comma 11 2 3 2 3 2 5" xfId="7695" xr:uid="{00000000-0005-0000-0000-0000BD0A0000}"/>
    <cellStyle name="Comma 11 2 3 2 3 2 6" xfId="22273" xr:uid="{00000000-0005-0000-0000-0000BE0A0000}"/>
    <cellStyle name="Comma 11 2 3 2 3 2 7" xfId="39818" xr:uid="{00000000-0005-0000-0000-0000BF0A0000}"/>
    <cellStyle name="Comma 11 2 3 2 3 2 8" xfId="47111" xr:uid="{00000000-0005-0000-0000-0000C00A0000}"/>
    <cellStyle name="Comma 11 2 3 2 3 3" xfId="5202" xr:uid="{00000000-0005-0000-0000-0000C10A0000}"/>
    <cellStyle name="Comma 11 2 3 2 3 3 2" xfId="12498" xr:uid="{00000000-0005-0000-0000-0000C20A0000}"/>
    <cellStyle name="Comma 11 2 3 2 3 3 2 2" xfId="56227" xr:uid="{00000000-0005-0000-0000-0000C30A0000}"/>
    <cellStyle name="Comma 11 2 3 2 3 3 3" xfId="27070" xr:uid="{00000000-0005-0000-0000-0000C40A0000}"/>
    <cellStyle name="Comma 11 2 3 2 3 3 4" xfId="41645" xr:uid="{00000000-0005-0000-0000-0000C50A0000}"/>
    <cellStyle name="Comma 11 2 3 2 3 3 5" xfId="48938" xr:uid="{00000000-0005-0000-0000-0000C60A0000}"/>
    <cellStyle name="Comma 11 2 3 2 3 4" xfId="16141" xr:uid="{00000000-0005-0000-0000-0000C70A0000}"/>
    <cellStyle name="Comma 11 2 3 2 3 4 2" xfId="30713" xr:uid="{00000000-0005-0000-0000-0000C80A0000}"/>
    <cellStyle name="Comma 11 2 3 2 3 4 3" xfId="52584" xr:uid="{00000000-0005-0000-0000-0000C90A0000}"/>
    <cellStyle name="Comma 11 2 3 2 3 5" xfId="19784" xr:uid="{00000000-0005-0000-0000-0000CA0A0000}"/>
    <cellStyle name="Comma 11 2 3 2 3 5 2" xfId="34356" xr:uid="{00000000-0005-0000-0000-0000CB0A0000}"/>
    <cellStyle name="Comma 11 2 3 2 3 6" xfId="7694" xr:uid="{00000000-0005-0000-0000-0000CC0A0000}"/>
    <cellStyle name="Comma 11 2 3 2 3 7" xfId="22272" xr:uid="{00000000-0005-0000-0000-0000CD0A0000}"/>
    <cellStyle name="Comma 11 2 3 2 3 8" xfId="38002" xr:uid="{00000000-0005-0000-0000-0000CE0A0000}"/>
    <cellStyle name="Comma 11 2 3 2 3 9" xfId="45295" xr:uid="{00000000-0005-0000-0000-0000CF0A0000}"/>
    <cellStyle name="Comma 11 2 3 2 4" xfId="2430" xr:uid="{00000000-0005-0000-0000-0000D00A0000}"/>
    <cellStyle name="Comma 11 2 3 2 4 2" xfId="6110" xr:uid="{00000000-0005-0000-0000-0000D10A0000}"/>
    <cellStyle name="Comma 11 2 3 2 4 2 2" xfId="13406" xr:uid="{00000000-0005-0000-0000-0000D20A0000}"/>
    <cellStyle name="Comma 11 2 3 2 4 2 2 2" xfId="57135" xr:uid="{00000000-0005-0000-0000-0000D30A0000}"/>
    <cellStyle name="Comma 11 2 3 2 4 2 3" xfId="27978" xr:uid="{00000000-0005-0000-0000-0000D40A0000}"/>
    <cellStyle name="Comma 11 2 3 2 4 2 4" xfId="42553" xr:uid="{00000000-0005-0000-0000-0000D50A0000}"/>
    <cellStyle name="Comma 11 2 3 2 4 2 5" xfId="49846" xr:uid="{00000000-0005-0000-0000-0000D60A0000}"/>
    <cellStyle name="Comma 11 2 3 2 4 3" xfId="17049" xr:uid="{00000000-0005-0000-0000-0000D70A0000}"/>
    <cellStyle name="Comma 11 2 3 2 4 3 2" xfId="31621" xr:uid="{00000000-0005-0000-0000-0000D80A0000}"/>
    <cellStyle name="Comma 11 2 3 2 4 3 3" xfId="53492" xr:uid="{00000000-0005-0000-0000-0000D90A0000}"/>
    <cellStyle name="Comma 11 2 3 2 4 4" xfId="20692" xr:uid="{00000000-0005-0000-0000-0000DA0A0000}"/>
    <cellStyle name="Comma 11 2 3 2 4 4 2" xfId="35264" xr:uid="{00000000-0005-0000-0000-0000DB0A0000}"/>
    <cellStyle name="Comma 11 2 3 2 4 5" xfId="7696" xr:uid="{00000000-0005-0000-0000-0000DC0A0000}"/>
    <cellStyle name="Comma 11 2 3 2 4 6" xfId="22274" xr:uid="{00000000-0005-0000-0000-0000DD0A0000}"/>
    <cellStyle name="Comma 11 2 3 2 4 7" xfId="38910" xr:uid="{00000000-0005-0000-0000-0000DE0A0000}"/>
    <cellStyle name="Comma 11 2 3 2 4 8" xfId="46203" xr:uid="{00000000-0005-0000-0000-0000DF0A0000}"/>
    <cellStyle name="Comma 11 2 3 2 5" xfId="4294" xr:uid="{00000000-0005-0000-0000-0000E00A0000}"/>
    <cellStyle name="Comma 11 2 3 2 5 2" xfId="11590" xr:uid="{00000000-0005-0000-0000-0000E10A0000}"/>
    <cellStyle name="Comma 11 2 3 2 5 2 2" xfId="55319" xr:uid="{00000000-0005-0000-0000-0000E20A0000}"/>
    <cellStyle name="Comma 11 2 3 2 5 3" xfId="26162" xr:uid="{00000000-0005-0000-0000-0000E30A0000}"/>
    <cellStyle name="Comma 11 2 3 2 5 4" xfId="40737" xr:uid="{00000000-0005-0000-0000-0000E40A0000}"/>
    <cellStyle name="Comma 11 2 3 2 5 5" xfId="48030" xr:uid="{00000000-0005-0000-0000-0000E50A0000}"/>
    <cellStyle name="Comma 11 2 3 2 6" xfId="15233" xr:uid="{00000000-0005-0000-0000-0000E60A0000}"/>
    <cellStyle name="Comma 11 2 3 2 6 2" xfId="29805" xr:uid="{00000000-0005-0000-0000-0000E70A0000}"/>
    <cellStyle name="Comma 11 2 3 2 6 3" xfId="51676" xr:uid="{00000000-0005-0000-0000-0000E80A0000}"/>
    <cellStyle name="Comma 11 2 3 2 7" xfId="18876" xr:uid="{00000000-0005-0000-0000-0000E90A0000}"/>
    <cellStyle name="Comma 11 2 3 2 7 2" xfId="33448" xr:uid="{00000000-0005-0000-0000-0000EA0A0000}"/>
    <cellStyle name="Comma 11 2 3 2 8" xfId="7689" xr:uid="{00000000-0005-0000-0000-0000EB0A0000}"/>
    <cellStyle name="Comma 11 2 3 2 9" xfId="22267" xr:uid="{00000000-0005-0000-0000-0000EC0A0000}"/>
    <cellStyle name="Comma 11 2 3 3" xfId="841" xr:uid="{00000000-0005-0000-0000-0000ED0A0000}"/>
    <cellStyle name="Comma 11 2 3 3 10" xfId="44614" xr:uid="{00000000-0005-0000-0000-0000EE0A0000}"/>
    <cellStyle name="Comma 11 2 3 3 2" xfId="1749" xr:uid="{00000000-0005-0000-0000-0000EF0A0000}"/>
    <cellStyle name="Comma 11 2 3 3 2 2" xfId="3565" xr:uid="{00000000-0005-0000-0000-0000F00A0000}"/>
    <cellStyle name="Comma 11 2 3 3 2 2 2" xfId="7245" xr:uid="{00000000-0005-0000-0000-0000F10A0000}"/>
    <cellStyle name="Comma 11 2 3 3 2 2 2 2" xfId="14541" xr:uid="{00000000-0005-0000-0000-0000F20A0000}"/>
    <cellStyle name="Comma 11 2 3 3 2 2 2 2 2" xfId="58270" xr:uid="{00000000-0005-0000-0000-0000F30A0000}"/>
    <cellStyle name="Comma 11 2 3 3 2 2 2 3" xfId="29113" xr:uid="{00000000-0005-0000-0000-0000F40A0000}"/>
    <cellStyle name="Comma 11 2 3 3 2 2 2 4" xfId="43688" xr:uid="{00000000-0005-0000-0000-0000F50A0000}"/>
    <cellStyle name="Comma 11 2 3 3 2 2 2 5" xfId="50981" xr:uid="{00000000-0005-0000-0000-0000F60A0000}"/>
    <cellStyle name="Comma 11 2 3 3 2 2 3" xfId="18184" xr:uid="{00000000-0005-0000-0000-0000F70A0000}"/>
    <cellStyle name="Comma 11 2 3 3 2 2 3 2" xfId="32756" xr:uid="{00000000-0005-0000-0000-0000F80A0000}"/>
    <cellStyle name="Comma 11 2 3 3 2 2 3 3" xfId="54627" xr:uid="{00000000-0005-0000-0000-0000F90A0000}"/>
    <cellStyle name="Comma 11 2 3 3 2 2 4" xfId="21827" xr:uid="{00000000-0005-0000-0000-0000FA0A0000}"/>
    <cellStyle name="Comma 11 2 3 3 2 2 4 2" xfId="36399" xr:uid="{00000000-0005-0000-0000-0000FB0A0000}"/>
    <cellStyle name="Comma 11 2 3 3 2 2 5" xfId="7699" xr:uid="{00000000-0005-0000-0000-0000FC0A0000}"/>
    <cellStyle name="Comma 11 2 3 3 2 2 6" xfId="22277" xr:uid="{00000000-0005-0000-0000-0000FD0A0000}"/>
    <cellStyle name="Comma 11 2 3 3 2 2 7" xfId="40045" xr:uid="{00000000-0005-0000-0000-0000FE0A0000}"/>
    <cellStyle name="Comma 11 2 3 3 2 2 8" xfId="47338" xr:uid="{00000000-0005-0000-0000-0000FF0A0000}"/>
    <cellStyle name="Comma 11 2 3 3 2 3" xfId="5429" xr:uid="{00000000-0005-0000-0000-0000000B0000}"/>
    <cellStyle name="Comma 11 2 3 3 2 3 2" xfId="12725" xr:uid="{00000000-0005-0000-0000-0000010B0000}"/>
    <cellStyle name="Comma 11 2 3 3 2 3 2 2" xfId="56454" xr:uid="{00000000-0005-0000-0000-0000020B0000}"/>
    <cellStyle name="Comma 11 2 3 3 2 3 3" xfId="27297" xr:uid="{00000000-0005-0000-0000-0000030B0000}"/>
    <cellStyle name="Comma 11 2 3 3 2 3 4" xfId="41872" xr:uid="{00000000-0005-0000-0000-0000040B0000}"/>
    <cellStyle name="Comma 11 2 3 3 2 3 5" xfId="49165" xr:uid="{00000000-0005-0000-0000-0000050B0000}"/>
    <cellStyle name="Comma 11 2 3 3 2 4" xfId="16368" xr:uid="{00000000-0005-0000-0000-0000060B0000}"/>
    <cellStyle name="Comma 11 2 3 3 2 4 2" xfId="30940" xr:uid="{00000000-0005-0000-0000-0000070B0000}"/>
    <cellStyle name="Comma 11 2 3 3 2 4 3" xfId="52811" xr:uid="{00000000-0005-0000-0000-0000080B0000}"/>
    <cellStyle name="Comma 11 2 3 3 2 5" xfId="20011" xr:uid="{00000000-0005-0000-0000-0000090B0000}"/>
    <cellStyle name="Comma 11 2 3 3 2 5 2" xfId="34583" xr:uid="{00000000-0005-0000-0000-00000A0B0000}"/>
    <cellStyle name="Comma 11 2 3 3 2 6" xfId="7698" xr:uid="{00000000-0005-0000-0000-00000B0B0000}"/>
    <cellStyle name="Comma 11 2 3 3 2 7" xfId="22276" xr:uid="{00000000-0005-0000-0000-00000C0B0000}"/>
    <cellStyle name="Comma 11 2 3 3 2 8" xfId="38229" xr:uid="{00000000-0005-0000-0000-00000D0B0000}"/>
    <cellStyle name="Comma 11 2 3 3 2 9" xfId="45522" xr:uid="{00000000-0005-0000-0000-00000E0B0000}"/>
    <cellStyle name="Comma 11 2 3 3 3" xfId="2657" xr:uid="{00000000-0005-0000-0000-00000F0B0000}"/>
    <cellStyle name="Comma 11 2 3 3 3 2" xfId="6337" xr:uid="{00000000-0005-0000-0000-0000100B0000}"/>
    <cellStyle name="Comma 11 2 3 3 3 2 2" xfId="13633" xr:uid="{00000000-0005-0000-0000-0000110B0000}"/>
    <cellStyle name="Comma 11 2 3 3 3 2 2 2" xfId="57362" xr:uid="{00000000-0005-0000-0000-0000120B0000}"/>
    <cellStyle name="Comma 11 2 3 3 3 2 3" xfId="28205" xr:uid="{00000000-0005-0000-0000-0000130B0000}"/>
    <cellStyle name="Comma 11 2 3 3 3 2 4" xfId="42780" xr:uid="{00000000-0005-0000-0000-0000140B0000}"/>
    <cellStyle name="Comma 11 2 3 3 3 2 5" xfId="50073" xr:uid="{00000000-0005-0000-0000-0000150B0000}"/>
    <cellStyle name="Comma 11 2 3 3 3 3" xfId="17276" xr:uid="{00000000-0005-0000-0000-0000160B0000}"/>
    <cellStyle name="Comma 11 2 3 3 3 3 2" xfId="31848" xr:uid="{00000000-0005-0000-0000-0000170B0000}"/>
    <cellStyle name="Comma 11 2 3 3 3 3 3" xfId="53719" xr:uid="{00000000-0005-0000-0000-0000180B0000}"/>
    <cellStyle name="Comma 11 2 3 3 3 4" xfId="20919" xr:uid="{00000000-0005-0000-0000-0000190B0000}"/>
    <cellStyle name="Comma 11 2 3 3 3 4 2" xfId="35491" xr:uid="{00000000-0005-0000-0000-00001A0B0000}"/>
    <cellStyle name="Comma 11 2 3 3 3 5" xfId="7700" xr:uid="{00000000-0005-0000-0000-00001B0B0000}"/>
    <cellStyle name="Comma 11 2 3 3 3 6" xfId="22278" xr:uid="{00000000-0005-0000-0000-00001C0B0000}"/>
    <cellStyle name="Comma 11 2 3 3 3 7" xfId="39137" xr:uid="{00000000-0005-0000-0000-00001D0B0000}"/>
    <cellStyle name="Comma 11 2 3 3 3 8" xfId="46430" xr:uid="{00000000-0005-0000-0000-00001E0B0000}"/>
    <cellStyle name="Comma 11 2 3 3 4" xfId="4521" xr:uid="{00000000-0005-0000-0000-00001F0B0000}"/>
    <cellStyle name="Comma 11 2 3 3 4 2" xfId="11817" xr:uid="{00000000-0005-0000-0000-0000200B0000}"/>
    <cellStyle name="Comma 11 2 3 3 4 2 2" xfId="55546" xr:uid="{00000000-0005-0000-0000-0000210B0000}"/>
    <cellStyle name="Comma 11 2 3 3 4 3" xfId="26389" xr:uid="{00000000-0005-0000-0000-0000220B0000}"/>
    <cellStyle name="Comma 11 2 3 3 4 4" xfId="40964" xr:uid="{00000000-0005-0000-0000-0000230B0000}"/>
    <cellStyle name="Comma 11 2 3 3 4 5" xfId="48257" xr:uid="{00000000-0005-0000-0000-0000240B0000}"/>
    <cellStyle name="Comma 11 2 3 3 5" xfId="15460" xr:uid="{00000000-0005-0000-0000-0000250B0000}"/>
    <cellStyle name="Comma 11 2 3 3 5 2" xfId="30032" xr:uid="{00000000-0005-0000-0000-0000260B0000}"/>
    <cellStyle name="Comma 11 2 3 3 5 3" xfId="51903" xr:uid="{00000000-0005-0000-0000-0000270B0000}"/>
    <cellStyle name="Comma 11 2 3 3 6" xfId="19103" xr:uid="{00000000-0005-0000-0000-0000280B0000}"/>
    <cellStyle name="Comma 11 2 3 3 6 2" xfId="33675" xr:uid="{00000000-0005-0000-0000-0000290B0000}"/>
    <cellStyle name="Comma 11 2 3 3 7" xfId="7697" xr:uid="{00000000-0005-0000-0000-00002A0B0000}"/>
    <cellStyle name="Comma 11 2 3 3 8" xfId="22275" xr:uid="{00000000-0005-0000-0000-00002B0B0000}"/>
    <cellStyle name="Comma 11 2 3 3 9" xfId="37321" xr:uid="{00000000-0005-0000-0000-00002C0B0000}"/>
    <cellStyle name="Comma 11 2 3 4" xfId="1295" xr:uid="{00000000-0005-0000-0000-00002D0B0000}"/>
    <cellStyle name="Comma 11 2 3 4 2" xfId="3111" xr:uid="{00000000-0005-0000-0000-00002E0B0000}"/>
    <cellStyle name="Comma 11 2 3 4 2 2" xfId="6791" xr:uid="{00000000-0005-0000-0000-00002F0B0000}"/>
    <cellStyle name="Comma 11 2 3 4 2 2 2" xfId="14087" xr:uid="{00000000-0005-0000-0000-0000300B0000}"/>
    <cellStyle name="Comma 11 2 3 4 2 2 2 2" xfId="57816" xr:uid="{00000000-0005-0000-0000-0000310B0000}"/>
    <cellStyle name="Comma 11 2 3 4 2 2 3" xfId="28659" xr:uid="{00000000-0005-0000-0000-0000320B0000}"/>
    <cellStyle name="Comma 11 2 3 4 2 2 4" xfId="43234" xr:uid="{00000000-0005-0000-0000-0000330B0000}"/>
    <cellStyle name="Comma 11 2 3 4 2 2 5" xfId="50527" xr:uid="{00000000-0005-0000-0000-0000340B0000}"/>
    <cellStyle name="Comma 11 2 3 4 2 3" xfId="17730" xr:uid="{00000000-0005-0000-0000-0000350B0000}"/>
    <cellStyle name="Comma 11 2 3 4 2 3 2" xfId="32302" xr:uid="{00000000-0005-0000-0000-0000360B0000}"/>
    <cellStyle name="Comma 11 2 3 4 2 3 3" xfId="54173" xr:uid="{00000000-0005-0000-0000-0000370B0000}"/>
    <cellStyle name="Comma 11 2 3 4 2 4" xfId="21373" xr:uid="{00000000-0005-0000-0000-0000380B0000}"/>
    <cellStyle name="Comma 11 2 3 4 2 4 2" xfId="35945" xr:uid="{00000000-0005-0000-0000-0000390B0000}"/>
    <cellStyle name="Comma 11 2 3 4 2 5" xfId="7702" xr:uid="{00000000-0005-0000-0000-00003A0B0000}"/>
    <cellStyle name="Comma 11 2 3 4 2 6" xfId="22280" xr:uid="{00000000-0005-0000-0000-00003B0B0000}"/>
    <cellStyle name="Comma 11 2 3 4 2 7" xfId="39591" xr:uid="{00000000-0005-0000-0000-00003C0B0000}"/>
    <cellStyle name="Comma 11 2 3 4 2 8" xfId="46884" xr:uid="{00000000-0005-0000-0000-00003D0B0000}"/>
    <cellStyle name="Comma 11 2 3 4 3" xfId="4975" xr:uid="{00000000-0005-0000-0000-00003E0B0000}"/>
    <cellStyle name="Comma 11 2 3 4 3 2" xfId="12271" xr:uid="{00000000-0005-0000-0000-00003F0B0000}"/>
    <cellStyle name="Comma 11 2 3 4 3 2 2" xfId="56000" xr:uid="{00000000-0005-0000-0000-0000400B0000}"/>
    <cellStyle name="Comma 11 2 3 4 3 3" xfId="26843" xr:uid="{00000000-0005-0000-0000-0000410B0000}"/>
    <cellStyle name="Comma 11 2 3 4 3 4" xfId="41418" xr:uid="{00000000-0005-0000-0000-0000420B0000}"/>
    <cellStyle name="Comma 11 2 3 4 3 5" xfId="48711" xr:uid="{00000000-0005-0000-0000-0000430B0000}"/>
    <cellStyle name="Comma 11 2 3 4 4" xfId="15914" xr:uid="{00000000-0005-0000-0000-0000440B0000}"/>
    <cellStyle name="Comma 11 2 3 4 4 2" xfId="30486" xr:uid="{00000000-0005-0000-0000-0000450B0000}"/>
    <cellStyle name="Comma 11 2 3 4 4 3" xfId="52357" xr:uid="{00000000-0005-0000-0000-0000460B0000}"/>
    <cellStyle name="Comma 11 2 3 4 5" xfId="19557" xr:uid="{00000000-0005-0000-0000-0000470B0000}"/>
    <cellStyle name="Comma 11 2 3 4 5 2" xfId="34129" xr:uid="{00000000-0005-0000-0000-0000480B0000}"/>
    <cellStyle name="Comma 11 2 3 4 6" xfId="7701" xr:uid="{00000000-0005-0000-0000-0000490B0000}"/>
    <cellStyle name="Comma 11 2 3 4 7" xfId="22279" xr:uid="{00000000-0005-0000-0000-00004A0B0000}"/>
    <cellStyle name="Comma 11 2 3 4 8" xfId="37775" xr:uid="{00000000-0005-0000-0000-00004B0B0000}"/>
    <cellStyle name="Comma 11 2 3 4 9" xfId="45068" xr:uid="{00000000-0005-0000-0000-00004C0B0000}"/>
    <cellStyle name="Comma 11 2 3 5" xfId="2203" xr:uid="{00000000-0005-0000-0000-00004D0B0000}"/>
    <cellStyle name="Comma 11 2 3 5 2" xfId="5883" xr:uid="{00000000-0005-0000-0000-00004E0B0000}"/>
    <cellStyle name="Comma 11 2 3 5 2 2" xfId="13179" xr:uid="{00000000-0005-0000-0000-00004F0B0000}"/>
    <cellStyle name="Comma 11 2 3 5 2 2 2" xfId="56908" xr:uid="{00000000-0005-0000-0000-0000500B0000}"/>
    <cellStyle name="Comma 11 2 3 5 2 3" xfId="27751" xr:uid="{00000000-0005-0000-0000-0000510B0000}"/>
    <cellStyle name="Comma 11 2 3 5 2 4" xfId="42326" xr:uid="{00000000-0005-0000-0000-0000520B0000}"/>
    <cellStyle name="Comma 11 2 3 5 2 5" xfId="49619" xr:uid="{00000000-0005-0000-0000-0000530B0000}"/>
    <cellStyle name="Comma 11 2 3 5 3" xfId="16822" xr:uid="{00000000-0005-0000-0000-0000540B0000}"/>
    <cellStyle name="Comma 11 2 3 5 3 2" xfId="31394" xr:uid="{00000000-0005-0000-0000-0000550B0000}"/>
    <cellStyle name="Comma 11 2 3 5 3 3" xfId="53265" xr:uid="{00000000-0005-0000-0000-0000560B0000}"/>
    <cellStyle name="Comma 11 2 3 5 4" xfId="20465" xr:uid="{00000000-0005-0000-0000-0000570B0000}"/>
    <cellStyle name="Comma 11 2 3 5 4 2" xfId="35037" xr:uid="{00000000-0005-0000-0000-0000580B0000}"/>
    <cellStyle name="Comma 11 2 3 5 5" xfId="7703" xr:uid="{00000000-0005-0000-0000-0000590B0000}"/>
    <cellStyle name="Comma 11 2 3 5 6" xfId="22281" xr:uid="{00000000-0005-0000-0000-00005A0B0000}"/>
    <cellStyle name="Comma 11 2 3 5 7" xfId="38683" xr:uid="{00000000-0005-0000-0000-00005B0B0000}"/>
    <cellStyle name="Comma 11 2 3 5 8" xfId="45976" xr:uid="{00000000-0005-0000-0000-00005C0B0000}"/>
    <cellStyle name="Comma 11 2 3 6" xfId="4067" xr:uid="{00000000-0005-0000-0000-00005D0B0000}"/>
    <cellStyle name="Comma 11 2 3 6 2" xfId="11363" xr:uid="{00000000-0005-0000-0000-00005E0B0000}"/>
    <cellStyle name="Comma 11 2 3 6 2 2" xfId="55092" xr:uid="{00000000-0005-0000-0000-00005F0B0000}"/>
    <cellStyle name="Comma 11 2 3 6 3" xfId="25935" xr:uid="{00000000-0005-0000-0000-0000600B0000}"/>
    <cellStyle name="Comma 11 2 3 6 4" xfId="40510" xr:uid="{00000000-0005-0000-0000-0000610B0000}"/>
    <cellStyle name="Comma 11 2 3 6 5" xfId="47803" xr:uid="{00000000-0005-0000-0000-0000620B0000}"/>
    <cellStyle name="Comma 11 2 3 7" xfId="15006" xr:uid="{00000000-0005-0000-0000-0000630B0000}"/>
    <cellStyle name="Comma 11 2 3 7 2" xfId="29578" xr:uid="{00000000-0005-0000-0000-0000640B0000}"/>
    <cellStyle name="Comma 11 2 3 7 3" xfId="51449" xr:uid="{00000000-0005-0000-0000-0000650B0000}"/>
    <cellStyle name="Comma 11 2 3 8" xfId="18649" xr:uid="{00000000-0005-0000-0000-0000660B0000}"/>
    <cellStyle name="Comma 11 2 3 8 2" xfId="33221" xr:uid="{00000000-0005-0000-0000-0000670B0000}"/>
    <cellStyle name="Comma 11 2 3 9" xfId="7688" xr:uid="{00000000-0005-0000-0000-0000680B0000}"/>
    <cellStyle name="Comma 11 2 4" xfId="501" xr:uid="{00000000-0005-0000-0000-0000690B0000}"/>
    <cellStyle name="Comma 11 2 4 10" xfId="36981" xr:uid="{00000000-0005-0000-0000-00006A0B0000}"/>
    <cellStyle name="Comma 11 2 4 11" xfId="44274" xr:uid="{00000000-0005-0000-0000-00006B0B0000}"/>
    <cellStyle name="Comma 11 2 4 2" xfId="955" xr:uid="{00000000-0005-0000-0000-00006C0B0000}"/>
    <cellStyle name="Comma 11 2 4 2 10" xfId="44728" xr:uid="{00000000-0005-0000-0000-00006D0B0000}"/>
    <cellStyle name="Comma 11 2 4 2 2" xfId="1863" xr:uid="{00000000-0005-0000-0000-00006E0B0000}"/>
    <cellStyle name="Comma 11 2 4 2 2 2" xfId="3679" xr:uid="{00000000-0005-0000-0000-00006F0B0000}"/>
    <cellStyle name="Comma 11 2 4 2 2 2 2" xfId="7359" xr:uid="{00000000-0005-0000-0000-0000700B0000}"/>
    <cellStyle name="Comma 11 2 4 2 2 2 2 2" xfId="14655" xr:uid="{00000000-0005-0000-0000-0000710B0000}"/>
    <cellStyle name="Comma 11 2 4 2 2 2 2 2 2" xfId="58384" xr:uid="{00000000-0005-0000-0000-0000720B0000}"/>
    <cellStyle name="Comma 11 2 4 2 2 2 2 3" xfId="29227" xr:uid="{00000000-0005-0000-0000-0000730B0000}"/>
    <cellStyle name="Comma 11 2 4 2 2 2 2 4" xfId="43802" xr:uid="{00000000-0005-0000-0000-0000740B0000}"/>
    <cellStyle name="Comma 11 2 4 2 2 2 2 5" xfId="51095" xr:uid="{00000000-0005-0000-0000-0000750B0000}"/>
    <cellStyle name="Comma 11 2 4 2 2 2 3" xfId="18298" xr:uid="{00000000-0005-0000-0000-0000760B0000}"/>
    <cellStyle name="Comma 11 2 4 2 2 2 3 2" xfId="32870" xr:uid="{00000000-0005-0000-0000-0000770B0000}"/>
    <cellStyle name="Comma 11 2 4 2 2 2 3 3" xfId="54741" xr:uid="{00000000-0005-0000-0000-0000780B0000}"/>
    <cellStyle name="Comma 11 2 4 2 2 2 4" xfId="21941" xr:uid="{00000000-0005-0000-0000-0000790B0000}"/>
    <cellStyle name="Comma 11 2 4 2 2 2 4 2" xfId="36513" xr:uid="{00000000-0005-0000-0000-00007A0B0000}"/>
    <cellStyle name="Comma 11 2 4 2 2 2 5" xfId="7707" xr:uid="{00000000-0005-0000-0000-00007B0B0000}"/>
    <cellStyle name="Comma 11 2 4 2 2 2 6" xfId="22285" xr:uid="{00000000-0005-0000-0000-00007C0B0000}"/>
    <cellStyle name="Comma 11 2 4 2 2 2 7" xfId="40159" xr:uid="{00000000-0005-0000-0000-00007D0B0000}"/>
    <cellStyle name="Comma 11 2 4 2 2 2 8" xfId="47452" xr:uid="{00000000-0005-0000-0000-00007E0B0000}"/>
    <cellStyle name="Comma 11 2 4 2 2 3" xfId="5543" xr:uid="{00000000-0005-0000-0000-00007F0B0000}"/>
    <cellStyle name="Comma 11 2 4 2 2 3 2" xfId="12839" xr:uid="{00000000-0005-0000-0000-0000800B0000}"/>
    <cellStyle name="Comma 11 2 4 2 2 3 2 2" xfId="56568" xr:uid="{00000000-0005-0000-0000-0000810B0000}"/>
    <cellStyle name="Comma 11 2 4 2 2 3 3" xfId="27411" xr:uid="{00000000-0005-0000-0000-0000820B0000}"/>
    <cellStyle name="Comma 11 2 4 2 2 3 4" xfId="41986" xr:uid="{00000000-0005-0000-0000-0000830B0000}"/>
    <cellStyle name="Comma 11 2 4 2 2 3 5" xfId="49279" xr:uid="{00000000-0005-0000-0000-0000840B0000}"/>
    <cellStyle name="Comma 11 2 4 2 2 4" xfId="16482" xr:uid="{00000000-0005-0000-0000-0000850B0000}"/>
    <cellStyle name="Comma 11 2 4 2 2 4 2" xfId="31054" xr:uid="{00000000-0005-0000-0000-0000860B0000}"/>
    <cellStyle name="Comma 11 2 4 2 2 4 3" xfId="52925" xr:uid="{00000000-0005-0000-0000-0000870B0000}"/>
    <cellStyle name="Comma 11 2 4 2 2 5" xfId="20125" xr:uid="{00000000-0005-0000-0000-0000880B0000}"/>
    <cellStyle name="Comma 11 2 4 2 2 5 2" xfId="34697" xr:uid="{00000000-0005-0000-0000-0000890B0000}"/>
    <cellStyle name="Comma 11 2 4 2 2 6" xfId="7706" xr:uid="{00000000-0005-0000-0000-00008A0B0000}"/>
    <cellStyle name="Comma 11 2 4 2 2 7" xfId="22284" xr:uid="{00000000-0005-0000-0000-00008B0B0000}"/>
    <cellStyle name="Comma 11 2 4 2 2 8" xfId="38343" xr:uid="{00000000-0005-0000-0000-00008C0B0000}"/>
    <cellStyle name="Comma 11 2 4 2 2 9" xfId="45636" xr:uid="{00000000-0005-0000-0000-00008D0B0000}"/>
    <cellStyle name="Comma 11 2 4 2 3" xfId="2771" xr:uid="{00000000-0005-0000-0000-00008E0B0000}"/>
    <cellStyle name="Comma 11 2 4 2 3 2" xfId="6451" xr:uid="{00000000-0005-0000-0000-00008F0B0000}"/>
    <cellStyle name="Comma 11 2 4 2 3 2 2" xfId="13747" xr:uid="{00000000-0005-0000-0000-0000900B0000}"/>
    <cellStyle name="Comma 11 2 4 2 3 2 2 2" xfId="57476" xr:uid="{00000000-0005-0000-0000-0000910B0000}"/>
    <cellStyle name="Comma 11 2 4 2 3 2 3" xfId="28319" xr:uid="{00000000-0005-0000-0000-0000920B0000}"/>
    <cellStyle name="Comma 11 2 4 2 3 2 4" xfId="42894" xr:uid="{00000000-0005-0000-0000-0000930B0000}"/>
    <cellStyle name="Comma 11 2 4 2 3 2 5" xfId="50187" xr:uid="{00000000-0005-0000-0000-0000940B0000}"/>
    <cellStyle name="Comma 11 2 4 2 3 3" xfId="17390" xr:uid="{00000000-0005-0000-0000-0000950B0000}"/>
    <cellStyle name="Comma 11 2 4 2 3 3 2" xfId="31962" xr:uid="{00000000-0005-0000-0000-0000960B0000}"/>
    <cellStyle name="Comma 11 2 4 2 3 3 3" xfId="53833" xr:uid="{00000000-0005-0000-0000-0000970B0000}"/>
    <cellStyle name="Comma 11 2 4 2 3 4" xfId="21033" xr:uid="{00000000-0005-0000-0000-0000980B0000}"/>
    <cellStyle name="Comma 11 2 4 2 3 4 2" xfId="35605" xr:uid="{00000000-0005-0000-0000-0000990B0000}"/>
    <cellStyle name="Comma 11 2 4 2 3 5" xfId="7708" xr:uid="{00000000-0005-0000-0000-00009A0B0000}"/>
    <cellStyle name="Comma 11 2 4 2 3 6" xfId="22286" xr:uid="{00000000-0005-0000-0000-00009B0B0000}"/>
    <cellStyle name="Comma 11 2 4 2 3 7" xfId="39251" xr:uid="{00000000-0005-0000-0000-00009C0B0000}"/>
    <cellStyle name="Comma 11 2 4 2 3 8" xfId="46544" xr:uid="{00000000-0005-0000-0000-00009D0B0000}"/>
    <cellStyle name="Comma 11 2 4 2 4" xfId="4635" xr:uid="{00000000-0005-0000-0000-00009E0B0000}"/>
    <cellStyle name="Comma 11 2 4 2 4 2" xfId="11931" xr:uid="{00000000-0005-0000-0000-00009F0B0000}"/>
    <cellStyle name="Comma 11 2 4 2 4 2 2" xfId="55660" xr:uid="{00000000-0005-0000-0000-0000A00B0000}"/>
    <cellStyle name="Comma 11 2 4 2 4 3" xfId="26503" xr:uid="{00000000-0005-0000-0000-0000A10B0000}"/>
    <cellStyle name="Comma 11 2 4 2 4 4" xfId="41078" xr:uid="{00000000-0005-0000-0000-0000A20B0000}"/>
    <cellStyle name="Comma 11 2 4 2 4 5" xfId="48371" xr:uid="{00000000-0005-0000-0000-0000A30B0000}"/>
    <cellStyle name="Comma 11 2 4 2 5" xfId="15574" xr:uid="{00000000-0005-0000-0000-0000A40B0000}"/>
    <cellStyle name="Comma 11 2 4 2 5 2" xfId="30146" xr:uid="{00000000-0005-0000-0000-0000A50B0000}"/>
    <cellStyle name="Comma 11 2 4 2 5 3" xfId="52017" xr:uid="{00000000-0005-0000-0000-0000A60B0000}"/>
    <cellStyle name="Comma 11 2 4 2 6" xfId="19217" xr:uid="{00000000-0005-0000-0000-0000A70B0000}"/>
    <cellStyle name="Comma 11 2 4 2 6 2" xfId="33789" xr:uid="{00000000-0005-0000-0000-0000A80B0000}"/>
    <cellStyle name="Comma 11 2 4 2 7" xfId="7705" xr:uid="{00000000-0005-0000-0000-0000A90B0000}"/>
    <cellStyle name="Comma 11 2 4 2 8" xfId="22283" xr:uid="{00000000-0005-0000-0000-0000AA0B0000}"/>
    <cellStyle name="Comma 11 2 4 2 9" xfId="37435" xr:uid="{00000000-0005-0000-0000-0000AB0B0000}"/>
    <cellStyle name="Comma 11 2 4 3" xfId="1409" xr:uid="{00000000-0005-0000-0000-0000AC0B0000}"/>
    <cellStyle name="Comma 11 2 4 3 2" xfId="3225" xr:uid="{00000000-0005-0000-0000-0000AD0B0000}"/>
    <cellStyle name="Comma 11 2 4 3 2 2" xfId="6905" xr:uid="{00000000-0005-0000-0000-0000AE0B0000}"/>
    <cellStyle name="Comma 11 2 4 3 2 2 2" xfId="14201" xr:uid="{00000000-0005-0000-0000-0000AF0B0000}"/>
    <cellStyle name="Comma 11 2 4 3 2 2 2 2" xfId="57930" xr:uid="{00000000-0005-0000-0000-0000B00B0000}"/>
    <cellStyle name="Comma 11 2 4 3 2 2 3" xfId="28773" xr:uid="{00000000-0005-0000-0000-0000B10B0000}"/>
    <cellStyle name="Comma 11 2 4 3 2 2 4" xfId="43348" xr:uid="{00000000-0005-0000-0000-0000B20B0000}"/>
    <cellStyle name="Comma 11 2 4 3 2 2 5" xfId="50641" xr:uid="{00000000-0005-0000-0000-0000B30B0000}"/>
    <cellStyle name="Comma 11 2 4 3 2 3" xfId="17844" xr:uid="{00000000-0005-0000-0000-0000B40B0000}"/>
    <cellStyle name="Comma 11 2 4 3 2 3 2" xfId="32416" xr:uid="{00000000-0005-0000-0000-0000B50B0000}"/>
    <cellStyle name="Comma 11 2 4 3 2 3 3" xfId="54287" xr:uid="{00000000-0005-0000-0000-0000B60B0000}"/>
    <cellStyle name="Comma 11 2 4 3 2 4" xfId="21487" xr:uid="{00000000-0005-0000-0000-0000B70B0000}"/>
    <cellStyle name="Comma 11 2 4 3 2 4 2" xfId="36059" xr:uid="{00000000-0005-0000-0000-0000B80B0000}"/>
    <cellStyle name="Comma 11 2 4 3 2 5" xfId="7710" xr:uid="{00000000-0005-0000-0000-0000B90B0000}"/>
    <cellStyle name="Comma 11 2 4 3 2 6" xfId="22288" xr:uid="{00000000-0005-0000-0000-0000BA0B0000}"/>
    <cellStyle name="Comma 11 2 4 3 2 7" xfId="39705" xr:uid="{00000000-0005-0000-0000-0000BB0B0000}"/>
    <cellStyle name="Comma 11 2 4 3 2 8" xfId="46998" xr:uid="{00000000-0005-0000-0000-0000BC0B0000}"/>
    <cellStyle name="Comma 11 2 4 3 3" xfId="5089" xr:uid="{00000000-0005-0000-0000-0000BD0B0000}"/>
    <cellStyle name="Comma 11 2 4 3 3 2" xfId="12385" xr:uid="{00000000-0005-0000-0000-0000BE0B0000}"/>
    <cellStyle name="Comma 11 2 4 3 3 2 2" xfId="56114" xr:uid="{00000000-0005-0000-0000-0000BF0B0000}"/>
    <cellStyle name="Comma 11 2 4 3 3 3" xfId="26957" xr:uid="{00000000-0005-0000-0000-0000C00B0000}"/>
    <cellStyle name="Comma 11 2 4 3 3 4" xfId="41532" xr:uid="{00000000-0005-0000-0000-0000C10B0000}"/>
    <cellStyle name="Comma 11 2 4 3 3 5" xfId="48825" xr:uid="{00000000-0005-0000-0000-0000C20B0000}"/>
    <cellStyle name="Comma 11 2 4 3 4" xfId="16028" xr:uid="{00000000-0005-0000-0000-0000C30B0000}"/>
    <cellStyle name="Comma 11 2 4 3 4 2" xfId="30600" xr:uid="{00000000-0005-0000-0000-0000C40B0000}"/>
    <cellStyle name="Comma 11 2 4 3 4 3" xfId="52471" xr:uid="{00000000-0005-0000-0000-0000C50B0000}"/>
    <cellStyle name="Comma 11 2 4 3 5" xfId="19671" xr:uid="{00000000-0005-0000-0000-0000C60B0000}"/>
    <cellStyle name="Comma 11 2 4 3 5 2" xfId="34243" xr:uid="{00000000-0005-0000-0000-0000C70B0000}"/>
    <cellStyle name="Comma 11 2 4 3 6" xfId="7709" xr:uid="{00000000-0005-0000-0000-0000C80B0000}"/>
    <cellStyle name="Comma 11 2 4 3 7" xfId="22287" xr:uid="{00000000-0005-0000-0000-0000C90B0000}"/>
    <cellStyle name="Comma 11 2 4 3 8" xfId="37889" xr:uid="{00000000-0005-0000-0000-0000CA0B0000}"/>
    <cellStyle name="Comma 11 2 4 3 9" xfId="45182" xr:uid="{00000000-0005-0000-0000-0000CB0B0000}"/>
    <cellStyle name="Comma 11 2 4 4" xfId="2317" xr:uid="{00000000-0005-0000-0000-0000CC0B0000}"/>
    <cellStyle name="Comma 11 2 4 4 2" xfId="5997" xr:uid="{00000000-0005-0000-0000-0000CD0B0000}"/>
    <cellStyle name="Comma 11 2 4 4 2 2" xfId="13293" xr:uid="{00000000-0005-0000-0000-0000CE0B0000}"/>
    <cellStyle name="Comma 11 2 4 4 2 2 2" xfId="57022" xr:uid="{00000000-0005-0000-0000-0000CF0B0000}"/>
    <cellStyle name="Comma 11 2 4 4 2 3" xfId="27865" xr:uid="{00000000-0005-0000-0000-0000D00B0000}"/>
    <cellStyle name="Comma 11 2 4 4 2 4" xfId="42440" xr:uid="{00000000-0005-0000-0000-0000D10B0000}"/>
    <cellStyle name="Comma 11 2 4 4 2 5" xfId="49733" xr:uid="{00000000-0005-0000-0000-0000D20B0000}"/>
    <cellStyle name="Comma 11 2 4 4 3" xfId="16936" xr:uid="{00000000-0005-0000-0000-0000D30B0000}"/>
    <cellStyle name="Comma 11 2 4 4 3 2" xfId="31508" xr:uid="{00000000-0005-0000-0000-0000D40B0000}"/>
    <cellStyle name="Comma 11 2 4 4 3 3" xfId="53379" xr:uid="{00000000-0005-0000-0000-0000D50B0000}"/>
    <cellStyle name="Comma 11 2 4 4 4" xfId="20579" xr:uid="{00000000-0005-0000-0000-0000D60B0000}"/>
    <cellStyle name="Comma 11 2 4 4 4 2" xfId="35151" xr:uid="{00000000-0005-0000-0000-0000D70B0000}"/>
    <cellStyle name="Comma 11 2 4 4 5" xfId="7711" xr:uid="{00000000-0005-0000-0000-0000D80B0000}"/>
    <cellStyle name="Comma 11 2 4 4 6" xfId="22289" xr:uid="{00000000-0005-0000-0000-0000D90B0000}"/>
    <cellStyle name="Comma 11 2 4 4 7" xfId="38797" xr:uid="{00000000-0005-0000-0000-0000DA0B0000}"/>
    <cellStyle name="Comma 11 2 4 4 8" xfId="46090" xr:uid="{00000000-0005-0000-0000-0000DB0B0000}"/>
    <cellStyle name="Comma 11 2 4 5" xfId="4181" xr:uid="{00000000-0005-0000-0000-0000DC0B0000}"/>
    <cellStyle name="Comma 11 2 4 5 2" xfId="11477" xr:uid="{00000000-0005-0000-0000-0000DD0B0000}"/>
    <cellStyle name="Comma 11 2 4 5 2 2" xfId="55206" xr:uid="{00000000-0005-0000-0000-0000DE0B0000}"/>
    <cellStyle name="Comma 11 2 4 5 3" xfId="26049" xr:uid="{00000000-0005-0000-0000-0000DF0B0000}"/>
    <cellStyle name="Comma 11 2 4 5 4" xfId="40624" xr:uid="{00000000-0005-0000-0000-0000E00B0000}"/>
    <cellStyle name="Comma 11 2 4 5 5" xfId="47917" xr:uid="{00000000-0005-0000-0000-0000E10B0000}"/>
    <cellStyle name="Comma 11 2 4 6" xfId="15120" xr:uid="{00000000-0005-0000-0000-0000E20B0000}"/>
    <cellStyle name="Comma 11 2 4 6 2" xfId="29692" xr:uid="{00000000-0005-0000-0000-0000E30B0000}"/>
    <cellStyle name="Comma 11 2 4 6 3" xfId="51563" xr:uid="{00000000-0005-0000-0000-0000E40B0000}"/>
    <cellStyle name="Comma 11 2 4 7" xfId="18763" xr:uid="{00000000-0005-0000-0000-0000E50B0000}"/>
    <cellStyle name="Comma 11 2 4 7 2" xfId="33335" xr:uid="{00000000-0005-0000-0000-0000E60B0000}"/>
    <cellStyle name="Comma 11 2 4 8" xfId="7704" xr:uid="{00000000-0005-0000-0000-0000E70B0000}"/>
    <cellStyle name="Comma 11 2 4 9" xfId="22282" xr:uid="{00000000-0005-0000-0000-0000E80B0000}"/>
    <cellStyle name="Comma 11 2 5" xfId="728" xr:uid="{00000000-0005-0000-0000-0000E90B0000}"/>
    <cellStyle name="Comma 11 2 5 10" xfId="44501" xr:uid="{00000000-0005-0000-0000-0000EA0B0000}"/>
    <cellStyle name="Comma 11 2 5 2" xfId="1636" xr:uid="{00000000-0005-0000-0000-0000EB0B0000}"/>
    <cellStyle name="Comma 11 2 5 2 2" xfId="3452" xr:uid="{00000000-0005-0000-0000-0000EC0B0000}"/>
    <cellStyle name="Comma 11 2 5 2 2 2" xfId="7132" xr:uid="{00000000-0005-0000-0000-0000ED0B0000}"/>
    <cellStyle name="Comma 11 2 5 2 2 2 2" xfId="14428" xr:uid="{00000000-0005-0000-0000-0000EE0B0000}"/>
    <cellStyle name="Comma 11 2 5 2 2 2 2 2" xfId="58157" xr:uid="{00000000-0005-0000-0000-0000EF0B0000}"/>
    <cellStyle name="Comma 11 2 5 2 2 2 3" xfId="29000" xr:uid="{00000000-0005-0000-0000-0000F00B0000}"/>
    <cellStyle name="Comma 11 2 5 2 2 2 4" xfId="43575" xr:uid="{00000000-0005-0000-0000-0000F10B0000}"/>
    <cellStyle name="Comma 11 2 5 2 2 2 5" xfId="50868" xr:uid="{00000000-0005-0000-0000-0000F20B0000}"/>
    <cellStyle name="Comma 11 2 5 2 2 3" xfId="18071" xr:uid="{00000000-0005-0000-0000-0000F30B0000}"/>
    <cellStyle name="Comma 11 2 5 2 2 3 2" xfId="32643" xr:uid="{00000000-0005-0000-0000-0000F40B0000}"/>
    <cellStyle name="Comma 11 2 5 2 2 3 3" xfId="54514" xr:uid="{00000000-0005-0000-0000-0000F50B0000}"/>
    <cellStyle name="Comma 11 2 5 2 2 4" xfId="21714" xr:uid="{00000000-0005-0000-0000-0000F60B0000}"/>
    <cellStyle name="Comma 11 2 5 2 2 4 2" xfId="36286" xr:uid="{00000000-0005-0000-0000-0000F70B0000}"/>
    <cellStyle name="Comma 11 2 5 2 2 5" xfId="7714" xr:uid="{00000000-0005-0000-0000-0000F80B0000}"/>
    <cellStyle name="Comma 11 2 5 2 2 6" xfId="22292" xr:uid="{00000000-0005-0000-0000-0000F90B0000}"/>
    <cellStyle name="Comma 11 2 5 2 2 7" xfId="39932" xr:uid="{00000000-0005-0000-0000-0000FA0B0000}"/>
    <cellStyle name="Comma 11 2 5 2 2 8" xfId="47225" xr:uid="{00000000-0005-0000-0000-0000FB0B0000}"/>
    <cellStyle name="Comma 11 2 5 2 3" xfId="5316" xr:uid="{00000000-0005-0000-0000-0000FC0B0000}"/>
    <cellStyle name="Comma 11 2 5 2 3 2" xfId="12612" xr:uid="{00000000-0005-0000-0000-0000FD0B0000}"/>
    <cellStyle name="Comma 11 2 5 2 3 2 2" xfId="56341" xr:uid="{00000000-0005-0000-0000-0000FE0B0000}"/>
    <cellStyle name="Comma 11 2 5 2 3 3" xfId="27184" xr:uid="{00000000-0005-0000-0000-0000FF0B0000}"/>
    <cellStyle name="Comma 11 2 5 2 3 4" xfId="41759" xr:uid="{00000000-0005-0000-0000-0000000C0000}"/>
    <cellStyle name="Comma 11 2 5 2 3 5" xfId="49052" xr:uid="{00000000-0005-0000-0000-0000010C0000}"/>
    <cellStyle name="Comma 11 2 5 2 4" xfId="16255" xr:uid="{00000000-0005-0000-0000-0000020C0000}"/>
    <cellStyle name="Comma 11 2 5 2 4 2" xfId="30827" xr:uid="{00000000-0005-0000-0000-0000030C0000}"/>
    <cellStyle name="Comma 11 2 5 2 4 3" xfId="52698" xr:uid="{00000000-0005-0000-0000-0000040C0000}"/>
    <cellStyle name="Comma 11 2 5 2 5" xfId="19898" xr:uid="{00000000-0005-0000-0000-0000050C0000}"/>
    <cellStyle name="Comma 11 2 5 2 5 2" xfId="34470" xr:uid="{00000000-0005-0000-0000-0000060C0000}"/>
    <cellStyle name="Comma 11 2 5 2 6" xfId="7713" xr:uid="{00000000-0005-0000-0000-0000070C0000}"/>
    <cellStyle name="Comma 11 2 5 2 7" xfId="22291" xr:uid="{00000000-0005-0000-0000-0000080C0000}"/>
    <cellStyle name="Comma 11 2 5 2 8" xfId="38116" xr:uid="{00000000-0005-0000-0000-0000090C0000}"/>
    <cellStyle name="Comma 11 2 5 2 9" xfId="45409" xr:uid="{00000000-0005-0000-0000-00000A0C0000}"/>
    <cellStyle name="Comma 11 2 5 3" xfId="2544" xr:uid="{00000000-0005-0000-0000-00000B0C0000}"/>
    <cellStyle name="Comma 11 2 5 3 2" xfId="6224" xr:uid="{00000000-0005-0000-0000-00000C0C0000}"/>
    <cellStyle name="Comma 11 2 5 3 2 2" xfId="13520" xr:uid="{00000000-0005-0000-0000-00000D0C0000}"/>
    <cellStyle name="Comma 11 2 5 3 2 2 2" xfId="57249" xr:uid="{00000000-0005-0000-0000-00000E0C0000}"/>
    <cellStyle name="Comma 11 2 5 3 2 3" xfId="28092" xr:uid="{00000000-0005-0000-0000-00000F0C0000}"/>
    <cellStyle name="Comma 11 2 5 3 2 4" xfId="42667" xr:uid="{00000000-0005-0000-0000-0000100C0000}"/>
    <cellStyle name="Comma 11 2 5 3 2 5" xfId="49960" xr:uid="{00000000-0005-0000-0000-0000110C0000}"/>
    <cellStyle name="Comma 11 2 5 3 3" xfId="17163" xr:uid="{00000000-0005-0000-0000-0000120C0000}"/>
    <cellStyle name="Comma 11 2 5 3 3 2" xfId="31735" xr:uid="{00000000-0005-0000-0000-0000130C0000}"/>
    <cellStyle name="Comma 11 2 5 3 3 3" xfId="53606" xr:uid="{00000000-0005-0000-0000-0000140C0000}"/>
    <cellStyle name="Comma 11 2 5 3 4" xfId="20806" xr:uid="{00000000-0005-0000-0000-0000150C0000}"/>
    <cellStyle name="Comma 11 2 5 3 4 2" xfId="35378" xr:uid="{00000000-0005-0000-0000-0000160C0000}"/>
    <cellStyle name="Comma 11 2 5 3 5" xfId="7715" xr:uid="{00000000-0005-0000-0000-0000170C0000}"/>
    <cellStyle name="Comma 11 2 5 3 6" xfId="22293" xr:uid="{00000000-0005-0000-0000-0000180C0000}"/>
    <cellStyle name="Comma 11 2 5 3 7" xfId="39024" xr:uid="{00000000-0005-0000-0000-0000190C0000}"/>
    <cellStyle name="Comma 11 2 5 3 8" xfId="46317" xr:uid="{00000000-0005-0000-0000-00001A0C0000}"/>
    <cellStyle name="Comma 11 2 5 4" xfId="4408" xr:uid="{00000000-0005-0000-0000-00001B0C0000}"/>
    <cellStyle name="Comma 11 2 5 4 2" xfId="11704" xr:uid="{00000000-0005-0000-0000-00001C0C0000}"/>
    <cellStyle name="Comma 11 2 5 4 2 2" xfId="55433" xr:uid="{00000000-0005-0000-0000-00001D0C0000}"/>
    <cellStyle name="Comma 11 2 5 4 3" xfId="26276" xr:uid="{00000000-0005-0000-0000-00001E0C0000}"/>
    <cellStyle name="Comma 11 2 5 4 4" xfId="40851" xr:uid="{00000000-0005-0000-0000-00001F0C0000}"/>
    <cellStyle name="Comma 11 2 5 4 5" xfId="48144" xr:uid="{00000000-0005-0000-0000-0000200C0000}"/>
    <cellStyle name="Comma 11 2 5 5" xfId="15347" xr:uid="{00000000-0005-0000-0000-0000210C0000}"/>
    <cellStyle name="Comma 11 2 5 5 2" xfId="29919" xr:uid="{00000000-0005-0000-0000-0000220C0000}"/>
    <cellStyle name="Comma 11 2 5 5 3" xfId="51790" xr:uid="{00000000-0005-0000-0000-0000230C0000}"/>
    <cellStyle name="Comma 11 2 5 6" xfId="18990" xr:uid="{00000000-0005-0000-0000-0000240C0000}"/>
    <cellStyle name="Comma 11 2 5 6 2" xfId="33562" xr:uid="{00000000-0005-0000-0000-0000250C0000}"/>
    <cellStyle name="Comma 11 2 5 7" xfId="7712" xr:uid="{00000000-0005-0000-0000-0000260C0000}"/>
    <cellStyle name="Comma 11 2 5 8" xfId="22290" xr:uid="{00000000-0005-0000-0000-0000270C0000}"/>
    <cellStyle name="Comma 11 2 5 9" xfId="37208" xr:uid="{00000000-0005-0000-0000-0000280C0000}"/>
    <cellStyle name="Comma 11 2 6" xfId="1182" xr:uid="{00000000-0005-0000-0000-0000290C0000}"/>
    <cellStyle name="Comma 11 2 6 2" xfId="2998" xr:uid="{00000000-0005-0000-0000-00002A0C0000}"/>
    <cellStyle name="Comma 11 2 6 2 2" xfId="6678" xr:uid="{00000000-0005-0000-0000-00002B0C0000}"/>
    <cellStyle name="Comma 11 2 6 2 2 2" xfId="13974" xr:uid="{00000000-0005-0000-0000-00002C0C0000}"/>
    <cellStyle name="Comma 11 2 6 2 2 2 2" xfId="57703" xr:uid="{00000000-0005-0000-0000-00002D0C0000}"/>
    <cellStyle name="Comma 11 2 6 2 2 3" xfId="28546" xr:uid="{00000000-0005-0000-0000-00002E0C0000}"/>
    <cellStyle name="Comma 11 2 6 2 2 4" xfId="43121" xr:uid="{00000000-0005-0000-0000-00002F0C0000}"/>
    <cellStyle name="Comma 11 2 6 2 2 5" xfId="50414" xr:uid="{00000000-0005-0000-0000-0000300C0000}"/>
    <cellStyle name="Comma 11 2 6 2 3" xfId="17617" xr:uid="{00000000-0005-0000-0000-0000310C0000}"/>
    <cellStyle name="Comma 11 2 6 2 3 2" xfId="32189" xr:uid="{00000000-0005-0000-0000-0000320C0000}"/>
    <cellStyle name="Comma 11 2 6 2 3 3" xfId="54060" xr:uid="{00000000-0005-0000-0000-0000330C0000}"/>
    <cellStyle name="Comma 11 2 6 2 4" xfId="21260" xr:uid="{00000000-0005-0000-0000-0000340C0000}"/>
    <cellStyle name="Comma 11 2 6 2 4 2" xfId="35832" xr:uid="{00000000-0005-0000-0000-0000350C0000}"/>
    <cellStyle name="Comma 11 2 6 2 5" xfId="7717" xr:uid="{00000000-0005-0000-0000-0000360C0000}"/>
    <cellStyle name="Comma 11 2 6 2 6" xfId="22295" xr:uid="{00000000-0005-0000-0000-0000370C0000}"/>
    <cellStyle name="Comma 11 2 6 2 7" xfId="39478" xr:uid="{00000000-0005-0000-0000-0000380C0000}"/>
    <cellStyle name="Comma 11 2 6 2 8" xfId="46771" xr:uid="{00000000-0005-0000-0000-0000390C0000}"/>
    <cellStyle name="Comma 11 2 6 3" xfId="4862" xr:uid="{00000000-0005-0000-0000-00003A0C0000}"/>
    <cellStyle name="Comma 11 2 6 3 2" xfId="12158" xr:uid="{00000000-0005-0000-0000-00003B0C0000}"/>
    <cellStyle name="Comma 11 2 6 3 2 2" xfId="55887" xr:uid="{00000000-0005-0000-0000-00003C0C0000}"/>
    <cellStyle name="Comma 11 2 6 3 3" xfId="26730" xr:uid="{00000000-0005-0000-0000-00003D0C0000}"/>
    <cellStyle name="Comma 11 2 6 3 4" xfId="41305" xr:uid="{00000000-0005-0000-0000-00003E0C0000}"/>
    <cellStyle name="Comma 11 2 6 3 5" xfId="48598" xr:uid="{00000000-0005-0000-0000-00003F0C0000}"/>
    <cellStyle name="Comma 11 2 6 4" xfId="15801" xr:uid="{00000000-0005-0000-0000-0000400C0000}"/>
    <cellStyle name="Comma 11 2 6 4 2" xfId="30373" xr:uid="{00000000-0005-0000-0000-0000410C0000}"/>
    <cellStyle name="Comma 11 2 6 4 3" xfId="52244" xr:uid="{00000000-0005-0000-0000-0000420C0000}"/>
    <cellStyle name="Comma 11 2 6 5" xfId="19444" xr:uid="{00000000-0005-0000-0000-0000430C0000}"/>
    <cellStyle name="Comma 11 2 6 5 2" xfId="34016" xr:uid="{00000000-0005-0000-0000-0000440C0000}"/>
    <cellStyle name="Comma 11 2 6 6" xfId="7716" xr:uid="{00000000-0005-0000-0000-0000450C0000}"/>
    <cellStyle name="Comma 11 2 6 7" xfId="22294" xr:uid="{00000000-0005-0000-0000-0000460C0000}"/>
    <cellStyle name="Comma 11 2 6 8" xfId="37662" xr:uid="{00000000-0005-0000-0000-0000470C0000}"/>
    <cellStyle name="Comma 11 2 6 9" xfId="44955" xr:uid="{00000000-0005-0000-0000-0000480C0000}"/>
    <cellStyle name="Comma 11 2 7" xfId="2090" xr:uid="{00000000-0005-0000-0000-0000490C0000}"/>
    <cellStyle name="Comma 11 2 7 2" xfId="5770" xr:uid="{00000000-0005-0000-0000-00004A0C0000}"/>
    <cellStyle name="Comma 11 2 7 2 2" xfId="13066" xr:uid="{00000000-0005-0000-0000-00004B0C0000}"/>
    <cellStyle name="Comma 11 2 7 2 2 2" xfId="56795" xr:uid="{00000000-0005-0000-0000-00004C0C0000}"/>
    <cellStyle name="Comma 11 2 7 2 3" xfId="27638" xr:uid="{00000000-0005-0000-0000-00004D0C0000}"/>
    <cellStyle name="Comma 11 2 7 2 4" xfId="42213" xr:uid="{00000000-0005-0000-0000-00004E0C0000}"/>
    <cellStyle name="Comma 11 2 7 2 5" xfId="49506" xr:uid="{00000000-0005-0000-0000-00004F0C0000}"/>
    <cellStyle name="Comma 11 2 7 3" xfId="16709" xr:uid="{00000000-0005-0000-0000-0000500C0000}"/>
    <cellStyle name="Comma 11 2 7 3 2" xfId="31281" xr:uid="{00000000-0005-0000-0000-0000510C0000}"/>
    <cellStyle name="Comma 11 2 7 3 3" xfId="53152" xr:uid="{00000000-0005-0000-0000-0000520C0000}"/>
    <cellStyle name="Comma 11 2 7 4" xfId="20352" xr:uid="{00000000-0005-0000-0000-0000530C0000}"/>
    <cellStyle name="Comma 11 2 7 4 2" xfId="34924" xr:uid="{00000000-0005-0000-0000-0000540C0000}"/>
    <cellStyle name="Comma 11 2 7 5" xfId="7718" xr:uid="{00000000-0005-0000-0000-0000550C0000}"/>
    <cellStyle name="Comma 11 2 7 6" xfId="22296" xr:uid="{00000000-0005-0000-0000-0000560C0000}"/>
    <cellStyle name="Comma 11 2 7 7" xfId="38570" xr:uid="{00000000-0005-0000-0000-0000570C0000}"/>
    <cellStyle name="Comma 11 2 7 8" xfId="45863" xr:uid="{00000000-0005-0000-0000-0000580C0000}"/>
    <cellStyle name="Comma 11 2 8" xfId="3954" xr:uid="{00000000-0005-0000-0000-0000590C0000}"/>
    <cellStyle name="Comma 11 2 8 2" xfId="11250" xr:uid="{00000000-0005-0000-0000-00005A0C0000}"/>
    <cellStyle name="Comma 11 2 8 2 2" xfId="54979" xr:uid="{00000000-0005-0000-0000-00005B0C0000}"/>
    <cellStyle name="Comma 11 2 8 3" xfId="25822" xr:uid="{00000000-0005-0000-0000-00005C0C0000}"/>
    <cellStyle name="Comma 11 2 8 4" xfId="40397" xr:uid="{00000000-0005-0000-0000-00005D0C0000}"/>
    <cellStyle name="Comma 11 2 8 5" xfId="47690" xr:uid="{00000000-0005-0000-0000-00005E0C0000}"/>
    <cellStyle name="Comma 11 2 9" xfId="14893" xr:uid="{00000000-0005-0000-0000-00005F0C0000}"/>
    <cellStyle name="Comma 11 2 9 2" xfId="29465" xr:uid="{00000000-0005-0000-0000-0000600C0000}"/>
    <cellStyle name="Comma 11 2 9 3" xfId="51336" xr:uid="{00000000-0005-0000-0000-0000610C0000}"/>
    <cellStyle name="Comma 11 3" xfId="287" xr:uid="{00000000-0005-0000-0000-0000620C0000}"/>
    <cellStyle name="Comma 11 3 10" xfId="7719" xr:uid="{00000000-0005-0000-0000-0000630C0000}"/>
    <cellStyle name="Comma 11 3 11" xfId="22297" xr:uid="{00000000-0005-0000-0000-0000640C0000}"/>
    <cellStyle name="Comma 11 3 12" xfId="36767" xr:uid="{00000000-0005-0000-0000-0000650C0000}"/>
    <cellStyle name="Comma 11 3 13" xfId="44060" xr:uid="{00000000-0005-0000-0000-0000660C0000}"/>
    <cellStyle name="Comma 11 3 2" xfId="400" xr:uid="{00000000-0005-0000-0000-0000670C0000}"/>
    <cellStyle name="Comma 11 3 2 10" xfId="22298" xr:uid="{00000000-0005-0000-0000-0000680C0000}"/>
    <cellStyle name="Comma 11 3 2 11" xfId="36880" xr:uid="{00000000-0005-0000-0000-0000690C0000}"/>
    <cellStyle name="Comma 11 3 2 12" xfId="44173" xr:uid="{00000000-0005-0000-0000-00006A0C0000}"/>
    <cellStyle name="Comma 11 3 2 2" xfId="627" xr:uid="{00000000-0005-0000-0000-00006B0C0000}"/>
    <cellStyle name="Comma 11 3 2 2 10" xfId="37107" xr:uid="{00000000-0005-0000-0000-00006C0C0000}"/>
    <cellStyle name="Comma 11 3 2 2 11" xfId="44400" xr:uid="{00000000-0005-0000-0000-00006D0C0000}"/>
    <cellStyle name="Comma 11 3 2 2 2" xfId="1081" xr:uid="{00000000-0005-0000-0000-00006E0C0000}"/>
    <cellStyle name="Comma 11 3 2 2 2 10" xfId="44854" xr:uid="{00000000-0005-0000-0000-00006F0C0000}"/>
    <cellStyle name="Comma 11 3 2 2 2 2" xfId="1989" xr:uid="{00000000-0005-0000-0000-0000700C0000}"/>
    <cellStyle name="Comma 11 3 2 2 2 2 2" xfId="3805" xr:uid="{00000000-0005-0000-0000-0000710C0000}"/>
    <cellStyle name="Comma 11 3 2 2 2 2 2 2" xfId="7485" xr:uid="{00000000-0005-0000-0000-0000720C0000}"/>
    <cellStyle name="Comma 11 3 2 2 2 2 2 2 2" xfId="14781" xr:uid="{00000000-0005-0000-0000-0000730C0000}"/>
    <cellStyle name="Comma 11 3 2 2 2 2 2 2 2 2" xfId="58510" xr:uid="{00000000-0005-0000-0000-0000740C0000}"/>
    <cellStyle name="Comma 11 3 2 2 2 2 2 2 3" xfId="29353" xr:uid="{00000000-0005-0000-0000-0000750C0000}"/>
    <cellStyle name="Comma 11 3 2 2 2 2 2 2 4" xfId="43928" xr:uid="{00000000-0005-0000-0000-0000760C0000}"/>
    <cellStyle name="Comma 11 3 2 2 2 2 2 2 5" xfId="51221" xr:uid="{00000000-0005-0000-0000-0000770C0000}"/>
    <cellStyle name="Comma 11 3 2 2 2 2 2 3" xfId="18424" xr:uid="{00000000-0005-0000-0000-0000780C0000}"/>
    <cellStyle name="Comma 11 3 2 2 2 2 2 3 2" xfId="32996" xr:uid="{00000000-0005-0000-0000-0000790C0000}"/>
    <cellStyle name="Comma 11 3 2 2 2 2 2 3 3" xfId="54867" xr:uid="{00000000-0005-0000-0000-00007A0C0000}"/>
    <cellStyle name="Comma 11 3 2 2 2 2 2 4" xfId="22067" xr:uid="{00000000-0005-0000-0000-00007B0C0000}"/>
    <cellStyle name="Comma 11 3 2 2 2 2 2 4 2" xfId="36639" xr:uid="{00000000-0005-0000-0000-00007C0C0000}"/>
    <cellStyle name="Comma 11 3 2 2 2 2 2 5" xfId="7724" xr:uid="{00000000-0005-0000-0000-00007D0C0000}"/>
    <cellStyle name="Comma 11 3 2 2 2 2 2 6" xfId="22302" xr:uid="{00000000-0005-0000-0000-00007E0C0000}"/>
    <cellStyle name="Comma 11 3 2 2 2 2 2 7" xfId="40285" xr:uid="{00000000-0005-0000-0000-00007F0C0000}"/>
    <cellStyle name="Comma 11 3 2 2 2 2 2 8" xfId="47578" xr:uid="{00000000-0005-0000-0000-0000800C0000}"/>
    <cellStyle name="Comma 11 3 2 2 2 2 3" xfId="5669" xr:uid="{00000000-0005-0000-0000-0000810C0000}"/>
    <cellStyle name="Comma 11 3 2 2 2 2 3 2" xfId="12965" xr:uid="{00000000-0005-0000-0000-0000820C0000}"/>
    <cellStyle name="Comma 11 3 2 2 2 2 3 2 2" xfId="56694" xr:uid="{00000000-0005-0000-0000-0000830C0000}"/>
    <cellStyle name="Comma 11 3 2 2 2 2 3 3" xfId="27537" xr:uid="{00000000-0005-0000-0000-0000840C0000}"/>
    <cellStyle name="Comma 11 3 2 2 2 2 3 4" xfId="42112" xr:uid="{00000000-0005-0000-0000-0000850C0000}"/>
    <cellStyle name="Comma 11 3 2 2 2 2 3 5" xfId="49405" xr:uid="{00000000-0005-0000-0000-0000860C0000}"/>
    <cellStyle name="Comma 11 3 2 2 2 2 4" xfId="16608" xr:uid="{00000000-0005-0000-0000-0000870C0000}"/>
    <cellStyle name="Comma 11 3 2 2 2 2 4 2" xfId="31180" xr:uid="{00000000-0005-0000-0000-0000880C0000}"/>
    <cellStyle name="Comma 11 3 2 2 2 2 4 3" xfId="53051" xr:uid="{00000000-0005-0000-0000-0000890C0000}"/>
    <cellStyle name="Comma 11 3 2 2 2 2 5" xfId="20251" xr:uid="{00000000-0005-0000-0000-00008A0C0000}"/>
    <cellStyle name="Comma 11 3 2 2 2 2 5 2" xfId="34823" xr:uid="{00000000-0005-0000-0000-00008B0C0000}"/>
    <cellStyle name="Comma 11 3 2 2 2 2 6" xfId="7723" xr:uid="{00000000-0005-0000-0000-00008C0C0000}"/>
    <cellStyle name="Comma 11 3 2 2 2 2 7" xfId="22301" xr:uid="{00000000-0005-0000-0000-00008D0C0000}"/>
    <cellStyle name="Comma 11 3 2 2 2 2 8" xfId="38469" xr:uid="{00000000-0005-0000-0000-00008E0C0000}"/>
    <cellStyle name="Comma 11 3 2 2 2 2 9" xfId="45762" xr:uid="{00000000-0005-0000-0000-00008F0C0000}"/>
    <cellStyle name="Comma 11 3 2 2 2 3" xfId="2897" xr:uid="{00000000-0005-0000-0000-0000900C0000}"/>
    <cellStyle name="Comma 11 3 2 2 2 3 2" xfId="6577" xr:uid="{00000000-0005-0000-0000-0000910C0000}"/>
    <cellStyle name="Comma 11 3 2 2 2 3 2 2" xfId="13873" xr:uid="{00000000-0005-0000-0000-0000920C0000}"/>
    <cellStyle name="Comma 11 3 2 2 2 3 2 2 2" xfId="57602" xr:uid="{00000000-0005-0000-0000-0000930C0000}"/>
    <cellStyle name="Comma 11 3 2 2 2 3 2 3" xfId="28445" xr:uid="{00000000-0005-0000-0000-0000940C0000}"/>
    <cellStyle name="Comma 11 3 2 2 2 3 2 4" xfId="43020" xr:uid="{00000000-0005-0000-0000-0000950C0000}"/>
    <cellStyle name="Comma 11 3 2 2 2 3 2 5" xfId="50313" xr:uid="{00000000-0005-0000-0000-0000960C0000}"/>
    <cellStyle name="Comma 11 3 2 2 2 3 3" xfId="17516" xr:uid="{00000000-0005-0000-0000-0000970C0000}"/>
    <cellStyle name="Comma 11 3 2 2 2 3 3 2" xfId="32088" xr:uid="{00000000-0005-0000-0000-0000980C0000}"/>
    <cellStyle name="Comma 11 3 2 2 2 3 3 3" xfId="53959" xr:uid="{00000000-0005-0000-0000-0000990C0000}"/>
    <cellStyle name="Comma 11 3 2 2 2 3 4" xfId="21159" xr:uid="{00000000-0005-0000-0000-00009A0C0000}"/>
    <cellStyle name="Comma 11 3 2 2 2 3 4 2" xfId="35731" xr:uid="{00000000-0005-0000-0000-00009B0C0000}"/>
    <cellStyle name="Comma 11 3 2 2 2 3 5" xfId="7725" xr:uid="{00000000-0005-0000-0000-00009C0C0000}"/>
    <cellStyle name="Comma 11 3 2 2 2 3 6" xfId="22303" xr:uid="{00000000-0005-0000-0000-00009D0C0000}"/>
    <cellStyle name="Comma 11 3 2 2 2 3 7" xfId="39377" xr:uid="{00000000-0005-0000-0000-00009E0C0000}"/>
    <cellStyle name="Comma 11 3 2 2 2 3 8" xfId="46670" xr:uid="{00000000-0005-0000-0000-00009F0C0000}"/>
    <cellStyle name="Comma 11 3 2 2 2 4" xfId="4761" xr:uid="{00000000-0005-0000-0000-0000A00C0000}"/>
    <cellStyle name="Comma 11 3 2 2 2 4 2" xfId="12057" xr:uid="{00000000-0005-0000-0000-0000A10C0000}"/>
    <cellStyle name="Comma 11 3 2 2 2 4 2 2" xfId="55786" xr:uid="{00000000-0005-0000-0000-0000A20C0000}"/>
    <cellStyle name="Comma 11 3 2 2 2 4 3" xfId="26629" xr:uid="{00000000-0005-0000-0000-0000A30C0000}"/>
    <cellStyle name="Comma 11 3 2 2 2 4 4" xfId="41204" xr:uid="{00000000-0005-0000-0000-0000A40C0000}"/>
    <cellStyle name="Comma 11 3 2 2 2 4 5" xfId="48497" xr:uid="{00000000-0005-0000-0000-0000A50C0000}"/>
    <cellStyle name="Comma 11 3 2 2 2 5" xfId="15700" xr:uid="{00000000-0005-0000-0000-0000A60C0000}"/>
    <cellStyle name="Comma 11 3 2 2 2 5 2" xfId="30272" xr:uid="{00000000-0005-0000-0000-0000A70C0000}"/>
    <cellStyle name="Comma 11 3 2 2 2 5 3" xfId="52143" xr:uid="{00000000-0005-0000-0000-0000A80C0000}"/>
    <cellStyle name="Comma 11 3 2 2 2 6" xfId="19343" xr:uid="{00000000-0005-0000-0000-0000A90C0000}"/>
    <cellStyle name="Comma 11 3 2 2 2 6 2" xfId="33915" xr:uid="{00000000-0005-0000-0000-0000AA0C0000}"/>
    <cellStyle name="Comma 11 3 2 2 2 7" xfId="7722" xr:uid="{00000000-0005-0000-0000-0000AB0C0000}"/>
    <cellStyle name="Comma 11 3 2 2 2 8" xfId="22300" xr:uid="{00000000-0005-0000-0000-0000AC0C0000}"/>
    <cellStyle name="Comma 11 3 2 2 2 9" xfId="37561" xr:uid="{00000000-0005-0000-0000-0000AD0C0000}"/>
    <cellStyle name="Comma 11 3 2 2 3" xfId="1535" xr:uid="{00000000-0005-0000-0000-0000AE0C0000}"/>
    <cellStyle name="Comma 11 3 2 2 3 2" xfId="3351" xr:uid="{00000000-0005-0000-0000-0000AF0C0000}"/>
    <cellStyle name="Comma 11 3 2 2 3 2 2" xfId="7031" xr:uid="{00000000-0005-0000-0000-0000B00C0000}"/>
    <cellStyle name="Comma 11 3 2 2 3 2 2 2" xfId="14327" xr:uid="{00000000-0005-0000-0000-0000B10C0000}"/>
    <cellStyle name="Comma 11 3 2 2 3 2 2 2 2" xfId="58056" xr:uid="{00000000-0005-0000-0000-0000B20C0000}"/>
    <cellStyle name="Comma 11 3 2 2 3 2 2 3" xfId="28899" xr:uid="{00000000-0005-0000-0000-0000B30C0000}"/>
    <cellStyle name="Comma 11 3 2 2 3 2 2 4" xfId="43474" xr:uid="{00000000-0005-0000-0000-0000B40C0000}"/>
    <cellStyle name="Comma 11 3 2 2 3 2 2 5" xfId="50767" xr:uid="{00000000-0005-0000-0000-0000B50C0000}"/>
    <cellStyle name="Comma 11 3 2 2 3 2 3" xfId="17970" xr:uid="{00000000-0005-0000-0000-0000B60C0000}"/>
    <cellStyle name="Comma 11 3 2 2 3 2 3 2" xfId="32542" xr:uid="{00000000-0005-0000-0000-0000B70C0000}"/>
    <cellStyle name="Comma 11 3 2 2 3 2 3 3" xfId="54413" xr:uid="{00000000-0005-0000-0000-0000B80C0000}"/>
    <cellStyle name="Comma 11 3 2 2 3 2 4" xfId="21613" xr:uid="{00000000-0005-0000-0000-0000B90C0000}"/>
    <cellStyle name="Comma 11 3 2 2 3 2 4 2" xfId="36185" xr:uid="{00000000-0005-0000-0000-0000BA0C0000}"/>
    <cellStyle name="Comma 11 3 2 2 3 2 5" xfId="7727" xr:uid="{00000000-0005-0000-0000-0000BB0C0000}"/>
    <cellStyle name="Comma 11 3 2 2 3 2 6" xfId="22305" xr:uid="{00000000-0005-0000-0000-0000BC0C0000}"/>
    <cellStyle name="Comma 11 3 2 2 3 2 7" xfId="39831" xr:uid="{00000000-0005-0000-0000-0000BD0C0000}"/>
    <cellStyle name="Comma 11 3 2 2 3 2 8" xfId="47124" xr:uid="{00000000-0005-0000-0000-0000BE0C0000}"/>
    <cellStyle name="Comma 11 3 2 2 3 3" xfId="5215" xr:uid="{00000000-0005-0000-0000-0000BF0C0000}"/>
    <cellStyle name="Comma 11 3 2 2 3 3 2" xfId="12511" xr:uid="{00000000-0005-0000-0000-0000C00C0000}"/>
    <cellStyle name="Comma 11 3 2 2 3 3 2 2" xfId="56240" xr:uid="{00000000-0005-0000-0000-0000C10C0000}"/>
    <cellStyle name="Comma 11 3 2 2 3 3 3" xfId="27083" xr:uid="{00000000-0005-0000-0000-0000C20C0000}"/>
    <cellStyle name="Comma 11 3 2 2 3 3 4" xfId="41658" xr:uid="{00000000-0005-0000-0000-0000C30C0000}"/>
    <cellStyle name="Comma 11 3 2 2 3 3 5" xfId="48951" xr:uid="{00000000-0005-0000-0000-0000C40C0000}"/>
    <cellStyle name="Comma 11 3 2 2 3 4" xfId="16154" xr:uid="{00000000-0005-0000-0000-0000C50C0000}"/>
    <cellStyle name="Comma 11 3 2 2 3 4 2" xfId="30726" xr:uid="{00000000-0005-0000-0000-0000C60C0000}"/>
    <cellStyle name="Comma 11 3 2 2 3 4 3" xfId="52597" xr:uid="{00000000-0005-0000-0000-0000C70C0000}"/>
    <cellStyle name="Comma 11 3 2 2 3 5" xfId="19797" xr:uid="{00000000-0005-0000-0000-0000C80C0000}"/>
    <cellStyle name="Comma 11 3 2 2 3 5 2" xfId="34369" xr:uid="{00000000-0005-0000-0000-0000C90C0000}"/>
    <cellStyle name="Comma 11 3 2 2 3 6" xfId="7726" xr:uid="{00000000-0005-0000-0000-0000CA0C0000}"/>
    <cellStyle name="Comma 11 3 2 2 3 7" xfId="22304" xr:uid="{00000000-0005-0000-0000-0000CB0C0000}"/>
    <cellStyle name="Comma 11 3 2 2 3 8" xfId="38015" xr:uid="{00000000-0005-0000-0000-0000CC0C0000}"/>
    <cellStyle name="Comma 11 3 2 2 3 9" xfId="45308" xr:uid="{00000000-0005-0000-0000-0000CD0C0000}"/>
    <cellStyle name="Comma 11 3 2 2 4" xfId="2443" xr:uid="{00000000-0005-0000-0000-0000CE0C0000}"/>
    <cellStyle name="Comma 11 3 2 2 4 2" xfId="6123" xr:uid="{00000000-0005-0000-0000-0000CF0C0000}"/>
    <cellStyle name="Comma 11 3 2 2 4 2 2" xfId="13419" xr:uid="{00000000-0005-0000-0000-0000D00C0000}"/>
    <cellStyle name="Comma 11 3 2 2 4 2 2 2" xfId="57148" xr:uid="{00000000-0005-0000-0000-0000D10C0000}"/>
    <cellStyle name="Comma 11 3 2 2 4 2 3" xfId="27991" xr:uid="{00000000-0005-0000-0000-0000D20C0000}"/>
    <cellStyle name="Comma 11 3 2 2 4 2 4" xfId="42566" xr:uid="{00000000-0005-0000-0000-0000D30C0000}"/>
    <cellStyle name="Comma 11 3 2 2 4 2 5" xfId="49859" xr:uid="{00000000-0005-0000-0000-0000D40C0000}"/>
    <cellStyle name="Comma 11 3 2 2 4 3" xfId="17062" xr:uid="{00000000-0005-0000-0000-0000D50C0000}"/>
    <cellStyle name="Comma 11 3 2 2 4 3 2" xfId="31634" xr:uid="{00000000-0005-0000-0000-0000D60C0000}"/>
    <cellStyle name="Comma 11 3 2 2 4 3 3" xfId="53505" xr:uid="{00000000-0005-0000-0000-0000D70C0000}"/>
    <cellStyle name="Comma 11 3 2 2 4 4" xfId="20705" xr:uid="{00000000-0005-0000-0000-0000D80C0000}"/>
    <cellStyle name="Comma 11 3 2 2 4 4 2" xfId="35277" xr:uid="{00000000-0005-0000-0000-0000D90C0000}"/>
    <cellStyle name="Comma 11 3 2 2 4 5" xfId="7728" xr:uid="{00000000-0005-0000-0000-0000DA0C0000}"/>
    <cellStyle name="Comma 11 3 2 2 4 6" xfId="22306" xr:uid="{00000000-0005-0000-0000-0000DB0C0000}"/>
    <cellStyle name="Comma 11 3 2 2 4 7" xfId="38923" xr:uid="{00000000-0005-0000-0000-0000DC0C0000}"/>
    <cellStyle name="Comma 11 3 2 2 4 8" xfId="46216" xr:uid="{00000000-0005-0000-0000-0000DD0C0000}"/>
    <cellStyle name="Comma 11 3 2 2 5" xfId="4307" xr:uid="{00000000-0005-0000-0000-0000DE0C0000}"/>
    <cellStyle name="Comma 11 3 2 2 5 2" xfId="11603" xr:uid="{00000000-0005-0000-0000-0000DF0C0000}"/>
    <cellStyle name="Comma 11 3 2 2 5 2 2" xfId="55332" xr:uid="{00000000-0005-0000-0000-0000E00C0000}"/>
    <cellStyle name="Comma 11 3 2 2 5 3" xfId="26175" xr:uid="{00000000-0005-0000-0000-0000E10C0000}"/>
    <cellStyle name="Comma 11 3 2 2 5 4" xfId="40750" xr:uid="{00000000-0005-0000-0000-0000E20C0000}"/>
    <cellStyle name="Comma 11 3 2 2 5 5" xfId="48043" xr:uid="{00000000-0005-0000-0000-0000E30C0000}"/>
    <cellStyle name="Comma 11 3 2 2 6" xfId="15246" xr:uid="{00000000-0005-0000-0000-0000E40C0000}"/>
    <cellStyle name="Comma 11 3 2 2 6 2" xfId="29818" xr:uid="{00000000-0005-0000-0000-0000E50C0000}"/>
    <cellStyle name="Comma 11 3 2 2 6 3" xfId="51689" xr:uid="{00000000-0005-0000-0000-0000E60C0000}"/>
    <cellStyle name="Comma 11 3 2 2 7" xfId="18889" xr:uid="{00000000-0005-0000-0000-0000E70C0000}"/>
    <cellStyle name="Comma 11 3 2 2 7 2" xfId="33461" xr:uid="{00000000-0005-0000-0000-0000E80C0000}"/>
    <cellStyle name="Comma 11 3 2 2 8" xfId="7721" xr:uid="{00000000-0005-0000-0000-0000E90C0000}"/>
    <cellStyle name="Comma 11 3 2 2 9" xfId="22299" xr:uid="{00000000-0005-0000-0000-0000EA0C0000}"/>
    <cellStyle name="Comma 11 3 2 3" xfId="854" xr:uid="{00000000-0005-0000-0000-0000EB0C0000}"/>
    <cellStyle name="Comma 11 3 2 3 10" xfId="44627" xr:uid="{00000000-0005-0000-0000-0000EC0C0000}"/>
    <cellStyle name="Comma 11 3 2 3 2" xfId="1762" xr:uid="{00000000-0005-0000-0000-0000ED0C0000}"/>
    <cellStyle name="Comma 11 3 2 3 2 2" xfId="3578" xr:uid="{00000000-0005-0000-0000-0000EE0C0000}"/>
    <cellStyle name="Comma 11 3 2 3 2 2 2" xfId="7258" xr:uid="{00000000-0005-0000-0000-0000EF0C0000}"/>
    <cellStyle name="Comma 11 3 2 3 2 2 2 2" xfId="14554" xr:uid="{00000000-0005-0000-0000-0000F00C0000}"/>
    <cellStyle name="Comma 11 3 2 3 2 2 2 2 2" xfId="58283" xr:uid="{00000000-0005-0000-0000-0000F10C0000}"/>
    <cellStyle name="Comma 11 3 2 3 2 2 2 3" xfId="29126" xr:uid="{00000000-0005-0000-0000-0000F20C0000}"/>
    <cellStyle name="Comma 11 3 2 3 2 2 2 4" xfId="43701" xr:uid="{00000000-0005-0000-0000-0000F30C0000}"/>
    <cellStyle name="Comma 11 3 2 3 2 2 2 5" xfId="50994" xr:uid="{00000000-0005-0000-0000-0000F40C0000}"/>
    <cellStyle name="Comma 11 3 2 3 2 2 3" xfId="18197" xr:uid="{00000000-0005-0000-0000-0000F50C0000}"/>
    <cellStyle name="Comma 11 3 2 3 2 2 3 2" xfId="32769" xr:uid="{00000000-0005-0000-0000-0000F60C0000}"/>
    <cellStyle name="Comma 11 3 2 3 2 2 3 3" xfId="54640" xr:uid="{00000000-0005-0000-0000-0000F70C0000}"/>
    <cellStyle name="Comma 11 3 2 3 2 2 4" xfId="21840" xr:uid="{00000000-0005-0000-0000-0000F80C0000}"/>
    <cellStyle name="Comma 11 3 2 3 2 2 4 2" xfId="36412" xr:uid="{00000000-0005-0000-0000-0000F90C0000}"/>
    <cellStyle name="Comma 11 3 2 3 2 2 5" xfId="7731" xr:uid="{00000000-0005-0000-0000-0000FA0C0000}"/>
    <cellStyle name="Comma 11 3 2 3 2 2 6" xfId="22309" xr:uid="{00000000-0005-0000-0000-0000FB0C0000}"/>
    <cellStyle name="Comma 11 3 2 3 2 2 7" xfId="40058" xr:uid="{00000000-0005-0000-0000-0000FC0C0000}"/>
    <cellStyle name="Comma 11 3 2 3 2 2 8" xfId="47351" xr:uid="{00000000-0005-0000-0000-0000FD0C0000}"/>
    <cellStyle name="Comma 11 3 2 3 2 3" xfId="5442" xr:uid="{00000000-0005-0000-0000-0000FE0C0000}"/>
    <cellStyle name="Comma 11 3 2 3 2 3 2" xfId="12738" xr:uid="{00000000-0005-0000-0000-0000FF0C0000}"/>
    <cellStyle name="Comma 11 3 2 3 2 3 2 2" xfId="56467" xr:uid="{00000000-0005-0000-0000-0000000D0000}"/>
    <cellStyle name="Comma 11 3 2 3 2 3 3" xfId="27310" xr:uid="{00000000-0005-0000-0000-0000010D0000}"/>
    <cellStyle name="Comma 11 3 2 3 2 3 4" xfId="41885" xr:uid="{00000000-0005-0000-0000-0000020D0000}"/>
    <cellStyle name="Comma 11 3 2 3 2 3 5" xfId="49178" xr:uid="{00000000-0005-0000-0000-0000030D0000}"/>
    <cellStyle name="Comma 11 3 2 3 2 4" xfId="16381" xr:uid="{00000000-0005-0000-0000-0000040D0000}"/>
    <cellStyle name="Comma 11 3 2 3 2 4 2" xfId="30953" xr:uid="{00000000-0005-0000-0000-0000050D0000}"/>
    <cellStyle name="Comma 11 3 2 3 2 4 3" xfId="52824" xr:uid="{00000000-0005-0000-0000-0000060D0000}"/>
    <cellStyle name="Comma 11 3 2 3 2 5" xfId="20024" xr:uid="{00000000-0005-0000-0000-0000070D0000}"/>
    <cellStyle name="Comma 11 3 2 3 2 5 2" xfId="34596" xr:uid="{00000000-0005-0000-0000-0000080D0000}"/>
    <cellStyle name="Comma 11 3 2 3 2 6" xfId="7730" xr:uid="{00000000-0005-0000-0000-0000090D0000}"/>
    <cellStyle name="Comma 11 3 2 3 2 7" xfId="22308" xr:uid="{00000000-0005-0000-0000-00000A0D0000}"/>
    <cellStyle name="Comma 11 3 2 3 2 8" xfId="38242" xr:uid="{00000000-0005-0000-0000-00000B0D0000}"/>
    <cellStyle name="Comma 11 3 2 3 2 9" xfId="45535" xr:uid="{00000000-0005-0000-0000-00000C0D0000}"/>
    <cellStyle name="Comma 11 3 2 3 3" xfId="2670" xr:uid="{00000000-0005-0000-0000-00000D0D0000}"/>
    <cellStyle name="Comma 11 3 2 3 3 2" xfId="6350" xr:uid="{00000000-0005-0000-0000-00000E0D0000}"/>
    <cellStyle name="Comma 11 3 2 3 3 2 2" xfId="13646" xr:uid="{00000000-0005-0000-0000-00000F0D0000}"/>
    <cellStyle name="Comma 11 3 2 3 3 2 2 2" xfId="57375" xr:uid="{00000000-0005-0000-0000-0000100D0000}"/>
    <cellStyle name="Comma 11 3 2 3 3 2 3" xfId="28218" xr:uid="{00000000-0005-0000-0000-0000110D0000}"/>
    <cellStyle name="Comma 11 3 2 3 3 2 4" xfId="42793" xr:uid="{00000000-0005-0000-0000-0000120D0000}"/>
    <cellStyle name="Comma 11 3 2 3 3 2 5" xfId="50086" xr:uid="{00000000-0005-0000-0000-0000130D0000}"/>
    <cellStyle name="Comma 11 3 2 3 3 3" xfId="17289" xr:uid="{00000000-0005-0000-0000-0000140D0000}"/>
    <cellStyle name="Comma 11 3 2 3 3 3 2" xfId="31861" xr:uid="{00000000-0005-0000-0000-0000150D0000}"/>
    <cellStyle name="Comma 11 3 2 3 3 3 3" xfId="53732" xr:uid="{00000000-0005-0000-0000-0000160D0000}"/>
    <cellStyle name="Comma 11 3 2 3 3 4" xfId="20932" xr:uid="{00000000-0005-0000-0000-0000170D0000}"/>
    <cellStyle name="Comma 11 3 2 3 3 4 2" xfId="35504" xr:uid="{00000000-0005-0000-0000-0000180D0000}"/>
    <cellStyle name="Comma 11 3 2 3 3 5" xfId="7732" xr:uid="{00000000-0005-0000-0000-0000190D0000}"/>
    <cellStyle name="Comma 11 3 2 3 3 6" xfId="22310" xr:uid="{00000000-0005-0000-0000-00001A0D0000}"/>
    <cellStyle name="Comma 11 3 2 3 3 7" xfId="39150" xr:uid="{00000000-0005-0000-0000-00001B0D0000}"/>
    <cellStyle name="Comma 11 3 2 3 3 8" xfId="46443" xr:uid="{00000000-0005-0000-0000-00001C0D0000}"/>
    <cellStyle name="Comma 11 3 2 3 4" xfId="4534" xr:uid="{00000000-0005-0000-0000-00001D0D0000}"/>
    <cellStyle name="Comma 11 3 2 3 4 2" xfId="11830" xr:uid="{00000000-0005-0000-0000-00001E0D0000}"/>
    <cellStyle name="Comma 11 3 2 3 4 2 2" xfId="55559" xr:uid="{00000000-0005-0000-0000-00001F0D0000}"/>
    <cellStyle name="Comma 11 3 2 3 4 3" xfId="26402" xr:uid="{00000000-0005-0000-0000-0000200D0000}"/>
    <cellStyle name="Comma 11 3 2 3 4 4" xfId="40977" xr:uid="{00000000-0005-0000-0000-0000210D0000}"/>
    <cellStyle name="Comma 11 3 2 3 4 5" xfId="48270" xr:uid="{00000000-0005-0000-0000-0000220D0000}"/>
    <cellStyle name="Comma 11 3 2 3 5" xfId="15473" xr:uid="{00000000-0005-0000-0000-0000230D0000}"/>
    <cellStyle name="Comma 11 3 2 3 5 2" xfId="30045" xr:uid="{00000000-0005-0000-0000-0000240D0000}"/>
    <cellStyle name="Comma 11 3 2 3 5 3" xfId="51916" xr:uid="{00000000-0005-0000-0000-0000250D0000}"/>
    <cellStyle name="Comma 11 3 2 3 6" xfId="19116" xr:uid="{00000000-0005-0000-0000-0000260D0000}"/>
    <cellStyle name="Comma 11 3 2 3 6 2" xfId="33688" xr:uid="{00000000-0005-0000-0000-0000270D0000}"/>
    <cellStyle name="Comma 11 3 2 3 7" xfId="7729" xr:uid="{00000000-0005-0000-0000-0000280D0000}"/>
    <cellStyle name="Comma 11 3 2 3 8" xfId="22307" xr:uid="{00000000-0005-0000-0000-0000290D0000}"/>
    <cellStyle name="Comma 11 3 2 3 9" xfId="37334" xr:uid="{00000000-0005-0000-0000-00002A0D0000}"/>
    <cellStyle name="Comma 11 3 2 4" xfId="1308" xr:uid="{00000000-0005-0000-0000-00002B0D0000}"/>
    <cellStyle name="Comma 11 3 2 4 2" xfId="3124" xr:uid="{00000000-0005-0000-0000-00002C0D0000}"/>
    <cellStyle name="Comma 11 3 2 4 2 2" xfId="6804" xr:uid="{00000000-0005-0000-0000-00002D0D0000}"/>
    <cellStyle name="Comma 11 3 2 4 2 2 2" xfId="14100" xr:uid="{00000000-0005-0000-0000-00002E0D0000}"/>
    <cellStyle name="Comma 11 3 2 4 2 2 2 2" xfId="57829" xr:uid="{00000000-0005-0000-0000-00002F0D0000}"/>
    <cellStyle name="Comma 11 3 2 4 2 2 3" xfId="28672" xr:uid="{00000000-0005-0000-0000-0000300D0000}"/>
    <cellStyle name="Comma 11 3 2 4 2 2 4" xfId="43247" xr:uid="{00000000-0005-0000-0000-0000310D0000}"/>
    <cellStyle name="Comma 11 3 2 4 2 2 5" xfId="50540" xr:uid="{00000000-0005-0000-0000-0000320D0000}"/>
    <cellStyle name="Comma 11 3 2 4 2 3" xfId="17743" xr:uid="{00000000-0005-0000-0000-0000330D0000}"/>
    <cellStyle name="Comma 11 3 2 4 2 3 2" xfId="32315" xr:uid="{00000000-0005-0000-0000-0000340D0000}"/>
    <cellStyle name="Comma 11 3 2 4 2 3 3" xfId="54186" xr:uid="{00000000-0005-0000-0000-0000350D0000}"/>
    <cellStyle name="Comma 11 3 2 4 2 4" xfId="21386" xr:uid="{00000000-0005-0000-0000-0000360D0000}"/>
    <cellStyle name="Comma 11 3 2 4 2 4 2" xfId="35958" xr:uid="{00000000-0005-0000-0000-0000370D0000}"/>
    <cellStyle name="Comma 11 3 2 4 2 5" xfId="7734" xr:uid="{00000000-0005-0000-0000-0000380D0000}"/>
    <cellStyle name="Comma 11 3 2 4 2 6" xfId="22312" xr:uid="{00000000-0005-0000-0000-0000390D0000}"/>
    <cellStyle name="Comma 11 3 2 4 2 7" xfId="39604" xr:uid="{00000000-0005-0000-0000-00003A0D0000}"/>
    <cellStyle name="Comma 11 3 2 4 2 8" xfId="46897" xr:uid="{00000000-0005-0000-0000-00003B0D0000}"/>
    <cellStyle name="Comma 11 3 2 4 3" xfId="4988" xr:uid="{00000000-0005-0000-0000-00003C0D0000}"/>
    <cellStyle name="Comma 11 3 2 4 3 2" xfId="12284" xr:uid="{00000000-0005-0000-0000-00003D0D0000}"/>
    <cellStyle name="Comma 11 3 2 4 3 2 2" xfId="56013" xr:uid="{00000000-0005-0000-0000-00003E0D0000}"/>
    <cellStyle name="Comma 11 3 2 4 3 3" xfId="26856" xr:uid="{00000000-0005-0000-0000-00003F0D0000}"/>
    <cellStyle name="Comma 11 3 2 4 3 4" xfId="41431" xr:uid="{00000000-0005-0000-0000-0000400D0000}"/>
    <cellStyle name="Comma 11 3 2 4 3 5" xfId="48724" xr:uid="{00000000-0005-0000-0000-0000410D0000}"/>
    <cellStyle name="Comma 11 3 2 4 4" xfId="15927" xr:uid="{00000000-0005-0000-0000-0000420D0000}"/>
    <cellStyle name="Comma 11 3 2 4 4 2" xfId="30499" xr:uid="{00000000-0005-0000-0000-0000430D0000}"/>
    <cellStyle name="Comma 11 3 2 4 4 3" xfId="52370" xr:uid="{00000000-0005-0000-0000-0000440D0000}"/>
    <cellStyle name="Comma 11 3 2 4 5" xfId="19570" xr:uid="{00000000-0005-0000-0000-0000450D0000}"/>
    <cellStyle name="Comma 11 3 2 4 5 2" xfId="34142" xr:uid="{00000000-0005-0000-0000-0000460D0000}"/>
    <cellStyle name="Comma 11 3 2 4 6" xfId="7733" xr:uid="{00000000-0005-0000-0000-0000470D0000}"/>
    <cellStyle name="Comma 11 3 2 4 7" xfId="22311" xr:uid="{00000000-0005-0000-0000-0000480D0000}"/>
    <cellStyle name="Comma 11 3 2 4 8" xfId="37788" xr:uid="{00000000-0005-0000-0000-0000490D0000}"/>
    <cellStyle name="Comma 11 3 2 4 9" xfId="45081" xr:uid="{00000000-0005-0000-0000-00004A0D0000}"/>
    <cellStyle name="Comma 11 3 2 5" xfId="2216" xr:uid="{00000000-0005-0000-0000-00004B0D0000}"/>
    <cellStyle name="Comma 11 3 2 5 2" xfId="5896" xr:uid="{00000000-0005-0000-0000-00004C0D0000}"/>
    <cellStyle name="Comma 11 3 2 5 2 2" xfId="13192" xr:uid="{00000000-0005-0000-0000-00004D0D0000}"/>
    <cellStyle name="Comma 11 3 2 5 2 2 2" xfId="56921" xr:uid="{00000000-0005-0000-0000-00004E0D0000}"/>
    <cellStyle name="Comma 11 3 2 5 2 3" xfId="27764" xr:uid="{00000000-0005-0000-0000-00004F0D0000}"/>
    <cellStyle name="Comma 11 3 2 5 2 4" xfId="42339" xr:uid="{00000000-0005-0000-0000-0000500D0000}"/>
    <cellStyle name="Comma 11 3 2 5 2 5" xfId="49632" xr:uid="{00000000-0005-0000-0000-0000510D0000}"/>
    <cellStyle name="Comma 11 3 2 5 3" xfId="16835" xr:uid="{00000000-0005-0000-0000-0000520D0000}"/>
    <cellStyle name="Comma 11 3 2 5 3 2" xfId="31407" xr:uid="{00000000-0005-0000-0000-0000530D0000}"/>
    <cellStyle name="Comma 11 3 2 5 3 3" xfId="53278" xr:uid="{00000000-0005-0000-0000-0000540D0000}"/>
    <cellStyle name="Comma 11 3 2 5 4" xfId="20478" xr:uid="{00000000-0005-0000-0000-0000550D0000}"/>
    <cellStyle name="Comma 11 3 2 5 4 2" xfId="35050" xr:uid="{00000000-0005-0000-0000-0000560D0000}"/>
    <cellStyle name="Comma 11 3 2 5 5" xfId="7735" xr:uid="{00000000-0005-0000-0000-0000570D0000}"/>
    <cellStyle name="Comma 11 3 2 5 6" xfId="22313" xr:uid="{00000000-0005-0000-0000-0000580D0000}"/>
    <cellStyle name="Comma 11 3 2 5 7" xfId="38696" xr:uid="{00000000-0005-0000-0000-0000590D0000}"/>
    <cellStyle name="Comma 11 3 2 5 8" xfId="45989" xr:uid="{00000000-0005-0000-0000-00005A0D0000}"/>
    <cellStyle name="Comma 11 3 2 6" xfId="4080" xr:uid="{00000000-0005-0000-0000-00005B0D0000}"/>
    <cellStyle name="Comma 11 3 2 6 2" xfId="11376" xr:uid="{00000000-0005-0000-0000-00005C0D0000}"/>
    <cellStyle name="Comma 11 3 2 6 2 2" xfId="55105" xr:uid="{00000000-0005-0000-0000-00005D0D0000}"/>
    <cellStyle name="Comma 11 3 2 6 3" xfId="25948" xr:uid="{00000000-0005-0000-0000-00005E0D0000}"/>
    <cellStyle name="Comma 11 3 2 6 4" xfId="40523" xr:uid="{00000000-0005-0000-0000-00005F0D0000}"/>
    <cellStyle name="Comma 11 3 2 6 5" xfId="47816" xr:uid="{00000000-0005-0000-0000-0000600D0000}"/>
    <cellStyle name="Comma 11 3 2 7" xfId="15019" xr:uid="{00000000-0005-0000-0000-0000610D0000}"/>
    <cellStyle name="Comma 11 3 2 7 2" xfId="29591" xr:uid="{00000000-0005-0000-0000-0000620D0000}"/>
    <cellStyle name="Comma 11 3 2 7 3" xfId="51462" xr:uid="{00000000-0005-0000-0000-0000630D0000}"/>
    <cellStyle name="Comma 11 3 2 8" xfId="18662" xr:uid="{00000000-0005-0000-0000-0000640D0000}"/>
    <cellStyle name="Comma 11 3 2 8 2" xfId="33234" xr:uid="{00000000-0005-0000-0000-0000650D0000}"/>
    <cellStyle name="Comma 11 3 2 9" xfId="7720" xr:uid="{00000000-0005-0000-0000-0000660D0000}"/>
    <cellStyle name="Comma 11 3 3" xfId="514" xr:uid="{00000000-0005-0000-0000-0000670D0000}"/>
    <cellStyle name="Comma 11 3 3 10" xfId="36994" xr:uid="{00000000-0005-0000-0000-0000680D0000}"/>
    <cellStyle name="Comma 11 3 3 11" xfId="44287" xr:uid="{00000000-0005-0000-0000-0000690D0000}"/>
    <cellStyle name="Comma 11 3 3 2" xfId="968" xr:uid="{00000000-0005-0000-0000-00006A0D0000}"/>
    <cellStyle name="Comma 11 3 3 2 10" xfId="44741" xr:uid="{00000000-0005-0000-0000-00006B0D0000}"/>
    <cellStyle name="Comma 11 3 3 2 2" xfId="1876" xr:uid="{00000000-0005-0000-0000-00006C0D0000}"/>
    <cellStyle name="Comma 11 3 3 2 2 2" xfId="3692" xr:uid="{00000000-0005-0000-0000-00006D0D0000}"/>
    <cellStyle name="Comma 11 3 3 2 2 2 2" xfId="7372" xr:uid="{00000000-0005-0000-0000-00006E0D0000}"/>
    <cellStyle name="Comma 11 3 3 2 2 2 2 2" xfId="14668" xr:uid="{00000000-0005-0000-0000-00006F0D0000}"/>
    <cellStyle name="Comma 11 3 3 2 2 2 2 2 2" xfId="58397" xr:uid="{00000000-0005-0000-0000-0000700D0000}"/>
    <cellStyle name="Comma 11 3 3 2 2 2 2 3" xfId="29240" xr:uid="{00000000-0005-0000-0000-0000710D0000}"/>
    <cellStyle name="Comma 11 3 3 2 2 2 2 4" xfId="43815" xr:uid="{00000000-0005-0000-0000-0000720D0000}"/>
    <cellStyle name="Comma 11 3 3 2 2 2 2 5" xfId="51108" xr:uid="{00000000-0005-0000-0000-0000730D0000}"/>
    <cellStyle name="Comma 11 3 3 2 2 2 3" xfId="18311" xr:uid="{00000000-0005-0000-0000-0000740D0000}"/>
    <cellStyle name="Comma 11 3 3 2 2 2 3 2" xfId="32883" xr:uid="{00000000-0005-0000-0000-0000750D0000}"/>
    <cellStyle name="Comma 11 3 3 2 2 2 3 3" xfId="54754" xr:uid="{00000000-0005-0000-0000-0000760D0000}"/>
    <cellStyle name="Comma 11 3 3 2 2 2 4" xfId="21954" xr:uid="{00000000-0005-0000-0000-0000770D0000}"/>
    <cellStyle name="Comma 11 3 3 2 2 2 4 2" xfId="36526" xr:uid="{00000000-0005-0000-0000-0000780D0000}"/>
    <cellStyle name="Comma 11 3 3 2 2 2 5" xfId="7739" xr:uid="{00000000-0005-0000-0000-0000790D0000}"/>
    <cellStyle name="Comma 11 3 3 2 2 2 6" xfId="22317" xr:uid="{00000000-0005-0000-0000-00007A0D0000}"/>
    <cellStyle name="Comma 11 3 3 2 2 2 7" xfId="40172" xr:uid="{00000000-0005-0000-0000-00007B0D0000}"/>
    <cellStyle name="Comma 11 3 3 2 2 2 8" xfId="47465" xr:uid="{00000000-0005-0000-0000-00007C0D0000}"/>
    <cellStyle name="Comma 11 3 3 2 2 3" xfId="5556" xr:uid="{00000000-0005-0000-0000-00007D0D0000}"/>
    <cellStyle name="Comma 11 3 3 2 2 3 2" xfId="12852" xr:uid="{00000000-0005-0000-0000-00007E0D0000}"/>
    <cellStyle name="Comma 11 3 3 2 2 3 2 2" xfId="56581" xr:uid="{00000000-0005-0000-0000-00007F0D0000}"/>
    <cellStyle name="Comma 11 3 3 2 2 3 3" xfId="27424" xr:uid="{00000000-0005-0000-0000-0000800D0000}"/>
    <cellStyle name="Comma 11 3 3 2 2 3 4" xfId="41999" xr:uid="{00000000-0005-0000-0000-0000810D0000}"/>
    <cellStyle name="Comma 11 3 3 2 2 3 5" xfId="49292" xr:uid="{00000000-0005-0000-0000-0000820D0000}"/>
    <cellStyle name="Comma 11 3 3 2 2 4" xfId="16495" xr:uid="{00000000-0005-0000-0000-0000830D0000}"/>
    <cellStyle name="Comma 11 3 3 2 2 4 2" xfId="31067" xr:uid="{00000000-0005-0000-0000-0000840D0000}"/>
    <cellStyle name="Comma 11 3 3 2 2 4 3" xfId="52938" xr:uid="{00000000-0005-0000-0000-0000850D0000}"/>
    <cellStyle name="Comma 11 3 3 2 2 5" xfId="20138" xr:uid="{00000000-0005-0000-0000-0000860D0000}"/>
    <cellStyle name="Comma 11 3 3 2 2 5 2" xfId="34710" xr:uid="{00000000-0005-0000-0000-0000870D0000}"/>
    <cellStyle name="Comma 11 3 3 2 2 6" xfId="7738" xr:uid="{00000000-0005-0000-0000-0000880D0000}"/>
    <cellStyle name="Comma 11 3 3 2 2 7" xfId="22316" xr:uid="{00000000-0005-0000-0000-0000890D0000}"/>
    <cellStyle name="Comma 11 3 3 2 2 8" xfId="38356" xr:uid="{00000000-0005-0000-0000-00008A0D0000}"/>
    <cellStyle name="Comma 11 3 3 2 2 9" xfId="45649" xr:uid="{00000000-0005-0000-0000-00008B0D0000}"/>
    <cellStyle name="Comma 11 3 3 2 3" xfId="2784" xr:uid="{00000000-0005-0000-0000-00008C0D0000}"/>
    <cellStyle name="Comma 11 3 3 2 3 2" xfId="6464" xr:uid="{00000000-0005-0000-0000-00008D0D0000}"/>
    <cellStyle name="Comma 11 3 3 2 3 2 2" xfId="13760" xr:uid="{00000000-0005-0000-0000-00008E0D0000}"/>
    <cellStyle name="Comma 11 3 3 2 3 2 2 2" xfId="57489" xr:uid="{00000000-0005-0000-0000-00008F0D0000}"/>
    <cellStyle name="Comma 11 3 3 2 3 2 3" xfId="28332" xr:uid="{00000000-0005-0000-0000-0000900D0000}"/>
    <cellStyle name="Comma 11 3 3 2 3 2 4" xfId="42907" xr:uid="{00000000-0005-0000-0000-0000910D0000}"/>
    <cellStyle name="Comma 11 3 3 2 3 2 5" xfId="50200" xr:uid="{00000000-0005-0000-0000-0000920D0000}"/>
    <cellStyle name="Comma 11 3 3 2 3 3" xfId="17403" xr:uid="{00000000-0005-0000-0000-0000930D0000}"/>
    <cellStyle name="Comma 11 3 3 2 3 3 2" xfId="31975" xr:uid="{00000000-0005-0000-0000-0000940D0000}"/>
    <cellStyle name="Comma 11 3 3 2 3 3 3" xfId="53846" xr:uid="{00000000-0005-0000-0000-0000950D0000}"/>
    <cellStyle name="Comma 11 3 3 2 3 4" xfId="21046" xr:uid="{00000000-0005-0000-0000-0000960D0000}"/>
    <cellStyle name="Comma 11 3 3 2 3 4 2" xfId="35618" xr:uid="{00000000-0005-0000-0000-0000970D0000}"/>
    <cellStyle name="Comma 11 3 3 2 3 5" xfId="7740" xr:uid="{00000000-0005-0000-0000-0000980D0000}"/>
    <cellStyle name="Comma 11 3 3 2 3 6" xfId="22318" xr:uid="{00000000-0005-0000-0000-0000990D0000}"/>
    <cellStyle name="Comma 11 3 3 2 3 7" xfId="39264" xr:uid="{00000000-0005-0000-0000-00009A0D0000}"/>
    <cellStyle name="Comma 11 3 3 2 3 8" xfId="46557" xr:uid="{00000000-0005-0000-0000-00009B0D0000}"/>
    <cellStyle name="Comma 11 3 3 2 4" xfId="4648" xr:uid="{00000000-0005-0000-0000-00009C0D0000}"/>
    <cellStyle name="Comma 11 3 3 2 4 2" xfId="11944" xr:uid="{00000000-0005-0000-0000-00009D0D0000}"/>
    <cellStyle name="Comma 11 3 3 2 4 2 2" xfId="55673" xr:uid="{00000000-0005-0000-0000-00009E0D0000}"/>
    <cellStyle name="Comma 11 3 3 2 4 3" xfId="26516" xr:uid="{00000000-0005-0000-0000-00009F0D0000}"/>
    <cellStyle name="Comma 11 3 3 2 4 4" xfId="41091" xr:uid="{00000000-0005-0000-0000-0000A00D0000}"/>
    <cellStyle name="Comma 11 3 3 2 4 5" xfId="48384" xr:uid="{00000000-0005-0000-0000-0000A10D0000}"/>
    <cellStyle name="Comma 11 3 3 2 5" xfId="15587" xr:uid="{00000000-0005-0000-0000-0000A20D0000}"/>
    <cellStyle name="Comma 11 3 3 2 5 2" xfId="30159" xr:uid="{00000000-0005-0000-0000-0000A30D0000}"/>
    <cellStyle name="Comma 11 3 3 2 5 3" xfId="52030" xr:uid="{00000000-0005-0000-0000-0000A40D0000}"/>
    <cellStyle name="Comma 11 3 3 2 6" xfId="19230" xr:uid="{00000000-0005-0000-0000-0000A50D0000}"/>
    <cellStyle name="Comma 11 3 3 2 6 2" xfId="33802" xr:uid="{00000000-0005-0000-0000-0000A60D0000}"/>
    <cellStyle name="Comma 11 3 3 2 7" xfId="7737" xr:uid="{00000000-0005-0000-0000-0000A70D0000}"/>
    <cellStyle name="Comma 11 3 3 2 8" xfId="22315" xr:uid="{00000000-0005-0000-0000-0000A80D0000}"/>
    <cellStyle name="Comma 11 3 3 2 9" xfId="37448" xr:uid="{00000000-0005-0000-0000-0000A90D0000}"/>
    <cellStyle name="Comma 11 3 3 3" xfId="1422" xr:uid="{00000000-0005-0000-0000-0000AA0D0000}"/>
    <cellStyle name="Comma 11 3 3 3 2" xfId="3238" xr:uid="{00000000-0005-0000-0000-0000AB0D0000}"/>
    <cellStyle name="Comma 11 3 3 3 2 2" xfId="6918" xr:uid="{00000000-0005-0000-0000-0000AC0D0000}"/>
    <cellStyle name="Comma 11 3 3 3 2 2 2" xfId="14214" xr:uid="{00000000-0005-0000-0000-0000AD0D0000}"/>
    <cellStyle name="Comma 11 3 3 3 2 2 2 2" xfId="57943" xr:uid="{00000000-0005-0000-0000-0000AE0D0000}"/>
    <cellStyle name="Comma 11 3 3 3 2 2 3" xfId="28786" xr:uid="{00000000-0005-0000-0000-0000AF0D0000}"/>
    <cellStyle name="Comma 11 3 3 3 2 2 4" xfId="43361" xr:uid="{00000000-0005-0000-0000-0000B00D0000}"/>
    <cellStyle name="Comma 11 3 3 3 2 2 5" xfId="50654" xr:uid="{00000000-0005-0000-0000-0000B10D0000}"/>
    <cellStyle name="Comma 11 3 3 3 2 3" xfId="17857" xr:uid="{00000000-0005-0000-0000-0000B20D0000}"/>
    <cellStyle name="Comma 11 3 3 3 2 3 2" xfId="32429" xr:uid="{00000000-0005-0000-0000-0000B30D0000}"/>
    <cellStyle name="Comma 11 3 3 3 2 3 3" xfId="54300" xr:uid="{00000000-0005-0000-0000-0000B40D0000}"/>
    <cellStyle name="Comma 11 3 3 3 2 4" xfId="21500" xr:uid="{00000000-0005-0000-0000-0000B50D0000}"/>
    <cellStyle name="Comma 11 3 3 3 2 4 2" xfId="36072" xr:uid="{00000000-0005-0000-0000-0000B60D0000}"/>
    <cellStyle name="Comma 11 3 3 3 2 5" xfId="7742" xr:uid="{00000000-0005-0000-0000-0000B70D0000}"/>
    <cellStyle name="Comma 11 3 3 3 2 6" xfId="22320" xr:uid="{00000000-0005-0000-0000-0000B80D0000}"/>
    <cellStyle name="Comma 11 3 3 3 2 7" xfId="39718" xr:uid="{00000000-0005-0000-0000-0000B90D0000}"/>
    <cellStyle name="Comma 11 3 3 3 2 8" xfId="47011" xr:uid="{00000000-0005-0000-0000-0000BA0D0000}"/>
    <cellStyle name="Comma 11 3 3 3 3" xfId="5102" xr:uid="{00000000-0005-0000-0000-0000BB0D0000}"/>
    <cellStyle name="Comma 11 3 3 3 3 2" xfId="12398" xr:uid="{00000000-0005-0000-0000-0000BC0D0000}"/>
    <cellStyle name="Comma 11 3 3 3 3 2 2" xfId="56127" xr:uid="{00000000-0005-0000-0000-0000BD0D0000}"/>
    <cellStyle name="Comma 11 3 3 3 3 3" xfId="26970" xr:uid="{00000000-0005-0000-0000-0000BE0D0000}"/>
    <cellStyle name="Comma 11 3 3 3 3 4" xfId="41545" xr:uid="{00000000-0005-0000-0000-0000BF0D0000}"/>
    <cellStyle name="Comma 11 3 3 3 3 5" xfId="48838" xr:uid="{00000000-0005-0000-0000-0000C00D0000}"/>
    <cellStyle name="Comma 11 3 3 3 4" xfId="16041" xr:uid="{00000000-0005-0000-0000-0000C10D0000}"/>
    <cellStyle name="Comma 11 3 3 3 4 2" xfId="30613" xr:uid="{00000000-0005-0000-0000-0000C20D0000}"/>
    <cellStyle name="Comma 11 3 3 3 4 3" xfId="52484" xr:uid="{00000000-0005-0000-0000-0000C30D0000}"/>
    <cellStyle name="Comma 11 3 3 3 5" xfId="19684" xr:uid="{00000000-0005-0000-0000-0000C40D0000}"/>
    <cellStyle name="Comma 11 3 3 3 5 2" xfId="34256" xr:uid="{00000000-0005-0000-0000-0000C50D0000}"/>
    <cellStyle name="Comma 11 3 3 3 6" xfId="7741" xr:uid="{00000000-0005-0000-0000-0000C60D0000}"/>
    <cellStyle name="Comma 11 3 3 3 7" xfId="22319" xr:uid="{00000000-0005-0000-0000-0000C70D0000}"/>
    <cellStyle name="Comma 11 3 3 3 8" xfId="37902" xr:uid="{00000000-0005-0000-0000-0000C80D0000}"/>
    <cellStyle name="Comma 11 3 3 3 9" xfId="45195" xr:uid="{00000000-0005-0000-0000-0000C90D0000}"/>
    <cellStyle name="Comma 11 3 3 4" xfId="2330" xr:uid="{00000000-0005-0000-0000-0000CA0D0000}"/>
    <cellStyle name="Comma 11 3 3 4 2" xfId="6010" xr:uid="{00000000-0005-0000-0000-0000CB0D0000}"/>
    <cellStyle name="Comma 11 3 3 4 2 2" xfId="13306" xr:uid="{00000000-0005-0000-0000-0000CC0D0000}"/>
    <cellStyle name="Comma 11 3 3 4 2 2 2" xfId="57035" xr:uid="{00000000-0005-0000-0000-0000CD0D0000}"/>
    <cellStyle name="Comma 11 3 3 4 2 3" xfId="27878" xr:uid="{00000000-0005-0000-0000-0000CE0D0000}"/>
    <cellStyle name="Comma 11 3 3 4 2 4" xfId="42453" xr:uid="{00000000-0005-0000-0000-0000CF0D0000}"/>
    <cellStyle name="Comma 11 3 3 4 2 5" xfId="49746" xr:uid="{00000000-0005-0000-0000-0000D00D0000}"/>
    <cellStyle name="Comma 11 3 3 4 3" xfId="16949" xr:uid="{00000000-0005-0000-0000-0000D10D0000}"/>
    <cellStyle name="Comma 11 3 3 4 3 2" xfId="31521" xr:uid="{00000000-0005-0000-0000-0000D20D0000}"/>
    <cellStyle name="Comma 11 3 3 4 3 3" xfId="53392" xr:uid="{00000000-0005-0000-0000-0000D30D0000}"/>
    <cellStyle name="Comma 11 3 3 4 4" xfId="20592" xr:uid="{00000000-0005-0000-0000-0000D40D0000}"/>
    <cellStyle name="Comma 11 3 3 4 4 2" xfId="35164" xr:uid="{00000000-0005-0000-0000-0000D50D0000}"/>
    <cellStyle name="Comma 11 3 3 4 5" xfId="7743" xr:uid="{00000000-0005-0000-0000-0000D60D0000}"/>
    <cellStyle name="Comma 11 3 3 4 6" xfId="22321" xr:uid="{00000000-0005-0000-0000-0000D70D0000}"/>
    <cellStyle name="Comma 11 3 3 4 7" xfId="38810" xr:uid="{00000000-0005-0000-0000-0000D80D0000}"/>
    <cellStyle name="Comma 11 3 3 4 8" xfId="46103" xr:uid="{00000000-0005-0000-0000-0000D90D0000}"/>
    <cellStyle name="Comma 11 3 3 5" xfId="4194" xr:uid="{00000000-0005-0000-0000-0000DA0D0000}"/>
    <cellStyle name="Comma 11 3 3 5 2" xfId="11490" xr:uid="{00000000-0005-0000-0000-0000DB0D0000}"/>
    <cellStyle name="Comma 11 3 3 5 2 2" xfId="55219" xr:uid="{00000000-0005-0000-0000-0000DC0D0000}"/>
    <cellStyle name="Comma 11 3 3 5 3" xfId="26062" xr:uid="{00000000-0005-0000-0000-0000DD0D0000}"/>
    <cellStyle name="Comma 11 3 3 5 4" xfId="40637" xr:uid="{00000000-0005-0000-0000-0000DE0D0000}"/>
    <cellStyle name="Comma 11 3 3 5 5" xfId="47930" xr:uid="{00000000-0005-0000-0000-0000DF0D0000}"/>
    <cellStyle name="Comma 11 3 3 6" xfId="15133" xr:uid="{00000000-0005-0000-0000-0000E00D0000}"/>
    <cellStyle name="Comma 11 3 3 6 2" xfId="29705" xr:uid="{00000000-0005-0000-0000-0000E10D0000}"/>
    <cellStyle name="Comma 11 3 3 6 3" xfId="51576" xr:uid="{00000000-0005-0000-0000-0000E20D0000}"/>
    <cellStyle name="Comma 11 3 3 7" xfId="18776" xr:uid="{00000000-0005-0000-0000-0000E30D0000}"/>
    <cellStyle name="Comma 11 3 3 7 2" xfId="33348" xr:uid="{00000000-0005-0000-0000-0000E40D0000}"/>
    <cellStyle name="Comma 11 3 3 8" xfId="7736" xr:uid="{00000000-0005-0000-0000-0000E50D0000}"/>
    <cellStyle name="Comma 11 3 3 9" xfId="22314" xr:uid="{00000000-0005-0000-0000-0000E60D0000}"/>
    <cellStyle name="Comma 11 3 4" xfId="741" xr:uid="{00000000-0005-0000-0000-0000E70D0000}"/>
    <cellStyle name="Comma 11 3 4 10" xfId="44514" xr:uid="{00000000-0005-0000-0000-0000E80D0000}"/>
    <cellStyle name="Comma 11 3 4 2" xfId="1649" xr:uid="{00000000-0005-0000-0000-0000E90D0000}"/>
    <cellStyle name="Comma 11 3 4 2 2" xfId="3465" xr:uid="{00000000-0005-0000-0000-0000EA0D0000}"/>
    <cellStyle name="Comma 11 3 4 2 2 2" xfId="7145" xr:uid="{00000000-0005-0000-0000-0000EB0D0000}"/>
    <cellStyle name="Comma 11 3 4 2 2 2 2" xfId="14441" xr:uid="{00000000-0005-0000-0000-0000EC0D0000}"/>
    <cellStyle name="Comma 11 3 4 2 2 2 2 2" xfId="58170" xr:uid="{00000000-0005-0000-0000-0000ED0D0000}"/>
    <cellStyle name="Comma 11 3 4 2 2 2 3" xfId="29013" xr:uid="{00000000-0005-0000-0000-0000EE0D0000}"/>
    <cellStyle name="Comma 11 3 4 2 2 2 4" xfId="43588" xr:uid="{00000000-0005-0000-0000-0000EF0D0000}"/>
    <cellStyle name="Comma 11 3 4 2 2 2 5" xfId="50881" xr:uid="{00000000-0005-0000-0000-0000F00D0000}"/>
    <cellStyle name="Comma 11 3 4 2 2 3" xfId="18084" xr:uid="{00000000-0005-0000-0000-0000F10D0000}"/>
    <cellStyle name="Comma 11 3 4 2 2 3 2" xfId="32656" xr:uid="{00000000-0005-0000-0000-0000F20D0000}"/>
    <cellStyle name="Comma 11 3 4 2 2 3 3" xfId="54527" xr:uid="{00000000-0005-0000-0000-0000F30D0000}"/>
    <cellStyle name="Comma 11 3 4 2 2 4" xfId="21727" xr:uid="{00000000-0005-0000-0000-0000F40D0000}"/>
    <cellStyle name="Comma 11 3 4 2 2 4 2" xfId="36299" xr:uid="{00000000-0005-0000-0000-0000F50D0000}"/>
    <cellStyle name="Comma 11 3 4 2 2 5" xfId="7746" xr:uid="{00000000-0005-0000-0000-0000F60D0000}"/>
    <cellStyle name="Comma 11 3 4 2 2 6" xfId="22324" xr:uid="{00000000-0005-0000-0000-0000F70D0000}"/>
    <cellStyle name="Comma 11 3 4 2 2 7" xfId="39945" xr:uid="{00000000-0005-0000-0000-0000F80D0000}"/>
    <cellStyle name="Comma 11 3 4 2 2 8" xfId="47238" xr:uid="{00000000-0005-0000-0000-0000F90D0000}"/>
    <cellStyle name="Comma 11 3 4 2 3" xfId="5329" xr:uid="{00000000-0005-0000-0000-0000FA0D0000}"/>
    <cellStyle name="Comma 11 3 4 2 3 2" xfId="12625" xr:uid="{00000000-0005-0000-0000-0000FB0D0000}"/>
    <cellStyle name="Comma 11 3 4 2 3 2 2" xfId="56354" xr:uid="{00000000-0005-0000-0000-0000FC0D0000}"/>
    <cellStyle name="Comma 11 3 4 2 3 3" xfId="27197" xr:uid="{00000000-0005-0000-0000-0000FD0D0000}"/>
    <cellStyle name="Comma 11 3 4 2 3 4" xfId="41772" xr:uid="{00000000-0005-0000-0000-0000FE0D0000}"/>
    <cellStyle name="Comma 11 3 4 2 3 5" xfId="49065" xr:uid="{00000000-0005-0000-0000-0000FF0D0000}"/>
    <cellStyle name="Comma 11 3 4 2 4" xfId="16268" xr:uid="{00000000-0005-0000-0000-0000000E0000}"/>
    <cellStyle name="Comma 11 3 4 2 4 2" xfId="30840" xr:uid="{00000000-0005-0000-0000-0000010E0000}"/>
    <cellStyle name="Comma 11 3 4 2 4 3" xfId="52711" xr:uid="{00000000-0005-0000-0000-0000020E0000}"/>
    <cellStyle name="Comma 11 3 4 2 5" xfId="19911" xr:uid="{00000000-0005-0000-0000-0000030E0000}"/>
    <cellStyle name="Comma 11 3 4 2 5 2" xfId="34483" xr:uid="{00000000-0005-0000-0000-0000040E0000}"/>
    <cellStyle name="Comma 11 3 4 2 6" xfId="7745" xr:uid="{00000000-0005-0000-0000-0000050E0000}"/>
    <cellStyle name="Comma 11 3 4 2 7" xfId="22323" xr:uid="{00000000-0005-0000-0000-0000060E0000}"/>
    <cellStyle name="Comma 11 3 4 2 8" xfId="38129" xr:uid="{00000000-0005-0000-0000-0000070E0000}"/>
    <cellStyle name="Comma 11 3 4 2 9" xfId="45422" xr:uid="{00000000-0005-0000-0000-0000080E0000}"/>
    <cellStyle name="Comma 11 3 4 3" xfId="2557" xr:uid="{00000000-0005-0000-0000-0000090E0000}"/>
    <cellStyle name="Comma 11 3 4 3 2" xfId="6237" xr:uid="{00000000-0005-0000-0000-00000A0E0000}"/>
    <cellStyle name="Comma 11 3 4 3 2 2" xfId="13533" xr:uid="{00000000-0005-0000-0000-00000B0E0000}"/>
    <cellStyle name="Comma 11 3 4 3 2 2 2" xfId="57262" xr:uid="{00000000-0005-0000-0000-00000C0E0000}"/>
    <cellStyle name="Comma 11 3 4 3 2 3" xfId="28105" xr:uid="{00000000-0005-0000-0000-00000D0E0000}"/>
    <cellStyle name="Comma 11 3 4 3 2 4" xfId="42680" xr:uid="{00000000-0005-0000-0000-00000E0E0000}"/>
    <cellStyle name="Comma 11 3 4 3 2 5" xfId="49973" xr:uid="{00000000-0005-0000-0000-00000F0E0000}"/>
    <cellStyle name="Comma 11 3 4 3 3" xfId="17176" xr:uid="{00000000-0005-0000-0000-0000100E0000}"/>
    <cellStyle name="Comma 11 3 4 3 3 2" xfId="31748" xr:uid="{00000000-0005-0000-0000-0000110E0000}"/>
    <cellStyle name="Comma 11 3 4 3 3 3" xfId="53619" xr:uid="{00000000-0005-0000-0000-0000120E0000}"/>
    <cellStyle name="Comma 11 3 4 3 4" xfId="20819" xr:uid="{00000000-0005-0000-0000-0000130E0000}"/>
    <cellStyle name="Comma 11 3 4 3 4 2" xfId="35391" xr:uid="{00000000-0005-0000-0000-0000140E0000}"/>
    <cellStyle name="Comma 11 3 4 3 5" xfId="7747" xr:uid="{00000000-0005-0000-0000-0000150E0000}"/>
    <cellStyle name="Comma 11 3 4 3 6" xfId="22325" xr:uid="{00000000-0005-0000-0000-0000160E0000}"/>
    <cellStyle name="Comma 11 3 4 3 7" xfId="39037" xr:uid="{00000000-0005-0000-0000-0000170E0000}"/>
    <cellStyle name="Comma 11 3 4 3 8" xfId="46330" xr:uid="{00000000-0005-0000-0000-0000180E0000}"/>
    <cellStyle name="Comma 11 3 4 4" xfId="4421" xr:uid="{00000000-0005-0000-0000-0000190E0000}"/>
    <cellStyle name="Comma 11 3 4 4 2" xfId="11717" xr:uid="{00000000-0005-0000-0000-00001A0E0000}"/>
    <cellStyle name="Comma 11 3 4 4 2 2" xfId="55446" xr:uid="{00000000-0005-0000-0000-00001B0E0000}"/>
    <cellStyle name="Comma 11 3 4 4 3" xfId="26289" xr:uid="{00000000-0005-0000-0000-00001C0E0000}"/>
    <cellStyle name="Comma 11 3 4 4 4" xfId="40864" xr:uid="{00000000-0005-0000-0000-00001D0E0000}"/>
    <cellStyle name="Comma 11 3 4 4 5" xfId="48157" xr:uid="{00000000-0005-0000-0000-00001E0E0000}"/>
    <cellStyle name="Comma 11 3 4 5" xfId="15360" xr:uid="{00000000-0005-0000-0000-00001F0E0000}"/>
    <cellStyle name="Comma 11 3 4 5 2" xfId="29932" xr:uid="{00000000-0005-0000-0000-0000200E0000}"/>
    <cellStyle name="Comma 11 3 4 5 3" xfId="51803" xr:uid="{00000000-0005-0000-0000-0000210E0000}"/>
    <cellStyle name="Comma 11 3 4 6" xfId="19003" xr:uid="{00000000-0005-0000-0000-0000220E0000}"/>
    <cellStyle name="Comma 11 3 4 6 2" xfId="33575" xr:uid="{00000000-0005-0000-0000-0000230E0000}"/>
    <cellStyle name="Comma 11 3 4 7" xfId="7744" xr:uid="{00000000-0005-0000-0000-0000240E0000}"/>
    <cellStyle name="Comma 11 3 4 8" xfId="22322" xr:uid="{00000000-0005-0000-0000-0000250E0000}"/>
    <cellStyle name="Comma 11 3 4 9" xfId="37221" xr:uid="{00000000-0005-0000-0000-0000260E0000}"/>
    <cellStyle name="Comma 11 3 5" xfId="1195" xr:uid="{00000000-0005-0000-0000-0000270E0000}"/>
    <cellStyle name="Comma 11 3 5 2" xfId="3011" xr:uid="{00000000-0005-0000-0000-0000280E0000}"/>
    <cellStyle name="Comma 11 3 5 2 2" xfId="6691" xr:uid="{00000000-0005-0000-0000-0000290E0000}"/>
    <cellStyle name="Comma 11 3 5 2 2 2" xfId="13987" xr:uid="{00000000-0005-0000-0000-00002A0E0000}"/>
    <cellStyle name="Comma 11 3 5 2 2 2 2" xfId="57716" xr:uid="{00000000-0005-0000-0000-00002B0E0000}"/>
    <cellStyle name="Comma 11 3 5 2 2 3" xfId="28559" xr:uid="{00000000-0005-0000-0000-00002C0E0000}"/>
    <cellStyle name="Comma 11 3 5 2 2 4" xfId="43134" xr:uid="{00000000-0005-0000-0000-00002D0E0000}"/>
    <cellStyle name="Comma 11 3 5 2 2 5" xfId="50427" xr:uid="{00000000-0005-0000-0000-00002E0E0000}"/>
    <cellStyle name="Comma 11 3 5 2 3" xfId="17630" xr:uid="{00000000-0005-0000-0000-00002F0E0000}"/>
    <cellStyle name="Comma 11 3 5 2 3 2" xfId="32202" xr:uid="{00000000-0005-0000-0000-0000300E0000}"/>
    <cellStyle name="Comma 11 3 5 2 3 3" xfId="54073" xr:uid="{00000000-0005-0000-0000-0000310E0000}"/>
    <cellStyle name="Comma 11 3 5 2 4" xfId="21273" xr:uid="{00000000-0005-0000-0000-0000320E0000}"/>
    <cellStyle name="Comma 11 3 5 2 4 2" xfId="35845" xr:uid="{00000000-0005-0000-0000-0000330E0000}"/>
    <cellStyle name="Comma 11 3 5 2 5" xfId="7749" xr:uid="{00000000-0005-0000-0000-0000340E0000}"/>
    <cellStyle name="Comma 11 3 5 2 6" xfId="22327" xr:uid="{00000000-0005-0000-0000-0000350E0000}"/>
    <cellStyle name="Comma 11 3 5 2 7" xfId="39491" xr:uid="{00000000-0005-0000-0000-0000360E0000}"/>
    <cellStyle name="Comma 11 3 5 2 8" xfId="46784" xr:uid="{00000000-0005-0000-0000-0000370E0000}"/>
    <cellStyle name="Comma 11 3 5 3" xfId="4875" xr:uid="{00000000-0005-0000-0000-0000380E0000}"/>
    <cellStyle name="Comma 11 3 5 3 2" xfId="12171" xr:uid="{00000000-0005-0000-0000-0000390E0000}"/>
    <cellStyle name="Comma 11 3 5 3 2 2" xfId="55900" xr:uid="{00000000-0005-0000-0000-00003A0E0000}"/>
    <cellStyle name="Comma 11 3 5 3 3" xfId="26743" xr:uid="{00000000-0005-0000-0000-00003B0E0000}"/>
    <cellStyle name="Comma 11 3 5 3 4" xfId="41318" xr:uid="{00000000-0005-0000-0000-00003C0E0000}"/>
    <cellStyle name="Comma 11 3 5 3 5" xfId="48611" xr:uid="{00000000-0005-0000-0000-00003D0E0000}"/>
    <cellStyle name="Comma 11 3 5 4" xfId="15814" xr:uid="{00000000-0005-0000-0000-00003E0E0000}"/>
    <cellStyle name="Comma 11 3 5 4 2" xfId="30386" xr:uid="{00000000-0005-0000-0000-00003F0E0000}"/>
    <cellStyle name="Comma 11 3 5 4 3" xfId="52257" xr:uid="{00000000-0005-0000-0000-0000400E0000}"/>
    <cellStyle name="Comma 11 3 5 5" xfId="19457" xr:uid="{00000000-0005-0000-0000-0000410E0000}"/>
    <cellStyle name="Comma 11 3 5 5 2" xfId="34029" xr:uid="{00000000-0005-0000-0000-0000420E0000}"/>
    <cellStyle name="Comma 11 3 5 6" xfId="7748" xr:uid="{00000000-0005-0000-0000-0000430E0000}"/>
    <cellStyle name="Comma 11 3 5 7" xfId="22326" xr:uid="{00000000-0005-0000-0000-0000440E0000}"/>
    <cellStyle name="Comma 11 3 5 8" xfId="37675" xr:uid="{00000000-0005-0000-0000-0000450E0000}"/>
    <cellStyle name="Comma 11 3 5 9" xfId="44968" xr:uid="{00000000-0005-0000-0000-0000460E0000}"/>
    <cellStyle name="Comma 11 3 6" xfId="2103" xr:uid="{00000000-0005-0000-0000-0000470E0000}"/>
    <cellStyle name="Comma 11 3 6 2" xfId="5783" xr:uid="{00000000-0005-0000-0000-0000480E0000}"/>
    <cellStyle name="Comma 11 3 6 2 2" xfId="13079" xr:uid="{00000000-0005-0000-0000-0000490E0000}"/>
    <cellStyle name="Comma 11 3 6 2 2 2" xfId="56808" xr:uid="{00000000-0005-0000-0000-00004A0E0000}"/>
    <cellStyle name="Comma 11 3 6 2 3" xfId="27651" xr:uid="{00000000-0005-0000-0000-00004B0E0000}"/>
    <cellStyle name="Comma 11 3 6 2 4" xfId="42226" xr:uid="{00000000-0005-0000-0000-00004C0E0000}"/>
    <cellStyle name="Comma 11 3 6 2 5" xfId="49519" xr:uid="{00000000-0005-0000-0000-00004D0E0000}"/>
    <cellStyle name="Comma 11 3 6 3" xfId="16722" xr:uid="{00000000-0005-0000-0000-00004E0E0000}"/>
    <cellStyle name="Comma 11 3 6 3 2" xfId="31294" xr:uid="{00000000-0005-0000-0000-00004F0E0000}"/>
    <cellStyle name="Comma 11 3 6 3 3" xfId="53165" xr:uid="{00000000-0005-0000-0000-0000500E0000}"/>
    <cellStyle name="Comma 11 3 6 4" xfId="20365" xr:uid="{00000000-0005-0000-0000-0000510E0000}"/>
    <cellStyle name="Comma 11 3 6 4 2" xfId="34937" xr:uid="{00000000-0005-0000-0000-0000520E0000}"/>
    <cellStyle name="Comma 11 3 6 5" xfId="7750" xr:uid="{00000000-0005-0000-0000-0000530E0000}"/>
    <cellStyle name="Comma 11 3 6 6" xfId="22328" xr:uid="{00000000-0005-0000-0000-0000540E0000}"/>
    <cellStyle name="Comma 11 3 6 7" xfId="38583" xr:uid="{00000000-0005-0000-0000-0000550E0000}"/>
    <cellStyle name="Comma 11 3 6 8" xfId="45876" xr:uid="{00000000-0005-0000-0000-0000560E0000}"/>
    <cellStyle name="Comma 11 3 7" xfId="3967" xr:uid="{00000000-0005-0000-0000-0000570E0000}"/>
    <cellStyle name="Comma 11 3 7 2" xfId="11263" xr:uid="{00000000-0005-0000-0000-0000580E0000}"/>
    <cellStyle name="Comma 11 3 7 2 2" xfId="54992" xr:uid="{00000000-0005-0000-0000-0000590E0000}"/>
    <cellStyle name="Comma 11 3 7 3" xfId="25835" xr:uid="{00000000-0005-0000-0000-00005A0E0000}"/>
    <cellStyle name="Comma 11 3 7 4" xfId="40410" xr:uid="{00000000-0005-0000-0000-00005B0E0000}"/>
    <cellStyle name="Comma 11 3 7 5" xfId="47703" xr:uid="{00000000-0005-0000-0000-00005C0E0000}"/>
    <cellStyle name="Comma 11 3 8" xfId="14906" xr:uid="{00000000-0005-0000-0000-00005D0E0000}"/>
    <cellStyle name="Comma 11 3 8 2" xfId="29478" xr:uid="{00000000-0005-0000-0000-00005E0E0000}"/>
    <cellStyle name="Comma 11 3 8 3" xfId="51349" xr:uid="{00000000-0005-0000-0000-00005F0E0000}"/>
    <cellStyle name="Comma 11 3 9" xfId="18549" xr:uid="{00000000-0005-0000-0000-0000600E0000}"/>
    <cellStyle name="Comma 11 3 9 2" xfId="33121" xr:uid="{00000000-0005-0000-0000-0000610E0000}"/>
    <cellStyle name="Comma 11 4" xfId="333" xr:uid="{00000000-0005-0000-0000-0000620E0000}"/>
    <cellStyle name="Comma 11 4 10" xfId="22329" xr:uid="{00000000-0005-0000-0000-0000630E0000}"/>
    <cellStyle name="Comma 11 4 11" xfId="36813" xr:uid="{00000000-0005-0000-0000-0000640E0000}"/>
    <cellStyle name="Comma 11 4 12" xfId="44106" xr:uid="{00000000-0005-0000-0000-0000650E0000}"/>
    <cellStyle name="Comma 11 4 2" xfId="560" xr:uid="{00000000-0005-0000-0000-0000660E0000}"/>
    <cellStyle name="Comma 11 4 2 10" xfId="37040" xr:uid="{00000000-0005-0000-0000-0000670E0000}"/>
    <cellStyle name="Comma 11 4 2 11" xfId="44333" xr:uid="{00000000-0005-0000-0000-0000680E0000}"/>
    <cellStyle name="Comma 11 4 2 2" xfId="1014" xr:uid="{00000000-0005-0000-0000-0000690E0000}"/>
    <cellStyle name="Comma 11 4 2 2 10" xfId="44787" xr:uid="{00000000-0005-0000-0000-00006A0E0000}"/>
    <cellStyle name="Comma 11 4 2 2 2" xfId="1922" xr:uid="{00000000-0005-0000-0000-00006B0E0000}"/>
    <cellStyle name="Comma 11 4 2 2 2 2" xfId="3738" xr:uid="{00000000-0005-0000-0000-00006C0E0000}"/>
    <cellStyle name="Comma 11 4 2 2 2 2 2" xfId="7418" xr:uid="{00000000-0005-0000-0000-00006D0E0000}"/>
    <cellStyle name="Comma 11 4 2 2 2 2 2 2" xfId="14714" xr:uid="{00000000-0005-0000-0000-00006E0E0000}"/>
    <cellStyle name="Comma 11 4 2 2 2 2 2 2 2" xfId="58443" xr:uid="{00000000-0005-0000-0000-00006F0E0000}"/>
    <cellStyle name="Comma 11 4 2 2 2 2 2 3" xfId="29286" xr:uid="{00000000-0005-0000-0000-0000700E0000}"/>
    <cellStyle name="Comma 11 4 2 2 2 2 2 4" xfId="43861" xr:uid="{00000000-0005-0000-0000-0000710E0000}"/>
    <cellStyle name="Comma 11 4 2 2 2 2 2 5" xfId="51154" xr:uid="{00000000-0005-0000-0000-0000720E0000}"/>
    <cellStyle name="Comma 11 4 2 2 2 2 3" xfId="18357" xr:uid="{00000000-0005-0000-0000-0000730E0000}"/>
    <cellStyle name="Comma 11 4 2 2 2 2 3 2" xfId="32929" xr:uid="{00000000-0005-0000-0000-0000740E0000}"/>
    <cellStyle name="Comma 11 4 2 2 2 2 3 3" xfId="54800" xr:uid="{00000000-0005-0000-0000-0000750E0000}"/>
    <cellStyle name="Comma 11 4 2 2 2 2 4" xfId="22000" xr:uid="{00000000-0005-0000-0000-0000760E0000}"/>
    <cellStyle name="Comma 11 4 2 2 2 2 4 2" xfId="36572" xr:uid="{00000000-0005-0000-0000-0000770E0000}"/>
    <cellStyle name="Comma 11 4 2 2 2 2 5" xfId="7755" xr:uid="{00000000-0005-0000-0000-0000780E0000}"/>
    <cellStyle name="Comma 11 4 2 2 2 2 6" xfId="22333" xr:uid="{00000000-0005-0000-0000-0000790E0000}"/>
    <cellStyle name="Comma 11 4 2 2 2 2 7" xfId="40218" xr:uid="{00000000-0005-0000-0000-00007A0E0000}"/>
    <cellStyle name="Comma 11 4 2 2 2 2 8" xfId="47511" xr:uid="{00000000-0005-0000-0000-00007B0E0000}"/>
    <cellStyle name="Comma 11 4 2 2 2 3" xfId="5602" xr:uid="{00000000-0005-0000-0000-00007C0E0000}"/>
    <cellStyle name="Comma 11 4 2 2 2 3 2" xfId="12898" xr:uid="{00000000-0005-0000-0000-00007D0E0000}"/>
    <cellStyle name="Comma 11 4 2 2 2 3 2 2" xfId="56627" xr:uid="{00000000-0005-0000-0000-00007E0E0000}"/>
    <cellStyle name="Comma 11 4 2 2 2 3 3" xfId="27470" xr:uid="{00000000-0005-0000-0000-00007F0E0000}"/>
    <cellStyle name="Comma 11 4 2 2 2 3 4" xfId="42045" xr:uid="{00000000-0005-0000-0000-0000800E0000}"/>
    <cellStyle name="Comma 11 4 2 2 2 3 5" xfId="49338" xr:uid="{00000000-0005-0000-0000-0000810E0000}"/>
    <cellStyle name="Comma 11 4 2 2 2 4" xfId="16541" xr:uid="{00000000-0005-0000-0000-0000820E0000}"/>
    <cellStyle name="Comma 11 4 2 2 2 4 2" xfId="31113" xr:uid="{00000000-0005-0000-0000-0000830E0000}"/>
    <cellStyle name="Comma 11 4 2 2 2 4 3" xfId="52984" xr:uid="{00000000-0005-0000-0000-0000840E0000}"/>
    <cellStyle name="Comma 11 4 2 2 2 5" xfId="20184" xr:uid="{00000000-0005-0000-0000-0000850E0000}"/>
    <cellStyle name="Comma 11 4 2 2 2 5 2" xfId="34756" xr:uid="{00000000-0005-0000-0000-0000860E0000}"/>
    <cellStyle name="Comma 11 4 2 2 2 6" xfId="7754" xr:uid="{00000000-0005-0000-0000-0000870E0000}"/>
    <cellStyle name="Comma 11 4 2 2 2 7" xfId="22332" xr:uid="{00000000-0005-0000-0000-0000880E0000}"/>
    <cellStyle name="Comma 11 4 2 2 2 8" xfId="38402" xr:uid="{00000000-0005-0000-0000-0000890E0000}"/>
    <cellStyle name="Comma 11 4 2 2 2 9" xfId="45695" xr:uid="{00000000-0005-0000-0000-00008A0E0000}"/>
    <cellStyle name="Comma 11 4 2 2 3" xfId="2830" xr:uid="{00000000-0005-0000-0000-00008B0E0000}"/>
    <cellStyle name="Comma 11 4 2 2 3 2" xfId="6510" xr:uid="{00000000-0005-0000-0000-00008C0E0000}"/>
    <cellStyle name="Comma 11 4 2 2 3 2 2" xfId="13806" xr:uid="{00000000-0005-0000-0000-00008D0E0000}"/>
    <cellStyle name="Comma 11 4 2 2 3 2 2 2" xfId="57535" xr:uid="{00000000-0005-0000-0000-00008E0E0000}"/>
    <cellStyle name="Comma 11 4 2 2 3 2 3" xfId="28378" xr:uid="{00000000-0005-0000-0000-00008F0E0000}"/>
    <cellStyle name="Comma 11 4 2 2 3 2 4" xfId="42953" xr:uid="{00000000-0005-0000-0000-0000900E0000}"/>
    <cellStyle name="Comma 11 4 2 2 3 2 5" xfId="50246" xr:uid="{00000000-0005-0000-0000-0000910E0000}"/>
    <cellStyle name="Comma 11 4 2 2 3 3" xfId="17449" xr:uid="{00000000-0005-0000-0000-0000920E0000}"/>
    <cellStyle name="Comma 11 4 2 2 3 3 2" xfId="32021" xr:uid="{00000000-0005-0000-0000-0000930E0000}"/>
    <cellStyle name="Comma 11 4 2 2 3 3 3" xfId="53892" xr:uid="{00000000-0005-0000-0000-0000940E0000}"/>
    <cellStyle name="Comma 11 4 2 2 3 4" xfId="21092" xr:uid="{00000000-0005-0000-0000-0000950E0000}"/>
    <cellStyle name="Comma 11 4 2 2 3 4 2" xfId="35664" xr:uid="{00000000-0005-0000-0000-0000960E0000}"/>
    <cellStyle name="Comma 11 4 2 2 3 5" xfId="7756" xr:uid="{00000000-0005-0000-0000-0000970E0000}"/>
    <cellStyle name="Comma 11 4 2 2 3 6" xfId="22334" xr:uid="{00000000-0005-0000-0000-0000980E0000}"/>
    <cellStyle name="Comma 11 4 2 2 3 7" xfId="39310" xr:uid="{00000000-0005-0000-0000-0000990E0000}"/>
    <cellStyle name="Comma 11 4 2 2 3 8" xfId="46603" xr:uid="{00000000-0005-0000-0000-00009A0E0000}"/>
    <cellStyle name="Comma 11 4 2 2 4" xfId="4694" xr:uid="{00000000-0005-0000-0000-00009B0E0000}"/>
    <cellStyle name="Comma 11 4 2 2 4 2" xfId="11990" xr:uid="{00000000-0005-0000-0000-00009C0E0000}"/>
    <cellStyle name="Comma 11 4 2 2 4 2 2" xfId="55719" xr:uid="{00000000-0005-0000-0000-00009D0E0000}"/>
    <cellStyle name="Comma 11 4 2 2 4 3" xfId="26562" xr:uid="{00000000-0005-0000-0000-00009E0E0000}"/>
    <cellStyle name="Comma 11 4 2 2 4 4" xfId="41137" xr:uid="{00000000-0005-0000-0000-00009F0E0000}"/>
    <cellStyle name="Comma 11 4 2 2 4 5" xfId="48430" xr:uid="{00000000-0005-0000-0000-0000A00E0000}"/>
    <cellStyle name="Comma 11 4 2 2 5" xfId="15633" xr:uid="{00000000-0005-0000-0000-0000A10E0000}"/>
    <cellStyle name="Comma 11 4 2 2 5 2" xfId="30205" xr:uid="{00000000-0005-0000-0000-0000A20E0000}"/>
    <cellStyle name="Comma 11 4 2 2 5 3" xfId="52076" xr:uid="{00000000-0005-0000-0000-0000A30E0000}"/>
    <cellStyle name="Comma 11 4 2 2 6" xfId="19276" xr:uid="{00000000-0005-0000-0000-0000A40E0000}"/>
    <cellStyle name="Comma 11 4 2 2 6 2" xfId="33848" xr:uid="{00000000-0005-0000-0000-0000A50E0000}"/>
    <cellStyle name="Comma 11 4 2 2 7" xfId="7753" xr:uid="{00000000-0005-0000-0000-0000A60E0000}"/>
    <cellStyle name="Comma 11 4 2 2 8" xfId="22331" xr:uid="{00000000-0005-0000-0000-0000A70E0000}"/>
    <cellStyle name="Comma 11 4 2 2 9" xfId="37494" xr:uid="{00000000-0005-0000-0000-0000A80E0000}"/>
    <cellStyle name="Comma 11 4 2 3" xfId="1468" xr:uid="{00000000-0005-0000-0000-0000A90E0000}"/>
    <cellStyle name="Comma 11 4 2 3 2" xfId="3284" xr:uid="{00000000-0005-0000-0000-0000AA0E0000}"/>
    <cellStyle name="Comma 11 4 2 3 2 2" xfId="6964" xr:uid="{00000000-0005-0000-0000-0000AB0E0000}"/>
    <cellStyle name="Comma 11 4 2 3 2 2 2" xfId="14260" xr:uid="{00000000-0005-0000-0000-0000AC0E0000}"/>
    <cellStyle name="Comma 11 4 2 3 2 2 2 2" xfId="57989" xr:uid="{00000000-0005-0000-0000-0000AD0E0000}"/>
    <cellStyle name="Comma 11 4 2 3 2 2 3" xfId="28832" xr:uid="{00000000-0005-0000-0000-0000AE0E0000}"/>
    <cellStyle name="Comma 11 4 2 3 2 2 4" xfId="43407" xr:uid="{00000000-0005-0000-0000-0000AF0E0000}"/>
    <cellStyle name="Comma 11 4 2 3 2 2 5" xfId="50700" xr:uid="{00000000-0005-0000-0000-0000B00E0000}"/>
    <cellStyle name="Comma 11 4 2 3 2 3" xfId="17903" xr:uid="{00000000-0005-0000-0000-0000B10E0000}"/>
    <cellStyle name="Comma 11 4 2 3 2 3 2" xfId="32475" xr:uid="{00000000-0005-0000-0000-0000B20E0000}"/>
    <cellStyle name="Comma 11 4 2 3 2 3 3" xfId="54346" xr:uid="{00000000-0005-0000-0000-0000B30E0000}"/>
    <cellStyle name="Comma 11 4 2 3 2 4" xfId="21546" xr:uid="{00000000-0005-0000-0000-0000B40E0000}"/>
    <cellStyle name="Comma 11 4 2 3 2 4 2" xfId="36118" xr:uid="{00000000-0005-0000-0000-0000B50E0000}"/>
    <cellStyle name="Comma 11 4 2 3 2 5" xfId="7758" xr:uid="{00000000-0005-0000-0000-0000B60E0000}"/>
    <cellStyle name="Comma 11 4 2 3 2 6" xfId="22336" xr:uid="{00000000-0005-0000-0000-0000B70E0000}"/>
    <cellStyle name="Comma 11 4 2 3 2 7" xfId="39764" xr:uid="{00000000-0005-0000-0000-0000B80E0000}"/>
    <cellStyle name="Comma 11 4 2 3 2 8" xfId="47057" xr:uid="{00000000-0005-0000-0000-0000B90E0000}"/>
    <cellStyle name="Comma 11 4 2 3 3" xfId="5148" xr:uid="{00000000-0005-0000-0000-0000BA0E0000}"/>
    <cellStyle name="Comma 11 4 2 3 3 2" xfId="12444" xr:uid="{00000000-0005-0000-0000-0000BB0E0000}"/>
    <cellStyle name="Comma 11 4 2 3 3 2 2" xfId="56173" xr:uid="{00000000-0005-0000-0000-0000BC0E0000}"/>
    <cellStyle name="Comma 11 4 2 3 3 3" xfId="27016" xr:uid="{00000000-0005-0000-0000-0000BD0E0000}"/>
    <cellStyle name="Comma 11 4 2 3 3 4" xfId="41591" xr:uid="{00000000-0005-0000-0000-0000BE0E0000}"/>
    <cellStyle name="Comma 11 4 2 3 3 5" xfId="48884" xr:uid="{00000000-0005-0000-0000-0000BF0E0000}"/>
    <cellStyle name="Comma 11 4 2 3 4" xfId="16087" xr:uid="{00000000-0005-0000-0000-0000C00E0000}"/>
    <cellStyle name="Comma 11 4 2 3 4 2" xfId="30659" xr:uid="{00000000-0005-0000-0000-0000C10E0000}"/>
    <cellStyle name="Comma 11 4 2 3 4 3" xfId="52530" xr:uid="{00000000-0005-0000-0000-0000C20E0000}"/>
    <cellStyle name="Comma 11 4 2 3 5" xfId="19730" xr:uid="{00000000-0005-0000-0000-0000C30E0000}"/>
    <cellStyle name="Comma 11 4 2 3 5 2" xfId="34302" xr:uid="{00000000-0005-0000-0000-0000C40E0000}"/>
    <cellStyle name="Comma 11 4 2 3 6" xfId="7757" xr:uid="{00000000-0005-0000-0000-0000C50E0000}"/>
    <cellStyle name="Comma 11 4 2 3 7" xfId="22335" xr:uid="{00000000-0005-0000-0000-0000C60E0000}"/>
    <cellStyle name="Comma 11 4 2 3 8" xfId="37948" xr:uid="{00000000-0005-0000-0000-0000C70E0000}"/>
    <cellStyle name="Comma 11 4 2 3 9" xfId="45241" xr:uid="{00000000-0005-0000-0000-0000C80E0000}"/>
    <cellStyle name="Comma 11 4 2 4" xfId="2376" xr:uid="{00000000-0005-0000-0000-0000C90E0000}"/>
    <cellStyle name="Comma 11 4 2 4 2" xfId="6056" xr:uid="{00000000-0005-0000-0000-0000CA0E0000}"/>
    <cellStyle name="Comma 11 4 2 4 2 2" xfId="13352" xr:uid="{00000000-0005-0000-0000-0000CB0E0000}"/>
    <cellStyle name="Comma 11 4 2 4 2 2 2" xfId="57081" xr:uid="{00000000-0005-0000-0000-0000CC0E0000}"/>
    <cellStyle name="Comma 11 4 2 4 2 3" xfId="27924" xr:uid="{00000000-0005-0000-0000-0000CD0E0000}"/>
    <cellStyle name="Comma 11 4 2 4 2 4" xfId="42499" xr:uid="{00000000-0005-0000-0000-0000CE0E0000}"/>
    <cellStyle name="Comma 11 4 2 4 2 5" xfId="49792" xr:uid="{00000000-0005-0000-0000-0000CF0E0000}"/>
    <cellStyle name="Comma 11 4 2 4 3" xfId="16995" xr:uid="{00000000-0005-0000-0000-0000D00E0000}"/>
    <cellStyle name="Comma 11 4 2 4 3 2" xfId="31567" xr:uid="{00000000-0005-0000-0000-0000D10E0000}"/>
    <cellStyle name="Comma 11 4 2 4 3 3" xfId="53438" xr:uid="{00000000-0005-0000-0000-0000D20E0000}"/>
    <cellStyle name="Comma 11 4 2 4 4" xfId="20638" xr:uid="{00000000-0005-0000-0000-0000D30E0000}"/>
    <cellStyle name="Comma 11 4 2 4 4 2" xfId="35210" xr:uid="{00000000-0005-0000-0000-0000D40E0000}"/>
    <cellStyle name="Comma 11 4 2 4 5" xfId="7759" xr:uid="{00000000-0005-0000-0000-0000D50E0000}"/>
    <cellStyle name="Comma 11 4 2 4 6" xfId="22337" xr:uid="{00000000-0005-0000-0000-0000D60E0000}"/>
    <cellStyle name="Comma 11 4 2 4 7" xfId="38856" xr:uid="{00000000-0005-0000-0000-0000D70E0000}"/>
    <cellStyle name="Comma 11 4 2 4 8" xfId="46149" xr:uid="{00000000-0005-0000-0000-0000D80E0000}"/>
    <cellStyle name="Comma 11 4 2 5" xfId="4240" xr:uid="{00000000-0005-0000-0000-0000D90E0000}"/>
    <cellStyle name="Comma 11 4 2 5 2" xfId="11536" xr:uid="{00000000-0005-0000-0000-0000DA0E0000}"/>
    <cellStyle name="Comma 11 4 2 5 2 2" xfId="55265" xr:uid="{00000000-0005-0000-0000-0000DB0E0000}"/>
    <cellStyle name="Comma 11 4 2 5 3" xfId="26108" xr:uid="{00000000-0005-0000-0000-0000DC0E0000}"/>
    <cellStyle name="Comma 11 4 2 5 4" xfId="40683" xr:uid="{00000000-0005-0000-0000-0000DD0E0000}"/>
    <cellStyle name="Comma 11 4 2 5 5" xfId="47976" xr:uid="{00000000-0005-0000-0000-0000DE0E0000}"/>
    <cellStyle name="Comma 11 4 2 6" xfId="15179" xr:uid="{00000000-0005-0000-0000-0000DF0E0000}"/>
    <cellStyle name="Comma 11 4 2 6 2" xfId="29751" xr:uid="{00000000-0005-0000-0000-0000E00E0000}"/>
    <cellStyle name="Comma 11 4 2 6 3" xfId="51622" xr:uid="{00000000-0005-0000-0000-0000E10E0000}"/>
    <cellStyle name="Comma 11 4 2 7" xfId="18822" xr:uid="{00000000-0005-0000-0000-0000E20E0000}"/>
    <cellStyle name="Comma 11 4 2 7 2" xfId="33394" xr:uid="{00000000-0005-0000-0000-0000E30E0000}"/>
    <cellStyle name="Comma 11 4 2 8" xfId="7752" xr:uid="{00000000-0005-0000-0000-0000E40E0000}"/>
    <cellStyle name="Comma 11 4 2 9" xfId="22330" xr:uid="{00000000-0005-0000-0000-0000E50E0000}"/>
    <cellStyle name="Comma 11 4 3" xfId="787" xr:uid="{00000000-0005-0000-0000-0000E60E0000}"/>
    <cellStyle name="Comma 11 4 3 10" xfId="44560" xr:uid="{00000000-0005-0000-0000-0000E70E0000}"/>
    <cellStyle name="Comma 11 4 3 2" xfId="1695" xr:uid="{00000000-0005-0000-0000-0000E80E0000}"/>
    <cellStyle name="Comma 11 4 3 2 2" xfId="3511" xr:uid="{00000000-0005-0000-0000-0000E90E0000}"/>
    <cellStyle name="Comma 11 4 3 2 2 2" xfId="7191" xr:uid="{00000000-0005-0000-0000-0000EA0E0000}"/>
    <cellStyle name="Comma 11 4 3 2 2 2 2" xfId="14487" xr:uid="{00000000-0005-0000-0000-0000EB0E0000}"/>
    <cellStyle name="Comma 11 4 3 2 2 2 2 2" xfId="58216" xr:uid="{00000000-0005-0000-0000-0000EC0E0000}"/>
    <cellStyle name="Comma 11 4 3 2 2 2 3" xfId="29059" xr:uid="{00000000-0005-0000-0000-0000ED0E0000}"/>
    <cellStyle name="Comma 11 4 3 2 2 2 4" xfId="43634" xr:uid="{00000000-0005-0000-0000-0000EE0E0000}"/>
    <cellStyle name="Comma 11 4 3 2 2 2 5" xfId="50927" xr:uid="{00000000-0005-0000-0000-0000EF0E0000}"/>
    <cellStyle name="Comma 11 4 3 2 2 3" xfId="18130" xr:uid="{00000000-0005-0000-0000-0000F00E0000}"/>
    <cellStyle name="Comma 11 4 3 2 2 3 2" xfId="32702" xr:uid="{00000000-0005-0000-0000-0000F10E0000}"/>
    <cellStyle name="Comma 11 4 3 2 2 3 3" xfId="54573" xr:uid="{00000000-0005-0000-0000-0000F20E0000}"/>
    <cellStyle name="Comma 11 4 3 2 2 4" xfId="21773" xr:uid="{00000000-0005-0000-0000-0000F30E0000}"/>
    <cellStyle name="Comma 11 4 3 2 2 4 2" xfId="36345" xr:uid="{00000000-0005-0000-0000-0000F40E0000}"/>
    <cellStyle name="Comma 11 4 3 2 2 5" xfId="7762" xr:uid="{00000000-0005-0000-0000-0000F50E0000}"/>
    <cellStyle name="Comma 11 4 3 2 2 6" xfId="22340" xr:uid="{00000000-0005-0000-0000-0000F60E0000}"/>
    <cellStyle name="Comma 11 4 3 2 2 7" xfId="39991" xr:uid="{00000000-0005-0000-0000-0000F70E0000}"/>
    <cellStyle name="Comma 11 4 3 2 2 8" xfId="47284" xr:uid="{00000000-0005-0000-0000-0000F80E0000}"/>
    <cellStyle name="Comma 11 4 3 2 3" xfId="5375" xr:uid="{00000000-0005-0000-0000-0000F90E0000}"/>
    <cellStyle name="Comma 11 4 3 2 3 2" xfId="12671" xr:uid="{00000000-0005-0000-0000-0000FA0E0000}"/>
    <cellStyle name="Comma 11 4 3 2 3 2 2" xfId="56400" xr:uid="{00000000-0005-0000-0000-0000FB0E0000}"/>
    <cellStyle name="Comma 11 4 3 2 3 3" xfId="27243" xr:uid="{00000000-0005-0000-0000-0000FC0E0000}"/>
    <cellStyle name="Comma 11 4 3 2 3 4" xfId="41818" xr:uid="{00000000-0005-0000-0000-0000FD0E0000}"/>
    <cellStyle name="Comma 11 4 3 2 3 5" xfId="49111" xr:uid="{00000000-0005-0000-0000-0000FE0E0000}"/>
    <cellStyle name="Comma 11 4 3 2 4" xfId="16314" xr:uid="{00000000-0005-0000-0000-0000FF0E0000}"/>
    <cellStyle name="Comma 11 4 3 2 4 2" xfId="30886" xr:uid="{00000000-0005-0000-0000-0000000F0000}"/>
    <cellStyle name="Comma 11 4 3 2 4 3" xfId="52757" xr:uid="{00000000-0005-0000-0000-0000010F0000}"/>
    <cellStyle name="Comma 11 4 3 2 5" xfId="19957" xr:uid="{00000000-0005-0000-0000-0000020F0000}"/>
    <cellStyle name="Comma 11 4 3 2 5 2" xfId="34529" xr:uid="{00000000-0005-0000-0000-0000030F0000}"/>
    <cellStyle name="Comma 11 4 3 2 6" xfId="7761" xr:uid="{00000000-0005-0000-0000-0000040F0000}"/>
    <cellStyle name="Comma 11 4 3 2 7" xfId="22339" xr:uid="{00000000-0005-0000-0000-0000050F0000}"/>
    <cellStyle name="Comma 11 4 3 2 8" xfId="38175" xr:uid="{00000000-0005-0000-0000-0000060F0000}"/>
    <cellStyle name="Comma 11 4 3 2 9" xfId="45468" xr:uid="{00000000-0005-0000-0000-0000070F0000}"/>
    <cellStyle name="Comma 11 4 3 3" xfId="2603" xr:uid="{00000000-0005-0000-0000-0000080F0000}"/>
    <cellStyle name="Comma 11 4 3 3 2" xfId="6283" xr:uid="{00000000-0005-0000-0000-0000090F0000}"/>
    <cellStyle name="Comma 11 4 3 3 2 2" xfId="13579" xr:uid="{00000000-0005-0000-0000-00000A0F0000}"/>
    <cellStyle name="Comma 11 4 3 3 2 2 2" xfId="57308" xr:uid="{00000000-0005-0000-0000-00000B0F0000}"/>
    <cellStyle name="Comma 11 4 3 3 2 3" xfId="28151" xr:uid="{00000000-0005-0000-0000-00000C0F0000}"/>
    <cellStyle name="Comma 11 4 3 3 2 4" xfId="42726" xr:uid="{00000000-0005-0000-0000-00000D0F0000}"/>
    <cellStyle name="Comma 11 4 3 3 2 5" xfId="50019" xr:uid="{00000000-0005-0000-0000-00000E0F0000}"/>
    <cellStyle name="Comma 11 4 3 3 3" xfId="17222" xr:uid="{00000000-0005-0000-0000-00000F0F0000}"/>
    <cellStyle name="Comma 11 4 3 3 3 2" xfId="31794" xr:uid="{00000000-0005-0000-0000-0000100F0000}"/>
    <cellStyle name="Comma 11 4 3 3 3 3" xfId="53665" xr:uid="{00000000-0005-0000-0000-0000110F0000}"/>
    <cellStyle name="Comma 11 4 3 3 4" xfId="20865" xr:uid="{00000000-0005-0000-0000-0000120F0000}"/>
    <cellStyle name="Comma 11 4 3 3 4 2" xfId="35437" xr:uid="{00000000-0005-0000-0000-0000130F0000}"/>
    <cellStyle name="Comma 11 4 3 3 5" xfId="7763" xr:uid="{00000000-0005-0000-0000-0000140F0000}"/>
    <cellStyle name="Comma 11 4 3 3 6" xfId="22341" xr:uid="{00000000-0005-0000-0000-0000150F0000}"/>
    <cellStyle name="Comma 11 4 3 3 7" xfId="39083" xr:uid="{00000000-0005-0000-0000-0000160F0000}"/>
    <cellStyle name="Comma 11 4 3 3 8" xfId="46376" xr:uid="{00000000-0005-0000-0000-0000170F0000}"/>
    <cellStyle name="Comma 11 4 3 4" xfId="4467" xr:uid="{00000000-0005-0000-0000-0000180F0000}"/>
    <cellStyle name="Comma 11 4 3 4 2" xfId="11763" xr:uid="{00000000-0005-0000-0000-0000190F0000}"/>
    <cellStyle name="Comma 11 4 3 4 2 2" xfId="55492" xr:uid="{00000000-0005-0000-0000-00001A0F0000}"/>
    <cellStyle name="Comma 11 4 3 4 3" xfId="26335" xr:uid="{00000000-0005-0000-0000-00001B0F0000}"/>
    <cellStyle name="Comma 11 4 3 4 4" xfId="40910" xr:uid="{00000000-0005-0000-0000-00001C0F0000}"/>
    <cellStyle name="Comma 11 4 3 4 5" xfId="48203" xr:uid="{00000000-0005-0000-0000-00001D0F0000}"/>
    <cellStyle name="Comma 11 4 3 5" xfId="15406" xr:uid="{00000000-0005-0000-0000-00001E0F0000}"/>
    <cellStyle name="Comma 11 4 3 5 2" xfId="29978" xr:uid="{00000000-0005-0000-0000-00001F0F0000}"/>
    <cellStyle name="Comma 11 4 3 5 3" xfId="51849" xr:uid="{00000000-0005-0000-0000-0000200F0000}"/>
    <cellStyle name="Comma 11 4 3 6" xfId="19049" xr:uid="{00000000-0005-0000-0000-0000210F0000}"/>
    <cellStyle name="Comma 11 4 3 6 2" xfId="33621" xr:uid="{00000000-0005-0000-0000-0000220F0000}"/>
    <cellStyle name="Comma 11 4 3 7" xfId="7760" xr:uid="{00000000-0005-0000-0000-0000230F0000}"/>
    <cellStyle name="Comma 11 4 3 8" xfId="22338" xr:uid="{00000000-0005-0000-0000-0000240F0000}"/>
    <cellStyle name="Comma 11 4 3 9" xfId="37267" xr:uid="{00000000-0005-0000-0000-0000250F0000}"/>
    <cellStyle name="Comma 11 4 4" xfId="1241" xr:uid="{00000000-0005-0000-0000-0000260F0000}"/>
    <cellStyle name="Comma 11 4 4 2" xfId="3057" xr:uid="{00000000-0005-0000-0000-0000270F0000}"/>
    <cellStyle name="Comma 11 4 4 2 2" xfId="6737" xr:uid="{00000000-0005-0000-0000-0000280F0000}"/>
    <cellStyle name="Comma 11 4 4 2 2 2" xfId="14033" xr:uid="{00000000-0005-0000-0000-0000290F0000}"/>
    <cellStyle name="Comma 11 4 4 2 2 2 2" xfId="57762" xr:uid="{00000000-0005-0000-0000-00002A0F0000}"/>
    <cellStyle name="Comma 11 4 4 2 2 3" xfId="28605" xr:uid="{00000000-0005-0000-0000-00002B0F0000}"/>
    <cellStyle name="Comma 11 4 4 2 2 4" xfId="43180" xr:uid="{00000000-0005-0000-0000-00002C0F0000}"/>
    <cellStyle name="Comma 11 4 4 2 2 5" xfId="50473" xr:uid="{00000000-0005-0000-0000-00002D0F0000}"/>
    <cellStyle name="Comma 11 4 4 2 3" xfId="17676" xr:uid="{00000000-0005-0000-0000-00002E0F0000}"/>
    <cellStyle name="Comma 11 4 4 2 3 2" xfId="32248" xr:uid="{00000000-0005-0000-0000-00002F0F0000}"/>
    <cellStyle name="Comma 11 4 4 2 3 3" xfId="54119" xr:uid="{00000000-0005-0000-0000-0000300F0000}"/>
    <cellStyle name="Comma 11 4 4 2 4" xfId="21319" xr:uid="{00000000-0005-0000-0000-0000310F0000}"/>
    <cellStyle name="Comma 11 4 4 2 4 2" xfId="35891" xr:uid="{00000000-0005-0000-0000-0000320F0000}"/>
    <cellStyle name="Comma 11 4 4 2 5" xfId="7765" xr:uid="{00000000-0005-0000-0000-0000330F0000}"/>
    <cellStyle name="Comma 11 4 4 2 6" xfId="22343" xr:uid="{00000000-0005-0000-0000-0000340F0000}"/>
    <cellStyle name="Comma 11 4 4 2 7" xfId="39537" xr:uid="{00000000-0005-0000-0000-0000350F0000}"/>
    <cellStyle name="Comma 11 4 4 2 8" xfId="46830" xr:uid="{00000000-0005-0000-0000-0000360F0000}"/>
    <cellStyle name="Comma 11 4 4 3" xfId="4921" xr:uid="{00000000-0005-0000-0000-0000370F0000}"/>
    <cellStyle name="Comma 11 4 4 3 2" xfId="12217" xr:uid="{00000000-0005-0000-0000-0000380F0000}"/>
    <cellStyle name="Comma 11 4 4 3 2 2" xfId="55946" xr:uid="{00000000-0005-0000-0000-0000390F0000}"/>
    <cellStyle name="Comma 11 4 4 3 3" xfId="26789" xr:uid="{00000000-0005-0000-0000-00003A0F0000}"/>
    <cellStyle name="Comma 11 4 4 3 4" xfId="41364" xr:uid="{00000000-0005-0000-0000-00003B0F0000}"/>
    <cellStyle name="Comma 11 4 4 3 5" xfId="48657" xr:uid="{00000000-0005-0000-0000-00003C0F0000}"/>
    <cellStyle name="Comma 11 4 4 4" xfId="15860" xr:uid="{00000000-0005-0000-0000-00003D0F0000}"/>
    <cellStyle name="Comma 11 4 4 4 2" xfId="30432" xr:uid="{00000000-0005-0000-0000-00003E0F0000}"/>
    <cellStyle name="Comma 11 4 4 4 3" xfId="52303" xr:uid="{00000000-0005-0000-0000-00003F0F0000}"/>
    <cellStyle name="Comma 11 4 4 5" xfId="19503" xr:uid="{00000000-0005-0000-0000-0000400F0000}"/>
    <cellStyle name="Comma 11 4 4 5 2" xfId="34075" xr:uid="{00000000-0005-0000-0000-0000410F0000}"/>
    <cellStyle name="Comma 11 4 4 6" xfId="7764" xr:uid="{00000000-0005-0000-0000-0000420F0000}"/>
    <cellStyle name="Comma 11 4 4 7" xfId="22342" xr:uid="{00000000-0005-0000-0000-0000430F0000}"/>
    <cellStyle name="Comma 11 4 4 8" xfId="37721" xr:uid="{00000000-0005-0000-0000-0000440F0000}"/>
    <cellStyle name="Comma 11 4 4 9" xfId="45014" xr:uid="{00000000-0005-0000-0000-0000450F0000}"/>
    <cellStyle name="Comma 11 4 5" xfId="2149" xr:uid="{00000000-0005-0000-0000-0000460F0000}"/>
    <cellStyle name="Comma 11 4 5 2" xfId="5829" xr:uid="{00000000-0005-0000-0000-0000470F0000}"/>
    <cellStyle name="Comma 11 4 5 2 2" xfId="13125" xr:uid="{00000000-0005-0000-0000-0000480F0000}"/>
    <cellStyle name="Comma 11 4 5 2 2 2" xfId="56854" xr:uid="{00000000-0005-0000-0000-0000490F0000}"/>
    <cellStyle name="Comma 11 4 5 2 3" xfId="27697" xr:uid="{00000000-0005-0000-0000-00004A0F0000}"/>
    <cellStyle name="Comma 11 4 5 2 4" xfId="42272" xr:uid="{00000000-0005-0000-0000-00004B0F0000}"/>
    <cellStyle name="Comma 11 4 5 2 5" xfId="49565" xr:uid="{00000000-0005-0000-0000-00004C0F0000}"/>
    <cellStyle name="Comma 11 4 5 3" xfId="16768" xr:uid="{00000000-0005-0000-0000-00004D0F0000}"/>
    <cellStyle name="Comma 11 4 5 3 2" xfId="31340" xr:uid="{00000000-0005-0000-0000-00004E0F0000}"/>
    <cellStyle name="Comma 11 4 5 3 3" xfId="53211" xr:uid="{00000000-0005-0000-0000-00004F0F0000}"/>
    <cellStyle name="Comma 11 4 5 4" xfId="20411" xr:uid="{00000000-0005-0000-0000-0000500F0000}"/>
    <cellStyle name="Comma 11 4 5 4 2" xfId="34983" xr:uid="{00000000-0005-0000-0000-0000510F0000}"/>
    <cellStyle name="Comma 11 4 5 5" xfId="7766" xr:uid="{00000000-0005-0000-0000-0000520F0000}"/>
    <cellStyle name="Comma 11 4 5 6" xfId="22344" xr:uid="{00000000-0005-0000-0000-0000530F0000}"/>
    <cellStyle name="Comma 11 4 5 7" xfId="38629" xr:uid="{00000000-0005-0000-0000-0000540F0000}"/>
    <cellStyle name="Comma 11 4 5 8" xfId="45922" xr:uid="{00000000-0005-0000-0000-0000550F0000}"/>
    <cellStyle name="Comma 11 4 6" xfId="4013" xr:uid="{00000000-0005-0000-0000-0000560F0000}"/>
    <cellStyle name="Comma 11 4 6 2" xfId="11309" xr:uid="{00000000-0005-0000-0000-0000570F0000}"/>
    <cellStyle name="Comma 11 4 6 2 2" xfId="55038" xr:uid="{00000000-0005-0000-0000-0000580F0000}"/>
    <cellStyle name="Comma 11 4 6 3" xfId="25881" xr:uid="{00000000-0005-0000-0000-0000590F0000}"/>
    <cellStyle name="Comma 11 4 6 4" xfId="40456" xr:uid="{00000000-0005-0000-0000-00005A0F0000}"/>
    <cellStyle name="Comma 11 4 6 5" xfId="47749" xr:uid="{00000000-0005-0000-0000-00005B0F0000}"/>
    <cellStyle name="Comma 11 4 7" xfId="14952" xr:uid="{00000000-0005-0000-0000-00005C0F0000}"/>
    <cellStyle name="Comma 11 4 7 2" xfId="29524" xr:uid="{00000000-0005-0000-0000-00005D0F0000}"/>
    <cellStyle name="Comma 11 4 7 3" xfId="51395" xr:uid="{00000000-0005-0000-0000-00005E0F0000}"/>
    <cellStyle name="Comma 11 4 8" xfId="18595" xr:uid="{00000000-0005-0000-0000-00005F0F0000}"/>
    <cellStyle name="Comma 11 4 8 2" xfId="33167" xr:uid="{00000000-0005-0000-0000-0000600F0000}"/>
    <cellStyle name="Comma 11 4 9" xfId="7751" xr:uid="{00000000-0005-0000-0000-0000610F0000}"/>
    <cellStyle name="Comma 11 5" xfId="447" xr:uid="{00000000-0005-0000-0000-0000620F0000}"/>
    <cellStyle name="Comma 11 5 10" xfId="36927" xr:uid="{00000000-0005-0000-0000-0000630F0000}"/>
    <cellStyle name="Comma 11 5 11" xfId="44220" xr:uid="{00000000-0005-0000-0000-0000640F0000}"/>
    <cellStyle name="Comma 11 5 2" xfId="901" xr:uid="{00000000-0005-0000-0000-0000650F0000}"/>
    <cellStyle name="Comma 11 5 2 10" xfId="44674" xr:uid="{00000000-0005-0000-0000-0000660F0000}"/>
    <cellStyle name="Comma 11 5 2 2" xfId="1809" xr:uid="{00000000-0005-0000-0000-0000670F0000}"/>
    <cellStyle name="Comma 11 5 2 2 2" xfId="3625" xr:uid="{00000000-0005-0000-0000-0000680F0000}"/>
    <cellStyle name="Comma 11 5 2 2 2 2" xfId="7305" xr:uid="{00000000-0005-0000-0000-0000690F0000}"/>
    <cellStyle name="Comma 11 5 2 2 2 2 2" xfId="14601" xr:uid="{00000000-0005-0000-0000-00006A0F0000}"/>
    <cellStyle name="Comma 11 5 2 2 2 2 2 2" xfId="58330" xr:uid="{00000000-0005-0000-0000-00006B0F0000}"/>
    <cellStyle name="Comma 11 5 2 2 2 2 3" xfId="29173" xr:uid="{00000000-0005-0000-0000-00006C0F0000}"/>
    <cellStyle name="Comma 11 5 2 2 2 2 4" xfId="43748" xr:uid="{00000000-0005-0000-0000-00006D0F0000}"/>
    <cellStyle name="Comma 11 5 2 2 2 2 5" xfId="51041" xr:uid="{00000000-0005-0000-0000-00006E0F0000}"/>
    <cellStyle name="Comma 11 5 2 2 2 3" xfId="18244" xr:uid="{00000000-0005-0000-0000-00006F0F0000}"/>
    <cellStyle name="Comma 11 5 2 2 2 3 2" xfId="32816" xr:uid="{00000000-0005-0000-0000-0000700F0000}"/>
    <cellStyle name="Comma 11 5 2 2 2 3 3" xfId="54687" xr:uid="{00000000-0005-0000-0000-0000710F0000}"/>
    <cellStyle name="Comma 11 5 2 2 2 4" xfId="21887" xr:uid="{00000000-0005-0000-0000-0000720F0000}"/>
    <cellStyle name="Comma 11 5 2 2 2 4 2" xfId="36459" xr:uid="{00000000-0005-0000-0000-0000730F0000}"/>
    <cellStyle name="Comma 11 5 2 2 2 5" xfId="7770" xr:uid="{00000000-0005-0000-0000-0000740F0000}"/>
    <cellStyle name="Comma 11 5 2 2 2 6" xfId="22348" xr:uid="{00000000-0005-0000-0000-0000750F0000}"/>
    <cellStyle name="Comma 11 5 2 2 2 7" xfId="40105" xr:uid="{00000000-0005-0000-0000-0000760F0000}"/>
    <cellStyle name="Comma 11 5 2 2 2 8" xfId="47398" xr:uid="{00000000-0005-0000-0000-0000770F0000}"/>
    <cellStyle name="Comma 11 5 2 2 3" xfId="5489" xr:uid="{00000000-0005-0000-0000-0000780F0000}"/>
    <cellStyle name="Comma 11 5 2 2 3 2" xfId="12785" xr:uid="{00000000-0005-0000-0000-0000790F0000}"/>
    <cellStyle name="Comma 11 5 2 2 3 2 2" xfId="56514" xr:uid="{00000000-0005-0000-0000-00007A0F0000}"/>
    <cellStyle name="Comma 11 5 2 2 3 3" xfId="27357" xr:uid="{00000000-0005-0000-0000-00007B0F0000}"/>
    <cellStyle name="Comma 11 5 2 2 3 4" xfId="41932" xr:uid="{00000000-0005-0000-0000-00007C0F0000}"/>
    <cellStyle name="Comma 11 5 2 2 3 5" xfId="49225" xr:uid="{00000000-0005-0000-0000-00007D0F0000}"/>
    <cellStyle name="Comma 11 5 2 2 4" xfId="16428" xr:uid="{00000000-0005-0000-0000-00007E0F0000}"/>
    <cellStyle name="Comma 11 5 2 2 4 2" xfId="31000" xr:uid="{00000000-0005-0000-0000-00007F0F0000}"/>
    <cellStyle name="Comma 11 5 2 2 4 3" xfId="52871" xr:uid="{00000000-0005-0000-0000-0000800F0000}"/>
    <cellStyle name="Comma 11 5 2 2 5" xfId="20071" xr:uid="{00000000-0005-0000-0000-0000810F0000}"/>
    <cellStyle name="Comma 11 5 2 2 5 2" xfId="34643" xr:uid="{00000000-0005-0000-0000-0000820F0000}"/>
    <cellStyle name="Comma 11 5 2 2 6" xfId="7769" xr:uid="{00000000-0005-0000-0000-0000830F0000}"/>
    <cellStyle name="Comma 11 5 2 2 7" xfId="22347" xr:uid="{00000000-0005-0000-0000-0000840F0000}"/>
    <cellStyle name="Comma 11 5 2 2 8" xfId="38289" xr:uid="{00000000-0005-0000-0000-0000850F0000}"/>
    <cellStyle name="Comma 11 5 2 2 9" xfId="45582" xr:uid="{00000000-0005-0000-0000-0000860F0000}"/>
    <cellStyle name="Comma 11 5 2 3" xfId="2717" xr:uid="{00000000-0005-0000-0000-0000870F0000}"/>
    <cellStyle name="Comma 11 5 2 3 2" xfId="6397" xr:uid="{00000000-0005-0000-0000-0000880F0000}"/>
    <cellStyle name="Comma 11 5 2 3 2 2" xfId="13693" xr:uid="{00000000-0005-0000-0000-0000890F0000}"/>
    <cellStyle name="Comma 11 5 2 3 2 2 2" xfId="57422" xr:uid="{00000000-0005-0000-0000-00008A0F0000}"/>
    <cellStyle name="Comma 11 5 2 3 2 3" xfId="28265" xr:uid="{00000000-0005-0000-0000-00008B0F0000}"/>
    <cellStyle name="Comma 11 5 2 3 2 4" xfId="42840" xr:uid="{00000000-0005-0000-0000-00008C0F0000}"/>
    <cellStyle name="Comma 11 5 2 3 2 5" xfId="50133" xr:uid="{00000000-0005-0000-0000-00008D0F0000}"/>
    <cellStyle name="Comma 11 5 2 3 3" xfId="17336" xr:uid="{00000000-0005-0000-0000-00008E0F0000}"/>
    <cellStyle name="Comma 11 5 2 3 3 2" xfId="31908" xr:uid="{00000000-0005-0000-0000-00008F0F0000}"/>
    <cellStyle name="Comma 11 5 2 3 3 3" xfId="53779" xr:uid="{00000000-0005-0000-0000-0000900F0000}"/>
    <cellStyle name="Comma 11 5 2 3 4" xfId="20979" xr:uid="{00000000-0005-0000-0000-0000910F0000}"/>
    <cellStyle name="Comma 11 5 2 3 4 2" xfId="35551" xr:uid="{00000000-0005-0000-0000-0000920F0000}"/>
    <cellStyle name="Comma 11 5 2 3 5" xfId="7771" xr:uid="{00000000-0005-0000-0000-0000930F0000}"/>
    <cellStyle name="Comma 11 5 2 3 6" xfId="22349" xr:uid="{00000000-0005-0000-0000-0000940F0000}"/>
    <cellStyle name="Comma 11 5 2 3 7" xfId="39197" xr:uid="{00000000-0005-0000-0000-0000950F0000}"/>
    <cellStyle name="Comma 11 5 2 3 8" xfId="46490" xr:uid="{00000000-0005-0000-0000-0000960F0000}"/>
    <cellStyle name="Comma 11 5 2 4" xfId="4581" xr:uid="{00000000-0005-0000-0000-0000970F0000}"/>
    <cellStyle name="Comma 11 5 2 4 2" xfId="11877" xr:uid="{00000000-0005-0000-0000-0000980F0000}"/>
    <cellStyle name="Comma 11 5 2 4 2 2" xfId="55606" xr:uid="{00000000-0005-0000-0000-0000990F0000}"/>
    <cellStyle name="Comma 11 5 2 4 3" xfId="26449" xr:uid="{00000000-0005-0000-0000-00009A0F0000}"/>
    <cellStyle name="Comma 11 5 2 4 4" xfId="41024" xr:uid="{00000000-0005-0000-0000-00009B0F0000}"/>
    <cellStyle name="Comma 11 5 2 4 5" xfId="48317" xr:uid="{00000000-0005-0000-0000-00009C0F0000}"/>
    <cellStyle name="Comma 11 5 2 5" xfId="15520" xr:uid="{00000000-0005-0000-0000-00009D0F0000}"/>
    <cellStyle name="Comma 11 5 2 5 2" xfId="30092" xr:uid="{00000000-0005-0000-0000-00009E0F0000}"/>
    <cellStyle name="Comma 11 5 2 5 3" xfId="51963" xr:uid="{00000000-0005-0000-0000-00009F0F0000}"/>
    <cellStyle name="Comma 11 5 2 6" xfId="19163" xr:uid="{00000000-0005-0000-0000-0000A00F0000}"/>
    <cellStyle name="Comma 11 5 2 6 2" xfId="33735" xr:uid="{00000000-0005-0000-0000-0000A10F0000}"/>
    <cellStyle name="Comma 11 5 2 7" xfId="7768" xr:uid="{00000000-0005-0000-0000-0000A20F0000}"/>
    <cellStyle name="Comma 11 5 2 8" xfId="22346" xr:uid="{00000000-0005-0000-0000-0000A30F0000}"/>
    <cellStyle name="Comma 11 5 2 9" xfId="37381" xr:uid="{00000000-0005-0000-0000-0000A40F0000}"/>
    <cellStyle name="Comma 11 5 3" xfId="1355" xr:uid="{00000000-0005-0000-0000-0000A50F0000}"/>
    <cellStyle name="Comma 11 5 3 2" xfId="3171" xr:uid="{00000000-0005-0000-0000-0000A60F0000}"/>
    <cellStyle name="Comma 11 5 3 2 2" xfId="6851" xr:uid="{00000000-0005-0000-0000-0000A70F0000}"/>
    <cellStyle name="Comma 11 5 3 2 2 2" xfId="14147" xr:uid="{00000000-0005-0000-0000-0000A80F0000}"/>
    <cellStyle name="Comma 11 5 3 2 2 2 2" xfId="57876" xr:uid="{00000000-0005-0000-0000-0000A90F0000}"/>
    <cellStyle name="Comma 11 5 3 2 2 3" xfId="28719" xr:uid="{00000000-0005-0000-0000-0000AA0F0000}"/>
    <cellStyle name="Comma 11 5 3 2 2 4" xfId="43294" xr:uid="{00000000-0005-0000-0000-0000AB0F0000}"/>
    <cellStyle name="Comma 11 5 3 2 2 5" xfId="50587" xr:uid="{00000000-0005-0000-0000-0000AC0F0000}"/>
    <cellStyle name="Comma 11 5 3 2 3" xfId="17790" xr:uid="{00000000-0005-0000-0000-0000AD0F0000}"/>
    <cellStyle name="Comma 11 5 3 2 3 2" xfId="32362" xr:uid="{00000000-0005-0000-0000-0000AE0F0000}"/>
    <cellStyle name="Comma 11 5 3 2 3 3" xfId="54233" xr:uid="{00000000-0005-0000-0000-0000AF0F0000}"/>
    <cellStyle name="Comma 11 5 3 2 4" xfId="21433" xr:uid="{00000000-0005-0000-0000-0000B00F0000}"/>
    <cellStyle name="Comma 11 5 3 2 4 2" xfId="36005" xr:uid="{00000000-0005-0000-0000-0000B10F0000}"/>
    <cellStyle name="Comma 11 5 3 2 5" xfId="7773" xr:uid="{00000000-0005-0000-0000-0000B20F0000}"/>
    <cellStyle name="Comma 11 5 3 2 6" xfId="22351" xr:uid="{00000000-0005-0000-0000-0000B30F0000}"/>
    <cellStyle name="Comma 11 5 3 2 7" xfId="39651" xr:uid="{00000000-0005-0000-0000-0000B40F0000}"/>
    <cellStyle name="Comma 11 5 3 2 8" xfId="46944" xr:uid="{00000000-0005-0000-0000-0000B50F0000}"/>
    <cellStyle name="Comma 11 5 3 3" xfId="5035" xr:uid="{00000000-0005-0000-0000-0000B60F0000}"/>
    <cellStyle name="Comma 11 5 3 3 2" xfId="12331" xr:uid="{00000000-0005-0000-0000-0000B70F0000}"/>
    <cellStyle name="Comma 11 5 3 3 2 2" xfId="56060" xr:uid="{00000000-0005-0000-0000-0000B80F0000}"/>
    <cellStyle name="Comma 11 5 3 3 3" xfId="26903" xr:uid="{00000000-0005-0000-0000-0000B90F0000}"/>
    <cellStyle name="Comma 11 5 3 3 4" xfId="41478" xr:uid="{00000000-0005-0000-0000-0000BA0F0000}"/>
    <cellStyle name="Comma 11 5 3 3 5" xfId="48771" xr:uid="{00000000-0005-0000-0000-0000BB0F0000}"/>
    <cellStyle name="Comma 11 5 3 4" xfId="15974" xr:uid="{00000000-0005-0000-0000-0000BC0F0000}"/>
    <cellStyle name="Comma 11 5 3 4 2" xfId="30546" xr:uid="{00000000-0005-0000-0000-0000BD0F0000}"/>
    <cellStyle name="Comma 11 5 3 4 3" xfId="52417" xr:uid="{00000000-0005-0000-0000-0000BE0F0000}"/>
    <cellStyle name="Comma 11 5 3 5" xfId="19617" xr:uid="{00000000-0005-0000-0000-0000BF0F0000}"/>
    <cellStyle name="Comma 11 5 3 5 2" xfId="34189" xr:uid="{00000000-0005-0000-0000-0000C00F0000}"/>
    <cellStyle name="Comma 11 5 3 6" xfId="7772" xr:uid="{00000000-0005-0000-0000-0000C10F0000}"/>
    <cellStyle name="Comma 11 5 3 7" xfId="22350" xr:uid="{00000000-0005-0000-0000-0000C20F0000}"/>
    <cellStyle name="Comma 11 5 3 8" xfId="37835" xr:uid="{00000000-0005-0000-0000-0000C30F0000}"/>
    <cellStyle name="Comma 11 5 3 9" xfId="45128" xr:uid="{00000000-0005-0000-0000-0000C40F0000}"/>
    <cellStyle name="Comma 11 5 4" xfId="2263" xr:uid="{00000000-0005-0000-0000-0000C50F0000}"/>
    <cellStyle name="Comma 11 5 4 2" xfId="5943" xr:uid="{00000000-0005-0000-0000-0000C60F0000}"/>
    <cellStyle name="Comma 11 5 4 2 2" xfId="13239" xr:uid="{00000000-0005-0000-0000-0000C70F0000}"/>
    <cellStyle name="Comma 11 5 4 2 2 2" xfId="56968" xr:uid="{00000000-0005-0000-0000-0000C80F0000}"/>
    <cellStyle name="Comma 11 5 4 2 3" xfId="27811" xr:uid="{00000000-0005-0000-0000-0000C90F0000}"/>
    <cellStyle name="Comma 11 5 4 2 4" xfId="42386" xr:uid="{00000000-0005-0000-0000-0000CA0F0000}"/>
    <cellStyle name="Comma 11 5 4 2 5" xfId="49679" xr:uid="{00000000-0005-0000-0000-0000CB0F0000}"/>
    <cellStyle name="Comma 11 5 4 3" xfId="16882" xr:uid="{00000000-0005-0000-0000-0000CC0F0000}"/>
    <cellStyle name="Comma 11 5 4 3 2" xfId="31454" xr:uid="{00000000-0005-0000-0000-0000CD0F0000}"/>
    <cellStyle name="Comma 11 5 4 3 3" xfId="53325" xr:uid="{00000000-0005-0000-0000-0000CE0F0000}"/>
    <cellStyle name="Comma 11 5 4 4" xfId="20525" xr:uid="{00000000-0005-0000-0000-0000CF0F0000}"/>
    <cellStyle name="Comma 11 5 4 4 2" xfId="35097" xr:uid="{00000000-0005-0000-0000-0000D00F0000}"/>
    <cellStyle name="Comma 11 5 4 5" xfId="7774" xr:uid="{00000000-0005-0000-0000-0000D10F0000}"/>
    <cellStyle name="Comma 11 5 4 6" xfId="22352" xr:uid="{00000000-0005-0000-0000-0000D20F0000}"/>
    <cellStyle name="Comma 11 5 4 7" xfId="38743" xr:uid="{00000000-0005-0000-0000-0000D30F0000}"/>
    <cellStyle name="Comma 11 5 4 8" xfId="46036" xr:uid="{00000000-0005-0000-0000-0000D40F0000}"/>
    <cellStyle name="Comma 11 5 5" xfId="4127" xr:uid="{00000000-0005-0000-0000-0000D50F0000}"/>
    <cellStyle name="Comma 11 5 5 2" xfId="11423" xr:uid="{00000000-0005-0000-0000-0000D60F0000}"/>
    <cellStyle name="Comma 11 5 5 2 2" xfId="55152" xr:uid="{00000000-0005-0000-0000-0000D70F0000}"/>
    <cellStyle name="Comma 11 5 5 3" xfId="25995" xr:uid="{00000000-0005-0000-0000-0000D80F0000}"/>
    <cellStyle name="Comma 11 5 5 4" xfId="40570" xr:uid="{00000000-0005-0000-0000-0000D90F0000}"/>
    <cellStyle name="Comma 11 5 5 5" xfId="47863" xr:uid="{00000000-0005-0000-0000-0000DA0F0000}"/>
    <cellStyle name="Comma 11 5 6" xfId="15066" xr:uid="{00000000-0005-0000-0000-0000DB0F0000}"/>
    <cellStyle name="Comma 11 5 6 2" xfId="29638" xr:uid="{00000000-0005-0000-0000-0000DC0F0000}"/>
    <cellStyle name="Comma 11 5 6 3" xfId="51509" xr:uid="{00000000-0005-0000-0000-0000DD0F0000}"/>
    <cellStyle name="Comma 11 5 7" xfId="18709" xr:uid="{00000000-0005-0000-0000-0000DE0F0000}"/>
    <cellStyle name="Comma 11 5 7 2" xfId="33281" xr:uid="{00000000-0005-0000-0000-0000DF0F0000}"/>
    <cellStyle name="Comma 11 5 8" xfId="7767" xr:uid="{00000000-0005-0000-0000-0000E00F0000}"/>
    <cellStyle name="Comma 11 5 9" xfId="22345" xr:uid="{00000000-0005-0000-0000-0000E10F0000}"/>
    <cellStyle name="Comma 11 6" xfId="674" xr:uid="{00000000-0005-0000-0000-0000E20F0000}"/>
    <cellStyle name="Comma 11 6 10" xfId="44447" xr:uid="{00000000-0005-0000-0000-0000E30F0000}"/>
    <cellStyle name="Comma 11 6 2" xfId="1582" xr:uid="{00000000-0005-0000-0000-0000E40F0000}"/>
    <cellStyle name="Comma 11 6 2 2" xfId="3398" xr:uid="{00000000-0005-0000-0000-0000E50F0000}"/>
    <cellStyle name="Comma 11 6 2 2 2" xfId="7078" xr:uid="{00000000-0005-0000-0000-0000E60F0000}"/>
    <cellStyle name="Comma 11 6 2 2 2 2" xfId="14374" xr:uid="{00000000-0005-0000-0000-0000E70F0000}"/>
    <cellStyle name="Comma 11 6 2 2 2 2 2" xfId="58103" xr:uid="{00000000-0005-0000-0000-0000E80F0000}"/>
    <cellStyle name="Comma 11 6 2 2 2 3" xfId="28946" xr:uid="{00000000-0005-0000-0000-0000E90F0000}"/>
    <cellStyle name="Comma 11 6 2 2 2 4" xfId="43521" xr:uid="{00000000-0005-0000-0000-0000EA0F0000}"/>
    <cellStyle name="Comma 11 6 2 2 2 5" xfId="50814" xr:uid="{00000000-0005-0000-0000-0000EB0F0000}"/>
    <cellStyle name="Comma 11 6 2 2 3" xfId="18017" xr:uid="{00000000-0005-0000-0000-0000EC0F0000}"/>
    <cellStyle name="Comma 11 6 2 2 3 2" xfId="32589" xr:uid="{00000000-0005-0000-0000-0000ED0F0000}"/>
    <cellStyle name="Comma 11 6 2 2 3 3" xfId="54460" xr:uid="{00000000-0005-0000-0000-0000EE0F0000}"/>
    <cellStyle name="Comma 11 6 2 2 4" xfId="21660" xr:uid="{00000000-0005-0000-0000-0000EF0F0000}"/>
    <cellStyle name="Comma 11 6 2 2 4 2" xfId="36232" xr:uid="{00000000-0005-0000-0000-0000F00F0000}"/>
    <cellStyle name="Comma 11 6 2 2 5" xfId="7777" xr:uid="{00000000-0005-0000-0000-0000F10F0000}"/>
    <cellStyle name="Comma 11 6 2 2 6" xfId="22355" xr:uid="{00000000-0005-0000-0000-0000F20F0000}"/>
    <cellStyle name="Comma 11 6 2 2 7" xfId="39878" xr:uid="{00000000-0005-0000-0000-0000F30F0000}"/>
    <cellStyle name="Comma 11 6 2 2 8" xfId="47171" xr:uid="{00000000-0005-0000-0000-0000F40F0000}"/>
    <cellStyle name="Comma 11 6 2 3" xfId="5262" xr:uid="{00000000-0005-0000-0000-0000F50F0000}"/>
    <cellStyle name="Comma 11 6 2 3 2" xfId="12558" xr:uid="{00000000-0005-0000-0000-0000F60F0000}"/>
    <cellStyle name="Comma 11 6 2 3 2 2" xfId="56287" xr:uid="{00000000-0005-0000-0000-0000F70F0000}"/>
    <cellStyle name="Comma 11 6 2 3 3" xfId="27130" xr:uid="{00000000-0005-0000-0000-0000F80F0000}"/>
    <cellStyle name="Comma 11 6 2 3 4" xfId="41705" xr:uid="{00000000-0005-0000-0000-0000F90F0000}"/>
    <cellStyle name="Comma 11 6 2 3 5" xfId="48998" xr:uid="{00000000-0005-0000-0000-0000FA0F0000}"/>
    <cellStyle name="Comma 11 6 2 4" xfId="16201" xr:uid="{00000000-0005-0000-0000-0000FB0F0000}"/>
    <cellStyle name="Comma 11 6 2 4 2" xfId="30773" xr:uid="{00000000-0005-0000-0000-0000FC0F0000}"/>
    <cellStyle name="Comma 11 6 2 4 3" xfId="52644" xr:uid="{00000000-0005-0000-0000-0000FD0F0000}"/>
    <cellStyle name="Comma 11 6 2 5" xfId="19844" xr:uid="{00000000-0005-0000-0000-0000FE0F0000}"/>
    <cellStyle name="Comma 11 6 2 5 2" xfId="34416" xr:uid="{00000000-0005-0000-0000-0000FF0F0000}"/>
    <cellStyle name="Comma 11 6 2 6" xfId="7776" xr:uid="{00000000-0005-0000-0000-000000100000}"/>
    <cellStyle name="Comma 11 6 2 7" xfId="22354" xr:uid="{00000000-0005-0000-0000-000001100000}"/>
    <cellStyle name="Comma 11 6 2 8" xfId="38062" xr:uid="{00000000-0005-0000-0000-000002100000}"/>
    <cellStyle name="Comma 11 6 2 9" xfId="45355" xr:uid="{00000000-0005-0000-0000-000003100000}"/>
    <cellStyle name="Comma 11 6 3" xfId="2490" xr:uid="{00000000-0005-0000-0000-000004100000}"/>
    <cellStyle name="Comma 11 6 3 2" xfId="6170" xr:uid="{00000000-0005-0000-0000-000005100000}"/>
    <cellStyle name="Comma 11 6 3 2 2" xfId="13466" xr:uid="{00000000-0005-0000-0000-000006100000}"/>
    <cellStyle name="Comma 11 6 3 2 2 2" xfId="57195" xr:uid="{00000000-0005-0000-0000-000007100000}"/>
    <cellStyle name="Comma 11 6 3 2 3" xfId="28038" xr:uid="{00000000-0005-0000-0000-000008100000}"/>
    <cellStyle name="Comma 11 6 3 2 4" xfId="42613" xr:uid="{00000000-0005-0000-0000-000009100000}"/>
    <cellStyle name="Comma 11 6 3 2 5" xfId="49906" xr:uid="{00000000-0005-0000-0000-00000A100000}"/>
    <cellStyle name="Comma 11 6 3 3" xfId="17109" xr:uid="{00000000-0005-0000-0000-00000B100000}"/>
    <cellStyle name="Comma 11 6 3 3 2" xfId="31681" xr:uid="{00000000-0005-0000-0000-00000C100000}"/>
    <cellStyle name="Comma 11 6 3 3 3" xfId="53552" xr:uid="{00000000-0005-0000-0000-00000D100000}"/>
    <cellStyle name="Comma 11 6 3 4" xfId="20752" xr:uid="{00000000-0005-0000-0000-00000E100000}"/>
    <cellStyle name="Comma 11 6 3 4 2" xfId="35324" xr:uid="{00000000-0005-0000-0000-00000F100000}"/>
    <cellStyle name="Comma 11 6 3 5" xfId="7778" xr:uid="{00000000-0005-0000-0000-000010100000}"/>
    <cellStyle name="Comma 11 6 3 6" xfId="22356" xr:uid="{00000000-0005-0000-0000-000011100000}"/>
    <cellStyle name="Comma 11 6 3 7" xfId="38970" xr:uid="{00000000-0005-0000-0000-000012100000}"/>
    <cellStyle name="Comma 11 6 3 8" xfId="46263" xr:uid="{00000000-0005-0000-0000-000013100000}"/>
    <cellStyle name="Comma 11 6 4" xfId="4354" xr:uid="{00000000-0005-0000-0000-000014100000}"/>
    <cellStyle name="Comma 11 6 4 2" xfId="11650" xr:uid="{00000000-0005-0000-0000-000015100000}"/>
    <cellStyle name="Comma 11 6 4 2 2" xfId="55379" xr:uid="{00000000-0005-0000-0000-000016100000}"/>
    <cellStyle name="Comma 11 6 4 3" xfId="26222" xr:uid="{00000000-0005-0000-0000-000017100000}"/>
    <cellStyle name="Comma 11 6 4 4" xfId="40797" xr:uid="{00000000-0005-0000-0000-000018100000}"/>
    <cellStyle name="Comma 11 6 4 5" xfId="48090" xr:uid="{00000000-0005-0000-0000-000019100000}"/>
    <cellStyle name="Comma 11 6 5" xfId="15293" xr:uid="{00000000-0005-0000-0000-00001A100000}"/>
    <cellStyle name="Comma 11 6 5 2" xfId="29865" xr:uid="{00000000-0005-0000-0000-00001B100000}"/>
    <cellStyle name="Comma 11 6 5 3" xfId="51736" xr:uid="{00000000-0005-0000-0000-00001C100000}"/>
    <cellStyle name="Comma 11 6 6" xfId="18936" xr:uid="{00000000-0005-0000-0000-00001D100000}"/>
    <cellStyle name="Comma 11 6 6 2" xfId="33508" xr:uid="{00000000-0005-0000-0000-00001E100000}"/>
    <cellStyle name="Comma 11 6 7" xfId="7775" xr:uid="{00000000-0005-0000-0000-00001F100000}"/>
    <cellStyle name="Comma 11 6 8" xfId="22353" xr:uid="{00000000-0005-0000-0000-000020100000}"/>
    <cellStyle name="Comma 11 6 9" xfId="37154" xr:uid="{00000000-0005-0000-0000-000021100000}"/>
    <cellStyle name="Comma 11 7" xfId="1128" xr:uid="{00000000-0005-0000-0000-000022100000}"/>
    <cellStyle name="Comma 11 7 2" xfId="2944" xr:uid="{00000000-0005-0000-0000-000023100000}"/>
    <cellStyle name="Comma 11 7 2 2" xfId="6624" xr:uid="{00000000-0005-0000-0000-000024100000}"/>
    <cellStyle name="Comma 11 7 2 2 2" xfId="13920" xr:uid="{00000000-0005-0000-0000-000025100000}"/>
    <cellStyle name="Comma 11 7 2 2 2 2" xfId="57649" xr:uid="{00000000-0005-0000-0000-000026100000}"/>
    <cellStyle name="Comma 11 7 2 2 3" xfId="28492" xr:uid="{00000000-0005-0000-0000-000027100000}"/>
    <cellStyle name="Comma 11 7 2 2 4" xfId="43067" xr:uid="{00000000-0005-0000-0000-000028100000}"/>
    <cellStyle name="Comma 11 7 2 2 5" xfId="50360" xr:uid="{00000000-0005-0000-0000-000029100000}"/>
    <cellStyle name="Comma 11 7 2 3" xfId="17563" xr:uid="{00000000-0005-0000-0000-00002A100000}"/>
    <cellStyle name="Comma 11 7 2 3 2" xfId="32135" xr:uid="{00000000-0005-0000-0000-00002B100000}"/>
    <cellStyle name="Comma 11 7 2 3 3" xfId="54006" xr:uid="{00000000-0005-0000-0000-00002C100000}"/>
    <cellStyle name="Comma 11 7 2 4" xfId="21206" xr:uid="{00000000-0005-0000-0000-00002D100000}"/>
    <cellStyle name="Comma 11 7 2 4 2" xfId="35778" xr:uid="{00000000-0005-0000-0000-00002E100000}"/>
    <cellStyle name="Comma 11 7 2 5" xfId="7780" xr:uid="{00000000-0005-0000-0000-00002F100000}"/>
    <cellStyle name="Comma 11 7 2 6" xfId="22358" xr:uid="{00000000-0005-0000-0000-000030100000}"/>
    <cellStyle name="Comma 11 7 2 7" xfId="39424" xr:uid="{00000000-0005-0000-0000-000031100000}"/>
    <cellStyle name="Comma 11 7 2 8" xfId="46717" xr:uid="{00000000-0005-0000-0000-000032100000}"/>
    <cellStyle name="Comma 11 7 3" xfId="4808" xr:uid="{00000000-0005-0000-0000-000033100000}"/>
    <cellStyle name="Comma 11 7 3 2" xfId="12104" xr:uid="{00000000-0005-0000-0000-000034100000}"/>
    <cellStyle name="Comma 11 7 3 2 2" xfId="55833" xr:uid="{00000000-0005-0000-0000-000035100000}"/>
    <cellStyle name="Comma 11 7 3 3" xfId="26676" xr:uid="{00000000-0005-0000-0000-000036100000}"/>
    <cellStyle name="Comma 11 7 3 4" xfId="41251" xr:uid="{00000000-0005-0000-0000-000037100000}"/>
    <cellStyle name="Comma 11 7 3 5" xfId="48544" xr:uid="{00000000-0005-0000-0000-000038100000}"/>
    <cellStyle name="Comma 11 7 4" xfId="15747" xr:uid="{00000000-0005-0000-0000-000039100000}"/>
    <cellStyle name="Comma 11 7 4 2" xfId="30319" xr:uid="{00000000-0005-0000-0000-00003A100000}"/>
    <cellStyle name="Comma 11 7 4 3" xfId="52190" xr:uid="{00000000-0005-0000-0000-00003B100000}"/>
    <cellStyle name="Comma 11 7 5" xfId="19390" xr:uid="{00000000-0005-0000-0000-00003C100000}"/>
    <cellStyle name="Comma 11 7 5 2" xfId="33962" xr:uid="{00000000-0005-0000-0000-00003D100000}"/>
    <cellStyle name="Comma 11 7 6" xfId="7779" xr:uid="{00000000-0005-0000-0000-00003E100000}"/>
    <cellStyle name="Comma 11 7 7" xfId="22357" xr:uid="{00000000-0005-0000-0000-00003F100000}"/>
    <cellStyle name="Comma 11 7 8" xfId="37608" xr:uid="{00000000-0005-0000-0000-000040100000}"/>
    <cellStyle name="Comma 11 7 9" xfId="44901" xr:uid="{00000000-0005-0000-0000-000041100000}"/>
    <cellStyle name="Comma 11 8" xfId="2036" xr:uid="{00000000-0005-0000-0000-000042100000}"/>
    <cellStyle name="Comma 11 8 2" xfId="5716" xr:uid="{00000000-0005-0000-0000-000043100000}"/>
    <cellStyle name="Comma 11 8 2 2" xfId="13012" xr:uid="{00000000-0005-0000-0000-000044100000}"/>
    <cellStyle name="Comma 11 8 2 2 2" xfId="56741" xr:uid="{00000000-0005-0000-0000-000045100000}"/>
    <cellStyle name="Comma 11 8 2 3" xfId="27584" xr:uid="{00000000-0005-0000-0000-000046100000}"/>
    <cellStyle name="Comma 11 8 2 4" xfId="42159" xr:uid="{00000000-0005-0000-0000-000047100000}"/>
    <cellStyle name="Comma 11 8 2 5" xfId="49452" xr:uid="{00000000-0005-0000-0000-000048100000}"/>
    <cellStyle name="Comma 11 8 3" xfId="16655" xr:uid="{00000000-0005-0000-0000-000049100000}"/>
    <cellStyle name="Comma 11 8 3 2" xfId="31227" xr:uid="{00000000-0005-0000-0000-00004A100000}"/>
    <cellStyle name="Comma 11 8 3 3" xfId="53098" xr:uid="{00000000-0005-0000-0000-00004B100000}"/>
    <cellStyle name="Comma 11 8 4" xfId="20298" xr:uid="{00000000-0005-0000-0000-00004C100000}"/>
    <cellStyle name="Comma 11 8 4 2" xfId="34870" xr:uid="{00000000-0005-0000-0000-00004D100000}"/>
    <cellStyle name="Comma 11 8 5" xfId="7781" xr:uid="{00000000-0005-0000-0000-00004E100000}"/>
    <cellStyle name="Comma 11 8 6" xfId="22359" xr:uid="{00000000-0005-0000-0000-00004F100000}"/>
    <cellStyle name="Comma 11 8 7" xfId="38516" xr:uid="{00000000-0005-0000-0000-000050100000}"/>
    <cellStyle name="Comma 11 8 8" xfId="45809" xr:uid="{00000000-0005-0000-0000-000051100000}"/>
    <cellStyle name="Comma 11 9" xfId="3900" xr:uid="{00000000-0005-0000-0000-000052100000}"/>
    <cellStyle name="Comma 11 9 2" xfId="11196" xr:uid="{00000000-0005-0000-0000-000053100000}"/>
    <cellStyle name="Comma 11 9 2 2" xfId="54925" xr:uid="{00000000-0005-0000-0000-000054100000}"/>
    <cellStyle name="Comma 11 9 3" xfId="25768" xr:uid="{00000000-0005-0000-0000-000055100000}"/>
    <cellStyle name="Comma 11 9 4" xfId="40343" xr:uid="{00000000-0005-0000-0000-000056100000}"/>
    <cellStyle name="Comma 11 9 5" xfId="47636" xr:uid="{00000000-0005-0000-0000-000057100000}"/>
    <cellStyle name="Comma 12" xfId="205" xr:uid="{00000000-0005-0000-0000-000058100000}"/>
    <cellStyle name="Comma 12 10" xfId="18483" xr:uid="{00000000-0005-0000-0000-000059100000}"/>
    <cellStyle name="Comma 12 10 2" xfId="33055" xr:uid="{00000000-0005-0000-0000-00005A100000}"/>
    <cellStyle name="Comma 12 11" xfId="7782" xr:uid="{00000000-0005-0000-0000-00005B100000}"/>
    <cellStyle name="Comma 12 12" xfId="22360" xr:uid="{00000000-0005-0000-0000-00005C100000}"/>
    <cellStyle name="Comma 12 13" xfId="36701" xr:uid="{00000000-0005-0000-0000-00005D100000}"/>
    <cellStyle name="Comma 12 14" xfId="43994" xr:uid="{00000000-0005-0000-0000-00005E100000}"/>
    <cellStyle name="Comma 12 2" xfId="302" xr:uid="{00000000-0005-0000-0000-00005F100000}"/>
    <cellStyle name="Comma 12 2 10" xfId="7783" xr:uid="{00000000-0005-0000-0000-000060100000}"/>
    <cellStyle name="Comma 12 2 11" xfId="22361" xr:uid="{00000000-0005-0000-0000-000061100000}"/>
    <cellStyle name="Comma 12 2 12" xfId="36782" xr:uid="{00000000-0005-0000-0000-000062100000}"/>
    <cellStyle name="Comma 12 2 13" xfId="44075" xr:uid="{00000000-0005-0000-0000-000063100000}"/>
    <cellStyle name="Comma 12 2 2" xfId="415" xr:uid="{00000000-0005-0000-0000-000064100000}"/>
    <cellStyle name="Comma 12 2 2 10" xfId="22362" xr:uid="{00000000-0005-0000-0000-000065100000}"/>
    <cellStyle name="Comma 12 2 2 11" xfId="36895" xr:uid="{00000000-0005-0000-0000-000066100000}"/>
    <cellStyle name="Comma 12 2 2 12" xfId="44188" xr:uid="{00000000-0005-0000-0000-000067100000}"/>
    <cellStyle name="Comma 12 2 2 2" xfId="642" xr:uid="{00000000-0005-0000-0000-000068100000}"/>
    <cellStyle name="Comma 12 2 2 2 10" xfId="37122" xr:uid="{00000000-0005-0000-0000-000069100000}"/>
    <cellStyle name="Comma 12 2 2 2 11" xfId="44415" xr:uid="{00000000-0005-0000-0000-00006A100000}"/>
    <cellStyle name="Comma 12 2 2 2 2" xfId="1096" xr:uid="{00000000-0005-0000-0000-00006B100000}"/>
    <cellStyle name="Comma 12 2 2 2 2 10" xfId="44869" xr:uid="{00000000-0005-0000-0000-00006C100000}"/>
    <cellStyle name="Comma 12 2 2 2 2 2" xfId="2004" xr:uid="{00000000-0005-0000-0000-00006D100000}"/>
    <cellStyle name="Comma 12 2 2 2 2 2 2" xfId="3820" xr:uid="{00000000-0005-0000-0000-00006E100000}"/>
    <cellStyle name="Comma 12 2 2 2 2 2 2 2" xfId="7500" xr:uid="{00000000-0005-0000-0000-00006F100000}"/>
    <cellStyle name="Comma 12 2 2 2 2 2 2 2 2" xfId="14796" xr:uid="{00000000-0005-0000-0000-000070100000}"/>
    <cellStyle name="Comma 12 2 2 2 2 2 2 2 2 2" xfId="58525" xr:uid="{00000000-0005-0000-0000-000071100000}"/>
    <cellStyle name="Comma 12 2 2 2 2 2 2 2 3" xfId="29368" xr:uid="{00000000-0005-0000-0000-000072100000}"/>
    <cellStyle name="Comma 12 2 2 2 2 2 2 2 4" xfId="43943" xr:uid="{00000000-0005-0000-0000-000073100000}"/>
    <cellStyle name="Comma 12 2 2 2 2 2 2 2 5" xfId="51236" xr:uid="{00000000-0005-0000-0000-000074100000}"/>
    <cellStyle name="Comma 12 2 2 2 2 2 2 3" xfId="18439" xr:uid="{00000000-0005-0000-0000-000075100000}"/>
    <cellStyle name="Comma 12 2 2 2 2 2 2 3 2" xfId="33011" xr:uid="{00000000-0005-0000-0000-000076100000}"/>
    <cellStyle name="Comma 12 2 2 2 2 2 2 3 3" xfId="54882" xr:uid="{00000000-0005-0000-0000-000077100000}"/>
    <cellStyle name="Comma 12 2 2 2 2 2 2 4" xfId="22082" xr:uid="{00000000-0005-0000-0000-000078100000}"/>
    <cellStyle name="Comma 12 2 2 2 2 2 2 4 2" xfId="36654" xr:uid="{00000000-0005-0000-0000-000079100000}"/>
    <cellStyle name="Comma 12 2 2 2 2 2 2 5" xfId="7788" xr:uid="{00000000-0005-0000-0000-00007A100000}"/>
    <cellStyle name="Comma 12 2 2 2 2 2 2 6" xfId="22366" xr:uid="{00000000-0005-0000-0000-00007B100000}"/>
    <cellStyle name="Comma 12 2 2 2 2 2 2 7" xfId="40300" xr:uid="{00000000-0005-0000-0000-00007C100000}"/>
    <cellStyle name="Comma 12 2 2 2 2 2 2 8" xfId="47593" xr:uid="{00000000-0005-0000-0000-00007D100000}"/>
    <cellStyle name="Comma 12 2 2 2 2 2 3" xfId="5684" xr:uid="{00000000-0005-0000-0000-00007E100000}"/>
    <cellStyle name="Comma 12 2 2 2 2 2 3 2" xfId="12980" xr:uid="{00000000-0005-0000-0000-00007F100000}"/>
    <cellStyle name="Comma 12 2 2 2 2 2 3 2 2" xfId="56709" xr:uid="{00000000-0005-0000-0000-000080100000}"/>
    <cellStyle name="Comma 12 2 2 2 2 2 3 3" xfId="27552" xr:uid="{00000000-0005-0000-0000-000081100000}"/>
    <cellStyle name="Comma 12 2 2 2 2 2 3 4" xfId="42127" xr:uid="{00000000-0005-0000-0000-000082100000}"/>
    <cellStyle name="Comma 12 2 2 2 2 2 3 5" xfId="49420" xr:uid="{00000000-0005-0000-0000-000083100000}"/>
    <cellStyle name="Comma 12 2 2 2 2 2 4" xfId="16623" xr:uid="{00000000-0005-0000-0000-000084100000}"/>
    <cellStyle name="Comma 12 2 2 2 2 2 4 2" xfId="31195" xr:uid="{00000000-0005-0000-0000-000085100000}"/>
    <cellStyle name="Comma 12 2 2 2 2 2 4 3" xfId="53066" xr:uid="{00000000-0005-0000-0000-000086100000}"/>
    <cellStyle name="Comma 12 2 2 2 2 2 5" xfId="20266" xr:uid="{00000000-0005-0000-0000-000087100000}"/>
    <cellStyle name="Comma 12 2 2 2 2 2 5 2" xfId="34838" xr:uid="{00000000-0005-0000-0000-000088100000}"/>
    <cellStyle name="Comma 12 2 2 2 2 2 6" xfId="7787" xr:uid="{00000000-0005-0000-0000-000089100000}"/>
    <cellStyle name="Comma 12 2 2 2 2 2 7" xfId="22365" xr:uid="{00000000-0005-0000-0000-00008A100000}"/>
    <cellStyle name="Comma 12 2 2 2 2 2 8" xfId="38484" xr:uid="{00000000-0005-0000-0000-00008B100000}"/>
    <cellStyle name="Comma 12 2 2 2 2 2 9" xfId="45777" xr:uid="{00000000-0005-0000-0000-00008C100000}"/>
    <cellStyle name="Comma 12 2 2 2 2 3" xfId="2912" xr:uid="{00000000-0005-0000-0000-00008D100000}"/>
    <cellStyle name="Comma 12 2 2 2 2 3 2" xfId="6592" xr:uid="{00000000-0005-0000-0000-00008E100000}"/>
    <cellStyle name="Comma 12 2 2 2 2 3 2 2" xfId="13888" xr:uid="{00000000-0005-0000-0000-00008F100000}"/>
    <cellStyle name="Comma 12 2 2 2 2 3 2 2 2" xfId="57617" xr:uid="{00000000-0005-0000-0000-000090100000}"/>
    <cellStyle name="Comma 12 2 2 2 2 3 2 3" xfId="28460" xr:uid="{00000000-0005-0000-0000-000091100000}"/>
    <cellStyle name="Comma 12 2 2 2 2 3 2 4" xfId="43035" xr:uid="{00000000-0005-0000-0000-000092100000}"/>
    <cellStyle name="Comma 12 2 2 2 2 3 2 5" xfId="50328" xr:uid="{00000000-0005-0000-0000-000093100000}"/>
    <cellStyle name="Comma 12 2 2 2 2 3 3" xfId="17531" xr:uid="{00000000-0005-0000-0000-000094100000}"/>
    <cellStyle name="Comma 12 2 2 2 2 3 3 2" xfId="32103" xr:uid="{00000000-0005-0000-0000-000095100000}"/>
    <cellStyle name="Comma 12 2 2 2 2 3 3 3" xfId="53974" xr:uid="{00000000-0005-0000-0000-000096100000}"/>
    <cellStyle name="Comma 12 2 2 2 2 3 4" xfId="21174" xr:uid="{00000000-0005-0000-0000-000097100000}"/>
    <cellStyle name="Comma 12 2 2 2 2 3 4 2" xfId="35746" xr:uid="{00000000-0005-0000-0000-000098100000}"/>
    <cellStyle name="Comma 12 2 2 2 2 3 5" xfId="7789" xr:uid="{00000000-0005-0000-0000-000099100000}"/>
    <cellStyle name="Comma 12 2 2 2 2 3 6" xfId="22367" xr:uid="{00000000-0005-0000-0000-00009A100000}"/>
    <cellStyle name="Comma 12 2 2 2 2 3 7" xfId="39392" xr:uid="{00000000-0005-0000-0000-00009B100000}"/>
    <cellStyle name="Comma 12 2 2 2 2 3 8" xfId="46685" xr:uid="{00000000-0005-0000-0000-00009C100000}"/>
    <cellStyle name="Comma 12 2 2 2 2 4" xfId="4776" xr:uid="{00000000-0005-0000-0000-00009D100000}"/>
    <cellStyle name="Comma 12 2 2 2 2 4 2" xfId="12072" xr:uid="{00000000-0005-0000-0000-00009E100000}"/>
    <cellStyle name="Comma 12 2 2 2 2 4 2 2" xfId="55801" xr:uid="{00000000-0005-0000-0000-00009F100000}"/>
    <cellStyle name="Comma 12 2 2 2 2 4 3" xfId="26644" xr:uid="{00000000-0005-0000-0000-0000A0100000}"/>
    <cellStyle name="Comma 12 2 2 2 2 4 4" xfId="41219" xr:uid="{00000000-0005-0000-0000-0000A1100000}"/>
    <cellStyle name="Comma 12 2 2 2 2 4 5" xfId="48512" xr:uid="{00000000-0005-0000-0000-0000A2100000}"/>
    <cellStyle name="Comma 12 2 2 2 2 5" xfId="15715" xr:uid="{00000000-0005-0000-0000-0000A3100000}"/>
    <cellStyle name="Comma 12 2 2 2 2 5 2" xfId="30287" xr:uid="{00000000-0005-0000-0000-0000A4100000}"/>
    <cellStyle name="Comma 12 2 2 2 2 5 3" xfId="52158" xr:uid="{00000000-0005-0000-0000-0000A5100000}"/>
    <cellStyle name="Comma 12 2 2 2 2 6" xfId="19358" xr:uid="{00000000-0005-0000-0000-0000A6100000}"/>
    <cellStyle name="Comma 12 2 2 2 2 6 2" xfId="33930" xr:uid="{00000000-0005-0000-0000-0000A7100000}"/>
    <cellStyle name="Comma 12 2 2 2 2 7" xfId="7786" xr:uid="{00000000-0005-0000-0000-0000A8100000}"/>
    <cellStyle name="Comma 12 2 2 2 2 8" xfId="22364" xr:uid="{00000000-0005-0000-0000-0000A9100000}"/>
    <cellStyle name="Comma 12 2 2 2 2 9" xfId="37576" xr:uid="{00000000-0005-0000-0000-0000AA100000}"/>
    <cellStyle name="Comma 12 2 2 2 3" xfId="1550" xr:uid="{00000000-0005-0000-0000-0000AB100000}"/>
    <cellStyle name="Comma 12 2 2 2 3 2" xfId="3366" xr:uid="{00000000-0005-0000-0000-0000AC100000}"/>
    <cellStyle name="Comma 12 2 2 2 3 2 2" xfId="7046" xr:uid="{00000000-0005-0000-0000-0000AD100000}"/>
    <cellStyle name="Comma 12 2 2 2 3 2 2 2" xfId="14342" xr:uid="{00000000-0005-0000-0000-0000AE100000}"/>
    <cellStyle name="Comma 12 2 2 2 3 2 2 2 2" xfId="58071" xr:uid="{00000000-0005-0000-0000-0000AF100000}"/>
    <cellStyle name="Comma 12 2 2 2 3 2 2 3" xfId="28914" xr:uid="{00000000-0005-0000-0000-0000B0100000}"/>
    <cellStyle name="Comma 12 2 2 2 3 2 2 4" xfId="43489" xr:uid="{00000000-0005-0000-0000-0000B1100000}"/>
    <cellStyle name="Comma 12 2 2 2 3 2 2 5" xfId="50782" xr:uid="{00000000-0005-0000-0000-0000B2100000}"/>
    <cellStyle name="Comma 12 2 2 2 3 2 3" xfId="17985" xr:uid="{00000000-0005-0000-0000-0000B3100000}"/>
    <cellStyle name="Comma 12 2 2 2 3 2 3 2" xfId="32557" xr:uid="{00000000-0005-0000-0000-0000B4100000}"/>
    <cellStyle name="Comma 12 2 2 2 3 2 3 3" xfId="54428" xr:uid="{00000000-0005-0000-0000-0000B5100000}"/>
    <cellStyle name="Comma 12 2 2 2 3 2 4" xfId="21628" xr:uid="{00000000-0005-0000-0000-0000B6100000}"/>
    <cellStyle name="Comma 12 2 2 2 3 2 4 2" xfId="36200" xr:uid="{00000000-0005-0000-0000-0000B7100000}"/>
    <cellStyle name="Comma 12 2 2 2 3 2 5" xfId="7791" xr:uid="{00000000-0005-0000-0000-0000B8100000}"/>
    <cellStyle name="Comma 12 2 2 2 3 2 6" xfId="22369" xr:uid="{00000000-0005-0000-0000-0000B9100000}"/>
    <cellStyle name="Comma 12 2 2 2 3 2 7" xfId="39846" xr:uid="{00000000-0005-0000-0000-0000BA100000}"/>
    <cellStyle name="Comma 12 2 2 2 3 2 8" xfId="47139" xr:uid="{00000000-0005-0000-0000-0000BB100000}"/>
    <cellStyle name="Comma 12 2 2 2 3 3" xfId="5230" xr:uid="{00000000-0005-0000-0000-0000BC100000}"/>
    <cellStyle name="Comma 12 2 2 2 3 3 2" xfId="12526" xr:uid="{00000000-0005-0000-0000-0000BD100000}"/>
    <cellStyle name="Comma 12 2 2 2 3 3 2 2" xfId="56255" xr:uid="{00000000-0005-0000-0000-0000BE100000}"/>
    <cellStyle name="Comma 12 2 2 2 3 3 3" xfId="27098" xr:uid="{00000000-0005-0000-0000-0000BF100000}"/>
    <cellStyle name="Comma 12 2 2 2 3 3 4" xfId="41673" xr:uid="{00000000-0005-0000-0000-0000C0100000}"/>
    <cellStyle name="Comma 12 2 2 2 3 3 5" xfId="48966" xr:uid="{00000000-0005-0000-0000-0000C1100000}"/>
    <cellStyle name="Comma 12 2 2 2 3 4" xfId="16169" xr:uid="{00000000-0005-0000-0000-0000C2100000}"/>
    <cellStyle name="Comma 12 2 2 2 3 4 2" xfId="30741" xr:uid="{00000000-0005-0000-0000-0000C3100000}"/>
    <cellStyle name="Comma 12 2 2 2 3 4 3" xfId="52612" xr:uid="{00000000-0005-0000-0000-0000C4100000}"/>
    <cellStyle name="Comma 12 2 2 2 3 5" xfId="19812" xr:uid="{00000000-0005-0000-0000-0000C5100000}"/>
    <cellStyle name="Comma 12 2 2 2 3 5 2" xfId="34384" xr:uid="{00000000-0005-0000-0000-0000C6100000}"/>
    <cellStyle name="Comma 12 2 2 2 3 6" xfId="7790" xr:uid="{00000000-0005-0000-0000-0000C7100000}"/>
    <cellStyle name="Comma 12 2 2 2 3 7" xfId="22368" xr:uid="{00000000-0005-0000-0000-0000C8100000}"/>
    <cellStyle name="Comma 12 2 2 2 3 8" xfId="38030" xr:uid="{00000000-0005-0000-0000-0000C9100000}"/>
    <cellStyle name="Comma 12 2 2 2 3 9" xfId="45323" xr:uid="{00000000-0005-0000-0000-0000CA100000}"/>
    <cellStyle name="Comma 12 2 2 2 4" xfId="2458" xr:uid="{00000000-0005-0000-0000-0000CB100000}"/>
    <cellStyle name="Comma 12 2 2 2 4 2" xfId="6138" xr:uid="{00000000-0005-0000-0000-0000CC100000}"/>
    <cellStyle name="Comma 12 2 2 2 4 2 2" xfId="13434" xr:uid="{00000000-0005-0000-0000-0000CD100000}"/>
    <cellStyle name="Comma 12 2 2 2 4 2 2 2" xfId="57163" xr:uid="{00000000-0005-0000-0000-0000CE100000}"/>
    <cellStyle name="Comma 12 2 2 2 4 2 3" xfId="28006" xr:uid="{00000000-0005-0000-0000-0000CF100000}"/>
    <cellStyle name="Comma 12 2 2 2 4 2 4" xfId="42581" xr:uid="{00000000-0005-0000-0000-0000D0100000}"/>
    <cellStyle name="Comma 12 2 2 2 4 2 5" xfId="49874" xr:uid="{00000000-0005-0000-0000-0000D1100000}"/>
    <cellStyle name="Comma 12 2 2 2 4 3" xfId="17077" xr:uid="{00000000-0005-0000-0000-0000D2100000}"/>
    <cellStyle name="Comma 12 2 2 2 4 3 2" xfId="31649" xr:uid="{00000000-0005-0000-0000-0000D3100000}"/>
    <cellStyle name="Comma 12 2 2 2 4 3 3" xfId="53520" xr:uid="{00000000-0005-0000-0000-0000D4100000}"/>
    <cellStyle name="Comma 12 2 2 2 4 4" xfId="20720" xr:uid="{00000000-0005-0000-0000-0000D5100000}"/>
    <cellStyle name="Comma 12 2 2 2 4 4 2" xfId="35292" xr:uid="{00000000-0005-0000-0000-0000D6100000}"/>
    <cellStyle name="Comma 12 2 2 2 4 5" xfId="7792" xr:uid="{00000000-0005-0000-0000-0000D7100000}"/>
    <cellStyle name="Comma 12 2 2 2 4 6" xfId="22370" xr:uid="{00000000-0005-0000-0000-0000D8100000}"/>
    <cellStyle name="Comma 12 2 2 2 4 7" xfId="38938" xr:uid="{00000000-0005-0000-0000-0000D9100000}"/>
    <cellStyle name="Comma 12 2 2 2 4 8" xfId="46231" xr:uid="{00000000-0005-0000-0000-0000DA100000}"/>
    <cellStyle name="Comma 12 2 2 2 5" xfId="4322" xr:uid="{00000000-0005-0000-0000-0000DB100000}"/>
    <cellStyle name="Comma 12 2 2 2 5 2" xfId="11618" xr:uid="{00000000-0005-0000-0000-0000DC100000}"/>
    <cellStyle name="Comma 12 2 2 2 5 2 2" xfId="55347" xr:uid="{00000000-0005-0000-0000-0000DD100000}"/>
    <cellStyle name="Comma 12 2 2 2 5 3" xfId="26190" xr:uid="{00000000-0005-0000-0000-0000DE100000}"/>
    <cellStyle name="Comma 12 2 2 2 5 4" xfId="40765" xr:uid="{00000000-0005-0000-0000-0000DF100000}"/>
    <cellStyle name="Comma 12 2 2 2 5 5" xfId="48058" xr:uid="{00000000-0005-0000-0000-0000E0100000}"/>
    <cellStyle name="Comma 12 2 2 2 6" xfId="15261" xr:uid="{00000000-0005-0000-0000-0000E1100000}"/>
    <cellStyle name="Comma 12 2 2 2 6 2" xfId="29833" xr:uid="{00000000-0005-0000-0000-0000E2100000}"/>
    <cellStyle name="Comma 12 2 2 2 6 3" xfId="51704" xr:uid="{00000000-0005-0000-0000-0000E3100000}"/>
    <cellStyle name="Comma 12 2 2 2 7" xfId="18904" xr:uid="{00000000-0005-0000-0000-0000E4100000}"/>
    <cellStyle name="Comma 12 2 2 2 7 2" xfId="33476" xr:uid="{00000000-0005-0000-0000-0000E5100000}"/>
    <cellStyle name="Comma 12 2 2 2 8" xfId="7785" xr:uid="{00000000-0005-0000-0000-0000E6100000}"/>
    <cellStyle name="Comma 12 2 2 2 9" xfId="22363" xr:uid="{00000000-0005-0000-0000-0000E7100000}"/>
    <cellStyle name="Comma 12 2 2 3" xfId="869" xr:uid="{00000000-0005-0000-0000-0000E8100000}"/>
    <cellStyle name="Comma 12 2 2 3 10" xfId="44642" xr:uid="{00000000-0005-0000-0000-0000E9100000}"/>
    <cellStyle name="Comma 12 2 2 3 2" xfId="1777" xr:uid="{00000000-0005-0000-0000-0000EA100000}"/>
    <cellStyle name="Comma 12 2 2 3 2 2" xfId="3593" xr:uid="{00000000-0005-0000-0000-0000EB100000}"/>
    <cellStyle name="Comma 12 2 2 3 2 2 2" xfId="7273" xr:uid="{00000000-0005-0000-0000-0000EC100000}"/>
    <cellStyle name="Comma 12 2 2 3 2 2 2 2" xfId="14569" xr:uid="{00000000-0005-0000-0000-0000ED100000}"/>
    <cellStyle name="Comma 12 2 2 3 2 2 2 2 2" xfId="58298" xr:uid="{00000000-0005-0000-0000-0000EE100000}"/>
    <cellStyle name="Comma 12 2 2 3 2 2 2 3" xfId="29141" xr:uid="{00000000-0005-0000-0000-0000EF100000}"/>
    <cellStyle name="Comma 12 2 2 3 2 2 2 4" xfId="43716" xr:uid="{00000000-0005-0000-0000-0000F0100000}"/>
    <cellStyle name="Comma 12 2 2 3 2 2 2 5" xfId="51009" xr:uid="{00000000-0005-0000-0000-0000F1100000}"/>
    <cellStyle name="Comma 12 2 2 3 2 2 3" xfId="18212" xr:uid="{00000000-0005-0000-0000-0000F2100000}"/>
    <cellStyle name="Comma 12 2 2 3 2 2 3 2" xfId="32784" xr:uid="{00000000-0005-0000-0000-0000F3100000}"/>
    <cellStyle name="Comma 12 2 2 3 2 2 3 3" xfId="54655" xr:uid="{00000000-0005-0000-0000-0000F4100000}"/>
    <cellStyle name="Comma 12 2 2 3 2 2 4" xfId="21855" xr:uid="{00000000-0005-0000-0000-0000F5100000}"/>
    <cellStyle name="Comma 12 2 2 3 2 2 4 2" xfId="36427" xr:uid="{00000000-0005-0000-0000-0000F6100000}"/>
    <cellStyle name="Comma 12 2 2 3 2 2 5" xfId="7795" xr:uid="{00000000-0005-0000-0000-0000F7100000}"/>
    <cellStyle name="Comma 12 2 2 3 2 2 6" xfId="22373" xr:uid="{00000000-0005-0000-0000-0000F8100000}"/>
    <cellStyle name="Comma 12 2 2 3 2 2 7" xfId="40073" xr:uid="{00000000-0005-0000-0000-0000F9100000}"/>
    <cellStyle name="Comma 12 2 2 3 2 2 8" xfId="47366" xr:uid="{00000000-0005-0000-0000-0000FA100000}"/>
    <cellStyle name="Comma 12 2 2 3 2 3" xfId="5457" xr:uid="{00000000-0005-0000-0000-0000FB100000}"/>
    <cellStyle name="Comma 12 2 2 3 2 3 2" xfId="12753" xr:uid="{00000000-0005-0000-0000-0000FC100000}"/>
    <cellStyle name="Comma 12 2 2 3 2 3 2 2" xfId="56482" xr:uid="{00000000-0005-0000-0000-0000FD100000}"/>
    <cellStyle name="Comma 12 2 2 3 2 3 3" xfId="27325" xr:uid="{00000000-0005-0000-0000-0000FE100000}"/>
    <cellStyle name="Comma 12 2 2 3 2 3 4" xfId="41900" xr:uid="{00000000-0005-0000-0000-0000FF100000}"/>
    <cellStyle name="Comma 12 2 2 3 2 3 5" xfId="49193" xr:uid="{00000000-0005-0000-0000-000000110000}"/>
    <cellStyle name="Comma 12 2 2 3 2 4" xfId="16396" xr:uid="{00000000-0005-0000-0000-000001110000}"/>
    <cellStyle name="Comma 12 2 2 3 2 4 2" xfId="30968" xr:uid="{00000000-0005-0000-0000-000002110000}"/>
    <cellStyle name="Comma 12 2 2 3 2 4 3" xfId="52839" xr:uid="{00000000-0005-0000-0000-000003110000}"/>
    <cellStyle name="Comma 12 2 2 3 2 5" xfId="20039" xr:uid="{00000000-0005-0000-0000-000004110000}"/>
    <cellStyle name="Comma 12 2 2 3 2 5 2" xfId="34611" xr:uid="{00000000-0005-0000-0000-000005110000}"/>
    <cellStyle name="Comma 12 2 2 3 2 6" xfId="7794" xr:uid="{00000000-0005-0000-0000-000006110000}"/>
    <cellStyle name="Comma 12 2 2 3 2 7" xfId="22372" xr:uid="{00000000-0005-0000-0000-000007110000}"/>
    <cellStyle name="Comma 12 2 2 3 2 8" xfId="38257" xr:uid="{00000000-0005-0000-0000-000008110000}"/>
    <cellStyle name="Comma 12 2 2 3 2 9" xfId="45550" xr:uid="{00000000-0005-0000-0000-000009110000}"/>
    <cellStyle name="Comma 12 2 2 3 3" xfId="2685" xr:uid="{00000000-0005-0000-0000-00000A110000}"/>
    <cellStyle name="Comma 12 2 2 3 3 2" xfId="6365" xr:uid="{00000000-0005-0000-0000-00000B110000}"/>
    <cellStyle name="Comma 12 2 2 3 3 2 2" xfId="13661" xr:uid="{00000000-0005-0000-0000-00000C110000}"/>
    <cellStyle name="Comma 12 2 2 3 3 2 2 2" xfId="57390" xr:uid="{00000000-0005-0000-0000-00000D110000}"/>
    <cellStyle name="Comma 12 2 2 3 3 2 3" xfId="28233" xr:uid="{00000000-0005-0000-0000-00000E110000}"/>
    <cellStyle name="Comma 12 2 2 3 3 2 4" xfId="42808" xr:uid="{00000000-0005-0000-0000-00000F110000}"/>
    <cellStyle name="Comma 12 2 2 3 3 2 5" xfId="50101" xr:uid="{00000000-0005-0000-0000-000010110000}"/>
    <cellStyle name="Comma 12 2 2 3 3 3" xfId="17304" xr:uid="{00000000-0005-0000-0000-000011110000}"/>
    <cellStyle name="Comma 12 2 2 3 3 3 2" xfId="31876" xr:uid="{00000000-0005-0000-0000-000012110000}"/>
    <cellStyle name="Comma 12 2 2 3 3 3 3" xfId="53747" xr:uid="{00000000-0005-0000-0000-000013110000}"/>
    <cellStyle name="Comma 12 2 2 3 3 4" xfId="20947" xr:uid="{00000000-0005-0000-0000-000014110000}"/>
    <cellStyle name="Comma 12 2 2 3 3 4 2" xfId="35519" xr:uid="{00000000-0005-0000-0000-000015110000}"/>
    <cellStyle name="Comma 12 2 2 3 3 5" xfId="7796" xr:uid="{00000000-0005-0000-0000-000016110000}"/>
    <cellStyle name="Comma 12 2 2 3 3 6" xfId="22374" xr:uid="{00000000-0005-0000-0000-000017110000}"/>
    <cellStyle name="Comma 12 2 2 3 3 7" xfId="39165" xr:uid="{00000000-0005-0000-0000-000018110000}"/>
    <cellStyle name="Comma 12 2 2 3 3 8" xfId="46458" xr:uid="{00000000-0005-0000-0000-000019110000}"/>
    <cellStyle name="Comma 12 2 2 3 4" xfId="4549" xr:uid="{00000000-0005-0000-0000-00001A110000}"/>
    <cellStyle name="Comma 12 2 2 3 4 2" xfId="11845" xr:uid="{00000000-0005-0000-0000-00001B110000}"/>
    <cellStyle name="Comma 12 2 2 3 4 2 2" xfId="55574" xr:uid="{00000000-0005-0000-0000-00001C110000}"/>
    <cellStyle name="Comma 12 2 2 3 4 3" xfId="26417" xr:uid="{00000000-0005-0000-0000-00001D110000}"/>
    <cellStyle name="Comma 12 2 2 3 4 4" xfId="40992" xr:uid="{00000000-0005-0000-0000-00001E110000}"/>
    <cellStyle name="Comma 12 2 2 3 4 5" xfId="48285" xr:uid="{00000000-0005-0000-0000-00001F110000}"/>
    <cellStyle name="Comma 12 2 2 3 5" xfId="15488" xr:uid="{00000000-0005-0000-0000-000020110000}"/>
    <cellStyle name="Comma 12 2 2 3 5 2" xfId="30060" xr:uid="{00000000-0005-0000-0000-000021110000}"/>
    <cellStyle name="Comma 12 2 2 3 5 3" xfId="51931" xr:uid="{00000000-0005-0000-0000-000022110000}"/>
    <cellStyle name="Comma 12 2 2 3 6" xfId="19131" xr:uid="{00000000-0005-0000-0000-000023110000}"/>
    <cellStyle name="Comma 12 2 2 3 6 2" xfId="33703" xr:uid="{00000000-0005-0000-0000-000024110000}"/>
    <cellStyle name="Comma 12 2 2 3 7" xfId="7793" xr:uid="{00000000-0005-0000-0000-000025110000}"/>
    <cellStyle name="Comma 12 2 2 3 8" xfId="22371" xr:uid="{00000000-0005-0000-0000-000026110000}"/>
    <cellStyle name="Comma 12 2 2 3 9" xfId="37349" xr:uid="{00000000-0005-0000-0000-000027110000}"/>
    <cellStyle name="Comma 12 2 2 4" xfId="1323" xr:uid="{00000000-0005-0000-0000-000028110000}"/>
    <cellStyle name="Comma 12 2 2 4 2" xfId="3139" xr:uid="{00000000-0005-0000-0000-000029110000}"/>
    <cellStyle name="Comma 12 2 2 4 2 2" xfId="6819" xr:uid="{00000000-0005-0000-0000-00002A110000}"/>
    <cellStyle name="Comma 12 2 2 4 2 2 2" xfId="14115" xr:uid="{00000000-0005-0000-0000-00002B110000}"/>
    <cellStyle name="Comma 12 2 2 4 2 2 2 2" xfId="57844" xr:uid="{00000000-0005-0000-0000-00002C110000}"/>
    <cellStyle name="Comma 12 2 2 4 2 2 3" xfId="28687" xr:uid="{00000000-0005-0000-0000-00002D110000}"/>
    <cellStyle name="Comma 12 2 2 4 2 2 4" xfId="43262" xr:uid="{00000000-0005-0000-0000-00002E110000}"/>
    <cellStyle name="Comma 12 2 2 4 2 2 5" xfId="50555" xr:uid="{00000000-0005-0000-0000-00002F110000}"/>
    <cellStyle name="Comma 12 2 2 4 2 3" xfId="17758" xr:uid="{00000000-0005-0000-0000-000030110000}"/>
    <cellStyle name="Comma 12 2 2 4 2 3 2" xfId="32330" xr:uid="{00000000-0005-0000-0000-000031110000}"/>
    <cellStyle name="Comma 12 2 2 4 2 3 3" xfId="54201" xr:uid="{00000000-0005-0000-0000-000032110000}"/>
    <cellStyle name="Comma 12 2 2 4 2 4" xfId="21401" xr:uid="{00000000-0005-0000-0000-000033110000}"/>
    <cellStyle name="Comma 12 2 2 4 2 4 2" xfId="35973" xr:uid="{00000000-0005-0000-0000-000034110000}"/>
    <cellStyle name="Comma 12 2 2 4 2 5" xfId="7798" xr:uid="{00000000-0005-0000-0000-000035110000}"/>
    <cellStyle name="Comma 12 2 2 4 2 6" xfId="22376" xr:uid="{00000000-0005-0000-0000-000036110000}"/>
    <cellStyle name="Comma 12 2 2 4 2 7" xfId="39619" xr:uid="{00000000-0005-0000-0000-000037110000}"/>
    <cellStyle name="Comma 12 2 2 4 2 8" xfId="46912" xr:uid="{00000000-0005-0000-0000-000038110000}"/>
    <cellStyle name="Comma 12 2 2 4 3" xfId="5003" xr:uid="{00000000-0005-0000-0000-000039110000}"/>
    <cellStyle name="Comma 12 2 2 4 3 2" xfId="12299" xr:uid="{00000000-0005-0000-0000-00003A110000}"/>
    <cellStyle name="Comma 12 2 2 4 3 2 2" xfId="56028" xr:uid="{00000000-0005-0000-0000-00003B110000}"/>
    <cellStyle name="Comma 12 2 2 4 3 3" xfId="26871" xr:uid="{00000000-0005-0000-0000-00003C110000}"/>
    <cellStyle name="Comma 12 2 2 4 3 4" xfId="41446" xr:uid="{00000000-0005-0000-0000-00003D110000}"/>
    <cellStyle name="Comma 12 2 2 4 3 5" xfId="48739" xr:uid="{00000000-0005-0000-0000-00003E110000}"/>
    <cellStyle name="Comma 12 2 2 4 4" xfId="15942" xr:uid="{00000000-0005-0000-0000-00003F110000}"/>
    <cellStyle name="Comma 12 2 2 4 4 2" xfId="30514" xr:uid="{00000000-0005-0000-0000-000040110000}"/>
    <cellStyle name="Comma 12 2 2 4 4 3" xfId="52385" xr:uid="{00000000-0005-0000-0000-000041110000}"/>
    <cellStyle name="Comma 12 2 2 4 5" xfId="19585" xr:uid="{00000000-0005-0000-0000-000042110000}"/>
    <cellStyle name="Comma 12 2 2 4 5 2" xfId="34157" xr:uid="{00000000-0005-0000-0000-000043110000}"/>
    <cellStyle name="Comma 12 2 2 4 6" xfId="7797" xr:uid="{00000000-0005-0000-0000-000044110000}"/>
    <cellStyle name="Comma 12 2 2 4 7" xfId="22375" xr:uid="{00000000-0005-0000-0000-000045110000}"/>
    <cellStyle name="Comma 12 2 2 4 8" xfId="37803" xr:uid="{00000000-0005-0000-0000-000046110000}"/>
    <cellStyle name="Comma 12 2 2 4 9" xfId="45096" xr:uid="{00000000-0005-0000-0000-000047110000}"/>
    <cellStyle name="Comma 12 2 2 5" xfId="2231" xr:uid="{00000000-0005-0000-0000-000048110000}"/>
    <cellStyle name="Comma 12 2 2 5 2" xfId="5911" xr:uid="{00000000-0005-0000-0000-000049110000}"/>
    <cellStyle name="Comma 12 2 2 5 2 2" xfId="13207" xr:uid="{00000000-0005-0000-0000-00004A110000}"/>
    <cellStyle name="Comma 12 2 2 5 2 2 2" xfId="56936" xr:uid="{00000000-0005-0000-0000-00004B110000}"/>
    <cellStyle name="Comma 12 2 2 5 2 3" xfId="27779" xr:uid="{00000000-0005-0000-0000-00004C110000}"/>
    <cellStyle name="Comma 12 2 2 5 2 4" xfId="42354" xr:uid="{00000000-0005-0000-0000-00004D110000}"/>
    <cellStyle name="Comma 12 2 2 5 2 5" xfId="49647" xr:uid="{00000000-0005-0000-0000-00004E110000}"/>
    <cellStyle name="Comma 12 2 2 5 3" xfId="16850" xr:uid="{00000000-0005-0000-0000-00004F110000}"/>
    <cellStyle name="Comma 12 2 2 5 3 2" xfId="31422" xr:uid="{00000000-0005-0000-0000-000050110000}"/>
    <cellStyle name="Comma 12 2 2 5 3 3" xfId="53293" xr:uid="{00000000-0005-0000-0000-000051110000}"/>
    <cellStyle name="Comma 12 2 2 5 4" xfId="20493" xr:uid="{00000000-0005-0000-0000-000052110000}"/>
    <cellStyle name="Comma 12 2 2 5 4 2" xfId="35065" xr:uid="{00000000-0005-0000-0000-000053110000}"/>
    <cellStyle name="Comma 12 2 2 5 5" xfId="7799" xr:uid="{00000000-0005-0000-0000-000054110000}"/>
    <cellStyle name="Comma 12 2 2 5 6" xfId="22377" xr:uid="{00000000-0005-0000-0000-000055110000}"/>
    <cellStyle name="Comma 12 2 2 5 7" xfId="38711" xr:uid="{00000000-0005-0000-0000-000056110000}"/>
    <cellStyle name="Comma 12 2 2 5 8" xfId="46004" xr:uid="{00000000-0005-0000-0000-000057110000}"/>
    <cellStyle name="Comma 12 2 2 6" xfId="4095" xr:uid="{00000000-0005-0000-0000-000058110000}"/>
    <cellStyle name="Comma 12 2 2 6 2" xfId="11391" xr:uid="{00000000-0005-0000-0000-000059110000}"/>
    <cellStyle name="Comma 12 2 2 6 2 2" xfId="55120" xr:uid="{00000000-0005-0000-0000-00005A110000}"/>
    <cellStyle name="Comma 12 2 2 6 3" xfId="25963" xr:uid="{00000000-0005-0000-0000-00005B110000}"/>
    <cellStyle name="Comma 12 2 2 6 4" xfId="40538" xr:uid="{00000000-0005-0000-0000-00005C110000}"/>
    <cellStyle name="Comma 12 2 2 6 5" xfId="47831" xr:uid="{00000000-0005-0000-0000-00005D110000}"/>
    <cellStyle name="Comma 12 2 2 7" xfId="15034" xr:uid="{00000000-0005-0000-0000-00005E110000}"/>
    <cellStyle name="Comma 12 2 2 7 2" xfId="29606" xr:uid="{00000000-0005-0000-0000-00005F110000}"/>
    <cellStyle name="Comma 12 2 2 7 3" xfId="51477" xr:uid="{00000000-0005-0000-0000-000060110000}"/>
    <cellStyle name="Comma 12 2 2 8" xfId="18677" xr:uid="{00000000-0005-0000-0000-000061110000}"/>
    <cellStyle name="Comma 12 2 2 8 2" xfId="33249" xr:uid="{00000000-0005-0000-0000-000062110000}"/>
    <cellStyle name="Comma 12 2 2 9" xfId="7784" xr:uid="{00000000-0005-0000-0000-000063110000}"/>
    <cellStyle name="Comma 12 2 3" xfId="529" xr:uid="{00000000-0005-0000-0000-000064110000}"/>
    <cellStyle name="Comma 12 2 3 10" xfId="37009" xr:uid="{00000000-0005-0000-0000-000065110000}"/>
    <cellStyle name="Comma 12 2 3 11" xfId="44302" xr:uid="{00000000-0005-0000-0000-000066110000}"/>
    <cellStyle name="Comma 12 2 3 2" xfId="983" xr:uid="{00000000-0005-0000-0000-000067110000}"/>
    <cellStyle name="Comma 12 2 3 2 10" xfId="44756" xr:uid="{00000000-0005-0000-0000-000068110000}"/>
    <cellStyle name="Comma 12 2 3 2 2" xfId="1891" xr:uid="{00000000-0005-0000-0000-000069110000}"/>
    <cellStyle name="Comma 12 2 3 2 2 2" xfId="3707" xr:uid="{00000000-0005-0000-0000-00006A110000}"/>
    <cellStyle name="Comma 12 2 3 2 2 2 2" xfId="7387" xr:uid="{00000000-0005-0000-0000-00006B110000}"/>
    <cellStyle name="Comma 12 2 3 2 2 2 2 2" xfId="14683" xr:uid="{00000000-0005-0000-0000-00006C110000}"/>
    <cellStyle name="Comma 12 2 3 2 2 2 2 2 2" xfId="58412" xr:uid="{00000000-0005-0000-0000-00006D110000}"/>
    <cellStyle name="Comma 12 2 3 2 2 2 2 3" xfId="29255" xr:uid="{00000000-0005-0000-0000-00006E110000}"/>
    <cellStyle name="Comma 12 2 3 2 2 2 2 4" xfId="43830" xr:uid="{00000000-0005-0000-0000-00006F110000}"/>
    <cellStyle name="Comma 12 2 3 2 2 2 2 5" xfId="51123" xr:uid="{00000000-0005-0000-0000-000070110000}"/>
    <cellStyle name="Comma 12 2 3 2 2 2 3" xfId="18326" xr:uid="{00000000-0005-0000-0000-000071110000}"/>
    <cellStyle name="Comma 12 2 3 2 2 2 3 2" xfId="32898" xr:uid="{00000000-0005-0000-0000-000072110000}"/>
    <cellStyle name="Comma 12 2 3 2 2 2 3 3" xfId="54769" xr:uid="{00000000-0005-0000-0000-000073110000}"/>
    <cellStyle name="Comma 12 2 3 2 2 2 4" xfId="21969" xr:uid="{00000000-0005-0000-0000-000074110000}"/>
    <cellStyle name="Comma 12 2 3 2 2 2 4 2" xfId="36541" xr:uid="{00000000-0005-0000-0000-000075110000}"/>
    <cellStyle name="Comma 12 2 3 2 2 2 5" xfId="7803" xr:uid="{00000000-0005-0000-0000-000076110000}"/>
    <cellStyle name="Comma 12 2 3 2 2 2 6" xfId="22381" xr:uid="{00000000-0005-0000-0000-000077110000}"/>
    <cellStyle name="Comma 12 2 3 2 2 2 7" xfId="40187" xr:uid="{00000000-0005-0000-0000-000078110000}"/>
    <cellStyle name="Comma 12 2 3 2 2 2 8" xfId="47480" xr:uid="{00000000-0005-0000-0000-000079110000}"/>
    <cellStyle name="Comma 12 2 3 2 2 3" xfId="5571" xr:uid="{00000000-0005-0000-0000-00007A110000}"/>
    <cellStyle name="Comma 12 2 3 2 2 3 2" xfId="12867" xr:uid="{00000000-0005-0000-0000-00007B110000}"/>
    <cellStyle name="Comma 12 2 3 2 2 3 2 2" xfId="56596" xr:uid="{00000000-0005-0000-0000-00007C110000}"/>
    <cellStyle name="Comma 12 2 3 2 2 3 3" xfId="27439" xr:uid="{00000000-0005-0000-0000-00007D110000}"/>
    <cellStyle name="Comma 12 2 3 2 2 3 4" xfId="42014" xr:uid="{00000000-0005-0000-0000-00007E110000}"/>
    <cellStyle name="Comma 12 2 3 2 2 3 5" xfId="49307" xr:uid="{00000000-0005-0000-0000-00007F110000}"/>
    <cellStyle name="Comma 12 2 3 2 2 4" xfId="16510" xr:uid="{00000000-0005-0000-0000-000080110000}"/>
    <cellStyle name="Comma 12 2 3 2 2 4 2" xfId="31082" xr:uid="{00000000-0005-0000-0000-000081110000}"/>
    <cellStyle name="Comma 12 2 3 2 2 4 3" xfId="52953" xr:uid="{00000000-0005-0000-0000-000082110000}"/>
    <cellStyle name="Comma 12 2 3 2 2 5" xfId="20153" xr:uid="{00000000-0005-0000-0000-000083110000}"/>
    <cellStyle name="Comma 12 2 3 2 2 5 2" xfId="34725" xr:uid="{00000000-0005-0000-0000-000084110000}"/>
    <cellStyle name="Comma 12 2 3 2 2 6" xfId="7802" xr:uid="{00000000-0005-0000-0000-000085110000}"/>
    <cellStyle name="Comma 12 2 3 2 2 7" xfId="22380" xr:uid="{00000000-0005-0000-0000-000086110000}"/>
    <cellStyle name="Comma 12 2 3 2 2 8" xfId="38371" xr:uid="{00000000-0005-0000-0000-000087110000}"/>
    <cellStyle name="Comma 12 2 3 2 2 9" xfId="45664" xr:uid="{00000000-0005-0000-0000-000088110000}"/>
    <cellStyle name="Comma 12 2 3 2 3" xfId="2799" xr:uid="{00000000-0005-0000-0000-000089110000}"/>
    <cellStyle name="Comma 12 2 3 2 3 2" xfId="6479" xr:uid="{00000000-0005-0000-0000-00008A110000}"/>
    <cellStyle name="Comma 12 2 3 2 3 2 2" xfId="13775" xr:uid="{00000000-0005-0000-0000-00008B110000}"/>
    <cellStyle name="Comma 12 2 3 2 3 2 2 2" xfId="57504" xr:uid="{00000000-0005-0000-0000-00008C110000}"/>
    <cellStyle name="Comma 12 2 3 2 3 2 3" xfId="28347" xr:uid="{00000000-0005-0000-0000-00008D110000}"/>
    <cellStyle name="Comma 12 2 3 2 3 2 4" xfId="42922" xr:uid="{00000000-0005-0000-0000-00008E110000}"/>
    <cellStyle name="Comma 12 2 3 2 3 2 5" xfId="50215" xr:uid="{00000000-0005-0000-0000-00008F110000}"/>
    <cellStyle name="Comma 12 2 3 2 3 3" xfId="17418" xr:uid="{00000000-0005-0000-0000-000090110000}"/>
    <cellStyle name="Comma 12 2 3 2 3 3 2" xfId="31990" xr:uid="{00000000-0005-0000-0000-000091110000}"/>
    <cellStyle name="Comma 12 2 3 2 3 3 3" xfId="53861" xr:uid="{00000000-0005-0000-0000-000092110000}"/>
    <cellStyle name="Comma 12 2 3 2 3 4" xfId="21061" xr:uid="{00000000-0005-0000-0000-000093110000}"/>
    <cellStyle name="Comma 12 2 3 2 3 4 2" xfId="35633" xr:uid="{00000000-0005-0000-0000-000094110000}"/>
    <cellStyle name="Comma 12 2 3 2 3 5" xfId="7804" xr:uid="{00000000-0005-0000-0000-000095110000}"/>
    <cellStyle name="Comma 12 2 3 2 3 6" xfId="22382" xr:uid="{00000000-0005-0000-0000-000096110000}"/>
    <cellStyle name="Comma 12 2 3 2 3 7" xfId="39279" xr:uid="{00000000-0005-0000-0000-000097110000}"/>
    <cellStyle name="Comma 12 2 3 2 3 8" xfId="46572" xr:uid="{00000000-0005-0000-0000-000098110000}"/>
    <cellStyle name="Comma 12 2 3 2 4" xfId="4663" xr:uid="{00000000-0005-0000-0000-000099110000}"/>
    <cellStyle name="Comma 12 2 3 2 4 2" xfId="11959" xr:uid="{00000000-0005-0000-0000-00009A110000}"/>
    <cellStyle name="Comma 12 2 3 2 4 2 2" xfId="55688" xr:uid="{00000000-0005-0000-0000-00009B110000}"/>
    <cellStyle name="Comma 12 2 3 2 4 3" xfId="26531" xr:uid="{00000000-0005-0000-0000-00009C110000}"/>
    <cellStyle name="Comma 12 2 3 2 4 4" xfId="41106" xr:uid="{00000000-0005-0000-0000-00009D110000}"/>
    <cellStyle name="Comma 12 2 3 2 4 5" xfId="48399" xr:uid="{00000000-0005-0000-0000-00009E110000}"/>
    <cellStyle name="Comma 12 2 3 2 5" xfId="15602" xr:uid="{00000000-0005-0000-0000-00009F110000}"/>
    <cellStyle name="Comma 12 2 3 2 5 2" xfId="30174" xr:uid="{00000000-0005-0000-0000-0000A0110000}"/>
    <cellStyle name="Comma 12 2 3 2 5 3" xfId="52045" xr:uid="{00000000-0005-0000-0000-0000A1110000}"/>
    <cellStyle name="Comma 12 2 3 2 6" xfId="19245" xr:uid="{00000000-0005-0000-0000-0000A2110000}"/>
    <cellStyle name="Comma 12 2 3 2 6 2" xfId="33817" xr:uid="{00000000-0005-0000-0000-0000A3110000}"/>
    <cellStyle name="Comma 12 2 3 2 7" xfId="7801" xr:uid="{00000000-0005-0000-0000-0000A4110000}"/>
    <cellStyle name="Comma 12 2 3 2 8" xfId="22379" xr:uid="{00000000-0005-0000-0000-0000A5110000}"/>
    <cellStyle name="Comma 12 2 3 2 9" xfId="37463" xr:uid="{00000000-0005-0000-0000-0000A6110000}"/>
    <cellStyle name="Comma 12 2 3 3" xfId="1437" xr:uid="{00000000-0005-0000-0000-0000A7110000}"/>
    <cellStyle name="Comma 12 2 3 3 2" xfId="3253" xr:uid="{00000000-0005-0000-0000-0000A8110000}"/>
    <cellStyle name="Comma 12 2 3 3 2 2" xfId="6933" xr:uid="{00000000-0005-0000-0000-0000A9110000}"/>
    <cellStyle name="Comma 12 2 3 3 2 2 2" xfId="14229" xr:uid="{00000000-0005-0000-0000-0000AA110000}"/>
    <cellStyle name="Comma 12 2 3 3 2 2 2 2" xfId="57958" xr:uid="{00000000-0005-0000-0000-0000AB110000}"/>
    <cellStyle name="Comma 12 2 3 3 2 2 3" xfId="28801" xr:uid="{00000000-0005-0000-0000-0000AC110000}"/>
    <cellStyle name="Comma 12 2 3 3 2 2 4" xfId="43376" xr:uid="{00000000-0005-0000-0000-0000AD110000}"/>
    <cellStyle name="Comma 12 2 3 3 2 2 5" xfId="50669" xr:uid="{00000000-0005-0000-0000-0000AE110000}"/>
    <cellStyle name="Comma 12 2 3 3 2 3" xfId="17872" xr:uid="{00000000-0005-0000-0000-0000AF110000}"/>
    <cellStyle name="Comma 12 2 3 3 2 3 2" xfId="32444" xr:uid="{00000000-0005-0000-0000-0000B0110000}"/>
    <cellStyle name="Comma 12 2 3 3 2 3 3" xfId="54315" xr:uid="{00000000-0005-0000-0000-0000B1110000}"/>
    <cellStyle name="Comma 12 2 3 3 2 4" xfId="21515" xr:uid="{00000000-0005-0000-0000-0000B2110000}"/>
    <cellStyle name="Comma 12 2 3 3 2 4 2" xfId="36087" xr:uid="{00000000-0005-0000-0000-0000B3110000}"/>
    <cellStyle name="Comma 12 2 3 3 2 5" xfId="7806" xr:uid="{00000000-0005-0000-0000-0000B4110000}"/>
    <cellStyle name="Comma 12 2 3 3 2 6" xfId="22384" xr:uid="{00000000-0005-0000-0000-0000B5110000}"/>
    <cellStyle name="Comma 12 2 3 3 2 7" xfId="39733" xr:uid="{00000000-0005-0000-0000-0000B6110000}"/>
    <cellStyle name="Comma 12 2 3 3 2 8" xfId="47026" xr:uid="{00000000-0005-0000-0000-0000B7110000}"/>
    <cellStyle name="Comma 12 2 3 3 3" xfId="5117" xr:uid="{00000000-0005-0000-0000-0000B8110000}"/>
    <cellStyle name="Comma 12 2 3 3 3 2" xfId="12413" xr:uid="{00000000-0005-0000-0000-0000B9110000}"/>
    <cellStyle name="Comma 12 2 3 3 3 2 2" xfId="56142" xr:uid="{00000000-0005-0000-0000-0000BA110000}"/>
    <cellStyle name="Comma 12 2 3 3 3 3" xfId="26985" xr:uid="{00000000-0005-0000-0000-0000BB110000}"/>
    <cellStyle name="Comma 12 2 3 3 3 4" xfId="41560" xr:uid="{00000000-0005-0000-0000-0000BC110000}"/>
    <cellStyle name="Comma 12 2 3 3 3 5" xfId="48853" xr:uid="{00000000-0005-0000-0000-0000BD110000}"/>
    <cellStyle name="Comma 12 2 3 3 4" xfId="16056" xr:uid="{00000000-0005-0000-0000-0000BE110000}"/>
    <cellStyle name="Comma 12 2 3 3 4 2" xfId="30628" xr:uid="{00000000-0005-0000-0000-0000BF110000}"/>
    <cellStyle name="Comma 12 2 3 3 4 3" xfId="52499" xr:uid="{00000000-0005-0000-0000-0000C0110000}"/>
    <cellStyle name="Comma 12 2 3 3 5" xfId="19699" xr:uid="{00000000-0005-0000-0000-0000C1110000}"/>
    <cellStyle name="Comma 12 2 3 3 5 2" xfId="34271" xr:uid="{00000000-0005-0000-0000-0000C2110000}"/>
    <cellStyle name="Comma 12 2 3 3 6" xfId="7805" xr:uid="{00000000-0005-0000-0000-0000C3110000}"/>
    <cellStyle name="Comma 12 2 3 3 7" xfId="22383" xr:uid="{00000000-0005-0000-0000-0000C4110000}"/>
    <cellStyle name="Comma 12 2 3 3 8" xfId="37917" xr:uid="{00000000-0005-0000-0000-0000C5110000}"/>
    <cellStyle name="Comma 12 2 3 3 9" xfId="45210" xr:uid="{00000000-0005-0000-0000-0000C6110000}"/>
    <cellStyle name="Comma 12 2 3 4" xfId="2345" xr:uid="{00000000-0005-0000-0000-0000C7110000}"/>
    <cellStyle name="Comma 12 2 3 4 2" xfId="6025" xr:uid="{00000000-0005-0000-0000-0000C8110000}"/>
    <cellStyle name="Comma 12 2 3 4 2 2" xfId="13321" xr:uid="{00000000-0005-0000-0000-0000C9110000}"/>
    <cellStyle name="Comma 12 2 3 4 2 2 2" xfId="57050" xr:uid="{00000000-0005-0000-0000-0000CA110000}"/>
    <cellStyle name="Comma 12 2 3 4 2 3" xfId="27893" xr:uid="{00000000-0005-0000-0000-0000CB110000}"/>
    <cellStyle name="Comma 12 2 3 4 2 4" xfId="42468" xr:uid="{00000000-0005-0000-0000-0000CC110000}"/>
    <cellStyle name="Comma 12 2 3 4 2 5" xfId="49761" xr:uid="{00000000-0005-0000-0000-0000CD110000}"/>
    <cellStyle name="Comma 12 2 3 4 3" xfId="16964" xr:uid="{00000000-0005-0000-0000-0000CE110000}"/>
    <cellStyle name="Comma 12 2 3 4 3 2" xfId="31536" xr:uid="{00000000-0005-0000-0000-0000CF110000}"/>
    <cellStyle name="Comma 12 2 3 4 3 3" xfId="53407" xr:uid="{00000000-0005-0000-0000-0000D0110000}"/>
    <cellStyle name="Comma 12 2 3 4 4" xfId="20607" xr:uid="{00000000-0005-0000-0000-0000D1110000}"/>
    <cellStyle name="Comma 12 2 3 4 4 2" xfId="35179" xr:uid="{00000000-0005-0000-0000-0000D2110000}"/>
    <cellStyle name="Comma 12 2 3 4 5" xfId="7807" xr:uid="{00000000-0005-0000-0000-0000D3110000}"/>
    <cellStyle name="Comma 12 2 3 4 6" xfId="22385" xr:uid="{00000000-0005-0000-0000-0000D4110000}"/>
    <cellStyle name="Comma 12 2 3 4 7" xfId="38825" xr:uid="{00000000-0005-0000-0000-0000D5110000}"/>
    <cellStyle name="Comma 12 2 3 4 8" xfId="46118" xr:uid="{00000000-0005-0000-0000-0000D6110000}"/>
    <cellStyle name="Comma 12 2 3 5" xfId="4209" xr:uid="{00000000-0005-0000-0000-0000D7110000}"/>
    <cellStyle name="Comma 12 2 3 5 2" xfId="11505" xr:uid="{00000000-0005-0000-0000-0000D8110000}"/>
    <cellStyle name="Comma 12 2 3 5 2 2" xfId="55234" xr:uid="{00000000-0005-0000-0000-0000D9110000}"/>
    <cellStyle name="Comma 12 2 3 5 3" xfId="26077" xr:uid="{00000000-0005-0000-0000-0000DA110000}"/>
    <cellStyle name="Comma 12 2 3 5 4" xfId="40652" xr:uid="{00000000-0005-0000-0000-0000DB110000}"/>
    <cellStyle name="Comma 12 2 3 5 5" xfId="47945" xr:uid="{00000000-0005-0000-0000-0000DC110000}"/>
    <cellStyle name="Comma 12 2 3 6" xfId="15148" xr:uid="{00000000-0005-0000-0000-0000DD110000}"/>
    <cellStyle name="Comma 12 2 3 6 2" xfId="29720" xr:uid="{00000000-0005-0000-0000-0000DE110000}"/>
    <cellStyle name="Comma 12 2 3 6 3" xfId="51591" xr:uid="{00000000-0005-0000-0000-0000DF110000}"/>
    <cellStyle name="Comma 12 2 3 7" xfId="18791" xr:uid="{00000000-0005-0000-0000-0000E0110000}"/>
    <cellStyle name="Comma 12 2 3 7 2" xfId="33363" xr:uid="{00000000-0005-0000-0000-0000E1110000}"/>
    <cellStyle name="Comma 12 2 3 8" xfId="7800" xr:uid="{00000000-0005-0000-0000-0000E2110000}"/>
    <cellStyle name="Comma 12 2 3 9" xfId="22378" xr:uid="{00000000-0005-0000-0000-0000E3110000}"/>
    <cellStyle name="Comma 12 2 4" xfId="756" xr:uid="{00000000-0005-0000-0000-0000E4110000}"/>
    <cellStyle name="Comma 12 2 4 10" xfId="44529" xr:uid="{00000000-0005-0000-0000-0000E5110000}"/>
    <cellStyle name="Comma 12 2 4 2" xfId="1664" xr:uid="{00000000-0005-0000-0000-0000E6110000}"/>
    <cellStyle name="Comma 12 2 4 2 2" xfId="3480" xr:uid="{00000000-0005-0000-0000-0000E7110000}"/>
    <cellStyle name="Comma 12 2 4 2 2 2" xfId="7160" xr:uid="{00000000-0005-0000-0000-0000E8110000}"/>
    <cellStyle name="Comma 12 2 4 2 2 2 2" xfId="14456" xr:uid="{00000000-0005-0000-0000-0000E9110000}"/>
    <cellStyle name="Comma 12 2 4 2 2 2 2 2" xfId="58185" xr:uid="{00000000-0005-0000-0000-0000EA110000}"/>
    <cellStyle name="Comma 12 2 4 2 2 2 3" xfId="29028" xr:uid="{00000000-0005-0000-0000-0000EB110000}"/>
    <cellStyle name="Comma 12 2 4 2 2 2 4" xfId="43603" xr:uid="{00000000-0005-0000-0000-0000EC110000}"/>
    <cellStyle name="Comma 12 2 4 2 2 2 5" xfId="50896" xr:uid="{00000000-0005-0000-0000-0000ED110000}"/>
    <cellStyle name="Comma 12 2 4 2 2 3" xfId="18099" xr:uid="{00000000-0005-0000-0000-0000EE110000}"/>
    <cellStyle name="Comma 12 2 4 2 2 3 2" xfId="32671" xr:uid="{00000000-0005-0000-0000-0000EF110000}"/>
    <cellStyle name="Comma 12 2 4 2 2 3 3" xfId="54542" xr:uid="{00000000-0005-0000-0000-0000F0110000}"/>
    <cellStyle name="Comma 12 2 4 2 2 4" xfId="21742" xr:uid="{00000000-0005-0000-0000-0000F1110000}"/>
    <cellStyle name="Comma 12 2 4 2 2 4 2" xfId="36314" xr:uid="{00000000-0005-0000-0000-0000F2110000}"/>
    <cellStyle name="Comma 12 2 4 2 2 5" xfId="7810" xr:uid="{00000000-0005-0000-0000-0000F3110000}"/>
    <cellStyle name="Comma 12 2 4 2 2 6" xfId="22388" xr:uid="{00000000-0005-0000-0000-0000F4110000}"/>
    <cellStyle name="Comma 12 2 4 2 2 7" xfId="39960" xr:uid="{00000000-0005-0000-0000-0000F5110000}"/>
    <cellStyle name="Comma 12 2 4 2 2 8" xfId="47253" xr:uid="{00000000-0005-0000-0000-0000F6110000}"/>
    <cellStyle name="Comma 12 2 4 2 3" xfId="5344" xr:uid="{00000000-0005-0000-0000-0000F7110000}"/>
    <cellStyle name="Comma 12 2 4 2 3 2" xfId="12640" xr:uid="{00000000-0005-0000-0000-0000F8110000}"/>
    <cellStyle name="Comma 12 2 4 2 3 2 2" xfId="56369" xr:uid="{00000000-0005-0000-0000-0000F9110000}"/>
    <cellStyle name="Comma 12 2 4 2 3 3" xfId="27212" xr:uid="{00000000-0005-0000-0000-0000FA110000}"/>
    <cellStyle name="Comma 12 2 4 2 3 4" xfId="41787" xr:uid="{00000000-0005-0000-0000-0000FB110000}"/>
    <cellStyle name="Comma 12 2 4 2 3 5" xfId="49080" xr:uid="{00000000-0005-0000-0000-0000FC110000}"/>
    <cellStyle name="Comma 12 2 4 2 4" xfId="16283" xr:uid="{00000000-0005-0000-0000-0000FD110000}"/>
    <cellStyle name="Comma 12 2 4 2 4 2" xfId="30855" xr:uid="{00000000-0005-0000-0000-0000FE110000}"/>
    <cellStyle name="Comma 12 2 4 2 4 3" xfId="52726" xr:uid="{00000000-0005-0000-0000-0000FF110000}"/>
    <cellStyle name="Comma 12 2 4 2 5" xfId="19926" xr:uid="{00000000-0005-0000-0000-000000120000}"/>
    <cellStyle name="Comma 12 2 4 2 5 2" xfId="34498" xr:uid="{00000000-0005-0000-0000-000001120000}"/>
    <cellStyle name="Comma 12 2 4 2 6" xfId="7809" xr:uid="{00000000-0005-0000-0000-000002120000}"/>
    <cellStyle name="Comma 12 2 4 2 7" xfId="22387" xr:uid="{00000000-0005-0000-0000-000003120000}"/>
    <cellStyle name="Comma 12 2 4 2 8" xfId="38144" xr:uid="{00000000-0005-0000-0000-000004120000}"/>
    <cellStyle name="Comma 12 2 4 2 9" xfId="45437" xr:uid="{00000000-0005-0000-0000-000005120000}"/>
    <cellStyle name="Comma 12 2 4 3" xfId="2572" xr:uid="{00000000-0005-0000-0000-000006120000}"/>
    <cellStyle name="Comma 12 2 4 3 2" xfId="6252" xr:uid="{00000000-0005-0000-0000-000007120000}"/>
    <cellStyle name="Comma 12 2 4 3 2 2" xfId="13548" xr:uid="{00000000-0005-0000-0000-000008120000}"/>
    <cellStyle name="Comma 12 2 4 3 2 2 2" xfId="57277" xr:uid="{00000000-0005-0000-0000-000009120000}"/>
    <cellStyle name="Comma 12 2 4 3 2 3" xfId="28120" xr:uid="{00000000-0005-0000-0000-00000A120000}"/>
    <cellStyle name="Comma 12 2 4 3 2 4" xfId="42695" xr:uid="{00000000-0005-0000-0000-00000B120000}"/>
    <cellStyle name="Comma 12 2 4 3 2 5" xfId="49988" xr:uid="{00000000-0005-0000-0000-00000C120000}"/>
    <cellStyle name="Comma 12 2 4 3 3" xfId="17191" xr:uid="{00000000-0005-0000-0000-00000D120000}"/>
    <cellStyle name="Comma 12 2 4 3 3 2" xfId="31763" xr:uid="{00000000-0005-0000-0000-00000E120000}"/>
    <cellStyle name="Comma 12 2 4 3 3 3" xfId="53634" xr:uid="{00000000-0005-0000-0000-00000F120000}"/>
    <cellStyle name="Comma 12 2 4 3 4" xfId="20834" xr:uid="{00000000-0005-0000-0000-000010120000}"/>
    <cellStyle name="Comma 12 2 4 3 4 2" xfId="35406" xr:uid="{00000000-0005-0000-0000-000011120000}"/>
    <cellStyle name="Comma 12 2 4 3 5" xfId="7811" xr:uid="{00000000-0005-0000-0000-000012120000}"/>
    <cellStyle name="Comma 12 2 4 3 6" xfId="22389" xr:uid="{00000000-0005-0000-0000-000013120000}"/>
    <cellStyle name="Comma 12 2 4 3 7" xfId="39052" xr:uid="{00000000-0005-0000-0000-000014120000}"/>
    <cellStyle name="Comma 12 2 4 3 8" xfId="46345" xr:uid="{00000000-0005-0000-0000-000015120000}"/>
    <cellStyle name="Comma 12 2 4 4" xfId="4436" xr:uid="{00000000-0005-0000-0000-000016120000}"/>
    <cellStyle name="Comma 12 2 4 4 2" xfId="11732" xr:uid="{00000000-0005-0000-0000-000017120000}"/>
    <cellStyle name="Comma 12 2 4 4 2 2" xfId="55461" xr:uid="{00000000-0005-0000-0000-000018120000}"/>
    <cellStyle name="Comma 12 2 4 4 3" xfId="26304" xr:uid="{00000000-0005-0000-0000-000019120000}"/>
    <cellStyle name="Comma 12 2 4 4 4" xfId="40879" xr:uid="{00000000-0005-0000-0000-00001A120000}"/>
    <cellStyle name="Comma 12 2 4 4 5" xfId="48172" xr:uid="{00000000-0005-0000-0000-00001B120000}"/>
    <cellStyle name="Comma 12 2 4 5" xfId="15375" xr:uid="{00000000-0005-0000-0000-00001C120000}"/>
    <cellStyle name="Comma 12 2 4 5 2" xfId="29947" xr:uid="{00000000-0005-0000-0000-00001D120000}"/>
    <cellStyle name="Comma 12 2 4 5 3" xfId="51818" xr:uid="{00000000-0005-0000-0000-00001E120000}"/>
    <cellStyle name="Comma 12 2 4 6" xfId="19018" xr:uid="{00000000-0005-0000-0000-00001F120000}"/>
    <cellStyle name="Comma 12 2 4 6 2" xfId="33590" xr:uid="{00000000-0005-0000-0000-000020120000}"/>
    <cellStyle name="Comma 12 2 4 7" xfId="7808" xr:uid="{00000000-0005-0000-0000-000021120000}"/>
    <cellStyle name="Comma 12 2 4 8" xfId="22386" xr:uid="{00000000-0005-0000-0000-000022120000}"/>
    <cellStyle name="Comma 12 2 4 9" xfId="37236" xr:uid="{00000000-0005-0000-0000-000023120000}"/>
    <cellStyle name="Comma 12 2 5" xfId="1210" xr:uid="{00000000-0005-0000-0000-000024120000}"/>
    <cellStyle name="Comma 12 2 5 2" xfId="3026" xr:uid="{00000000-0005-0000-0000-000025120000}"/>
    <cellStyle name="Comma 12 2 5 2 2" xfId="6706" xr:uid="{00000000-0005-0000-0000-000026120000}"/>
    <cellStyle name="Comma 12 2 5 2 2 2" xfId="14002" xr:uid="{00000000-0005-0000-0000-000027120000}"/>
    <cellStyle name="Comma 12 2 5 2 2 2 2" xfId="57731" xr:uid="{00000000-0005-0000-0000-000028120000}"/>
    <cellStyle name="Comma 12 2 5 2 2 3" xfId="28574" xr:uid="{00000000-0005-0000-0000-000029120000}"/>
    <cellStyle name="Comma 12 2 5 2 2 4" xfId="43149" xr:uid="{00000000-0005-0000-0000-00002A120000}"/>
    <cellStyle name="Comma 12 2 5 2 2 5" xfId="50442" xr:uid="{00000000-0005-0000-0000-00002B120000}"/>
    <cellStyle name="Comma 12 2 5 2 3" xfId="17645" xr:uid="{00000000-0005-0000-0000-00002C120000}"/>
    <cellStyle name="Comma 12 2 5 2 3 2" xfId="32217" xr:uid="{00000000-0005-0000-0000-00002D120000}"/>
    <cellStyle name="Comma 12 2 5 2 3 3" xfId="54088" xr:uid="{00000000-0005-0000-0000-00002E120000}"/>
    <cellStyle name="Comma 12 2 5 2 4" xfId="21288" xr:uid="{00000000-0005-0000-0000-00002F120000}"/>
    <cellStyle name="Comma 12 2 5 2 4 2" xfId="35860" xr:uid="{00000000-0005-0000-0000-000030120000}"/>
    <cellStyle name="Comma 12 2 5 2 5" xfId="7813" xr:uid="{00000000-0005-0000-0000-000031120000}"/>
    <cellStyle name="Comma 12 2 5 2 6" xfId="22391" xr:uid="{00000000-0005-0000-0000-000032120000}"/>
    <cellStyle name="Comma 12 2 5 2 7" xfId="39506" xr:uid="{00000000-0005-0000-0000-000033120000}"/>
    <cellStyle name="Comma 12 2 5 2 8" xfId="46799" xr:uid="{00000000-0005-0000-0000-000034120000}"/>
    <cellStyle name="Comma 12 2 5 3" xfId="4890" xr:uid="{00000000-0005-0000-0000-000035120000}"/>
    <cellStyle name="Comma 12 2 5 3 2" xfId="12186" xr:uid="{00000000-0005-0000-0000-000036120000}"/>
    <cellStyle name="Comma 12 2 5 3 2 2" xfId="55915" xr:uid="{00000000-0005-0000-0000-000037120000}"/>
    <cellStyle name="Comma 12 2 5 3 3" xfId="26758" xr:uid="{00000000-0005-0000-0000-000038120000}"/>
    <cellStyle name="Comma 12 2 5 3 4" xfId="41333" xr:uid="{00000000-0005-0000-0000-000039120000}"/>
    <cellStyle name="Comma 12 2 5 3 5" xfId="48626" xr:uid="{00000000-0005-0000-0000-00003A120000}"/>
    <cellStyle name="Comma 12 2 5 4" xfId="15829" xr:uid="{00000000-0005-0000-0000-00003B120000}"/>
    <cellStyle name="Comma 12 2 5 4 2" xfId="30401" xr:uid="{00000000-0005-0000-0000-00003C120000}"/>
    <cellStyle name="Comma 12 2 5 4 3" xfId="52272" xr:uid="{00000000-0005-0000-0000-00003D120000}"/>
    <cellStyle name="Comma 12 2 5 5" xfId="19472" xr:uid="{00000000-0005-0000-0000-00003E120000}"/>
    <cellStyle name="Comma 12 2 5 5 2" xfId="34044" xr:uid="{00000000-0005-0000-0000-00003F120000}"/>
    <cellStyle name="Comma 12 2 5 6" xfId="7812" xr:uid="{00000000-0005-0000-0000-000040120000}"/>
    <cellStyle name="Comma 12 2 5 7" xfId="22390" xr:uid="{00000000-0005-0000-0000-000041120000}"/>
    <cellStyle name="Comma 12 2 5 8" xfId="37690" xr:uid="{00000000-0005-0000-0000-000042120000}"/>
    <cellStyle name="Comma 12 2 5 9" xfId="44983" xr:uid="{00000000-0005-0000-0000-000043120000}"/>
    <cellStyle name="Comma 12 2 6" xfId="2118" xr:uid="{00000000-0005-0000-0000-000044120000}"/>
    <cellStyle name="Comma 12 2 6 2" xfId="5798" xr:uid="{00000000-0005-0000-0000-000045120000}"/>
    <cellStyle name="Comma 12 2 6 2 2" xfId="13094" xr:uid="{00000000-0005-0000-0000-000046120000}"/>
    <cellStyle name="Comma 12 2 6 2 2 2" xfId="56823" xr:uid="{00000000-0005-0000-0000-000047120000}"/>
    <cellStyle name="Comma 12 2 6 2 3" xfId="27666" xr:uid="{00000000-0005-0000-0000-000048120000}"/>
    <cellStyle name="Comma 12 2 6 2 4" xfId="42241" xr:uid="{00000000-0005-0000-0000-000049120000}"/>
    <cellStyle name="Comma 12 2 6 2 5" xfId="49534" xr:uid="{00000000-0005-0000-0000-00004A120000}"/>
    <cellStyle name="Comma 12 2 6 3" xfId="16737" xr:uid="{00000000-0005-0000-0000-00004B120000}"/>
    <cellStyle name="Comma 12 2 6 3 2" xfId="31309" xr:uid="{00000000-0005-0000-0000-00004C120000}"/>
    <cellStyle name="Comma 12 2 6 3 3" xfId="53180" xr:uid="{00000000-0005-0000-0000-00004D120000}"/>
    <cellStyle name="Comma 12 2 6 4" xfId="20380" xr:uid="{00000000-0005-0000-0000-00004E120000}"/>
    <cellStyle name="Comma 12 2 6 4 2" xfId="34952" xr:uid="{00000000-0005-0000-0000-00004F120000}"/>
    <cellStyle name="Comma 12 2 6 5" xfId="7814" xr:uid="{00000000-0005-0000-0000-000050120000}"/>
    <cellStyle name="Comma 12 2 6 6" xfId="22392" xr:uid="{00000000-0005-0000-0000-000051120000}"/>
    <cellStyle name="Comma 12 2 6 7" xfId="38598" xr:uid="{00000000-0005-0000-0000-000052120000}"/>
    <cellStyle name="Comma 12 2 6 8" xfId="45891" xr:uid="{00000000-0005-0000-0000-000053120000}"/>
    <cellStyle name="Comma 12 2 7" xfId="3982" xr:uid="{00000000-0005-0000-0000-000054120000}"/>
    <cellStyle name="Comma 12 2 7 2" xfId="11278" xr:uid="{00000000-0005-0000-0000-000055120000}"/>
    <cellStyle name="Comma 12 2 7 2 2" xfId="55007" xr:uid="{00000000-0005-0000-0000-000056120000}"/>
    <cellStyle name="Comma 12 2 7 3" xfId="25850" xr:uid="{00000000-0005-0000-0000-000057120000}"/>
    <cellStyle name="Comma 12 2 7 4" xfId="40425" xr:uid="{00000000-0005-0000-0000-000058120000}"/>
    <cellStyle name="Comma 12 2 7 5" xfId="47718" xr:uid="{00000000-0005-0000-0000-000059120000}"/>
    <cellStyle name="Comma 12 2 8" xfId="14921" xr:uid="{00000000-0005-0000-0000-00005A120000}"/>
    <cellStyle name="Comma 12 2 8 2" xfId="29493" xr:uid="{00000000-0005-0000-0000-00005B120000}"/>
    <cellStyle name="Comma 12 2 8 3" xfId="51364" xr:uid="{00000000-0005-0000-0000-00005C120000}"/>
    <cellStyle name="Comma 12 2 9" xfId="18564" xr:uid="{00000000-0005-0000-0000-00005D120000}"/>
    <cellStyle name="Comma 12 2 9 2" xfId="33136" xr:uid="{00000000-0005-0000-0000-00005E120000}"/>
    <cellStyle name="Comma 12 3" xfId="334" xr:uid="{00000000-0005-0000-0000-00005F120000}"/>
    <cellStyle name="Comma 12 3 10" xfId="22393" xr:uid="{00000000-0005-0000-0000-000060120000}"/>
    <cellStyle name="Comma 12 3 11" xfId="36814" xr:uid="{00000000-0005-0000-0000-000061120000}"/>
    <cellStyle name="Comma 12 3 12" xfId="44107" xr:uid="{00000000-0005-0000-0000-000062120000}"/>
    <cellStyle name="Comma 12 3 2" xfId="561" xr:uid="{00000000-0005-0000-0000-000063120000}"/>
    <cellStyle name="Comma 12 3 2 10" xfId="37041" xr:uid="{00000000-0005-0000-0000-000064120000}"/>
    <cellStyle name="Comma 12 3 2 11" xfId="44334" xr:uid="{00000000-0005-0000-0000-000065120000}"/>
    <cellStyle name="Comma 12 3 2 2" xfId="1015" xr:uid="{00000000-0005-0000-0000-000066120000}"/>
    <cellStyle name="Comma 12 3 2 2 10" xfId="44788" xr:uid="{00000000-0005-0000-0000-000067120000}"/>
    <cellStyle name="Comma 12 3 2 2 2" xfId="1923" xr:uid="{00000000-0005-0000-0000-000068120000}"/>
    <cellStyle name="Comma 12 3 2 2 2 2" xfId="3739" xr:uid="{00000000-0005-0000-0000-000069120000}"/>
    <cellStyle name="Comma 12 3 2 2 2 2 2" xfId="7419" xr:uid="{00000000-0005-0000-0000-00006A120000}"/>
    <cellStyle name="Comma 12 3 2 2 2 2 2 2" xfId="14715" xr:uid="{00000000-0005-0000-0000-00006B120000}"/>
    <cellStyle name="Comma 12 3 2 2 2 2 2 2 2" xfId="58444" xr:uid="{00000000-0005-0000-0000-00006C120000}"/>
    <cellStyle name="Comma 12 3 2 2 2 2 2 3" xfId="29287" xr:uid="{00000000-0005-0000-0000-00006D120000}"/>
    <cellStyle name="Comma 12 3 2 2 2 2 2 4" xfId="43862" xr:uid="{00000000-0005-0000-0000-00006E120000}"/>
    <cellStyle name="Comma 12 3 2 2 2 2 2 5" xfId="51155" xr:uid="{00000000-0005-0000-0000-00006F120000}"/>
    <cellStyle name="Comma 12 3 2 2 2 2 3" xfId="18358" xr:uid="{00000000-0005-0000-0000-000070120000}"/>
    <cellStyle name="Comma 12 3 2 2 2 2 3 2" xfId="32930" xr:uid="{00000000-0005-0000-0000-000071120000}"/>
    <cellStyle name="Comma 12 3 2 2 2 2 3 3" xfId="54801" xr:uid="{00000000-0005-0000-0000-000072120000}"/>
    <cellStyle name="Comma 12 3 2 2 2 2 4" xfId="22001" xr:uid="{00000000-0005-0000-0000-000073120000}"/>
    <cellStyle name="Comma 12 3 2 2 2 2 4 2" xfId="36573" xr:uid="{00000000-0005-0000-0000-000074120000}"/>
    <cellStyle name="Comma 12 3 2 2 2 2 5" xfId="7819" xr:uid="{00000000-0005-0000-0000-000075120000}"/>
    <cellStyle name="Comma 12 3 2 2 2 2 6" xfId="22397" xr:uid="{00000000-0005-0000-0000-000076120000}"/>
    <cellStyle name="Comma 12 3 2 2 2 2 7" xfId="40219" xr:uid="{00000000-0005-0000-0000-000077120000}"/>
    <cellStyle name="Comma 12 3 2 2 2 2 8" xfId="47512" xr:uid="{00000000-0005-0000-0000-000078120000}"/>
    <cellStyle name="Comma 12 3 2 2 2 3" xfId="5603" xr:uid="{00000000-0005-0000-0000-000079120000}"/>
    <cellStyle name="Comma 12 3 2 2 2 3 2" xfId="12899" xr:uid="{00000000-0005-0000-0000-00007A120000}"/>
    <cellStyle name="Comma 12 3 2 2 2 3 2 2" xfId="56628" xr:uid="{00000000-0005-0000-0000-00007B120000}"/>
    <cellStyle name="Comma 12 3 2 2 2 3 3" xfId="27471" xr:uid="{00000000-0005-0000-0000-00007C120000}"/>
    <cellStyle name="Comma 12 3 2 2 2 3 4" xfId="42046" xr:uid="{00000000-0005-0000-0000-00007D120000}"/>
    <cellStyle name="Comma 12 3 2 2 2 3 5" xfId="49339" xr:uid="{00000000-0005-0000-0000-00007E120000}"/>
    <cellStyle name="Comma 12 3 2 2 2 4" xfId="16542" xr:uid="{00000000-0005-0000-0000-00007F120000}"/>
    <cellStyle name="Comma 12 3 2 2 2 4 2" xfId="31114" xr:uid="{00000000-0005-0000-0000-000080120000}"/>
    <cellStyle name="Comma 12 3 2 2 2 4 3" xfId="52985" xr:uid="{00000000-0005-0000-0000-000081120000}"/>
    <cellStyle name="Comma 12 3 2 2 2 5" xfId="20185" xr:uid="{00000000-0005-0000-0000-000082120000}"/>
    <cellStyle name="Comma 12 3 2 2 2 5 2" xfId="34757" xr:uid="{00000000-0005-0000-0000-000083120000}"/>
    <cellStyle name="Comma 12 3 2 2 2 6" xfId="7818" xr:uid="{00000000-0005-0000-0000-000084120000}"/>
    <cellStyle name="Comma 12 3 2 2 2 7" xfId="22396" xr:uid="{00000000-0005-0000-0000-000085120000}"/>
    <cellStyle name="Comma 12 3 2 2 2 8" xfId="38403" xr:uid="{00000000-0005-0000-0000-000086120000}"/>
    <cellStyle name="Comma 12 3 2 2 2 9" xfId="45696" xr:uid="{00000000-0005-0000-0000-000087120000}"/>
    <cellStyle name="Comma 12 3 2 2 3" xfId="2831" xr:uid="{00000000-0005-0000-0000-000088120000}"/>
    <cellStyle name="Comma 12 3 2 2 3 2" xfId="6511" xr:uid="{00000000-0005-0000-0000-000089120000}"/>
    <cellStyle name="Comma 12 3 2 2 3 2 2" xfId="13807" xr:uid="{00000000-0005-0000-0000-00008A120000}"/>
    <cellStyle name="Comma 12 3 2 2 3 2 2 2" xfId="57536" xr:uid="{00000000-0005-0000-0000-00008B120000}"/>
    <cellStyle name="Comma 12 3 2 2 3 2 3" xfId="28379" xr:uid="{00000000-0005-0000-0000-00008C120000}"/>
    <cellStyle name="Comma 12 3 2 2 3 2 4" xfId="42954" xr:uid="{00000000-0005-0000-0000-00008D120000}"/>
    <cellStyle name="Comma 12 3 2 2 3 2 5" xfId="50247" xr:uid="{00000000-0005-0000-0000-00008E120000}"/>
    <cellStyle name="Comma 12 3 2 2 3 3" xfId="17450" xr:uid="{00000000-0005-0000-0000-00008F120000}"/>
    <cellStyle name="Comma 12 3 2 2 3 3 2" xfId="32022" xr:uid="{00000000-0005-0000-0000-000090120000}"/>
    <cellStyle name="Comma 12 3 2 2 3 3 3" xfId="53893" xr:uid="{00000000-0005-0000-0000-000091120000}"/>
    <cellStyle name="Comma 12 3 2 2 3 4" xfId="21093" xr:uid="{00000000-0005-0000-0000-000092120000}"/>
    <cellStyle name="Comma 12 3 2 2 3 4 2" xfId="35665" xr:uid="{00000000-0005-0000-0000-000093120000}"/>
    <cellStyle name="Comma 12 3 2 2 3 5" xfId="7820" xr:uid="{00000000-0005-0000-0000-000094120000}"/>
    <cellStyle name="Comma 12 3 2 2 3 6" xfId="22398" xr:uid="{00000000-0005-0000-0000-000095120000}"/>
    <cellStyle name="Comma 12 3 2 2 3 7" xfId="39311" xr:uid="{00000000-0005-0000-0000-000096120000}"/>
    <cellStyle name="Comma 12 3 2 2 3 8" xfId="46604" xr:uid="{00000000-0005-0000-0000-000097120000}"/>
    <cellStyle name="Comma 12 3 2 2 4" xfId="4695" xr:uid="{00000000-0005-0000-0000-000098120000}"/>
    <cellStyle name="Comma 12 3 2 2 4 2" xfId="11991" xr:uid="{00000000-0005-0000-0000-000099120000}"/>
    <cellStyle name="Comma 12 3 2 2 4 2 2" xfId="55720" xr:uid="{00000000-0005-0000-0000-00009A120000}"/>
    <cellStyle name="Comma 12 3 2 2 4 3" xfId="26563" xr:uid="{00000000-0005-0000-0000-00009B120000}"/>
    <cellStyle name="Comma 12 3 2 2 4 4" xfId="41138" xr:uid="{00000000-0005-0000-0000-00009C120000}"/>
    <cellStyle name="Comma 12 3 2 2 4 5" xfId="48431" xr:uid="{00000000-0005-0000-0000-00009D120000}"/>
    <cellStyle name="Comma 12 3 2 2 5" xfId="15634" xr:uid="{00000000-0005-0000-0000-00009E120000}"/>
    <cellStyle name="Comma 12 3 2 2 5 2" xfId="30206" xr:uid="{00000000-0005-0000-0000-00009F120000}"/>
    <cellStyle name="Comma 12 3 2 2 5 3" xfId="52077" xr:uid="{00000000-0005-0000-0000-0000A0120000}"/>
    <cellStyle name="Comma 12 3 2 2 6" xfId="19277" xr:uid="{00000000-0005-0000-0000-0000A1120000}"/>
    <cellStyle name="Comma 12 3 2 2 6 2" xfId="33849" xr:uid="{00000000-0005-0000-0000-0000A2120000}"/>
    <cellStyle name="Comma 12 3 2 2 7" xfId="7817" xr:uid="{00000000-0005-0000-0000-0000A3120000}"/>
    <cellStyle name="Comma 12 3 2 2 8" xfId="22395" xr:uid="{00000000-0005-0000-0000-0000A4120000}"/>
    <cellStyle name="Comma 12 3 2 2 9" xfId="37495" xr:uid="{00000000-0005-0000-0000-0000A5120000}"/>
    <cellStyle name="Comma 12 3 2 3" xfId="1469" xr:uid="{00000000-0005-0000-0000-0000A6120000}"/>
    <cellStyle name="Comma 12 3 2 3 2" xfId="3285" xr:uid="{00000000-0005-0000-0000-0000A7120000}"/>
    <cellStyle name="Comma 12 3 2 3 2 2" xfId="6965" xr:uid="{00000000-0005-0000-0000-0000A8120000}"/>
    <cellStyle name="Comma 12 3 2 3 2 2 2" xfId="14261" xr:uid="{00000000-0005-0000-0000-0000A9120000}"/>
    <cellStyle name="Comma 12 3 2 3 2 2 2 2" xfId="57990" xr:uid="{00000000-0005-0000-0000-0000AA120000}"/>
    <cellStyle name="Comma 12 3 2 3 2 2 3" xfId="28833" xr:uid="{00000000-0005-0000-0000-0000AB120000}"/>
    <cellStyle name="Comma 12 3 2 3 2 2 4" xfId="43408" xr:uid="{00000000-0005-0000-0000-0000AC120000}"/>
    <cellStyle name="Comma 12 3 2 3 2 2 5" xfId="50701" xr:uid="{00000000-0005-0000-0000-0000AD120000}"/>
    <cellStyle name="Comma 12 3 2 3 2 3" xfId="17904" xr:uid="{00000000-0005-0000-0000-0000AE120000}"/>
    <cellStyle name="Comma 12 3 2 3 2 3 2" xfId="32476" xr:uid="{00000000-0005-0000-0000-0000AF120000}"/>
    <cellStyle name="Comma 12 3 2 3 2 3 3" xfId="54347" xr:uid="{00000000-0005-0000-0000-0000B0120000}"/>
    <cellStyle name="Comma 12 3 2 3 2 4" xfId="21547" xr:uid="{00000000-0005-0000-0000-0000B1120000}"/>
    <cellStyle name="Comma 12 3 2 3 2 4 2" xfId="36119" xr:uid="{00000000-0005-0000-0000-0000B2120000}"/>
    <cellStyle name="Comma 12 3 2 3 2 5" xfId="7822" xr:uid="{00000000-0005-0000-0000-0000B3120000}"/>
    <cellStyle name="Comma 12 3 2 3 2 6" xfId="22400" xr:uid="{00000000-0005-0000-0000-0000B4120000}"/>
    <cellStyle name="Comma 12 3 2 3 2 7" xfId="39765" xr:uid="{00000000-0005-0000-0000-0000B5120000}"/>
    <cellStyle name="Comma 12 3 2 3 2 8" xfId="47058" xr:uid="{00000000-0005-0000-0000-0000B6120000}"/>
    <cellStyle name="Comma 12 3 2 3 3" xfId="5149" xr:uid="{00000000-0005-0000-0000-0000B7120000}"/>
    <cellStyle name="Comma 12 3 2 3 3 2" xfId="12445" xr:uid="{00000000-0005-0000-0000-0000B8120000}"/>
    <cellStyle name="Comma 12 3 2 3 3 2 2" xfId="56174" xr:uid="{00000000-0005-0000-0000-0000B9120000}"/>
    <cellStyle name="Comma 12 3 2 3 3 3" xfId="27017" xr:uid="{00000000-0005-0000-0000-0000BA120000}"/>
    <cellStyle name="Comma 12 3 2 3 3 4" xfId="41592" xr:uid="{00000000-0005-0000-0000-0000BB120000}"/>
    <cellStyle name="Comma 12 3 2 3 3 5" xfId="48885" xr:uid="{00000000-0005-0000-0000-0000BC120000}"/>
    <cellStyle name="Comma 12 3 2 3 4" xfId="16088" xr:uid="{00000000-0005-0000-0000-0000BD120000}"/>
    <cellStyle name="Comma 12 3 2 3 4 2" xfId="30660" xr:uid="{00000000-0005-0000-0000-0000BE120000}"/>
    <cellStyle name="Comma 12 3 2 3 4 3" xfId="52531" xr:uid="{00000000-0005-0000-0000-0000BF120000}"/>
    <cellStyle name="Comma 12 3 2 3 5" xfId="19731" xr:uid="{00000000-0005-0000-0000-0000C0120000}"/>
    <cellStyle name="Comma 12 3 2 3 5 2" xfId="34303" xr:uid="{00000000-0005-0000-0000-0000C1120000}"/>
    <cellStyle name="Comma 12 3 2 3 6" xfId="7821" xr:uid="{00000000-0005-0000-0000-0000C2120000}"/>
    <cellStyle name="Comma 12 3 2 3 7" xfId="22399" xr:uid="{00000000-0005-0000-0000-0000C3120000}"/>
    <cellStyle name="Comma 12 3 2 3 8" xfId="37949" xr:uid="{00000000-0005-0000-0000-0000C4120000}"/>
    <cellStyle name="Comma 12 3 2 3 9" xfId="45242" xr:uid="{00000000-0005-0000-0000-0000C5120000}"/>
    <cellStyle name="Comma 12 3 2 4" xfId="2377" xr:uid="{00000000-0005-0000-0000-0000C6120000}"/>
    <cellStyle name="Comma 12 3 2 4 2" xfId="6057" xr:uid="{00000000-0005-0000-0000-0000C7120000}"/>
    <cellStyle name="Comma 12 3 2 4 2 2" xfId="13353" xr:uid="{00000000-0005-0000-0000-0000C8120000}"/>
    <cellStyle name="Comma 12 3 2 4 2 2 2" xfId="57082" xr:uid="{00000000-0005-0000-0000-0000C9120000}"/>
    <cellStyle name="Comma 12 3 2 4 2 3" xfId="27925" xr:uid="{00000000-0005-0000-0000-0000CA120000}"/>
    <cellStyle name="Comma 12 3 2 4 2 4" xfId="42500" xr:uid="{00000000-0005-0000-0000-0000CB120000}"/>
    <cellStyle name="Comma 12 3 2 4 2 5" xfId="49793" xr:uid="{00000000-0005-0000-0000-0000CC120000}"/>
    <cellStyle name="Comma 12 3 2 4 3" xfId="16996" xr:uid="{00000000-0005-0000-0000-0000CD120000}"/>
    <cellStyle name="Comma 12 3 2 4 3 2" xfId="31568" xr:uid="{00000000-0005-0000-0000-0000CE120000}"/>
    <cellStyle name="Comma 12 3 2 4 3 3" xfId="53439" xr:uid="{00000000-0005-0000-0000-0000CF120000}"/>
    <cellStyle name="Comma 12 3 2 4 4" xfId="20639" xr:uid="{00000000-0005-0000-0000-0000D0120000}"/>
    <cellStyle name="Comma 12 3 2 4 4 2" xfId="35211" xr:uid="{00000000-0005-0000-0000-0000D1120000}"/>
    <cellStyle name="Comma 12 3 2 4 5" xfId="7823" xr:uid="{00000000-0005-0000-0000-0000D2120000}"/>
    <cellStyle name="Comma 12 3 2 4 6" xfId="22401" xr:uid="{00000000-0005-0000-0000-0000D3120000}"/>
    <cellStyle name="Comma 12 3 2 4 7" xfId="38857" xr:uid="{00000000-0005-0000-0000-0000D4120000}"/>
    <cellStyle name="Comma 12 3 2 4 8" xfId="46150" xr:uid="{00000000-0005-0000-0000-0000D5120000}"/>
    <cellStyle name="Comma 12 3 2 5" xfId="4241" xr:uid="{00000000-0005-0000-0000-0000D6120000}"/>
    <cellStyle name="Comma 12 3 2 5 2" xfId="11537" xr:uid="{00000000-0005-0000-0000-0000D7120000}"/>
    <cellStyle name="Comma 12 3 2 5 2 2" xfId="55266" xr:uid="{00000000-0005-0000-0000-0000D8120000}"/>
    <cellStyle name="Comma 12 3 2 5 3" xfId="26109" xr:uid="{00000000-0005-0000-0000-0000D9120000}"/>
    <cellStyle name="Comma 12 3 2 5 4" xfId="40684" xr:uid="{00000000-0005-0000-0000-0000DA120000}"/>
    <cellStyle name="Comma 12 3 2 5 5" xfId="47977" xr:uid="{00000000-0005-0000-0000-0000DB120000}"/>
    <cellStyle name="Comma 12 3 2 6" xfId="15180" xr:uid="{00000000-0005-0000-0000-0000DC120000}"/>
    <cellStyle name="Comma 12 3 2 6 2" xfId="29752" xr:uid="{00000000-0005-0000-0000-0000DD120000}"/>
    <cellStyle name="Comma 12 3 2 6 3" xfId="51623" xr:uid="{00000000-0005-0000-0000-0000DE120000}"/>
    <cellStyle name="Comma 12 3 2 7" xfId="18823" xr:uid="{00000000-0005-0000-0000-0000DF120000}"/>
    <cellStyle name="Comma 12 3 2 7 2" xfId="33395" xr:uid="{00000000-0005-0000-0000-0000E0120000}"/>
    <cellStyle name="Comma 12 3 2 8" xfId="7816" xr:uid="{00000000-0005-0000-0000-0000E1120000}"/>
    <cellStyle name="Comma 12 3 2 9" xfId="22394" xr:uid="{00000000-0005-0000-0000-0000E2120000}"/>
    <cellStyle name="Comma 12 3 3" xfId="788" xr:uid="{00000000-0005-0000-0000-0000E3120000}"/>
    <cellStyle name="Comma 12 3 3 10" xfId="44561" xr:uid="{00000000-0005-0000-0000-0000E4120000}"/>
    <cellStyle name="Comma 12 3 3 2" xfId="1696" xr:uid="{00000000-0005-0000-0000-0000E5120000}"/>
    <cellStyle name="Comma 12 3 3 2 2" xfId="3512" xr:uid="{00000000-0005-0000-0000-0000E6120000}"/>
    <cellStyle name="Comma 12 3 3 2 2 2" xfId="7192" xr:uid="{00000000-0005-0000-0000-0000E7120000}"/>
    <cellStyle name="Comma 12 3 3 2 2 2 2" xfId="14488" xr:uid="{00000000-0005-0000-0000-0000E8120000}"/>
    <cellStyle name="Comma 12 3 3 2 2 2 2 2" xfId="58217" xr:uid="{00000000-0005-0000-0000-0000E9120000}"/>
    <cellStyle name="Comma 12 3 3 2 2 2 3" xfId="29060" xr:uid="{00000000-0005-0000-0000-0000EA120000}"/>
    <cellStyle name="Comma 12 3 3 2 2 2 4" xfId="43635" xr:uid="{00000000-0005-0000-0000-0000EB120000}"/>
    <cellStyle name="Comma 12 3 3 2 2 2 5" xfId="50928" xr:uid="{00000000-0005-0000-0000-0000EC120000}"/>
    <cellStyle name="Comma 12 3 3 2 2 3" xfId="18131" xr:uid="{00000000-0005-0000-0000-0000ED120000}"/>
    <cellStyle name="Comma 12 3 3 2 2 3 2" xfId="32703" xr:uid="{00000000-0005-0000-0000-0000EE120000}"/>
    <cellStyle name="Comma 12 3 3 2 2 3 3" xfId="54574" xr:uid="{00000000-0005-0000-0000-0000EF120000}"/>
    <cellStyle name="Comma 12 3 3 2 2 4" xfId="21774" xr:uid="{00000000-0005-0000-0000-0000F0120000}"/>
    <cellStyle name="Comma 12 3 3 2 2 4 2" xfId="36346" xr:uid="{00000000-0005-0000-0000-0000F1120000}"/>
    <cellStyle name="Comma 12 3 3 2 2 5" xfId="7826" xr:uid="{00000000-0005-0000-0000-0000F2120000}"/>
    <cellStyle name="Comma 12 3 3 2 2 6" xfId="22404" xr:uid="{00000000-0005-0000-0000-0000F3120000}"/>
    <cellStyle name="Comma 12 3 3 2 2 7" xfId="39992" xr:uid="{00000000-0005-0000-0000-0000F4120000}"/>
    <cellStyle name="Comma 12 3 3 2 2 8" xfId="47285" xr:uid="{00000000-0005-0000-0000-0000F5120000}"/>
    <cellStyle name="Comma 12 3 3 2 3" xfId="5376" xr:uid="{00000000-0005-0000-0000-0000F6120000}"/>
    <cellStyle name="Comma 12 3 3 2 3 2" xfId="12672" xr:uid="{00000000-0005-0000-0000-0000F7120000}"/>
    <cellStyle name="Comma 12 3 3 2 3 2 2" xfId="56401" xr:uid="{00000000-0005-0000-0000-0000F8120000}"/>
    <cellStyle name="Comma 12 3 3 2 3 3" xfId="27244" xr:uid="{00000000-0005-0000-0000-0000F9120000}"/>
    <cellStyle name="Comma 12 3 3 2 3 4" xfId="41819" xr:uid="{00000000-0005-0000-0000-0000FA120000}"/>
    <cellStyle name="Comma 12 3 3 2 3 5" xfId="49112" xr:uid="{00000000-0005-0000-0000-0000FB120000}"/>
    <cellStyle name="Comma 12 3 3 2 4" xfId="16315" xr:uid="{00000000-0005-0000-0000-0000FC120000}"/>
    <cellStyle name="Comma 12 3 3 2 4 2" xfId="30887" xr:uid="{00000000-0005-0000-0000-0000FD120000}"/>
    <cellStyle name="Comma 12 3 3 2 4 3" xfId="52758" xr:uid="{00000000-0005-0000-0000-0000FE120000}"/>
    <cellStyle name="Comma 12 3 3 2 5" xfId="19958" xr:uid="{00000000-0005-0000-0000-0000FF120000}"/>
    <cellStyle name="Comma 12 3 3 2 5 2" xfId="34530" xr:uid="{00000000-0005-0000-0000-000000130000}"/>
    <cellStyle name="Comma 12 3 3 2 6" xfId="7825" xr:uid="{00000000-0005-0000-0000-000001130000}"/>
    <cellStyle name="Comma 12 3 3 2 7" xfId="22403" xr:uid="{00000000-0005-0000-0000-000002130000}"/>
    <cellStyle name="Comma 12 3 3 2 8" xfId="38176" xr:uid="{00000000-0005-0000-0000-000003130000}"/>
    <cellStyle name="Comma 12 3 3 2 9" xfId="45469" xr:uid="{00000000-0005-0000-0000-000004130000}"/>
    <cellStyle name="Comma 12 3 3 3" xfId="2604" xr:uid="{00000000-0005-0000-0000-000005130000}"/>
    <cellStyle name="Comma 12 3 3 3 2" xfId="6284" xr:uid="{00000000-0005-0000-0000-000006130000}"/>
    <cellStyle name="Comma 12 3 3 3 2 2" xfId="13580" xr:uid="{00000000-0005-0000-0000-000007130000}"/>
    <cellStyle name="Comma 12 3 3 3 2 2 2" xfId="57309" xr:uid="{00000000-0005-0000-0000-000008130000}"/>
    <cellStyle name="Comma 12 3 3 3 2 3" xfId="28152" xr:uid="{00000000-0005-0000-0000-000009130000}"/>
    <cellStyle name="Comma 12 3 3 3 2 4" xfId="42727" xr:uid="{00000000-0005-0000-0000-00000A130000}"/>
    <cellStyle name="Comma 12 3 3 3 2 5" xfId="50020" xr:uid="{00000000-0005-0000-0000-00000B130000}"/>
    <cellStyle name="Comma 12 3 3 3 3" xfId="17223" xr:uid="{00000000-0005-0000-0000-00000C130000}"/>
    <cellStyle name="Comma 12 3 3 3 3 2" xfId="31795" xr:uid="{00000000-0005-0000-0000-00000D130000}"/>
    <cellStyle name="Comma 12 3 3 3 3 3" xfId="53666" xr:uid="{00000000-0005-0000-0000-00000E130000}"/>
    <cellStyle name="Comma 12 3 3 3 4" xfId="20866" xr:uid="{00000000-0005-0000-0000-00000F130000}"/>
    <cellStyle name="Comma 12 3 3 3 4 2" xfId="35438" xr:uid="{00000000-0005-0000-0000-000010130000}"/>
    <cellStyle name="Comma 12 3 3 3 5" xfId="7827" xr:uid="{00000000-0005-0000-0000-000011130000}"/>
    <cellStyle name="Comma 12 3 3 3 6" xfId="22405" xr:uid="{00000000-0005-0000-0000-000012130000}"/>
    <cellStyle name="Comma 12 3 3 3 7" xfId="39084" xr:uid="{00000000-0005-0000-0000-000013130000}"/>
    <cellStyle name="Comma 12 3 3 3 8" xfId="46377" xr:uid="{00000000-0005-0000-0000-000014130000}"/>
    <cellStyle name="Comma 12 3 3 4" xfId="4468" xr:uid="{00000000-0005-0000-0000-000015130000}"/>
    <cellStyle name="Comma 12 3 3 4 2" xfId="11764" xr:uid="{00000000-0005-0000-0000-000016130000}"/>
    <cellStyle name="Comma 12 3 3 4 2 2" xfId="55493" xr:uid="{00000000-0005-0000-0000-000017130000}"/>
    <cellStyle name="Comma 12 3 3 4 3" xfId="26336" xr:uid="{00000000-0005-0000-0000-000018130000}"/>
    <cellStyle name="Comma 12 3 3 4 4" xfId="40911" xr:uid="{00000000-0005-0000-0000-000019130000}"/>
    <cellStyle name="Comma 12 3 3 4 5" xfId="48204" xr:uid="{00000000-0005-0000-0000-00001A130000}"/>
    <cellStyle name="Comma 12 3 3 5" xfId="15407" xr:uid="{00000000-0005-0000-0000-00001B130000}"/>
    <cellStyle name="Comma 12 3 3 5 2" xfId="29979" xr:uid="{00000000-0005-0000-0000-00001C130000}"/>
    <cellStyle name="Comma 12 3 3 5 3" xfId="51850" xr:uid="{00000000-0005-0000-0000-00001D130000}"/>
    <cellStyle name="Comma 12 3 3 6" xfId="19050" xr:uid="{00000000-0005-0000-0000-00001E130000}"/>
    <cellStyle name="Comma 12 3 3 6 2" xfId="33622" xr:uid="{00000000-0005-0000-0000-00001F130000}"/>
    <cellStyle name="Comma 12 3 3 7" xfId="7824" xr:uid="{00000000-0005-0000-0000-000020130000}"/>
    <cellStyle name="Comma 12 3 3 8" xfId="22402" xr:uid="{00000000-0005-0000-0000-000021130000}"/>
    <cellStyle name="Comma 12 3 3 9" xfId="37268" xr:uid="{00000000-0005-0000-0000-000022130000}"/>
    <cellStyle name="Comma 12 3 4" xfId="1242" xr:uid="{00000000-0005-0000-0000-000023130000}"/>
    <cellStyle name="Comma 12 3 4 2" xfId="3058" xr:uid="{00000000-0005-0000-0000-000024130000}"/>
    <cellStyle name="Comma 12 3 4 2 2" xfId="6738" xr:uid="{00000000-0005-0000-0000-000025130000}"/>
    <cellStyle name="Comma 12 3 4 2 2 2" xfId="14034" xr:uid="{00000000-0005-0000-0000-000026130000}"/>
    <cellStyle name="Comma 12 3 4 2 2 2 2" xfId="57763" xr:uid="{00000000-0005-0000-0000-000027130000}"/>
    <cellStyle name="Comma 12 3 4 2 2 3" xfId="28606" xr:uid="{00000000-0005-0000-0000-000028130000}"/>
    <cellStyle name="Comma 12 3 4 2 2 4" xfId="43181" xr:uid="{00000000-0005-0000-0000-000029130000}"/>
    <cellStyle name="Comma 12 3 4 2 2 5" xfId="50474" xr:uid="{00000000-0005-0000-0000-00002A130000}"/>
    <cellStyle name="Comma 12 3 4 2 3" xfId="17677" xr:uid="{00000000-0005-0000-0000-00002B130000}"/>
    <cellStyle name="Comma 12 3 4 2 3 2" xfId="32249" xr:uid="{00000000-0005-0000-0000-00002C130000}"/>
    <cellStyle name="Comma 12 3 4 2 3 3" xfId="54120" xr:uid="{00000000-0005-0000-0000-00002D130000}"/>
    <cellStyle name="Comma 12 3 4 2 4" xfId="21320" xr:uid="{00000000-0005-0000-0000-00002E130000}"/>
    <cellStyle name="Comma 12 3 4 2 4 2" xfId="35892" xr:uid="{00000000-0005-0000-0000-00002F130000}"/>
    <cellStyle name="Comma 12 3 4 2 5" xfId="7829" xr:uid="{00000000-0005-0000-0000-000030130000}"/>
    <cellStyle name="Comma 12 3 4 2 6" xfId="22407" xr:uid="{00000000-0005-0000-0000-000031130000}"/>
    <cellStyle name="Comma 12 3 4 2 7" xfId="39538" xr:uid="{00000000-0005-0000-0000-000032130000}"/>
    <cellStyle name="Comma 12 3 4 2 8" xfId="46831" xr:uid="{00000000-0005-0000-0000-000033130000}"/>
    <cellStyle name="Comma 12 3 4 3" xfId="4922" xr:uid="{00000000-0005-0000-0000-000034130000}"/>
    <cellStyle name="Comma 12 3 4 3 2" xfId="12218" xr:uid="{00000000-0005-0000-0000-000035130000}"/>
    <cellStyle name="Comma 12 3 4 3 2 2" xfId="55947" xr:uid="{00000000-0005-0000-0000-000036130000}"/>
    <cellStyle name="Comma 12 3 4 3 3" xfId="26790" xr:uid="{00000000-0005-0000-0000-000037130000}"/>
    <cellStyle name="Comma 12 3 4 3 4" xfId="41365" xr:uid="{00000000-0005-0000-0000-000038130000}"/>
    <cellStyle name="Comma 12 3 4 3 5" xfId="48658" xr:uid="{00000000-0005-0000-0000-000039130000}"/>
    <cellStyle name="Comma 12 3 4 4" xfId="15861" xr:uid="{00000000-0005-0000-0000-00003A130000}"/>
    <cellStyle name="Comma 12 3 4 4 2" xfId="30433" xr:uid="{00000000-0005-0000-0000-00003B130000}"/>
    <cellStyle name="Comma 12 3 4 4 3" xfId="52304" xr:uid="{00000000-0005-0000-0000-00003C130000}"/>
    <cellStyle name="Comma 12 3 4 5" xfId="19504" xr:uid="{00000000-0005-0000-0000-00003D130000}"/>
    <cellStyle name="Comma 12 3 4 5 2" xfId="34076" xr:uid="{00000000-0005-0000-0000-00003E130000}"/>
    <cellStyle name="Comma 12 3 4 6" xfId="7828" xr:uid="{00000000-0005-0000-0000-00003F130000}"/>
    <cellStyle name="Comma 12 3 4 7" xfId="22406" xr:uid="{00000000-0005-0000-0000-000040130000}"/>
    <cellStyle name="Comma 12 3 4 8" xfId="37722" xr:uid="{00000000-0005-0000-0000-000041130000}"/>
    <cellStyle name="Comma 12 3 4 9" xfId="45015" xr:uid="{00000000-0005-0000-0000-000042130000}"/>
    <cellStyle name="Comma 12 3 5" xfId="2150" xr:uid="{00000000-0005-0000-0000-000043130000}"/>
    <cellStyle name="Comma 12 3 5 2" xfId="5830" xr:uid="{00000000-0005-0000-0000-000044130000}"/>
    <cellStyle name="Comma 12 3 5 2 2" xfId="13126" xr:uid="{00000000-0005-0000-0000-000045130000}"/>
    <cellStyle name="Comma 12 3 5 2 2 2" xfId="56855" xr:uid="{00000000-0005-0000-0000-000046130000}"/>
    <cellStyle name="Comma 12 3 5 2 3" xfId="27698" xr:uid="{00000000-0005-0000-0000-000047130000}"/>
    <cellStyle name="Comma 12 3 5 2 4" xfId="42273" xr:uid="{00000000-0005-0000-0000-000048130000}"/>
    <cellStyle name="Comma 12 3 5 2 5" xfId="49566" xr:uid="{00000000-0005-0000-0000-000049130000}"/>
    <cellStyle name="Comma 12 3 5 3" xfId="16769" xr:uid="{00000000-0005-0000-0000-00004A130000}"/>
    <cellStyle name="Comma 12 3 5 3 2" xfId="31341" xr:uid="{00000000-0005-0000-0000-00004B130000}"/>
    <cellStyle name="Comma 12 3 5 3 3" xfId="53212" xr:uid="{00000000-0005-0000-0000-00004C130000}"/>
    <cellStyle name="Comma 12 3 5 4" xfId="20412" xr:uid="{00000000-0005-0000-0000-00004D130000}"/>
    <cellStyle name="Comma 12 3 5 4 2" xfId="34984" xr:uid="{00000000-0005-0000-0000-00004E130000}"/>
    <cellStyle name="Comma 12 3 5 5" xfId="7830" xr:uid="{00000000-0005-0000-0000-00004F130000}"/>
    <cellStyle name="Comma 12 3 5 6" xfId="22408" xr:uid="{00000000-0005-0000-0000-000050130000}"/>
    <cellStyle name="Comma 12 3 5 7" xfId="38630" xr:uid="{00000000-0005-0000-0000-000051130000}"/>
    <cellStyle name="Comma 12 3 5 8" xfId="45923" xr:uid="{00000000-0005-0000-0000-000052130000}"/>
    <cellStyle name="Comma 12 3 6" xfId="4014" xr:uid="{00000000-0005-0000-0000-000053130000}"/>
    <cellStyle name="Comma 12 3 6 2" xfId="11310" xr:uid="{00000000-0005-0000-0000-000054130000}"/>
    <cellStyle name="Comma 12 3 6 2 2" xfId="55039" xr:uid="{00000000-0005-0000-0000-000055130000}"/>
    <cellStyle name="Comma 12 3 6 3" xfId="25882" xr:uid="{00000000-0005-0000-0000-000056130000}"/>
    <cellStyle name="Comma 12 3 6 4" xfId="40457" xr:uid="{00000000-0005-0000-0000-000057130000}"/>
    <cellStyle name="Comma 12 3 6 5" xfId="47750" xr:uid="{00000000-0005-0000-0000-000058130000}"/>
    <cellStyle name="Comma 12 3 7" xfId="14953" xr:uid="{00000000-0005-0000-0000-000059130000}"/>
    <cellStyle name="Comma 12 3 7 2" xfId="29525" xr:uid="{00000000-0005-0000-0000-00005A130000}"/>
    <cellStyle name="Comma 12 3 7 3" xfId="51396" xr:uid="{00000000-0005-0000-0000-00005B130000}"/>
    <cellStyle name="Comma 12 3 8" xfId="18596" xr:uid="{00000000-0005-0000-0000-00005C130000}"/>
    <cellStyle name="Comma 12 3 8 2" xfId="33168" xr:uid="{00000000-0005-0000-0000-00005D130000}"/>
    <cellStyle name="Comma 12 3 9" xfId="7815" xr:uid="{00000000-0005-0000-0000-00005E130000}"/>
    <cellStyle name="Comma 12 4" xfId="448" xr:uid="{00000000-0005-0000-0000-00005F130000}"/>
    <cellStyle name="Comma 12 4 10" xfId="36928" xr:uid="{00000000-0005-0000-0000-000060130000}"/>
    <cellStyle name="Comma 12 4 11" xfId="44221" xr:uid="{00000000-0005-0000-0000-000061130000}"/>
    <cellStyle name="Comma 12 4 2" xfId="902" xr:uid="{00000000-0005-0000-0000-000062130000}"/>
    <cellStyle name="Comma 12 4 2 10" xfId="44675" xr:uid="{00000000-0005-0000-0000-000063130000}"/>
    <cellStyle name="Comma 12 4 2 2" xfId="1810" xr:uid="{00000000-0005-0000-0000-000064130000}"/>
    <cellStyle name="Comma 12 4 2 2 2" xfId="3626" xr:uid="{00000000-0005-0000-0000-000065130000}"/>
    <cellStyle name="Comma 12 4 2 2 2 2" xfId="7306" xr:uid="{00000000-0005-0000-0000-000066130000}"/>
    <cellStyle name="Comma 12 4 2 2 2 2 2" xfId="14602" xr:uid="{00000000-0005-0000-0000-000067130000}"/>
    <cellStyle name="Comma 12 4 2 2 2 2 2 2" xfId="58331" xr:uid="{00000000-0005-0000-0000-000068130000}"/>
    <cellStyle name="Comma 12 4 2 2 2 2 3" xfId="29174" xr:uid="{00000000-0005-0000-0000-000069130000}"/>
    <cellStyle name="Comma 12 4 2 2 2 2 4" xfId="43749" xr:uid="{00000000-0005-0000-0000-00006A130000}"/>
    <cellStyle name="Comma 12 4 2 2 2 2 5" xfId="51042" xr:uid="{00000000-0005-0000-0000-00006B130000}"/>
    <cellStyle name="Comma 12 4 2 2 2 3" xfId="18245" xr:uid="{00000000-0005-0000-0000-00006C130000}"/>
    <cellStyle name="Comma 12 4 2 2 2 3 2" xfId="32817" xr:uid="{00000000-0005-0000-0000-00006D130000}"/>
    <cellStyle name="Comma 12 4 2 2 2 3 3" xfId="54688" xr:uid="{00000000-0005-0000-0000-00006E130000}"/>
    <cellStyle name="Comma 12 4 2 2 2 4" xfId="21888" xr:uid="{00000000-0005-0000-0000-00006F130000}"/>
    <cellStyle name="Comma 12 4 2 2 2 4 2" xfId="36460" xr:uid="{00000000-0005-0000-0000-000070130000}"/>
    <cellStyle name="Comma 12 4 2 2 2 5" xfId="7834" xr:uid="{00000000-0005-0000-0000-000071130000}"/>
    <cellStyle name="Comma 12 4 2 2 2 6" xfId="22412" xr:uid="{00000000-0005-0000-0000-000072130000}"/>
    <cellStyle name="Comma 12 4 2 2 2 7" xfId="40106" xr:uid="{00000000-0005-0000-0000-000073130000}"/>
    <cellStyle name="Comma 12 4 2 2 2 8" xfId="47399" xr:uid="{00000000-0005-0000-0000-000074130000}"/>
    <cellStyle name="Comma 12 4 2 2 3" xfId="5490" xr:uid="{00000000-0005-0000-0000-000075130000}"/>
    <cellStyle name="Comma 12 4 2 2 3 2" xfId="12786" xr:uid="{00000000-0005-0000-0000-000076130000}"/>
    <cellStyle name="Comma 12 4 2 2 3 2 2" xfId="56515" xr:uid="{00000000-0005-0000-0000-000077130000}"/>
    <cellStyle name="Comma 12 4 2 2 3 3" xfId="27358" xr:uid="{00000000-0005-0000-0000-000078130000}"/>
    <cellStyle name="Comma 12 4 2 2 3 4" xfId="41933" xr:uid="{00000000-0005-0000-0000-000079130000}"/>
    <cellStyle name="Comma 12 4 2 2 3 5" xfId="49226" xr:uid="{00000000-0005-0000-0000-00007A130000}"/>
    <cellStyle name="Comma 12 4 2 2 4" xfId="16429" xr:uid="{00000000-0005-0000-0000-00007B130000}"/>
    <cellStyle name="Comma 12 4 2 2 4 2" xfId="31001" xr:uid="{00000000-0005-0000-0000-00007C130000}"/>
    <cellStyle name="Comma 12 4 2 2 4 3" xfId="52872" xr:uid="{00000000-0005-0000-0000-00007D130000}"/>
    <cellStyle name="Comma 12 4 2 2 5" xfId="20072" xr:uid="{00000000-0005-0000-0000-00007E130000}"/>
    <cellStyle name="Comma 12 4 2 2 5 2" xfId="34644" xr:uid="{00000000-0005-0000-0000-00007F130000}"/>
    <cellStyle name="Comma 12 4 2 2 6" xfId="7833" xr:uid="{00000000-0005-0000-0000-000080130000}"/>
    <cellStyle name="Comma 12 4 2 2 7" xfId="22411" xr:uid="{00000000-0005-0000-0000-000081130000}"/>
    <cellStyle name="Comma 12 4 2 2 8" xfId="38290" xr:uid="{00000000-0005-0000-0000-000082130000}"/>
    <cellStyle name="Comma 12 4 2 2 9" xfId="45583" xr:uid="{00000000-0005-0000-0000-000083130000}"/>
    <cellStyle name="Comma 12 4 2 3" xfId="2718" xr:uid="{00000000-0005-0000-0000-000084130000}"/>
    <cellStyle name="Comma 12 4 2 3 2" xfId="6398" xr:uid="{00000000-0005-0000-0000-000085130000}"/>
    <cellStyle name="Comma 12 4 2 3 2 2" xfId="13694" xr:uid="{00000000-0005-0000-0000-000086130000}"/>
    <cellStyle name="Comma 12 4 2 3 2 2 2" xfId="57423" xr:uid="{00000000-0005-0000-0000-000087130000}"/>
    <cellStyle name="Comma 12 4 2 3 2 3" xfId="28266" xr:uid="{00000000-0005-0000-0000-000088130000}"/>
    <cellStyle name="Comma 12 4 2 3 2 4" xfId="42841" xr:uid="{00000000-0005-0000-0000-000089130000}"/>
    <cellStyle name="Comma 12 4 2 3 2 5" xfId="50134" xr:uid="{00000000-0005-0000-0000-00008A130000}"/>
    <cellStyle name="Comma 12 4 2 3 3" xfId="17337" xr:uid="{00000000-0005-0000-0000-00008B130000}"/>
    <cellStyle name="Comma 12 4 2 3 3 2" xfId="31909" xr:uid="{00000000-0005-0000-0000-00008C130000}"/>
    <cellStyle name="Comma 12 4 2 3 3 3" xfId="53780" xr:uid="{00000000-0005-0000-0000-00008D130000}"/>
    <cellStyle name="Comma 12 4 2 3 4" xfId="20980" xr:uid="{00000000-0005-0000-0000-00008E130000}"/>
    <cellStyle name="Comma 12 4 2 3 4 2" xfId="35552" xr:uid="{00000000-0005-0000-0000-00008F130000}"/>
    <cellStyle name="Comma 12 4 2 3 5" xfId="7835" xr:uid="{00000000-0005-0000-0000-000090130000}"/>
    <cellStyle name="Comma 12 4 2 3 6" xfId="22413" xr:uid="{00000000-0005-0000-0000-000091130000}"/>
    <cellStyle name="Comma 12 4 2 3 7" xfId="39198" xr:uid="{00000000-0005-0000-0000-000092130000}"/>
    <cellStyle name="Comma 12 4 2 3 8" xfId="46491" xr:uid="{00000000-0005-0000-0000-000093130000}"/>
    <cellStyle name="Comma 12 4 2 4" xfId="4582" xr:uid="{00000000-0005-0000-0000-000094130000}"/>
    <cellStyle name="Comma 12 4 2 4 2" xfId="11878" xr:uid="{00000000-0005-0000-0000-000095130000}"/>
    <cellStyle name="Comma 12 4 2 4 2 2" xfId="55607" xr:uid="{00000000-0005-0000-0000-000096130000}"/>
    <cellStyle name="Comma 12 4 2 4 3" xfId="26450" xr:uid="{00000000-0005-0000-0000-000097130000}"/>
    <cellStyle name="Comma 12 4 2 4 4" xfId="41025" xr:uid="{00000000-0005-0000-0000-000098130000}"/>
    <cellStyle name="Comma 12 4 2 4 5" xfId="48318" xr:uid="{00000000-0005-0000-0000-000099130000}"/>
    <cellStyle name="Comma 12 4 2 5" xfId="15521" xr:uid="{00000000-0005-0000-0000-00009A130000}"/>
    <cellStyle name="Comma 12 4 2 5 2" xfId="30093" xr:uid="{00000000-0005-0000-0000-00009B130000}"/>
    <cellStyle name="Comma 12 4 2 5 3" xfId="51964" xr:uid="{00000000-0005-0000-0000-00009C130000}"/>
    <cellStyle name="Comma 12 4 2 6" xfId="19164" xr:uid="{00000000-0005-0000-0000-00009D130000}"/>
    <cellStyle name="Comma 12 4 2 6 2" xfId="33736" xr:uid="{00000000-0005-0000-0000-00009E130000}"/>
    <cellStyle name="Comma 12 4 2 7" xfId="7832" xr:uid="{00000000-0005-0000-0000-00009F130000}"/>
    <cellStyle name="Comma 12 4 2 8" xfId="22410" xr:uid="{00000000-0005-0000-0000-0000A0130000}"/>
    <cellStyle name="Comma 12 4 2 9" xfId="37382" xr:uid="{00000000-0005-0000-0000-0000A1130000}"/>
    <cellStyle name="Comma 12 4 3" xfId="1356" xr:uid="{00000000-0005-0000-0000-0000A2130000}"/>
    <cellStyle name="Comma 12 4 3 2" xfId="3172" xr:uid="{00000000-0005-0000-0000-0000A3130000}"/>
    <cellStyle name="Comma 12 4 3 2 2" xfId="6852" xr:uid="{00000000-0005-0000-0000-0000A4130000}"/>
    <cellStyle name="Comma 12 4 3 2 2 2" xfId="14148" xr:uid="{00000000-0005-0000-0000-0000A5130000}"/>
    <cellStyle name="Comma 12 4 3 2 2 2 2" xfId="57877" xr:uid="{00000000-0005-0000-0000-0000A6130000}"/>
    <cellStyle name="Comma 12 4 3 2 2 3" xfId="28720" xr:uid="{00000000-0005-0000-0000-0000A7130000}"/>
    <cellStyle name="Comma 12 4 3 2 2 4" xfId="43295" xr:uid="{00000000-0005-0000-0000-0000A8130000}"/>
    <cellStyle name="Comma 12 4 3 2 2 5" xfId="50588" xr:uid="{00000000-0005-0000-0000-0000A9130000}"/>
    <cellStyle name="Comma 12 4 3 2 3" xfId="17791" xr:uid="{00000000-0005-0000-0000-0000AA130000}"/>
    <cellStyle name="Comma 12 4 3 2 3 2" xfId="32363" xr:uid="{00000000-0005-0000-0000-0000AB130000}"/>
    <cellStyle name="Comma 12 4 3 2 3 3" xfId="54234" xr:uid="{00000000-0005-0000-0000-0000AC130000}"/>
    <cellStyle name="Comma 12 4 3 2 4" xfId="21434" xr:uid="{00000000-0005-0000-0000-0000AD130000}"/>
    <cellStyle name="Comma 12 4 3 2 4 2" xfId="36006" xr:uid="{00000000-0005-0000-0000-0000AE130000}"/>
    <cellStyle name="Comma 12 4 3 2 5" xfId="7837" xr:uid="{00000000-0005-0000-0000-0000AF130000}"/>
    <cellStyle name="Comma 12 4 3 2 6" xfId="22415" xr:uid="{00000000-0005-0000-0000-0000B0130000}"/>
    <cellStyle name="Comma 12 4 3 2 7" xfId="39652" xr:uid="{00000000-0005-0000-0000-0000B1130000}"/>
    <cellStyle name="Comma 12 4 3 2 8" xfId="46945" xr:uid="{00000000-0005-0000-0000-0000B2130000}"/>
    <cellStyle name="Comma 12 4 3 3" xfId="5036" xr:uid="{00000000-0005-0000-0000-0000B3130000}"/>
    <cellStyle name="Comma 12 4 3 3 2" xfId="12332" xr:uid="{00000000-0005-0000-0000-0000B4130000}"/>
    <cellStyle name="Comma 12 4 3 3 2 2" xfId="56061" xr:uid="{00000000-0005-0000-0000-0000B5130000}"/>
    <cellStyle name="Comma 12 4 3 3 3" xfId="26904" xr:uid="{00000000-0005-0000-0000-0000B6130000}"/>
    <cellStyle name="Comma 12 4 3 3 4" xfId="41479" xr:uid="{00000000-0005-0000-0000-0000B7130000}"/>
    <cellStyle name="Comma 12 4 3 3 5" xfId="48772" xr:uid="{00000000-0005-0000-0000-0000B8130000}"/>
    <cellStyle name="Comma 12 4 3 4" xfId="15975" xr:uid="{00000000-0005-0000-0000-0000B9130000}"/>
    <cellStyle name="Comma 12 4 3 4 2" xfId="30547" xr:uid="{00000000-0005-0000-0000-0000BA130000}"/>
    <cellStyle name="Comma 12 4 3 4 3" xfId="52418" xr:uid="{00000000-0005-0000-0000-0000BB130000}"/>
    <cellStyle name="Comma 12 4 3 5" xfId="19618" xr:uid="{00000000-0005-0000-0000-0000BC130000}"/>
    <cellStyle name="Comma 12 4 3 5 2" xfId="34190" xr:uid="{00000000-0005-0000-0000-0000BD130000}"/>
    <cellStyle name="Comma 12 4 3 6" xfId="7836" xr:uid="{00000000-0005-0000-0000-0000BE130000}"/>
    <cellStyle name="Comma 12 4 3 7" xfId="22414" xr:uid="{00000000-0005-0000-0000-0000BF130000}"/>
    <cellStyle name="Comma 12 4 3 8" xfId="37836" xr:uid="{00000000-0005-0000-0000-0000C0130000}"/>
    <cellStyle name="Comma 12 4 3 9" xfId="45129" xr:uid="{00000000-0005-0000-0000-0000C1130000}"/>
    <cellStyle name="Comma 12 4 4" xfId="2264" xr:uid="{00000000-0005-0000-0000-0000C2130000}"/>
    <cellStyle name="Comma 12 4 4 2" xfId="5944" xr:uid="{00000000-0005-0000-0000-0000C3130000}"/>
    <cellStyle name="Comma 12 4 4 2 2" xfId="13240" xr:uid="{00000000-0005-0000-0000-0000C4130000}"/>
    <cellStyle name="Comma 12 4 4 2 2 2" xfId="56969" xr:uid="{00000000-0005-0000-0000-0000C5130000}"/>
    <cellStyle name="Comma 12 4 4 2 3" xfId="27812" xr:uid="{00000000-0005-0000-0000-0000C6130000}"/>
    <cellStyle name="Comma 12 4 4 2 4" xfId="42387" xr:uid="{00000000-0005-0000-0000-0000C7130000}"/>
    <cellStyle name="Comma 12 4 4 2 5" xfId="49680" xr:uid="{00000000-0005-0000-0000-0000C8130000}"/>
    <cellStyle name="Comma 12 4 4 3" xfId="16883" xr:uid="{00000000-0005-0000-0000-0000C9130000}"/>
    <cellStyle name="Comma 12 4 4 3 2" xfId="31455" xr:uid="{00000000-0005-0000-0000-0000CA130000}"/>
    <cellStyle name="Comma 12 4 4 3 3" xfId="53326" xr:uid="{00000000-0005-0000-0000-0000CB130000}"/>
    <cellStyle name="Comma 12 4 4 4" xfId="20526" xr:uid="{00000000-0005-0000-0000-0000CC130000}"/>
    <cellStyle name="Comma 12 4 4 4 2" xfId="35098" xr:uid="{00000000-0005-0000-0000-0000CD130000}"/>
    <cellStyle name="Comma 12 4 4 5" xfId="7838" xr:uid="{00000000-0005-0000-0000-0000CE130000}"/>
    <cellStyle name="Comma 12 4 4 6" xfId="22416" xr:uid="{00000000-0005-0000-0000-0000CF130000}"/>
    <cellStyle name="Comma 12 4 4 7" xfId="38744" xr:uid="{00000000-0005-0000-0000-0000D0130000}"/>
    <cellStyle name="Comma 12 4 4 8" xfId="46037" xr:uid="{00000000-0005-0000-0000-0000D1130000}"/>
    <cellStyle name="Comma 12 4 5" xfId="4128" xr:uid="{00000000-0005-0000-0000-0000D2130000}"/>
    <cellStyle name="Comma 12 4 5 2" xfId="11424" xr:uid="{00000000-0005-0000-0000-0000D3130000}"/>
    <cellStyle name="Comma 12 4 5 2 2" xfId="55153" xr:uid="{00000000-0005-0000-0000-0000D4130000}"/>
    <cellStyle name="Comma 12 4 5 3" xfId="25996" xr:uid="{00000000-0005-0000-0000-0000D5130000}"/>
    <cellStyle name="Comma 12 4 5 4" xfId="40571" xr:uid="{00000000-0005-0000-0000-0000D6130000}"/>
    <cellStyle name="Comma 12 4 5 5" xfId="47864" xr:uid="{00000000-0005-0000-0000-0000D7130000}"/>
    <cellStyle name="Comma 12 4 6" xfId="15067" xr:uid="{00000000-0005-0000-0000-0000D8130000}"/>
    <cellStyle name="Comma 12 4 6 2" xfId="29639" xr:uid="{00000000-0005-0000-0000-0000D9130000}"/>
    <cellStyle name="Comma 12 4 6 3" xfId="51510" xr:uid="{00000000-0005-0000-0000-0000DA130000}"/>
    <cellStyle name="Comma 12 4 7" xfId="18710" xr:uid="{00000000-0005-0000-0000-0000DB130000}"/>
    <cellStyle name="Comma 12 4 7 2" xfId="33282" xr:uid="{00000000-0005-0000-0000-0000DC130000}"/>
    <cellStyle name="Comma 12 4 8" xfId="7831" xr:uid="{00000000-0005-0000-0000-0000DD130000}"/>
    <cellStyle name="Comma 12 4 9" xfId="22409" xr:uid="{00000000-0005-0000-0000-0000DE130000}"/>
    <cellStyle name="Comma 12 5" xfId="675" xr:uid="{00000000-0005-0000-0000-0000DF130000}"/>
    <cellStyle name="Comma 12 5 10" xfId="44448" xr:uid="{00000000-0005-0000-0000-0000E0130000}"/>
    <cellStyle name="Comma 12 5 2" xfId="1583" xr:uid="{00000000-0005-0000-0000-0000E1130000}"/>
    <cellStyle name="Comma 12 5 2 2" xfId="3399" xr:uid="{00000000-0005-0000-0000-0000E2130000}"/>
    <cellStyle name="Comma 12 5 2 2 2" xfId="7079" xr:uid="{00000000-0005-0000-0000-0000E3130000}"/>
    <cellStyle name="Comma 12 5 2 2 2 2" xfId="14375" xr:uid="{00000000-0005-0000-0000-0000E4130000}"/>
    <cellStyle name="Comma 12 5 2 2 2 2 2" xfId="58104" xr:uid="{00000000-0005-0000-0000-0000E5130000}"/>
    <cellStyle name="Comma 12 5 2 2 2 3" xfId="28947" xr:uid="{00000000-0005-0000-0000-0000E6130000}"/>
    <cellStyle name="Comma 12 5 2 2 2 4" xfId="43522" xr:uid="{00000000-0005-0000-0000-0000E7130000}"/>
    <cellStyle name="Comma 12 5 2 2 2 5" xfId="50815" xr:uid="{00000000-0005-0000-0000-0000E8130000}"/>
    <cellStyle name="Comma 12 5 2 2 3" xfId="18018" xr:uid="{00000000-0005-0000-0000-0000E9130000}"/>
    <cellStyle name="Comma 12 5 2 2 3 2" xfId="32590" xr:uid="{00000000-0005-0000-0000-0000EA130000}"/>
    <cellStyle name="Comma 12 5 2 2 3 3" xfId="54461" xr:uid="{00000000-0005-0000-0000-0000EB130000}"/>
    <cellStyle name="Comma 12 5 2 2 4" xfId="21661" xr:uid="{00000000-0005-0000-0000-0000EC130000}"/>
    <cellStyle name="Comma 12 5 2 2 4 2" xfId="36233" xr:uid="{00000000-0005-0000-0000-0000ED130000}"/>
    <cellStyle name="Comma 12 5 2 2 5" xfId="7841" xr:uid="{00000000-0005-0000-0000-0000EE130000}"/>
    <cellStyle name="Comma 12 5 2 2 6" xfId="22419" xr:uid="{00000000-0005-0000-0000-0000EF130000}"/>
    <cellStyle name="Comma 12 5 2 2 7" xfId="39879" xr:uid="{00000000-0005-0000-0000-0000F0130000}"/>
    <cellStyle name="Comma 12 5 2 2 8" xfId="47172" xr:uid="{00000000-0005-0000-0000-0000F1130000}"/>
    <cellStyle name="Comma 12 5 2 3" xfId="5263" xr:uid="{00000000-0005-0000-0000-0000F2130000}"/>
    <cellStyle name="Comma 12 5 2 3 2" xfId="12559" xr:uid="{00000000-0005-0000-0000-0000F3130000}"/>
    <cellStyle name="Comma 12 5 2 3 2 2" xfId="56288" xr:uid="{00000000-0005-0000-0000-0000F4130000}"/>
    <cellStyle name="Comma 12 5 2 3 3" xfId="27131" xr:uid="{00000000-0005-0000-0000-0000F5130000}"/>
    <cellStyle name="Comma 12 5 2 3 4" xfId="41706" xr:uid="{00000000-0005-0000-0000-0000F6130000}"/>
    <cellStyle name="Comma 12 5 2 3 5" xfId="48999" xr:uid="{00000000-0005-0000-0000-0000F7130000}"/>
    <cellStyle name="Comma 12 5 2 4" xfId="16202" xr:uid="{00000000-0005-0000-0000-0000F8130000}"/>
    <cellStyle name="Comma 12 5 2 4 2" xfId="30774" xr:uid="{00000000-0005-0000-0000-0000F9130000}"/>
    <cellStyle name="Comma 12 5 2 4 3" xfId="52645" xr:uid="{00000000-0005-0000-0000-0000FA130000}"/>
    <cellStyle name="Comma 12 5 2 5" xfId="19845" xr:uid="{00000000-0005-0000-0000-0000FB130000}"/>
    <cellStyle name="Comma 12 5 2 5 2" xfId="34417" xr:uid="{00000000-0005-0000-0000-0000FC130000}"/>
    <cellStyle name="Comma 12 5 2 6" xfId="7840" xr:uid="{00000000-0005-0000-0000-0000FD130000}"/>
    <cellStyle name="Comma 12 5 2 7" xfId="22418" xr:uid="{00000000-0005-0000-0000-0000FE130000}"/>
    <cellStyle name="Comma 12 5 2 8" xfId="38063" xr:uid="{00000000-0005-0000-0000-0000FF130000}"/>
    <cellStyle name="Comma 12 5 2 9" xfId="45356" xr:uid="{00000000-0005-0000-0000-000000140000}"/>
    <cellStyle name="Comma 12 5 3" xfId="2491" xr:uid="{00000000-0005-0000-0000-000001140000}"/>
    <cellStyle name="Comma 12 5 3 2" xfId="6171" xr:uid="{00000000-0005-0000-0000-000002140000}"/>
    <cellStyle name="Comma 12 5 3 2 2" xfId="13467" xr:uid="{00000000-0005-0000-0000-000003140000}"/>
    <cellStyle name="Comma 12 5 3 2 2 2" xfId="57196" xr:uid="{00000000-0005-0000-0000-000004140000}"/>
    <cellStyle name="Comma 12 5 3 2 3" xfId="28039" xr:uid="{00000000-0005-0000-0000-000005140000}"/>
    <cellStyle name="Comma 12 5 3 2 4" xfId="42614" xr:uid="{00000000-0005-0000-0000-000006140000}"/>
    <cellStyle name="Comma 12 5 3 2 5" xfId="49907" xr:uid="{00000000-0005-0000-0000-000007140000}"/>
    <cellStyle name="Comma 12 5 3 3" xfId="17110" xr:uid="{00000000-0005-0000-0000-000008140000}"/>
    <cellStyle name="Comma 12 5 3 3 2" xfId="31682" xr:uid="{00000000-0005-0000-0000-000009140000}"/>
    <cellStyle name="Comma 12 5 3 3 3" xfId="53553" xr:uid="{00000000-0005-0000-0000-00000A140000}"/>
    <cellStyle name="Comma 12 5 3 4" xfId="20753" xr:uid="{00000000-0005-0000-0000-00000B140000}"/>
    <cellStyle name="Comma 12 5 3 4 2" xfId="35325" xr:uid="{00000000-0005-0000-0000-00000C140000}"/>
    <cellStyle name="Comma 12 5 3 5" xfId="7842" xr:uid="{00000000-0005-0000-0000-00000D140000}"/>
    <cellStyle name="Comma 12 5 3 6" xfId="22420" xr:uid="{00000000-0005-0000-0000-00000E140000}"/>
    <cellStyle name="Comma 12 5 3 7" xfId="38971" xr:uid="{00000000-0005-0000-0000-00000F140000}"/>
    <cellStyle name="Comma 12 5 3 8" xfId="46264" xr:uid="{00000000-0005-0000-0000-000010140000}"/>
    <cellStyle name="Comma 12 5 4" xfId="4355" xr:uid="{00000000-0005-0000-0000-000011140000}"/>
    <cellStyle name="Comma 12 5 4 2" xfId="11651" xr:uid="{00000000-0005-0000-0000-000012140000}"/>
    <cellStyle name="Comma 12 5 4 2 2" xfId="55380" xr:uid="{00000000-0005-0000-0000-000013140000}"/>
    <cellStyle name="Comma 12 5 4 3" xfId="26223" xr:uid="{00000000-0005-0000-0000-000014140000}"/>
    <cellStyle name="Comma 12 5 4 4" xfId="40798" xr:uid="{00000000-0005-0000-0000-000015140000}"/>
    <cellStyle name="Comma 12 5 4 5" xfId="48091" xr:uid="{00000000-0005-0000-0000-000016140000}"/>
    <cellStyle name="Comma 12 5 5" xfId="15294" xr:uid="{00000000-0005-0000-0000-000017140000}"/>
    <cellStyle name="Comma 12 5 5 2" xfId="29866" xr:uid="{00000000-0005-0000-0000-000018140000}"/>
    <cellStyle name="Comma 12 5 5 3" xfId="51737" xr:uid="{00000000-0005-0000-0000-000019140000}"/>
    <cellStyle name="Comma 12 5 6" xfId="18937" xr:uid="{00000000-0005-0000-0000-00001A140000}"/>
    <cellStyle name="Comma 12 5 6 2" xfId="33509" xr:uid="{00000000-0005-0000-0000-00001B140000}"/>
    <cellStyle name="Comma 12 5 7" xfId="7839" xr:uid="{00000000-0005-0000-0000-00001C140000}"/>
    <cellStyle name="Comma 12 5 8" xfId="22417" xr:uid="{00000000-0005-0000-0000-00001D140000}"/>
    <cellStyle name="Comma 12 5 9" xfId="37155" xr:uid="{00000000-0005-0000-0000-00001E140000}"/>
    <cellStyle name="Comma 12 6" xfId="1129" xr:uid="{00000000-0005-0000-0000-00001F140000}"/>
    <cellStyle name="Comma 12 6 2" xfId="2945" xr:uid="{00000000-0005-0000-0000-000020140000}"/>
    <cellStyle name="Comma 12 6 2 2" xfId="6625" xr:uid="{00000000-0005-0000-0000-000021140000}"/>
    <cellStyle name="Comma 12 6 2 2 2" xfId="13921" xr:uid="{00000000-0005-0000-0000-000022140000}"/>
    <cellStyle name="Comma 12 6 2 2 2 2" xfId="57650" xr:uid="{00000000-0005-0000-0000-000023140000}"/>
    <cellStyle name="Comma 12 6 2 2 3" xfId="28493" xr:uid="{00000000-0005-0000-0000-000024140000}"/>
    <cellStyle name="Comma 12 6 2 2 4" xfId="43068" xr:uid="{00000000-0005-0000-0000-000025140000}"/>
    <cellStyle name="Comma 12 6 2 2 5" xfId="50361" xr:uid="{00000000-0005-0000-0000-000026140000}"/>
    <cellStyle name="Comma 12 6 2 3" xfId="17564" xr:uid="{00000000-0005-0000-0000-000027140000}"/>
    <cellStyle name="Comma 12 6 2 3 2" xfId="32136" xr:uid="{00000000-0005-0000-0000-000028140000}"/>
    <cellStyle name="Comma 12 6 2 3 3" xfId="54007" xr:uid="{00000000-0005-0000-0000-000029140000}"/>
    <cellStyle name="Comma 12 6 2 4" xfId="21207" xr:uid="{00000000-0005-0000-0000-00002A140000}"/>
    <cellStyle name="Comma 12 6 2 4 2" xfId="35779" xr:uid="{00000000-0005-0000-0000-00002B140000}"/>
    <cellStyle name="Comma 12 6 2 5" xfId="7844" xr:uid="{00000000-0005-0000-0000-00002C140000}"/>
    <cellStyle name="Comma 12 6 2 6" xfId="22422" xr:uid="{00000000-0005-0000-0000-00002D140000}"/>
    <cellStyle name="Comma 12 6 2 7" xfId="39425" xr:uid="{00000000-0005-0000-0000-00002E140000}"/>
    <cellStyle name="Comma 12 6 2 8" xfId="46718" xr:uid="{00000000-0005-0000-0000-00002F140000}"/>
    <cellStyle name="Comma 12 6 3" xfId="4809" xr:uid="{00000000-0005-0000-0000-000030140000}"/>
    <cellStyle name="Comma 12 6 3 2" xfId="12105" xr:uid="{00000000-0005-0000-0000-000031140000}"/>
    <cellStyle name="Comma 12 6 3 2 2" xfId="55834" xr:uid="{00000000-0005-0000-0000-000032140000}"/>
    <cellStyle name="Comma 12 6 3 3" xfId="26677" xr:uid="{00000000-0005-0000-0000-000033140000}"/>
    <cellStyle name="Comma 12 6 3 4" xfId="41252" xr:uid="{00000000-0005-0000-0000-000034140000}"/>
    <cellStyle name="Comma 12 6 3 5" xfId="48545" xr:uid="{00000000-0005-0000-0000-000035140000}"/>
    <cellStyle name="Comma 12 6 4" xfId="15748" xr:uid="{00000000-0005-0000-0000-000036140000}"/>
    <cellStyle name="Comma 12 6 4 2" xfId="30320" xr:uid="{00000000-0005-0000-0000-000037140000}"/>
    <cellStyle name="Comma 12 6 4 3" xfId="52191" xr:uid="{00000000-0005-0000-0000-000038140000}"/>
    <cellStyle name="Comma 12 6 5" xfId="19391" xr:uid="{00000000-0005-0000-0000-000039140000}"/>
    <cellStyle name="Comma 12 6 5 2" xfId="33963" xr:uid="{00000000-0005-0000-0000-00003A140000}"/>
    <cellStyle name="Comma 12 6 6" xfId="7843" xr:uid="{00000000-0005-0000-0000-00003B140000}"/>
    <cellStyle name="Comma 12 6 7" xfId="22421" xr:uid="{00000000-0005-0000-0000-00003C140000}"/>
    <cellStyle name="Comma 12 6 8" xfId="37609" xr:uid="{00000000-0005-0000-0000-00003D140000}"/>
    <cellStyle name="Comma 12 6 9" xfId="44902" xr:uid="{00000000-0005-0000-0000-00003E140000}"/>
    <cellStyle name="Comma 12 7" xfId="2037" xr:uid="{00000000-0005-0000-0000-00003F140000}"/>
    <cellStyle name="Comma 12 7 2" xfId="5717" xr:uid="{00000000-0005-0000-0000-000040140000}"/>
    <cellStyle name="Comma 12 7 2 2" xfId="13013" xr:uid="{00000000-0005-0000-0000-000041140000}"/>
    <cellStyle name="Comma 12 7 2 2 2" xfId="56742" xr:uid="{00000000-0005-0000-0000-000042140000}"/>
    <cellStyle name="Comma 12 7 2 3" xfId="27585" xr:uid="{00000000-0005-0000-0000-000043140000}"/>
    <cellStyle name="Comma 12 7 2 4" xfId="42160" xr:uid="{00000000-0005-0000-0000-000044140000}"/>
    <cellStyle name="Comma 12 7 2 5" xfId="49453" xr:uid="{00000000-0005-0000-0000-000045140000}"/>
    <cellStyle name="Comma 12 7 3" xfId="16656" xr:uid="{00000000-0005-0000-0000-000046140000}"/>
    <cellStyle name="Comma 12 7 3 2" xfId="31228" xr:uid="{00000000-0005-0000-0000-000047140000}"/>
    <cellStyle name="Comma 12 7 3 3" xfId="53099" xr:uid="{00000000-0005-0000-0000-000048140000}"/>
    <cellStyle name="Comma 12 7 4" xfId="20299" xr:uid="{00000000-0005-0000-0000-000049140000}"/>
    <cellStyle name="Comma 12 7 4 2" xfId="34871" xr:uid="{00000000-0005-0000-0000-00004A140000}"/>
    <cellStyle name="Comma 12 7 5" xfId="7845" xr:uid="{00000000-0005-0000-0000-00004B140000}"/>
    <cellStyle name="Comma 12 7 6" xfId="22423" xr:uid="{00000000-0005-0000-0000-00004C140000}"/>
    <cellStyle name="Comma 12 7 7" xfId="38517" xr:uid="{00000000-0005-0000-0000-00004D140000}"/>
    <cellStyle name="Comma 12 7 8" xfId="45810" xr:uid="{00000000-0005-0000-0000-00004E140000}"/>
    <cellStyle name="Comma 12 8" xfId="3901" xr:uid="{00000000-0005-0000-0000-00004F140000}"/>
    <cellStyle name="Comma 12 8 2" xfId="11197" xr:uid="{00000000-0005-0000-0000-000050140000}"/>
    <cellStyle name="Comma 12 8 2 2" xfId="54926" xr:uid="{00000000-0005-0000-0000-000051140000}"/>
    <cellStyle name="Comma 12 8 3" xfId="25769" xr:uid="{00000000-0005-0000-0000-000052140000}"/>
    <cellStyle name="Comma 12 8 4" xfId="40344" xr:uid="{00000000-0005-0000-0000-000053140000}"/>
    <cellStyle name="Comma 12 8 5" xfId="47637" xr:uid="{00000000-0005-0000-0000-000054140000}"/>
    <cellStyle name="Comma 12 9" xfId="14840" xr:uid="{00000000-0005-0000-0000-000055140000}"/>
    <cellStyle name="Comma 12 9 2" xfId="29412" xr:uid="{00000000-0005-0000-0000-000056140000}"/>
    <cellStyle name="Comma 12 9 3" xfId="51283" xr:uid="{00000000-0005-0000-0000-000057140000}"/>
    <cellStyle name="Comma 13" xfId="206" xr:uid="{00000000-0005-0000-0000-000058140000}"/>
    <cellStyle name="Comma 13 10" xfId="7846" xr:uid="{00000000-0005-0000-0000-000059140000}"/>
    <cellStyle name="Comma 13 11" xfId="22424" xr:uid="{00000000-0005-0000-0000-00005A140000}"/>
    <cellStyle name="Comma 13 12" xfId="36702" xr:uid="{00000000-0005-0000-0000-00005B140000}"/>
    <cellStyle name="Comma 13 13" xfId="43995" xr:uid="{00000000-0005-0000-0000-00005C140000}"/>
    <cellStyle name="Comma 13 2" xfId="335" xr:uid="{00000000-0005-0000-0000-00005D140000}"/>
    <cellStyle name="Comma 13 2 10" xfId="22425" xr:uid="{00000000-0005-0000-0000-00005E140000}"/>
    <cellStyle name="Comma 13 2 11" xfId="36815" xr:uid="{00000000-0005-0000-0000-00005F140000}"/>
    <cellStyle name="Comma 13 2 12" xfId="44108" xr:uid="{00000000-0005-0000-0000-000060140000}"/>
    <cellStyle name="Comma 13 2 2" xfId="562" xr:uid="{00000000-0005-0000-0000-000061140000}"/>
    <cellStyle name="Comma 13 2 2 10" xfId="37042" xr:uid="{00000000-0005-0000-0000-000062140000}"/>
    <cellStyle name="Comma 13 2 2 11" xfId="44335" xr:uid="{00000000-0005-0000-0000-000063140000}"/>
    <cellStyle name="Comma 13 2 2 2" xfId="1016" xr:uid="{00000000-0005-0000-0000-000064140000}"/>
    <cellStyle name="Comma 13 2 2 2 10" xfId="44789" xr:uid="{00000000-0005-0000-0000-000065140000}"/>
    <cellStyle name="Comma 13 2 2 2 2" xfId="1924" xr:uid="{00000000-0005-0000-0000-000066140000}"/>
    <cellStyle name="Comma 13 2 2 2 2 2" xfId="3740" xr:uid="{00000000-0005-0000-0000-000067140000}"/>
    <cellStyle name="Comma 13 2 2 2 2 2 2" xfId="7420" xr:uid="{00000000-0005-0000-0000-000068140000}"/>
    <cellStyle name="Comma 13 2 2 2 2 2 2 2" xfId="14716" xr:uid="{00000000-0005-0000-0000-000069140000}"/>
    <cellStyle name="Comma 13 2 2 2 2 2 2 2 2" xfId="58445" xr:uid="{00000000-0005-0000-0000-00006A140000}"/>
    <cellStyle name="Comma 13 2 2 2 2 2 2 3" xfId="29288" xr:uid="{00000000-0005-0000-0000-00006B140000}"/>
    <cellStyle name="Comma 13 2 2 2 2 2 2 4" xfId="43863" xr:uid="{00000000-0005-0000-0000-00006C140000}"/>
    <cellStyle name="Comma 13 2 2 2 2 2 2 5" xfId="51156" xr:uid="{00000000-0005-0000-0000-00006D140000}"/>
    <cellStyle name="Comma 13 2 2 2 2 2 3" xfId="18359" xr:uid="{00000000-0005-0000-0000-00006E140000}"/>
    <cellStyle name="Comma 13 2 2 2 2 2 3 2" xfId="32931" xr:uid="{00000000-0005-0000-0000-00006F140000}"/>
    <cellStyle name="Comma 13 2 2 2 2 2 3 3" xfId="54802" xr:uid="{00000000-0005-0000-0000-000070140000}"/>
    <cellStyle name="Comma 13 2 2 2 2 2 4" xfId="22002" xr:uid="{00000000-0005-0000-0000-000071140000}"/>
    <cellStyle name="Comma 13 2 2 2 2 2 4 2" xfId="36574" xr:uid="{00000000-0005-0000-0000-000072140000}"/>
    <cellStyle name="Comma 13 2 2 2 2 2 5" xfId="7851" xr:uid="{00000000-0005-0000-0000-000073140000}"/>
    <cellStyle name="Comma 13 2 2 2 2 2 6" xfId="22429" xr:uid="{00000000-0005-0000-0000-000074140000}"/>
    <cellStyle name="Comma 13 2 2 2 2 2 7" xfId="40220" xr:uid="{00000000-0005-0000-0000-000075140000}"/>
    <cellStyle name="Comma 13 2 2 2 2 2 8" xfId="47513" xr:uid="{00000000-0005-0000-0000-000076140000}"/>
    <cellStyle name="Comma 13 2 2 2 2 3" xfId="5604" xr:uid="{00000000-0005-0000-0000-000077140000}"/>
    <cellStyle name="Comma 13 2 2 2 2 3 2" xfId="12900" xr:uid="{00000000-0005-0000-0000-000078140000}"/>
    <cellStyle name="Comma 13 2 2 2 2 3 2 2" xfId="56629" xr:uid="{00000000-0005-0000-0000-000079140000}"/>
    <cellStyle name="Comma 13 2 2 2 2 3 3" xfId="27472" xr:uid="{00000000-0005-0000-0000-00007A140000}"/>
    <cellStyle name="Comma 13 2 2 2 2 3 4" xfId="42047" xr:uid="{00000000-0005-0000-0000-00007B140000}"/>
    <cellStyle name="Comma 13 2 2 2 2 3 5" xfId="49340" xr:uid="{00000000-0005-0000-0000-00007C140000}"/>
    <cellStyle name="Comma 13 2 2 2 2 4" xfId="16543" xr:uid="{00000000-0005-0000-0000-00007D140000}"/>
    <cellStyle name="Comma 13 2 2 2 2 4 2" xfId="31115" xr:uid="{00000000-0005-0000-0000-00007E140000}"/>
    <cellStyle name="Comma 13 2 2 2 2 4 3" xfId="52986" xr:uid="{00000000-0005-0000-0000-00007F140000}"/>
    <cellStyle name="Comma 13 2 2 2 2 5" xfId="20186" xr:uid="{00000000-0005-0000-0000-000080140000}"/>
    <cellStyle name="Comma 13 2 2 2 2 5 2" xfId="34758" xr:uid="{00000000-0005-0000-0000-000081140000}"/>
    <cellStyle name="Comma 13 2 2 2 2 6" xfId="7850" xr:uid="{00000000-0005-0000-0000-000082140000}"/>
    <cellStyle name="Comma 13 2 2 2 2 7" xfId="22428" xr:uid="{00000000-0005-0000-0000-000083140000}"/>
    <cellStyle name="Comma 13 2 2 2 2 8" xfId="38404" xr:uid="{00000000-0005-0000-0000-000084140000}"/>
    <cellStyle name="Comma 13 2 2 2 2 9" xfId="45697" xr:uid="{00000000-0005-0000-0000-000085140000}"/>
    <cellStyle name="Comma 13 2 2 2 3" xfId="2832" xr:uid="{00000000-0005-0000-0000-000086140000}"/>
    <cellStyle name="Comma 13 2 2 2 3 2" xfId="6512" xr:uid="{00000000-0005-0000-0000-000087140000}"/>
    <cellStyle name="Comma 13 2 2 2 3 2 2" xfId="13808" xr:uid="{00000000-0005-0000-0000-000088140000}"/>
    <cellStyle name="Comma 13 2 2 2 3 2 2 2" xfId="57537" xr:uid="{00000000-0005-0000-0000-000089140000}"/>
    <cellStyle name="Comma 13 2 2 2 3 2 3" xfId="28380" xr:uid="{00000000-0005-0000-0000-00008A140000}"/>
    <cellStyle name="Comma 13 2 2 2 3 2 4" xfId="42955" xr:uid="{00000000-0005-0000-0000-00008B140000}"/>
    <cellStyle name="Comma 13 2 2 2 3 2 5" xfId="50248" xr:uid="{00000000-0005-0000-0000-00008C140000}"/>
    <cellStyle name="Comma 13 2 2 2 3 3" xfId="17451" xr:uid="{00000000-0005-0000-0000-00008D140000}"/>
    <cellStyle name="Comma 13 2 2 2 3 3 2" xfId="32023" xr:uid="{00000000-0005-0000-0000-00008E140000}"/>
    <cellStyle name="Comma 13 2 2 2 3 3 3" xfId="53894" xr:uid="{00000000-0005-0000-0000-00008F140000}"/>
    <cellStyle name="Comma 13 2 2 2 3 4" xfId="21094" xr:uid="{00000000-0005-0000-0000-000090140000}"/>
    <cellStyle name="Comma 13 2 2 2 3 4 2" xfId="35666" xr:uid="{00000000-0005-0000-0000-000091140000}"/>
    <cellStyle name="Comma 13 2 2 2 3 5" xfId="7852" xr:uid="{00000000-0005-0000-0000-000092140000}"/>
    <cellStyle name="Comma 13 2 2 2 3 6" xfId="22430" xr:uid="{00000000-0005-0000-0000-000093140000}"/>
    <cellStyle name="Comma 13 2 2 2 3 7" xfId="39312" xr:uid="{00000000-0005-0000-0000-000094140000}"/>
    <cellStyle name="Comma 13 2 2 2 3 8" xfId="46605" xr:uid="{00000000-0005-0000-0000-000095140000}"/>
    <cellStyle name="Comma 13 2 2 2 4" xfId="4696" xr:uid="{00000000-0005-0000-0000-000096140000}"/>
    <cellStyle name="Comma 13 2 2 2 4 2" xfId="11992" xr:uid="{00000000-0005-0000-0000-000097140000}"/>
    <cellStyle name="Comma 13 2 2 2 4 2 2" xfId="55721" xr:uid="{00000000-0005-0000-0000-000098140000}"/>
    <cellStyle name="Comma 13 2 2 2 4 3" xfId="26564" xr:uid="{00000000-0005-0000-0000-000099140000}"/>
    <cellStyle name="Comma 13 2 2 2 4 4" xfId="41139" xr:uid="{00000000-0005-0000-0000-00009A140000}"/>
    <cellStyle name="Comma 13 2 2 2 4 5" xfId="48432" xr:uid="{00000000-0005-0000-0000-00009B140000}"/>
    <cellStyle name="Comma 13 2 2 2 5" xfId="15635" xr:uid="{00000000-0005-0000-0000-00009C140000}"/>
    <cellStyle name="Comma 13 2 2 2 5 2" xfId="30207" xr:uid="{00000000-0005-0000-0000-00009D140000}"/>
    <cellStyle name="Comma 13 2 2 2 5 3" xfId="52078" xr:uid="{00000000-0005-0000-0000-00009E140000}"/>
    <cellStyle name="Comma 13 2 2 2 6" xfId="19278" xr:uid="{00000000-0005-0000-0000-00009F140000}"/>
    <cellStyle name="Comma 13 2 2 2 6 2" xfId="33850" xr:uid="{00000000-0005-0000-0000-0000A0140000}"/>
    <cellStyle name="Comma 13 2 2 2 7" xfId="7849" xr:uid="{00000000-0005-0000-0000-0000A1140000}"/>
    <cellStyle name="Comma 13 2 2 2 8" xfId="22427" xr:uid="{00000000-0005-0000-0000-0000A2140000}"/>
    <cellStyle name="Comma 13 2 2 2 9" xfId="37496" xr:uid="{00000000-0005-0000-0000-0000A3140000}"/>
    <cellStyle name="Comma 13 2 2 3" xfId="1470" xr:uid="{00000000-0005-0000-0000-0000A4140000}"/>
    <cellStyle name="Comma 13 2 2 3 2" xfId="3286" xr:uid="{00000000-0005-0000-0000-0000A5140000}"/>
    <cellStyle name="Comma 13 2 2 3 2 2" xfId="6966" xr:uid="{00000000-0005-0000-0000-0000A6140000}"/>
    <cellStyle name="Comma 13 2 2 3 2 2 2" xfId="14262" xr:uid="{00000000-0005-0000-0000-0000A7140000}"/>
    <cellStyle name="Comma 13 2 2 3 2 2 2 2" xfId="57991" xr:uid="{00000000-0005-0000-0000-0000A8140000}"/>
    <cellStyle name="Comma 13 2 2 3 2 2 3" xfId="28834" xr:uid="{00000000-0005-0000-0000-0000A9140000}"/>
    <cellStyle name="Comma 13 2 2 3 2 2 4" xfId="43409" xr:uid="{00000000-0005-0000-0000-0000AA140000}"/>
    <cellStyle name="Comma 13 2 2 3 2 2 5" xfId="50702" xr:uid="{00000000-0005-0000-0000-0000AB140000}"/>
    <cellStyle name="Comma 13 2 2 3 2 3" xfId="17905" xr:uid="{00000000-0005-0000-0000-0000AC140000}"/>
    <cellStyle name="Comma 13 2 2 3 2 3 2" xfId="32477" xr:uid="{00000000-0005-0000-0000-0000AD140000}"/>
    <cellStyle name="Comma 13 2 2 3 2 3 3" xfId="54348" xr:uid="{00000000-0005-0000-0000-0000AE140000}"/>
    <cellStyle name="Comma 13 2 2 3 2 4" xfId="21548" xr:uid="{00000000-0005-0000-0000-0000AF140000}"/>
    <cellStyle name="Comma 13 2 2 3 2 4 2" xfId="36120" xr:uid="{00000000-0005-0000-0000-0000B0140000}"/>
    <cellStyle name="Comma 13 2 2 3 2 5" xfId="7854" xr:uid="{00000000-0005-0000-0000-0000B1140000}"/>
    <cellStyle name="Comma 13 2 2 3 2 6" xfId="22432" xr:uid="{00000000-0005-0000-0000-0000B2140000}"/>
    <cellStyle name="Comma 13 2 2 3 2 7" xfId="39766" xr:uid="{00000000-0005-0000-0000-0000B3140000}"/>
    <cellStyle name="Comma 13 2 2 3 2 8" xfId="47059" xr:uid="{00000000-0005-0000-0000-0000B4140000}"/>
    <cellStyle name="Comma 13 2 2 3 3" xfId="5150" xr:uid="{00000000-0005-0000-0000-0000B5140000}"/>
    <cellStyle name="Comma 13 2 2 3 3 2" xfId="12446" xr:uid="{00000000-0005-0000-0000-0000B6140000}"/>
    <cellStyle name="Comma 13 2 2 3 3 2 2" xfId="56175" xr:uid="{00000000-0005-0000-0000-0000B7140000}"/>
    <cellStyle name="Comma 13 2 2 3 3 3" xfId="27018" xr:uid="{00000000-0005-0000-0000-0000B8140000}"/>
    <cellStyle name="Comma 13 2 2 3 3 4" xfId="41593" xr:uid="{00000000-0005-0000-0000-0000B9140000}"/>
    <cellStyle name="Comma 13 2 2 3 3 5" xfId="48886" xr:uid="{00000000-0005-0000-0000-0000BA140000}"/>
    <cellStyle name="Comma 13 2 2 3 4" xfId="16089" xr:uid="{00000000-0005-0000-0000-0000BB140000}"/>
    <cellStyle name="Comma 13 2 2 3 4 2" xfId="30661" xr:uid="{00000000-0005-0000-0000-0000BC140000}"/>
    <cellStyle name="Comma 13 2 2 3 4 3" xfId="52532" xr:uid="{00000000-0005-0000-0000-0000BD140000}"/>
    <cellStyle name="Comma 13 2 2 3 5" xfId="19732" xr:uid="{00000000-0005-0000-0000-0000BE140000}"/>
    <cellStyle name="Comma 13 2 2 3 5 2" xfId="34304" xr:uid="{00000000-0005-0000-0000-0000BF140000}"/>
    <cellStyle name="Comma 13 2 2 3 6" xfId="7853" xr:uid="{00000000-0005-0000-0000-0000C0140000}"/>
    <cellStyle name="Comma 13 2 2 3 7" xfId="22431" xr:uid="{00000000-0005-0000-0000-0000C1140000}"/>
    <cellStyle name="Comma 13 2 2 3 8" xfId="37950" xr:uid="{00000000-0005-0000-0000-0000C2140000}"/>
    <cellStyle name="Comma 13 2 2 3 9" xfId="45243" xr:uid="{00000000-0005-0000-0000-0000C3140000}"/>
    <cellStyle name="Comma 13 2 2 4" xfId="2378" xr:uid="{00000000-0005-0000-0000-0000C4140000}"/>
    <cellStyle name="Comma 13 2 2 4 2" xfId="6058" xr:uid="{00000000-0005-0000-0000-0000C5140000}"/>
    <cellStyle name="Comma 13 2 2 4 2 2" xfId="13354" xr:uid="{00000000-0005-0000-0000-0000C6140000}"/>
    <cellStyle name="Comma 13 2 2 4 2 2 2" xfId="57083" xr:uid="{00000000-0005-0000-0000-0000C7140000}"/>
    <cellStyle name="Comma 13 2 2 4 2 3" xfId="27926" xr:uid="{00000000-0005-0000-0000-0000C8140000}"/>
    <cellStyle name="Comma 13 2 2 4 2 4" xfId="42501" xr:uid="{00000000-0005-0000-0000-0000C9140000}"/>
    <cellStyle name="Comma 13 2 2 4 2 5" xfId="49794" xr:uid="{00000000-0005-0000-0000-0000CA140000}"/>
    <cellStyle name="Comma 13 2 2 4 3" xfId="16997" xr:uid="{00000000-0005-0000-0000-0000CB140000}"/>
    <cellStyle name="Comma 13 2 2 4 3 2" xfId="31569" xr:uid="{00000000-0005-0000-0000-0000CC140000}"/>
    <cellStyle name="Comma 13 2 2 4 3 3" xfId="53440" xr:uid="{00000000-0005-0000-0000-0000CD140000}"/>
    <cellStyle name="Comma 13 2 2 4 4" xfId="20640" xr:uid="{00000000-0005-0000-0000-0000CE140000}"/>
    <cellStyle name="Comma 13 2 2 4 4 2" xfId="35212" xr:uid="{00000000-0005-0000-0000-0000CF140000}"/>
    <cellStyle name="Comma 13 2 2 4 5" xfId="7855" xr:uid="{00000000-0005-0000-0000-0000D0140000}"/>
    <cellStyle name="Comma 13 2 2 4 6" xfId="22433" xr:uid="{00000000-0005-0000-0000-0000D1140000}"/>
    <cellStyle name="Comma 13 2 2 4 7" xfId="38858" xr:uid="{00000000-0005-0000-0000-0000D2140000}"/>
    <cellStyle name="Comma 13 2 2 4 8" xfId="46151" xr:uid="{00000000-0005-0000-0000-0000D3140000}"/>
    <cellStyle name="Comma 13 2 2 5" xfId="4242" xr:uid="{00000000-0005-0000-0000-0000D4140000}"/>
    <cellStyle name="Comma 13 2 2 5 2" xfId="11538" xr:uid="{00000000-0005-0000-0000-0000D5140000}"/>
    <cellStyle name="Comma 13 2 2 5 2 2" xfId="55267" xr:uid="{00000000-0005-0000-0000-0000D6140000}"/>
    <cellStyle name="Comma 13 2 2 5 3" xfId="26110" xr:uid="{00000000-0005-0000-0000-0000D7140000}"/>
    <cellStyle name="Comma 13 2 2 5 4" xfId="40685" xr:uid="{00000000-0005-0000-0000-0000D8140000}"/>
    <cellStyle name="Comma 13 2 2 5 5" xfId="47978" xr:uid="{00000000-0005-0000-0000-0000D9140000}"/>
    <cellStyle name="Comma 13 2 2 6" xfId="15181" xr:uid="{00000000-0005-0000-0000-0000DA140000}"/>
    <cellStyle name="Comma 13 2 2 6 2" xfId="29753" xr:uid="{00000000-0005-0000-0000-0000DB140000}"/>
    <cellStyle name="Comma 13 2 2 6 3" xfId="51624" xr:uid="{00000000-0005-0000-0000-0000DC140000}"/>
    <cellStyle name="Comma 13 2 2 7" xfId="18824" xr:uid="{00000000-0005-0000-0000-0000DD140000}"/>
    <cellStyle name="Comma 13 2 2 7 2" xfId="33396" xr:uid="{00000000-0005-0000-0000-0000DE140000}"/>
    <cellStyle name="Comma 13 2 2 8" xfId="7848" xr:uid="{00000000-0005-0000-0000-0000DF140000}"/>
    <cellStyle name="Comma 13 2 2 9" xfId="22426" xr:uid="{00000000-0005-0000-0000-0000E0140000}"/>
    <cellStyle name="Comma 13 2 3" xfId="789" xr:uid="{00000000-0005-0000-0000-0000E1140000}"/>
    <cellStyle name="Comma 13 2 3 10" xfId="44562" xr:uid="{00000000-0005-0000-0000-0000E2140000}"/>
    <cellStyle name="Comma 13 2 3 2" xfId="1697" xr:uid="{00000000-0005-0000-0000-0000E3140000}"/>
    <cellStyle name="Comma 13 2 3 2 2" xfId="3513" xr:uid="{00000000-0005-0000-0000-0000E4140000}"/>
    <cellStyle name="Comma 13 2 3 2 2 2" xfId="7193" xr:uid="{00000000-0005-0000-0000-0000E5140000}"/>
    <cellStyle name="Comma 13 2 3 2 2 2 2" xfId="14489" xr:uid="{00000000-0005-0000-0000-0000E6140000}"/>
    <cellStyle name="Comma 13 2 3 2 2 2 2 2" xfId="58218" xr:uid="{00000000-0005-0000-0000-0000E7140000}"/>
    <cellStyle name="Comma 13 2 3 2 2 2 3" xfId="29061" xr:uid="{00000000-0005-0000-0000-0000E8140000}"/>
    <cellStyle name="Comma 13 2 3 2 2 2 4" xfId="43636" xr:uid="{00000000-0005-0000-0000-0000E9140000}"/>
    <cellStyle name="Comma 13 2 3 2 2 2 5" xfId="50929" xr:uid="{00000000-0005-0000-0000-0000EA140000}"/>
    <cellStyle name="Comma 13 2 3 2 2 3" xfId="18132" xr:uid="{00000000-0005-0000-0000-0000EB140000}"/>
    <cellStyle name="Comma 13 2 3 2 2 3 2" xfId="32704" xr:uid="{00000000-0005-0000-0000-0000EC140000}"/>
    <cellStyle name="Comma 13 2 3 2 2 3 3" xfId="54575" xr:uid="{00000000-0005-0000-0000-0000ED140000}"/>
    <cellStyle name="Comma 13 2 3 2 2 4" xfId="21775" xr:uid="{00000000-0005-0000-0000-0000EE140000}"/>
    <cellStyle name="Comma 13 2 3 2 2 4 2" xfId="36347" xr:uid="{00000000-0005-0000-0000-0000EF140000}"/>
    <cellStyle name="Comma 13 2 3 2 2 5" xfId="7858" xr:uid="{00000000-0005-0000-0000-0000F0140000}"/>
    <cellStyle name="Comma 13 2 3 2 2 6" xfId="22436" xr:uid="{00000000-0005-0000-0000-0000F1140000}"/>
    <cellStyle name="Comma 13 2 3 2 2 7" xfId="39993" xr:uid="{00000000-0005-0000-0000-0000F2140000}"/>
    <cellStyle name="Comma 13 2 3 2 2 8" xfId="47286" xr:uid="{00000000-0005-0000-0000-0000F3140000}"/>
    <cellStyle name="Comma 13 2 3 2 3" xfId="5377" xr:uid="{00000000-0005-0000-0000-0000F4140000}"/>
    <cellStyle name="Comma 13 2 3 2 3 2" xfId="12673" xr:uid="{00000000-0005-0000-0000-0000F5140000}"/>
    <cellStyle name="Comma 13 2 3 2 3 2 2" xfId="56402" xr:uid="{00000000-0005-0000-0000-0000F6140000}"/>
    <cellStyle name="Comma 13 2 3 2 3 3" xfId="27245" xr:uid="{00000000-0005-0000-0000-0000F7140000}"/>
    <cellStyle name="Comma 13 2 3 2 3 4" xfId="41820" xr:uid="{00000000-0005-0000-0000-0000F8140000}"/>
    <cellStyle name="Comma 13 2 3 2 3 5" xfId="49113" xr:uid="{00000000-0005-0000-0000-0000F9140000}"/>
    <cellStyle name="Comma 13 2 3 2 4" xfId="16316" xr:uid="{00000000-0005-0000-0000-0000FA140000}"/>
    <cellStyle name="Comma 13 2 3 2 4 2" xfId="30888" xr:uid="{00000000-0005-0000-0000-0000FB140000}"/>
    <cellStyle name="Comma 13 2 3 2 4 3" xfId="52759" xr:uid="{00000000-0005-0000-0000-0000FC140000}"/>
    <cellStyle name="Comma 13 2 3 2 5" xfId="19959" xr:uid="{00000000-0005-0000-0000-0000FD140000}"/>
    <cellStyle name="Comma 13 2 3 2 5 2" xfId="34531" xr:uid="{00000000-0005-0000-0000-0000FE140000}"/>
    <cellStyle name="Comma 13 2 3 2 6" xfId="7857" xr:uid="{00000000-0005-0000-0000-0000FF140000}"/>
    <cellStyle name="Comma 13 2 3 2 7" xfId="22435" xr:uid="{00000000-0005-0000-0000-000000150000}"/>
    <cellStyle name="Comma 13 2 3 2 8" xfId="38177" xr:uid="{00000000-0005-0000-0000-000001150000}"/>
    <cellStyle name="Comma 13 2 3 2 9" xfId="45470" xr:uid="{00000000-0005-0000-0000-000002150000}"/>
    <cellStyle name="Comma 13 2 3 3" xfId="2605" xr:uid="{00000000-0005-0000-0000-000003150000}"/>
    <cellStyle name="Comma 13 2 3 3 2" xfId="6285" xr:uid="{00000000-0005-0000-0000-000004150000}"/>
    <cellStyle name="Comma 13 2 3 3 2 2" xfId="13581" xr:uid="{00000000-0005-0000-0000-000005150000}"/>
    <cellStyle name="Comma 13 2 3 3 2 2 2" xfId="57310" xr:uid="{00000000-0005-0000-0000-000006150000}"/>
    <cellStyle name="Comma 13 2 3 3 2 3" xfId="28153" xr:uid="{00000000-0005-0000-0000-000007150000}"/>
    <cellStyle name="Comma 13 2 3 3 2 4" xfId="42728" xr:uid="{00000000-0005-0000-0000-000008150000}"/>
    <cellStyle name="Comma 13 2 3 3 2 5" xfId="50021" xr:uid="{00000000-0005-0000-0000-000009150000}"/>
    <cellStyle name="Comma 13 2 3 3 3" xfId="17224" xr:uid="{00000000-0005-0000-0000-00000A150000}"/>
    <cellStyle name="Comma 13 2 3 3 3 2" xfId="31796" xr:uid="{00000000-0005-0000-0000-00000B150000}"/>
    <cellStyle name="Comma 13 2 3 3 3 3" xfId="53667" xr:uid="{00000000-0005-0000-0000-00000C150000}"/>
    <cellStyle name="Comma 13 2 3 3 4" xfId="20867" xr:uid="{00000000-0005-0000-0000-00000D150000}"/>
    <cellStyle name="Comma 13 2 3 3 4 2" xfId="35439" xr:uid="{00000000-0005-0000-0000-00000E150000}"/>
    <cellStyle name="Comma 13 2 3 3 5" xfId="7859" xr:uid="{00000000-0005-0000-0000-00000F150000}"/>
    <cellStyle name="Comma 13 2 3 3 6" xfId="22437" xr:uid="{00000000-0005-0000-0000-000010150000}"/>
    <cellStyle name="Comma 13 2 3 3 7" xfId="39085" xr:uid="{00000000-0005-0000-0000-000011150000}"/>
    <cellStyle name="Comma 13 2 3 3 8" xfId="46378" xr:uid="{00000000-0005-0000-0000-000012150000}"/>
    <cellStyle name="Comma 13 2 3 4" xfId="4469" xr:uid="{00000000-0005-0000-0000-000013150000}"/>
    <cellStyle name="Comma 13 2 3 4 2" xfId="11765" xr:uid="{00000000-0005-0000-0000-000014150000}"/>
    <cellStyle name="Comma 13 2 3 4 2 2" xfId="55494" xr:uid="{00000000-0005-0000-0000-000015150000}"/>
    <cellStyle name="Comma 13 2 3 4 3" xfId="26337" xr:uid="{00000000-0005-0000-0000-000016150000}"/>
    <cellStyle name="Comma 13 2 3 4 4" xfId="40912" xr:uid="{00000000-0005-0000-0000-000017150000}"/>
    <cellStyle name="Comma 13 2 3 4 5" xfId="48205" xr:uid="{00000000-0005-0000-0000-000018150000}"/>
    <cellStyle name="Comma 13 2 3 5" xfId="15408" xr:uid="{00000000-0005-0000-0000-000019150000}"/>
    <cellStyle name="Comma 13 2 3 5 2" xfId="29980" xr:uid="{00000000-0005-0000-0000-00001A150000}"/>
    <cellStyle name="Comma 13 2 3 5 3" xfId="51851" xr:uid="{00000000-0005-0000-0000-00001B150000}"/>
    <cellStyle name="Comma 13 2 3 6" xfId="19051" xr:uid="{00000000-0005-0000-0000-00001C150000}"/>
    <cellStyle name="Comma 13 2 3 6 2" xfId="33623" xr:uid="{00000000-0005-0000-0000-00001D150000}"/>
    <cellStyle name="Comma 13 2 3 7" xfId="7856" xr:uid="{00000000-0005-0000-0000-00001E150000}"/>
    <cellStyle name="Comma 13 2 3 8" xfId="22434" xr:uid="{00000000-0005-0000-0000-00001F150000}"/>
    <cellStyle name="Comma 13 2 3 9" xfId="37269" xr:uid="{00000000-0005-0000-0000-000020150000}"/>
    <cellStyle name="Comma 13 2 4" xfId="1243" xr:uid="{00000000-0005-0000-0000-000021150000}"/>
    <cellStyle name="Comma 13 2 4 2" xfId="3059" xr:uid="{00000000-0005-0000-0000-000022150000}"/>
    <cellStyle name="Comma 13 2 4 2 2" xfId="6739" xr:uid="{00000000-0005-0000-0000-000023150000}"/>
    <cellStyle name="Comma 13 2 4 2 2 2" xfId="14035" xr:uid="{00000000-0005-0000-0000-000024150000}"/>
    <cellStyle name="Comma 13 2 4 2 2 2 2" xfId="57764" xr:uid="{00000000-0005-0000-0000-000025150000}"/>
    <cellStyle name="Comma 13 2 4 2 2 3" xfId="28607" xr:uid="{00000000-0005-0000-0000-000026150000}"/>
    <cellStyle name="Comma 13 2 4 2 2 4" xfId="43182" xr:uid="{00000000-0005-0000-0000-000027150000}"/>
    <cellStyle name="Comma 13 2 4 2 2 5" xfId="50475" xr:uid="{00000000-0005-0000-0000-000028150000}"/>
    <cellStyle name="Comma 13 2 4 2 3" xfId="17678" xr:uid="{00000000-0005-0000-0000-000029150000}"/>
    <cellStyle name="Comma 13 2 4 2 3 2" xfId="32250" xr:uid="{00000000-0005-0000-0000-00002A150000}"/>
    <cellStyle name="Comma 13 2 4 2 3 3" xfId="54121" xr:uid="{00000000-0005-0000-0000-00002B150000}"/>
    <cellStyle name="Comma 13 2 4 2 4" xfId="21321" xr:uid="{00000000-0005-0000-0000-00002C150000}"/>
    <cellStyle name="Comma 13 2 4 2 4 2" xfId="35893" xr:uid="{00000000-0005-0000-0000-00002D150000}"/>
    <cellStyle name="Comma 13 2 4 2 5" xfId="7861" xr:uid="{00000000-0005-0000-0000-00002E150000}"/>
    <cellStyle name="Comma 13 2 4 2 6" xfId="22439" xr:uid="{00000000-0005-0000-0000-00002F150000}"/>
    <cellStyle name="Comma 13 2 4 2 7" xfId="39539" xr:uid="{00000000-0005-0000-0000-000030150000}"/>
    <cellStyle name="Comma 13 2 4 2 8" xfId="46832" xr:uid="{00000000-0005-0000-0000-000031150000}"/>
    <cellStyle name="Comma 13 2 4 3" xfId="4923" xr:uid="{00000000-0005-0000-0000-000032150000}"/>
    <cellStyle name="Comma 13 2 4 3 2" xfId="12219" xr:uid="{00000000-0005-0000-0000-000033150000}"/>
    <cellStyle name="Comma 13 2 4 3 2 2" xfId="55948" xr:uid="{00000000-0005-0000-0000-000034150000}"/>
    <cellStyle name="Comma 13 2 4 3 3" xfId="26791" xr:uid="{00000000-0005-0000-0000-000035150000}"/>
    <cellStyle name="Comma 13 2 4 3 4" xfId="41366" xr:uid="{00000000-0005-0000-0000-000036150000}"/>
    <cellStyle name="Comma 13 2 4 3 5" xfId="48659" xr:uid="{00000000-0005-0000-0000-000037150000}"/>
    <cellStyle name="Comma 13 2 4 4" xfId="15862" xr:uid="{00000000-0005-0000-0000-000038150000}"/>
    <cellStyle name="Comma 13 2 4 4 2" xfId="30434" xr:uid="{00000000-0005-0000-0000-000039150000}"/>
    <cellStyle name="Comma 13 2 4 4 3" xfId="52305" xr:uid="{00000000-0005-0000-0000-00003A150000}"/>
    <cellStyle name="Comma 13 2 4 5" xfId="19505" xr:uid="{00000000-0005-0000-0000-00003B150000}"/>
    <cellStyle name="Comma 13 2 4 5 2" xfId="34077" xr:uid="{00000000-0005-0000-0000-00003C150000}"/>
    <cellStyle name="Comma 13 2 4 6" xfId="7860" xr:uid="{00000000-0005-0000-0000-00003D150000}"/>
    <cellStyle name="Comma 13 2 4 7" xfId="22438" xr:uid="{00000000-0005-0000-0000-00003E150000}"/>
    <cellStyle name="Comma 13 2 4 8" xfId="37723" xr:uid="{00000000-0005-0000-0000-00003F150000}"/>
    <cellStyle name="Comma 13 2 4 9" xfId="45016" xr:uid="{00000000-0005-0000-0000-000040150000}"/>
    <cellStyle name="Comma 13 2 5" xfId="2151" xr:uid="{00000000-0005-0000-0000-000041150000}"/>
    <cellStyle name="Comma 13 2 5 2" xfId="5831" xr:uid="{00000000-0005-0000-0000-000042150000}"/>
    <cellStyle name="Comma 13 2 5 2 2" xfId="13127" xr:uid="{00000000-0005-0000-0000-000043150000}"/>
    <cellStyle name="Comma 13 2 5 2 2 2" xfId="56856" xr:uid="{00000000-0005-0000-0000-000044150000}"/>
    <cellStyle name="Comma 13 2 5 2 3" xfId="27699" xr:uid="{00000000-0005-0000-0000-000045150000}"/>
    <cellStyle name="Comma 13 2 5 2 4" xfId="42274" xr:uid="{00000000-0005-0000-0000-000046150000}"/>
    <cellStyle name="Comma 13 2 5 2 5" xfId="49567" xr:uid="{00000000-0005-0000-0000-000047150000}"/>
    <cellStyle name="Comma 13 2 5 3" xfId="16770" xr:uid="{00000000-0005-0000-0000-000048150000}"/>
    <cellStyle name="Comma 13 2 5 3 2" xfId="31342" xr:uid="{00000000-0005-0000-0000-000049150000}"/>
    <cellStyle name="Comma 13 2 5 3 3" xfId="53213" xr:uid="{00000000-0005-0000-0000-00004A150000}"/>
    <cellStyle name="Comma 13 2 5 4" xfId="20413" xr:uid="{00000000-0005-0000-0000-00004B150000}"/>
    <cellStyle name="Comma 13 2 5 4 2" xfId="34985" xr:uid="{00000000-0005-0000-0000-00004C150000}"/>
    <cellStyle name="Comma 13 2 5 5" xfId="7862" xr:uid="{00000000-0005-0000-0000-00004D150000}"/>
    <cellStyle name="Comma 13 2 5 6" xfId="22440" xr:uid="{00000000-0005-0000-0000-00004E150000}"/>
    <cellStyle name="Comma 13 2 5 7" xfId="38631" xr:uid="{00000000-0005-0000-0000-00004F150000}"/>
    <cellStyle name="Comma 13 2 5 8" xfId="45924" xr:uid="{00000000-0005-0000-0000-000050150000}"/>
    <cellStyle name="Comma 13 2 6" xfId="4015" xr:uid="{00000000-0005-0000-0000-000051150000}"/>
    <cellStyle name="Comma 13 2 6 2" xfId="11311" xr:uid="{00000000-0005-0000-0000-000052150000}"/>
    <cellStyle name="Comma 13 2 6 2 2" xfId="55040" xr:uid="{00000000-0005-0000-0000-000053150000}"/>
    <cellStyle name="Comma 13 2 6 3" xfId="25883" xr:uid="{00000000-0005-0000-0000-000054150000}"/>
    <cellStyle name="Comma 13 2 6 4" xfId="40458" xr:uid="{00000000-0005-0000-0000-000055150000}"/>
    <cellStyle name="Comma 13 2 6 5" xfId="47751" xr:uid="{00000000-0005-0000-0000-000056150000}"/>
    <cellStyle name="Comma 13 2 7" xfId="14954" xr:uid="{00000000-0005-0000-0000-000057150000}"/>
    <cellStyle name="Comma 13 2 7 2" xfId="29526" xr:uid="{00000000-0005-0000-0000-000058150000}"/>
    <cellStyle name="Comma 13 2 7 3" xfId="51397" xr:uid="{00000000-0005-0000-0000-000059150000}"/>
    <cellStyle name="Comma 13 2 8" xfId="18597" xr:uid="{00000000-0005-0000-0000-00005A150000}"/>
    <cellStyle name="Comma 13 2 8 2" xfId="33169" xr:uid="{00000000-0005-0000-0000-00005B150000}"/>
    <cellStyle name="Comma 13 2 9" xfId="7847" xr:uid="{00000000-0005-0000-0000-00005C150000}"/>
    <cellStyle name="Comma 13 3" xfId="449" xr:uid="{00000000-0005-0000-0000-00005D150000}"/>
    <cellStyle name="Comma 13 3 10" xfId="36929" xr:uid="{00000000-0005-0000-0000-00005E150000}"/>
    <cellStyle name="Comma 13 3 11" xfId="44222" xr:uid="{00000000-0005-0000-0000-00005F150000}"/>
    <cellStyle name="Comma 13 3 2" xfId="903" xr:uid="{00000000-0005-0000-0000-000060150000}"/>
    <cellStyle name="Comma 13 3 2 10" xfId="44676" xr:uid="{00000000-0005-0000-0000-000061150000}"/>
    <cellStyle name="Comma 13 3 2 2" xfId="1811" xr:uid="{00000000-0005-0000-0000-000062150000}"/>
    <cellStyle name="Comma 13 3 2 2 2" xfId="3627" xr:uid="{00000000-0005-0000-0000-000063150000}"/>
    <cellStyle name="Comma 13 3 2 2 2 2" xfId="7307" xr:uid="{00000000-0005-0000-0000-000064150000}"/>
    <cellStyle name="Comma 13 3 2 2 2 2 2" xfId="14603" xr:uid="{00000000-0005-0000-0000-000065150000}"/>
    <cellStyle name="Comma 13 3 2 2 2 2 2 2" xfId="58332" xr:uid="{00000000-0005-0000-0000-000066150000}"/>
    <cellStyle name="Comma 13 3 2 2 2 2 3" xfId="29175" xr:uid="{00000000-0005-0000-0000-000067150000}"/>
    <cellStyle name="Comma 13 3 2 2 2 2 4" xfId="43750" xr:uid="{00000000-0005-0000-0000-000068150000}"/>
    <cellStyle name="Comma 13 3 2 2 2 2 5" xfId="51043" xr:uid="{00000000-0005-0000-0000-000069150000}"/>
    <cellStyle name="Comma 13 3 2 2 2 3" xfId="18246" xr:uid="{00000000-0005-0000-0000-00006A150000}"/>
    <cellStyle name="Comma 13 3 2 2 2 3 2" xfId="32818" xr:uid="{00000000-0005-0000-0000-00006B150000}"/>
    <cellStyle name="Comma 13 3 2 2 2 3 3" xfId="54689" xr:uid="{00000000-0005-0000-0000-00006C150000}"/>
    <cellStyle name="Comma 13 3 2 2 2 4" xfId="21889" xr:uid="{00000000-0005-0000-0000-00006D150000}"/>
    <cellStyle name="Comma 13 3 2 2 2 4 2" xfId="36461" xr:uid="{00000000-0005-0000-0000-00006E150000}"/>
    <cellStyle name="Comma 13 3 2 2 2 5" xfId="7866" xr:uid="{00000000-0005-0000-0000-00006F150000}"/>
    <cellStyle name="Comma 13 3 2 2 2 6" xfId="22444" xr:uid="{00000000-0005-0000-0000-000070150000}"/>
    <cellStyle name="Comma 13 3 2 2 2 7" xfId="40107" xr:uid="{00000000-0005-0000-0000-000071150000}"/>
    <cellStyle name="Comma 13 3 2 2 2 8" xfId="47400" xr:uid="{00000000-0005-0000-0000-000072150000}"/>
    <cellStyle name="Comma 13 3 2 2 3" xfId="5491" xr:uid="{00000000-0005-0000-0000-000073150000}"/>
    <cellStyle name="Comma 13 3 2 2 3 2" xfId="12787" xr:uid="{00000000-0005-0000-0000-000074150000}"/>
    <cellStyle name="Comma 13 3 2 2 3 2 2" xfId="56516" xr:uid="{00000000-0005-0000-0000-000075150000}"/>
    <cellStyle name="Comma 13 3 2 2 3 3" xfId="27359" xr:uid="{00000000-0005-0000-0000-000076150000}"/>
    <cellStyle name="Comma 13 3 2 2 3 4" xfId="41934" xr:uid="{00000000-0005-0000-0000-000077150000}"/>
    <cellStyle name="Comma 13 3 2 2 3 5" xfId="49227" xr:uid="{00000000-0005-0000-0000-000078150000}"/>
    <cellStyle name="Comma 13 3 2 2 4" xfId="16430" xr:uid="{00000000-0005-0000-0000-000079150000}"/>
    <cellStyle name="Comma 13 3 2 2 4 2" xfId="31002" xr:uid="{00000000-0005-0000-0000-00007A150000}"/>
    <cellStyle name="Comma 13 3 2 2 4 3" xfId="52873" xr:uid="{00000000-0005-0000-0000-00007B150000}"/>
    <cellStyle name="Comma 13 3 2 2 5" xfId="20073" xr:uid="{00000000-0005-0000-0000-00007C150000}"/>
    <cellStyle name="Comma 13 3 2 2 5 2" xfId="34645" xr:uid="{00000000-0005-0000-0000-00007D150000}"/>
    <cellStyle name="Comma 13 3 2 2 6" xfId="7865" xr:uid="{00000000-0005-0000-0000-00007E150000}"/>
    <cellStyle name="Comma 13 3 2 2 7" xfId="22443" xr:uid="{00000000-0005-0000-0000-00007F150000}"/>
    <cellStyle name="Comma 13 3 2 2 8" xfId="38291" xr:uid="{00000000-0005-0000-0000-000080150000}"/>
    <cellStyle name="Comma 13 3 2 2 9" xfId="45584" xr:uid="{00000000-0005-0000-0000-000081150000}"/>
    <cellStyle name="Comma 13 3 2 3" xfId="2719" xr:uid="{00000000-0005-0000-0000-000082150000}"/>
    <cellStyle name="Comma 13 3 2 3 2" xfId="6399" xr:uid="{00000000-0005-0000-0000-000083150000}"/>
    <cellStyle name="Comma 13 3 2 3 2 2" xfId="13695" xr:uid="{00000000-0005-0000-0000-000084150000}"/>
    <cellStyle name="Comma 13 3 2 3 2 2 2" xfId="57424" xr:uid="{00000000-0005-0000-0000-000085150000}"/>
    <cellStyle name="Comma 13 3 2 3 2 3" xfId="28267" xr:uid="{00000000-0005-0000-0000-000086150000}"/>
    <cellStyle name="Comma 13 3 2 3 2 4" xfId="42842" xr:uid="{00000000-0005-0000-0000-000087150000}"/>
    <cellStyle name="Comma 13 3 2 3 2 5" xfId="50135" xr:uid="{00000000-0005-0000-0000-000088150000}"/>
    <cellStyle name="Comma 13 3 2 3 3" xfId="17338" xr:uid="{00000000-0005-0000-0000-000089150000}"/>
    <cellStyle name="Comma 13 3 2 3 3 2" xfId="31910" xr:uid="{00000000-0005-0000-0000-00008A150000}"/>
    <cellStyle name="Comma 13 3 2 3 3 3" xfId="53781" xr:uid="{00000000-0005-0000-0000-00008B150000}"/>
    <cellStyle name="Comma 13 3 2 3 4" xfId="20981" xr:uid="{00000000-0005-0000-0000-00008C150000}"/>
    <cellStyle name="Comma 13 3 2 3 4 2" xfId="35553" xr:uid="{00000000-0005-0000-0000-00008D150000}"/>
    <cellStyle name="Comma 13 3 2 3 5" xfId="7867" xr:uid="{00000000-0005-0000-0000-00008E150000}"/>
    <cellStyle name="Comma 13 3 2 3 6" xfId="22445" xr:uid="{00000000-0005-0000-0000-00008F150000}"/>
    <cellStyle name="Comma 13 3 2 3 7" xfId="39199" xr:uid="{00000000-0005-0000-0000-000090150000}"/>
    <cellStyle name="Comma 13 3 2 3 8" xfId="46492" xr:uid="{00000000-0005-0000-0000-000091150000}"/>
    <cellStyle name="Comma 13 3 2 4" xfId="4583" xr:uid="{00000000-0005-0000-0000-000092150000}"/>
    <cellStyle name="Comma 13 3 2 4 2" xfId="11879" xr:uid="{00000000-0005-0000-0000-000093150000}"/>
    <cellStyle name="Comma 13 3 2 4 2 2" xfId="55608" xr:uid="{00000000-0005-0000-0000-000094150000}"/>
    <cellStyle name="Comma 13 3 2 4 3" xfId="26451" xr:uid="{00000000-0005-0000-0000-000095150000}"/>
    <cellStyle name="Comma 13 3 2 4 4" xfId="41026" xr:uid="{00000000-0005-0000-0000-000096150000}"/>
    <cellStyle name="Comma 13 3 2 4 5" xfId="48319" xr:uid="{00000000-0005-0000-0000-000097150000}"/>
    <cellStyle name="Comma 13 3 2 5" xfId="15522" xr:uid="{00000000-0005-0000-0000-000098150000}"/>
    <cellStyle name="Comma 13 3 2 5 2" xfId="30094" xr:uid="{00000000-0005-0000-0000-000099150000}"/>
    <cellStyle name="Comma 13 3 2 5 3" xfId="51965" xr:uid="{00000000-0005-0000-0000-00009A150000}"/>
    <cellStyle name="Comma 13 3 2 6" xfId="19165" xr:uid="{00000000-0005-0000-0000-00009B150000}"/>
    <cellStyle name="Comma 13 3 2 6 2" xfId="33737" xr:uid="{00000000-0005-0000-0000-00009C150000}"/>
    <cellStyle name="Comma 13 3 2 7" xfId="7864" xr:uid="{00000000-0005-0000-0000-00009D150000}"/>
    <cellStyle name="Comma 13 3 2 8" xfId="22442" xr:uid="{00000000-0005-0000-0000-00009E150000}"/>
    <cellStyle name="Comma 13 3 2 9" xfId="37383" xr:uid="{00000000-0005-0000-0000-00009F150000}"/>
    <cellStyle name="Comma 13 3 3" xfId="1357" xr:uid="{00000000-0005-0000-0000-0000A0150000}"/>
    <cellStyle name="Comma 13 3 3 2" xfId="3173" xr:uid="{00000000-0005-0000-0000-0000A1150000}"/>
    <cellStyle name="Comma 13 3 3 2 2" xfId="6853" xr:uid="{00000000-0005-0000-0000-0000A2150000}"/>
    <cellStyle name="Comma 13 3 3 2 2 2" xfId="14149" xr:uid="{00000000-0005-0000-0000-0000A3150000}"/>
    <cellStyle name="Comma 13 3 3 2 2 2 2" xfId="57878" xr:uid="{00000000-0005-0000-0000-0000A4150000}"/>
    <cellStyle name="Comma 13 3 3 2 2 3" xfId="28721" xr:uid="{00000000-0005-0000-0000-0000A5150000}"/>
    <cellStyle name="Comma 13 3 3 2 2 4" xfId="43296" xr:uid="{00000000-0005-0000-0000-0000A6150000}"/>
    <cellStyle name="Comma 13 3 3 2 2 5" xfId="50589" xr:uid="{00000000-0005-0000-0000-0000A7150000}"/>
    <cellStyle name="Comma 13 3 3 2 3" xfId="17792" xr:uid="{00000000-0005-0000-0000-0000A8150000}"/>
    <cellStyle name="Comma 13 3 3 2 3 2" xfId="32364" xr:uid="{00000000-0005-0000-0000-0000A9150000}"/>
    <cellStyle name="Comma 13 3 3 2 3 3" xfId="54235" xr:uid="{00000000-0005-0000-0000-0000AA150000}"/>
    <cellStyle name="Comma 13 3 3 2 4" xfId="21435" xr:uid="{00000000-0005-0000-0000-0000AB150000}"/>
    <cellStyle name="Comma 13 3 3 2 4 2" xfId="36007" xr:uid="{00000000-0005-0000-0000-0000AC150000}"/>
    <cellStyle name="Comma 13 3 3 2 5" xfId="7869" xr:uid="{00000000-0005-0000-0000-0000AD150000}"/>
    <cellStyle name="Comma 13 3 3 2 6" xfId="22447" xr:uid="{00000000-0005-0000-0000-0000AE150000}"/>
    <cellStyle name="Comma 13 3 3 2 7" xfId="39653" xr:uid="{00000000-0005-0000-0000-0000AF150000}"/>
    <cellStyle name="Comma 13 3 3 2 8" xfId="46946" xr:uid="{00000000-0005-0000-0000-0000B0150000}"/>
    <cellStyle name="Comma 13 3 3 3" xfId="5037" xr:uid="{00000000-0005-0000-0000-0000B1150000}"/>
    <cellStyle name="Comma 13 3 3 3 2" xfId="12333" xr:uid="{00000000-0005-0000-0000-0000B2150000}"/>
    <cellStyle name="Comma 13 3 3 3 2 2" xfId="56062" xr:uid="{00000000-0005-0000-0000-0000B3150000}"/>
    <cellStyle name="Comma 13 3 3 3 3" xfId="26905" xr:uid="{00000000-0005-0000-0000-0000B4150000}"/>
    <cellStyle name="Comma 13 3 3 3 4" xfId="41480" xr:uid="{00000000-0005-0000-0000-0000B5150000}"/>
    <cellStyle name="Comma 13 3 3 3 5" xfId="48773" xr:uid="{00000000-0005-0000-0000-0000B6150000}"/>
    <cellStyle name="Comma 13 3 3 4" xfId="15976" xr:uid="{00000000-0005-0000-0000-0000B7150000}"/>
    <cellStyle name="Comma 13 3 3 4 2" xfId="30548" xr:uid="{00000000-0005-0000-0000-0000B8150000}"/>
    <cellStyle name="Comma 13 3 3 4 3" xfId="52419" xr:uid="{00000000-0005-0000-0000-0000B9150000}"/>
    <cellStyle name="Comma 13 3 3 5" xfId="19619" xr:uid="{00000000-0005-0000-0000-0000BA150000}"/>
    <cellStyle name="Comma 13 3 3 5 2" xfId="34191" xr:uid="{00000000-0005-0000-0000-0000BB150000}"/>
    <cellStyle name="Comma 13 3 3 6" xfId="7868" xr:uid="{00000000-0005-0000-0000-0000BC150000}"/>
    <cellStyle name="Comma 13 3 3 7" xfId="22446" xr:uid="{00000000-0005-0000-0000-0000BD150000}"/>
    <cellStyle name="Comma 13 3 3 8" xfId="37837" xr:uid="{00000000-0005-0000-0000-0000BE150000}"/>
    <cellStyle name="Comma 13 3 3 9" xfId="45130" xr:uid="{00000000-0005-0000-0000-0000BF150000}"/>
    <cellStyle name="Comma 13 3 4" xfId="2265" xr:uid="{00000000-0005-0000-0000-0000C0150000}"/>
    <cellStyle name="Comma 13 3 4 2" xfId="5945" xr:uid="{00000000-0005-0000-0000-0000C1150000}"/>
    <cellStyle name="Comma 13 3 4 2 2" xfId="13241" xr:uid="{00000000-0005-0000-0000-0000C2150000}"/>
    <cellStyle name="Comma 13 3 4 2 2 2" xfId="56970" xr:uid="{00000000-0005-0000-0000-0000C3150000}"/>
    <cellStyle name="Comma 13 3 4 2 3" xfId="27813" xr:uid="{00000000-0005-0000-0000-0000C4150000}"/>
    <cellStyle name="Comma 13 3 4 2 4" xfId="42388" xr:uid="{00000000-0005-0000-0000-0000C5150000}"/>
    <cellStyle name="Comma 13 3 4 2 5" xfId="49681" xr:uid="{00000000-0005-0000-0000-0000C6150000}"/>
    <cellStyle name="Comma 13 3 4 3" xfId="16884" xr:uid="{00000000-0005-0000-0000-0000C7150000}"/>
    <cellStyle name="Comma 13 3 4 3 2" xfId="31456" xr:uid="{00000000-0005-0000-0000-0000C8150000}"/>
    <cellStyle name="Comma 13 3 4 3 3" xfId="53327" xr:uid="{00000000-0005-0000-0000-0000C9150000}"/>
    <cellStyle name="Comma 13 3 4 4" xfId="20527" xr:uid="{00000000-0005-0000-0000-0000CA150000}"/>
    <cellStyle name="Comma 13 3 4 4 2" xfId="35099" xr:uid="{00000000-0005-0000-0000-0000CB150000}"/>
    <cellStyle name="Comma 13 3 4 5" xfId="7870" xr:uid="{00000000-0005-0000-0000-0000CC150000}"/>
    <cellStyle name="Comma 13 3 4 6" xfId="22448" xr:uid="{00000000-0005-0000-0000-0000CD150000}"/>
    <cellStyle name="Comma 13 3 4 7" xfId="38745" xr:uid="{00000000-0005-0000-0000-0000CE150000}"/>
    <cellStyle name="Comma 13 3 4 8" xfId="46038" xr:uid="{00000000-0005-0000-0000-0000CF150000}"/>
    <cellStyle name="Comma 13 3 5" xfId="4129" xr:uid="{00000000-0005-0000-0000-0000D0150000}"/>
    <cellStyle name="Comma 13 3 5 2" xfId="11425" xr:uid="{00000000-0005-0000-0000-0000D1150000}"/>
    <cellStyle name="Comma 13 3 5 2 2" xfId="55154" xr:uid="{00000000-0005-0000-0000-0000D2150000}"/>
    <cellStyle name="Comma 13 3 5 3" xfId="25997" xr:uid="{00000000-0005-0000-0000-0000D3150000}"/>
    <cellStyle name="Comma 13 3 5 4" xfId="40572" xr:uid="{00000000-0005-0000-0000-0000D4150000}"/>
    <cellStyle name="Comma 13 3 5 5" xfId="47865" xr:uid="{00000000-0005-0000-0000-0000D5150000}"/>
    <cellStyle name="Comma 13 3 6" xfId="15068" xr:uid="{00000000-0005-0000-0000-0000D6150000}"/>
    <cellStyle name="Comma 13 3 6 2" xfId="29640" xr:uid="{00000000-0005-0000-0000-0000D7150000}"/>
    <cellStyle name="Comma 13 3 6 3" xfId="51511" xr:uid="{00000000-0005-0000-0000-0000D8150000}"/>
    <cellStyle name="Comma 13 3 7" xfId="18711" xr:uid="{00000000-0005-0000-0000-0000D9150000}"/>
    <cellStyle name="Comma 13 3 7 2" xfId="33283" xr:uid="{00000000-0005-0000-0000-0000DA150000}"/>
    <cellStyle name="Comma 13 3 8" xfId="7863" xr:uid="{00000000-0005-0000-0000-0000DB150000}"/>
    <cellStyle name="Comma 13 3 9" xfId="22441" xr:uid="{00000000-0005-0000-0000-0000DC150000}"/>
    <cellStyle name="Comma 13 4" xfId="676" xr:uid="{00000000-0005-0000-0000-0000DD150000}"/>
    <cellStyle name="Comma 13 4 10" xfId="44449" xr:uid="{00000000-0005-0000-0000-0000DE150000}"/>
    <cellStyle name="Comma 13 4 2" xfId="1584" xr:uid="{00000000-0005-0000-0000-0000DF150000}"/>
    <cellStyle name="Comma 13 4 2 2" xfId="3400" xr:uid="{00000000-0005-0000-0000-0000E0150000}"/>
    <cellStyle name="Comma 13 4 2 2 2" xfId="7080" xr:uid="{00000000-0005-0000-0000-0000E1150000}"/>
    <cellStyle name="Comma 13 4 2 2 2 2" xfId="14376" xr:uid="{00000000-0005-0000-0000-0000E2150000}"/>
    <cellStyle name="Comma 13 4 2 2 2 2 2" xfId="58105" xr:uid="{00000000-0005-0000-0000-0000E3150000}"/>
    <cellStyle name="Comma 13 4 2 2 2 3" xfId="28948" xr:uid="{00000000-0005-0000-0000-0000E4150000}"/>
    <cellStyle name="Comma 13 4 2 2 2 4" xfId="43523" xr:uid="{00000000-0005-0000-0000-0000E5150000}"/>
    <cellStyle name="Comma 13 4 2 2 2 5" xfId="50816" xr:uid="{00000000-0005-0000-0000-0000E6150000}"/>
    <cellStyle name="Comma 13 4 2 2 3" xfId="18019" xr:uid="{00000000-0005-0000-0000-0000E7150000}"/>
    <cellStyle name="Comma 13 4 2 2 3 2" xfId="32591" xr:uid="{00000000-0005-0000-0000-0000E8150000}"/>
    <cellStyle name="Comma 13 4 2 2 3 3" xfId="54462" xr:uid="{00000000-0005-0000-0000-0000E9150000}"/>
    <cellStyle name="Comma 13 4 2 2 4" xfId="21662" xr:uid="{00000000-0005-0000-0000-0000EA150000}"/>
    <cellStyle name="Comma 13 4 2 2 4 2" xfId="36234" xr:uid="{00000000-0005-0000-0000-0000EB150000}"/>
    <cellStyle name="Comma 13 4 2 2 5" xfId="7873" xr:uid="{00000000-0005-0000-0000-0000EC150000}"/>
    <cellStyle name="Comma 13 4 2 2 6" xfId="22451" xr:uid="{00000000-0005-0000-0000-0000ED150000}"/>
    <cellStyle name="Comma 13 4 2 2 7" xfId="39880" xr:uid="{00000000-0005-0000-0000-0000EE150000}"/>
    <cellStyle name="Comma 13 4 2 2 8" xfId="47173" xr:uid="{00000000-0005-0000-0000-0000EF150000}"/>
    <cellStyle name="Comma 13 4 2 3" xfId="5264" xr:uid="{00000000-0005-0000-0000-0000F0150000}"/>
    <cellStyle name="Comma 13 4 2 3 2" xfId="12560" xr:uid="{00000000-0005-0000-0000-0000F1150000}"/>
    <cellStyle name="Comma 13 4 2 3 2 2" xfId="56289" xr:uid="{00000000-0005-0000-0000-0000F2150000}"/>
    <cellStyle name="Comma 13 4 2 3 3" xfId="27132" xr:uid="{00000000-0005-0000-0000-0000F3150000}"/>
    <cellStyle name="Comma 13 4 2 3 4" xfId="41707" xr:uid="{00000000-0005-0000-0000-0000F4150000}"/>
    <cellStyle name="Comma 13 4 2 3 5" xfId="49000" xr:uid="{00000000-0005-0000-0000-0000F5150000}"/>
    <cellStyle name="Comma 13 4 2 4" xfId="16203" xr:uid="{00000000-0005-0000-0000-0000F6150000}"/>
    <cellStyle name="Comma 13 4 2 4 2" xfId="30775" xr:uid="{00000000-0005-0000-0000-0000F7150000}"/>
    <cellStyle name="Comma 13 4 2 4 3" xfId="52646" xr:uid="{00000000-0005-0000-0000-0000F8150000}"/>
    <cellStyle name="Comma 13 4 2 5" xfId="19846" xr:uid="{00000000-0005-0000-0000-0000F9150000}"/>
    <cellStyle name="Comma 13 4 2 5 2" xfId="34418" xr:uid="{00000000-0005-0000-0000-0000FA150000}"/>
    <cellStyle name="Comma 13 4 2 6" xfId="7872" xr:uid="{00000000-0005-0000-0000-0000FB150000}"/>
    <cellStyle name="Comma 13 4 2 7" xfId="22450" xr:uid="{00000000-0005-0000-0000-0000FC150000}"/>
    <cellStyle name="Comma 13 4 2 8" xfId="38064" xr:uid="{00000000-0005-0000-0000-0000FD150000}"/>
    <cellStyle name="Comma 13 4 2 9" xfId="45357" xr:uid="{00000000-0005-0000-0000-0000FE150000}"/>
    <cellStyle name="Comma 13 4 3" xfId="2492" xr:uid="{00000000-0005-0000-0000-0000FF150000}"/>
    <cellStyle name="Comma 13 4 3 2" xfId="6172" xr:uid="{00000000-0005-0000-0000-000000160000}"/>
    <cellStyle name="Comma 13 4 3 2 2" xfId="13468" xr:uid="{00000000-0005-0000-0000-000001160000}"/>
    <cellStyle name="Comma 13 4 3 2 2 2" xfId="57197" xr:uid="{00000000-0005-0000-0000-000002160000}"/>
    <cellStyle name="Comma 13 4 3 2 3" xfId="28040" xr:uid="{00000000-0005-0000-0000-000003160000}"/>
    <cellStyle name="Comma 13 4 3 2 4" xfId="42615" xr:uid="{00000000-0005-0000-0000-000004160000}"/>
    <cellStyle name="Comma 13 4 3 2 5" xfId="49908" xr:uid="{00000000-0005-0000-0000-000005160000}"/>
    <cellStyle name="Comma 13 4 3 3" xfId="17111" xr:uid="{00000000-0005-0000-0000-000006160000}"/>
    <cellStyle name="Comma 13 4 3 3 2" xfId="31683" xr:uid="{00000000-0005-0000-0000-000007160000}"/>
    <cellStyle name="Comma 13 4 3 3 3" xfId="53554" xr:uid="{00000000-0005-0000-0000-000008160000}"/>
    <cellStyle name="Comma 13 4 3 4" xfId="20754" xr:uid="{00000000-0005-0000-0000-000009160000}"/>
    <cellStyle name="Comma 13 4 3 4 2" xfId="35326" xr:uid="{00000000-0005-0000-0000-00000A160000}"/>
    <cellStyle name="Comma 13 4 3 5" xfId="7874" xr:uid="{00000000-0005-0000-0000-00000B160000}"/>
    <cellStyle name="Comma 13 4 3 6" xfId="22452" xr:uid="{00000000-0005-0000-0000-00000C160000}"/>
    <cellStyle name="Comma 13 4 3 7" xfId="38972" xr:uid="{00000000-0005-0000-0000-00000D160000}"/>
    <cellStyle name="Comma 13 4 3 8" xfId="46265" xr:uid="{00000000-0005-0000-0000-00000E160000}"/>
    <cellStyle name="Comma 13 4 4" xfId="4356" xr:uid="{00000000-0005-0000-0000-00000F160000}"/>
    <cellStyle name="Comma 13 4 4 2" xfId="11652" xr:uid="{00000000-0005-0000-0000-000010160000}"/>
    <cellStyle name="Comma 13 4 4 2 2" xfId="55381" xr:uid="{00000000-0005-0000-0000-000011160000}"/>
    <cellStyle name="Comma 13 4 4 3" xfId="26224" xr:uid="{00000000-0005-0000-0000-000012160000}"/>
    <cellStyle name="Comma 13 4 4 4" xfId="40799" xr:uid="{00000000-0005-0000-0000-000013160000}"/>
    <cellStyle name="Comma 13 4 4 5" xfId="48092" xr:uid="{00000000-0005-0000-0000-000014160000}"/>
    <cellStyle name="Comma 13 4 5" xfId="15295" xr:uid="{00000000-0005-0000-0000-000015160000}"/>
    <cellStyle name="Comma 13 4 5 2" xfId="29867" xr:uid="{00000000-0005-0000-0000-000016160000}"/>
    <cellStyle name="Comma 13 4 5 3" xfId="51738" xr:uid="{00000000-0005-0000-0000-000017160000}"/>
    <cellStyle name="Comma 13 4 6" xfId="18938" xr:uid="{00000000-0005-0000-0000-000018160000}"/>
    <cellStyle name="Comma 13 4 6 2" xfId="33510" xr:uid="{00000000-0005-0000-0000-000019160000}"/>
    <cellStyle name="Comma 13 4 7" xfId="7871" xr:uid="{00000000-0005-0000-0000-00001A160000}"/>
    <cellStyle name="Comma 13 4 8" xfId="22449" xr:uid="{00000000-0005-0000-0000-00001B160000}"/>
    <cellStyle name="Comma 13 4 9" xfId="37156" xr:uid="{00000000-0005-0000-0000-00001C160000}"/>
    <cellStyle name="Comma 13 5" xfId="1130" xr:uid="{00000000-0005-0000-0000-00001D160000}"/>
    <cellStyle name="Comma 13 5 2" xfId="2946" xr:uid="{00000000-0005-0000-0000-00001E160000}"/>
    <cellStyle name="Comma 13 5 2 2" xfId="6626" xr:uid="{00000000-0005-0000-0000-00001F160000}"/>
    <cellStyle name="Comma 13 5 2 2 2" xfId="13922" xr:uid="{00000000-0005-0000-0000-000020160000}"/>
    <cellStyle name="Comma 13 5 2 2 2 2" xfId="57651" xr:uid="{00000000-0005-0000-0000-000021160000}"/>
    <cellStyle name="Comma 13 5 2 2 3" xfId="28494" xr:uid="{00000000-0005-0000-0000-000022160000}"/>
    <cellStyle name="Comma 13 5 2 2 4" xfId="43069" xr:uid="{00000000-0005-0000-0000-000023160000}"/>
    <cellStyle name="Comma 13 5 2 2 5" xfId="50362" xr:uid="{00000000-0005-0000-0000-000024160000}"/>
    <cellStyle name="Comma 13 5 2 3" xfId="17565" xr:uid="{00000000-0005-0000-0000-000025160000}"/>
    <cellStyle name="Comma 13 5 2 3 2" xfId="32137" xr:uid="{00000000-0005-0000-0000-000026160000}"/>
    <cellStyle name="Comma 13 5 2 3 3" xfId="54008" xr:uid="{00000000-0005-0000-0000-000027160000}"/>
    <cellStyle name="Comma 13 5 2 4" xfId="21208" xr:uid="{00000000-0005-0000-0000-000028160000}"/>
    <cellStyle name="Comma 13 5 2 4 2" xfId="35780" xr:uid="{00000000-0005-0000-0000-000029160000}"/>
    <cellStyle name="Comma 13 5 2 5" xfId="7876" xr:uid="{00000000-0005-0000-0000-00002A160000}"/>
    <cellStyle name="Comma 13 5 2 6" xfId="22454" xr:uid="{00000000-0005-0000-0000-00002B160000}"/>
    <cellStyle name="Comma 13 5 2 7" xfId="39426" xr:uid="{00000000-0005-0000-0000-00002C160000}"/>
    <cellStyle name="Comma 13 5 2 8" xfId="46719" xr:uid="{00000000-0005-0000-0000-00002D160000}"/>
    <cellStyle name="Comma 13 5 3" xfId="4810" xr:uid="{00000000-0005-0000-0000-00002E160000}"/>
    <cellStyle name="Comma 13 5 3 2" xfId="12106" xr:uid="{00000000-0005-0000-0000-00002F160000}"/>
    <cellStyle name="Comma 13 5 3 2 2" xfId="55835" xr:uid="{00000000-0005-0000-0000-000030160000}"/>
    <cellStyle name="Comma 13 5 3 3" xfId="26678" xr:uid="{00000000-0005-0000-0000-000031160000}"/>
    <cellStyle name="Comma 13 5 3 4" xfId="41253" xr:uid="{00000000-0005-0000-0000-000032160000}"/>
    <cellStyle name="Comma 13 5 3 5" xfId="48546" xr:uid="{00000000-0005-0000-0000-000033160000}"/>
    <cellStyle name="Comma 13 5 4" xfId="15749" xr:uid="{00000000-0005-0000-0000-000034160000}"/>
    <cellStyle name="Comma 13 5 4 2" xfId="30321" xr:uid="{00000000-0005-0000-0000-000035160000}"/>
    <cellStyle name="Comma 13 5 4 3" xfId="52192" xr:uid="{00000000-0005-0000-0000-000036160000}"/>
    <cellStyle name="Comma 13 5 5" xfId="19392" xr:uid="{00000000-0005-0000-0000-000037160000}"/>
    <cellStyle name="Comma 13 5 5 2" xfId="33964" xr:uid="{00000000-0005-0000-0000-000038160000}"/>
    <cellStyle name="Comma 13 5 6" xfId="7875" xr:uid="{00000000-0005-0000-0000-000039160000}"/>
    <cellStyle name="Comma 13 5 7" xfId="22453" xr:uid="{00000000-0005-0000-0000-00003A160000}"/>
    <cellStyle name="Comma 13 5 8" xfId="37610" xr:uid="{00000000-0005-0000-0000-00003B160000}"/>
    <cellStyle name="Comma 13 5 9" xfId="44903" xr:uid="{00000000-0005-0000-0000-00003C160000}"/>
    <cellStyle name="Comma 13 6" xfId="2038" xr:uid="{00000000-0005-0000-0000-00003D160000}"/>
    <cellStyle name="Comma 13 6 2" xfId="5718" xr:uid="{00000000-0005-0000-0000-00003E160000}"/>
    <cellStyle name="Comma 13 6 2 2" xfId="13014" xr:uid="{00000000-0005-0000-0000-00003F160000}"/>
    <cellStyle name="Comma 13 6 2 2 2" xfId="56743" xr:uid="{00000000-0005-0000-0000-000040160000}"/>
    <cellStyle name="Comma 13 6 2 3" xfId="27586" xr:uid="{00000000-0005-0000-0000-000041160000}"/>
    <cellStyle name="Comma 13 6 2 4" xfId="42161" xr:uid="{00000000-0005-0000-0000-000042160000}"/>
    <cellStyle name="Comma 13 6 2 5" xfId="49454" xr:uid="{00000000-0005-0000-0000-000043160000}"/>
    <cellStyle name="Comma 13 6 3" xfId="16657" xr:uid="{00000000-0005-0000-0000-000044160000}"/>
    <cellStyle name="Comma 13 6 3 2" xfId="31229" xr:uid="{00000000-0005-0000-0000-000045160000}"/>
    <cellStyle name="Comma 13 6 3 3" xfId="53100" xr:uid="{00000000-0005-0000-0000-000046160000}"/>
    <cellStyle name="Comma 13 6 4" xfId="20300" xr:uid="{00000000-0005-0000-0000-000047160000}"/>
    <cellStyle name="Comma 13 6 4 2" xfId="34872" xr:uid="{00000000-0005-0000-0000-000048160000}"/>
    <cellStyle name="Comma 13 6 5" xfId="7877" xr:uid="{00000000-0005-0000-0000-000049160000}"/>
    <cellStyle name="Comma 13 6 6" xfId="22455" xr:uid="{00000000-0005-0000-0000-00004A160000}"/>
    <cellStyle name="Comma 13 6 7" xfId="38518" xr:uid="{00000000-0005-0000-0000-00004B160000}"/>
    <cellStyle name="Comma 13 6 8" xfId="45811" xr:uid="{00000000-0005-0000-0000-00004C160000}"/>
    <cellStyle name="Comma 13 7" xfId="3902" xr:uid="{00000000-0005-0000-0000-00004D160000}"/>
    <cellStyle name="Comma 13 7 2" xfId="11198" xr:uid="{00000000-0005-0000-0000-00004E160000}"/>
    <cellStyle name="Comma 13 7 2 2" xfId="54927" xr:uid="{00000000-0005-0000-0000-00004F160000}"/>
    <cellStyle name="Comma 13 7 3" xfId="25770" xr:uid="{00000000-0005-0000-0000-000050160000}"/>
    <cellStyle name="Comma 13 7 4" xfId="40345" xr:uid="{00000000-0005-0000-0000-000051160000}"/>
    <cellStyle name="Comma 13 7 5" xfId="47638" xr:uid="{00000000-0005-0000-0000-000052160000}"/>
    <cellStyle name="Comma 13 8" xfId="14841" xr:uid="{00000000-0005-0000-0000-000053160000}"/>
    <cellStyle name="Comma 13 8 2" xfId="29413" xr:uid="{00000000-0005-0000-0000-000054160000}"/>
    <cellStyle name="Comma 13 8 3" xfId="51284" xr:uid="{00000000-0005-0000-0000-000055160000}"/>
    <cellStyle name="Comma 13 9" xfId="18484" xr:uid="{00000000-0005-0000-0000-000056160000}"/>
    <cellStyle name="Comma 13 9 2" xfId="33056" xr:uid="{00000000-0005-0000-0000-000057160000}"/>
    <cellStyle name="Comma 14" xfId="207" xr:uid="{00000000-0005-0000-0000-000058160000}"/>
    <cellStyle name="Comma 14 10" xfId="7878" xr:uid="{00000000-0005-0000-0000-000059160000}"/>
    <cellStyle name="Comma 14 11" xfId="22456" xr:uid="{00000000-0005-0000-0000-00005A160000}"/>
    <cellStyle name="Comma 14 12" xfId="36703" xr:uid="{00000000-0005-0000-0000-00005B160000}"/>
    <cellStyle name="Comma 14 13" xfId="43996" xr:uid="{00000000-0005-0000-0000-00005C160000}"/>
    <cellStyle name="Comma 14 2" xfId="336" xr:uid="{00000000-0005-0000-0000-00005D160000}"/>
    <cellStyle name="Comma 14 2 10" xfId="22457" xr:uid="{00000000-0005-0000-0000-00005E160000}"/>
    <cellStyle name="Comma 14 2 11" xfId="36816" xr:uid="{00000000-0005-0000-0000-00005F160000}"/>
    <cellStyle name="Comma 14 2 12" xfId="44109" xr:uid="{00000000-0005-0000-0000-000060160000}"/>
    <cellStyle name="Comma 14 2 2" xfId="563" xr:uid="{00000000-0005-0000-0000-000061160000}"/>
    <cellStyle name="Comma 14 2 2 10" xfId="37043" xr:uid="{00000000-0005-0000-0000-000062160000}"/>
    <cellStyle name="Comma 14 2 2 11" xfId="44336" xr:uid="{00000000-0005-0000-0000-000063160000}"/>
    <cellStyle name="Comma 14 2 2 2" xfId="1017" xr:uid="{00000000-0005-0000-0000-000064160000}"/>
    <cellStyle name="Comma 14 2 2 2 10" xfId="44790" xr:uid="{00000000-0005-0000-0000-000065160000}"/>
    <cellStyle name="Comma 14 2 2 2 2" xfId="1925" xr:uid="{00000000-0005-0000-0000-000066160000}"/>
    <cellStyle name="Comma 14 2 2 2 2 2" xfId="3741" xr:uid="{00000000-0005-0000-0000-000067160000}"/>
    <cellStyle name="Comma 14 2 2 2 2 2 2" xfId="7421" xr:uid="{00000000-0005-0000-0000-000068160000}"/>
    <cellStyle name="Comma 14 2 2 2 2 2 2 2" xfId="14717" xr:uid="{00000000-0005-0000-0000-000069160000}"/>
    <cellStyle name="Comma 14 2 2 2 2 2 2 2 2" xfId="58446" xr:uid="{00000000-0005-0000-0000-00006A160000}"/>
    <cellStyle name="Comma 14 2 2 2 2 2 2 3" xfId="29289" xr:uid="{00000000-0005-0000-0000-00006B160000}"/>
    <cellStyle name="Comma 14 2 2 2 2 2 2 4" xfId="43864" xr:uid="{00000000-0005-0000-0000-00006C160000}"/>
    <cellStyle name="Comma 14 2 2 2 2 2 2 5" xfId="51157" xr:uid="{00000000-0005-0000-0000-00006D160000}"/>
    <cellStyle name="Comma 14 2 2 2 2 2 3" xfId="18360" xr:uid="{00000000-0005-0000-0000-00006E160000}"/>
    <cellStyle name="Comma 14 2 2 2 2 2 3 2" xfId="32932" xr:uid="{00000000-0005-0000-0000-00006F160000}"/>
    <cellStyle name="Comma 14 2 2 2 2 2 3 3" xfId="54803" xr:uid="{00000000-0005-0000-0000-000070160000}"/>
    <cellStyle name="Comma 14 2 2 2 2 2 4" xfId="22003" xr:uid="{00000000-0005-0000-0000-000071160000}"/>
    <cellStyle name="Comma 14 2 2 2 2 2 4 2" xfId="36575" xr:uid="{00000000-0005-0000-0000-000072160000}"/>
    <cellStyle name="Comma 14 2 2 2 2 2 5" xfId="7883" xr:uid="{00000000-0005-0000-0000-000073160000}"/>
    <cellStyle name="Comma 14 2 2 2 2 2 6" xfId="22461" xr:uid="{00000000-0005-0000-0000-000074160000}"/>
    <cellStyle name="Comma 14 2 2 2 2 2 7" xfId="40221" xr:uid="{00000000-0005-0000-0000-000075160000}"/>
    <cellStyle name="Comma 14 2 2 2 2 2 8" xfId="47514" xr:uid="{00000000-0005-0000-0000-000076160000}"/>
    <cellStyle name="Comma 14 2 2 2 2 3" xfId="5605" xr:uid="{00000000-0005-0000-0000-000077160000}"/>
    <cellStyle name="Comma 14 2 2 2 2 3 2" xfId="12901" xr:uid="{00000000-0005-0000-0000-000078160000}"/>
    <cellStyle name="Comma 14 2 2 2 2 3 2 2" xfId="56630" xr:uid="{00000000-0005-0000-0000-000079160000}"/>
    <cellStyle name="Comma 14 2 2 2 2 3 3" xfId="27473" xr:uid="{00000000-0005-0000-0000-00007A160000}"/>
    <cellStyle name="Comma 14 2 2 2 2 3 4" xfId="42048" xr:uid="{00000000-0005-0000-0000-00007B160000}"/>
    <cellStyle name="Comma 14 2 2 2 2 3 5" xfId="49341" xr:uid="{00000000-0005-0000-0000-00007C160000}"/>
    <cellStyle name="Comma 14 2 2 2 2 4" xfId="16544" xr:uid="{00000000-0005-0000-0000-00007D160000}"/>
    <cellStyle name="Comma 14 2 2 2 2 4 2" xfId="31116" xr:uid="{00000000-0005-0000-0000-00007E160000}"/>
    <cellStyle name="Comma 14 2 2 2 2 4 3" xfId="52987" xr:uid="{00000000-0005-0000-0000-00007F160000}"/>
    <cellStyle name="Comma 14 2 2 2 2 5" xfId="20187" xr:uid="{00000000-0005-0000-0000-000080160000}"/>
    <cellStyle name="Comma 14 2 2 2 2 5 2" xfId="34759" xr:uid="{00000000-0005-0000-0000-000081160000}"/>
    <cellStyle name="Comma 14 2 2 2 2 6" xfId="7882" xr:uid="{00000000-0005-0000-0000-000082160000}"/>
    <cellStyle name="Comma 14 2 2 2 2 7" xfId="22460" xr:uid="{00000000-0005-0000-0000-000083160000}"/>
    <cellStyle name="Comma 14 2 2 2 2 8" xfId="38405" xr:uid="{00000000-0005-0000-0000-000084160000}"/>
    <cellStyle name="Comma 14 2 2 2 2 9" xfId="45698" xr:uid="{00000000-0005-0000-0000-000085160000}"/>
    <cellStyle name="Comma 14 2 2 2 3" xfId="2833" xr:uid="{00000000-0005-0000-0000-000086160000}"/>
    <cellStyle name="Comma 14 2 2 2 3 2" xfId="6513" xr:uid="{00000000-0005-0000-0000-000087160000}"/>
    <cellStyle name="Comma 14 2 2 2 3 2 2" xfId="13809" xr:uid="{00000000-0005-0000-0000-000088160000}"/>
    <cellStyle name="Comma 14 2 2 2 3 2 2 2" xfId="57538" xr:uid="{00000000-0005-0000-0000-000089160000}"/>
    <cellStyle name="Comma 14 2 2 2 3 2 3" xfId="28381" xr:uid="{00000000-0005-0000-0000-00008A160000}"/>
    <cellStyle name="Comma 14 2 2 2 3 2 4" xfId="42956" xr:uid="{00000000-0005-0000-0000-00008B160000}"/>
    <cellStyle name="Comma 14 2 2 2 3 2 5" xfId="50249" xr:uid="{00000000-0005-0000-0000-00008C160000}"/>
    <cellStyle name="Comma 14 2 2 2 3 3" xfId="17452" xr:uid="{00000000-0005-0000-0000-00008D160000}"/>
    <cellStyle name="Comma 14 2 2 2 3 3 2" xfId="32024" xr:uid="{00000000-0005-0000-0000-00008E160000}"/>
    <cellStyle name="Comma 14 2 2 2 3 3 3" xfId="53895" xr:uid="{00000000-0005-0000-0000-00008F160000}"/>
    <cellStyle name="Comma 14 2 2 2 3 4" xfId="21095" xr:uid="{00000000-0005-0000-0000-000090160000}"/>
    <cellStyle name="Comma 14 2 2 2 3 4 2" xfId="35667" xr:uid="{00000000-0005-0000-0000-000091160000}"/>
    <cellStyle name="Comma 14 2 2 2 3 5" xfId="7884" xr:uid="{00000000-0005-0000-0000-000092160000}"/>
    <cellStyle name="Comma 14 2 2 2 3 6" xfId="22462" xr:uid="{00000000-0005-0000-0000-000093160000}"/>
    <cellStyle name="Comma 14 2 2 2 3 7" xfId="39313" xr:uid="{00000000-0005-0000-0000-000094160000}"/>
    <cellStyle name="Comma 14 2 2 2 3 8" xfId="46606" xr:uid="{00000000-0005-0000-0000-000095160000}"/>
    <cellStyle name="Comma 14 2 2 2 4" xfId="4697" xr:uid="{00000000-0005-0000-0000-000096160000}"/>
    <cellStyle name="Comma 14 2 2 2 4 2" xfId="11993" xr:uid="{00000000-0005-0000-0000-000097160000}"/>
    <cellStyle name="Comma 14 2 2 2 4 2 2" xfId="55722" xr:uid="{00000000-0005-0000-0000-000098160000}"/>
    <cellStyle name="Comma 14 2 2 2 4 3" xfId="26565" xr:uid="{00000000-0005-0000-0000-000099160000}"/>
    <cellStyle name="Comma 14 2 2 2 4 4" xfId="41140" xr:uid="{00000000-0005-0000-0000-00009A160000}"/>
    <cellStyle name="Comma 14 2 2 2 4 5" xfId="48433" xr:uid="{00000000-0005-0000-0000-00009B160000}"/>
    <cellStyle name="Comma 14 2 2 2 5" xfId="15636" xr:uid="{00000000-0005-0000-0000-00009C160000}"/>
    <cellStyle name="Comma 14 2 2 2 5 2" xfId="30208" xr:uid="{00000000-0005-0000-0000-00009D160000}"/>
    <cellStyle name="Comma 14 2 2 2 5 3" xfId="52079" xr:uid="{00000000-0005-0000-0000-00009E160000}"/>
    <cellStyle name="Comma 14 2 2 2 6" xfId="19279" xr:uid="{00000000-0005-0000-0000-00009F160000}"/>
    <cellStyle name="Comma 14 2 2 2 6 2" xfId="33851" xr:uid="{00000000-0005-0000-0000-0000A0160000}"/>
    <cellStyle name="Comma 14 2 2 2 7" xfId="7881" xr:uid="{00000000-0005-0000-0000-0000A1160000}"/>
    <cellStyle name="Comma 14 2 2 2 8" xfId="22459" xr:uid="{00000000-0005-0000-0000-0000A2160000}"/>
    <cellStyle name="Comma 14 2 2 2 9" xfId="37497" xr:uid="{00000000-0005-0000-0000-0000A3160000}"/>
    <cellStyle name="Comma 14 2 2 3" xfId="1471" xr:uid="{00000000-0005-0000-0000-0000A4160000}"/>
    <cellStyle name="Comma 14 2 2 3 2" xfId="3287" xr:uid="{00000000-0005-0000-0000-0000A5160000}"/>
    <cellStyle name="Comma 14 2 2 3 2 2" xfId="6967" xr:uid="{00000000-0005-0000-0000-0000A6160000}"/>
    <cellStyle name="Comma 14 2 2 3 2 2 2" xfId="14263" xr:uid="{00000000-0005-0000-0000-0000A7160000}"/>
    <cellStyle name="Comma 14 2 2 3 2 2 2 2" xfId="57992" xr:uid="{00000000-0005-0000-0000-0000A8160000}"/>
    <cellStyle name="Comma 14 2 2 3 2 2 3" xfId="28835" xr:uid="{00000000-0005-0000-0000-0000A9160000}"/>
    <cellStyle name="Comma 14 2 2 3 2 2 4" xfId="43410" xr:uid="{00000000-0005-0000-0000-0000AA160000}"/>
    <cellStyle name="Comma 14 2 2 3 2 2 5" xfId="50703" xr:uid="{00000000-0005-0000-0000-0000AB160000}"/>
    <cellStyle name="Comma 14 2 2 3 2 3" xfId="17906" xr:uid="{00000000-0005-0000-0000-0000AC160000}"/>
    <cellStyle name="Comma 14 2 2 3 2 3 2" xfId="32478" xr:uid="{00000000-0005-0000-0000-0000AD160000}"/>
    <cellStyle name="Comma 14 2 2 3 2 3 3" xfId="54349" xr:uid="{00000000-0005-0000-0000-0000AE160000}"/>
    <cellStyle name="Comma 14 2 2 3 2 4" xfId="21549" xr:uid="{00000000-0005-0000-0000-0000AF160000}"/>
    <cellStyle name="Comma 14 2 2 3 2 4 2" xfId="36121" xr:uid="{00000000-0005-0000-0000-0000B0160000}"/>
    <cellStyle name="Comma 14 2 2 3 2 5" xfId="7886" xr:uid="{00000000-0005-0000-0000-0000B1160000}"/>
    <cellStyle name="Comma 14 2 2 3 2 6" xfId="22464" xr:uid="{00000000-0005-0000-0000-0000B2160000}"/>
    <cellStyle name="Comma 14 2 2 3 2 7" xfId="39767" xr:uid="{00000000-0005-0000-0000-0000B3160000}"/>
    <cellStyle name="Comma 14 2 2 3 2 8" xfId="47060" xr:uid="{00000000-0005-0000-0000-0000B4160000}"/>
    <cellStyle name="Comma 14 2 2 3 3" xfId="5151" xr:uid="{00000000-0005-0000-0000-0000B5160000}"/>
    <cellStyle name="Comma 14 2 2 3 3 2" xfId="12447" xr:uid="{00000000-0005-0000-0000-0000B6160000}"/>
    <cellStyle name="Comma 14 2 2 3 3 2 2" xfId="56176" xr:uid="{00000000-0005-0000-0000-0000B7160000}"/>
    <cellStyle name="Comma 14 2 2 3 3 3" xfId="27019" xr:uid="{00000000-0005-0000-0000-0000B8160000}"/>
    <cellStyle name="Comma 14 2 2 3 3 4" xfId="41594" xr:uid="{00000000-0005-0000-0000-0000B9160000}"/>
    <cellStyle name="Comma 14 2 2 3 3 5" xfId="48887" xr:uid="{00000000-0005-0000-0000-0000BA160000}"/>
    <cellStyle name="Comma 14 2 2 3 4" xfId="16090" xr:uid="{00000000-0005-0000-0000-0000BB160000}"/>
    <cellStyle name="Comma 14 2 2 3 4 2" xfId="30662" xr:uid="{00000000-0005-0000-0000-0000BC160000}"/>
    <cellStyle name="Comma 14 2 2 3 4 3" xfId="52533" xr:uid="{00000000-0005-0000-0000-0000BD160000}"/>
    <cellStyle name="Comma 14 2 2 3 5" xfId="19733" xr:uid="{00000000-0005-0000-0000-0000BE160000}"/>
    <cellStyle name="Comma 14 2 2 3 5 2" xfId="34305" xr:uid="{00000000-0005-0000-0000-0000BF160000}"/>
    <cellStyle name="Comma 14 2 2 3 6" xfId="7885" xr:uid="{00000000-0005-0000-0000-0000C0160000}"/>
    <cellStyle name="Comma 14 2 2 3 7" xfId="22463" xr:uid="{00000000-0005-0000-0000-0000C1160000}"/>
    <cellStyle name="Comma 14 2 2 3 8" xfId="37951" xr:uid="{00000000-0005-0000-0000-0000C2160000}"/>
    <cellStyle name="Comma 14 2 2 3 9" xfId="45244" xr:uid="{00000000-0005-0000-0000-0000C3160000}"/>
    <cellStyle name="Comma 14 2 2 4" xfId="2379" xr:uid="{00000000-0005-0000-0000-0000C4160000}"/>
    <cellStyle name="Comma 14 2 2 4 2" xfId="6059" xr:uid="{00000000-0005-0000-0000-0000C5160000}"/>
    <cellStyle name="Comma 14 2 2 4 2 2" xfId="13355" xr:uid="{00000000-0005-0000-0000-0000C6160000}"/>
    <cellStyle name="Comma 14 2 2 4 2 2 2" xfId="57084" xr:uid="{00000000-0005-0000-0000-0000C7160000}"/>
    <cellStyle name="Comma 14 2 2 4 2 3" xfId="27927" xr:uid="{00000000-0005-0000-0000-0000C8160000}"/>
    <cellStyle name="Comma 14 2 2 4 2 4" xfId="42502" xr:uid="{00000000-0005-0000-0000-0000C9160000}"/>
    <cellStyle name="Comma 14 2 2 4 2 5" xfId="49795" xr:uid="{00000000-0005-0000-0000-0000CA160000}"/>
    <cellStyle name="Comma 14 2 2 4 3" xfId="16998" xr:uid="{00000000-0005-0000-0000-0000CB160000}"/>
    <cellStyle name="Comma 14 2 2 4 3 2" xfId="31570" xr:uid="{00000000-0005-0000-0000-0000CC160000}"/>
    <cellStyle name="Comma 14 2 2 4 3 3" xfId="53441" xr:uid="{00000000-0005-0000-0000-0000CD160000}"/>
    <cellStyle name="Comma 14 2 2 4 4" xfId="20641" xr:uid="{00000000-0005-0000-0000-0000CE160000}"/>
    <cellStyle name="Comma 14 2 2 4 4 2" xfId="35213" xr:uid="{00000000-0005-0000-0000-0000CF160000}"/>
    <cellStyle name="Comma 14 2 2 4 5" xfId="7887" xr:uid="{00000000-0005-0000-0000-0000D0160000}"/>
    <cellStyle name="Comma 14 2 2 4 6" xfId="22465" xr:uid="{00000000-0005-0000-0000-0000D1160000}"/>
    <cellStyle name="Comma 14 2 2 4 7" xfId="38859" xr:uid="{00000000-0005-0000-0000-0000D2160000}"/>
    <cellStyle name="Comma 14 2 2 4 8" xfId="46152" xr:uid="{00000000-0005-0000-0000-0000D3160000}"/>
    <cellStyle name="Comma 14 2 2 5" xfId="4243" xr:uid="{00000000-0005-0000-0000-0000D4160000}"/>
    <cellStyle name="Comma 14 2 2 5 2" xfId="11539" xr:uid="{00000000-0005-0000-0000-0000D5160000}"/>
    <cellStyle name="Comma 14 2 2 5 2 2" xfId="55268" xr:uid="{00000000-0005-0000-0000-0000D6160000}"/>
    <cellStyle name="Comma 14 2 2 5 3" xfId="26111" xr:uid="{00000000-0005-0000-0000-0000D7160000}"/>
    <cellStyle name="Comma 14 2 2 5 4" xfId="40686" xr:uid="{00000000-0005-0000-0000-0000D8160000}"/>
    <cellStyle name="Comma 14 2 2 5 5" xfId="47979" xr:uid="{00000000-0005-0000-0000-0000D9160000}"/>
    <cellStyle name="Comma 14 2 2 6" xfId="15182" xr:uid="{00000000-0005-0000-0000-0000DA160000}"/>
    <cellStyle name="Comma 14 2 2 6 2" xfId="29754" xr:uid="{00000000-0005-0000-0000-0000DB160000}"/>
    <cellStyle name="Comma 14 2 2 6 3" xfId="51625" xr:uid="{00000000-0005-0000-0000-0000DC160000}"/>
    <cellStyle name="Comma 14 2 2 7" xfId="18825" xr:uid="{00000000-0005-0000-0000-0000DD160000}"/>
    <cellStyle name="Comma 14 2 2 7 2" xfId="33397" xr:uid="{00000000-0005-0000-0000-0000DE160000}"/>
    <cellStyle name="Comma 14 2 2 8" xfId="7880" xr:uid="{00000000-0005-0000-0000-0000DF160000}"/>
    <cellStyle name="Comma 14 2 2 9" xfId="22458" xr:uid="{00000000-0005-0000-0000-0000E0160000}"/>
    <cellStyle name="Comma 14 2 3" xfId="790" xr:uid="{00000000-0005-0000-0000-0000E1160000}"/>
    <cellStyle name="Comma 14 2 3 10" xfId="44563" xr:uid="{00000000-0005-0000-0000-0000E2160000}"/>
    <cellStyle name="Comma 14 2 3 2" xfId="1698" xr:uid="{00000000-0005-0000-0000-0000E3160000}"/>
    <cellStyle name="Comma 14 2 3 2 2" xfId="3514" xr:uid="{00000000-0005-0000-0000-0000E4160000}"/>
    <cellStyle name="Comma 14 2 3 2 2 2" xfId="7194" xr:uid="{00000000-0005-0000-0000-0000E5160000}"/>
    <cellStyle name="Comma 14 2 3 2 2 2 2" xfId="14490" xr:uid="{00000000-0005-0000-0000-0000E6160000}"/>
    <cellStyle name="Comma 14 2 3 2 2 2 2 2" xfId="58219" xr:uid="{00000000-0005-0000-0000-0000E7160000}"/>
    <cellStyle name="Comma 14 2 3 2 2 2 3" xfId="29062" xr:uid="{00000000-0005-0000-0000-0000E8160000}"/>
    <cellStyle name="Comma 14 2 3 2 2 2 4" xfId="43637" xr:uid="{00000000-0005-0000-0000-0000E9160000}"/>
    <cellStyle name="Comma 14 2 3 2 2 2 5" xfId="50930" xr:uid="{00000000-0005-0000-0000-0000EA160000}"/>
    <cellStyle name="Comma 14 2 3 2 2 3" xfId="18133" xr:uid="{00000000-0005-0000-0000-0000EB160000}"/>
    <cellStyle name="Comma 14 2 3 2 2 3 2" xfId="32705" xr:uid="{00000000-0005-0000-0000-0000EC160000}"/>
    <cellStyle name="Comma 14 2 3 2 2 3 3" xfId="54576" xr:uid="{00000000-0005-0000-0000-0000ED160000}"/>
    <cellStyle name="Comma 14 2 3 2 2 4" xfId="21776" xr:uid="{00000000-0005-0000-0000-0000EE160000}"/>
    <cellStyle name="Comma 14 2 3 2 2 4 2" xfId="36348" xr:uid="{00000000-0005-0000-0000-0000EF160000}"/>
    <cellStyle name="Comma 14 2 3 2 2 5" xfId="7890" xr:uid="{00000000-0005-0000-0000-0000F0160000}"/>
    <cellStyle name="Comma 14 2 3 2 2 6" xfId="22468" xr:uid="{00000000-0005-0000-0000-0000F1160000}"/>
    <cellStyle name="Comma 14 2 3 2 2 7" xfId="39994" xr:uid="{00000000-0005-0000-0000-0000F2160000}"/>
    <cellStyle name="Comma 14 2 3 2 2 8" xfId="47287" xr:uid="{00000000-0005-0000-0000-0000F3160000}"/>
    <cellStyle name="Comma 14 2 3 2 3" xfId="5378" xr:uid="{00000000-0005-0000-0000-0000F4160000}"/>
    <cellStyle name="Comma 14 2 3 2 3 2" xfId="12674" xr:uid="{00000000-0005-0000-0000-0000F5160000}"/>
    <cellStyle name="Comma 14 2 3 2 3 2 2" xfId="56403" xr:uid="{00000000-0005-0000-0000-0000F6160000}"/>
    <cellStyle name="Comma 14 2 3 2 3 3" xfId="27246" xr:uid="{00000000-0005-0000-0000-0000F7160000}"/>
    <cellStyle name="Comma 14 2 3 2 3 4" xfId="41821" xr:uid="{00000000-0005-0000-0000-0000F8160000}"/>
    <cellStyle name="Comma 14 2 3 2 3 5" xfId="49114" xr:uid="{00000000-0005-0000-0000-0000F9160000}"/>
    <cellStyle name="Comma 14 2 3 2 4" xfId="16317" xr:uid="{00000000-0005-0000-0000-0000FA160000}"/>
    <cellStyle name="Comma 14 2 3 2 4 2" xfId="30889" xr:uid="{00000000-0005-0000-0000-0000FB160000}"/>
    <cellStyle name="Comma 14 2 3 2 4 3" xfId="52760" xr:uid="{00000000-0005-0000-0000-0000FC160000}"/>
    <cellStyle name="Comma 14 2 3 2 5" xfId="19960" xr:uid="{00000000-0005-0000-0000-0000FD160000}"/>
    <cellStyle name="Comma 14 2 3 2 5 2" xfId="34532" xr:uid="{00000000-0005-0000-0000-0000FE160000}"/>
    <cellStyle name="Comma 14 2 3 2 6" xfId="7889" xr:uid="{00000000-0005-0000-0000-0000FF160000}"/>
    <cellStyle name="Comma 14 2 3 2 7" xfId="22467" xr:uid="{00000000-0005-0000-0000-000000170000}"/>
    <cellStyle name="Comma 14 2 3 2 8" xfId="38178" xr:uid="{00000000-0005-0000-0000-000001170000}"/>
    <cellStyle name="Comma 14 2 3 2 9" xfId="45471" xr:uid="{00000000-0005-0000-0000-000002170000}"/>
    <cellStyle name="Comma 14 2 3 3" xfId="2606" xr:uid="{00000000-0005-0000-0000-000003170000}"/>
    <cellStyle name="Comma 14 2 3 3 2" xfId="6286" xr:uid="{00000000-0005-0000-0000-000004170000}"/>
    <cellStyle name="Comma 14 2 3 3 2 2" xfId="13582" xr:uid="{00000000-0005-0000-0000-000005170000}"/>
    <cellStyle name="Comma 14 2 3 3 2 2 2" xfId="57311" xr:uid="{00000000-0005-0000-0000-000006170000}"/>
    <cellStyle name="Comma 14 2 3 3 2 3" xfId="28154" xr:uid="{00000000-0005-0000-0000-000007170000}"/>
    <cellStyle name="Comma 14 2 3 3 2 4" xfId="42729" xr:uid="{00000000-0005-0000-0000-000008170000}"/>
    <cellStyle name="Comma 14 2 3 3 2 5" xfId="50022" xr:uid="{00000000-0005-0000-0000-000009170000}"/>
    <cellStyle name="Comma 14 2 3 3 3" xfId="17225" xr:uid="{00000000-0005-0000-0000-00000A170000}"/>
    <cellStyle name="Comma 14 2 3 3 3 2" xfId="31797" xr:uid="{00000000-0005-0000-0000-00000B170000}"/>
    <cellStyle name="Comma 14 2 3 3 3 3" xfId="53668" xr:uid="{00000000-0005-0000-0000-00000C170000}"/>
    <cellStyle name="Comma 14 2 3 3 4" xfId="20868" xr:uid="{00000000-0005-0000-0000-00000D170000}"/>
    <cellStyle name="Comma 14 2 3 3 4 2" xfId="35440" xr:uid="{00000000-0005-0000-0000-00000E170000}"/>
    <cellStyle name="Comma 14 2 3 3 5" xfId="7891" xr:uid="{00000000-0005-0000-0000-00000F170000}"/>
    <cellStyle name="Comma 14 2 3 3 6" xfId="22469" xr:uid="{00000000-0005-0000-0000-000010170000}"/>
    <cellStyle name="Comma 14 2 3 3 7" xfId="39086" xr:uid="{00000000-0005-0000-0000-000011170000}"/>
    <cellStyle name="Comma 14 2 3 3 8" xfId="46379" xr:uid="{00000000-0005-0000-0000-000012170000}"/>
    <cellStyle name="Comma 14 2 3 4" xfId="4470" xr:uid="{00000000-0005-0000-0000-000013170000}"/>
    <cellStyle name="Comma 14 2 3 4 2" xfId="11766" xr:uid="{00000000-0005-0000-0000-000014170000}"/>
    <cellStyle name="Comma 14 2 3 4 2 2" xfId="55495" xr:uid="{00000000-0005-0000-0000-000015170000}"/>
    <cellStyle name="Comma 14 2 3 4 3" xfId="26338" xr:uid="{00000000-0005-0000-0000-000016170000}"/>
    <cellStyle name="Comma 14 2 3 4 4" xfId="40913" xr:uid="{00000000-0005-0000-0000-000017170000}"/>
    <cellStyle name="Comma 14 2 3 4 5" xfId="48206" xr:uid="{00000000-0005-0000-0000-000018170000}"/>
    <cellStyle name="Comma 14 2 3 5" xfId="15409" xr:uid="{00000000-0005-0000-0000-000019170000}"/>
    <cellStyle name="Comma 14 2 3 5 2" xfId="29981" xr:uid="{00000000-0005-0000-0000-00001A170000}"/>
    <cellStyle name="Comma 14 2 3 5 3" xfId="51852" xr:uid="{00000000-0005-0000-0000-00001B170000}"/>
    <cellStyle name="Comma 14 2 3 6" xfId="19052" xr:uid="{00000000-0005-0000-0000-00001C170000}"/>
    <cellStyle name="Comma 14 2 3 6 2" xfId="33624" xr:uid="{00000000-0005-0000-0000-00001D170000}"/>
    <cellStyle name="Comma 14 2 3 7" xfId="7888" xr:uid="{00000000-0005-0000-0000-00001E170000}"/>
    <cellStyle name="Comma 14 2 3 8" xfId="22466" xr:uid="{00000000-0005-0000-0000-00001F170000}"/>
    <cellStyle name="Comma 14 2 3 9" xfId="37270" xr:uid="{00000000-0005-0000-0000-000020170000}"/>
    <cellStyle name="Comma 14 2 4" xfId="1244" xr:uid="{00000000-0005-0000-0000-000021170000}"/>
    <cellStyle name="Comma 14 2 4 2" xfId="3060" xr:uid="{00000000-0005-0000-0000-000022170000}"/>
    <cellStyle name="Comma 14 2 4 2 2" xfId="6740" xr:uid="{00000000-0005-0000-0000-000023170000}"/>
    <cellStyle name="Comma 14 2 4 2 2 2" xfId="14036" xr:uid="{00000000-0005-0000-0000-000024170000}"/>
    <cellStyle name="Comma 14 2 4 2 2 2 2" xfId="57765" xr:uid="{00000000-0005-0000-0000-000025170000}"/>
    <cellStyle name="Comma 14 2 4 2 2 3" xfId="28608" xr:uid="{00000000-0005-0000-0000-000026170000}"/>
    <cellStyle name="Comma 14 2 4 2 2 4" xfId="43183" xr:uid="{00000000-0005-0000-0000-000027170000}"/>
    <cellStyle name="Comma 14 2 4 2 2 5" xfId="50476" xr:uid="{00000000-0005-0000-0000-000028170000}"/>
    <cellStyle name="Comma 14 2 4 2 3" xfId="17679" xr:uid="{00000000-0005-0000-0000-000029170000}"/>
    <cellStyle name="Comma 14 2 4 2 3 2" xfId="32251" xr:uid="{00000000-0005-0000-0000-00002A170000}"/>
    <cellStyle name="Comma 14 2 4 2 3 3" xfId="54122" xr:uid="{00000000-0005-0000-0000-00002B170000}"/>
    <cellStyle name="Comma 14 2 4 2 4" xfId="21322" xr:uid="{00000000-0005-0000-0000-00002C170000}"/>
    <cellStyle name="Comma 14 2 4 2 4 2" xfId="35894" xr:uid="{00000000-0005-0000-0000-00002D170000}"/>
    <cellStyle name="Comma 14 2 4 2 5" xfId="7893" xr:uid="{00000000-0005-0000-0000-00002E170000}"/>
    <cellStyle name="Comma 14 2 4 2 6" xfId="22471" xr:uid="{00000000-0005-0000-0000-00002F170000}"/>
    <cellStyle name="Comma 14 2 4 2 7" xfId="39540" xr:uid="{00000000-0005-0000-0000-000030170000}"/>
    <cellStyle name="Comma 14 2 4 2 8" xfId="46833" xr:uid="{00000000-0005-0000-0000-000031170000}"/>
    <cellStyle name="Comma 14 2 4 3" xfId="4924" xr:uid="{00000000-0005-0000-0000-000032170000}"/>
    <cellStyle name="Comma 14 2 4 3 2" xfId="12220" xr:uid="{00000000-0005-0000-0000-000033170000}"/>
    <cellStyle name="Comma 14 2 4 3 2 2" xfId="55949" xr:uid="{00000000-0005-0000-0000-000034170000}"/>
    <cellStyle name="Comma 14 2 4 3 3" xfId="26792" xr:uid="{00000000-0005-0000-0000-000035170000}"/>
    <cellStyle name="Comma 14 2 4 3 4" xfId="41367" xr:uid="{00000000-0005-0000-0000-000036170000}"/>
    <cellStyle name="Comma 14 2 4 3 5" xfId="48660" xr:uid="{00000000-0005-0000-0000-000037170000}"/>
    <cellStyle name="Comma 14 2 4 4" xfId="15863" xr:uid="{00000000-0005-0000-0000-000038170000}"/>
    <cellStyle name="Comma 14 2 4 4 2" xfId="30435" xr:uid="{00000000-0005-0000-0000-000039170000}"/>
    <cellStyle name="Comma 14 2 4 4 3" xfId="52306" xr:uid="{00000000-0005-0000-0000-00003A170000}"/>
    <cellStyle name="Comma 14 2 4 5" xfId="19506" xr:uid="{00000000-0005-0000-0000-00003B170000}"/>
    <cellStyle name="Comma 14 2 4 5 2" xfId="34078" xr:uid="{00000000-0005-0000-0000-00003C170000}"/>
    <cellStyle name="Comma 14 2 4 6" xfId="7892" xr:uid="{00000000-0005-0000-0000-00003D170000}"/>
    <cellStyle name="Comma 14 2 4 7" xfId="22470" xr:uid="{00000000-0005-0000-0000-00003E170000}"/>
    <cellStyle name="Comma 14 2 4 8" xfId="37724" xr:uid="{00000000-0005-0000-0000-00003F170000}"/>
    <cellStyle name="Comma 14 2 4 9" xfId="45017" xr:uid="{00000000-0005-0000-0000-000040170000}"/>
    <cellStyle name="Comma 14 2 5" xfId="2152" xr:uid="{00000000-0005-0000-0000-000041170000}"/>
    <cellStyle name="Comma 14 2 5 2" xfId="5832" xr:uid="{00000000-0005-0000-0000-000042170000}"/>
    <cellStyle name="Comma 14 2 5 2 2" xfId="13128" xr:uid="{00000000-0005-0000-0000-000043170000}"/>
    <cellStyle name="Comma 14 2 5 2 2 2" xfId="56857" xr:uid="{00000000-0005-0000-0000-000044170000}"/>
    <cellStyle name="Comma 14 2 5 2 3" xfId="27700" xr:uid="{00000000-0005-0000-0000-000045170000}"/>
    <cellStyle name="Comma 14 2 5 2 4" xfId="42275" xr:uid="{00000000-0005-0000-0000-000046170000}"/>
    <cellStyle name="Comma 14 2 5 2 5" xfId="49568" xr:uid="{00000000-0005-0000-0000-000047170000}"/>
    <cellStyle name="Comma 14 2 5 3" xfId="16771" xr:uid="{00000000-0005-0000-0000-000048170000}"/>
    <cellStyle name="Comma 14 2 5 3 2" xfId="31343" xr:uid="{00000000-0005-0000-0000-000049170000}"/>
    <cellStyle name="Comma 14 2 5 3 3" xfId="53214" xr:uid="{00000000-0005-0000-0000-00004A170000}"/>
    <cellStyle name="Comma 14 2 5 4" xfId="20414" xr:uid="{00000000-0005-0000-0000-00004B170000}"/>
    <cellStyle name="Comma 14 2 5 4 2" xfId="34986" xr:uid="{00000000-0005-0000-0000-00004C170000}"/>
    <cellStyle name="Comma 14 2 5 5" xfId="7894" xr:uid="{00000000-0005-0000-0000-00004D170000}"/>
    <cellStyle name="Comma 14 2 5 6" xfId="22472" xr:uid="{00000000-0005-0000-0000-00004E170000}"/>
    <cellStyle name="Comma 14 2 5 7" xfId="38632" xr:uid="{00000000-0005-0000-0000-00004F170000}"/>
    <cellStyle name="Comma 14 2 5 8" xfId="45925" xr:uid="{00000000-0005-0000-0000-000050170000}"/>
    <cellStyle name="Comma 14 2 6" xfId="4016" xr:uid="{00000000-0005-0000-0000-000051170000}"/>
    <cellStyle name="Comma 14 2 6 2" xfId="11312" xr:uid="{00000000-0005-0000-0000-000052170000}"/>
    <cellStyle name="Comma 14 2 6 2 2" xfId="55041" xr:uid="{00000000-0005-0000-0000-000053170000}"/>
    <cellStyle name="Comma 14 2 6 3" xfId="25884" xr:uid="{00000000-0005-0000-0000-000054170000}"/>
    <cellStyle name="Comma 14 2 6 4" xfId="40459" xr:uid="{00000000-0005-0000-0000-000055170000}"/>
    <cellStyle name="Comma 14 2 6 5" xfId="47752" xr:uid="{00000000-0005-0000-0000-000056170000}"/>
    <cellStyle name="Comma 14 2 7" xfId="14955" xr:uid="{00000000-0005-0000-0000-000057170000}"/>
    <cellStyle name="Comma 14 2 7 2" xfId="29527" xr:uid="{00000000-0005-0000-0000-000058170000}"/>
    <cellStyle name="Comma 14 2 7 3" xfId="51398" xr:uid="{00000000-0005-0000-0000-000059170000}"/>
    <cellStyle name="Comma 14 2 8" xfId="18598" xr:uid="{00000000-0005-0000-0000-00005A170000}"/>
    <cellStyle name="Comma 14 2 8 2" xfId="33170" xr:uid="{00000000-0005-0000-0000-00005B170000}"/>
    <cellStyle name="Comma 14 2 9" xfId="7879" xr:uid="{00000000-0005-0000-0000-00005C170000}"/>
    <cellStyle name="Comma 14 3" xfId="450" xr:uid="{00000000-0005-0000-0000-00005D170000}"/>
    <cellStyle name="Comma 14 3 10" xfId="36930" xr:uid="{00000000-0005-0000-0000-00005E170000}"/>
    <cellStyle name="Comma 14 3 11" xfId="44223" xr:uid="{00000000-0005-0000-0000-00005F170000}"/>
    <cellStyle name="Comma 14 3 2" xfId="904" xr:uid="{00000000-0005-0000-0000-000060170000}"/>
    <cellStyle name="Comma 14 3 2 10" xfId="44677" xr:uid="{00000000-0005-0000-0000-000061170000}"/>
    <cellStyle name="Comma 14 3 2 2" xfId="1812" xr:uid="{00000000-0005-0000-0000-000062170000}"/>
    <cellStyle name="Comma 14 3 2 2 2" xfId="3628" xr:uid="{00000000-0005-0000-0000-000063170000}"/>
    <cellStyle name="Comma 14 3 2 2 2 2" xfId="7308" xr:uid="{00000000-0005-0000-0000-000064170000}"/>
    <cellStyle name="Comma 14 3 2 2 2 2 2" xfId="14604" xr:uid="{00000000-0005-0000-0000-000065170000}"/>
    <cellStyle name="Comma 14 3 2 2 2 2 2 2" xfId="58333" xr:uid="{00000000-0005-0000-0000-000066170000}"/>
    <cellStyle name="Comma 14 3 2 2 2 2 3" xfId="29176" xr:uid="{00000000-0005-0000-0000-000067170000}"/>
    <cellStyle name="Comma 14 3 2 2 2 2 4" xfId="43751" xr:uid="{00000000-0005-0000-0000-000068170000}"/>
    <cellStyle name="Comma 14 3 2 2 2 2 5" xfId="51044" xr:uid="{00000000-0005-0000-0000-000069170000}"/>
    <cellStyle name="Comma 14 3 2 2 2 3" xfId="18247" xr:uid="{00000000-0005-0000-0000-00006A170000}"/>
    <cellStyle name="Comma 14 3 2 2 2 3 2" xfId="32819" xr:uid="{00000000-0005-0000-0000-00006B170000}"/>
    <cellStyle name="Comma 14 3 2 2 2 3 3" xfId="54690" xr:uid="{00000000-0005-0000-0000-00006C170000}"/>
    <cellStyle name="Comma 14 3 2 2 2 4" xfId="21890" xr:uid="{00000000-0005-0000-0000-00006D170000}"/>
    <cellStyle name="Comma 14 3 2 2 2 4 2" xfId="36462" xr:uid="{00000000-0005-0000-0000-00006E170000}"/>
    <cellStyle name="Comma 14 3 2 2 2 5" xfId="7898" xr:uid="{00000000-0005-0000-0000-00006F170000}"/>
    <cellStyle name="Comma 14 3 2 2 2 6" xfId="22476" xr:uid="{00000000-0005-0000-0000-000070170000}"/>
    <cellStyle name="Comma 14 3 2 2 2 7" xfId="40108" xr:uid="{00000000-0005-0000-0000-000071170000}"/>
    <cellStyle name="Comma 14 3 2 2 2 8" xfId="47401" xr:uid="{00000000-0005-0000-0000-000072170000}"/>
    <cellStyle name="Comma 14 3 2 2 3" xfId="5492" xr:uid="{00000000-0005-0000-0000-000073170000}"/>
    <cellStyle name="Comma 14 3 2 2 3 2" xfId="12788" xr:uid="{00000000-0005-0000-0000-000074170000}"/>
    <cellStyle name="Comma 14 3 2 2 3 2 2" xfId="56517" xr:uid="{00000000-0005-0000-0000-000075170000}"/>
    <cellStyle name="Comma 14 3 2 2 3 3" xfId="27360" xr:uid="{00000000-0005-0000-0000-000076170000}"/>
    <cellStyle name="Comma 14 3 2 2 3 4" xfId="41935" xr:uid="{00000000-0005-0000-0000-000077170000}"/>
    <cellStyle name="Comma 14 3 2 2 3 5" xfId="49228" xr:uid="{00000000-0005-0000-0000-000078170000}"/>
    <cellStyle name="Comma 14 3 2 2 4" xfId="16431" xr:uid="{00000000-0005-0000-0000-000079170000}"/>
    <cellStyle name="Comma 14 3 2 2 4 2" xfId="31003" xr:uid="{00000000-0005-0000-0000-00007A170000}"/>
    <cellStyle name="Comma 14 3 2 2 4 3" xfId="52874" xr:uid="{00000000-0005-0000-0000-00007B170000}"/>
    <cellStyle name="Comma 14 3 2 2 5" xfId="20074" xr:uid="{00000000-0005-0000-0000-00007C170000}"/>
    <cellStyle name="Comma 14 3 2 2 5 2" xfId="34646" xr:uid="{00000000-0005-0000-0000-00007D170000}"/>
    <cellStyle name="Comma 14 3 2 2 6" xfId="7897" xr:uid="{00000000-0005-0000-0000-00007E170000}"/>
    <cellStyle name="Comma 14 3 2 2 7" xfId="22475" xr:uid="{00000000-0005-0000-0000-00007F170000}"/>
    <cellStyle name="Comma 14 3 2 2 8" xfId="38292" xr:uid="{00000000-0005-0000-0000-000080170000}"/>
    <cellStyle name="Comma 14 3 2 2 9" xfId="45585" xr:uid="{00000000-0005-0000-0000-000081170000}"/>
    <cellStyle name="Comma 14 3 2 3" xfId="2720" xr:uid="{00000000-0005-0000-0000-000082170000}"/>
    <cellStyle name="Comma 14 3 2 3 2" xfId="6400" xr:uid="{00000000-0005-0000-0000-000083170000}"/>
    <cellStyle name="Comma 14 3 2 3 2 2" xfId="13696" xr:uid="{00000000-0005-0000-0000-000084170000}"/>
    <cellStyle name="Comma 14 3 2 3 2 2 2" xfId="57425" xr:uid="{00000000-0005-0000-0000-000085170000}"/>
    <cellStyle name="Comma 14 3 2 3 2 3" xfId="28268" xr:uid="{00000000-0005-0000-0000-000086170000}"/>
    <cellStyle name="Comma 14 3 2 3 2 4" xfId="42843" xr:uid="{00000000-0005-0000-0000-000087170000}"/>
    <cellStyle name="Comma 14 3 2 3 2 5" xfId="50136" xr:uid="{00000000-0005-0000-0000-000088170000}"/>
    <cellStyle name="Comma 14 3 2 3 3" xfId="17339" xr:uid="{00000000-0005-0000-0000-000089170000}"/>
    <cellStyle name="Comma 14 3 2 3 3 2" xfId="31911" xr:uid="{00000000-0005-0000-0000-00008A170000}"/>
    <cellStyle name="Comma 14 3 2 3 3 3" xfId="53782" xr:uid="{00000000-0005-0000-0000-00008B170000}"/>
    <cellStyle name="Comma 14 3 2 3 4" xfId="20982" xr:uid="{00000000-0005-0000-0000-00008C170000}"/>
    <cellStyle name="Comma 14 3 2 3 4 2" xfId="35554" xr:uid="{00000000-0005-0000-0000-00008D170000}"/>
    <cellStyle name="Comma 14 3 2 3 5" xfId="7899" xr:uid="{00000000-0005-0000-0000-00008E170000}"/>
    <cellStyle name="Comma 14 3 2 3 6" xfId="22477" xr:uid="{00000000-0005-0000-0000-00008F170000}"/>
    <cellStyle name="Comma 14 3 2 3 7" xfId="39200" xr:uid="{00000000-0005-0000-0000-000090170000}"/>
    <cellStyle name="Comma 14 3 2 3 8" xfId="46493" xr:uid="{00000000-0005-0000-0000-000091170000}"/>
    <cellStyle name="Comma 14 3 2 4" xfId="4584" xr:uid="{00000000-0005-0000-0000-000092170000}"/>
    <cellStyle name="Comma 14 3 2 4 2" xfId="11880" xr:uid="{00000000-0005-0000-0000-000093170000}"/>
    <cellStyle name="Comma 14 3 2 4 2 2" xfId="55609" xr:uid="{00000000-0005-0000-0000-000094170000}"/>
    <cellStyle name="Comma 14 3 2 4 3" xfId="26452" xr:uid="{00000000-0005-0000-0000-000095170000}"/>
    <cellStyle name="Comma 14 3 2 4 4" xfId="41027" xr:uid="{00000000-0005-0000-0000-000096170000}"/>
    <cellStyle name="Comma 14 3 2 4 5" xfId="48320" xr:uid="{00000000-0005-0000-0000-000097170000}"/>
    <cellStyle name="Comma 14 3 2 5" xfId="15523" xr:uid="{00000000-0005-0000-0000-000098170000}"/>
    <cellStyle name="Comma 14 3 2 5 2" xfId="30095" xr:uid="{00000000-0005-0000-0000-000099170000}"/>
    <cellStyle name="Comma 14 3 2 5 3" xfId="51966" xr:uid="{00000000-0005-0000-0000-00009A170000}"/>
    <cellStyle name="Comma 14 3 2 6" xfId="19166" xr:uid="{00000000-0005-0000-0000-00009B170000}"/>
    <cellStyle name="Comma 14 3 2 6 2" xfId="33738" xr:uid="{00000000-0005-0000-0000-00009C170000}"/>
    <cellStyle name="Comma 14 3 2 7" xfId="7896" xr:uid="{00000000-0005-0000-0000-00009D170000}"/>
    <cellStyle name="Comma 14 3 2 8" xfId="22474" xr:uid="{00000000-0005-0000-0000-00009E170000}"/>
    <cellStyle name="Comma 14 3 2 9" xfId="37384" xr:uid="{00000000-0005-0000-0000-00009F170000}"/>
    <cellStyle name="Comma 14 3 3" xfId="1358" xr:uid="{00000000-0005-0000-0000-0000A0170000}"/>
    <cellStyle name="Comma 14 3 3 2" xfId="3174" xr:uid="{00000000-0005-0000-0000-0000A1170000}"/>
    <cellStyle name="Comma 14 3 3 2 2" xfId="6854" xr:uid="{00000000-0005-0000-0000-0000A2170000}"/>
    <cellStyle name="Comma 14 3 3 2 2 2" xfId="14150" xr:uid="{00000000-0005-0000-0000-0000A3170000}"/>
    <cellStyle name="Comma 14 3 3 2 2 2 2" xfId="57879" xr:uid="{00000000-0005-0000-0000-0000A4170000}"/>
    <cellStyle name="Comma 14 3 3 2 2 3" xfId="28722" xr:uid="{00000000-0005-0000-0000-0000A5170000}"/>
    <cellStyle name="Comma 14 3 3 2 2 4" xfId="43297" xr:uid="{00000000-0005-0000-0000-0000A6170000}"/>
    <cellStyle name="Comma 14 3 3 2 2 5" xfId="50590" xr:uid="{00000000-0005-0000-0000-0000A7170000}"/>
    <cellStyle name="Comma 14 3 3 2 3" xfId="17793" xr:uid="{00000000-0005-0000-0000-0000A8170000}"/>
    <cellStyle name="Comma 14 3 3 2 3 2" xfId="32365" xr:uid="{00000000-0005-0000-0000-0000A9170000}"/>
    <cellStyle name="Comma 14 3 3 2 3 3" xfId="54236" xr:uid="{00000000-0005-0000-0000-0000AA170000}"/>
    <cellStyle name="Comma 14 3 3 2 4" xfId="21436" xr:uid="{00000000-0005-0000-0000-0000AB170000}"/>
    <cellStyle name="Comma 14 3 3 2 4 2" xfId="36008" xr:uid="{00000000-0005-0000-0000-0000AC170000}"/>
    <cellStyle name="Comma 14 3 3 2 5" xfId="7901" xr:uid="{00000000-0005-0000-0000-0000AD170000}"/>
    <cellStyle name="Comma 14 3 3 2 6" xfId="22479" xr:uid="{00000000-0005-0000-0000-0000AE170000}"/>
    <cellStyle name="Comma 14 3 3 2 7" xfId="39654" xr:uid="{00000000-0005-0000-0000-0000AF170000}"/>
    <cellStyle name="Comma 14 3 3 2 8" xfId="46947" xr:uid="{00000000-0005-0000-0000-0000B0170000}"/>
    <cellStyle name="Comma 14 3 3 3" xfId="5038" xr:uid="{00000000-0005-0000-0000-0000B1170000}"/>
    <cellStyle name="Comma 14 3 3 3 2" xfId="12334" xr:uid="{00000000-0005-0000-0000-0000B2170000}"/>
    <cellStyle name="Comma 14 3 3 3 2 2" xfId="56063" xr:uid="{00000000-0005-0000-0000-0000B3170000}"/>
    <cellStyle name="Comma 14 3 3 3 3" xfId="26906" xr:uid="{00000000-0005-0000-0000-0000B4170000}"/>
    <cellStyle name="Comma 14 3 3 3 4" xfId="41481" xr:uid="{00000000-0005-0000-0000-0000B5170000}"/>
    <cellStyle name="Comma 14 3 3 3 5" xfId="48774" xr:uid="{00000000-0005-0000-0000-0000B6170000}"/>
    <cellStyle name="Comma 14 3 3 4" xfId="15977" xr:uid="{00000000-0005-0000-0000-0000B7170000}"/>
    <cellStyle name="Comma 14 3 3 4 2" xfId="30549" xr:uid="{00000000-0005-0000-0000-0000B8170000}"/>
    <cellStyle name="Comma 14 3 3 4 3" xfId="52420" xr:uid="{00000000-0005-0000-0000-0000B9170000}"/>
    <cellStyle name="Comma 14 3 3 5" xfId="19620" xr:uid="{00000000-0005-0000-0000-0000BA170000}"/>
    <cellStyle name="Comma 14 3 3 5 2" xfId="34192" xr:uid="{00000000-0005-0000-0000-0000BB170000}"/>
    <cellStyle name="Comma 14 3 3 6" xfId="7900" xr:uid="{00000000-0005-0000-0000-0000BC170000}"/>
    <cellStyle name="Comma 14 3 3 7" xfId="22478" xr:uid="{00000000-0005-0000-0000-0000BD170000}"/>
    <cellStyle name="Comma 14 3 3 8" xfId="37838" xr:uid="{00000000-0005-0000-0000-0000BE170000}"/>
    <cellStyle name="Comma 14 3 3 9" xfId="45131" xr:uid="{00000000-0005-0000-0000-0000BF170000}"/>
    <cellStyle name="Comma 14 3 4" xfId="2266" xr:uid="{00000000-0005-0000-0000-0000C0170000}"/>
    <cellStyle name="Comma 14 3 4 2" xfId="5946" xr:uid="{00000000-0005-0000-0000-0000C1170000}"/>
    <cellStyle name="Comma 14 3 4 2 2" xfId="13242" xr:uid="{00000000-0005-0000-0000-0000C2170000}"/>
    <cellStyle name="Comma 14 3 4 2 2 2" xfId="56971" xr:uid="{00000000-0005-0000-0000-0000C3170000}"/>
    <cellStyle name="Comma 14 3 4 2 3" xfId="27814" xr:uid="{00000000-0005-0000-0000-0000C4170000}"/>
    <cellStyle name="Comma 14 3 4 2 4" xfId="42389" xr:uid="{00000000-0005-0000-0000-0000C5170000}"/>
    <cellStyle name="Comma 14 3 4 2 5" xfId="49682" xr:uid="{00000000-0005-0000-0000-0000C6170000}"/>
    <cellStyle name="Comma 14 3 4 3" xfId="16885" xr:uid="{00000000-0005-0000-0000-0000C7170000}"/>
    <cellStyle name="Comma 14 3 4 3 2" xfId="31457" xr:uid="{00000000-0005-0000-0000-0000C8170000}"/>
    <cellStyle name="Comma 14 3 4 3 3" xfId="53328" xr:uid="{00000000-0005-0000-0000-0000C9170000}"/>
    <cellStyle name="Comma 14 3 4 4" xfId="20528" xr:uid="{00000000-0005-0000-0000-0000CA170000}"/>
    <cellStyle name="Comma 14 3 4 4 2" xfId="35100" xr:uid="{00000000-0005-0000-0000-0000CB170000}"/>
    <cellStyle name="Comma 14 3 4 5" xfId="7902" xr:uid="{00000000-0005-0000-0000-0000CC170000}"/>
    <cellStyle name="Comma 14 3 4 6" xfId="22480" xr:uid="{00000000-0005-0000-0000-0000CD170000}"/>
    <cellStyle name="Comma 14 3 4 7" xfId="38746" xr:uid="{00000000-0005-0000-0000-0000CE170000}"/>
    <cellStyle name="Comma 14 3 4 8" xfId="46039" xr:uid="{00000000-0005-0000-0000-0000CF170000}"/>
    <cellStyle name="Comma 14 3 5" xfId="4130" xr:uid="{00000000-0005-0000-0000-0000D0170000}"/>
    <cellStyle name="Comma 14 3 5 2" xfId="11426" xr:uid="{00000000-0005-0000-0000-0000D1170000}"/>
    <cellStyle name="Comma 14 3 5 2 2" xfId="55155" xr:uid="{00000000-0005-0000-0000-0000D2170000}"/>
    <cellStyle name="Comma 14 3 5 3" xfId="25998" xr:uid="{00000000-0005-0000-0000-0000D3170000}"/>
    <cellStyle name="Comma 14 3 5 4" xfId="40573" xr:uid="{00000000-0005-0000-0000-0000D4170000}"/>
    <cellStyle name="Comma 14 3 5 5" xfId="47866" xr:uid="{00000000-0005-0000-0000-0000D5170000}"/>
    <cellStyle name="Comma 14 3 6" xfId="15069" xr:uid="{00000000-0005-0000-0000-0000D6170000}"/>
    <cellStyle name="Comma 14 3 6 2" xfId="29641" xr:uid="{00000000-0005-0000-0000-0000D7170000}"/>
    <cellStyle name="Comma 14 3 6 3" xfId="51512" xr:uid="{00000000-0005-0000-0000-0000D8170000}"/>
    <cellStyle name="Comma 14 3 7" xfId="18712" xr:uid="{00000000-0005-0000-0000-0000D9170000}"/>
    <cellStyle name="Comma 14 3 7 2" xfId="33284" xr:uid="{00000000-0005-0000-0000-0000DA170000}"/>
    <cellStyle name="Comma 14 3 8" xfId="7895" xr:uid="{00000000-0005-0000-0000-0000DB170000}"/>
    <cellStyle name="Comma 14 3 9" xfId="22473" xr:uid="{00000000-0005-0000-0000-0000DC170000}"/>
    <cellStyle name="Comma 14 4" xfId="677" xr:uid="{00000000-0005-0000-0000-0000DD170000}"/>
    <cellStyle name="Comma 14 4 10" xfId="44450" xr:uid="{00000000-0005-0000-0000-0000DE170000}"/>
    <cellStyle name="Comma 14 4 2" xfId="1585" xr:uid="{00000000-0005-0000-0000-0000DF170000}"/>
    <cellStyle name="Comma 14 4 2 2" xfId="3401" xr:uid="{00000000-0005-0000-0000-0000E0170000}"/>
    <cellStyle name="Comma 14 4 2 2 2" xfId="7081" xr:uid="{00000000-0005-0000-0000-0000E1170000}"/>
    <cellStyle name="Comma 14 4 2 2 2 2" xfId="14377" xr:uid="{00000000-0005-0000-0000-0000E2170000}"/>
    <cellStyle name="Comma 14 4 2 2 2 2 2" xfId="58106" xr:uid="{00000000-0005-0000-0000-0000E3170000}"/>
    <cellStyle name="Comma 14 4 2 2 2 3" xfId="28949" xr:uid="{00000000-0005-0000-0000-0000E4170000}"/>
    <cellStyle name="Comma 14 4 2 2 2 4" xfId="43524" xr:uid="{00000000-0005-0000-0000-0000E5170000}"/>
    <cellStyle name="Comma 14 4 2 2 2 5" xfId="50817" xr:uid="{00000000-0005-0000-0000-0000E6170000}"/>
    <cellStyle name="Comma 14 4 2 2 3" xfId="18020" xr:uid="{00000000-0005-0000-0000-0000E7170000}"/>
    <cellStyle name="Comma 14 4 2 2 3 2" xfId="32592" xr:uid="{00000000-0005-0000-0000-0000E8170000}"/>
    <cellStyle name="Comma 14 4 2 2 3 3" xfId="54463" xr:uid="{00000000-0005-0000-0000-0000E9170000}"/>
    <cellStyle name="Comma 14 4 2 2 4" xfId="21663" xr:uid="{00000000-0005-0000-0000-0000EA170000}"/>
    <cellStyle name="Comma 14 4 2 2 4 2" xfId="36235" xr:uid="{00000000-0005-0000-0000-0000EB170000}"/>
    <cellStyle name="Comma 14 4 2 2 5" xfId="7905" xr:uid="{00000000-0005-0000-0000-0000EC170000}"/>
    <cellStyle name="Comma 14 4 2 2 6" xfId="22483" xr:uid="{00000000-0005-0000-0000-0000ED170000}"/>
    <cellStyle name="Comma 14 4 2 2 7" xfId="39881" xr:uid="{00000000-0005-0000-0000-0000EE170000}"/>
    <cellStyle name="Comma 14 4 2 2 8" xfId="47174" xr:uid="{00000000-0005-0000-0000-0000EF170000}"/>
    <cellStyle name="Comma 14 4 2 3" xfId="5265" xr:uid="{00000000-0005-0000-0000-0000F0170000}"/>
    <cellStyle name="Comma 14 4 2 3 2" xfId="12561" xr:uid="{00000000-0005-0000-0000-0000F1170000}"/>
    <cellStyle name="Comma 14 4 2 3 2 2" xfId="56290" xr:uid="{00000000-0005-0000-0000-0000F2170000}"/>
    <cellStyle name="Comma 14 4 2 3 3" xfId="27133" xr:uid="{00000000-0005-0000-0000-0000F3170000}"/>
    <cellStyle name="Comma 14 4 2 3 4" xfId="41708" xr:uid="{00000000-0005-0000-0000-0000F4170000}"/>
    <cellStyle name="Comma 14 4 2 3 5" xfId="49001" xr:uid="{00000000-0005-0000-0000-0000F5170000}"/>
    <cellStyle name="Comma 14 4 2 4" xfId="16204" xr:uid="{00000000-0005-0000-0000-0000F6170000}"/>
    <cellStyle name="Comma 14 4 2 4 2" xfId="30776" xr:uid="{00000000-0005-0000-0000-0000F7170000}"/>
    <cellStyle name="Comma 14 4 2 4 3" xfId="52647" xr:uid="{00000000-0005-0000-0000-0000F8170000}"/>
    <cellStyle name="Comma 14 4 2 5" xfId="19847" xr:uid="{00000000-0005-0000-0000-0000F9170000}"/>
    <cellStyle name="Comma 14 4 2 5 2" xfId="34419" xr:uid="{00000000-0005-0000-0000-0000FA170000}"/>
    <cellStyle name="Comma 14 4 2 6" xfId="7904" xr:uid="{00000000-0005-0000-0000-0000FB170000}"/>
    <cellStyle name="Comma 14 4 2 7" xfId="22482" xr:uid="{00000000-0005-0000-0000-0000FC170000}"/>
    <cellStyle name="Comma 14 4 2 8" xfId="38065" xr:uid="{00000000-0005-0000-0000-0000FD170000}"/>
    <cellStyle name="Comma 14 4 2 9" xfId="45358" xr:uid="{00000000-0005-0000-0000-0000FE170000}"/>
    <cellStyle name="Comma 14 4 3" xfId="2493" xr:uid="{00000000-0005-0000-0000-0000FF170000}"/>
    <cellStyle name="Comma 14 4 3 2" xfId="6173" xr:uid="{00000000-0005-0000-0000-000000180000}"/>
    <cellStyle name="Comma 14 4 3 2 2" xfId="13469" xr:uid="{00000000-0005-0000-0000-000001180000}"/>
    <cellStyle name="Comma 14 4 3 2 2 2" xfId="57198" xr:uid="{00000000-0005-0000-0000-000002180000}"/>
    <cellStyle name="Comma 14 4 3 2 3" xfId="28041" xr:uid="{00000000-0005-0000-0000-000003180000}"/>
    <cellStyle name="Comma 14 4 3 2 4" xfId="42616" xr:uid="{00000000-0005-0000-0000-000004180000}"/>
    <cellStyle name="Comma 14 4 3 2 5" xfId="49909" xr:uid="{00000000-0005-0000-0000-000005180000}"/>
    <cellStyle name="Comma 14 4 3 3" xfId="17112" xr:uid="{00000000-0005-0000-0000-000006180000}"/>
    <cellStyle name="Comma 14 4 3 3 2" xfId="31684" xr:uid="{00000000-0005-0000-0000-000007180000}"/>
    <cellStyle name="Comma 14 4 3 3 3" xfId="53555" xr:uid="{00000000-0005-0000-0000-000008180000}"/>
    <cellStyle name="Comma 14 4 3 4" xfId="20755" xr:uid="{00000000-0005-0000-0000-000009180000}"/>
    <cellStyle name="Comma 14 4 3 4 2" xfId="35327" xr:uid="{00000000-0005-0000-0000-00000A180000}"/>
    <cellStyle name="Comma 14 4 3 5" xfId="7906" xr:uid="{00000000-0005-0000-0000-00000B180000}"/>
    <cellStyle name="Comma 14 4 3 6" xfId="22484" xr:uid="{00000000-0005-0000-0000-00000C180000}"/>
    <cellStyle name="Comma 14 4 3 7" xfId="38973" xr:uid="{00000000-0005-0000-0000-00000D180000}"/>
    <cellStyle name="Comma 14 4 3 8" xfId="46266" xr:uid="{00000000-0005-0000-0000-00000E180000}"/>
    <cellStyle name="Comma 14 4 4" xfId="4357" xr:uid="{00000000-0005-0000-0000-00000F180000}"/>
    <cellStyle name="Comma 14 4 4 2" xfId="11653" xr:uid="{00000000-0005-0000-0000-000010180000}"/>
    <cellStyle name="Comma 14 4 4 2 2" xfId="55382" xr:uid="{00000000-0005-0000-0000-000011180000}"/>
    <cellStyle name="Comma 14 4 4 3" xfId="26225" xr:uid="{00000000-0005-0000-0000-000012180000}"/>
    <cellStyle name="Comma 14 4 4 4" xfId="40800" xr:uid="{00000000-0005-0000-0000-000013180000}"/>
    <cellStyle name="Comma 14 4 4 5" xfId="48093" xr:uid="{00000000-0005-0000-0000-000014180000}"/>
    <cellStyle name="Comma 14 4 5" xfId="15296" xr:uid="{00000000-0005-0000-0000-000015180000}"/>
    <cellStyle name="Comma 14 4 5 2" xfId="29868" xr:uid="{00000000-0005-0000-0000-000016180000}"/>
    <cellStyle name="Comma 14 4 5 3" xfId="51739" xr:uid="{00000000-0005-0000-0000-000017180000}"/>
    <cellStyle name="Comma 14 4 6" xfId="18939" xr:uid="{00000000-0005-0000-0000-000018180000}"/>
    <cellStyle name="Comma 14 4 6 2" xfId="33511" xr:uid="{00000000-0005-0000-0000-000019180000}"/>
    <cellStyle name="Comma 14 4 7" xfId="7903" xr:uid="{00000000-0005-0000-0000-00001A180000}"/>
    <cellStyle name="Comma 14 4 8" xfId="22481" xr:uid="{00000000-0005-0000-0000-00001B180000}"/>
    <cellStyle name="Comma 14 4 9" xfId="37157" xr:uid="{00000000-0005-0000-0000-00001C180000}"/>
    <cellStyle name="Comma 14 5" xfId="1131" xr:uid="{00000000-0005-0000-0000-00001D180000}"/>
    <cellStyle name="Comma 14 5 2" xfId="2947" xr:uid="{00000000-0005-0000-0000-00001E180000}"/>
    <cellStyle name="Comma 14 5 2 2" xfId="6627" xr:uid="{00000000-0005-0000-0000-00001F180000}"/>
    <cellStyle name="Comma 14 5 2 2 2" xfId="13923" xr:uid="{00000000-0005-0000-0000-000020180000}"/>
    <cellStyle name="Comma 14 5 2 2 2 2" xfId="57652" xr:uid="{00000000-0005-0000-0000-000021180000}"/>
    <cellStyle name="Comma 14 5 2 2 3" xfId="28495" xr:uid="{00000000-0005-0000-0000-000022180000}"/>
    <cellStyle name="Comma 14 5 2 2 4" xfId="43070" xr:uid="{00000000-0005-0000-0000-000023180000}"/>
    <cellStyle name="Comma 14 5 2 2 5" xfId="50363" xr:uid="{00000000-0005-0000-0000-000024180000}"/>
    <cellStyle name="Comma 14 5 2 3" xfId="17566" xr:uid="{00000000-0005-0000-0000-000025180000}"/>
    <cellStyle name="Comma 14 5 2 3 2" xfId="32138" xr:uid="{00000000-0005-0000-0000-000026180000}"/>
    <cellStyle name="Comma 14 5 2 3 3" xfId="54009" xr:uid="{00000000-0005-0000-0000-000027180000}"/>
    <cellStyle name="Comma 14 5 2 4" xfId="21209" xr:uid="{00000000-0005-0000-0000-000028180000}"/>
    <cellStyle name="Comma 14 5 2 4 2" xfId="35781" xr:uid="{00000000-0005-0000-0000-000029180000}"/>
    <cellStyle name="Comma 14 5 2 5" xfId="7908" xr:uid="{00000000-0005-0000-0000-00002A180000}"/>
    <cellStyle name="Comma 14 5 2 6" xfId="22486" xr:uid="{00000000-0005-0000-0000-00002B180000}"/>
    <cellStyle name="Comma 14 5 2 7" xfId="39427" xr:uid="{00000000-0005-0000-0000-00002C180000}"/>
    <cellStyle name="Comma 14 5 2 8" xfId="46720" xr:uid="{00000000-0005-0000-0000-00002D180000}"/>
    <cellStyle name="Comma 14 5 3" xfId="4811" xr:uid="{00000000-0005-0000-0000-00002E180000}"/>
    <cellStyle name="Comma 14 5 3 2" xfId="12107" xr:uid="{00000000-0005-0000-0000-00002F180000}"/>
    <cellStyle name="Comma 14 5 3 2 2" xfId="55836" xr:uid="{00000000-0005-0000-0000-000030180000}"/>
    <cellStyle name="Comma 14 5 3 3" xfId="26679" xr:uid="{00000000-0005-0000-0000-000031180000}"/>
    <cellStyle name="Comma 14 5 3 4" xfId="41254" xr:uid="{00000000-0005-0000-0000-000032180000}"/>
    <cellStyle name="Comma 14 5 3 5" xfId="48547" xr:uid="{00000000-0005-0000-0000-000033180000}"/>
    <cellStyle name="Comma 14 5 4" xfId="15750" xr:uid="{00000000-0005-0000-0000-000034180000}"/>
    <cellStyle name="Comma 14 5 4 2" xfId="30322" xr:uid="{00000000-0005-0000-0000-000035180000}"/>
    <cellStyle name="Comma 14 5 4 3" xfId="52193" xr:uid="{00000000-0005-0000-0000-000036180000}"/>
    <cellStyle name="Comma 14 5 5" xfId="19393" xr:uid="{00000000-0005-0000-0000-000037180000}"/>
    <cellStyle name="Comma 14 5 5 2" xfId="33965" xr:uid="{00000000-0005-0000-0000-000038180000}"/>
    <cellStyle name="Comma 14 5 6" xfId="7907" xr:uid="{00000000-0005-0000-0000-000039180000}"/>
    <cellStyle name="Comma 14 5 7" xfId="22485" xr:uid="{00000000-0005-0000-0000-00003A180000}"/>
    <cellStyle name="Comma 14 5 8" xfId="37611" xr:uid="{00000000-0005-0000-0000-00003B180000}"/>
    <cellStyle name="Comma 14 5 9" xfId="44904" xr:uid="{00000000-0005-0000-0000-00003C180000}"/>
    <cellStyle name="Comma 14 6" xfId="2039" xr:uid="{00000000-0005-0000-0000-00003D180000}"/>
    <cellStyle name="Comma 14 6 2" xfId="5719" xr:uid="{00000000-0005-0000-0000-00003E180000}"/>
    <cellStyle name="Comma 14 6 2 2" xfId="13015" xr:uid="{00000000-0005-0000-0000-00003F180000}"/>
    <cellStyle name="Comma 14 6 2 2 2" xfId="56744" xr:uid="{00000000-0005-0000-0000-000040180000}"/>
    <cellStyle name="Comma 14 6 2 3" xfId="27587" xr:uid="{00000000-0005-0000-0000-000041180000}"/>
    <cellStyle name="Comma 14 6 2 4" xfId="42162" xr:uid="{00000000-0005-0000-0000-000042180000}"/>
    <cellStyle name="Comma 14 6 2 5" xfId="49455" xr:uid="{00000000-0005-0000-0000-000043180000}"/>
    <cellStyle name="Comma 14 6 3" xfId="16658" xr:uid="{00000000-0005-0000-0000-000044180000}"/>
    <cellStyle name="Comma 14 6 3 2" xfId="31230" xr:uid="{00000000-0005-0000-0000-000045180000}"/>
    <cellStyle name="Comma 14 6 3 3" xfId="53101" xr:uid="{00000000-0005-0000-0000-000046180000}"/>
    <cellStyle name="Comma 14 6 4" xfId="20301" xr:uid="{00000000-0005-0000-0000-000047180000}"/>
    <cellStyle name="Comma 14 6 4 2" xfId="34873" xr:uid="{00000000-0005-0000-0000-000048180000}"/>
    <cellStyle name="Comma 14 6 5" xfId="7909" xr:uid="{00000000-0005-0000-0000-000049180000}"/>
    <cellStyle name="Comma 14 6 6" xfId="22487" xr:uid="{00000000-0005-0000-0000-00004A180000}"/>
    <cellStyle name="Comma 14 6 7" xfId="38519" xr:uid="{00000000-0005-0000-0000-00004B180000}"/>
    <cellStyle name="Comma 14 6 8" xfId="45812" xr:uid="{00000000-0005-0000-0000-00004C180000}"/>
    <cellStyle name="Comma 14 7" xfId="3903" xr:uid="{00000000-0005-0000-0000-00004D180000}"/>
    <cellStyle name="Comma 14 7 2" xfId="11199" xr:uid="{00000000-0005-0000-0000-00004E180000}"/>
    <cellStyle name="Comma 14 7 2 2" xfId="54928" xr:uid="{00000000-0005-0000-0000-00004F180000}"/>
    <cellStyle name="Comma 14 7 3" xfId="25771" xr:uid="{00000000-0005-0000-0000-000050180000}"/>
    <cellStyle name="Comma 14 7 4" xfId="40346" xr:uid="{00000000-0005-0000-0000-000051180000}"/>
    <cellStyle name="Comma 14 7 5" xfId="47639" xr:uid="{00000000-0005-0000-0000-000052180000}"/>
    <cellStyle name="Comma 14 8" xfId="14842" xr:uid="{00000000-0005-0000-0000-000053180000}"/>
    <cellStyle name="Comma 14 8 2" xfId="29414" xr:uid="{00000000-0005-0000-0000-000054180000}"/>
    <cellStyle name="Comma 14 8 3" xfId="51285" xr:uid="{00000000-0005-0000-0000-000055180000}"/>
    <cellStyle name="Comma 14 9" xfId="18485" xr:uid="{00000000-0005-0000-0000-000056180000}"/>
    <cellStyle name="Comma 14 9 2" xfId="33057" xr:uid="{00000000-0005-0000-0000-000057180000}"/>
    <cellStyle name="Comma 15" xfId="208" xr:uid="{00000000-0005-0000-0000-000058180000}"/>
    <cellStyle name="Comma 15 10" xfId="7910" xr:uid="{00000000-0005-0000-0000-000059180000}"/>
    <cellStyle name="Comma 15 11" xfId="22488" xr:uid="{00000000-0005-0000-0000-00005A180000}"/>
    <cellStyle name="Comma 15 12" xfId="36704" xr:uid="{00000000-0005-0000-0000-00005B180000}"/>
    <cellStyle name="Comma 15 13" xfId="43997" xr:uid="{00000000-0005-0000-0000-00005C180000}"/>
    <cellStyle name="Comma 15 2" xfId="337" xr:uid="{00000000-0005-0000-0000-00005D180000}"/>
    <cellStyle name="Comma 15 2 10" xfId="22489" xr:uid="{00000000-0005-0000-0000-00005E180000}"/>
    <cellStyle name="Comma 15 2 11" xfId="36817" xr:uid="{00000000-0005-0000-0000-00005F180000}"/>
    <cellStyle name="Comma 15 2 12" xfId="44110" xr:uid="{00000000-0005-0000-0000-000060180000}"/>
    <cellStyle name="Comma 15 2 2" xfId="564" xr:uid="{00000000-0005-0000-0000-000061180000}"/>
    <cellStyle name="Comma 15 2 2 10" xfId="37044" xr:uid="{00000000-0005-0000-0000-000062180000}"/>
    <cellStyle name="Comma 15 2 2 11" xfId="44337" xr:uid="{00000000-0005-0000-0000-000063180000}"/>
    <cellStyle name="Comma 15 2 2 2" xfId="1018" xr:uid="{00000000-0005-0000-0000-000064180000}"/>
    <cellStyle name="Comma 15 2 2 2 10" xfId="44791" xr:uid="{00000000-0005-0000-0000-000065180000}"/>
    <cellStyle name="Comma 15 2 2 2 2" xfId="1926" xr:uid="{00000000-0005-0000-0000-000066180000}"/>
    <cellStyle name="Comma 15 2 2 2 2 2" xfId="3742" xr:uid="{00000000-0005-0000-0000-000067180000}"/>
    <cellStyle name="Comma 15 2 2 2 2 2 2" xfId="7422" xr:uid="{00000000-0005-0000-0000-000068180000}"/>
    <cellStyle name="Comma 15 2 2 2 2 2 2 2" xfId="14718" xr:uid="{00000000-0005-0000-0000-000069180000}"/>
    <cellStyle name="Comma 15 2 2 2 2 2 2 2 2" xfId="58447" xr:uid="{00000000-0005-0000-0000-00006A180000}"/>
    <cellStyle name="Comma 15 2 2 2 2 2 2 3" xfId="29290" xr:uid="{00000000-0005-0000-0000-00006B180000}"/>
    <cellStyle name="Comma 15 2 2 2 2 2 2 4" xfId="43865" xr:uid="{00000000-0005-0000-0000-00006C180000}"/>
    <cellStyle name="Comma 15 2 2 2 2 2 2 5" xfId="51158" xr:uid="{00000000-0005-0000-0000-00006D180000}"/>
    <cellStyle name="Comma 15 2 2 2 2 2 3" xfId="18361" xr:uid="{00000000-0005-0000-0000-00006E180000}"/>
    <cellStyle name="Comma 15 2 2 2 2 2 3 2" xfId="32933" xr:uid="{00000000-0005-0000-0000-00006F180000}"/>
    <cellStyle name="Comma 15 2 2 2 2 2 3 3" xfId="54804" xr:uid="{00000000-0005-0000-0000-000070180000}"/>
    <cellStyle name="Comma 15 2 2 2 2 2 4" xfId="22004" xr:uid="{00000000-0005-0000-0000-000071180000}"/>
    <cellStyle name="Comma 15 2 2 2 2 2 4 2" xfId="36576" xr:uid="{00000000-0005-0000-0000-000072180000}"/>
    <cellStyle name="Comma 15 2 2 2 2 2 5" xfId="7915" xr:uid="{00000000-0005-0000-0000-000073180000}"/>
    <cellStyle name="Comma 15 2 2 2 2 2 6" xfId="22493" xr:uid="{00000000-0005-0000-0000-000074180000}"/>
    <cellStyle name="Comma 15 2 2 2 2 2 7" xfId="40222" xr:uid="{00000000-0005-0000-0000-000075180000}"/>
    <cellStyle name="Comma 15 2 2 2 2 2 8" xfId="47515" xr:uid="{00000000-0005-0000-0000-000076180000}"/>
    <cellStyle name="Comma 15 2 2 2 2 3" xfId="5606" xr:uid="{00000000-0005-0000-0000-000077180000}"/>
    <cellStyle name="Comma 15 2 2 2 2 3 2" xfId="12902" xr:uid="{00000000-0005-0000-0000-000078180000}"/>
    <cellStyle name="Comma 15 2 2 2 2 3 2 2" xfId="56631" xr:uid="{00000000-0005-0000-0000-000079180000}"/>
    <cellStyle name="Comma 15 2 2 2 2 3 3" xfId="27474" xr:uid="{00000000-0005-0000-0000-00007A180000}"/>
    <cellStyle name="Comma 15 2 2 2 2 3 4" xfId="42049" xr:uid="{00000000-0005-0000-0000-00007B180000}"/>
    <cellStyle name="Comma 15 2 2 2 2 3 5" xfId="49342" xr:uid="{00000000-0005-0000-0000-00007C180000}"/>
    <cellStyle name="Comma 15 2 2 2 2 4" xfId="16545" xr:uid="{00000000-0005-0000-0000-00007D180000}"/>
    <cellStyle name="Comma 15 2 2 2 2 4 2" xfId="31117" xr:uid="{00000000-0005-0000-0000-00007E180000}"/>
    <cellStyle name="Comma 15 2 2 2 2 4 3" xfId="52988" xr:uid="{00000000-0005-0000-0000-00007F180000}"/>
    <cellStyle name="Comma 15 2 2 2 2 5" xfId="20188" xr:uid="{00000000-0005-0000-0000-000080180000}"/>
    <cellStyle name="Comma 15 2 2 2 2 5 2" xfId="34760" xr:uid="{00000000-0005-0000-0000-000081180000}"/>
    <cellStyle name="Comma 15 2 2 2 2 6" xfId="7914" xr:uid="{00000000-0005-0000-0000-000082180000}"/>
    <cellStyle name="Comma 15 2 2 2 2 7" xfId="22492" xr:uid="{00000000-0005-0000-0000-000083180000}"/>
    <cellStyle name="Comma 15 2 2 2 2 8" xfId="38406" xr:uid="{00000000-0005-0000-0000-000084180000}"/>
    <cellStyle name="Comma 15 2 2 2 2 9" xfId="45699" xr:uid="{00000000-0005-0000-0000-000085180000}"/>
    <cellStyle name="Comma 15 2 2 2 3" xfId="2834" xr:uid="{00000000-0005-0000-0000-000086180000}"/>
    <cellStyle name="Comma 15 2 2 2 3 2" xfId="6514" xr:uid="{00000000-0005-0000-0000-000087180000}"/>
    <cellStyle name="Comma 15 2 2 2 3 2 2" xfId="13810" xr:uid="{00000000-0005-0000-0000-000088180000}"/>
    <cellStyle name="Comma 15 2 2 2 3 2 2 2" xfId="57539" xr:uid="{00000000-0005-0000-0000-000089180000}"/>
    <cellStyle name="Comma 15 2 2 2 3 2 3" xfId="28382" xr:uid="{00000000-0005-0000-0000-00008A180000}"/>
    <cellStyle name="Comma 15 2 2 2 3 2 4" xfId="42957" xr:uid="{00000000-0005-0000-0000-00008B180000}"/>
    <cellStyle name="Comma 15 2 2 2 3 2 5" xfId="50250" xr:uid="{00000000-0005-0000-0000-00008C180000}"/>
    <cellStyle name="Comma 15 2 2 2 3 3" xfId="17453" xr:uid="{00000000-0005-0000-0000-00008D180000}"/>
    <cellStyle name="Comma 15 2 2 2 3 3 2" xfId="32025" xr:uid="{00000000-0005-0000-0000-00008E180000}"/>
    <cellStyle name="Comma 15 2 2 2 3 3 3" xfId="53896" xr:uid="{00000000-0005-0000-0000-00008F180000}"/>
    <cellStyle name="Comma 15 2 2 2 3 4" xfId="21096" xr:uid="{00000000-0005-0000-0000-000090180000}"/>
    <cellStyle name="Comma 15 2 2 2 3 4 2" xfId="35668" xr:uid="{00000000-0005-0000-0000-000091180000}"/>
    <cellStyle name="Comma 15 2 2 2 3 5" xfId="7916" xr:uid="{00000000-0005-0000-0000-000092180000}"/>
    <cellStyle name="Comma 15 2 2 2 3 6" xfId="22494" xr:uid="{00000000-0005-0000-0000-000093180000}"/>
    <cellStyle name="Comma 15 2 2 2 3 7" xfId="39314" xr:uid="{00000000-0005-0000-0000-000094180000}"/>
    <cellStyle name="Comma 15 2 2 2 3 8" xfId="46607" xr:uid="{00000000-0005-0000-0000-000095180000}"/>
    <cellStyle name="Comma 15 2 2 2 4" xfId="4698" xr:uid="{00000000-0005-0000-0000-000096180000}"/>
    <cellStyle name="Comma 15 2 2 2 4 2" xfId="11994" xr:uid="{00000000-0005-0000-0000-000097180000}"/>
    <cellStyle name="Comma 15 2 2 2 4 2 2" xfId="55723" xr:uid="{00000000-0005-0000-0000-000098180000}"/>
    <cellStyle name="Comma 15 2 2 2 4 3" xfId="26566" xr:uid="{00000000-0005-0000-0000-000099180000}"/>
    <cellStyle name="Comma 15 2 2 2 4 4" xfId="41141" xr:uid="{00000000-0005-0000-0000-00009A180000}"/>
    <cellStyle name="Comma 15 2 2 2 4 5" xfId="48434" xr:uid="{00000000-0005-0000-0000-00009B180000}"/>
    <cellStyle name="Comma 15 2 2 2 5" xfId="15637" xr:uid="{00000000-0005-0000-0000-00009C180000}"/>
    <cellStyle name="Comma 15 2 2 2 5 2" xfId="30209" xr:uid="{00000000-0005-0000-0000-00009D180000}"/>
    <cellStyle name="Comma 15 2 2 2 5 3" xfId="52080" xr:uid="{00000000-0005-0000-0000-00009E180000}"/>
    <cellStyle name="Comma 15 2 2 2 6" xfId="19280" xr:uid="{00000000-0005-0000-0000-00009F180000}"/>
    <cellStyle name="Comma 15 2 2 2 6 2" xfId="33852" xr:uid="{00000000-0005-0000-0000-0000A0180000}"/>
    <cellStyle name="Comma 15 2 2 2 7" xfId="7913" xr:uid="{00000000-0005-0000-0000-0000A1180000}"/>
    <cellStyle name="Comma 15 2 2 2 8" xfId="22491" xr:uid="{00000000-0005-0000-0000-0000A2180000}"/>
    <cellStyle name="Comma 15 2 2 2 9" xfId="37498" xr:uid="{00000000-0005-0000-0000-0000A3180000}"/>
    <cellStyle name="Comma 15 2 2 3" xfId="1472" xr:uid="{00000000-0005-0000-0000-0000A4180000}"/>
    <cellStyle name="Comma 15 2 2 3 2" xfId="3288" xr:uid="{00000000-0005-0000-0000-0000A5180000}"/>
    <cellStyle name="Comma 15 2 2 3 2 2" xfId="6968" xr:uid="{00000000-0005-0000-0000-0000A6180000}"/>
    <cellStyle name="Comma 15 2 2 3 2 2 2" xfId="14264" xr:uid="{00000000-0005-0000-0000-0000A7180000}"/>
    <cellStyle name="Comma 15 2 2 3 2 2 2 2" xfId="57993" xr:uid="{00000000-0005-0000-0000-0000A8180000}"/>
    <cellStyle name="Comma 15 2 2 3 2 2 3" xfId="28836" xr:uid="{00000000-0005-0000-0000-0000A9180000}"/>
    <cellStyle name="Comma 15 2 2 3 2 2 4" xfId="43411" xr:uid="{00000000-0005-0000-0000-0000AA180000}"/>
    <cellStyle name="Comma 15 2 2 3 2 2 5" xfId="50704" xr:uid="{00000000-0005-0000-0000-0000AB180000}"/>
    <cellStyle name="Comma 15 2 2 3 2 3" xfId="17907" xr:uid="{00000000-0005-0000-0000-0000AC180000}"/>
    <cellStyle name="Comma 15 2 2 3 2 3 2" xfId="32479" xr:uid="{00000000-0005-0000-0000-0000AD180000}"/>
    <cellStyle name="Comma 15 2 2 3 2 3 3" xfId="54350" xr:uid="{00000000-0005-0000-0000-0000AE180000}"/>
    <cellStyle name="Comma 15 2 2 3 2 4" xfId="21550" xr:uid="{00000000-0005-0000-0000-0000AF180000}"/>
    <cellStyle name="Comma 15 2 2 3 2 4 2" xfId="36122" xr:uid="{00000000-0005-0000-0000-0000B0180000}"/>
    <cellStyle name="Comma 15 2 2 3 2 5" xfId="7918" xr:uid="{00000000-0005-0000-0000-0000B1180000}"/>
    <cellStyle name="Comma 15 2 2 3 2 6" xfId="22496" xr:uid="{00000000-0005-0000-0000-0000B2180000}"/>
    <cellStyle name="Comma 15 2 2 3 2 7" xfId="39768" xr:uid="{00000000-0005-0000-0000-0000B3180000}"/>
    <cellStyle name="Comma 15 2 2 3 2 8" xfId="47061" xr:uid="{00000000-0005-0000-0000-0000B4180000}"/>
    <cellStyle name="Comma 15 2 2 3 3" xfId="5152" xr:uid="{00000000-0005-0000-0000-0000B5180000}"/>
    <cellStyle name="Comma 15 2 2 3 3 2" xfId="12448" xr:uid="{00000000-0005-0000-0000-0000B6180000}"/>
    <cellStyle name="Comma 15 2 2 3 3 2 2" xfId="56177" xr:uid="{00000000-0005-0000-0000-0000B7180000}"/>
    <cellStyle name="Comma 15 2 2 3 3 3" xfId="27020" xr:uid="{00000000-0005-0000-0000-0000B8180000}"/>
    <cellStyle name="Comma 15 2 2 3 3 4" xfId="41595" xr:uid="{00000000-0005-0000-0000-0000B9180000}"/>
    <cellStyle name="Comma 15 2 2 3 3 5" xfId="48888" xr:uid="{00000000-0005-0000-0000-0000BA180000}"/>
    <cellStyle name="Comma 15 2 2 3 4" xfId="16091" xr:uid="{00000000-0005-0000-0000-0000BB180000}"/>
    <cellStyle name="Comma 15 2 2 3 4 2" xfId="30663" xr:uid="{00000000-0005-0000-0000-0000BC180000}"/>
    <cellStyle name="Comma 15 2 2 3 4 3" xfId="52534" xr:uid="{00000000-0005-0000-0000-0000BD180000}"/>
    <cellStyle name="Comma 15 2 2 3 5" xfId="19734" xr:uid="{00000000-0005-0000-0000-0000BE180000}"/>
    <cellStyle name="Comma 15 2 2 3 5 2" xfId="34306" xr:uid="{00000000-0005-0000-0000-0000BF180000}"/>
    <cellStyle name="Comma 15 2 2 3 6" xfId="7917" xr:uid="{00000000-0005-0000-0000-0000C0180000}"/>
    <cellStyle name="Comma 15 2 2 3 7" xfId="22495" xr:uid="{00000000-0005-0000-0000-0000C1180000}"/>
    <cellStyle name="Comma 15 2 2 3 8" xfId="37952" xr:uid="{00000000-0005-0000-0000-0000C2180000}"/>
    <cellStyle name="Comma 15 2 2 3 9" xfId="45245" xr:uid="{00000000-0005-0000-0000-0000C3180000}"/>
    <cellStyle name="Comma 15 2 2 4" xfId="2380" xr:uid="{00000000-0005-0000-0000-0000C4180000}"/>
    <cellStyle name="Comma 15 2 2 4 2" xfId="6060" xr:uid="{00000000-0005-0000-0000-0000C5180000}"/>
    <cellStyle name="Comma 15 2 2 4 2 2" xfId="13356" xr:uid="{00000000-0005-0000-0000-0000C6180000}"/>
    <cellStyle name="Comma 15 2 2 4 2 2 2" xfId="57085" xr:uid="{00000000-0005-0000-0000-0000C7180000}"/>
    <cellStyle name="Comma 15 2 2 4 2 3" xfId="27928" xr:uid="{00000000-0005-0000-0000-0000C8180000}"/>
    <cellStyle name="Comma 15 2 2 4 2 4" xfId="42503" xr:uid="{00000000-0005-0000-0000-0000C9180000}"/>
    <cellStyle name="Comma 15 2 2 4 2 5" xfId="49796" xr:uid="{00000000-0005-0000-0000-0000CA180000}"/>
    <cellStyle name="Comma 15 2 2 4 3" xfId="16999" xr:uid="{00000000-0005-0000-0000-0000CB180000}"/>
    <cellStyle name="Comma 15 2 2 4 3 2" xfId="31571" xr:uid="{00000000-0005-0000-0000-0000CC180000}"/>
    <cellStyle name="Comma 15 2 2 4 3 3" xfId="53442" xr:uid="{00000000-0005-0000-0000-0000CD180000}"/>
    <cellStyle name="Comma 15 2 2 4 4" xfId="20642" xr:uid="{00000000-0005-0000-0000-0000CE180000}"/>
    <cellStyle name="Comma 15 2 2 4 4 2" xfId="35214" xr:uid="{00000000-0005-0000-0000-0000CF180000}"/>
    <cellStyle name="Comma 15 2 2 4 5" xfId="7919" xr:uid="{00000000-0005-0000-0000-0000D0180000}"/>
    <cellStyle name="Comma 15 2 2 4 6" xfId="22497" xr:uid="{00000000-0005-0000-0000-0000D1180000}"/>
    <cellStyle name="Comma 15 2 2 4 7" xfId="38860" xr:uid="{00000000-0005-0000-0000-0000D2180000}"/>
    <cellStyle name="Comma 15 2 2 4 8" xfId="46153" xr:uid="{00000000-0005-0000-0000-0000D3180000}"/>
    <cellStyle name="Comma 15 2 2 5" xfId="4244" xr:uid="{00000000-0005-0000-0000-0000D4180000}"/>
    <cellStyle name="Comma 15 2 2 5 2" xfId="11540" xr:uid="{00000000-0005-0000-0000-0000D5180000}"/>
    <cellStyle name="Comma 15 2 2 5 2 2" xfId="55269" xr:uid="{00000000-0005-0000-0000-0000D6180000}"/>
    <cellStyle name="Comma 15 2 2 5 3" xfId="26112" xr:uid="{00000000-0005-0000-0000-0000D7180000}"/>
    <cellStyle name="Comma 15 2 2 5 4" xfId="40687" xr:uid="{00000000-0005-0000-0000-0000D8180000}"/>
    <cellStyle name="Comma 15 2 2 5 5" xfId="47980" xr:uid="{00000000-0005-0000-0000-0000D9180000}"/>
    <cellStyle name="Comma 15 2 2 6" xfId="15183" xr:uid="{00000000-0005-0000-0000-0000DA180000}"/>
    <cellStyle name="Comma 15 2 2 6 2" xfId="29755" xr:uid="{00000000-0005-0000-0000-0000DB180000}"/>
    <cellStyle name="Comma 15 2 2 6 3" xfId="51626" xr:uid="{00000000-0005-0000-0000-0000DC180000}"/>
    <cellStyle name="Comma 15 2 2 7" xfId="18826" xr:uid="{00000000-0005-0000-0000-0000DD180000}"/>
    <cellStyle name="Comma 15 2 2 7 2" xfId="33398" xr:uid="{00000000-0005-0000-0000-0000DE180000}"/>
    <cellStyle name="Comma 15 2 2 8" xfId="7912" xr:uid="{00000000-0005-0000-0000-0000DF180000}"/>
    <cellStyle name="Comma 15 2 2 9" xfId="22490" xr:uid="{00000000-0005-0000-0000-0000E0180000}"/>
    <cellStyle name="Comma 15 2 3" xfId="791" xr:uid="{00000000-0005-0000-0000-0000E1180000}"/>
    <cellStyle name="Comma 15 2 3 10" xfId="44564" xr:uid="{00000000-0005-0000-0000-0000E2180000}"/>
    <cellStyle name="Comma 15 2 3 2" xfId="1699" xr:uid="{00000000-0005-0000-0000-0000E3180000}"/>
    <cellStyle name="Comma 15 2 3 2 2" xfId="3515" xr:uid="{00000000-0005-0000-0000-0000E4180000}"/>
    <cellStyle name="Comma 15 2 3 2 2 2" xfId="7195" xr:uid="{00000000-0005-0000-0000-0000E5180000}"/>
    <cellStyle name="Comma 15 2 3 2 2 2 2" xfId="14491" xr:uid="{00000000-0005-0000-0000-0000E6180000}"/>
    <cellStyle name="Comma 15 2 3 2 2 2 2 2" xfId="58220" xr:uid="{00000000-0005-0000-0000-0000E7180000}"/>
    <cellStyle name="Comma 15 2 3 2 2 2 3" xfId="29063" xr:uid="{00000000-0005-0000-0000-0000E8180000}"/>
    <cellStyle name="Comma 15 2 3 2 2 2 4" xfId="43638" xr:uid="{00000000-0005-0000-0000-0000E9180000}"/>
    <cellStyle name="Comma 15 2 3 2 2 2 5" xfId="50931" xr:uid="{00000000-0005-0000-0000-0000EA180000}"/>
    <cellStyle name="Comma 15 2 3 2 2 3" xfId="18134" xr:uid="{00000000-0005-0000-0000-0000EB180000}"/>
    <cellStyle name="Comma 15 2 3 2 2 3 2" xfId="32706" xr:uid="{00000000-0005-0000-0000-0000EC180000}"/>
    <cellStyle name="Comma 15 2 3 2 2 3 3" xfId="54577" xr:uid="{00000000-0005-0000-0000-0000ED180000}"/>
    <cellStyle name="Comma 15 2 3 2 2 4" xfId="21777" xr:uid="{00000000-0005-0000-0000-0000EE180000}"/>
    <cellStyle name="Comma 15 2 3 2 2 4 2" xfId="36349" xr:uid="{00000000-0005-0000-0000-0000EF180000}"/>
    <cellStyle name="Comma 15 2 3 2 2 5" xfId="7922" xr:uid="{00000000-0005-0000-0000-0000F0180000}"/>
    <cellStyle name="Comma 15 2 3 2 2 6" xfId="22500" xr:uid="{00000000-0005-0000-0000-0000F1180000}"/>
    <cellStyle name="Comma 15 2 3 2 2 7" xfId="39995" xr:uid="{00000000-0005-0000-0000-0000F2180000}"/>
    <cellStyle name="Comma 15 2 3 2 2 8" xfId="47288" xr:uid="{00000000-0005-0000-0000-0000F3180000}"/>
    <cellStyle name="Comma 15 2 3 2 3" xfId="5379" xr:uid="{00000000-0005-0000-0000-0000F4180000}"/>
    <cellStyle name="Comma 15 2 3 2 3 2" xfId="12675" xr:uid="{00000000-0005-0000-0000-0000F5180000}"/>
    <cellStyle name="Comma 15 2 3 2 3 2 2" xfId="56404" xr:uid="{00000000-0005-0000-0000-0000F6180000}"/>
    <cellStyle name="Comma 15 2 3 2 3 3" xfId="27247" xr:uid="{00000000-0005-0000-0000-0000F7180000}"/>
    <cellStyle name="Comma 15 2 3 2 3 4" xfId="41822" xr:uid="{00000000-0005-0000-0000-0000F8180000}"/>
    <cellStyle name="Comma 15 2 3 2 3 5" xfId="49115" xr:uid="{00000000-0005-0000-0000-0000F9180000}"/>
    <cellStyle name="Comma 15 2 3 2 4" xfId="16318" xr:uid="{00000000-0005-0000-0000-0000FA180000}"/>
    <cellStyle name="Comma 15 2 3 2 4 2" xfId="30890" xr:uid="{00000000-0005-0000-0000-0000FB180000}"/>
    <cellStyle name="Comma 15 2 3 2 4 3" xfId="52761" xr:uid="{00000000-0005-0000-0000-0000FC180000}"/>
    <cellStyle name="Comma 15 2 3 2 5" xfId="19961" xr:uid="{00000000-0005-0000-0000-0000FD180000}"/>
    <cellStyle name="Comma 15 2 3 2 5 2" xfId="34533" xr:uid="{00000000-0005-0000-0000-0000FE180000}"/>
    <cellStyle name="Comma 15 2 3 2 6" xfId="7921" xr:uid="{00000000-0005-0000-0000-0000FF180000}"/>
    <cellStyle name="Comma 15 2 3 2 7" xfId="22499" xr:uid="{00000000-0005-0000-0000-000000190000}"/>
    <cellStyle name="Comma 15 2 3 2 8" xfId="38179" xr:uid="{00000000-0005-0000-0000-000001190000}"/>
    <cellStyle name="Comma 15 2 3 2 9" xfId="45472" xr:uid="{00000000-0005-0000-0000-000002190000}"/>
    <cellStyle name="Comma 15 2 3 3" xfId="2607" xr:uid="{00000000-0005-0000-0000-000003190000}"/>
    <cellStyle name="Comma 15 2 3 3 2" xfId="6287" xr:uid="{00000000-0005-0000-0000-000004190000}"/>
    <cellStyle name="Comma 15 2 3 3 2 2" xfId="13583" xr:uid="{00000000-0005-0000-0000-000005190000}"/>
    <cellStyle name="Comma 15 2 3 3 2 2 2" xfId="57312" xr:uid="{00000000-0005-0000-0000-000006190000}"/>
    <cellStyle name="Comma 15 2 3 3 2 3" xfId="28155" xr:uid="{00000000-0005-0000-0000-000007190000}"/>
    <cellStyle name="Comma 15 2 3 3 2 4" xfId="42730" xr:uid="{00000000-0005-0000-0000-000008190000}"/>
    <cellStyle name="Comma 15 2 3 3 2 5" xfId="50023" xr:uid="{00000000-0005-0000-0000-000009190000}"/>
    <cellStyle name="Comma 15 2 3 3 3" xfId="17226" xr:uid="{00000000-0005-0000-0000-00000A190000}"/>
    <cellStyle name="Comma 15 2 3 3 3 2" xfId="31798" xr:uid="{00000000-0005-0000-0000-00000B190000}"/>
    <cellStyle name="Comma 15 2 3 3 3 3" xfId="53669" xr:uid="{00000000-0005-0000-0000-00000C190000}"/>
    <cellStyle name="Comma 15 2 3 3 4" xfId="20869" xr:uid="{00000000-0005-0000-0000-00000D190000}"/>
    <cellStyle name="Comma 15 2 3 3 4 2" xfId="35441" xr:uid="{00000000-0005-0000-0000-00000E190000}"/>
    <cellStyle name="Comma 15 2 3 3 5" xfId="7923" xr:uid="{00000000-0005-0000-0000-00000F190000}"/>
    <cellStyle name="Comma 15 2 3 3 6" xfId="22501" xr:uid="{00000000-0005-0000-0000-000010190000}"/>
    <cellStyle name="Comma 15 2 3 3 7" xfId="39087" xr:uid="{00000000-0005-0000-0000-000011190000}"/>
    <cellStyle name="Comma 15 2 3 3 8" xfId="46380" xr:uid="{00000000-0005-0000-0000-000012190000}"/>
    <cellStyle name="Comma 15 2 3 4" xfId="4471" xr:uid="{00000000-0005-0000-0000-000013190000}"/>
    <cellStyle name="Comma 15 2 3 4 2" xfId="11767" xr:uid="{00000000-0005-0000-0000-000014190000}"/>
    <cellStyle name="Comma 15 2 3 4 2 2" xfId="55496" xr:uid="{00000000-0005-0000-0000-000015190000}"/>
    <cellStyle name="Comma 15 2 3 4 3" xfId="26339" xr:uid="{00000000-0005-0000-0000-000016190000}"/>
    <cellStyle name="Comma 15 2 3 4 4" xfId="40914" xr:uid="{00000000-0005-0000-0000-000017190000}"/>
    <cellStyle name="Comma 15 2 3 4 5" xfId="48207" xr:uid="{00000000-0005-0000-0000-000018190000}"/>
    <cellStyle name="Comma 15 2 3 5" xfId="15410" xr:uid="{00000000-0005-0000-0000-000019190000}"/>
    <cellStyle name="Comma 15 2 3 5 2" xfId="29982" xr:uid="{00000000-0005-0000-0000-00001A190000}"/>
    <cellStyle name="Comma 15 2 3 5 3" xfId="51853" xr:uid="{00000000-0005-0000-0000-00001B190000}"/>
    <cellStyle name="Comma 15 2 3 6" xfId="19053" xr:uid="{00000000-0005-0000-0000-00001C190000}"/>
    <cellStyle name="Comma 15 2 3 6 2" xfId="33625" xr:uid="{00000000-0005-0000-0000-00001D190000}"/>
    <cellStyle name="Comma 15 2 3 7" xfId="7920" xr:uid="{00000000-0005-0000-0000-00001E190000}"/>
    <cellStyle name="Comma 15 2 3 8" xfId="22498" xr:uid="{00000000-0005-0000-0000-00001F190000}"/>
    <cellStyle name="Comma 15 2 3 9" xfId="37271" xr:uid="{00000000-0005-0000-0000-000020190000}"/>
    <cellStyle name="Comma 15 2 4" xfId="1245" xr:uid="{00000000-0005-0000-0000-000021190000}"/>
    <cellStyle name="Comma 15 2 4 2" xfId="3061" xr:uid="{00000000-0005-0000-0000-000022190000}"/>
    <cellStyle name="Comma 15 2 4 2 2" xfId="6741" xr:uid="{00000000-0005-0000-0000-000023190000}"/>
    <cellStyle name="Comma 15 2 4 2 2 2" xfId="14037" xr:uid="{00000000-0005-0000-0000-000024190000}"/>
    <cellStyle name="Comma 15 2 4 2 2 2 2" xfId="57766" xr:uid="{00000000-0005-0000-0000-000025190000}"/>
    <cellStyle name="Comma 15 2 4 2 2 3" xfId="28609" xr:uid="{00000000-0005-0000-0000-000026190000}"/>
    <cellStyle name="Comma 15 2 4 2 2 4" xfId="43184" xr:uid="{00000000-0005-0000-0000-000027190000}"/>
    <cellStyle name="Comma 15 2 4 2 2 5" xfId="50477" xr:uid="{00000000-0005-0000-0000-000028190000}"/>
    <cellStyle name="Comma 15 2 4 2 3" xfId="17680" xr:uid="{00000000-0005-0000-0000-000029190000}"/>
    <cellStyle name="Comma 15 2 4 2 3 2" xfId="32252" xr:uid="{00000000-0005-0000-0000-00002A190000}"/>
    <cellStyle name="Comma 15 2 4 2 3 3" xfId="54123" xr:uid="{00000000-0005-0000-0000-00002B190000}"/>
    <cellStyle name="Comma 15 2 4 2 4" xfId="21323" xr:uid="{00000000-0005-0000-0000-00002C190000}"/>
    <cellStyle name="Comma 15 2 4 2 4 2" xfId="35895" xr:uid="{00000000-0005-0000-0000-00002D190000}"/>
    <cellStyle name="Comma 15 2 4 2 5" xfId="7925" xr:uid="{00000000-0005-0000-0000-00002E190000}"/>
    <cellStyle name="Comma 15 2 4 2 6" xfId="22503" xr:uid="{00000000-0005-0000-0000-00002F190000}"/>
    <cellStyle name="Comma 15 2 4 2 7" xfId="39541" xr:uid="{00000000-0005-0000-0000-000030190000}"/>
    <cellStyle name="Comma 15 2 4 2 8" xfId="46834" xr:uid="{00000000-0005-0000-0000-000031190000}"/>
    <cellStyle name="Comma 15 2 4 3" xfId="4925" xr:uid="{00000000-0005-0000-0000-000032190000}"/>
    <cellStyle name="Comma 15 2 4 3 2" xfId="12221" xr:uid="{00000000-0005-0000-0000-000033190000}"/>
    <cellStyle name="Comma 15 2 4 3 2 2" xfId="55950" xr:uid="{00000000-0005-0000-0000-000034190000}"/>
    <cellStyle name="Comma 15 2 4 3 3" xfId="26793" xr:uid="{00000000-0005-0000-0000-000035190000}"/>
    <cellStyle name="Comma 15 2 4 3 4" xfId="41368" xr:uid="{00000000-0005-0000-0000-000036190000}"/>
    <cellStyle name="Comma 15 2 4 3 5" xfId="48661" xr:uid="{00000000-0005-0000-0000-000037190000}"/>
    <cellStyle name="Comma 15 2 4 4" xfId="15864" xr:uid="{00000000-0005-0000-0000-000038190000}"/>
    <cellStyle name="Comma 15 2 4 4 2" xfId="30436" xr:uid="{00000000-0005-0000-0000-000039190000}"/>
    <cellStyle name="Comma 15 2 4 4 3" xfId="52307" xr:uid="{00000000-0005-0000-0000-00003A190000}"/>
    <cellStyle name="Comma 15 2 4 5" xfId="19507" xr:uid="{00000000-0005-0000-0000-00003B190000}"/>
    <cellStyle name="Comma 15 2 4 5 2" xfId="34079" xr:uid="{00000000-0005-0000-0000-00003C190000}"/>
    <cellStyle name="Comma 15 2 4 6" xfId="7924" xr:uid="{00000000-0005-0000-0000-00003D190000}"/>
    <cellStyle name="Comma 15 2 4 7" xfId="22502" xr:uid="{00000000-0005-0000-0000-00003E190000}"/>
    <cellStyle name="Comma 15 2 4 8" xfId="37725" xr:uid="{00000000-0005-0000-0000-00003F190000}"/>
    <cellStyle name="Comma 15 2 4 9" xfId="45018" xr:uid="{00000000-0005-0000-0000-000040190000}"/>
    <cellStyle name="Comma 15 2 5" xfId="2153" xr:uid="{00000000-0005-0000-0000-000041190000}"/>
    <cellStyle name="Comma 15 2 5 2" xfId="5833" xr:uid="{00000000-0005-0000-0000-000042190000}"/>
    <cellStyle name="Comma 15 2 5 2 2" xfId="13129" xr:uid="{00000000-0005-0000-0000-000043190000}"/>
    <cellStyle name="Comma 15 2 5 2 2 2" xfId="56858" xr:uid="{00000000-0005-0000-0000-000044190000}"/>
    <cellStyle name="Comma 15 2 5 2 3" xfId="27701" xr:uid="{00000000-0005-0000-0000-000045190000}"/>
    <cellStyle name="Comma 15 2 5 2 4" xfId="42276" xr:uid="{00000000-0005-0000-0000-000046190000}"/>
    <cellStyle name="Comma 15 2 5 2 5" xfId="49569" xr:uid="{00000000-0005-0000-0000-000047190000}"/>
    <cellStyle name="Comma 15 2 5 3" xfId="16772" xr:uid="{00000000-0005-0000-0000-000048190000}"/>
    <cellStyle name="Comma 15 2 5 3 2" xfId="31344" xr:uid="{00000000-0005-0000-0000-000049190000}"/>
    <cellStyle name="Comma 15 2 5 3 3" xfId="53215" xr:uid="{00000000-0005-0000-0000-00004A190000}"/>
    <cellStyle name="Comma 15 2 5 4" xfId="20415" xr:uid="{00000000-0005-0000-0000-00004B190000}"/>
    <cellStyle name="Comma 15 2 5 4 2" xfId="34987" xr:uid="{00000000-0005-0000-0000-00004C190000}"/>
    <cellStyle name="Comma 15 2 5 5" xfId="7926" xr:uid="{00000000-0005-0000-0000-00004D190000}"/>
    <cellStyle name="Comma 15 2 5 6" xfId="22504" xr:uid="{00000000-0005-0000-0000-00004E190000}"/>
    <cellStyle name="Comma 15 2 5 7" xfId="38633" xr:uid="{00000000-0005-0000-0000-00004F190000}"/>
    <cellStyle name="Comma 15 2 5 8" xfId="45926" xr:uid="{00000000-0005-0000-0000-000050190000}"/>
    <cellStyle name="Comma 15 2 6" xfId="4017" xr:uid="{00000000-0005-0000-0000-000051190000}"/>
    <cellStyle name="Comma 15 2 6 2" xfId="11313" xr:uid="{00000000-0005-0000-0000-000052190000}"/>
    <cellStyle name="Comma 15 2 6 2 2" xfId="55042" xr:uid="{00000000-0005-0000-0000-000053190000}"/>
    <cellStyle name="Comma 15 2 6 3" xfId="25885" xr:uid="{00000000-0005-0000-0000-000054190000}"/>
    <cellStyle name="Comma 15 2 6 4" xfId="40460" xr:uid="{00000000-0005-0000-0000-000055190000}"/>
    <cellStyle name="Comma 15 2 6 5" xfId="47753" xr:uid="{00000000-0005-0000-0000-000056190000}"/>
    <cellStyle name="Comma 15 2 7" xfId="14956" xr:uid="{00000000-0005-0000-0000-000057190000}"/>
    <cellStyle name="Comma 15 2 7 2" xfId="29528" xr:uid="{00000000-0005-0000-0000-000058190000}"/>
    <cellStyle name="Comma 15 2 7 3" xfId="51399" xr:uid="{00000000-0005-0000-0000-000059190000}"/>
    <cellStyle name="Comma 15 2 8" xfId="18599" xr:uid="{00000000-0005-0000-0000-00005A190000}"/>
    <cellStyle name="Comma 15 2 8 2" xfId="33171" xr:uid="{00000000-0005-0000-0000-00005B190000}"/>
    <cellStyle name="Comma 15 2 9" xfId="7911" xr:uid="{00000000-0005-0000-0000-00005C190000}"/>
    <cellStyle name="Comma 15 3" xfId="451" xr:uid="{00000000-0005-0000-0000-00005D190000}"/>
    <cellStyle name="Comma 15 3 10" xfId="36931" xr:uid="{00000000-0005-0000-0000-00005E190000}"/>
    <cellStyle name="Comma 15 3 11" xfId="44224" xr:uid="{00000000-0005-0000-0000-00005F190000}"/>
    <cellStyle name="Comma 15 3 2" xfId="905" xr:uid="{00000000-0005-0000-0000-000060190000}"/>
    <cellStyle name="Comma 15 3 2 10" xfId="44678" xr:uid="{00000000-0005-0000-0000-000061190000}"/>
    <cellStyle name="Comma 15 3 2 2" xfId="1813" xr:uid="{00000000-0005-0000-0000-000062190000}"/>
    <cellStyle name="Comma 15 3 2 2 2" xfId="3629" xr:uid="{00000000-0005-0000-0000-000063190000}"/>
    <cellStyle name="Comma 15 3 2 2 2 2" xfId="7309" xr:uid="{00000000-0005-0000-0000-000064190000}"/>
    <cellStyle name="Comma 15 3 2 2 2 2 2" xfId="14605" xr:uid="{00000000-0005-0000-0000-000065190000}"/>
    <cellStyle name="Comma 15 3 2 2 2 2 2 2" xfId="58334" xr:uid="{00000000-0005-0000-0000-000066190000}"/>
    <cellStyle name="Comma 15 3 2 2 2 2 3" xfId="29177" xr:uid="{00000000-0005-0000-0000-000067190000}"/>
    <cellStyle name="Comma 15 3 2 2 2 2 4" xfId="43752" xr:uid="{00000000-0005-0000-0000-000068190000}"/>
    <cellStyle name="Comma 15 3 2 2 2 2 5" xfId="51045" xr:uid="{00000000-0005-0000-0000-000069190000}"/>
    <cellStyle name="Comma 15 3 2 2 2 3" xfId="18248" xr:uid="{00000000-0005-0000-0000-00006A190000}"/>
    <cellStyle name="Comma 15 3 2 2 2 3 2" xfId="32820" xr:uid="{00000000-0005-0000-0000-00006B190000}"/>
    <cellStyle name="Comma 15 3 2 2 2 3 3" xfId="54691" xr:uid="{00000000-0005-0000-0000-00006C190000}"/>
    <cellStyle name="Comma 15 3 2 2 2 4" xfId="21891" xr:uid="{00000000-0005-0000-0000-00006D190000}"/>
    <cellStyle name="Comma 15 3 2 2 2 4 2" xfId="36463" xr:uid="{00000000-0005-0000-0000-00006E190000}"/>
    <cellStyle name="Comma 15 3 2 2 2 5" xfId="7930" xr:uid="{00000000-0005-0000-0000-00006F190000}"/>
    <cellStyle name="Comma 15 3 2 2 2 6" xfId="22508" xr:uid="{00000000-0005-0000-0000-000070190000}"/>
    <cellStyle name="Comma 15 3 2 2 2 7" xfId="40109" xr:uid="{00000000-0005-0000-0000-000071190000}"/>
    <cellStyle name="Comma 15 3 2 2 2 8" xfId="47402" xr:uid="{00000000-0005-0000-0000-000072190000}"/>
    <cellStyle name="Comma 15 3 2 2 3" xfId="5493" xr:uid="{00000000-0005-0000-0000-000073190000}"/>
    <cellStyle name="Comma 15 3 2 2 3 2" xfId="12789" xr:uid="{00000000-0005-0000-0000-000074190000}"/>
    <cellStyle name="Comma 15 3 2 2 3 2 2" xfId="56518" xr:uid="{00000000-0005-0000-0000-000075190000}"/>
    <cellStyle name="Comma 15 3 2 2 3 3" xfId="27361" xr:uid="{00000000-0005-0000-0000-000076190000}"/>
    <cellStyle name="Comma 15 3 2 2 3 4" xfId="41936" xr:uid="{00000000-0005-0000-0000-000077190000}"/>
    <cellStyle name="Comma 15 3 2 2 3 5" xfId="49229" xr:uid="{00000000-0005-0000-0000-000078190000}"/>
    <cellStyle name="Comma 15 3 2 2 4" xfId="16432" xr:uid="{00000000-0005-0000-0000-000079190000}"/>
    <cellStyle name="Comma 15 3 2 2 4 2" xfId="31004" xr:uid="{00000000-0005-0000-0000-00007A190000}"/>
    <cellStyle name="Comma 15 3 2 2 4 3" xfId="52875" xr:uid="{00000000-0005-0000-0000-00007B190000}"/>
    <cellStyle name="Comma 15 3 2 2 5" xfId="20075" xr:uid="{00000000-0005-0000-0000-00007C190000}"/>
    <cellStyle name="Comma 15 3 2 2 5 2" xfId="34647" xr:uid="{00000000-0005-0000-0000-00007D190000}"/>
    <cellStyle name="Comma 15 3 2 2 6" xfId="7929" xr:uid="{00000000-0005-0000-0000-00007E190000}"/>
    <cellStyle name="Comma 15 3 2 2 7" xfId="22507" xr:uid="{00000000-0005-0000-0000-00007F190000}"/>
    <cellStyle name="Comma 15 3 2 2 8" xfId="38293" xr:uid="{00000000-0005-0000-0000-000080190000}"/>
    <cellStyle name="Comma 15 3 2 2 9" xfId="45586" xr:uid="{00000000-0005-0000-0000-000081190000}"/>
    <cellStyle name="Comma 15 3 2 3" xfId="2721" xr:uid="{00000000-0005-0000-0000-000082190000}"/>
    <cellStyle name="Comma 15 3 2 3 2" xfId="6401" xr:uid="{00000000-0005-0000-0000-000083190000}"/>
    <cellStyle name="Comma 15 3 2 3 2 2" xfId="13697" xr:uid="{00000000-0005-0000-0000-000084190000}"/>
    <cellStyle name="Comma 15 3 2 3 2 2 2" xfId="57426" xr:uid="{00000000-0005-0000-0000-000085190000}"/>
    <cellStyle name="Comma 15 3 2 3 2 3" xfId="28269" xr:uid="{00000000-0005-0000-0000-000086190000}"/>
    <cellStyle name="Comma 15 3 2 3 2 4" xfId="42844" xr:uid="{00000000-0005-0000-0000-000087190000}"/>
    <cellStyle name="Comma 15 3 2 3 2 5" xfId="50137" xr:uid="{00000000-0005-0000-0000-000088190000}"/>
    <cellStyle name="Comma 15 3 2 3 3" xfId="17340" xr:uid="{00000000-0005-0000-0000-000089190000}"/>
    <cellStyle name="Comma 15 3 2 3 3 2" xfId="31912" xr:uid="{00000000-0005-0000-0000-00008A190000}"/>
    <cellStyle name="Comma 15 3 2 3 3 3" xfId="53783" xr:uid="{00000000-0005-0000-0000-00008B190000}"/>
    <cellStyle name="Comma 15 3 2 3 4" xfId="20983" xr:uid="{00000000-0005-0000-0000-00008C190000}"/>
    <cellStyle name="Comma 15 3 2 3 4 2" xfId="35555" xr:uid="{00000000-0005-0000-0000-00008D190000}"/>
    <cellStyle name="Comma 15 3 2 3 5" xfId="7931" xr:uid="{00000000-0005-0000-0000-00008E190000}"/>
    <cellStyle name="Comma 15 3 2 3 6" xfId="22509" xr:uid="{00000000-0005-0000-0000-00008F190000}"/>
    <cellStyle name="Comma 15 3 2 3 7" xfId="39201" xr:uid="{00000000-0005-0000-0000-000090190000}"/>
    <cellStyle name="Comma 15 3 2 3 8" xfId="46494" xr:uid="{00000000-0005-0000-0000-000091190000}"/>
    <cellStyle name="Comma 15 3 2 4" xfId="4585" xr:uid="{00000000-0005-0000-0000-000092190000}"/>
    <cellStyle name="Comma 15 3 2 4 2" xfId="11881" xr:uid="{00000000-0005-0000-0000-000093190000}"/>
    <cellStyle name="Comma 15 3 2 4 2 2" xfId="55610" xr:uid="{00000000-0005-0000-0000-000094190000}"/>
    <cellStyle name="Comma 15 3 2 4 3" xfId="26453" xr:uid="{00000000-0005-0000-0000-000095190000}"/>
    <cellStyle name="Comma 15 3 2 4 4" xfId="41028" xr:uid="{00000000-0005-0000-0000-000096190000}"/>
    <cellStyle name="Comma 15 3 2 4 5" xfId="48321" xr:uid="{00000000-0005-0000-0000-000097190000}"/>
    <cellStyle name="Comma 15 3 2 5" xfId="15524" xr:uid="{00000000-0005-0000-0000-000098190000}"/>
    <cellStyle name="Comma 15 3 2 5 2" xfId="30096" xr:uid="{00000000-0005-0000-0000-000099190000}"/>
    <cellStyle name="Comma 15 3 2 5 3" xfId="51967" xr:uid="{00000000-0005-0000-0000-00009A190000}"/>
    <cellStyle name="Comma 15 3 2 6" xfId="19167" xr:uid="{00000000-0005-0000-0000-00009B190000}"/>
    <cellStyle name="Comma 15 3 2 6 2" xfId="33739" xr:uid="{00000000-0005-0000-0000-00009C190000}"/>
    <cellStyle name="Comma 15 3 2 7" xfId="7928" xr:uid="{00000000-0005-0000-0000-00009D190000}"/>
    <cellStyle name="Comma 15 3 2 8" xfId="22506" xr:uid="{00000000-0005-0000-0000-00009E190000}"/>
    <cellStyle name="Comma 15 3 2 9" xfId="37385" xr:uid="{00000000-0005-0000-0000-00009F190000}"/>
    <cellStyle name="Comma 15 3 3" xfId="1359" xr:uid="{00000000-0005-0000-0000-0000A0190000}"/>
    <cellStyle name="Comma 15 3 3 2" xfId="3175" xr:uid="{00000000-0005-0000-0000-0000A1190000}"/>
    <cellStyle name="Comma 15 3 3 2 2" xfId="6855" xr:uid="{00000000-0005-0000-0000-0000A2190000}"/>
    <cellStyle name="Comma 15 3 3 2 2 2" xfId="14151" xr:uid="{00000000-0005-0000-0000-0000A3190000}"/>
    <cellStyle name="Comma 15 3 3 2 2 2 2" xfId="57880" xr:uid="{00000000-0005-0000-0000-0000A4190000}"/>
    <cellStyle name="Comma 15 3 3 2 2 3" xfId="28723" xr:uid="{00000000-0005-0000-0000-0000A5190000}"/>
    <cellStyle name="Comma 15 3 3 2 2 4" xfId="43298" xr:uid="{00000000-0005-0000-0000-0000A6190000}"/>
    <cellStyle name="Comma 15 3 3 2 2 5" xfId="50591" xr:uid="{00000000-0005-0000-0000-0000A7190000}"/>
    <cellStyle name="Comma 15 3 3 2 3" xfId="17794" xr:uid="{00000000-0005-0000-0000-0000A8190000}"/>
    <cellStyle name="Comma 15 3 3 2 3 2" xfId="32366" xr:uid="{00000000-0005-0000-0000-0000A9190000}"/>
    <cellStyle name="Comma 15 3 3 2 3 3" xfId="54237" xr:uid="{00000000-0005-0000-0000-0000AA190000}"/>
    <cellStyle name="Comma 15 3 3 2 4" xfId="21437" xr:uid="{00000000-0005-0000-0000-0000AB190000}"/>
    <cellStyle name="Comma 15 3 3 2 4 2" xfId="36009" xr:uid="{00000000-0005-0000-0000-0000AC190000}"/>
    <cellStyle name="Comma 15 3 3 2 5" xfId="7933" xr:uid="{00000000-0005-0000-0000-0000AD190000}"/>
    <cellStyle name="Comma 15 3 3 2 6" xfId="22511" xr:uid="{00000000-0005-0000-0000-0000AE190000}"/>
    <cellStyle name="Comma 15 3 3 2 7" xfId="39655" xr:uid="{00000000-0005-0000-0000-0000AF190000}"/>
    <cellStyle name="Comma 15 3 3 2 8" xfId="46948" xr:uid="{00000000-0005-0000-0000-0000B0190000}"/>
    <cellStyle name="Comma 15 3 3 3" xfId="5039" xr:uid="{00000000-0005-0000-0000-0000B1190000}"/>
    <cellStyle name="Comma 15 3 3 3 2" xfId="12335" xr:uid="{00000000-0005-0000-0000-0000B2190000}"/>
    <cellStyle name="Comma 15 3 3 3 2 2" xfId="56064" xr:uid="{00000000-0005-0000-0000-0000B3190000}"/>
    <cellStyle name="Comma 15 3 3 3 3" xfId="26907" xr:uid="{00000000-0005-0000-0000-0000B4190000}"/>
    <cellStyle name="Comma 15 3 3 3 4" xfId="41482" xr:uid="{00000000-0005-0000-0000-0000B5190000}"/>
    <cellStyle name="Comma 15 3 3 3 5" xfId="48775" xr:uid="{00000000-0005-0000-0000-0000B6190000}"/>
    <cellStyle name="Comma 15 3 3 4" xfId="15978" xr:uid="{00000000-0005-0000-0000-0000B7190000}"/>
    <cellStyle name="Comma 15 3 3 4 2" xfId="30550" xr:uid="{00000000-0005-0000-0000-0000B8190000}"/>
    <cellStyle name="Comma 15 3 3 4 3" xfId="52421" xr:uid="{00000000-0005-0000-0000-0000B9190000}"/>
    <cellStyle name="Comma 15 3 3 5" xfId="19621" xr:uid="{00000000-0005-0000-0000-0000BA190000}"/>
    <cellStyle name="Comma 15 3 3 5 2" xfId="34193" xr:uid="{00000000-0005-0000-0000-0000BB190000}"/>
    <cellStyle name="Comma 15 3 3 6" xfId="7932" xr:uid="{00000000-0005-0000-0000-0000BC190000}"/>
    <cellStyle name="Comma 15 3 3 7" xfId="22510" xr:uid="{00000000-0005-0000-0000-0000BD190000}"/>
    <cellStyle name="Comma 15 3 3 8" xfId="37839" xr:uid="{00000000-0005-0000-0000-0000BE190000}"/>
    <cellStyle name="Comma 15 3 3 9" xfId="45132" xr:uid="{00000000-0005-0000-0000-0000BF190000}"/>
    <cellStyle name="Comma 15 3 4" xfId="2267" xr:uid="{00000000-0005-0000-0000-0000C0190000}"/>
    <cellStyle name="Comma 15 3 4 2" xfId="5947" xr:uid="{00000000-0005-0000-0000-0000C1190000}"/>
    <cellStyle name="Comma 15 3 4 2 2" xfId="13243" xr:uid="{00000000-0005-0000-0000-0000C2190000}"/>
    <cellStyle name="Comma 15 3 4 2 2 2" xfId="56972" xr:uid="{00000000-0005-0000-0000-0000C3190000}"/>
    <cellStyle name="Comma 15 3 4 2 3" xfId="27815" xr:uid="{00000000-0005-0000-0000-0000C4190000}"/>
    <cellStyle name="Comma 15 3 4 2 4" xfId="42390" xr:uid="{00000000-0005-0000-0000-0000C5190000}"/>
    <cellStyle name="Comma 15 3 4 2 5" xfId="49683" xr:uid="{00000000-0005-0000-0000-0000C6190000}"/>
    <cellStyle name="Comma 15 3 4 3" xfId="16886" xr:uid="{00000000-0005-0000-0000-0000C7190000}"/>
    <cellStyle name="Comma 15 3 4 3 2" xfId="31458" xr:uid="{00000000-0005-0000-0000-0000C8190000}"/>
    <cellStyle name="Comma 15 3 4 3 3" xfId="53329" xr:uid="{00000000-0005-0000-0000-0000C9190000}"/>
    <cellStyle name="Comma 15 3 4 4" xfId="20529" xr:uid="{00000000-0005-0000-0000-0000CA190000}"/>
    <cellStyle name="Comma 15 3 4 4 2" xfId="35101" xr:uid="{00000000-0005-0000-0000-0000CB190000}"/>
    <cellStyle name="Comma 15 3 4 5" xfId="7934" xr:uid="{00000000-0005-0000-0000-0000CC190000}"/>
    <cellStyle name="Comma 15 3 4 6" xfId="22512" xr:uid="{00000000-0005-0000-0000-0000CD190000}"/>
    <cellStyle name="Comma 15 3 4 7" xfId="38747" xr:uid="{00000000-0005-0000-0000-0000CE190000}"/>
    <cellStyle name="Comma 15 3 4 8" xfId="46040" xr:uid="{00000000-0005-0000-0000-0000CF190000}"/>
    <cellStyle name="Comma 15 3 5" xfId="4131" xr:uid="{00000000-0005-0000-0000-0000D0190000}"/>
    <cellStyle name="Comma 15 3 5 2" xfId="11427" xr:uid="{00000000-0005-0000-0000-0000D1190000}"/>
    <cellStyle name="Comma 15 3 5 2 2" xfId="55156" xr:uid="{00000000-0005-0000-0000-0000D2190000}"/>
    <cellStyle name="Comma 15 3 5 3" xfId="25999" xr:uid="{00000000-0005-0000-0000-0000D3190000}"/>
    <cellStyle name="Comma 15 3 5 4" xfId="40574" xr:uid="{00000000-0005-0000-0000-0000D4190000}"/>
    <cellStyle name="Comma 15 3 5 5" xfId="47867" xr:uid="{00000000-0005-0000-0000-0000D5190000}"/>
    <cellStyle name="Comma 15 3 6" xfId="15070" xr:uid="{00000000-0005-0000-0000-0000D6190000}"/>
    <cellStyle name="Comma 15 3 6 2" xfId="29642" xr:uid="{00000000-0005-0000-0000-0000D7190000}"/>
    <cellStyle name="Comma 15 3 6 3" xfId="51513" xr:uid="{00000000-0005-0000-0000-0000D8190000}"/>
    <cellStyle name="Comma 15 3 7" xfId="18713" xr:uid="{00000000-0005-0000-0000-0000D9190000}"/>
    <cellStyle name="Comma 15 3 7 2" xfId="33285" xr:uid="{00000000-0005-0000-0000-0000DA190000}"/>
    <cellStyle name="Comma 15 3 8" xfId="7927" xr:uid="{00000000-0005-0000-0000-0000DB190000}"/>
    <cellStyle name="Comma 15 3 9" xfId="22505" xr:uid="{00000000-0005-0000-0000-0000DC190000}"/>
    <cellStyle name="Comma 15 4" xfId="678" xr:uid="{00000000-0005-0000-0000-0000DD190000}"/>
    <cellStyle name="Comma 15 4 10" xfId="44451" xr:uid="{00000000-0005-0000-0000-0000DE190000}"/>
    <cellStyle name="Comma 15 4 2" xfId="1586" xr:uid="{00000000-0005-0000-0000-0000DF190000}"/>
    <cellStyle name="Comma 15 4 2 2" xfId="3402" xr:uid="{00000000-0005-0000-0000-0000E0190000}"/>
    <cellStyle name="Comma 15 4 2 2 2" xfId="7082" xr:uid="{00000000-0005-0000-0000-0000E1190000}"/>
    <cellStyle name="Comma 15 4 2 2 2 2" xfId="14378" xr:uid="{00000000-0005-0000-0000-0000E2190000}"/>
    <cellStyle name="Comma 15 4 2 2 2 2 2" xfId="58107" xr:uid="{00000000-0005-0000-0000-0000E3190000}"/>
    <cellStyle name="Comma 15 4 2 2 2 3" xfId="28950" xr:uid="{00000000-0005-0000-0000-0000E4190000}"/>
    <cellStyle name="Comma 15 4 2 2 2 4" xfId="43525" xr:uid="{00000000-0005-0000-0000-0000E5190000}"/>
    <cellStyle name="Comma 15 4 2 2 2 5" xfId="50818" xr:uid="{00000000-0005-0000-0000-0000E6190000}"/>
    <cellStyle name="Comma 15 4 2 2 3" xfId="18021" xr:uid="{00000000-0005-0000-0000-0000E7190000}"/>
    <cellStyle name="Comma 15 4 2 2 3 2" xfId="32593" xr:uid="{00000000-0005-0000-0000-0000E8190000}"/>
    <cellStyle name="Comma 15 4 2 2 3 3" xfId="54464" xr:uid="{00000000-0005-0000-0000-0000E9190000}"/>
    <cellStyle name="Comma 15 4 2 2 4" xfId="21664" xr:uid="{00000000-0005-0000-0000-0000EA190000}"/>
    <cellStyle name="Comma 15 4 2 2 4 2" xfId="36236" xr:uid="{00000000-0005-0000-0000-0000EB190000}"/>
    <cellStyle name="Comma 15 4 2 2 5" xfId="7937" xr:uid="{00000000-0005-0000-0000-0000EC190000}"/>
    <cellStyle name="Comma 15 4 2 2 6" xfId="22515" xr:uid="{00000000-0005-0000-0000-0000ED190000}"/>
    <cellStyle name="Comma 15 4 2 2 7" xfId="39882" xr:uid="{00000000-0005-0000-0000-0000EE190000}"/>
    <cellStyle name="Comma 15 4 2 2 8" xfId="47175" xr:uid="{00000000-0005-0000-0000-0000EF190000}"/>
    <cellStyle name="Comma 15 4 2 3" xfId="5266" xr:uid="{00000000-0005-0000-0000-0000F0190000}"/>
    <cellStyle name="Comma 15 4 2 3 2" xfId="12562" xr:uid="{00000000-0005-0000-0000-0000F1190000}"/>
    <cellStyle name="Comma 15 4 2 3 2 2" xfId="56291" xr:uid="{00000000-0005-0000-0000-0000F2190000}"/>
    <cellStyle name="Comma 15 4 2 3 3" xfId="27134" xr:uid="{00000000-0005-0000-0000-0000F3190000}"/>
    <cellStyle name="Comma 15 4 2 3 4" xfId="41709" xr:uid="{00000000-0005-0000-0000-0000F4190000}"/>
    <cellStyle name="Comma 15 4 2 3 5" xfId="49002" xr:uid="{00000000-0005-0000-0000-0000F5190000}"/>
    <cellStyle name="Comma 15 4 2 4" xfId="16205" xr:uid="{00000000-0005-0000-0000-0000F6190000}"/>
    <cellStyle name="Comma 15 4 2 4 2" xfId="30777" xr:uid="{00000000-0005-0000-0000-0000F7190000}"/>
    <cellStyle name="Comma 15 4 2 4 3" xfId="52648" xr:uid="{00000000-0005-0000-0000-0000F8190000}"/>
    <cellStyle name="Comma 15 4 2 5" xfId="19848" xr:uid="{00000000-0005-0000-0000-0000F9190000}"/>
    <cellStyle name="Comma 15 4 2 5 2" xfId="34420" xr:uid="{00000000-0005-0000-0000-0000FA190000}"/>
    <cellStyle name="Comma 15 4 2 6" xfId="7936" xr:uid="{00000000-0005-0000-0000-0000FB190000}"/>
    <cellStyle name="Comma 15 4 2 7" xfId="22514" xr:uid="{00000000-0005-0000-0000-0000FC190000}"/>
    <cellStyle name="Comma 15 4 2 8" xfId="38066" xr:uid="{00000000-0005-0000-0000-0000FD190000}"/>
    <cellStyle name="Comma 15 4 2 9" xfId="45359" xr:uid="{00000000-0005-0000-0000-0000FE190000}"/>
    <cellStyle name="Comma 15 4 3" xfId="2494" xr:uid="{00000000-0005-0000-0000-0000FF190000}"/>
    <cellStyle name="Comma 15 4 3 2" xfId="6174" xr:uid="{00000000-0005-0000-0000-0000001A0000}"/>
    <cellStyle name="Comma 15 4 3 2 2" xfId="13470" xr:uid="{00000000-0005-0000-0000-0000011A0000}"/>
    <cellStyle name="Comma 15 4 3 2 2 2" xfId="57199" xr:uid="{00000000-0005-0000-0000-0000021A0000}"/>
    <cellStyle name="Comma 15 4 3 2 3" xfId="28042" xr:uid="{00000000-0005-0000-0000-0000031A0000}"/>
    <cellStyle name="Comma 15 4 3 2 4" xfId="42617" xr:uid="{00000000-0005-0000-0000-0000041A0000}"/>
    <cellStyle name="Comma 15 4 3 2 5" xfId="49910" xr:uid="{00000000-0005-0000-0000-0000051A0000}"/>
    <cellStyle name="Comma 15 4 3 3" xfId="17113" xr:uid="{00000000-0005-0000-0000-0000061A0000}"/>
    <cellStyle name="Comma 15 4 3 3 2" xfId="31685" xr:uid="{00000000-0005-0000-0000-0000071A0000}"/>
    <cellStyle name="Comma 15 4 3 3 3" xfId="53556" xr:uid="{00000000-0005-0000-0000-0000081A0000}"/>
    <cellStyle name="Comma 15 4 3 4" xfId="20756" xr:uid="{00000000-0005-0000-0000-0000091A0000}"/>
    <cellStyle name="Comma 15 4 3 4 2" xfId="35328" xr:uid="{00000000-0005-0000-0000-00000A1A0000}"/>
    <cellStyle name="Comma 15 4 3 5" xfId="7938" xr:uid="{00000000-0005-0000-0000-00000B1A0000}"/>
    <cellStyle name="Comma 15 4 3 6" xfId="22516" xr:uid="{00000000-0005-0000-0000-00000C1A0000}"/>
    <cellStyle name="Comma 15 4 3 7" xfId="38974" xr:uid="{00000000-0005-0000-0000-00000D1A0000}"/>
    <cellStyle name="Comma 15 4 3 8" xfId="46267" xr:uid="{00000000-0005-0000-0000-00000E1A0000}"/>
    <cellStyle name="Comma 15 4 4" xfId="4358" xr:uid="{00000000-0005-0000-0000-00000F1A0000}"/>
    <cellStyle name="Comma 15 4 4 2" xfId="11654" xr:uid="{00000000-0005-0000-0000-0000101A0000}"/>
    <cellStyle name="Comma 15 4 4 2 2" xfId="55383" xr:uid="{00000000-0005-0000-0000-0000111A0000}"/>
    <cellStyle name="Comma 15 4 4 3" xfId="26226" xr:uid="{00000000-0005-0000-0000-0000121A0000}"/>
    <cellStyle name="Comma 15 4 4 4" xfId="40801" xr:uid="{00000000-0005-0000-0000-0000131A0000}"/>
    <cellStyle name="Comma 15 4 4 5" xfId="48094" xr:uid="{00000000-0005-0000-0000-0000141A0000}"/>
    <cellStyle name="Comma 15 4 5" xfId="15297" xr:uid="{00000000-0005-0000-0000-0000151A0000}"/>
    <cellStyle name="Comma 15 4 5 2" xfId="29869" xr:uid="{00000000-0005-0000-0000-0000161A0000}"/>
    <cellStyle name="Comma 15 4 5 3" xfId="51740" xr:uid="{00000000-0005-0000-0000-0000171A0000}"/>
    <cellStyle name="Comma 15 4 6" xfId="18940" xr:uid="{00000000-0005-0000-0000-0000181A0000}"/>
    <cellStyle name="Comma 15 4 6 2" xfId="33512" xr:uid="{00000000-0005-0000-0000-0000191A0000}"/>
    <cellStyle name="Comma 15 4 7" xfId="7935" xr:uid="{00000000-0005-0000-0000-00001A1A0000}"/>
    <cellStyle name="Comma 15 4 8" xfId="22513" xr:uid="{00000000-0005-0000-0000-00001B1A0000}"/>
    <cellStyle name="Comma 15 4 9" xfId="37158" xr:uid="{00000000-0005-0000-0000-00001C1A0000}"/>
    <cellStyle name="Comma 15 5" xfId="1132" xr:uid="{00000000-0005-0000-0000-00001D1A0000}"/>
    <cellStyle name="Comma 15 5 2" xfId="2948" xr:uid="{00000000-0005-0000-0000-00001E1A0000}"/>
    <cellStyle name="Comma 15 5 2 2" xfId="6628" xr:uid="{00000000-0005-0000-0000-00001F1A0000}"/>
    <cellStyle name="Comma 15 5 2 2 2" xfId="13924" xr:uid="{00000000-0005-0000-0000-0000201A0000}"/>
    <cellStyle name="Comma 15 5 2 2 2 2" xfId="57653" xr:uid="{00000000-0005-0000-0000-0000211A0000}"/>
    <cellStyle name="Comma 15 5 2 2 3" xfId="28496" xr:uid="{00000000-0005-0000-0000-0000221A0000}"/>
    <cellStyle name="Comma 15 5 2 2 4" xfId="43071" xr:uid="{00000000-0005-0000-0000-0000231A0000}"/>
    <cellStyle name="Comma 15 5 2 2 5" xfId="50364" xr:uid="{00000000-0005-0000-0000-0000241A0000}"/>
    <cellStyle name="Comma 15 5 2 3" xfId="17567" xr:uid="{00000000-0005-0000-0000-0000251A0000}"/>
    <cellStyle name="Comma 15 5 2 3 2" xfId="32139" xr:uid="{00000000-0005-0000-0000-0000261A0000}"/>
    <cellStyle name="Comma 15 5 2 3 3" xfId="54010" xr:uid="{00000000-0005-0000-0000-0000271A0000}"/>
    <cellStyle name="Comma 15 5 2 4" xfId="21210" xr:uid="{00000000-0005-0000-0000-0000281A0000}"/>
    <cellStyle name="Comma 15 5 2 4 2" xfId="35782" xr:uid="{00000000-0005-0000-0000-0000291A0000}"/>
    <cellStyle name="Comma 15 5 2 5" xfId="7940" xr:uid="{00000000-0005-0000-0000-00002A1A0000}"/>
    <cellStyle name="Comma 15 5 2 6" xfId="22518" xr:uid="{00000000-0005-0000-0000-00002B1A0000}"/>
    <cellStyle name="Comma 15 5 2 7" xfId="39428" xr:uid="{00000000-0005-0000-0000-00002C1A0000}"/>
    <cellStyle name="Comma 15 5 2 8" xfId="46721" xr:uid="{00000000-0005-0000-0000-00002D1A0000}"/>
    <cellStyle name="Comma 15 5 3" xfId="4812" xr:uid="{00000000-0005-0000-0000-00002E1A0000}"/>
    <cellStyle name="Comma 15 5 3 2" xfId="12108" xr:uid="{00000000-0005-0000-0000-00002F1A0000}"/>
    <cellStyle name="Comma 15 5 3 2 2" xfId="55837" xr:uid="{00000000-0005-0000-0000-0000301A0000}"/>
    <cellStyle name="Comma 15 5 3 3" xfId="26680" xr:uid="{00000000-0005-0000-0000-0000311A0000}"/>
    <cellStyle name="Comma 15 5 3 4" xfId="41255" xr:uid="{00000000-0005-0000-0000-0000321A0000}"/>
    <cellStyle name="Comma 15 5 3 5" xfId="48548" xr:uid="{00000000-0005-0000-0000-0000331A0000}"/>
    <cellStyle name="Comma 15 5 4" xfId="15751" xr:uid="{00000000-0005-0000-0000-0000341A0000}"/>
    <cellStyle name="Comma 15 5 4 2" xfId="30323" xr:uid="{00000000-0005-0000-0000-0000351A0000}"/>
    <cellStyle name="Comma 15 5 4 3" xfId="52194" xr:uid="{00000000-0005-0000-0000-0000361A0000}"/>
    <cellStyle name="Comma 15 5 5" xfId="19394" xr:uid="{00000000-0005-0000-0000-0000371A0000}"/>
    <cellStyle name="Comma 15 5 5 2" xfId="33966" xr:uid="{00000000-0005-0000-0000-0000381A0000}"/>
    <cellStyle name="Comma 15 5 6" xfId="7939" xr:uid="{00000000-0005-0000-0000-0000391A0000}"/>
    <cellStyle name="Comma 15 5 7" xfId="22517" xr:uid="{00000000-0005-0000-0000-00003A1A0000}"/>
    <cellStyle name="Comma 15 5 8" xfId="37612" xr:uid="{00000000-0005-0000-0000-00003B1A0000}"/>
    <cellStyle name="Comma 15 5 9" xfId="44905" xr:uid="{00000000-0005-0000-0000-00003C1A0000}"/>
    <cellStyle name="Comma 15 6" xfId="2040" xr:uid="{00000000-0005-0000-0000-00003D1A0000}"/>
    <cellStyle name="Comma 15 6 2" xfId="5720" xr:uid="{00000000-0005-0000-0000-00003E1A0000}"/>
    <cellStyle name="Comma 15 6 2 2" xfId="13016" xr:uid="{00000000-0005-0000-0000-00003F1A0000}"/>
    <cellStyle name="Comma 15 6 2 2 2" xfId="56745" xr:uid="{00000000-0005-0000-0000-0000401A0000}"/>
    <cellStyle name="Comma 15 6 2 3" xfId="27588" xr:uid="{00000000-0005-0000-0000-0000411A0000}"/>
    <cellStyle name="Comma 15 6 2 4" xfId="42163" xr:uid="{00000000-0005-0000-0000-0000421A0000}"/>
    <cellStyle name="Comma 15 6 2 5" xfId="49456" xr:uid="{00000000-0005-0000-0000-0000431A0000}"/>
    <cellStyle name="Comma 15 6 3" xfId="16659" xr:uid="{00000000-0005-0000-0000-0000441A0000}"/>
    <cellStyle name="Comma 15 6 3 2" xfId="31231" xr:uid="{00000000-0005-0000-0000-0000451A0000}"/>
    <cellStyle name="Comma 15 6 3 3" xfId="53102" xr:uid="{00000000-0005-0000-0000-0000461A0000}"/>
    <cellStyle name="Comma 15 6 4" xfId="20302" xr:uid="{00000000-0005-0000-0000-0000471A0000}"/>
    <cellStyle name="Comma 15 6 4 2" xfId="34874" xr:uid="{00000000-0005-0000-0000-0000481A0000}"/>
    <cellStyle name="Comma 15 6 5" xfId="7941" xr:uid="{00000000-0005-0000-0000-0000491A0000}"/>
    <cellStyle name="Comma 15 6 6" xfId="22519" xr:uid="{00000000-0005-0000-0000-00004A1A0000}"/>
    <cellStyle name="Comma 15 6 7" xfId="38520" xr:uid="{00000000-0005-0000-0000-00004B1A0000}"/>
    <cellStyle name="Comma 15 6 8" xfId="45813" xr:uid="{00000000-0005-0000-0000-00004C1A0000}"/>
    <cellStyle name="Comma 15 7" xfId="3904" xr:uid="{00000000-0005-0000-0000-00004D1A0000}"/>
    <cellStyle name="Comma 15 7 2" xfId="11200" xr:uid="{00000000-0005-0000-0000-00004E1A0000}"/>
    <cellStyle name="Comma 15 7 2 2" xfId="54929" xr:uid="{00000000-0005-0000-0000-00004F1A0000}"/>
    <cellStyle name="Comma 15 7 3" xfId="25772" xr:uid="{00000000-0005-0000-0000-0000501A0000}"/>
    <cellStyle name="Comma 15 7 4" xfId="40347" xr:uid="{00000000-0005-0000-0000-0000511A0000}"/>
    <cellStyle name="Comma 15 7 5" xfId="47640" xr:uid="{00000000-0005-0000-0000-0000521A0000}"/>
    <cellStyle name="Comma 15 8" xfId="14843" xr:uid="{00000000-0005-0000-0000-0000531A0000}"/>
    <cellStyle name="Comma 15 8 2" xfId="29415" xr:uid="{00000000-0005-0000-0000-0000541A0000}"/>
    <cellStyle name="Comma 15 8 3" xfId="51286" xr:uid="{00000000-0005-0000-0000-0000551A0000}"/>
    <cellStyle name="Comma 15 9" xfId="18486" xr:uid="{00000000-0005-0000-0000-0000561A0000}"/>
    <cellStyle name="Comma 15 9 2" xfId="33058" xr:uid="{00000000-0005-0000-0000-0000571A0000}"/>
    <cellStyle name="Comma 16" xfId="209" xr:uid="{00000000-0005-0000-0000-0000581A0000}"/>
    <cellStyle name="Comma 16 10" xfId="7942" xr:uid="{00000000-0005-0000-0000-0000591A0000}"/>
    <cellStyle name="Comma 16 11" xfId="22520" xr:uid="{00000000-0005-0000-0000-00005A1A0000}"/>
    <cellStyle name="Comma 16 12" xfId="36705" xr:uid="{00000000-0005-0000-0000-00005B1A0000}"/>
    <cellStyle name="Comma 16 13" xfId="43998" xr:uid="{00000000-0005-0000-0000-00005C1A0000}"/>
    <cellStyle name="Comma 16 2" xfId="338" xr:uid="{00000000-0005-0000-0000-00005D1A0000}"/>
    <cellStyle name="Comma 16 2 10" xfId="22521" xr:uid="{00000000-0005-0000-0000-00005E1A0000}"/>
    <cellStyle name="Comma 16 2 11" xfId="36818" xr:uid="{00000000-0005-0000-0000-00005F1A0000}"/>
    <cellStyle name="Comma 16 2 12" xfId="44111" xr:uid="{00000000-0005-0000-0000-0000601A0000}"/>
    <cellStyle name="Comma 16 2 2" xfId="565" xr:uid="{00000000-0005-0000-0000-0000611A0000}"/>
    <cellStyle name="Comma 16 2 2 10" xfId="37045" xr:uid="{00000000-0005-0000-0000-0000621A0000}"/>
    <cellStyle name="Comma 16 2 2 11" xfId="44338" xr:uid="{00000000-0005-0000-0000-0000631A0000}"/>
    <cellStyle name="Comma 16 2 2 2" xfId="1019" xr:uid="{00000000-0005-0000-0000-0000641A0000}"/>
    <cellStyle name="Comma 16 2 2 2 10" xfId="44792" xr:uid="{00000000-0005-0000-0000-0000651A0000}"/>
    <cellStyle name="Comma 16 2 2 2 2" xfId="1927" xr:uid="{00000000-0005-0000-0000-0000661A0000}"/>
    <cellStyle name="Comma 16 2 2 2 2 2" xfId="3743" xr:uid="{00000000-0005-0000-0000-0000671A0000}"/>
    <cellStyle name="Comma 16 2 2 2 2 2 2" xfId="7423" xr:uid="{00000000-0005-0000-0000-0000681A0000}"/>
    <cellStyle name="Comma 16 2 2 2 2 2 2 2" xfId="14719" xr:uid="{00000000-0005-0000-0000-0000691A0000}"/>
    <cellStyle name="Comma 16 2 2 2 2 2 2 2 2" xfId="58448" xr:uid="{00000000-0005-0000-0000-00006A1A0000}"/>
    <cellStyle name="Comma 16 2 2 2 2 2 2 3" xfId="29291" xr:uid="{00000000-0005-0000-0000-00006B1A0000}"/>
    <cellStyle name="Comma 16 2 2 2 2 2 2 4" xfId="43866" xr:uid="{00000000-0005-0000-0000-00006C1A0000}"/>
    <cellStyle name="Comma 16 2 2 2 2 2 2 5" xfId="51159" xr:uid="{00000000-0005-0000-0000-00006D1A0000}"/>
    <cellStyle name="Comma 16 2 2 2 2 2 3" xfId="18362" xr:uid="{00000000-0005-0000-0000-00006E1A0000}"/>
    <cellStyle name="Comma 16 2 2 2 2 2 3 2" xfId="32934" xr:uid="{00000000-0005-0000-0000-00006F1A0000}"/>
    <cellStyle name="Comma 16 2 2 2 2 2 3 3" xfId="54805" xr:uid="{00000000-0005-0000-0000-0000701A0000}"/>
    <cellStyle name="Comma 16 2 2 2 2 2 4" xfId="22005" xr:uid="{00000000-0005-0000-0000-0000711A0000}"/>
    <cellStyle name="Comma 16 2 2 2 2 2 4 2" xfId="36577" xr:uid="{00000000-0005-0000-0000-0000721A0000}"/>
    <cellStyle name="Comma 16 2 2 2 2 2 5" xfId="7947" xr:uid="{00000000-0005-0000-0000-0000731A0000}"/>
    <cellStyle name="Comma 16 2 2 2 2 2 6" xfId="22525" xr:uid="{00000000-0005-0000-0000-0000741A0000}"/>
    <cellStyle name="Comma 16 2 2 2 2 2 7" xfId="40223" xr:uid="{00000000-0005-0000-0000-0000751A0000}"/>
    <cellStyle name="Comma 16 2 2 2 2 2 8" xfId="47516" xr:uid="{00000000-0005-0000-0000-0000761A0000}"/>
    <cellStyle name="Comma 16 2 2 2 2 3" xfId="5607" xr:uid="{00000000-0005-0000-0000-0000771A0000}"/>
    <cellStyle name="Comma 16 2 2 2 2 3 2" xfId="12903" xr:uid="{00000000-0005-0000-0000-0000781A0000}"/>
    <cellStyle name="Comma 16 2 2 2 2 3 2 2" xfId="56632" xr:uid="{00000000-0005-0000-0000-0000791A0000}"/>
    <cellStyle name="Comma 16 2 2 2 2 3 3" xfId="27475" xr:uid="{00000000-0005-0000-0000-00007A1A0000}"/>
    <cellStyle name="Comma 16 2 2 2 2 3 4" xfId="42050" xr:uid="{00000000-0005-0000-0000-00007B1A0000}"/>
    <cellStyle name="Comma 16 2 2 2 2 3 5" xfId="49343" xr:uid="{00000000-0005-0000-0000-00007C1A0000}"/>
    <cellStyle name="Comma 16 2 2 2 2 4" xfId="16546" xr:uid="{00000000-0005-0000-0000-00007D1A0000}"/>
    <cellStyle name="Comma 16 2 2 2 2 4 2" xfId="31118" xr:uid="{00000000-0005-0000-0000-00007E1A0000}"/>
    <cellStyle name="Comma 16 2 2 2 2 4 3" xfId="52989" xr:uid="{00000000-0005-0000-0000-00007F1A0000}"/>
    <cellStyle name="Comma 16 2 2 2 2 5" xfId="20189" xr:uid="{00000000-0005-0000-0000-0000801A0000}"/>
    <cellStyle name="Comma 16 2 2 2 2 5 2" xfId="34761" xr:uid="{00000000-0005-0000-0000-0000811A0000}"/>
    <cellStyle name="Comma 16 2 2 2 2 6" xfId="7946" xr:uid="{00000000-0005-0000-0000-0000821A0000}"/>
    <cellStyle name="Comma 16 2 2 2 2 7" xfId="22524" xr:uid="{00000000-0005-0000-0000-0000831A0000}"/>
    <cellStyle name="Comma 16 2 2 2 2 8" xfId="38407" xr:uid="{00000000-0005-0000-0000-0000841A0000}"/>
    <cellStyle name="Comma 16 2 2 2 2 9" xfId="45700" xr:uid="{00000000-0005-0000-0000-0000851A0000}"/>
    <cellStyle name="Comma 16 2 2 2 3" xfId="2835" xr:uid="{00000000-0005-0000-0000-0000861A0000}"/>
    <cellStyle name="Comma 16 2 2 2 3 2" xfId="6515" xr:uid="{00000000-0005-0000-0000-0000871A0000}"/>
    <cellStyle name="Comma 16 2 2 2 3 2 2" xfId="13811" xr:uid="{00000000-0005-0000-0000-0000881A0000}"/>
    <cellStyle name="Comma 16 2 2 2 3 2 2 2" xfId="57540" xr:uid="{00000000-0005-0000-0000-0000891A0000}"/>
    <cellStyle name="Comma 16 2 2 2 3 2 3" xfId="28383" xr:uid="{00000000-0005-0000-0000-00008A1A0000}"/>
    <cellStyle name="Comma 16 2 2 2 3 2 4" xfId="42958" xr:uid="{00000000-0005-0000-0000-00008B1A0000}"/>
    <cellStyle name="Comma 16 2 2 2 3 2 5" xfId="50251" xr:uid="{00000000-0005-0000-0000-00008C1A0000}"/>
    <cellStyle name="Comma 16 2 2 2 3 3" xfId="17454" xr:uid="{00000000-0005-0000-0000-00008D1A0000}"/>
    <cellStyle name="Comma 16 2 2 2 3 3 2" xfId="32026" xr:uid="{00000000-0005-0000-0000-00008E1A0000}"/>
    <cellStyle name="Comma 16 2 2 2 3 3 3" xfId="53897" xr:uid="{00000000-0005-0000-0000-00008F1A0000}"/>
    <cellStyle name="Comma 16 2 2 2 3 4" xfId="21097" xr:uid="{00000000-0005-0000-0000-0000901A0000}"/>
    <cellStyle name="Comma 16 2 2 2 3 4 2" xfId="35669" xr:uid="{00000000-0005-0000-0000-0000911A0000}"/>
    <cellStyle name="Comma 16 2 2 2 3 5" xfId="7948" xr:uid="{00000000-0005-0000-0000-0000921A0000}"/>
    <cellStyle name="Comma 16 2 2 2 3 6" xfId="22526" xr:uid="{00000000-0005-0000-0000-0000931A0000}"/>
    <cellStyle name="Comma 16 2 2 2 3 7" xfId="39315" xr:uid="{00000000-0005-0000-0000-0000941A0000}"/>
    <cellStyle name="Comma 16 2 2 2 3 8" xfId="46608" xr:uid="{00000000-0005-0000-0000-0000951A0000}"/>
    <cellStyle name="Comma 16 2 2 2 4" xfId="4699" xr:uid="{00000000-0005-0000-0000-0000961A0000}"/>
    <cellStyle name="Comma 16 2 2 2 4 2" xfId="11995" xr:uid="{00000000-0005-0000-0000-0000971A0000}"/>
    <cellStyle name="Comma 16 2 2 2 4 2 2" xfId="55724" xr:uid="{00000000-0005-0000-0000-0000981A0000}"/>
    <cellStyle name="Comma 16 2 2 2 4 3" xfId="26567" xr:uid="{00000000-0005-0000-0000-0000991A0000}"/>
    <cellStyle name="Comma 16 2 2 2 4 4" xfId="41142" xr:uid="{00000000-0005-0000-0000-00009A1A0000}"/>
    <cellStyle name="Comma 16 2 2 2 4 5" xfId="48435" xr:uid="{00000000-0005-0000-0000-00009B1A0000}"/>
    <cellStyle name="Comma 16 2 2 2 5" xfId="15638" xr:uid="{00000000-0005-0000-0000-00009C1A0000}"/>
    <cellStyle name="Comma 16 2 2 2 5 2" xfId="30210" xr:uid="{00000000-0005-0000-0000-00009D1A0000}"/>
    <cellStyle name="Comma 16 2 2 2 5 3" xfId="52081" xr:uid="{00000000-0005-0000-0000-00009E1A0000}"/>
    <cellStyle name="Comma 16 2 2 2 6" xfId="19281" xr:uid="{00000000-0005-0000-0000-00009F1A0000}"/>
    <cellStyle name="Comma 16 2 2 2 6 2" xfId="33853" xr:uid="{00000000-0005-0000-0000-0000A01A0000}"/>
    <cellStyle name="Comma 16 2 2 2 7" xfId="7945" xr:uid="{00000000-0005-0000-0000-0000A11A0000}"/>
    <cellStyle name="Comma 16 2 2 2 8" xfId="22523" xr:uid="{00000000-0005-0000-0000-0000A21A0000}"/>
    <cellStyle name="Comma 16 2 2 2 9" xfId="37499" xr:uid="{00000000-0005-0000-0000-0000A31A0000}"/>
    <cellStyle name="Comma 16 2 2 3" xfId="1473" xr:uid="{00000000-0005-0000-0000-0000A41A0000}"/>
    <cellStyle name="Comma 16 2 2 3 2" xfId="3289" xr:uid="{00000000-0005-0000-0000-0000A51A0000}"/>
    <cellStyle name="Comma 16 2 2 3 2 2" xfId="6969" xr:uid="{00000000-0005-0000-0000-0000A61A0000}"/>
    <cellStyle name="Comma 16 2 2 3 2 2 2" xfId="14265" xr:uid="{00000000-0005-0000-0000-0000A71A0000}"/>
    <cellStyle name="Comma 16 2 2 3 2 2 2 2" xfId="57994" xr:uid="{00000000-0005-0000-0000-0000A81A0000}"/>
    <cellStyle name="Comma 16 2 2 3 2 2 3" xfId="28837" xr:uid="{00000000-0005-0000-0000-0000A91A0000}"/>
    <cellStyle name="Comma 16 2 2 3 2 2 4" xfId="43412" xr:uid="{00000000-0005-0000-0000-0000AA1A0000}"/>
    <cellStyle name="Comma 16 2 2 3 2 2 5" xfId="50705" xr:uid="{00000000-0005-0000-0000-0000AB1A0000}"/>
    <cellStyle name="Comma 16 2 2 3 2 3" xfId="17908" xr:uid="{00000000-0005-0000-0000-0000AC1A0000}"/>
    <cellStyle name="Comma 16 2 2 3 2 3 2" xfId="32480" xr:uid="{00000000-0005-0000-0000-0000AD1A0000}"/>
    <cellStyle name="Comma 16 2 2 3 2 3 3" xfId="54351" xr:uid="{00000000-0005-0000-0000-0000AE1A0000}"/>
    <cellStyle name="Comma 16 2 2 3 2 4" xfId="21551" xr:uid="{00000000-0005-0000-0000-0000AF1A0000}"/>
    <cellStyle name="Comma 16 2 2 3 2 4 2" xfId="36123" xr:uid="{00000000-0005-0000-0000-0000B01A0000}"/>
    <cellStyle name="Comma 16 2 2 3 2 5" xfId="7950" xr:uid="{00000000-0005-0000-0000-0000B11A0000}"/>
    <cellStyle name="Comma 16 2 2 3 2 6" xfId="22528" xr:uid="{00000000-0005-0000-0000-0000B21A0000}"/>
    <cellStyle name="Comma 16 2 2 3 2 7" xfId="39769" xr:uid="{00000000-0005-0000-0000-0000B31A0000}"/>
    <cellStyle name="Comma 16 2 2 3 2 8" xfId="47062" xr:uid="{00000000-0005-0000-0000-0000B41A0000}"/>
    <cellStyle name="Comma 16 2 2 3 3" xfId="5153" xr:uid="{00000000-0005-0000-0000-0000B51A0000}"/>
    <cellStyle name="Comma 16 2 2 3 3 2" xfId="12449" xr:uid="{00000000-0005-0000-0000-0000B61A0000}"/>
    <cellStyle name="Comma 16 2 2 3 3 2 2" xfId="56178" xr:uid="{00000000-0005-0000-0000-0000B71A0000}"/>
    <cellStyle name="Comma 16 2 2 3 3 3" xfId="27021" xr:uid="{00000000-0005-0000-0000-0000B81A0000}"/>
    <cellStyle name="Comma 16 2 2 3 3 4" xfId="41596" xr:uid="{00000000-0005-0000-0000-0000B91A0000}"/>
    <cellStyle name="Comma 16 2 2 3 3 5" xfId="48889" xr:uid="{00000000-0005-0000-0000-0000BA1A0000}"/>
    <cellStyle name="Comma 16 2 2 3 4" xfId="16092" xr:uid="{00000000-0005-0000-0000-0000BB1A0000}"/>
    <cellStyle name="Comma 16 2 2 3 4 2" xfId="30664" xr:uid="{00000000-0005-0000-0000-0000BC1A0000}"/>
    <cellStyle name="Comma 16 2 2 3 4 3" xfId="52535" xr:uid="{00000000-0005-0000-0000-0000BD1A0000}"/>
    <cellStyle name="Comma 16 2 2 3 5" xfId="19735" xr:uid="{00000000-0005-0000-0000-0000BE1A0000}"/>
    <cellStyle name="Comma 16 2 2 3 5 2" xfId="34307" xr:uid="{00000000-0005-0000-0000-0000BF1A0000}"/>
    <cellStyle name="Comma 16 2 2 3 6" xfId="7949" xr:uid="{00000000-0005-0000-0000-0000C01A0000}"/>
    <cellStyle name="Comma 16 2 2 3 7" xfId="22527" xr:uid="{00000000-0005-0000-0000-0000C11A0000}"/>
    <cellStyle name="Comma 16 2 2 3 8" xfId="37953" xr:uid="{00000000-0005-0000-0000-0000C21A0000}"/>
    <cellStyle name="Comma 16 2 2 3 9" xfId="45246" xr:uid="{00000000-0005-0000-0000-0000C31A0000}"/>
    <cellStyle name="Comma 16 2 2 4" xfId="2381" xr:uid="{00000000-0005-0000-0000-0000C41A0000}"/>
    <cellStyle name="Comma 16 2 2 4 2" xfId="6061" xr:uid="{00000000-0005-0000-0000-0000C51A0000}"/>
    <cellStyle name="Comma 16 2 2 4 2 2" xfId="13357" xr:uid="{00000000-0005-0000-0000-0000C61A0000}"/>
    <cellStyle name="Comma 16 2 2 4 2 2 2" xfId="57086" xr:uid="{00000000-0005-0000-0000-0000C71A0000}"/>
    <cellStyle name="Comma 16 2 2 4 2 3" xfId="27929" xr:uid="{00000000-0005-0000-0000-0000C81A0000}"/>
    <cellStyle name="Comma 16 2 2 4 2 4" xfId="42504" xr:uid="{00000000-0005-0000-0000-0000C91A0000}"/>
    <cellStyle name="Comma 16 2 2 4 2 5" xfId="49797" xr:uid="{00000000-0005-0000-0000-0000CA1A0000}"/>
    <cellStyle name="Comma 16 2 2 4 3" xfId="17000" xr:uid="{00000000-0005-0000-0000-0000CB1A0000}"/>
    <cellStyle name="Comma 16 2 2 4 3 2" xfId="31572" xr:uid="{00000000-0005-0000-0000-0000CC1A0000}"/>
    <cellStyle name="Comma 16 2 2 4 3 3" xfId="53443" xr:uid="{00000000-0005-0000-0000-0000CD1A0000}"/>
    <cellStyle name="Comma 16 2 2 4 4" xfId="20643" xr:uid="{00000000-0005-0000-0000-0000CE1A0000}"/>
    <cellStyle name="Comma 16 2 2 4 4 2" xfId="35215" xr:uid="{00000000-0005-0000-0000-0000CF1A0000}"/>
    <cellStyle name="Comma 16 2 2 4 5" xfId="7951" xr:uid="{00000000-0005-0000-0000-0000D01A0000}"/>
    <cellStyle name="Comma 16 2 2 4 6" xfId="22529" xr:uid="{00000000-0005-0000-0000-0000D11A0000}"/>
    <cellStyle name="Comma 16 2 2 4 7" xfId="38861" xr:uid="{00000000-0005-0000-0000-0000D21A0000}"/>
    <cellStyle name="Comma 16 2 2 4 8" xfId="46154" xr:uid="{00000000-0005-0000-0000-0000D31A0000}"/>
    <cellStyle name="Comma 16 2 2 5" xfId="4245" xr:uid="{00000000-0005-0000-0000-0000D41A0000}"/>
    <cellStyle name="Comma 16 2 2 5 2" xfId="11541" xr:uid="{00000000-0005-0000-0000-0000D51A0000}"/>
    <cellStyle name="Comma 16 2 2 5 2 2" xfId="55270" xr:uid="{00000000-0005-0000-0000-0000D61A0000}"/>
    <cellStyle name="Comma 16 2 2 5 3" xfId="26113" xr:uid="{00000000-0005-0000-0000-0000D71A0000}"/>
    <cellStyle name="Comma 16 2 2 5 4" xfId="40688" xr:uid="{00000000-0005-0000-0000-0000D81A0000}"/>
    <cellStyle name="Comma 16 2 2 5 5" xfId="47981" xr:uid="{00000000-0005-0000-0000-0000D91A0000}"/>
    <cellStyle name="Comma 16 2 2 6" xfId="15184" xr:uid="{00000000-0005-0000-0000-0000DA1A0000}"/>
    <cellStyle name="Comma 16 2 2 6 2" xfId="29756" xr:uid="{00000000-0005-0000-0000-0000DB1A0000}"/>
    <cellStyle name="Comma 16 2 2 6 3" xfId="51627" xr:uid="{00000000-0005-0000-0000-0000DC1A0000}"/>
    <cellStyle name="Comma 16 2 2 7" xfId="18827" xr:uid="{00000000-0005-0000-0000-0000DD1A0000}"/>
    <cellStyle name="Comma 16 2 2 7 2" xfId="33399" xr:uid="{00000000-0005-0000-0000-0000DE1A0000}"/>
    <cellStyle name="Comma 16 2 2 8" xfId="7944" xr:uid="{00000000-0005-0000-0000-0000DF1A0000}"/>
    <cellStyle name="Comma 16 2 2 9" xfId="22522" xr:uid="{00000000-0005-0000-0000-0000E01A0000}"/>
    <cellStyle name="Comma 16 2 3" xfId="792" xr:uid="{00000000-0005-0000-0000-0000E11A0000}"/>
    <cellStyle name="Comma 16 2 3 10" xfId="44565" xr:uid="{00000000-0005-0000-0000-0000E21A0000}"/>
    <cellStyle name="Comma 16 2 3 2" xfId="1700" xr:uid="{00000000-0005-0000-0000-0000E31A0000}"/>
    <cellStyle name="Comma 16 2 3 2 2" xfId="3516" xr:uid="{00000000-0005-0000-0000-0000E41A0000}"/>
    <cellStyle name="Comma 16 2 3 2 2 2" xfId="7196" xr:uid="{00000000-0005-0000-0000-0000E51A0000}"/>
    <cellStyle name="Comma 16 2 3 2 2 2 2" xfId="14492" xr:uid="{00000000-0005-0000-0000-0000E61A0000}"/>
    <cellStyle name="Comma 16 2 3 2 2 2 2 2" xfId="58221" xr:uid="{00000000-0005-0000-0000-0000E71A0000}"/>
    <cellStyle name="Comma 16 2 3 2 2 2 3" xfId="29064" xr:uid="{00000000-0005-0000-0000-0000E81A0000}"/>
    <cellStyle name="Comma 16 2 3 2 2 2 4" xfId="43639" xr:uid="{00000000-0005-0000-0000-0000E91A0000}"/>
    <cellStyle name="Comma 16 2 3 2 2 2 5" xfId="50932" xr:uid="{00000000-0005-0000-0000-0000EA1A0000}"/>
    <cellStyle name="Comma 16 2 3 2 2 3" xfId="18135" xr:uid="{00000000-0005-0000-0000-0000EB1A0000}"/>
    <cellStyle name="Comma 16 2 3 2 2 3 2" xfId="32707" xr:uid="{00000000-0005-0000-0000-0000EC1A0000}"/>
    <cellStyle name="Comma 16 2 3 2 2 3 3" xfId="54578" xr:uid="{00000000-0005-0000-0000-0000ED1A0000}"/>
    <cellStyle name="Comma 16 2 3 2 2 4" xfId="21778" xr:uid="{00000000-0005-0000-0000-0000EE1A0000}"/>
    <cellStyle name="Comma 16 2 3 2 2 4 2" xfId="36350" xr:uid="{00000000-0005-0000-0000-0000EF1A0000}"/>
    <cellStyle name="Comma 16 2 3 2 2 5" xfId="7954" xr:uid="{00000000-0005-0000-0000-0000F01A0000}"/>
    <cellStyle name="Comma 16 2 3 2 2 6" xfId="22532" xr:uid="{00000000-0005-0000-0000-0000F11A0000}"/>
    <cellStyle name="Comma 16 2 3 2 2 7" xfId="39996" xr:uid="{00000000-0005-0000-0000-0000F21A0000}"/>
    <cellStyle name="Comma 16 2 3 2 2 8" xfId="47289" xr:uid="{00000000-0005-0000-0000-0000F31A0000}"/>
    <cellStyle name="Comma 16 2 3 2 3" xfId="5380" xr:uid="{00000000-0005-0000-0000-0000F41A0000}"/>
    <cellStyle name="Comma 16 2 3 2 3 2" xfId="12676" xr:uid="{00000000-0005-0000-0000-0000F51A0000}"/>
    <cellStyle name="Comma 16 2 3 2 3 2 2" xfId="56405" xr:uid="{00000000-0005-0000-0000-0000F61A0000}"/>
    <cellStyle name="Comma 16 2 3 2 3 3" xfId="27248" xr:uid="{00000000-0005-0000-0000-0000F71A0000}"/>
    <cellStyle name="Comma 16 2 3 2 3 4" xfId="41823" xr:uid="{00000000-0005-0000-0000-0000F81A0000}"/>
    <cellStyle name="Comma 16 2 3 2 3 5" xfId="49116" xr:uid="{00000000-0005-0000-0000-0000F91A0000}"/>
    <cellStyle name="Comma 16 2 3 2 4" xfId="16319" xr:uid="{00000000-0005-0000-0000-0000FA1A0000}"/>
    <cellStyle name="Comma 16 2 3 2 4 2" xfId="30891" xr:uid="{00000000-0005-0000-0000-0000FB1A0000}"/>
    <cellStyle name="Comma 16 2 3 2 4 3" xfId="52762" xr:uid="{00000000-0005-0000-0000-0000FC1A0000}"/>
    <cellStyle name="Comma 16 2 3 2 5" xfId="19962" xr:uid="{00000000-0005-0000-0000-0000FD1A0000}"/>
    <cellStyle name="Comma 16 2 3 2 5 2" xfId="34534" xr:uid="{00000000-0005-0000-0000-0000FE1A0000}"/>
    <cellStyle name="Comma 16 2 3 2 6" xfId="7953" xr:uid="{00000000-0005-0000-0000-0000FF1A0000}"/>
    <cellStyle name="Comma 16 2 3 2 7" xfId="22531" xr:uid="{00000000-0005-0000-0000-0000001B0000}"/>
    <cellStyle name="Comma 16 2 3 2 8" xfId="38180" xr:uid="{00000000-0005-0000-0000-0000011B0000}"/>
    <cellStyle name="Comma 16 2 3 2 9" xfId="45473" xr:uid="{00000000-0005-0000-0000-0000021B0000}"/>
    <cellStyle name="Comma 16 2 3 3" xfId="2608" xr:uid="{00000000-0005-0000-0000-0000031B0000}"/>
    <cellStyle name="Comma 16 2 3 3 2" xfId="6288" xr:uid="{00000000-0005-0000-0000-0000041B0000}"/>
    <cellStyle name="Comma 16 2 3 3 2 2" xfId="13584" xr:uid="{00000000-0005-0000-0000-0000051B0000}"/>
    <cellStyle name="Comma 16 2 3 3 2 2 2" xfId="57313" xr:uid="{00000000-0005-0000-0000-0000061B0000}"/>
    <cellStyle name="Comma 16 2 3 3 2 3" xfId="28156" xr:uid="{00000000-0005-0000-0000-0000071B0000}"/>
    <cellStyle name="Comma 16 2 3 3 2 4" xfId="42731" xr:uid="{00000000-0005-0000-0000-0000081B0000}"/>
    <cellStyle name="Comma 16 2 3 3 2 5" xfId="50024" xr:uid="{00000000-0005-0000-0000-0000091B0000}"/>
    <cellStyle name="Comma 16 2 3 3 3" xfId="17227" xr:uid="{00000000-0005-0000-0000-00000A1B0000}"/>
    <cellStyle name="Comma 16 2 3 3 3 2" xfId="31799" xr:uid="{00000000-0005-0000-0000-00000B1B0000}"/>
    <cellStyle name="Comma 16 2 3 3 3 3" xfId="53670" xr:uid="{00000000-0005-0000-0000-00000C1B0000}"/>
    <cellStyle name="Comma 16 2 3 3 4" xfId="20870" xr:uid="{00000000-0005-0000-0000-00000D1B0000}"/>
    <cellStyle name="Comma 16 2 3 3 4 2" xfId="35442" xr:uid="{00000000-0005-0000-0000-00000E1B0000}"/>
    <cellStyle name="Comma 16 2 3 3 5" xfId="7955" xr:uid="{00000000-0005-0000-0000-00000F1B0000}"/>
    <cellStyle name="Comma 16 2 3 3 6" xfId="22533" xr:uid="{00000000-0005-0000-0000-0000101B0000}"/>
    <cellStyle name="Comma 16 2 3 3 7" xfId="39088" xr:uid="{00000000-0005-0000-0000-0000111B0000}"/>
    <cellStyle name="Comma 16 2 3 3 8" xfId="46381" xr:uid="{00000000-0005-0000-0000-0000121B0000}"/>
    <cellStyle name="Comma 16 2 3 4" xfId="4472" xr:uid="{00000000-0005-0000-0000-0000131B0000}"/>
    <cellStyle name="Comma 16 2 3 4 2" xfId="11768" xr:uid="{00000000-0005-0000-0000-0000141B0000}"/>
    <cellStyle name="Comma 16 2 3 4 2 2" xfId="55497" xr:uid="{00000000-0005-0000-0000-0000151B0000}"/>
    <cellStyle name="Comma 16 2 3 4 3" xfId="26340" xr:uid="{00000000-0005-0000-0000-0000161B0000}"/>
    <cellStyle name="Comma 16 2 3 4 4" xfId="40915" xr:uid="{00000000-0005-0000-0000-0000171B0000}"/>
    <cellStyle name="Comma 16 2 3 4 5" xfId="48208" xr:uid="{00000000-0005-0000-0000-0000181B0000}"/>
    <cellStyle name="Comma 16 2 3 5" xfId="15411" xr:uid="{00000000-0005-0000-0000-0000191B0000}"/>
    <cellStyle name="Comma 16 2 3 5 2" xfId="29983" xr:uid="{00000000-0005-0000-0000-00001A1B0000}"/>
    <cellStyle name="Comma 16 2 3 5 3" xfId="51854" xr:uid="{00000000-0005-0000-0000-00001B1B0000}"/>
    <cellStyle name="Comma 16 2 3 6" xfId="19054" xr:uid="{00000000-0005-0000-0000-00001C1B0000}"/>
    <cellStyle name="Comma 16 2 3 6 2" xfId="33626" xr:uid="{00000000-0005-0000-0000-00001D1B0000}"/>
    <cellStyle name="Comma 16 2 3 7" xfId="7952" xr:uid="{00000000-0005-0000-0000-00001E1B0000}"/>
    <cellStyle name="Comma 16 2 3 8" xfId="22530" xr:uid="{00000000-0005-0000-0000-00001F1B0000}"/>
    <cellStyle name="Comma 16 2 3 9" xfId="37272" xr:uid="{00000000-0005-0000-0000-0000201B0000}"/>
    <cellStyle name="Comma 16 2 4" xfId="1246" xr:uid="{00000000-0005-0000-0000-0000211B0000}"/>
    <cellStyle name="Comma 16 2 4 2" xfId="3062" xr:uid="{00000000-0005-0000-0000-0000221B0000}"/>
    <cellStyle name="Comma 16 2 4 2 2" xfId="6742" xr:uid="{00000000-0005-0000-0000-0000231B0000}"/>
    <cellStyle name="Comma 16 2 4 2 2 2" xfId="14038" xr:uid="{00000000-0005-0000-0000-0000241B0000}"/>
    <cellStyle name="Comma 16 2 4 2 2 2 2" xfId="57767" xr:uid="{00000000-0005-0000-0000-0000251B0000}"/>
    <cellStyle name="Comma 16 2 4 2 2 3" xfId="28610" xr:uid="{00000000-0005-0000-0000-0000261B0000}"/>
    <cellStyle name="Comma 16 2 4 2 2 4" xfId="43185" xr:uid="{00000000-0005-0000-0000-0000271B0000}"/>
    <cellStyle name="Comma 16 2 4 2 2 5" xfId="50478" xr:uid="{00000000-0005-0000-0000-0000281B0000}"/>
    <cellStyle name="Comma 16 2 4 2 3" xfId="17681" xr:uid="{00000000-0005-0000-0000-0000291B0000}"/>
    <cellStyle name="Comma 16 2 4 2 3 2" xfId="32253" xr:uid="{00000000-0005-0000-0000-00002A1B0000}"/>
    <cellStyle name="Comma 16 2 4 2 3 3" xfId="54124" xr:uid="{00000000-0005-0000-0000-00002B1B0000}"/>
    <cellStyle name="Comma 16 2 4 2 4" xfId="21324" xr:uid="{00000000-0005-0000-0000-00002C1B0000}"/>
    <cellStyle name="Comma 16 2 4 2 4 2" xfId="35896" xr:uid="{00000000-0005-0000-0000-00002D1B0000}"/>
    <cellStyle name="Comma 16 2 4 2 5" xfId="7957" xr:uid="{00000000-0005-0000-0000-00002E1B0000}"/>
    <cellStyle name="Comma 16 2 4 2 6" xfId="22535" xr:uid="{00000000-0005-0000-0000-00002F1B0000}"/>
    <cellStyle name="Comma 16 2 4 2 7" xfId="39542" xr:uid="{00000000-0005-0000-0000-0000301B0000}"/>
    <cellStyle name="Comma 16 2 4 2 8" xfId="46835" xr:uid="{00000000-0005-0000-0000-0000311B0000}"/>
    <cellStyle name="Comma 16 2 4 3" xfId="4926" xr:uid="{00000000-0005-0000-0000-0000321B0000}"/>
    <cellStyle name="Comma 16 2 4 3 2" xfId="12222" xr:uid="{00000000-0005-0000-0000-0000331B0000}"/>
    <cellStyle name="Comma 16 2 4 3 2 2" xfId="55951" xr:uid="{00000000-0005-0000-0000-0000341B0000}"/>
    <cellStyle name="Comma 16 2 4 3 3" xfId="26794" xr:uid="{00000000-0005-0000-0000-0000351B0000}"/>
    <cellStyle name="Comma 16 2 4 3 4" xfId="41369" xr:uid="{00000000-0005-0000-0000-0000361B0000}"/>
    <cellStyle name="Comma 16 2 4 3 5" xfId="48662" xr:uid="{00000000-0005-0000-0000-0000371B0000}"/>
    <cellStyle name="Comma 16 2 4 4" xfId="15865" xr:uid="{00000000-0005-0000-0000-0000381B0000}"/>
    <cellStyle name="Comma 16 2 4 4 2" xfId="30437" xr:uid="{00000000-0005-0000-0000-0000391B0000}"/>
    <cellStyle name="Comma 16 2 4 4 3" xfId="52308" xr:uid="{00000000-0005-0000-0000-00003A1B0000}"/>
    <cellStyle name="Comma 16 2 4 5" xfId="19508" xr:uid="{00000000-0005-0000-0000-00003B1B0000}"/>
    <cellStyle name="Comma 16 2 4 5 2" xfId="34080" xr:uid="{00000000-0005-0000-0000-00003C1B0000}"/>
    <cellStyle name="Comma 16 2 4 6" xfId="7956" xr:uid="{00000000-0005-0000-0000-00003D1B0000}"/>
    <cellStyle name="Comma 16 2 4 7" xfId="22534" xr:uid="{00000000-0005-0000-0000-00003E1B0000}"/>
    <cellStyle name="Comma 16 2 4 8" xfId="37726" xr:uid="{00000000-0005-0000-0000-00003F1B0000}"/>
    <cellStyle name="Comma 16 2 4 9" xfId="45019" xr:uid="{00000000-0005-0000-0000-0000401B0000}"/>
    <cellStyle name="Comma 16 2 5" xfId="2154" xr:uid="{00000000-0005-0000-0000-0000411B0000}"/>
    <cellStyle name="Comma 16 2 5 2" xfId="5834" xr:uid="{00000000-0005-0000-0000-0000421B0000}"/>
    <cellStyle name="Comma 16 2 5 2 2" xfId="13130" xr:uid="{00000000-0005-0000-0000-0000431B0000}"/>
    <cellStyle name="Comma 16 2 5 2 2 2" xfId="56859" xr:uid="{00000000-0005-0000-0000-0000441B0000}"/>
    <cellStyle name="Comma 16 2 5 2 3" xfId="27702" xr:uid="{00000000-0005-0000-0000-0000451B0000}"/>
    <cellStyle name="Comma 16 2 5 2 4" xfId="42277" xr:uid="{00000000-0005-0000-0000-0000461B0000}"/>
    <cellStyle name="Comma 16 2 5 2 5" xfId="49570" xr:uid="{00000000-0005-0000-0000-0000471B0000}"/>
    <cellStyle name="Comma 16 2 5 3" xfId="16773" xr:uid="{00000000-0005-0000-0000-0000481B0000}"/>
    <cellStyle name="Comma 16 2 5 3 2" xfId="31345" xr:uid="{00000000-0005-0000-0000-0000491B0000}"/>
    <cellStyle name="Comma 16 2 5 3 3" xfId="53216" xr:uid="{00000000-0005-0000-0000-00004A1B0000}"/>
    <cellStyle name="Comma 16 2 5 4" xfId="20416" xr:uid="{00000000-0005-0000-0000-00004B1B0000}"/>
    <cellStyle name="Comma 16 2 5 4 2" xfId="34988" xr:uid="{00000000-0005-0000-0000-00004C1B0000}"/>
    <cellStyle name="Comma 16 2 5 5" xfId="7958" xr:uid="{00000000-0005-0000-0000-00004D1B0000}"/>
    <cellStyle name="Comma 16 2 5 6" xfId="22536" xr:uid="{00000000-0005-0000-0000-00004E1B0000}"/>
    <cellStyle name="Comma 16 2 5 7" xfId="38634" xr:uid="{00000000-0005-0000-0000-00004F1B0000}"/>
    <cellStyle name="Comma 16 2 5 8" xfId="45927" xr:uid="{00000000-0005-0000-0000-0000501B0000}"/>
    <cellStyle name="Comma 16 2 6" xfId="4018" xr:uid="{00000000-0005-0000-0000-0000511B0000}"/>
    <cellStyle name="Comma 16 2 6 2" xfId="11314" xr:uid="{00000000-0005-0000-0000-0000521B0000}"/>
    <cellStyle name="Comma 16 2 6 2 2" xfId="55043" xr:uid="{00000000-0005-0000-0000-0000531B0000}"/>
    <cellStyle name="Comma 16 2 6 3" xfId="25886" xr:uid="{00000000-0005-0000-0000-0000541B0000}"/>
    <cellStyle name="Comma 16 2 6 4" xfId="40461" xr:uid="{00000000-0005-0000-0000-0000551B0000}"/>
    <cellStyle name="Comma 16 2 6 5" xfId="47754" xr:uid="{00000000-0005-0000-0000-0000561B0000}"/>
    <cellStyle name="Comma 16 2 7" xfId="14957" xr:uid="{00000000-0005-0000-0000-0000571B0000}"/>
    <cellStyle name="Comma 16 2 7 2" xfId="29529" xr:uid="{00000000-0005-0000-0000-0000581B0000}"/>
    <cellStyle name="Comma 16 2 7 3" xfId="51400" xr:uid="{00000000-0005-0000-0000-0000591B0000}"/>
    <cellStyle name="Comma 16 2 8" xfId="18600" xr:uid="{00000000-0005-0000-0000-00005A1B0000}"/>
    <cellStyle name="Comma 16 2 8 2" xfId="33172" xr:uid="{00000000-0005-0000-0000-00005B1B0000}"/>
    <cellStyle name="Comma 16 2 9" xfId="7943" xr:uid="{00000000-0005-0000-0000-00005C1B0000}"/>
    <cellStyle name="Comma 16 3" xfId="452" xr:uid="{00000000-0005-0000-0000-00005D1B0000}"/>
    <cellStyle name="Comma 16 3 10" xfId="36932" xr:uid="{00000000-0005-0000-0000-00005E1B0000}"/>
    <cellStyle name="Comma 16 3 11" xfId="44225" xr:uid="{00000000-0005-0000-0000-00005F1B0000}"/>
    <cellStyle name="Comma 16 3 2" xfId="906" xr:uid="{00000000-0005-0000-0000-0000601B0000}"/>
    <cellStyle name="Comma 16 3 2 10" xfId="44679" xr:uid="{00000000-0005-0000-0000-0000611B0000}"/>
    <cellStyle name="Comma 16 3 2 2" xfId="1814" xr:uid="{00000000-0005-0000-0000-0000621B0000}"/>
    <cellStyle name="Comma 16 3 2 2 2" xfId="3630" xr:uid="{00000000-0005-0000-0000-0000631B0000}"/>
    <cellStyle name="Comma 16 3 2 2 2 2" xfId="7310" xr:uid="{00000000-0005-0000-0000-0000641B0000}"/>
    <cellStyle name="Comma 16 3 2 2 2 2 2" xfId="14606" xr:uid="{00000000-0005-0000-0000-0000651B0000}"/>
    <cellStyle name="Comma 16 3 2 2 2 2 2 2" xfId="58335" xr:uid="{00000000-0005-0000-0000-0000661B0000}"/>
    <cellStyle name="Comma 16 3 2 2 2 2 3" xfId="29178" xr:uid="{00000000-0005-0000-0000-0000671B0000}"/>
    <cellStyle name="Comma 16 3 2 2 2 2 4" xfId="43753" xr:uid="{00000000-0005-0000-0000-0000681B0000}"/>
    <cellStyle name="Comma 16 3 2 2 2 2 5" xfId="51046" xr:uid="{00000000-0005-0000-0000-0000691B0000}"/>
    <cellStyle name="Comma 16 3 2 2 2 3" xfId="18249" xr:uid="{00000000-0005-0000-0000-00006A1B0000}"/>
    <cellStyle name="Comma 16 3 2 2 2 3 2" xfId="32821" xr:uid="{00000000-0005-0000-0000-00006B1B0000}"/>
    <cellStyle name="Comma 16 3 2 2 2 3 3" xfId="54692" xr:uid="{00000000-0005-0000-0000-00006C1B0000}"/>
    <cellStyle name="Comma 16 3 2 2 2 4" xfId="21892" xr:uid="{00000000-0005-0000-0000-00006D1B0000}"/>
    <cellStyle name="Comma 16 3 2 2 2 4 2" xfId="36464" xr:uid="{00000000-0005-0000-0000-00006E1B0000}"/>
    <cellStyle name="Comma 16 3 2 2 2 5" xfId="7962" xr:uid="{00000000-0005-0000-0000-00006F1B0000}"/>
    <cellStyle name="Comma 16 3 2 2 2 6" xfId="22540" xr:uid="{00000000-0005-0000-0000-0000701B0000}"/>
    <cellStyle name="Comma 16 3 2 2 2 7" xfId="40110" xr:uid="{00000000-0005-0000-0000-0000711B0000}"/>
    <cellStyle name="Comma 16 3 2 2 2 8" xfId="47403" xr:uid="{00000000-0005-0000-0000-0000721B0000}"/>
    <cellStyle name="Comma 16 3 2 2 3" xfId="5494" xr:uid="{00000000-0005-0000-0000-0000731B0000}"/>
    <cellStyle name="Comma 16 3 2 2 3 2" xfId="12790" xr:uid="{00000000-0005-0000-0000-0000741B0000}"/>
    <cellStyle name="Comma 16 3 2 2 3 2 2" xfId="56519" xr:uid="{00000000-0005-0000-0000-0000751B0000}"/>
    <cellStyle name="Comma 16 3 2 2 3 3" xfId="27362" xr:uid="{00000000-0005-0000-0000-0000761B0000}"/>
    <cellStyle name="Comma 16 3 2 2 3 4" xfId="41937" xr:uid="{00000000-0005-0000-0000-0000771B0000}"/>
    <cellStyle name="Comma 16 3 2 2 3 5" xfId="49230" xr:uid="{00000000-0005-0000-0000-0000781B0000}"/>
    <cellStyle name="Comma 16 3 2 2 4" xfId="16433" xr:uid="{00000000-0005-0000-0000-0000791B0000}"/>
    <cellStyle name="Comma 16 3 2 2 4 2" xfId="31005" xr:uid="{00000000-0005-0000-0000-00007A1B0000}"/>
    <cellStyle name="Comma 16 3 2 2 4 3" xfId="52876" xr:uid="{00000000-0005-0000-0000-00007B1B0000}"/>
    <cellStyle name="Comma 16 3 2 2 5" xfId="20076" xr:uid="{00000000-0005-0000-0000-00007C1B0000}"/>
    <cellStyle name="Comma 16 3 2 2 5 2" xfId="34648" xr:uid="{00000000-0005-0000-0000-00007D1B0000}"/>
    <cellStyle name="Comma 16 3 2 2 6" xfId="7961" xr:uid="{00000000-0005-0000-0000-00007E1B0000}"/>
    <cellStyle name="Comma 16 3 2 2 7" xfId="22539" xr:uid="{00000000-0005-0000-0000-00007F1B0000}"/>
    <cellStyle name="Comma 16 3 2 2 8" xfId="38294" xr:uid="{00000000-0005-0000-0000-0000801B0000}"/>
    <cellStyle name="Comma 16 3 2 2 9" xfId="45587" xr:uid="{00000000-0005-0000-0000-0000811B0000}"/>
    <cellStyle name="Comma 16 3 2 3" xfId="2722" xr:uid="{00000000-0005-0000-0000-0000821B0000}"/>
    <cellStyle name="Comma 16 3 2 3 2" xfId="6402" xr:uid="{00000000-0005-0000-0000-0000831B0000}"/>
    <cellStyle name="Comma 16 3 2 3 2 2" xfId="13698" xr:uid="{00000000-0005-0000-0000-0000841B0000}"/>
    <cellStyle name="Comma 16 3 2 3 2 2 2" xfId="57427" xr:uid="{00000000-0005-0000-0000-0000851B0000}"/>
    <cellStyle name="Comma 16 3 2 3 2 3" xfId="28270" xr:uid="{00000000-0005-0000-0000-0000861B0000}"/>
    <cellStyle name="Comma 16 3 2 3 2 4" xfId="42845" xr:uid="{00000000-0005-0000-0000-0000871B0000}"/>
    <cellStyle name="Comma 16 3 2 3 2 5" xfId="50138" xr:uid="{00000000-0005-0000-0000-0000881B0000}"/>
    <cellStyle name="Comma 16 3 2 3 3" xfId="17341" xr:uid="{00000000-0005-0000-0000-0000891B0000}"/>
    <cellStyle name="Comma 16 3 2 3 3 2" xfId="31913" xr:uid="{00000000-0005-0000-0000-00008A1B0000}"/>
    <cellStyle name="Comma 16 3 2 3 3 3" xfId="53784" xr:uid="{00000000-0005-0000-0000-00008B1B0000}"/>
    <cellStyle name="Comma 16 3 2 3 4" xfId="20984" xr:uid="{00000000-0005-0000-0000-00008C1B0000}"/>
    <cellStyle name="Comma 16 3 2 3 4 2" xfId="35556" xr:uid="{00000000-0005-0000-0000-00008D1B0000}"/>
    <cellStyle name="Comma 16 3 2 3 5" xfId="7963" xr:uid="{00000000-0005-0000-0000-00008E1B0000}"/>
    <cellStyle name="Comma 16 3 2 3 6" xfId="22541" xr:uid="{00000000-0005-0000-0000-00008F1B0000}"/>
    <cellStyle name="Comma 16 3 2 3 7" xfId="39202" xr:uid="{00000000-0005-0000-0000-0000901B0000}"/>
    <cellStyle name="Comma 16 3 2 3 8" xfId="46495" xr:uid="{00000000-0005-0000-0000-0000911B0000}"/>
    <cellStyle name="Comma 16 3 2 4" xfId="4586" xr:uid="{00000000-0005-0000-0000-0000921B0000}"/>
    <cellStyle name="Comma 16 3 2 4 2" xfId="11882" xr:uid="{00000000-0005-0000-0000-0000931B0000}"/>
    <cellStyle name="Comma 16 3 2 4 2 2" xfId="55611" xr:uid="{00000000-0005-0000-0000-0000941B0000}"/>
    <cellStyle name="Comma 16 3 2 4 3" xfId="26454" xr:uid="{00000000-0005-0000-0000-0000951B0000}"/>
    <cellStyle name="Comma 16 3 2 4 4" xfId="41029" xr:uid="{00000000-0005-0000-0000-0000961B0000}"/>
    <cellStyle name="Comma 16 3 2 4 5" xfId="48322" xr:uid="{00000000-0005-0000-0000-0000971B0000}"/>
    <cellStyle name="Comma 16 3 2 5" xfId="15525" xr:uid="{00000000-0005-0000-0000-0000981B0000}"/>
    <cellStyle name="Comma 16 3 2 5 2" xfId="30097" xr:uid="{00000000-0005-0000-0000-0000991B0000}"/>
    <cellStyle name="Comma 16 3 2 5 3" xfId="51968" xr:uid="{00000000-0005-0000-0000-00009A1B0000}"/>
    <cellStyle name="Comma 16 3 2 6" xfId="19168" xr:uid="{00000000-0005-0000-0000-00009B1B0000}"/>
    <cellStyle name="Comma 16 3 2 6 2" xfId="33740" xr:uid="{00000000-0005-0000-0000-00009C1B0000}"/>
    <cellStyle name="Comma 16 3 2 7" xfId="7960" xr:uid="{00000000-0005-0000-0000-00009D1B0000}"/>
    <cellStyle name="Comma 16 3 2 8" xfId="22538" xr:uid="{00000000-0005-0000-0000-00009E1B0000}"/>
    <cellStyle name="Comma 16 3 2 9" xfId="37386" xr:uid="{00000000-0005-0000-0000-00009F1B0000}"/>
    <cellStyle name="Comma 16 3 3" xfId="1360" xr:uid="{00000000-0005-0000-0000-0000A01B0000}"/>
    <cellStyle name="Comma 16 3 3 2" xfId="3176" xr:uid="{00000000-0005-0000-0000-0000A11B0000}"/>
    <cellStyle name="Comma 16 3 3 2 2" xfId="6856" xr:uid="{00000000-0005-0000-0000-0000A21B0000}"/>
    <cellStyle name="Comma 16 3 3 2 2 2" xfId="14152" xr:uid="{00000000-0005-0000-0000-0000A31B0000}"/>
    <cellStyle name="Comma 16 3 3 2 2 2 2" xfId="57881" xr:uid="{00000000-0005-0000-0000-0000A41B0000}"/>
    <cellStyle name="Comma 16 3 3 2 2 3" xfId="28724" xr:uid="{00000000-0005-0000-0000-0000A51B0000}"/>
    <cellStyle name="Comma 16 3 3 2 2 4" xfId="43299" xr:uid="{00000000-0005-0000-0000-0000A61B0000}"/>
    <cellStyle name="Comma 16 3 3 2 2 5" xfId="50592" xr:uid="{00000000-0005-0000-0000-0000A71B0000}"/>
    <cellStyle name="Comma 16 3 3 2 3" xfId="17795" xr:uid="{00000000-0005-0000-0000-0000A81B0000}"/>
    <cellStyle name="Comma 16 3 3 2 3 2" xfId="32367" xr:uid="{00000000-0005-0000-0000-0000A91B0000}"/>
    <cellStyle name="Comma 16 3 3 2 3 3" xfId="54238" xr:uid="{00000000-0005-0000-0000-0000AA1B0000}"/>
    <cellStyle name="Comma 16 3 3 2 4" xfId="21438" xr:uid="{00000000-0005-0000-0000-0000AB1B0000}"/>
    <cellStyle name="Comma 16 3 3 2 4 2" xfId="36010" xr:uid="{00000000-0005-0000-0000-0000AC1B0000}"/>
    <cellStyle name="Comma 16 3 3 2 5" xfId="7965" xr:uid="{00000000-0005-0000-0000-0000AD1B0000}"/>
    <cellStyle name="Comma 16 3 3 2 6" xfId="22543" xr:uid="{00000000-0005-0000-0000-0000AE1B0000}"/>
    <cellStyle name="Comma 16 3 3 2 7" xfId="39656" xr:uid="{00000000-0005-0000-0000-0000AF1B0000}"/>
    <cellStyle name="Comma 16 3 3 2 8" xfId="46949" xr:uid="{00000000-0005-0000-0000-0000B01B0000}"/>
    <cellStyle name="Comma 16 3 3 3" xfId="5040" xr:uid="{00000000-0005-0000-0000-0000B11B0000}"/>
    <cellStyle name="Comma 16 3 3 3 2" xfId="12336" xr:uid="{00000000-0005-0000-0000-0000B21B0000}"/>
    <cellStyle name="Comma 16 3 3 3 2 2" xfId="56065" xr:uid="{00000000-0005-0000-0000-0000B31B0000}"/>
    <cellStyle name="Comma 16 3 3 3 3" xfId="26908" xr:uid="{00000000-0005-0000-0000-0000B41B0000}"/>
    <cellStyle name="Comma 16 3 3 3 4" xfId="41483" xr:uid="{00000000-0005-0000-0000-0000B51B0000}"/>
    <cellStyle name="Comma 16 3 3 3 5" xfId="48776" xr:uid="{00000000-0005-0000-0000-0000B61B0000}"/>
    <cellStyle name="Comma 16 3 3 4" xfId="15979" xr:uid="{00000000-0005-0000-0000-0000B71B0000}"/>
    <cellStyle name="Comma 16 3 3 4 2" xfId="30551" xr:uid="{00000000-0005-0000-0000-0000B81B0000}"/>
    <cellStyle name="Comma 16 3 3 4 3" xfId="52422" xr:uid="{00000000-0005-0000-0000-0000B91B0000}"/>
    <cellStyle name="Comma 16 3 3 5" xfId="19622" xr:uid="{00000000-0005-0000-0000-0000BA1B0000}"/>
    <cellStyle name="Comma 16 3 3 5 2" xfId="34194" xr:uid="{00000000-0005-0000-0000-0000BB1B0000}"/>
    <cellStyle name="Comma 16 3 3 6" xfId="7964" xr:uid="{00000000-0005-0000-0000-0000BC1B0000}"/>
    <cellStyle name="Comma 16 3 3 7" xfId="22542" xr:uid="{00000000-0005-0000-0000-0000BD1B0000}"/>
    <cellStyle name="Comma 16 3 3 8" xfId="37840" xr:uid="{00000000-0005-0000-0000-0000BE1B0000}"/>
    <cellStyle name="Comma 16 3 3 9" xfId="45133" xr:uid="{00000000-0005-0000-0000-0000BF1B0000}"/>
    <cellStyle name="Comma 16 3 4" xfId="2268" xr:uid="{00000000-0005-0000-0000-0000C01B0000}"/>
    <cellStyle name="Comma 16 3 4 2" xfId="5948" xr:uid="{00000000-0005-0000-0000-0000C11B0000}"/>
    <cellStyle name="Comma 16 3 4 2 2" xfId="13244" xr:uid="{00000000-0005-0000-0000-0000C21B0000}"/>
    <cellStyle name="Comma 16 3 4 2 2 2" xfId="56973" xr:uid="{00000000-0005-0000-0000-0000C31B0000}"/>
    <cellStyle name="Comma 16 3 4 2 3" xfId="27816" xr:uid="{00000000-0005-0000-0000-0000C41B0000}"/>
    <cellStyle name="Comma 16 3 4 2 4" xfId="42391" xr:uid="{00000000-0005-0000-0000-0000C51B0000}"/>
    <cellStyle name="Comma 16 3 4 2 5" xfId="49684" xr:uid="{00000000-0005-0000-0000-0000C61B0000}"/>
    <cellStyle name="Comma 16 3 4 3" xfId="16887" xr:uid="{00000000-0005-0000-0000-0000C71B0000}"/>
    <cellStyle name="Comma 16 3 4 3 2" xfId="31459" xr:uid="{00000000-0005-0000-0000-0000C81B0000}"/>
    <cellStyle name="Comma 16 3 4 3 3" xfId="53330" xr:uid="{00000000-0005-0000-0000-0000C91B0000}"/>
    <cellStyle name="Comma 16 3 4 4" xfId="20530" xr:uid="{00000000-0005-0000-0000-0000CA1B0000}"/>
    <cellStyle name="Comma 16 3 4 4 2" xfId="35102" xr:uid="{00000000-0005-0000-0000-0000CB1B0000}"/>
    <cellStyle name="Comma 16 3 4 5" xfId="7966" xr:uid="{00000000-0005-0000-0000-0000CC1B0000}"/>
    <cellStyle name="Comma 16 3 4 6" xfId="22544" xr:uid="{00000000-0005-0000-0000-0000CD1B0000}"/>
    <cellStyle name="Comma 16 3 4 7" xfId="38748" xr:uid="{00000000-0005-0000-0000-0000CE1B0000}"/>
    <cellStyle name="Comma 16 3 4 8" xfId="46041" xr:uid="{00000000-0005-0000-0000-0000CF1B0000}"/>
    <cellStyle name="Comma 16 3 5" xfId="4132" xr:uid="{00000000-0005-0000-0000-0000D01B0000}"/>
    <cellStyle name="Comma 16 3 5 2" xfId="11428" xr:uid="{00000000-0005-0000-0000-0000D11B0000}"/>
    <cellStyle name="Comma 16 3 5 2 2" xfId="55157" xr:uid="{00000000-0005-0000-0000-0000D21B0000}"/>
    <cellStyle name="Comma 16 3 5 3" xfId="26000" xr:uid="{00000000-0005-0000-0000-0000D31B0000}"/>
    <cellStyle name="Comma 16 3 5 4" xfId="40575" xr:uid="{00000000-0005-0000-0000-0000D41B0000}"/>
    <cellStyle name="Comma 16 3 5 5" xfId="47868" xr:uid="{00000000-0005-0000-0000-0000D51B0000}"/>
    <cellStyle name="Comma 16 3 6" xfId="15071" xr:uid="{00000000-0005-0000-0000-0000D61B0000}"/>
    <cellStyle name="Comma 16 3 6 2" xfId="29643" xr:uid="{00000000-0005-0000-0000-0000D71B0000}"/>
    <cellStyle name="Comma 16 3 6 3" xfId="51514" xr:uid="{00000000-0005-0000-0000-0000D81B0000}"/>
    <cellStyle name="Comma 16 3 7" xfId="18714" xr:uid="{00000000-0005-0000-0000-0000D91B0000}"/>
    <cellStyle name="Comma 16 3 7 2" xfId="33286" xr:uid="{00000000-0005-0000-0000-0000DA1B0000}"/>
    <cellStyle name="Comma 16 3 8" xfId="7959" xr:uid="{00000000-0005-0000-0000-0000DB1B0000}"/>
    <cellStyle name="Comma 16 3 9" xfId="22537" xr:uid="{00000000-0005-0000-0000-0000DC1B0000}"/>
    <cellStyle name="Comma 16 4" xfId="679" xr:uid="{00000000-0005-0000-0000-0000DD1B0000}"/>
    <cellStyle name="Comma 16 4 10" xfId="44452" xr:uid="{00000000-0005-0000-0000-0000DE1B0000}"/>
    <cellStyle name="Comma 16 4 2" xfId="1587" xr:uid="{00000000-0005-0000-0000-0000DF1B0000}"/>
    <cellStyle name="Comma 16 4 2 2" xfId="3403" xr:uid="{00000000-0005-0000-0000-0000E01B0000}"/>
    <cellStyle name="Comma 16 4 2 2 2" xfId="7083" xr:uid="{00000000-0005-0000-0000-0000E11B0000}"/>
    <cellStyle name="Comma 16 4 2 2 2 2" xfId="14379" xr:uid="{00000000-0005-0000-0000-0000E21B0000}"/>
    <cellStyle name="Comma 16 4 2 2 2 2 2" xfId="58108" xr:uid="{00000000-0005-0000-0000-0000E31B0000}"/>
    <cellStyle name="Comma 16 4 2 2 2 3" xfId="28951" xr:uid="{00000000-0005-0000-0000-0000E41B0000}"/>
    <cellStyle name="Comma 16 4 2 2 2 4" xfId="43526" xr:uid="{00000000-0005-0000-0000-0000E51B0000}"/>
    <cellStyle name="Comma 16 4 2 2 2 5" xfId="50819" xr:uid="{00000000-0005-0000-0000-0000E61B0000}"/>
    <cellStyle name="Comma 16 4 2 2 3" xfId="18022" xr:uid="{00000000-0005-0000-0000-0000E71B0000}"/>
    <cellStyle name="Comma 16 4 2 2 3 2" xfId="32594" xr:uid="{00000000-0005-0000-0000-0000E81B0000}"/>
    <cellStyle name="Comma 16 4 2 2 3 3" xfId="54465" xr:uid="{00000000-0005-0000-0000-0000E91B0000}"/>
    <cellStyle name="Comma 16 4 2 2 4" xfId="21665" xr:uid="{00000000-0005-0000-0000-0000EA1B0000}"/>
    <cellStyle name="Comma 16 4 2 2 4 2" xfId="36237" xr:uid="{00000000-0005-0000-0000-0000EB1B0000}"/>
    <cellStyle name="Comma 16 4 2 2 5" xfId="7969" xr:uid="{00000000-0005-0000-0000-0000EC1B0000}"/>
    <cellStyle name="Comma 16 4 2 2 6" xfId="22547" xr:uid="{00000000-0005-0000-0000-0000ED1B0000}"/>
    <cellStyle name="Comma 16 4 2 2 7" xfId="39883" xr:uid="{00000000-0005-0000-0000-0000EE1B0000}"/>
    <cellStyle name="Comma 16 4 2 2 8" xfId="47176" xr:uid="{00000000-0005-0000-0000-0000EF1B0000}"/>
    <cellStyle name="Comma 16 4 2 3" xfId="5267" xr:uid="{00000000-0005-0000-0000-0000F01B0000}"/>
    <cellStyle name="Comma 16 4 2 3 2" xfId="12563" xr:uid="{00000000-0005-0000-0000-0000F11B0000}"/>
    <cellStyle name="Comma 16 4 2 3 2 2" xfId="56292" xr:uid="{00000000-0005-0000-0000-0000F21B0000}"/>
    <cellStyle name="Comma 16 4 2 3 3" xfId="27135" xr:uid="{00000000-0005-0000-0000-0000F31B0000}"/>
    <cellStyle name="Comma 16 4 2 3 4" xfId="41710" xr:uid="{00000000-0005-0000-0000-0000F41B0000}"/>
    <cellStyle name="Comma 16 4 2 3 5" xfId="49003" xr:uid="{00000000-0005-0000-0000-0000F51B0000}"/>
    <cellStyle name="Comma 16 4 2 4" xfId="16206" xr:uid="{00000000-0005-0000-0000-0000F61B0000}"/>
    <cellStyle name="Comma 16 4 2 4 2" xfId="30778" xr:uid="{00000000-0005-0000-0000-0000F71B0000}"/>
    <cellStyle name="Comma 16 4 2 4 3" xfId="52649" xr:uid="{00000000-0005-0000-0000-0000F81B0000}"/>
    <cellStyle name="Comma 16 4 2 5" xfId="19849" xr:uid="{00000000-0005-0000-0000-0000F91B0000}"/>
    <cellStyle name="Comma 16 4 2 5 2" xfId="34421" xr:uid="{00000000-0005-0000-0000-0000FA1B0000}"/>
    <cellStyle name="Comma 16 4 2 6" xfId="7968" xr:uid="{00000000-0005-0000-0000-0000FB1B0000}"/>
    <cellStyle name="Comma 16 4 2 7" xfId="22546" xr:uid="{00000000-0005-0000-0000-0000FC1B0000}"/>
    <cellStyle name="Comma 16 4 2 8" xfId="38067" xr:uid="{00000000-0005-0000-0000-0000FD1B0000}"/>
    <cellStyle name="Comma 16 4 2 9" xfId="45360" xr:uid="{00000000-0005-0000-0000-0000FE1B0000}"/>
    <cellStyle name="Comma 16 4 3" xfId="2495" xr:uid="{00000000-0005-0000-0000-0000FF1B0000}"/>
    <cellStyle name="Comma 16 4 3 2" xfId="6175" xr:uid="{00000000-0005-0000-0000-0000001C0000}"/>
    <cellStyle name="Comma 16 4 3 2 2" xfId="13471" xr:uid="{00000000-0005-0000-0000-0000011C0000}"/>
    <cellStyle name="Comma 16 4 3 2 2 2" xfId="57200" xr:uid="{00000000-0005-0000-0000-0000021C0000}"/>
    <cellStyle name="Comma 16 4 3 2 3" xfId="28043" xr:uid="{00000000-0005-0000-0000-0000031C0000}"/>
    <cellStyle name="Comma 16 4 3 2 4" xfId="42618" xr:uid="{00000000-0005-0000-0000-0000041C0000}"/>
    <cellStyle name="Comma 16 4 3 2 5" xfId="49911" xr:uid="{00000000-0005-0000-0000-0000051C0000}"/>
    <cellStyle name="Comma 16 4 3 3" xfId="17114" xr:uid="{00000000-0005-0000-0000-0000061C0000}"/>
    <cellStyle name="Comma 16 4 3 3 2" xfId="31686" xr:uid="{00000000-0005-0000-0000-0000071C0000}"/>
    <cellStyle name="Comma 16 4 3 3 3" xfId="53557" xr:uid="{00000000-0005-0000-0000-0000081C0000}"/>
    <cellStyle name="Comma 16 4 3 4" xfId="20757" xr:uid="{00000000-0005-0000-0000-0000091C0000}"/>
    <cellStyle name="Comma 16 4 3 4 2" xfId="35329" xr:uid="{00000000-0005-0000-0000-00000A1C0000}"/>
    <cellStyle name="Comma 16 4 3 5" xfId="7970" xr:uid="{00000000-0005-0000-0000-00000B1C0000}"/>
    <cellStyle name="Comma 16 4 3 6" xfId="22548" xr:uid="{00000000-0005-0000-0000-00000C1C0000}"/>
    <cellStyle name="Comma 16 4 3 7" xfId="38975" xr:uid="{00000000-0005-0000-0000-00000D1C0000}"/>
    <cellStyle name="Comma 16 4 3 8" xfId="46268" xr:uid="{00000000-0005-0000-0000-00000E1C0000}"/>
    <cellStyle name="Comma 16 4 4" xfId="4359" xr:uid="{00000000-0005-0000-0000-00000F1C0000}"/>
    <cellStyle name="Comma 16 4 4 2" xfId="11655" xr:uid="{00000000-0005-0000-0000-0000101C0000}"/>
    <cellStyle name="Comma 16 4 4 2 2" xfId="55384" xr:uid="{00000000-0005-0000-0000-0000111C0000}"/>
    <cellStyle name="Comma 16 4 4 3" xfId="26227" xr:uid="{00000000-0005-0000-0000-0000121C0000}"/>
    <cellStyle name="Comma 16 4 4 4" xfId="40802" xr:uid="{00000000-0005-0000-0000-0000131C0000}"/>
    <cellStyle name="Comma 16 4 4 5" xfId="48095" xr:uid="{00000000-0005-0000-0000-0000141C0000}"/>
    <cellStyle name="Comma 16 4 5" xfId="15298" xr:uid="{00000000-0005-0000-0000-0000151C0000}"/>
    <cellStyle name="Comma 16 4 5 2" xfId="29870" xr:uid="{00000000-0005-0000-0000-0000161C0000}"/>
    <cellStyle name="Comma 16 4 5 3" xfId="51741" xr:uid="{00000000-0005-0000-0000-0000171C0000}"/>
    <cellStyle name="Comma 16 4 6" xfId="18941" xr:uid="{00000000-0005-0000-0000-0000181C0000}"/>
    <cellStyle name="Comma 16 4 6 2" xfId="33513" xr:uid="{00000000-0005-0000-0000-0000191C0000}"/>
    <cellStyle name="Comma 16 4 7" xfId="7967" xr:uid="{00000000-0005-0000-0000-00001A1C0000}"/>
    <cellStyle name="Comma 16 4 8" xfId="22545" xr:uid="{00000000-0005-0000-0000-00001B1C0000}"/>
    <cellStyle name="Comma 16 4 9" xfId="37159" xr:uid="{00000000-0005-0000-0000-00001C1C0000}"/>
    <cellStyle name="Comma 16 5" xfId="1133" xr:uid="{00000000-0005-0000-0000-00001D1C0000}"/>
    <cellStyle name="Comma 16 5 2" xfId="2949" xr:uid="{00000000-0005-0000-0000-00001E1C0000}"/>
    <cellStyle name="Comma 16 5 2 2" xfId="6629" xr:uid="{00000000-0005-0000-0000-00001F1C0000}"/>
    <cellStyle name="Comma 16 5 2 2 2" xfId="13925" xr:uid="{00000000-0005-0000-0000-0000201C0000}"/>
    <cellStyle name="Comma 16 5 2 2 2 2" xfId="57654" xr:uid="{00000000-0005-0000-0000-0000211C0000}"/>
    <cellStyle name="Comma 16 5 2 2 3" xfId="28497" xr:uid="{00000000-0005-0000-0000-0000221C0000}"/>
    <cellStyle name="Comma 16 5 2 2 4" xfId="43072" xr:uid="{00000000-0005-0000-0000-0000231C0000}"/>
    <cellStyle name="Comma 16 5 2 2 5" xfId="50365" xr:uid="{00000000-0005-0000-0000-0000241C0000}"/>
    <cellStyle name="Comma 16 5 2 3" xfId="17568" xr:uid="{00000000-0005-0000-0000-0000251C0000}"/>
    <cellStyle name="Comma 16 5 2 3 2" xfId="32140" xr:uid="{00000000-0005-0000-0000-0000261C0000}"/>
    <cellStyle name="Comma 16 5 2 3 3" xfId="54011" xr:uid="{00000000-0005-0000-0000-0000271C0000}"/>
    <cellStyle name="Comma 16 5 2 4" xfId="21211" xr:uid="{00000000-0005-0000-0000-0000281C0000}"/>
    <cellStyle name="Comma 16 5 2 4 2" xfId="35783" xr:uid="{00000000-0005-0000-0000-0000291C0000}"/>
    <cellStyle name="Comma 16 5 2 5" xfId="7972" xr:uid="{00000000-0005-0000-0000-00002A1C0000}"/>
    <cellStyle name="Comma 16 5 2 6" xfId="22550" xr:uid="{00000000-0005-0000-0000-00002B1C0000}"/>
    <cellStyle name="Comma 16 5 2 7" xfId="39429" xr:uid="{00000000-0005-0000-0000-00002C1C0000}"/>
    <cellStyle name="Comma 16 5 2 8" xfId="46722" xr:uid="{00000000-0005-0000-0000-00002D1C0000}"/>
    <cellStyle name="Comma 16 5 3" xfId="4813" xr:uid="{00000000-0005-0000-0000-00002E1C0000}"/>
    <cellStyle name="Comma 16 5 3 2" xfId="12109" xr:uid="{00000000-0005-0000-0000-00002F1C0000}"/>
    <cellStyle name="Comma 16 5 3 2 2" xfId="55838" xr:uid="{00000000-0005-0000-0000-0000301C0000}"/>
    <cellStyle name="Comma 16 5 3 3" xfId="26681" xr:uid="{00000000-0005-0000-0000-0000311C0000}"/>
    <cellStyle name="Comma 16 5 3 4" xfId="41256" xr:uid="{00000000-0005-0000-0000-0000321C0000}"/>
    <cellStyle name="Comma 16 5 3 5" xfId="48549" xr:uid="{00000000-0005-0000-0000-0000331C0000}"/>
    <cellStyle name="Comma 16 5 4" xfId="15752" xr:uid="{00000000-0005-0000-0000-0000341C0000}"/>
    <cellStyle name="Comma 16 5 4 2" xfId="30324" xr:uid="{00000000-0005-0000-0000-0000351C0000}"/>
    <cellStyle name="Comma 16 5 4 3" xfId="52195" xr:uid="{00000000-0005-0000-0000-0000361C0000}"/>
    <cellStyle name="Comma 16 5 5" xfId="19395" xr:uid="{00000000-0005-0000-0000-0000371C0000}"/>
    <cellStyle name="Comma 16 5 5 2" xfId="33967" xr:uid="{00000000-0005-0000-0000-0000381C0000}"/>
    <cellStyle name="Comma 16 5 6" xfId="7971" xr:uid="{00000000-0005-0000-0000-0000391C0000}"/>
    <cellStyle name="Comma 16 5 7" xfId="22549" xr:uid="{00000000-0005-0000-0000-00003A1C0000}"/>
    <cellStyle name="Comma 16 5 8" xfId="37613" xr:uid="{00000000-0005-0000-0000-00003B1C0000}"/>
    <cellStyle name="Comma 16 5 9" xfId="44906" xr:uid="{00000000-0005-0000-0000-00003C1C0000}"/>
    <cellStyle name="Comma 16 6" xfId="2041" xr:uid="{00000000-0005-0000-0000-00003D1C0000}"/>
    <cellStyle name="Comma 16 6 2" xfId="5721" xr:uid="{00000000-0005-0000-0000-00003E1C0000}"/>
    <cellStyle name="Comma 16 6 2 2" xfId="13017" xr:uid="{00000000-0005-0000-0000-00003F1C0000}"/>
    <cellStyle name="Comma 16 6 2 2 2" xfId="56746" xr:uid="{00000000-0005-0000-0000-0000401C0000}"/>
    <cellStyle name="Comma 16 6 2 3" xfId="27589" xr:uid="{00000000-0005-0000-0000-0000411C0000}"/>
    <cellStyle name="Comma 16 6 2 4" xfId="42164" xr:uid="{00000000-0005-0000-0000-0000421C0000}"/>
    <cellStyle name="Comma 16 6 2 5" xfId="49457" xr:uid="{00000000-0005-0000-0000-0000431C0000}"/>
    <cellStyle name="Comma 16 6 3" xfId="16660" xr:uid="{00000000-0005-0000-0000-0000441C0000}"/>
    <cellStyle name="Comma 16 6 3 2" xfId="31232" xr:uid="{00000000-0005-0000-0000-0000451C0000}"/>
    <cellStyle name="Comma 16 6 3 3" xfId="53103" xr:uid="{00000000-0005-0000-0000-0000461C0000}"/>
    <cellStyle name="Comma 16 6 4" xfId="20303" xr:uid="{00000000-0005-0000-0000-0000471C0000}"/>
    <cellStyle name="Comma 16 6 4 2" xfId="34875" xr:uid="{00000000-0005-0000-0000-0000481C0000}"/>
    <cellStyle name="Comma 16 6 5" xfId="7973" xr:uid="{00000000-0005-0000-0000-0000491C0000}"/>
    <cellStyle name="Comma 16 6 6" xfId="22551" xr:uid="{00000000-0005-0000-0000-00004A1C0000}"/>
    <cellStyle name="Comma 16 6 7" xfId="38521" xr:uid="{00000000-0005-0000-0000-00004B1C0000}"/>
    <cellStyle name="Comma 16 6 8" xfId="45814" xr:uid="{00000000-0005-0000-0000-00004C1C0000}"/>
    <cellStyle name="Comma 16 7" xfId="3905" xr:uid="{00000000-0005-0000-0000-00004D1C0000}"/>
    <cellStyle name="Comma 16 7 2" xfId="11201" xr:uid="{00000000-0005-0000-0000-00004E1C0000}"/>
    <cellStyle name="Comma 16 7 2 2" xfId="54930" xr:uid="{00000000-0005-0000-0000-00004F1C0000}"/>
    <cellStyle name="Comma 16 7 3" xfId="25773" xr:uid="{00000000-0005-0000-0000-0000501C0000}"/>
    <cellStyle name="Comma 16 7 4" xfId="40348" xr:uid="{00000000-0005-0000-0000-0000511C0000}"/>
    <cellStyle name="Comma 16 7 5" xfId="47641" xr:uid="{00000000-0005-0000-0000-0000521C0000}"/>
    <cellStyle name="Comma 16 8" xfId="14844" xr:uid="{00000000-0005-0000-0000-0000531C0000}"/>
    <cellStyle name="Comma 16 8 2" xfId="29416" xr:uid="{00000000-0005-0000-0000-0000541C0000}"/>
    <cellStyle name="Comma 16 8 3" xfId="51287" xr:uid="{00000000-0005-0000-0000-0000551C0000}"/>
    <cellStyle name="Comma 16 9" xfId="18487" xr:uid="{00000000-0005-0000-0000-0000561C0000}"/>
    <cellStyle name="Comma 16 9 2" xfId="33059" xr:uid="{00000000-0005-0000-0000-0000571C0000}"/>
    <cellStyle name="Comma 17" xfId="210" xr:uid="{00000000-0005-0000-0000-0000581C0000}"/>
    <cellStyle name="Comma 17 10" xfId="7974" xr:uid="{00000000-0005-0000-0000-0000591C0000}"/>
    <cellStyle name="Comma 17 11" xfId="22552" xr:uid="{00000000-0005-0000-0000-00005A1C0000}"/>
    <cellStyle name="Comma 17 12" xfId="36706" xr:uid="{00000000-0005-0000-0000-00005B1C0000}"/>
    <cellStyle name="Comma 17 13" xfId="43999" xr:uid="{00000000-0005-0000-0000-00005C1C0000}"/>
    <cellStyle name="Comma 17 2" xfId="339" xr:uid="{00000000-0005-0000-0000-00005D1C0000}"/>
    <cellStyle name="Comma 17 2 10" xfId="22553" xr:uid="{00000000-0005-0000-0000-00005E1C0000}"/>
    <cellStyle name="Comma 17 2 11" xfId="36819" xr:uid="{00000000-0005-0000-0000-00005F1C0000}"/>
    <cellStyle name="Comma 17 2 12" xfId="44112" xr:uid="{00000000-0005-0000-0000-0000601C0000}"/>
    <cellStyle name="Comma 17 2 2" xfId="566" xr:uid="{00000000-0005-0000-0000-0000611C0000}"/>
    <cellStyle name="Comma 17 2 2 10" xfId="37046" xr:uid="{00000000-0005-0000-0000-0000621C0000}"/>
    <cellStyle name="Comma 17 2 2 11" xfId="44339" xr:uid="{00000000-0005-0000-0000-0000631C0000}"/>
    <cellStyle name="Comma 17 2 2 2" xfId="1020" xr:uid="{00000000-0005-0000-0000-0000641C0000}"/>
    <cellStyle name="Comma 17 2 2 2 10" xfId="44793" xr:uid="{00000000-0005-0000-0000-0000651C0000}"/>
    <cellStyle name="Comma 17 2 2 2 2" xfId="1928" xr:uid="{00000000-0005-0000-0000-0000661C0000}"/>
    <cellStyle name="Comma 17 2 2 2 2 2" xfId="3744" xr:uid="{00000000-0005-0000-0000-0000671C0000}"/>
    <cellStyle name="Comma 17 2 2 2 2 2 2" xfId="7424" xr:uid="{00000000-0005-0000-0000-0000681C0000}"/>
    <cellStyle name="Comma 17 2 2 2 2 2 2 2" xfId="14720" xr:uid="{00000000-0005-0000-0000-0000691C0000}"/>
    <cellStyle name="Comma 17 2 2 2 2 2 2 2 2" xfId="58449" xr:uid="{00000000-0005-0000-0000-00006A1C0000}"/>
    <cellStyle name="Comma 17 2 2 2 2 2 2 3" xfId="29292" xr:uid="{00000000-0005-0000-0000-00006B1C0000}"/>
    <cellStyle name="Comma 17 2 2 2 2 2 2 4" xfId="43867" xr:uid="{00000000-0005-0000-0000-00006C1C0000}"/>
    <cellStyle name="Comma 17 2 2 2 2 2 2 5" xfId="51160" xr:uid="{00000000-0005-0000-0000-00006D1C0000}"/>
    <cellStyle name="Comma 17 2 2 2 2 2 3" xfId="18363" xr:uid="{00000000-0005-0000-0000-00006E1C0000}"/>
    <cellStyle name="Comma 17 2 2 2 2 2 3 2" xfId="32935" xr:uid="{00000000-0005-0000-0000-00006F1C0000}"/>
    <cellStyle name="Comma 17 2 2 2 2 2 3 3" xfId="54806" xr:uid="{00000000-0005-0000-0000-0000701C0000}"/>
    <cellStyle name="Comma 17 2 2 2 2 2 4" xfId="22006" xr:uid="{00000000-0005-0000-0000-0000711C0000}"/>
    <cellStyle name="Comma 17 2 2 2 2 2 4 2" xfId="36578" xr:uid="{00000000-0005-0000-0000-0000721C0000}"/>
    <cellStyle name="Comma 17 2 2 2 2 2 5" xfId="7979" xr:uid="{00000000-0005-0000-0000-0000731C0000}"/>
    <cellStyle name="Comma 17 2 2 2 2 2 6" xfId="22557" xr:uid="{00000000-0005-0000-0000-0000741C0000}"/>
    <cellStyle name="Comma 17 2 2 2 2 2 7" xfId="40224" xr:uid="{00000000-0005-0000-0000-0000751C0000}"/>
    <cellStyle name="Comma 17 2 2 2 2 2 8" xfId="47517" xr:uid="{00000000-0005-0000-0000-0000761C0000}"/>
    <cellStyle name="Comma 17 2 2 2 2 3" xfId="5608" xr:uid="{00000000-0005-0000-0000-0000771C0000}"/>
    <cellStyle name="Comma 17 2 2 2 2 3 2" xfId="12904" xr:uid="{00000000-0005-0000-0000-0000781C0000}"/>
    <cellStyle name="Comma 17 2 2 2 2 3 2 2" xfId="56633" xr:uid="{00000000-0005-0000-0000-0000791C0000}"/>
    <cellStyle name="Comma 17 2 2 2 2 3 3" xfId="27476" xr:uid="{00000000-0005-0000-0000-00007A1C0000}"/>
    <cellStyle name="Comma 17 2 2 2 2 3 4" xfId="42051" xr:uid="{00000000-0005-0000-0000-00007B1C0000}"/>
    <cellStyle name="Comma 17 2 2 2 2 3 5" xfId="49344" xr:uid="{00000000-0005-0000-0000-00007C1C0000}"/>
    <cellStyle name="Comma 17 2 2 2 2 4" xfId="16547" xr:uid="{00000000-0005-0000-0000-00007D1C0000}"/>
    <cellStyle name="Comma 17 2 2 2 2 4 2" xfId="31119" xr:uid="{00000000-0005-0000-0000-00007E1C0000}"/>
    <cellStyle name="Comma 17 2 2 2 2 4 3" xfId="52990" xr:uid="{00000000-0005-0000-0000-00007F1C0000}"/>
    <cellStyle name="Comma 17 2 2 2 2 5" xfId="20190" xr:uid="{00000000-0005-0000-0000-0000801C0000}"/>
    <cellStyle name="Comma 17 2 2 2 2 5 2" xfId="34762" xr:uid="{00000000-0005-0000-0000-0000811C0000}"/>
    <cellStyle name="Comma 17 2 2 2 2 6" xfId="7978" xr:uid="{00000000-0005-0000-0000-0000821C0000}"/>
    <cellStyle name="Comma 17 2 2 2 2 7" xfId="22556" xr:uid="{00000000-0005-0000-0000-0000831C0000}"/>
    <cellStyle name="Comma 17 2 2 2 2 8" xfId="38408" xr:uid="{00000000-0005-0000-0000-0000841C0000}"/>
    <cellStyle name="Comma 17 2 2 2 2 9" xfId="45701" xr:uid="{00000000-0005-0000-0000-0000851C0000}"/>
    <cellStyle name="Comma 17 2 2 2 3" xfId="2836" xr:uid="{00000000-0005-0000-0000-0000861C0000}"/>
    <cellStyle name="Comma 17 2 2 2 3 2" xfId="6516" xr:uid="{00000000-0005-0000-0000-0000871C0000}"/>
    <cellStyle name="Comma 17 2 2 2 3 2 2" xfId="13812" xr:uid="{00000000-0005-0000-0000-0000881C0000}"/>
    <cellStyle name="Comma 17 2 2 2 3 2 2 2" xfId="57541" xr:uid="{00000000-0005-0000-0000-0000891C0000}"/>
    <cellStyle name="Comma 17 2 2 2 3 2 3" xfId="28384" xr:uid="{00000000-0005-0000-0000-00008A1C0000}"/>
    <cellStyle name="Comma 17 2 2 2 3 2 4" xfId="42959" xr:uid="{00000000-0005-0000-0000-00008B1C0000}"/>
    <cellStyle name="Comma 17 2 2 2 3 2 5" xfId="50252" xr:uid="{00000000-0005-0000-0000-00008C1C0000}"/>
    <cellStyle name="Comma 17 2 2 2 3 3" xfId="17455" xr:uid="{00000000-0005-0000-0000-00008D1C0000}"/>
    <cellStyle name="Comma 17 2 2 2 3 3 2" xfId="32027" xr:uid="{00000000-0005-0000-0000-00008E1C0000}"/>
    <cellStyle name="Comma 17 2 2 2 3 3 3" xfId="53898" xr:uid="{00000000-0005-0000-0000-00008F1C0000}"/>
    <cellStyle name="Comma 17 2 2 2 3 4" xfId="21098" xr:uid="{00000000-0005-0000-0000-0000901C0000}"/>
    <cellStyle name="Comma 17 2 2 2 3 4 2" xfId="35670" xr:uid="{00000000-0005-0000-0000-0000911C0000}"/>
    <cellStyle name="Comma 17 2 2 2 3 5" xfId="7980" xr:uid="{00000000-0005-0000-0000-0000921C0000}"/>
    <cellStyle name="Comma 17 2 2 2 3 6" xfId="22558" xr:uid="{00000000-0005-0000-0000-0000931C0000}"/>
    <cellStyle name="Comma 17 2 2 2 3 7" xfId="39316" xr:uid="{00000000-0005-0000-0000-0000941C0000}"/>
    <cellStyle name="Comma 17 2 2 2 3 8" xfId="46609" xr:uid="{00000000-0005-0000-0000-0000951C0000}"/>
    <cellStyle name="Comma 17 2 2 2 4" xfId="4700" xr:uid="{00000000-0005-0000-0000-0000961C0000}"/>
    <cellStyle name="Comma 17 2 2 2 4 2" xfId="11996" xr:uid="{00000000-0005-0000-0000-0000971C0000}"/>
    <cellStyle name="Comma 17 2 2 2 4 2 2" xfId="55725" xr:uid="{00000000-0005-0000-0000-0000981C0000}"/>
    <cellStyle name="Comma 17 2 2 2 4 3" xfId="26568" xr:uid="{00000000-0005-0000-0000-0000991C0000}"/>
    <cellStyle name="Comma 17 2 2 2 4 4" xfId="41143" xr:uid="{00000000-0005-0000-0000-00009A1C0000}"/>
    <cellStyle name="Comma 17 2 2 2 4 5" xfId="48436" xr:uid="{00000000-0005-0000-0000-00009B1C0000}"/>
    <cellStyle name="Comma 17 2 2 2 5" xfId="15639" xr:uid="{00000000-0005-0000-0000-00009C1C0000}"/>
    <cellStyle name="Comma 17 2 2 2 5 2" xfId="30211" xr:uid="{00000000-0005-0000-0000-00009D1C0000}"/>
    <cellStyle name="Comma 17 2 2 2 5 3" xfId="52082" xr:uid="{00000000-0005-0000-0000-00009E1C0000}"/>
    <cellStyle name="Comma 17 2 2 2 6" xfId="19282" xr:uid="{00000000-0005-0000-0000-00009F1C0000}"/>
    <cellStyle name="Comma 17 2 2 2 6 2" xfId="33854" xr:uid="{00000000-0005-0000-0000-0000A01C0000}"/>
    <cellStyle name="Comma 17 2 2 2 7" xfId="7977" xr:uid="{00000000-0005-0000-0000-0000A11C0000}"/>
    <cellStyle name="Comma 17 2 2 2 8" xfId="22555" xr:uid="{00000000-0005-0000-0000-0000A21C0000}"/>
    <cellStyle name="Comma 17 2 2 2 9" xfId="37500" xr:uid="{00000000-0005-0000-0000-0000A31C0000}"/>
    <cellStyle name="Comma 17 2 2 3" xfId="1474" xr:uid="{00000000-0005-0000-0000-0000A41C0000}"/>
    <cellStyle name="Comma 17 2 2 3 2" xfId="3290" xr:uid="{00000000-0005-0000-0000-0000A51C0000}"/>
    <cellStyle name="Comma 17 2 2 3 2 2" xfId="6970" xr:uid="{00000000-0005-0000-0000-0000A61C0000}"/>
    <cellStyle name="Comma 17 2 2 3 2 2 2" xfId="14266" xr:uid="{00000000-0005-0000-0000-0000A71C0000}"/>
    <cellStyle name="Comma 17 2 2 3 2 2 2 2" xfId="57995" xr:uid="{00000000-0005-0000-0000-0000A81C0000}"/>
    <cellStyle name="Comma 17 2 2 3 2 2 3" xfId="28838" xr:uid="{00000000-0005-0000-0000-0000A91C0000}"/>
    <cellStyle name="Comma 17 2 2 3 2 2 4" xfId="43413" xr:uid="{00000000-0005-0000-0000-0000AA1C0000}"/>
    <cellStyle name="Comma 17 2 2 3 2 2 5" xfId="50706" xr:uid="{00000000-0005-0000-0000-0000AB1C0000}"/>
    <cellStyle name="Comma 17 2 2 3 2 3" xfId="17909" xr:uid="{00000000-0005-0000-0000-0000AC1C0000}"/>
    <cellStyle name="Comma 17 2 2 3 2 3 2" xfId="32481" xr:uid="{00000000-0005-0000-0000-0000AD1C0000}"/>
    <cellStyle name="Comma 17 2 2 3 2 3 3" xfId="54352" xr:uid="{00000000-0005-0000-0000-0000AE1C0000}"/>
    <cellStyle name="Comma 17 2 2 3 2 4" xfId="21552" xr:uid="{00000000-0005-0000-0000-0000AF1C0000}"/>
    <cellStyle name="Comma 17 2 2 3 2 4 2" xfId="36124" xr:uid="{00000000-0005-0000-0000-0000B01C0000}"/>
    <cellStyle name="Comma 17 2 2 3 2 5" xfId="7982" xr:uid="{00000000-0005-0000-0000-0000B11C0000}"/>
    <cellStyle name="Comma 17 2 2 3 2 6" xfId="22560" xr:uid="{00000000-0005-0000-0000-0000B21C0000}"/>
    <cellStyle name="Comma 17 2 2 3 2 7" xfId="39770" xr:uid="{00000000-0005-0000-0000-0000B31C0000}"/>
    <cellStyle name="Comma 17 2 2 3 2 8" xfId="47063" xr:uid="{00000000-0005-0000-0000-0000B41C0000}"/>
    <cellStyle name="Comma 17 2 2 3 3" xfId="5154" xr:uid="{00000000-0005-0000-0000-0000B51C0000}"/>
    <cellStyle name="Comma 17 2 2 3 3 2" xfId="12450" xr:uid="{00000000-0005-0000-0000-0000B61C0000}"/>
    <cellStyle name="Comma 17 2 2 3 3 2 2" xfId="56179" xr:uid="{00000000-0005-0000-0000-0000B71C0000}"/>
    <cellStyle name="Comma 17 2 2 3 3 3" xfId="27022" xr:uid="{00000000-0005-0000-0000-0000B81C0000}"/>
    <cellStyle name="Comma 17 2 2 3 3 4" xfId="41597" xr:uid="{00000000-0005-0000-0000-0000B91C0000}"/>
    <cellStyle name="Comma 17 2 2 3 3 5" xfId="48890" xr:uid="{00000000-0005-0000-0000-0000BA1C0000}"/>
    <cellStyle name="Comma 17 2 2 3 4" xfId="16093" xr:uid="{00000000-0005-0000-0000-0000BB1C0000}"/>
    <cellStyle name="Comma 17 2 2 3 4 2" xfId="30665" xr:uid="{00000000-0005-0000-0000-0000BC1C0000}"/>
    <cellStyle name="Comma 17 2 2 3 4 3" xfId="52536" xr:uid="{00000000-0005-0000-0000-0000BD1C0000}"/>
    <cellStyle name="Comma 17 2 2 3 5" xfId="19736" xr:uid="{00000000-0005-0000-0000-0000BE1C0000}"/>
    <cellStyle name="Comma 17 2 2 3 5 2" xfId="34308" xr:uid="{00000000-0005-0000-0000-0000BF1C0000}"/>
    <cellStyle name="Comma 17 2 2 3 6" xfId="7981" xr:uid="{00000000-0005-0000-0000-0000C01C0000}"/>
    <cellStyle name="Comma 17 2 2 3 7" xfId="22559" xr:uid="{00000000-0005-0000-0000-0000C11C0000}"/>
    <cellStyle name="Comma 17 2 2 3 8" xfId="37954" xr:uid="{00000000-0005-0000-0000-0000C21C0000}"/>
    <cellStyle name="Comma 17 2 2 3 9" xfId="45247" xr:uid="{00000000-0005-0000-0000-0000C31C0000}"/>
    <cellStyle name="Comma 17 2 2 4" xfId="2382" xr:uid="{00000000-0005-0000-0000-0000C41C0000}"/>
    <cellStyle name="Comma 17 2 2 4 2" xfId="6062" xr:uid="{00000000-0005-0000-0000-0000C51C0000}"/>
    <cellStyle name="Comma 17 2 2 4 2 2" xfId="13358" xr:uid="{00000000-0005-0000-0000-0000C61C0000}"/>
    <cellStyle name="Comma 17 2 2 4 2 2 2" xfId="57087" xr:uid="{00000000-0005-0000-0000-0000C71C0000}"/>
    <cellStyle name="Comma 17 2 2 4 2 3" xfId="27930" xr:uid="{00000000-0005-0000-0000-0000C81C0000}"/>
    <cellStyle name="Comma 17 2 2 4 2 4" xfId="42505" xr:uid="{00000000-0005-0000-0000-0000C91C0000}"/>
    <cellStyle name="Comma 17 2 2 4 2 5" xfId="49798" xr:uid="{00000000-0005-0000-0000-0000CA1C0000}"/>
    <cellStyle name="Comma 17 2 2 4 3" xfId="17001" xr:uid="{00000000-0005-0000-0000-0000CB1C0000}"/>
    <cellStyle name="Comma 17 2 2 4 3 2" xfId="31573" xr:uid="{00000000-0005-0000-0000-0000CC1C0000}"/>
    <cellStyle name="Comma 17 2 2 4 3 3" xfId="53444" xr:uid="{00000000-0005-0000-0000-0000CD1C0000}"/>
    <cellStyle name="Comma 17 2 2 4 4" xfId="20644" xr:uid="{00000000-0005-0000-0000-0000CE1C0000}"/>
    <cellStyle name="Comma 17 2 2 4 4 2" xfId="35216" xr:uid="{00000000-0005-0000-0000-0000CF1C0000}"/>
    <cellStyle name="Comma 17 2 2 4 5" xfId="7983" xr:uid="{00000000-0005-0000-0000-0000D01C0000}"/>
    <cellStyle name="Comma 17 2 2 4 6" xfId="22561" xr:uid="{00000000-0005-0000-0000-0000D11C0000}"/>
    <cellStyle name="Comma 17 2 2 4 7" xfId="38862" xr:uid="{00000000-0005-0000-0000-0000D21C0000}"/>
    <cellStyle name="Comma 17 2 2 4 8" xfId="46155" xr:uid="{00000000-0005-0000-0000-0000D31C0000}"/>
    <cellStyle name="Comma 17 2 2 5" xfId="4246" xr:uid="{00000000-0005-0000-0000-0000D41C0000}"/>
    <cellStyle name="Comma 17 2 2 5 2" xfId="11542" xr:uid="{00000000-0005-0000-0000-0000D51C0000}"/>
    <cellStyle name="Comma 17 2 2 5 2 2" xfId="55271" xr:uid="{00000000-0005-0000-0000-0000D61C0000}"/>
    <cellStyle name="Comma 17 2 2 5 3" xfId="26114" xr:uid="{00000000-0005-0000-0000-0000D71C0000}"/>
    <cellStyle name="Comma 17 2 2 5 4" xfId="40689" xr:uid="{00000000-0005-0000-0000-0000D81C0000}"/>
    <cellStyle name="Comma 17 2 2 5 5" xfId="47982" xr:uid="{00000000-0005-0000-0000-0000D91C0000}"/>
    <cellStyle name="Comma 17 2 2 6" xfId="15185" xr:uid="{00000000-0005-0000-0000-0000DA1C0000}"/>
    <cellStyle name="Comma 17 2 2 6 2" xfId="29757" xr:uid="{00000000-0005-0000-0000-0000DB1C0000}"/>
    <cellStyle name="Comma 17 2 2 6 3" xfId="51628" xr:uid="{00000000-0005-0000-0000-0000DC1C0000}"/>
    <cellStyle name="Comma 17 2 2 7" xfId="18828" xr:uid="{00000000-0005-0000-0000-0000DD1C0000}"/>
    <cellStyle name="Comma 17 2 2 7 2" xfId="33400" xr:uid="{00000000-0005-0000-0000-0000DE1C0000}"/>
    <cellStyle name="Comma 17 2 2 8" xfId="7976" xr:uid="{00000000-0005-0000-0000-0000DF1C0000}"/>
    <cellStyle name="Comma 17 2 2 9" xfId="22554" xr:uid="{00000000-0005-0000-0000-0000E01C0000}"/>
    <cellStyle name="Comma 17 2 3" xfId="793" xr:uid="{00000000-0005-0000-0000-0000E11C0000}"/>
    <cellStyle name="Comma 17 2 3 10" xfId="44566" xr:uid="{00000000-0005-0000-0000-0000E21C0000}"/>
    <cellStyle name="Comma 17 2 3 2" xfId="1701" xr:uid="{00000000-0005-0000-0000-0000E31C0000}"/>
    <cellStyle name="Comma 17 2 3 2 2" xfId="3517" xr:uid="{00000000-0005-0000-0000-0000E41C0000}"/>
    <cellStyle name="Comma 17 2 3 2 2 2" xfId="7197" xr:uid="{00000000-0005-0000-0000-0000E51C0000}"/>
    <cellStyle name="Comma 17 2 3 2 2 2 2" xfId="14493" xr:uid="{00000000-0005-0000-0000-0000E61C0000}"/>
    <cellStyle name="Comma 17 2 3 2 2 2 2 2" xfId="58222" xr:uid="{00000000-0005-0000-0000-0000E71C0000}"/>
    <cellStyle name="Comma 17 2 3 2 2 2 3" xfId="29065" xr:uid="{00000000-0005-0000-0000-0000E81C0000}"/>
    <cellStyle name="Comma 17 2 3 2 2 2 4" xfId="43640" xr:uid="{00000000-0005-0000-0000-0000E91C0000}"/>
    <cellStyle name="Comma 17 2 3 2 2 2 5" xfId="50933" xr:uid="{00000000-0005-0000-0000-0000EA1C0000}"/>
    <cellStyle name="Comma 17 2 3 2 2 3" xfId="18136" xr:uid="{00000000-0005-0000-0000-0000EB1C0000}"/>
    <cellStyle name="Comma 17 2 3 2 2 3 2" xfId="32708" xr:uid="{00000000-0005-0000-0000-0000EC1C0000}"/>
    <cellStyle name="Comma 17 2 3 2 2 3 3" xfId="54579" xr:uid="{00000000-0005-0000-0000-0000ED1C0000}"/>
    <cellStyle name="Comma 17 2 3 2 2 4" xfId="21779" xr:uid="{00000000-0005-0000-0000-0000EE1C0000}"/>
    <cellStyle name="Comma 17 2 3 2 2 4 2" xfId="36351" xr:uid="{00000000-0005-0000-0000-0000EF1C0000}"/>
    <cellStyle name="Comma 17 2 3 2 2 5" xfId="7986" xr:uid="{00000000-0005-0000-0000-0000F01C0000}"/>
    <cellStyle name="Comma 17 2 3 2 2 6" xfId="22564" xr:uid="{00000000-0005-0000-0000-0000F11C0000}"/>
    <cellStyle name="Comma 17 2 3 2 2 7" xfId="39997" xr:uid="{00000000-0005-0000-0000-0000F21C0000}"/>
    <cellStyle name="Comma 17 2 3 2 2 8" xfId="47290" xr:uid="{00000000-0005-0000-0000-0000F31C0000}"/>
    <cellStyle name="Comma 17 2 3 2 3" xfId="5381" xr:uid="{00000000-0005-0000-0000-0000F41C0000}"/>
    <cellStyle name="Comma 17 2 3 2 3 2" xfId="12677" xr:uid="{00000000-0005-0000-0000-0000F51C0000}"/>
    <cellStyle name="Comma 17 2 3 2 3 2 2" xfId="56406" xr:uid="{00000000-0005-0000-0000-0000F61C0000}"/>
    <cellStyle name="Comma 17 2 3 2 3 3" xfId="27249" xr:uid="{00000000-0005-0000-0000-0000F71C0000}"/>
    <cellStyle name="Comma 17 2 3 2 3 4" xfId="41824" xr:uid="{00000000-0005-0000-0000-0000F81C0000}"/>
    <cellStyle name="Comma 17 2 3 2 3 5" xfId="49117" xr:uid="{00000000-0005-0000-0000-0000F91C0000}"/>
    <cellStyle name="Comma 17 2 3 2 4" xfId="16320" xr:uid="{00000000-0005-0000-0000-0000FA1C0000}"/>
    <cellStyle name="Comma 17 2 3 2 4 2" xfId="30892" xr:uid="{00000000-0005-0000-0000-0000FB1C0000}"/>
    <cellStyle name="Comma 17 2 3 2 4 3" xfId="52763" xr:uid="{00000000-0005-0000-0000-0000FC1C0000}"/>
    <cellStyle name="Comma 17 2 3 2 5" xfId="19963" xr:uid="{00000000-0005-0000-0000-0000FD1C0000}"/>
    <cellStyle name="Comma 17 2 3 2 5 2" xfId="34535" xr:uid="{00000000-0005-0000-0000-0000FE1C0000}"/>
    <cellStyle name="Comma 17 2 3 2 6" xfId="7985" xr:uid="{00000000-0005-0000-0000-0000FF1C0000}"/>
    <cellStyle name="Comma 17 2 3 2 7" xfId="22563" xr:uid="{00000000-0005-0000-0000-0000001D0000}"/>
    <cellStyle name="Comma 17 2 3 2 8" xfId="38181" xr:uid="{00000000-0005-0000-0000-0000011D0000}"/>
    <cellStyle name="Comma 17 2 3 2 9" xfId="45474" xr:uid="{00000000-0005-0000-0000-0000021D0000}"/>
    <cellStyle name="Comma 17 2 3 3" xfId="2609" xr:uid="{00000000-0005-0000-0000-0000031D0000}"/>
    <cellStyle name="Comma 17 2 3 3 2" xfId="6289" xr:uid="{00000000-0005-0000-0000-0000041D0000}"/>
    <cellStyle name="Comma 17 2 3 3 2 2" xfId="13585" xr:uid="{00000000-0005-0000-0000-0000051D0000}"/>
    <cellStyle name="Comma 17 2 3 3 2 2 2" xfId="57314" xr:uid="{00000000-0005-0000-0000-0000061D0000}"/>
    <cellStyle name="Comma 17 2 3 3 2 3" xfId="28157" xr:uid="{00000000-0005-0000-0000-0000071D0000}"/>
    <cellStyle name="Comma 17 2 3 3 2 4" xfId="42732" xr:uid="{00000000-0005-0000-0000-0000081D0000}"/>
    <cellStyle name="Comma 17 2 3 3 2 5" xfId="50025" xr:uid="{00000000-0005-0000-0000-0000091D0000}"/>
    <cellStyle name="Comma 17 2 3 3 3" xfId="17228" xr:uid="{00000000-0005-0000-0000-00000A1D0000}"/>
    <cellStyle name="Comma 17 2 3 3 3 2" xfId="31800" xr:uid="{00000000-0005-0000-0000-00000B1D0000}"/>
    <cellStyle name="Comma 17 2 3 3 3 3" xfId="53671" xr:uid="{00000000-0005-0000-0000-00000C1D0000}"/>
    <cellStyle name="Comma 17 2 3 3 4" xfId="20871" xr:uid="{00000000-0005-0000-0000-00000D1D0000}"/>
    <cellStyle name="Comma 17 2 3 3 4 2" xfId="35443" xr:uid="{00000000-0005-0000-0000-00000E1D0000}"/>
    <cellStyle name="Comma 17 2 3 3 5" xfId="7987" xr:uid="{00000000-0005-0000-0000-00000F1D0000}"/>
    <cellStyle name="Comma 17 2 3 3 6" xfId="22565" xr:uid="{00000000-0005-0000-0000-0000101D0000}"/>
    <cellStyle name="Comma 17 2 3 3 7" xfId="39089" xr:uid="{00000000-0005-0000-0000-0000111D0000}"/>
    <cellStyle name="Comma 17 2 3 3 8" xfId="46382" xr:uid="{00000000-0005-0000-0000-0000121D0000}"/>
    <cellStyle name="Comma 17 2 3 4" xfId="4473" xr:uid="{00000000-0005-0000-0000-0000131D0000}"/>
    <cellStyle name="Comma 17 2 3 4 2" xfId="11769" xr:uid="{00000000-0005-0000-0000-0000141D0000}"/>
    <cellStyle name="Comma 17 2 3 4 2 2" xfId="55498" xr:uid="{00000000-0005-0000-0000-0000151D0000}"/>
    <cellStyle name="Comma 17 2 3 4 3" xfId="26341" xr:uid="{00000000-0005-0000-0000-0000161D0000}"/>
    <cellStyle name="Comma 17 2 3 4 4" xfId="40916" xr:uid="{00000000-0005-0000-0000-0000171D0000}"/>
    <cellStyle name="Comma 17 2 3 4 5" xfId="48209" xr:uid="{00000000-0005-0000-0000-0000181D0000}"/>
    <cellStyle name="Comma 17 2 3 5" xfId="15412" xr:uid="{00000000-0005-0000-0000-0000191D0000}"/>
    <cellStyle name="Comma 17 2 3 5 2" xfId="29984" xr:uid="{00000000-0005-0000-0000-00001A1D0000}"/>
    <cellStyle name="Comma 17 2 3 5 3" xfId="51855" xr:uid="{00000000-0005-0000-0000-00001B1D0000}"/>
    <cellStyle name="Comma 17 2 3 6" xfId="19055" xr:uid="{00000000-0005-0000-0000-00001C1D0000}"/>
    <cellStyle name="Comma 17 2 3 6 2" xfId="33627" xr:uid="{00000000-0005-0000-0000-00001D1D0000}"/>
    <cellStyle name="Comma 17 2 3 7" xfId="7984" xr:uid="{00000000-0005-0000-0000-00001E1D0000}"/>
    <cellStyle name="Comma 17 2 3 8" xfId="22562" xr:uid="{00000000-0005-0000-0000-00001F1D0000}"/>
    <cellStyle name="Comma 17 2 3 9" xfId="37273" xr:uid="{00000000-0005-0000-0000-0000201D0000}"/>
    <cellStyle name="Comma 17 2 4" xfId="1247" xr:uid="{00000000-0005-0000-0000-0000211D0000}"/>
    <cellStyle name="Comma 17 2 4 2" xfId="3063" xr:uid="{00000000-0005-0000-0000-0000221D0000}"/>
    <cellStyle name="Comma 17 2 4 2 2" xfId="6743" xr:uid="{00000000-0005-0000-0000-0000231D0000}"/>
    <cellStyle name="Comma 17 2 4 2 2 2" xfId="14039" xr:uid="{00000000-0005-0000-0000-0000241D0000}"/>
    <cellStyle name="Comma 17 2 4 2 2 2 2" xfId="57768" xr:uid="{00000000-0005-0000-0000-0000251D0000}"/>
    <cellStyle name="Comma 17 2 4 2 2 3" xfId="28611" xr:uid="{00000000-0005-0000-0000-0000261D0000}"/>
    <cellStyle name="Comma 17 2 4 2 2 4" xfId="43186" xr:uid="{00000000-0005-0000-0000-0000271D0000}"/>
    <cellStyle name="Comma 17 2 4 2 2 5" xfId="50479" xr:uid="{00000000-0005-0000-0000-0000281D0000}"/>
    <cellStyle name="Comma 17 2 4 2 3" xfId="17682" xr:uid="{00000000-0005-0000-0000-0000291D0000}"/>
    <cellStyle name="Comma 17 2 4 2 3 2" xfId="32254" xr:uid="{00000000-0005-0000-0000-00002A1D0000}"/>
    <cellStyle name="Comma 17 2 4 2 3 3" xfId="54125" xr:uid="{00000000-0005-0000-0000-00002B1D0000}"/>
    <cellStyle name="Comma 17 2 4 2 4" xfId="21325" xr:uid="{00000000-0005-0000-0000-00002C1D0000}"/>
    <cellStyle name="Comma 17 2 4 2 4 2" xfId="35897" xr:uid="{00000000-0005-0000-0000-00002D1D0000}"/>
    <cellStyle name="Comma 17 2 4 2 5" xfId="7989" xr:uid="{00000000-0005-0000-0000-00002E1D0000}"/>
    <cellStyle name="Comma 17 2 4 2 6" xfId="22567" xr:uid="{00000000-0005-0000-0000-00002F1D0000}"/>
    <cellStyle name="Comma 17 2 4 2 7" xfId="39543" xr:uid="{00000000-0005-0000-0000-0000301D0000}"/>
    <cellStyle name="Comma 17 2 4 2 8" xfId="46836" xr:uid="{00000000-0005-0000-0000-0000311D0000}"/>
    <cellStyle name="Comma 17 2 4 3" xfId="4927" xr:uid="{00000000-0005-0000-0000-0000321D0000}"/>
    <cellStyle name="Comma 17 2 4 3 2" xfId="12223" xr:uid="{00000000-0005-0000-0000-0000331D0000}"/>
    <cellStyle name="Comma 17 2 4 3 2 2" xfId="55952" xr:uid="{00000000-0005-0000-0000-0000341D0000}"/>
    <cellStyle name="Comma 17 2 4 3 3" xfId="26795" xr:uid="{00000000-0005-0000-0000-0000351D0000}"/>
    <cellStyle name="Comma 17 2 4 3 4" xfId="41370" xr:uid="{00000000-0005-0000-0000-0000361D0000}"/>
    <cellStyle name="Comma 17 2 4 3 5" xfId="48663" xr:uid="{00000000-0005-0000-0000-0000371D0000}"/>
    <cellStyle name="Comma 17 2 4 4" xfId="15866" xr:uid="{00000000-0005-0000-0000-0000381D0000}"/>
    <cellStyle name="Comma 17 2 4 4 2" xfId="30438" xr:uid="{00000000-0005-0000-0000-0000391D0000}"/>
    <cellStyle name="Comma 17 2 4 4 3" xfId="52309" xr:uid="{00000000-0005-0000-0000-00003A1D0000}"/>
    <cellStyle name="Comma 17 2 4 5" xfId="19509" xr:uid="{00000000-0005-0000-0000-00003B1D0000}"/>
    <cellStyle name="Comma 17 2 4 5 2" xfId="34081" xr:uid="{00000000-0005-0000-0000-00003C1D0000}"/>
    <cellStyle name="Comma 17 2 4 6" xfId="7988" xr:uid="{00000000-0005-0000-0000-00003D1D0000}"/>
    <cellStyle name="Comma 17 2 4 7" xfId="22566" xr:uid="{00000000-0005-0000-0000-00003E1D0000}"/>
    <cellStyle name="Comma 17 2 4 8" xfId="37727" xr:uid="{00000000-0005-0000-0000-00003F1D0000}"/>
    <cellStyle name="Comma 17 2 4 9" xfId="45020" xr:uid="{00000000-0005-0000-0000-0000401D0000}"/>
    <cellStyle name="Comma 17 2 5" xfId="2155" xr:uid="{00000000-0005-0000-0000-0000411D0000}"/>
    <cellStyle name="Comma 17 2 5 2" xfId="5835" xr:uid="{00000000-0005-0000-0000-0000421D0000}"/>
    <cellStyle name="Comma 17 2 5 2 2" xfId="13131" xr:uid="{00000000-0005-0000-0000-0000431D0000}"/>
    <cellStyle name="Comma 17 2 5 2 2 2" xfId="56860" xr:uid="{00000000-0005-0000-0000-0000441D0000}"/>
    <cellStyle name="Comma 17 2 5 2 3" xfId="27703" xr:uid="{00000000-0005-0000-0000-0000451D0000}"/>
    <cellStyle name="Comma 17 2 5 2 4" xfId="42278" xr:uid="{00000000-0005-0000-0000-0000461D0000}"/>
    <cellStyle name="Comma 17 2 5 2 5" xfId="49571" xr:uid="{00000000-0005-0000-0000-0000471D0000}"/>
    <cellStyle name="Comma 17 2 5 3" xfId="16774" xr:uid="{00000000-0005-0000-0000-0000481D0000}"/>
    <cellStyle name="Comma 17 2 5 3 2" xfId="31346" xr:uid="{00000000-0005-0000-0000-0000491D0000}"/>
    <cellStyle name="Comma 17 2 5 3 3" xfId="53217" xr:uid="{00000000-0005-0000-0000-00004A1D0000}"/>
    <cellStyle name="Comma 17 2 5 4" xfId="20417" xr:uid="{00000000-0005-0000-0000-00004B1D0000}"/>
    <cellStyle name="Comma 17 2 5 4 2" xfId="34989" xr:uid="{00000000-0005-0000-0000-00004C1D0000}"/>
    <cellStyle name="Comma 17 2 5 5" xfId="7990" xr:uid="{00000000-0005-0000-0000-00004D1D0000}"/>
    <cellStyle name="Comma 17 2 5 6" xfId="22568" xr:uid="{00000000-0005-0000-0000-00004E1D0000}"/>
    <cellStyle name="Comma 17 2 5 7" xfId="38635" xr:uid="{00000000-0005-0000-0000-00004F1D0000}"/>
    <cellStyle name="Comma 17 2 5 8" xfId="45928" xr:uid="{00000000-0005-0000-0000-0000501D0000}"/>
    <cellStyle name="Comma 17 2 6" xfId="4019" xr:uid="{00000000-0005-0000-0000-0000511D0000}"/>
    <cellStyle name="Comma 17 2 6 2" xfId="11315" xr:uid="{00000000-0005-0000-0000-0000521D0000}"/>
    <cellStyle name="Comma 17 2 6 2 2" xfId="55044" xr:uid="{00000000-0005-0000-0000-0000531D0000}"/>
    <cellStyle name="Comma 17 2 6 3" xfId="25887" xr:uid="{00000000-0005-0000-0000-0000541D0000}"/>
    <cellStyle name="Comma 17 2 6 4" xfId="40462" xr:uid="{00000000-0005-0000-0000-0000551D0000}"/>
    <cellStyle name="Comma 17 2 6 5" xfId="47755" xr:uid="{00000000-0005-0000-0000-0000561D0000}"/>
    <cellStyle name="Comma 17 2 7" xfId="14958" xr:uid="{00000000-0005-0000-0000-0000571D0000}"/>
    <cellStyle name="Comma 17 2 7 2" xfId="29530" xr:uid="{00000000-0005-0000-0000-0000581D0000}"/>
    <cellStyle name="Comma 17 2 7 3" xfId="51401" xr:uid="{00000000-0005-0000-0000-0000591D0000}"/>
    <cellStyle name="Comma 17 2 8" xfId="18601" xr:uid="{00000000-0005-0000-0000-00005A1D0000}"/>
    <cellStyle name="Comma 17 2 8 2" xfId="33173" xr:uid="{00000000-0005-0000-0000-00005B1D0000}"/>
    <cellStyle name="Comma 17 2 9" xfId="7975" xr:uid="{00000000-0005-0000-0000-00005C1D0000}"/>
    <cellStyle name="Comma 17 3" xfId="453" xr:uid="{00000000-0005-0000-0000-00005D1D0000}"/>
    <cellStyle name="Comma 17 3 10" xfId="36933" xr:uid="{00000000-0005-0000-0000-00005E1D0000}"/>
    <cellStyle name="Comma 17 3 11" xfId="44226" xr:uid="{00000000-0005-0000-0000-00005F1D0000}"/>
    <cellStyle name="Comma 17 3 2" xfId="907" xr:uid="{00000000-0005-0000-0000-0000601D0000}"/>
    <cellStyle name="Comma 17 3 2 10" xfId="44680" xr:uid="{00000000-0005-0000-0000-0000611D0000}"/>
    <cellStyle name="Comma 17 3 2 2" xfId="1815" xr:uid="{00000000-0005-0000-0000-0000621D0000}"/>
    <cellStyle name="Comma 17 3 2 2 2" xfId="3631" xr:uid="{00000000-0005-0000-0000-0000631D0000}"/>
    <cellStyle name="Comma 17 3 2 2 2 2" xfId="7311" xr:uid="{00000000-0005-0000-0000-0000641D0000}"/>
    <cellStyle name="Comma 17 3 2 2 2 2 2" xfId="14607" xr:uid="{00000000-0005-0000-0000-0000651D0000}"/>
    <cellStyle name="Comma 17 3 2 2 2 2 2 2" xfId="58336" xr:uid="{00000000-0005-0000-0000-0000661D0000}"/>
    <cellStyle name="Comma 17 3 2 2 2 2 3" xfId="29179" xr:uid="{00000000-0005-0000-0000-0000671D0000}"/>
    <cellStyle name="Comma 17 3 2 2 2 2 4" xfId="43754" xr:uid="{00000000-0005-0000-0000-0000681D0000}"/>
    <cellStyle name="Comma 17 3 2 2 2 2 5" xfId="51047" xr:uid="{00000000-0005-0000-0000-0000691D0000}"/>
    <cellStyle name="Comma 17 3 2 2 2 3" xfId="18250" xr:uid="{00000000-0005-0000-0000-00006A1D0000}"/>
    <cellStyle name="Comma 17 3 2 2 2 3 2" xfId="32822" xr:uid="{00000000-0005-0000-0000-00006B1D0000}"/>
    <cellStyle name="Comma 17 3 2 2 2 3 3" xfId="54693" xr:uid="{00000000-0005-0000-0000-00006C1D0000}"/>
    <cellStyle name="Comma 17 3 2 2 2 4" xfId="21893" xr:uid="{00000000-0005-0000-0000-00006D1D0000}"/>
    <cellStyle name="Comma 17 3 2 2 2 4 2" xfId="36465" xr:uid="{00000000-0005-0000-0000-00006E1D0000}"/>
    <cellStyle name="Comma 17 3 2 2 2 5" xfId="7994" xr:uid="{00000000-0005-0000-0000-00006F1D0000}"/>
    <cellStyle name="Comma 17 3 2 2 2 6" xfId="22572" xr:uid="{00000000-0005-0000-0000-0000701D0000}"/>
    <cellStyle name="Comma 17 3 2 2 2 7" xfId="40111" xr:uid="{00000000-0005-0000-0000-0000711D0000}"/>
    <cellStyle name="Comma 17 3 2 2 2 8" xfId="47404" xr:uid="{00000000-0005-0000-0000-0000721D0000}"/>
    <cellStyle name="Comma 17 3 2 2 3" xfId="5495" xr:uid="{00000000-0005-0000-0000-0000731D0000}"/>
    <cellStyle name="Comma 17 3 2 2 3 2" xfId="12791" xr:uid="{00000000-0005-0000-0000-0000741D0000}"/>
    <cellStyle name="Comma 17 3 2 2 3 2 2" xfId="56520" xr:uid="{00000000-0005-0000-0000-0000751D0000}"/>
    <cellStyle name="Comma 17 3 2 2 3 3" xfId="27363" xr:uid="{00000000-0005-0000-0000-0000761D0000}"/>
    <cellStyle name="Comma 17 3 2 2 3 4" xfId="41938" xr:uid="{00000000-0005-0000-0000-0000771D0000}"/>
    <cellStyle name="Comma 17 3 2 2 3 5" xfId="49231" xr:uid="{00000000-0005-0000-0000-0000781D0000}"/>
    <cellStyle name="Comma 17 3 2 2 4" xfId="16434" xr:uid="{00000000-0005-0000-0000-0000791D0000}"/>
    <cellStyle name="Comma 17 3 2 2 4 2" xfId="31006" xr:uid="{00000000-0005-0000-0000-00007A1D0000}"/>
    <cellStyle name="Comma 17 3 2 2 4 3" xfId="52877" xr:uid="{00000000-0005-0000-0000-00007B1D0000}"/>
    <cellStyle name="Comma 17 3 2 2 5" xfId="20077" xr:uid="{00000000-0005-0000-0000-00007C1D0000}"/>
    <cellStyle name="Comma 17 3 2 2 5 2" xfId="34649" xr:uid="{00000000-0005-0000-0000-00007D1D0000}"/>
    <cellStyle name="Comma 17 3 2 2 6" xfId="7993" xr:uid="{00000000-0005-0000-0000-00007E1D0000}"/>
    <cellStyle name="Comma 17 3 2 2 7" xfId="22571" xr:uid="{00000000-0005-0000-0000-00007F1D0000}"/>
    <cellStyle name="Comma 17 3 2 2 8" xfId="38295" xr:uid="{00000000-0005-0000-0000-0000801D0000}"/>
    <cellStyle name="Comma 17 3 2 2 9" xfId="45588" xr:uid="{00000000-0005-0000-0000-0000811D0000}"/>
    <cellStyle name="Comma 17 3 2 3" xfId="2723" xr:uid="{00000000-0005-0000-0000-0000821D0000}"/>
    <cellStyle name="Comma 17 3 2 3 2" xfId="6403" xr:uid="{00000000-0005-0000-0000-0000831D0000}"/>
    <cellStyle name="Comma 17 3 2 3 2 2" xfId="13699" xr:uid="{00000000-0005-0000-0000-0000841D0000}"/>
    <cellStyle name="Comma 17 3 2 3 2 2 2" xfId="57428" xr:uid="{00000000-0005-0000-0000-0000851D0000}"/>
    <cellStyle name="Comma 17 3 2 3 2 3" xfId="28271" xr:uid="{00000000-0005-0000-0000-0000861D0000}"/>
    <cellStyle name="Comma 17 3 2 3 2 4" xfId="42846" xr:uid="{00000000-0005-0000-0000-0000871D0000}"/>
    <cellStyle name="Comma 17 3 2 3 2 5" xfId="50139" xr:uid="{00000000-0005-0000-0000-0000881D0000}"/>
    <cellStyle name="Comma 17 3 2 3 3" xfId="17342" xr:uid="{00000000-0005-0000-0000-0000891D0000}"/>
    <cellStyle name="Comma 17 3 2 3 3 2" xfId="31914" xr:uid="{00000000-0005-0000-0000-00008A1D0000}"/>
    <cellStyle name="Comma 17 3 2 3 3 3" xfId="53785" xr:uid="{00000000-0005-0000-0000-00008B1D0000}"/>
    <cellStyle name="Comma 17 3 2 3 4" xfId="20985" xr:uid="{00000000-0005-0000-0000-00008C1D0000}"/>
    <cellStyle name="Comma 17 3 2 3 4 2" xfId="35557" xr:uid="{00000000-0005-0000-0000-00008D1D0000}"/>
    <cellStyle name="Comma 17 3 2 3 5" xfId="7995" xr:uid="{00000000-0005-0000-0000-00008E1D0000}"/>
    <cellStyle name="Comma 17 3 2 3 6" xfId="22573" xr:uid="{00000000-0005-0000-0000-00008F1D0000}"/>
    <cellStyle name="Comma 17 3 2 3 7" xfId="39203" xr:uid="{00000000-0005-0000-0000-0000901D0000}"/>
    <cellStyle name="Comma 17 3 2 3 8" xfId="46496" xr:uid="{00000000-0005-0000-0000-0000911D0000}"/>
    <cellStyle name="Comma 17 3 2 4" xfId="4587" xr:uid="{00000000-0005-0000-0000-0000921D0000}"/>
    <cellStyle name="Comma 17 3 2 4 2" xfId="11883" xr:uid="{00000000-0005-0000-0000-0000931D0000}"/>
    <cellStyle name="Comma 17 3 2 4 2 2" xfId="55612" xr:uid="{00000000-0005-0000-0000-0000941D0000}"/>
    <cellStyle name="Comma 17 3 2 4 3" xfId="26455" xr:uid="{00000000-0005-0000-0000-0000951D0000}"/>
    <cellStyle name="Comma 17 3 2 4 4" xfId="41030" xr:uid="{00000000-0005-0000-0000-0000961D0000}"/>
    <cellStyle name="Comma 17 3 2 4 5" xfId="48323" xr:uid="{00000000-0005-0000-0000-0000971D0000}"/>
    <cellStyle name="Comma 17 3 2 5" xfId="15526" xr:uid="{00000000-0005-0000-0000-0000981D0000}"/>
    <cellStyle name="Comma 17 3 2 5 2" xfId="30098" xr:uid="{00000000-0005-0000-0000-0000991D0000}"/>
    <cellStyle name="Comma 17 3 2 5 3" xfId="51969" xr:uid="{00000000-0005-0000-0000-00009A1D0000}"/>
    <cellStyle name="Comma 17 3 2 6" xfId="19169" xr:uid="{00000000-0005-0000-0000-00009B1D0000}"/>
    <cellStyle name="Comma 17 3 2 6 2" xfId="33741" xr:uid="{00000000-0005-0000-0000-00009C1D0000}"/>
    <cellStyle name="Comma 17 3 2 7" xfId="7992" xr:uid="{00000000-0005-0000-0000-00009D1D0000}"/>
    <cellStyle name="Comma 17 3 2 8" xfId="22570" xr:uid="{00000000-0005-0000-0000-00009E1D0000}"/>
    <cellStyle name="Comma 17 3 2 9" xfId="37387" xr:uid="{00000000-0005-0000-0000-00009F1D0000}"/>
    <cellStyle name="Comma 17 3 3" xfId="1361" xr:uid="{00000000-0005-0000-0000-0000A01D0000}"/>
    <cellStyle name="Comma 17 3 3 2" xfId="3177" xr:uid="{00000000-0005-0000-0000-0000A11D0000}"/>
    <cellStyle name="Comma 17 3 3 2 2" xfId="6857" xr:uid="{00000000-0005-0000-0000-0000A21D0000}"/>
    <cellStyle name="Comma 17 3 3 2 2 2" xfId="14153" xr:uid="{00000000-0005-0000-0000-0000A31D0000}"/>
    <cellStyle name="Comma 17 3 3 2 2 2 2" xfId="57882" xr:uid="{00000000-0005-0000-0000-0000A41D0000}"/>
    <cellStyle name="Comma 17 3 3 2 2 3" xfId="28725" xr:uid="{00000000-0005-0000-0000-0000A51D0000}"/>
    <cellStyle name="Comma 17 3 3 2 2 4" xfId="43300" xr:uid="{00000000-0005-0000-0000-0000A61D0000}"/>
    <cellStyle name="Comma 17 3 3 2 2 5" xfId="50593" xr:uid="{00000000-0005-0000-0000-0000A71D0000}"/>
    <cellStyle name="Comma 17 3 3 2 3" xfId="17796" xr:uid="{00000000-0005-0000-0000-0000A81D0000}"/>
    <cellStyle name="Comma 17 3 3 2 3 2" xfId="32368" xr:uid="{00000000-0005-0000-0000-0000A91D0000}"/>
    <cellStyle name="Comma 17 3 3 2 3 3" xfId="54239" xr:uid="{00000000-0005-0000-0000-0000AA1D0000}"/>
    <cellStyle name="Comma 17 3 3 2 4" xfId="21439" xr:uid="{00000000-0005-0000-0000-0000AB1D0000}"/>
    <cellStyle name="Comma 17 3 3 2 4 2" xfId="36011" xr:uid="{00000000-0005-0000-0000-0000AC1D0000}"/>
    <cellStyle name="Comma 17 3 3 2 5" xfId="7997" xr:uid="{00000000-0005-0000-0000-0000AD1D0000}"/>
    <cellStyle name="Comma 17 3 3 2 6" xfId="22575" xr:uid="{00000000-0005-0000-0000-0000AE1D0000}"/>
    <cellStyle name="Comma 17 3 3 2 7" xfId="39657" xr:uid="{00000000-0005-0000-0000-0000AF1D0000}"/>
    <cellStyle name="Comma 17 3 3 2 8" xfId="46950" xr:uid="{00000000-0005-0000-0000-0000B01D0000}"/>
    <cellStyle name="Comma 17 3 3 3" xfId="5041" xr:uid="{00000000-0005-0000-0000-0000B11D0000}"/>
    <cellStyle name="Comma 17 3 3 3 2" xfId="12337" xr:uid="{00000000-0005-0000-0000-0000B21D0000}"/>
    <cellStyle name="Comma 17 3 3 3 2 2" xfId="56066" xr:uid="{00000000-0005-0000-0000-0000B31D0000}"/>
    <cellStyle name="Comma 17 3 3 3 3" xfId="26909" xr:uid="{00000000-0005-0000-0000-0000B41D0000}"/>
    <cellStyle name="Comma 17 3 3 3 4" xfId="41484" xr:uid="{00000000-0005-0000-0000-0000B51D0000}"/>
    <cellStyle name="Comma 17 3 3 3 5" xfId="48777" xr:uid="{00000000-0005-0000-0000-0000B61D0000}"/>
    <cellStyle name="Comma 17 3 3 4" xfId="15980" xr:uid="{00000000-0005-0000-0000-0000B71D0000}"/>
    <cellStyle name="Comma 17 3 3 4 2" xfId="30552" xr:uid="{00000000-0005-0000-0000-0000B81D0000}"/>
    <cellStyle name="Comma 17 3 3 4 3" xfId="52423" xr:uid="{00000000-0005-0000-0000-0000B91D0000}"/>
    <cellStyle name="Comma 17 3 3 5" xfId="19623" xr:uid="{00000000-0005-0000-0000-0000BA1D0000}"/>
    <cellStyle name="Comma 17 3 3 5 2" xfId="34195" xr:uid="{00000000-0005-0000-0000-0000BB1D0000}"/>
    <cellStyle name="Comma 17 3 3 6" xfId="7996" xr:uid="{00000000-0005-0000-0000-0000BC1D0000}"/>
    <cellStyle name="Comma 17 3 3 7" xfId="22574" xr:uid="{00000000-0005-0000-0000-0000BD1D0000}"/>
    <cellStyle name="Comma 17 3 3 8" xfId="37841" xr:uid="{00000000-0005-0000-0000-0000BE1D0000}"/>
    <cellStyle name="Comma 17 3 3 9" xfId="45134" xr:uid="{00000000-0005-0000-0000-0000BF1D0000}"/>
    <cellStyle name="Comma 17 3 4" xfId="2269" xr:uid="{00000000-0005-0000-0000-0000C01D0000}"/>
    <cellStyle name="Comma 17 3 4 2" xfId="5949" xr:uid="{00000000-0005-0000-0000-0000C11D0000}"/>
    <cellStyle name="Comma 17 3 4 2 2" xfId="13245" xr:uid="{00000000-0005-0000-0000-0000C21D0000}"/>
    <cellStyle name="Comma 17 3 4 2 2 2" xfId="56974" xr:uid="{00000000-0005-0000-0000-0000C31D0000}"/>
    <cellStyle name="Comma 17 3 4 2 3" xfId="27817" xr:uid="{00000000-0005-0000-0000-0000C41D0000}"/>
    <cellStyle name="Comma 17 3 4 2 4" xfId="42392" xr:uid="{00000000-0005-0000-0000-0000C51D0000}"/>
    <cellStyle name="Comma 17 3 4 2 5" xfId="49685" xr:uid="{00000000-0005-0000-0000-0000C61D0000}"/>
    <cellStyle name="Comma 17 3 4 3" xfId="16888" xr:uid="{00000000-0005-0000-0000-0000C71D0000}"/>
    <cellStyle name="Comma 17 3 4 3 2" xfId="31460" xr:uid="{00000000-0005-0000-0000-0000C81D0000}"/>
    <cellStyle name="Comma 17 3 4 3 3" xfId="53331" xr:uid="{00000000-0005-0000-0000-0000C91D0000}"/>
    <cellStyle name="Comma 17 3 4 4" xfId="20531" xr:uid="{00000000-0005-0000-0000-0000CA1D0000}"/>
    <cellStyle name="Comma 17 3 4 4 2" xfId="35103" xr:uid="{00000000-0005-0000-0000-0000CB1D0000}"/>
    <cellStyle name="Comma 17 3 4 5" xfId="7998" xr:uid="{00000000-0005-0000-0000-0000CC1D0000}"/>
    <cellStyle name="Comma 17 3 4 6" xfId="22576" xr:uid="{00000000-0005-0000-0000-0000CD1D0000}"/>
    <cellStyle name="Comma 17 3 4 7" xfId="38749" xr:uid="{00000000-0005-0000-0000-0000CE1D0000}"/>
    <cellStyle name="Comma 17 3 4 8" xfId="46042" xr:uid="{00000000-0005-0000-0000-0000CF1D0000}"/>
    <cellStyle name="Comma 17 3 5" xfId="4133" xr:uid="{00000000-0005-0000-0000-0000D01D0000}"/>
    <cellStyle name="Comma 17 3 5 2" xfId="11429" xr:uid="{00000000-0005-0000-0000-0000D11D0000}"/>
    <cellStyle name="Comma 17 3 5 2 2" xfId="55158" xr:uid="{00000000-0005-0000-0000-0000D21D0000}"/>
    <cellStyle name="Comma 17 3 5 3" xfId="26001" xr:uid="{00000000-0005-0000-0000-0000D31D0000}"/>
    <cellStyle name="Comma 17 3 5 4" xfId="40576" xr:uid="{00000000-0005-0000-0000-0000D41D0000}"/>
    <cellStyle name="Comma 17 3 5 5" xfId="47869" xr:uid="{00000000-0005-0000-0000-0000D51D0000}"/>
    <cellStyle name="Comma 17 3 6" xfId="15072" xr:uid="{00000000-0005-0000-0000-0000D61D0000}"/>
    <cellStyle name="Comma 17 3 6 2" xfId="29644" xr:uid="{00000000-0005-0000-0000-0000D71D0000}"/>
    <cellStyle name="Comma 17 3 6 3" xfId="51515" xr:uid="{00000000-0005-0000-0000-0000D81D0000}"/>
    <cellStyle name="Comma 17 3 7" xfId="18715" xr:uid="{00000000-0005-0000-0000-0000D91D0000}"/>
    <cellStyle name="Comma 17 3 7 2" xfId="33287" xr:uid="{00000000-0005-0000-0000-0000DA1D0000}"/>
    <cellStyle name="Comma 17 3 8" xfId="7991" xr:uid="{00000000-0005-0000-0000-0000DB1D0000}"/>
    <cellStyle name="Comma 17 3 9" xfId="22569" xr:uid="{00000000-0005-0000-0000-0000DC1D0000}"/>
    <cellStyle name="Comma 17 4" xfId="680" xr:uid="{00000000-0005-0000-0000-0000DD1D0000}"/>
    <cellStyle name="Comma 17 4 10" xfId="44453" xr:uid="{00000000-0005-0000-0000-0000DE1D0000}"/>
    <cellStyle name="Comma 17 4 2" xfId="1588" xr:uid="{00000000-0005-0000-0000-0000DF1D0000}"/>
    <cellStyle name="Comma 17 4 2 2" xfId="3404" xr:uid="{00000000-0005-0000-0000-0000E01D0000}"/>
    <cellStyle name="Comma 17 4 2 2 2" xfId="7084" xr:uid="{00000000-0005-0000-0000-0000E11D0000}"/>
    <cellStyle name="Comma 17 4 2 2 2 2" xfId="14380" xr:uid="{00000000-0005-0000-0000-0000E21D0000}"/>
    <cellStyle name="Comma 17 4 2 2 2 2 2" xfId="58109" xr:uid="{00000000-0005-0000-0000-0000E31D0000}"/>
    <cellStyle name="Comma 17 4 2 2 2 3" xfId="28952" xr:uid="{00000000-0005-0000-0000-0000E41D0000}"/>
    <cellStyle name="Comma 17 4 2 2 2 4" xfId="43527" xr:uid="{00000000-0005-0000-0000-0000E51D0000}"/>
    <cellStyle name="Comma 17 4 2 2 2 5" xfId="50820" xr:uid="{00000000-0005-0000-0000-0000E61D0000}"/>
    <cellStyle name="Comma 17 4 2 2 3" xfId="18023" xr:uid="{00000000-0005-0000-0000-0000E71D0000}"/>
    <cellStyle name="Comma 17 4 2 2 3 2" xfId="32595" xr:uid="{00000000-0005-0000-0000-0000E81D0000}"/>
    <cellStyle name="Comma 17 4 2 2 3 3" xfId="54466" xr:uid="{00000000-0005-0000-0000-0000E91D0000}"/>
    <cellStyle name="Comma 17 4 2 2 4" xfId="21666" xr:uid="{00000000-0005-0000-0000-0000EA1D0000}"/>
    <cellStyle name="Comma 17 4 2 2 4 2" xfId="36238" xr:uid="{00000000-0005-0000-0000-0000EB1D0000}"/>
    <cellStyle name="Comma 17 4 2 2 5" xfId="8001" xr:uid="{00000000-0005-0000-0000-0000EC1D0000}"/>
    <cellStyle name="Comma 17 4 2 2 6" xfId="22579" xr:uid="{00000000-0005-0000-0000-0000ED1D0000}"/>
    <cellStyle name="Comma 17 4 2 2 7" xfId="39884" xr:uid="{00000000-0005-0000-0000-0000EE1D0000}"/>
    <cellStyle name="Comma 17 4 2 2 8" xfId="47177" xr:uid="{00000000-0005-0000-0000-0000EF1D0000}"/>
    <cellStyle name="Comma 17 4 2 3" xfId="5268" xr:uid="{00000000-0005-0000-0000-0000F01D0000}"/>
    <cellStyle name="Comma 17 4 2 3 2" xfId="12564" xr:uid="{00000000-0005-0000-0000-0000F11D0000}"/>
    <cellStyle name="Comma 17 4 2 3 2 2" xfId="56293" xr:uid="{00000000-0005-0000-0000-0000F21D0000}"/>
    <cellStyle name="Comma 17 4 2 3 3" xfId="27136" xr:uid="{00000000-0005-0000-0000-0000F31D0000}"/>
    <cellStyle name="Comma 17 4 2 3 4" xfId="41711" xr:uid="{00000000-0005-0000-0000-0000F41D0000}"/>
    <cellStyle name="Comma 17 4 2 3 5" xfId="49004" xr:uid="{00000000-0005-0000-0000-0000F51D0000}"/>
    <cellStyle name="Comma 17 4 2 4" xfId="16207" xr:uid="{00000000-0005-0000-0000-0000F61D0000}"/>
    <cellStyle name="Comma 17 4 2 4 2" xfId="30779" xr:uid="{00000000-0005-0000-0000-0000F71D0000}"/>
    <cellStyle name="Comma 17 4 2 4 3" xfId="52650" xr:uid="{00000000-0005-0000-0000-0000F81D0000}"/>
    <cellStyle name="Comma 17 4 2 5" xfId="19850" xr:uid="{00000000-0005-0000-0000-0000F91D0000}"/>
    <cellStyle name="Comma 17 4 2 5 2" xfId="34422" xr:uid="{00000000-0005-0000-0000-0000FA1D0000}"/>
    <cellStyle name="Comma 17 4 2 6" xfId="8000" xr:uid="{00000000-0005-0000-0000-0000FB1D0000}"/>
    <cellStyle name="Comma 17 4 2 7" xfId="22578" xr:uid="{00000000-0005-0000-0000-0000FC1D0000}"/>
    <cellStyle name="Comma 17 4 2 8" xfId="38068" xr:uid="{00000000-0005-0000-0000-0000FD1D0000}"/>
    <cellStyle name="Comma 17 4 2 9" xfId="45361" xr:uid="{00000000-0005-0000-0000-0000FE1D0000}"/>
    <cellStyle name="Comma 17 4 3" xfId="2496" xr:uid="{00000000-0005-0000-0000-0000FF1D0000}"/>
    <cellStyle name="Comma 17 4 3 2" xfId="6176" xr:uid="{00000000-0005-0000-0000-0000001E0000}"/>
    <cellStyle name="Comma 17 4 3 2 2" xfId="13472" xr:uid="{00000000-0005-0000-0000-0000011E0000}"/>
    <cellStyle name="Comma 17 4 3 2 2 2" xfId="57201" xr:uid="{00000000-0005-0000-0000-0000021E0000}"/>
    <cellStyle name="Comma 17 4 3 2 3" xfId="28044" xr:uid="{00000000-0005-0000-0000-0000031E0000}"/>
    <cellStyle name="Comma 17 4 3 2 4" xfId="42619" xr:uid="{00000000-0005-0000-0000-0000041E0000}"/>
    <cellStyle name="Comma 17 4 3 2 5" xfId="49912" xr:uid="{00000000-0005-0000-0000-0000051E0000}"/>
    <cellStyle name="Comma 17 4 3 3" xfId="17115" xr:uid="{00000000-0005-0000-0000-0000061E0000}"/>
    <cellStyle name="Comma 17 4 3 3 2" xfId="31687" xr:uid="{00000000-0005-0000-0000-0000071E0000}"/>
    <cellStyle name="Comma 17 4 3 3 3" xfId="53558" xr:uid="{00000000-0005-0000-0000-0000081E0000}"/>
    <cellStyle name="Comma 17 4 3 4" xfId="20758" xr:uid="{00000000-0005-0000-0000-0000091E0000}"/>
    <cellStyle name="Comma 17 4 3 4 2" xfId="35330" xr:uid="{00000000-0005-0000-0000-00000A1E0000}"/>
    <cellStyle name="Comma 17 4 3 5" xfId="8002" xr:uid="{00000000-0005-0000-0000-00000B1E0000}"/>
    <cellStyle name="Comma 17 4 3 6" xfId="22580" xr:uid="{00000000-0005-0000-0000-00000C1E0000}"/>
    <cellStyle name="Comma 17 4 3 7" xfId="38976" xr:uid="{00000000-0005-0000-0000-00000D1E0000}"/>
    <cellStyle name="Comma 17 4 3 8" xfId="46269" xr:uid="{00000000-0005-0000-0000-00000E1E0000}"/>
    <cellStyle name="Comma 17 4 4" xfId="4360" xr:uid="{00000000-0005-0000-0000-00000F1E0000}"/>
    <cellStyle name="Comma 17 4 4 2" xfId="11656" xr:uid="{00000000-0005-0000-0000-0000101E0000}"/>
    <cellStyle name="Comma 17 4 4 2 2" xfId="55385" xr:uid="{00000000-0005-0000-0000-0000111E0000}"/>
    <cellStyle name="Comma 17 4 4 3" xfId="26228" xr:uid="{00000000-0005-0000-0000-0000121E0000}"/>
    <cellStyle name="Comma 17 4 4 4" xfId="40803" xr:uid="{00000000-0005-0000-0000-0000131E0000}"/>
    <cellStyle name="Comma 17 4 4 5" xfId="48096" xr:uid="{00000000-0005-0000-0000-0000141E0000}"/>
    <cellStyle name="Comma 17 4 5" xfId="15299" xr:uid="{00000000-0005-0000-0000-0000151E0000}"/>
    <cellStyle name="Comma 17 4 5 2" xfId="29871" xr:uid="{00000000-0005-0000-0000-0000161E0000}"/>
    <cellStyle name="Comma 17 4 5 3" xfId="51742" xr:uid="{00000000-0005-0000-0000-0000171E0000}"/>
    <cellStyle name="Comma 17 4 6" xfId="18942" xr:uid="{00000000-0005-0000-0000-0000181E0000}"/>
    <cellStyle name="Comma 17 4 6 2" xfId="33514" xr:uid="{00000000-0005-0000-0000-0000191E0000}"/>
    <cellStyle name="Comma 17 4 7" xfId="7999" xr:uid="{00000000-0005-0000-0000-00001A1E0000}"/>
    <cellStyle name="Comma 17 4 8" xfId="22577" xr:uid="{00000000-0005-0000-0000-00001B1E0000}"/>
    <cellStyle name="Comma 17 4 9" xfId="37160" xr:uid="{00000000-0005-0000-0000-00001C1E0000}"/>
    <cellStyle name="Comma 17 5" xfId="1134" xr:uid="{00000000-0005-0000-0000-00001D1E0000}"/>
    <cellStyle name="Comma 17 5 2" xfId="2950" xr:uid="{00000000-0005-0000-0000-00001E1E0000}"/>
    <cellStyle name="Comma 17 5 2 2" xfId="6630" xr:uid="{00000000-0005-0000-0000-00001F1E0000}"/>
    <cellStyle name="Comma 17 5 2 2 2" xfId="13926" xr:uid="{00000000-0005-0000-0000-0000201E0000}"/>
    <cellStyle name="Comma 17 5 2 2 2 2" xfId="57655" xr:uid="{00000000-0005-0000-0000-0000211E0000}"/>
    <cellStyle name="Comma 17 5 2 2 3" xfId="28498" xr:uid="{00000000-0005-0000-0000-0000221E0000}"/>
    <cellStyle name="Comma 17 5 2 2 4" xfId="43073" xr:uid="{00000000-0005-0000-0000-0000231E0000}"/>
    <cellStyle name="Comma 17 5 2 2 5" xfId="50366" xr:uid="{00000000-0005-0000-0000-0000241E0000}"/>
    <cellStyle name="Comma 17 5 2 3" xfId="17569" xr:uid="{00000000-0005-0000-0000-0000251E0000}"/>
    <cellStyle name="Comma 17 5 2 3 2" xfId="32141" xr:uid="{00000000-0005-0000-0000-0000261E0000}"/>
    <cellStyle name="Comma 17 5 2 3 3" xfId="54012" xr:uid="{00000000-0005-0000-0000-0000271E0000}"/>
    <cellStyle name="Comma 17 5 2 4" xfId="21212" xr:uid="{00000000-0005-0000-0000-0000281E0000}"/>
    <cellStyle name="Comma 17 5 2 4 2" xfId="35784" xr:uid="{00000000-0005-0000-0000-0000291E0000}"/>
    <cellStyle name="Comma 17 5 2 5" xfId="8004" xr:uid="{00000000-0005-0000-0000-00002A1E0000}"/>
    <cellStyle name="Comma 17 5 2 6" xfId="22582" xr:uid="{00000000-0005-0000-0000-00002B1E0000}"/>
    <cellStyle name="Comma 17 5 2 7" xfId="39430" xr:uid="{00000000-0005-0000-0000-00002C1E0000}"/>
    <cellStyle name="Comma 17 5 2 8" xfId="46723" xr:uid="{00000000-0005-0000-0000-00002D1E0000}"/>
    <cellStyle name="Comma 17 5 3" xfId="4814" xr:uid="{00000000-0005-0000-0000-00002E1E0000}"/>
    <cellStyle name="Comma 17 5 3 2" xfId="12110" xr:uid="{00000000-0005-0000-0000-00002F1E0000}"/>
    <cellStyle name="Comma 17 5 3 2 2" xfId="55839" xr:uid="{00000000-0005-0000-0000-0000301E0000}"/>
    <cellStyle name="Comma 17 5 3 3" xfId="26682" xr:uid="{00000000-0005-0000-0000-0000311E0000}"/>
    <cellStyle name="Comma 17 5 3 4" xfId="41257" xr:uid="{00000000-0005-0000-0000-0000321E0000}"/>
    <cellStyle name="Comma 17 5 3 5" xfId="48550" xr:uid="{00000000-0005-0000-0000-0000331E0000}"/>
    <cellStyle name="Comma 17 5 4" xfId="15753" xr:uid="{00000000-0005-0000-0000-0000341E0000}"/>
    <cellStyle name="Comma 17 5 4 2" xfId="30325" xr:uid="{00000000-0005-0000-0000-0000351E0000}"/>
    <cellStyle name="Comma 17 5 4 3" xfId="52196" xr:uid="{00000000-0005-0000-0000-0000361E0000}"/>
    <cellStyle name="Comma 17 5 5" xfId="19396" xr:uid="{00000000-0005-0000-0000-0000371E0000}"/>
    <cellStyle name="Comma 17 5 5 2" xfId="33968" xr:uid="{00000000-0005-0000-0000-0000381E0000}"/>
    <cellStyle name="Comma 17 5 6" xfId="8003" xr:uid="{00000000-0005-0000-0000-0000391E0000}"/>
    <cellStyle name="Comma 17 5 7" xfId="22581" xr:uid="{00000000-0005-0000-0000-00003A1E0000}"/>
    <cellStyle name="Comma 17 5 8" xfId="37614" xr:uid="{00000000-0005-0000-0000-00003B1E0000}"/>
    <cellStyle name="Comma 17 5 9" xfId="44907" xr:uid="{00000000-0005-0000-0000-00003C1E0000}"/>
    <cellStyle name="Comma 17 6" xfId="2042" xr:uid="{00000000-0005-0000-0000-00003D1E0000}"/>
    <cellStyle name="Comma 17 6 2" xfId="5722" xr:uid="{00000000-0005-0000-0000-00003E1E0000}"/>
    <cellStyle name="Comma 17 6 2 2" xfId="13018" xr:uid="{00000000-0005-0000-0000-00003F1E0000}"/>
    <cellStyle name="Comma 17 6 2 2 2" xfId="56747" xr:uid="{00000000-0005-0000-0000-0000401E0000}"/>
    <cellStyle name="Comma 17 6 2 3" xfId="27590" xr:uid="{00000000-0005-0000-0000-0000411E0000}"/>
    <cellStyle name="Comma 17 6 2 4" xfId="42165" xr:uid="{00000000-0005-0000-0000-0000421E0000}"/>
    <cellStyle name="Comma 17 6 2 5" xfId="49458" xr:uid="{00000000-0005-0000-0000-0000431E0000}"/>
    <cellStyle name="Comma 17 6 3" xfId="16661" xr:uid="{00000000-0005-0000-0000-0000441E0000}"/>
    <cellStyle name="Comma 17 6 3 2" xfId="31233" xr:uid="{00000000-0005-0000-0000-0000451E0000}"/>
    <cellStyle name="Comma 17 6 3 3" xfId="53104" xr:uid="{00000000-0005-0000-0000-0000461E0000}"/>
    <cellStyle name="Comma 17 6 4" xfId="20304" xr:uid="{00000000-0005-0000-0000-0000471E0000}"/>
    <cellStyle name="Comma 17 6 4 2" xfId="34876" xr:uid="{00000000-0005-0000-0000-0000481E0000}"/>
    <cellStyle name="Comma 17 6 5" xfId="8005" xr:uid="{00000000-0005-0000-0000-0000491E0000}"/>
    <cellStyle name="Comma 17 6 6" xfId="22583" xr:uid="{00000000-0005-0000-0000-00004A1E0000}"/>
    <cellStyle name="Comma 17 6 7" xfId="38522" xr:uid="{00000000-0005-0000-0000-00004B1E0000}"/>
    <cellStyle name="Comma 17 6 8" xfId="45815" xr:uid="{00000000-0005-0000-0000-00004C1E0000}"/>
    <cellStyle name="Comma 17 7" xfId="3906" xr:uid="{00000000-0005-0000-0000-00004D1E0000}"/>
    <cellStyle name="Comma 17 7 2" xfId="11202" xr:uid="{00000000-0005-0000-0000-00004E1E0000}"/>
    <cellStyle name="Comma 17 7 2 2" xfId="54931" xr:uid="{00000000-0005-0000-0000-00004F1E0000}"/>
    <cellStyle name="Comma 17 7 3" xfId="25774" xr:uid="{00000000-0005-0000-0000-0000501E0000}"/>
    <cellStyle name="Comma 17 7 4" xfId="40349" xr:uid="{00000000-0005-0000-0000-0000511E0000}"/>
    <cellStyle name="Comma 17 7 5" xfId="47642" xr:uid="{00000000-0005-0000-0000-0000521E0000}"/>
    <cellStyle name="Comma 17 8" xfId="14845" xr:uid="{00000000-0005-0000-0000-0000531E0000}"/>
    <cellStyle name="Comma 17 8 2" xfId="29417" xr:uid="{00000000-0005-0000-0000-0000541E0000}"/>
    <cellStyle name="Comma 17 8 3" xfId="51288" xr:uid="{00000000-0005-0000-0000-0000551E0000}"/>
    <cellStyle name="Comma 17 9" xfId="18488" xr:uid="{00000000-0005-0000-0000-0000561E0000}"/>
    <cellStyle name="Comma 17 9 2" xfId="33060" xr:uid="{00000000-0005-0000-0000-0000571E0000}"/>
    <cellStyle name="Comma 18" xfId="211" xr:uid="{00000000-0005-0000-0000-0000581E0000}"/>
    <cellStyle name="Comma 18 10" xfId="8006" xr:uid="{00000000-0005-0000-0000-0000591E0000}"/>
    <cellStyle name="Comma 18 11" xfId="22584" xr:uid="{00000000-0005-0000-0000-00005A1E0000}"/>
    <cellStyle name="Comma 18 12" xfId="36707" xr:uid="{00000000-0005-0000-0000-00005B1E0000}"/>
    <cellStyle name="Comma 18 13" xfId="44000" xr:uid="{00000000-0005-0000-0000-00005C1E0000}"/>
    <cellStyle name="Comma 18 2" xfId="340" xr:uid="{00000000-0005-0000-0000-00005D1E0000}"/>
    <cellStyle name="Comma 18 2 10" xfId="22585" xr:uid="{00000000-0005-0000-0000-00005E1E0000}"/>
    <cellStyle name="Comma 18 2 11" xfId="36820" xr:uid="{00000000-0005-0000-0000-00005F1E0000}"/>
    <cellStyle name="Comma 18 2 12" xfId="44113" xr:uid="{00000000-0005-0000-0000-0000601E0000}"/>
    <cellStyle name="Comma 18 2 2" xfId="567" xr:uid="{00000000-0005-0000-0000-0000611E0000}"/>
    <cellStyle name="Comma 18 2 2 10" xfId="37047" xr:uid="{00000000-0005-0000-0000-0000621E0000}"/>
    <cellStyle name="Comma 18 2 2 11" xfId="44340" xr:uid="{00000000-0005-0000-0000-0000631E0000}"/>
    <cellStyle name="Comma 18 2 2 2" xfId="1021" xr:uid="{00000000-0005-0000-0000-0000641E0000}"/>
    <cellStyle name="Comma 18 2 2 2 10" xfId="44794" xr:uid="{00000000-0005-0000-0000-0000651E0000}"/>
    <cellStyle name="Comma 18 2 2 2 2" xfId="1929" xr:uid="{00000000-0005-0000-0000-0000661E0000}"/>
    <cellStyle name="Comma 18 2 2 2 2 2" xfId="3745" xr:uid="{00000000-0005-0000-0000-0000671E0000}"/>
    <cellStyle name="Comma 18 2 2 2 2 2 2" xfId="7425" xr:uid="{00000000-0005-0000-0000-0000681E0000}"/>
    <cellStyle name="Comma 18 2 2 2 2 2 2 2" xfId="14721" xr:uid="{00000000-0005-0000-0000-0000691E0000}"/>
    <cellStyle name="Comma 18 2 2 2 2 2 2 2 2" xfId="58450" xr:uid="{00000000-0005-0000-0000-00006A1E0000}"/>
    <cellStyle name="Comma 18 2 2 2 2 2 2 3" xfId="29293" xr:uid="{00000000-0005-0000-0000-00006B1E0000}"/>
    <cellStyle name="Comma 18 2 2 2 2 2 2 4" xfId="43868" xr:uid="{00000000-0005-0000-0000-00006C1E0000}"/>
    <cellStyle name="Comma 18 2 2 2 2 2 2 5" xfId="51161" xr:uid="{00000000-0005-0000-0000-00006D1E0000}"/>
    <cellStyle name="Comma 18 2 2 2 2 2 3" xfId="18364" xr:uid="{00000000-0005-0000-0000-00006E1E0000}"/>
    <cellStyle name="Comma 18 2 2 2 2 2 3 2" xfId="32936" xr:uid="{00000000-0005-0000-0000-00006F1E0000}"/>
    <cellStyle name="Comma 18 2 2 2 2 2 3 3" xfId="54807" xr:uid="{00000000-0005-0000-0000-0000701E0000}"/>
    <cellStyle name="Comma 18 2 2 2 2 2 4" xfId="22007" xr:uid="{00000000-0005-0000-0000-0000711E0000}"/>
    <cellStyle name="Comma 18 2 2 2 2 2 4 2" xfId="36579" xr:uid="{00000000-0005-0000-0000-0000721E0000}"/>
    <cellStyle name="Comma 18 2 2 2 2 2 5" xfId="8011" xr:uid="{00000000-0005-0000-0000-0000731E0000}"/>
    <cellStyle name="Comma 18 2 2 2 2 2 6" xfId="22589" xr:uid="{00000000-0005-0000-0000-0000741E0000}"/>
    <cellStyle name="Comma 18 2 2 2 2 2 7" xfId="40225" xr:uid="{00000000-0005-0000-0000-0000751E0000}"/>
    <cellStyle name="Comma 18 2 2 2 2 2 8" xfId="47518" xr:uid="{00000000-0005-0000-0000-0000761E0000}"/>
    <cellStyle name="Comma 18 2 2 2 2 3" xfId="5609" xr:uid="{00000000-0005-0000-0000-0000771E0000}"/>
    <cellStyle name="Comma 18 2 2 2 2 3 2" xfId="12905" xr:uid="{00000000-0005-0000-0000-0000781E0000}"/>
    <cellStyle name="Comma 18 2 2 2 2 3 2 2" xfId="56634" xr:uid="{00000000-0005-0000-0000-0000791E0000}"/>
    <cellStyle name="Comma 18 2 2 2 2 3 3" xfId="27477" xr:uid="{00000000-0005-0000-0000-00007A1E0000}"/>
    <cellStyle name="Comma 18 2 2 2 2 3 4" xfId="42052" xr:uid="{00000000-0005-0000-0000-00007B1E0000}"/>
    <cellStyle name="Comma 18 2 2 2 2 3 5" xfId="49345" xr:uid="{00000000-0005-0000-0000-00007C1E0000}"/>
    <cellStyle name="Comma 18 2 2 2 2 4" xfId="16548" xr:uid="{00000000-0005-0000-0000-00007D1E0000}"/>
    <cellStyle name="Comma 18 2 2 2 2 4 2" xfId="31120" xr:uid="{00000000-0005-0000-0000-00007E1E0000}"/>
    <cellStyle name="Comma 18 2 2 2 2 4 3" xfId="52991" xr:uid="{00000000-0005-0000-0000-00007F1E0000}"/>
    <cellStyle name="Comma 18 2 2 2 2 5" xfId="20191" xr:uid="{00000000-0005-0000-0000-0000801E0000}"/>
    <cellStyle name="Comma 18 2 2 2 2 5 2" xfId="34763" xr:uid="{00000000-0005-0000-0000-0000811E0000}"/>
    <cellStyle name="Comma 18 2 2 2 2 6" xfId="8010" xr:uid="{00000000-0005-0000-0000-0000821E0000}"/>
    <cellStyle name="Comma 18 2 2 2 2 7" xfId="22588" xr:uid="{00000000-0005-0000-0000-0000831E0000}"/>
    <cellStyle name="Comma 18 2 2 2 2 8" xfId="38409" xr:uid="{00000000-0005-0000-0000-0000841E0000}"/>
    <cellStyle name="Comma 18 2 2 2 2 9" xfId="45702" xr:uid="{00000000-0005-0000-0000-0000851E0000}"/>
    <cellStyle name="Comma 18 2 2 2 3" xfId="2837" xr:uid="{00000000-0005-0000-0000-0000861E0000}"/>
    <cellStyle name="Comma 18 2 2 2 3 2" xfId="6517" xr:uid="{00000000-0005-0000-0000-0000871E0000}"/>
    <cellStyle name="Comma 18 2 2 2 3 2 2" xfId="13813" xr:uid="{00000000-0005-0000-0000-0000881E0000}"/>
    <cellStyle name="Comma 18 2 2 2 3 2 2 2" xfId="57542" xr:uid="{00000000-0005-0000-0000-0000891E0000}"/>
    <cellStyle name="Comma 18 2 2 2 3 2 3" xfId="28385" xr:uid="{00000000-0005-0000-0000-00008A1E0000}"/>
    <cellStyle name="Comma 18 2 2 2 3 2 4" xfId="42960" xr:uid="{00000000-0005-0000-0000-00008B1E0000}"/>
    <cellStyle name="Comma 18 2 2 2 3 2 5" xfId="50253" xr:uid="{00000000-0005-0000-0000-00008C1E0000}"/>
    <cellStyle name="Comma 18 2 2 2 3 3" xfId="17456" xr:uid="{00000000-0005-0000-0000-00008D1E0000}"/>
    <cellStyle name="Comma 18 2 2 2 3 3 2" xfId="32028" xr:uid="{00000000-0005-0000-0000-00008E1E0000}"/>
    <cellStyle name="Comma 18 2 2 2 3 3 3" xfId="53899" xr:uid="{00000000-0005-0000-0000-00008F1E0000}"/>
    <cellStyle name="Comma 18 2 2 2 3 4" xfId="21099" xr:uid="{00000000-0005-0000-0000-0000901E0000}"/>
    <cellStyle name="Comma 18 2 2 2 3 4 2" xfId="35671" xr:uid="{00000000-0005-0000-0000-0000911E0000}"/>
    <cellStyle name="Comma 18 2 2 2 3 5" xfId="8012" xr:uid="{00000000-0005-0000-0000-0000921E0000}"/>
    <cellStyle name="Comma 18 2 2 2 3 6" xfId="22590" xr:uid="{00000000-0005-0000-0000-0000931E0000}"/>
    <cellStyle name="Comma 18 2 2 2 3 7" xfId="39317" xr:uid="{00000000-0005-0000-0000-0000941E0000}"/>
    <cellStyle name="Comma 18 2 2 2 3 8" xfId="46610" xr:uid="{00000000-0005-0000-0000-0000951E0000}"/>
    <cellStyle name="Comma 18 2 2 2 4" xfId="4701" xr:uid="{00000000-0005-0000-0000-0000961E0000}"/>
    <cellStyle name="Comma 18 2 2 2 4 2" xfId="11997" xr:uid="{00000000-0005-0000-0000-0000971E0000}"/>
    <cellStyle name="Comma 18 2 2 2 4 2 2" xfId="55726" xr:uid="{00000000-0005-0000-0000-0000981E0000}"/>
    <cellStyle name="Comma 18 2 2 2 4 3" xfId="26569" xr:uid="{00000000-0005-0000-0000-0000991E0000}"/>
    <cellStyle name="Comma 18 2 2 2 4 4" xfId="41144" xr:uid="{00000000-0005-0000-0000-00009A1E0000}"/>
    <cellStyle name="Comma 18 2 2 2 4 5" xfId="48437" xr:uid="{00000000-0005-0000-0000-00009B1E0000}"/>
    <cellStyle name="Comma 18 2 2 2 5" xfId="15640" xr:uid="{00000000-0005-0000-0000-00009C1E0000}"/>
    <cellStyle name="Comma 18 2 2 2 5 2" xfId="30212" xr:uid="{00000000-0005-0000-0000-00009D1E0000}"/>
    <cellStyle name="Comma 18 2 2 2 5 3" xfId="52083" xr:uid="{00000000-0005-0000-0000-00009E1E0000}"/>
    <cellStyle name="Comma 18 2 2 2 6" xfId="19283" xr:uid="{00000000-0005-0000-0000-00009F1E0000}"/>
    <cellStyle name="Comma 18 2 2 2 6 2" xfId="33855" xr:uid="{00000000-0005-0000-0000-0000A01E0000}"/>
    <cellStyle name="Comma 18 2 2 2 7" xfId="8009" xr:uid="{00000000-0005-0000-0000-0000A11E0000}"/>
    <cellStyle name="Comma 18 2 2 2 8" xfId="22587" xr:uid="{00000000-0005-0000-0000-0000A21E0000}"/>
    <cellStyle name="Comma 18 2 2 2 9" xfId="37501" xr:uid="{00000000-0005-0000-0000-0000A31E0000}"/>
    <cellStyle name="Comma 18 2 2 3" xfId="1475" xr:uid="{00000000-0005-0000-0000-0000A41E0000}"/>
    <cellStyle name="Comma 18 2 2 3 2" xfId="3291" xr:uid="{00000000-0005-0000-0000-0000A51E0000}"/>
    <cellStyle name="Comma 18 2 2 3 2 2" xfId="6971" xr:uid="{00000000-0005-0000-0000-0000A61E0000}"/>
    <cellStyle name="Comma 18 2 2 3 2 2 2" xfId="14267" xr:uid="{00000000-0005-0000-0000-0000A71E0000}"/>
    <cellStyle name="Comma 18 2 2 3 2 2 2 2" xfId="57996" xr:uid="{00000000-0005-0000-0000-0000A81E0000}"/>
    <cellStyle name="Comma 18 2 2 3 2 2 3" xfId="28839" xr:uid="{00000000-0005-0000-0000-0000A91E0000}"/>
    <cellStyle name="Comma 18 2 2 3 2 2 4" xfId="43414" xr:uid="{00000000-0005-0000-0000-0000AA1E0000}"/>
    <cellStyle name="Comma 18 2 2 3 2 2 5" xfId="50707" xr:uid="{00000000-0005-0000-0000-0000AB1E0000}"/>
    <cellStyle name="Comma 18 2 2 3 2 3" xfId="17910" xr:uid="{00000000-0005-0000-0000-0000AC1E0000}"/>
    <cellStyle name="Comma 18 2 2 3 2 3 2" xfId="32482" xr:uid="{00000000-0005-0000-0000-0000AD1E0000}"/>
    <cellStyle name="Comma 18 2 2 3 2 3 3" xfId="54353" xr:uid="{00000000-0005-0000-0000-0000AE1E0000}"/>
    <cellStyle name="Comma 18 2 2 3 2 4" xfId="21553" xr:uid="{00000000-0005-0000-0000-0000AF1E0000}"/>
    <cellStyle name="Comma 18 2 2 3 2 4 2" xfId="36125" xr:uid="{00000000-0005-0000-0000-0000B01E0000}"/>
    <cellStyle name="Comma 18 2 2 3 2 5" xfId="8014" xr:uid="{00000000-0005-0000-0000-0000B11E0000}"/>
    <cellStyle name="Comma 18 2 2 3 2 6" xfId="22592" xr:uid="{00000000-0005-0000-0000-0000B21E0000}"/>
    <cellStyle name="Comma 18 2 2 3 2 7" xfId="39771" xr:uid="{00000000-0005-0000-0000-0000B31E0000}"/>
    <cellStyle name="Comma 18 2 2 3 2 8" xfId="47064" xr:uid="{00000000-0005-0000-0000-0000B41E0000}"/>
    <cellStyle name="Comma 18 2 2 3 3" xfId="5155" xr:uid="{00000000-0005-0000-0000-0000B51E0000}"/>
    <cellStyle name="Comma 18 2 2 3 3 2" xfId="12451" xr:uid="{00000000-0005-0000-0000-0000B61E0000}"/>
    <cellStyle name="Comma 18 2 2 3 3 2 2" xfId="56180" xr:uid="{00000000-0005-0000-0000-0000B71E0000}"/>
    <cellStyle name="Comma 18 2 2 3 3 3" xfId="27023" xr:uid="{00000000-0005-0000-0000-0000B81E0000}"/>
    <cellStyle name="Comma 18 2 2 3 3 4" xfId="41598" xr:uid="{00000000-0005-0000-0000-0000B91E0000}"/>
    <cellStyle name="Comma 18 2 2 3 3 5" xfId="48891" xr:uid="{00000000-0005-0000-0000-0000BA1E0000}"/>
    <cellStyle name="Comma 18 2 2 3 4" xfId="16094" xr:uid="{00000000-0005-0000-0000-0000BB1E0000}"/>
    <cellStyle name="Comma 18 2 2 3 4 2" xfId="30666" xr:uid="{00000000-0005-0000-0000-0000BC1E0000}"/>
    <cellStyle name="Comma 18 2 2 3 4 3" xfId="52537" xr:uid="{00000000-0005-0000-0000-0000BD1E0000}"/>
    <cellStyle name="Comma 18 2 2 3 5" xfId="19737" xr:uid="{00000000-0005-0000-0000-0000BE1E0000}"/>
    <cellStyle name="Comma 18 2 2 3 5 2" xfId="34309" xr:uid="{00000000-0005-0000-0000-0000BF1E0000}"/>
    <cellStyle name="Comma 18 2 2 3 6" xfId="8013" xr:uid="{00000000-0005-0000-0000-0000C01E0000}"/>
    <cellStyle name="Comma 18 2 2 3 7" xfId="22591" xr:uid="{00000000-0005-0000-0000-0000C11E0000}"/>
    <cellStyle name="Comma 18 2 2 3 8" xfId="37955" xr:uid="{00000000-0005-0000-0000-0000C21E0000}"/>
    <cellStyle name="Comma 18 2 2 3 9" xfId="45248" xr:uid="{00000000-0005-0000-0000-0000C31E0000}"/>
    <cellStyle name="Comma 18 2 2 4" xfId="2383" xr:uid="{00000000-0005-0000-0000-0000C41E0000}"/>
    <cellStyle name="Comma 18 2 2 4 2" xfId="6063" xr:uid="{00000000-0005-0000-0000-0000C51E0000}"/>
    <cellStyle name="Comma 18 2 2 4 2 2" xfId="13359" xr:uid="{00000000-0005-0000-0000-0000C61E0000}"/>
    <cellStyle name="Comma 18 2 2 4 2 2 2" xfId="57088" xr:uid="{00000000-0005-0000-0000-0000C71E0000}"/>
    <cellStyle name="Comma 18 2 2 4 2 3" xfId="27931" xr:uid="{00000000-0005-0000-0000-0000C81E0000}"/>
    <cellStyle name="Comma 18 2 2 4 2 4" xfId="42506" xr:uid="{00000000-0005-0000-0000-0000C91E0000}"/>
    <cellStyle name="Comma 18 2 2 4 2 5" xfId="49799" xr:uid="{00000000-0005-0000-0000-0000CA1E0000}"/>
    <cellStyle name="Comma 18 2 2 4 3" xfId="17002" xr:uid="{00000000-0005-0000-0000-0000CB1E0000}"/>
    <cellStyle name="Comma 18 2 2 4 3 2" xfId="31574" xr:uid="{00000000-0005-0000-0000-0000CC1E0000}"/>
    <cellStyle name="Comma 18 2 2 4 3 3" xfId="53445" xr:uid="{00000000-0005-0000-0000-0000CD1E0000}"/>
    <cellStyle name="Comma 18 2 2 4 4" xfId="20645" xr:uid="{00000000-0005-0000-0000-0000CE1E0000}"/>
    <cellStyle name="Comma 18 2 2 4 4 2" xfId="35217" xr:uid="{00000000-0005-0000-0000-0000CF1E0000}"/>
    <cellStyle name="Comma 18 2 2 4 5" xfId="8015" xr:uid="{00000000-0005-0000-0000-0000D01E0000}"/>
    <cellStyle name="Comma 18 2 2 4 6" xfId="22593" xr:uid="{00000000-0005-0000-0000-0000D11E0000}"/>
    <cellStyle name="Comma 18 2 2 4 7" xfId="38863" xr:uid="{00000000-0005-0000-0000-0000D21E0000}"/>
    <cellStyle name="Comma 18 2 2 4 8" xfId="46156" xr:uid="{00000000-0005-0000-0000-0000D31E0000}"/>
    <cellStyle name="Comma 18 2 2 5" xfId="4247" xr:uid="{00000000-0005-0000-0000-0000D41E0000}"/>
    <cellStyle name="Comma 18 2 2 5 2" xfId="11543" xr:uid="{00000000-0005-0000-0000-0000D51E0000}"/>
    <cellStyle name="Comma 18 2 2 5 2 2" xfId="55272" xr:uid="{00000000-0005-0000-0000-0000D61E0000}"/>
    <cellStyle name="Comma 18 2 2 5 3" xfId="26115" xr:uid="{00000000-0005-0000-0000-0000D71E0000}"/>
    <cellStyle name="Comma 18 2 2 5 4" xfId="40690" xr:uid="{00000000-0005-0000-0000-0000D81E0000}"/>
    <cellStyle name="Comma 18 2 2 5 5" xfId="47983" xr:uid="{00000000-0005-0000-0000-0000D91E0000}"/>
    <cellStyle name="Comma 18 2 2 6" xfId="15186" xr:uid="{00000000-0005-0000-0000-0000DA1E0000}"/>
    <cellStyle name="Comma 18 2 2 6 2" xfId="29758" xr:uid="{00000000-0005-0000-0000-0000DB1E0000}"/>
    <cellStyle name="Comma 18 2 2 6 3" xfId="51629" xr:uid="{00000000-0005-0000-0000-0000DC1E0000}"/>
    <cellStyle name="Comma 18 2 2 7" xfId="18829" xr:uid="{00000000-0005-0000-0000-0000DD1E0000}"/>
    <cellStyle name="Comma 18 2 2 7 2" xfId="33401" xr:uid="{00000000-0005-0000-0000-0000DE1E0000}"/>
    <cellStyle name="Comma 18 2 2 8" xfId="8008" xr:uid="{00000000-0005-0000-0000-0000DF1E0000}"/>
    <cellStyle name="Comma 18 2 2 9" xfId="22586" xr:uid="{00000000-0005-0000-0000-0000E01E0000}"/>
    <cellStyle name="Comma 18 2 3" xfId="794" xr:uid="{00000000-0005-0000-0000-0000E11E0000}"/>
    <cellStyle name="Comma 18 2 3 10" xfId="44567" xr:uid="{00000000-0005-0000-0000-0000E21E0000}"/>
    <cellStyle name="Comma 18 2 3 2" xfId="1702" xr:uid="{00000000-0005-0000-0000-0000E31E0000}"/>
    <cellStyle name="Comma 18 2 3 2 2" xfId="3518" xr:uid="{00000000-0005-0000-0000-0000E41E0000}"/>
    <cellStyle name="Comma 18 2 3 2 2 2" xfId="7198" xr:uid="{00000000-0005-0000-0000-0000E51E0000}"/>
    <cellStyle name="Comma 18 2 3 2 2 2 2" xfId="14494" xr:uid="{00000000-0005-0000-0000-0000E61E0000}"/>
    <cellStyle name="Comma 18 2 3 2 2 2 2 2" xfId="58223" xr:uid="{00000000-0005-0000-0000-0000E71E0000}"/>
    <cellStyle name="Comma 18 2 3 2 2 2 3" xfId="29066" xr:uid="{00000000-0005-0000-0000-0000E81E0000}"/>
    <cellStyle name="Comma 18 2 3 2 2 2 4" xfId="43641" xr:uid="{00000000-0005-0000-0000-0000E91E0000}"/>
    <cellStyle name="Comma 18 2 3 2 2 2 5" xfId="50934" xr:uid="{00000000-0005-0000-0000-0000EA1E0000}"/>
    <cellStyle name="Comma 18 2 3 2 2 3" xfId="18137" xr:uid="{00000000-0005-0000-0000-0000EB1E0000}"/>
    <cellStyle name="Comma 18 2 3 2 2 3 2" xfId="32709" xr:uid="{00000000-0005-0000-0000-0000EC1E0000}"/>
    <cellStyle name="Comma 18 2 3 2 2 3 3" xfId="54580" xr:uid="{00000000-0005-0000-0000-0000ED1E0000}"/>
    <cellStyle name="Comma 18 2 3 2 2 4" xfId="21780" xr:uid="{00000000-0005-0000-0000-0000EE1E0000}"/>
    <cellStyle name="Comma 18 2 3 2 2 4 2" xfId="36352" xr:uid="{00000000-0005-0000-0000-0000EF1E0000}"/>
    <cellStyle name="Comma 18 2 3 2 2 5" xfId="8018" xr:uid="{00000000-0005-0000-0000-0000F01E0000}"/>
    <cellStyle name="Comma 18 2 3 2 2 6" xfId="22596" xr:uid="{00000000-0005-0000-0000-0000F11E0000}"/>
    <cellStyle name="Comma 18 2 3 2 2 7" xfId="39998" xr:uid="{00000000-0005-0000-0000-0000F21E0000}"/>
    <cellStyle name="Comma 18 2 3 2 2 8" xfId="47291" xr:uid="{00000000-0005-0000-0000-0000F31E0000}"/>
    <cellStyle name="Comma 18 2 3 2 3" xfId="5382" xr:uid="{00000000-0005-0000-0000-0000F41E0000}"/>
    <cellStyle name="Comma 18 2 3 2 3 2" xfId="12678" xr:uid="{00000000-0005-0000-0000-0000F51E0000}"/>
    <cellStyle name="Comma 18 2 3 2 3 2 2" xfId="56407" xr:uid="{00000000-0005-0000-0000-0000F61E0000}"/>
    <cellStyle name="Comma 18 2 3 2 3 3" xfId="27250" xr:uid="{00000000-0005-0000-0000-0000F71E0000}"/>
    <cellStyle name="Comma 18 2 3 2 3 4" xfId="41825" xr:uid="{00000000-0005-0000-0000-0000F81E0000}"/>
    <cellStyle name="Comma 18 2 3 2 3 5" xfId="49118" xr:uid="{00000000-0005-0000-0000-0000F91E0000}"/>
    <cellStyle name="Comma 18 2 3 2 4" xfId="16321" xr:uid="{00000000-0005-0000-0000-0000FA1E0000}"/>
    <cellStyle name="Comma 18 2 3 2 4 2" xfId="30893" xr:uid="{00000000-0005-0000-0000-0000FB1E0000}"/>
    <cellStyle name="Comma 18 2 3 2 4 3" xfId="52764" xr:uid="{00000000-0005-0000-0000-0000FC1E0000}"/>
    <cellStyle name="Comma 18 2 3 2 5" xfId="19964" xr:uid="{00000000-0005-0000-0000-0000FD1E0000}"/>
    <cellStyle name="Comma 18 2 3 2 5 2" xfId="34536" xr:uid="{00000000-0005-0000-0000-0000FE1E0000}"/>
    <cellStyle name="Comma 18 2 3 2 6" xfId="8017" xr:uid="{00000000-0005-0000-0000-0000FF1E0000}"/>
    <cellStyle name="Comma 18 2 3 2 7" xfId="22595" xr:uid="{00000000-0005-0000-0000-0000001F0000}"/>
    <cellStyle name="Comma 18 2 3 2 8" xfId="38182" xr:uid="{00000000-0005-0000-0000-0000011F0000}"/>
    <cellStyle name="Comma 18 2 3 2 9" xfId="45475" xr:uid="{00000000-0005-0000-0000-0000021F0000}"/>
    <cellStyle name="Comma 18 2 3 3" xfId="2610" xr:uid="{00000000-0005-0000-0000-0000031F0000}"/>
    <cellStyle name="Comma 18 2 3 3 2" xfId="6290" xr:uid="{00000000-0005-0000-0000-0000041F0000}"/>
    <cellStyle name="Comma 18 2 3 3 2 2" xfId="13586" xr:uid="{00000000-0005-0000-0000-0000051F0000}"/>
    <cellStyle name="Comma 18 2 3 3 2 2 2" xfId="57315" xr:uid="{00000000-0005-0000-0000-0000061F0000}"/>
    <cellStyle name="Comma 18 2 3 3 2 3" xfId="28158" xr:uid="{00000000-0005-0000-0000-0000071F0000}"/>
    <cellStyle name="Comma 18 2 3 3 2 4" xfId="42733" xr:uid="{00000000-0005-0000-0000-0000081F0000}"/>
    <cellStyle name="Comma 18 2 3 3 2 5" xfId="50026" xr:uid="{00000000-0005-0000-0000-0000091F0000}"/>
    <cellStyle name="Comma 18 2 3 3 3" xfId="17229" xr:uid="{00000000-0005-0000-0000-00000A1F0000}"/>
    <cellStyle name="Comma 18 2 3 3 3 2" xfId="31801" xr:uid="{00000000-0005-0000-0000-00000B1F0000}"/>
    <cellStyle name="Comma 18 2 3 3 3 3" xfId="53672" xr:uid="{00000000-0005-0000-0000-00000C1F0000}"/>
    <cellStyle name="Comma 18 2 3 3 4" xfId="20872" xr:uid="{00000000-0005-0000-0000-00000D1F0000}"/>
    <cellStyle name="Comma 18 2 3 3 4 2" xfId="35444" xr:uid="{00000000-0005-0000-0000-00000E1F0000}"/>
    <cellStyle name="Comma 18 2 3 3 5" xfId="8019" xr:uid="{00000000-0005-0000-0000-00000F1F0000}"/>
    <cellStyle name="Comma 18 2 3 3 6" xfId="22597" xr:uid="{00000000-0005-0000-0000-0000101F0000}"/>
    <cellStyle name="Comma 18 2 3 3 7" xfId="39090" xr:uid="{00000000-0005-0000-0000-0000111F0000}"/>
    <cellStyle name="Comma 18 2 3 3 8" xfId="46383" xr:uid="{00000000-0005-0000-0000-0000121F0000}"/>
    <cellStyle name="Comma 18 2 3 4" xfId="4474" xr:uid="{00000000-0005-0000-0000-0000131F0000}"/>
    <cellStyle name="Comma 18 2 3 4 2" xfId="11770" xr:uid="{00000000-0005-0000-0000-0000141F0000}"/>
    <cellStyle name="Comma 18 2 3 4 2 2" xfId="55499" xr:uid="{00000000-0005-0000-0000-0000151F0000}"/>
    <cellStyle name="Comma 18 2 3 4 3" xfId="26342" xr:uid="{00000000-0005-0000-0000-0000161F0000}"/>
    <cellStyle name="Comma 18 2 3 4 4" xfId="40917" xr:uid="{00000000-0005-0000-0000-0000171F0000}"/>
    <cellStyle name="Comma 18 2 3 4 5" xfId="48210" xr:uid="{00000000-0005-0000-0000-0000181F0000}"/>
    <cellStyle name="Comma 18 2 3 5" xfId="15413" xr:uid="{00000000-0005-0000-0000-0000191F0000}"/>
    <cellStyle name="Comma 18 2 3 5 2" xfId="29985" xr:uid="{00000000-0005-0000-0000-00001A1F0000}"/>
    <cellStyle name="Comma 18 2 3 5 3" xfId="51856" xr:uid="{00000000-0005-0000-0000-00001B1F0000}"/>
    <cellStyle name="Comma 18 2 3 6" xfId="19056" xr:uid="{00000000-0005-0000-0000-00001C1F0000}"/>
    <cellStyle name="Comma 18 2 3 6 2" xfId="33628" xr:uid="{00000000-0005-0000-0000-00001D1F0000}"/>
    <cellStyle name="Comma 18 2 3 7" xfId="8016" xr:uid="{00000000-0005-0000-0000-00001E1F0000}"/>
    <cellStyle name="Comma 18 2 3 8" xfId="22594" xr:uid="{00000000-0005-0000-0000-00001F1F0000}"/>
    <cellStyle name="Comma 18 2 3 9" xfId="37274" xr:uid="{00000000-0005-0000-0000-0000201F0000}"/>
    <cellStyle name="Comma 18 2 4" xfId="1248" xr:uid="{00000000-0005-0000-0000-0000211F0000}"/>
    <cellStyle name="Comma 18 2 4 2" xfId="3064" xr:uid="{00000000-0005-0000-0000-0000221F0000}"/>
    <cellStyle name="Comma 18 2 4 2 2" xfId="6744" xr:uid="{00000000-0005-0000-0000-0000231F0000}"/>
    <cellStyle name="Comma 18 2 4 2 2 2" xfId="14040" xr:uid="{00000000-0005-0000-0000-0000241F0000}"/>
    <cellStyle name="Comma 18 2 4 2 2 2 2" xfId="57769" xr:uid="{00000000-0005-0000-0000-0000251F0000}"/>
    <cellStyle name="Comma 18 2 4 2 2 3" xfId="28612" xr:uid="{00000000-0005-0000-0000-0000261F0000}"/>
    <cellStyle name="Comma 18 2 4 2 2 4" xfId="43187" xr:uid="{00000000-0005-0000-0000-0000271F0000}"/>
    <cellStyle name="Comma 18 2 4 2 2 5" xfId="50480" xr:uid="{00000000-0005-0000-0000-0000281F0000}"/>
    <cellStyle name="Comma 18 2 4 2 3" xfId="17683" xr:uid="{00000000-0005-0000-0000-0000291F0000}"/>
    <cellStyle name="Comma 18 2 4 2 3 2" xfId="32255" xr:uid="{00000000-0005-0000-0000-00002A1F0000}"/>
    <cellStyle name="Comma 18 2 4 2 3 3" xfId="54126" xr:uid="{00000000-0005-0000-0000-00002B1F0000}"/>
    <cellStyle name="Comma 18 2 4 2 4" xfId="21326" xr:uid="{00000000-0005-0000-0000-00002C1F0000}"/>
    <cellStyle name="Comma 18 2 4 2 4 2" xfId="35898" xr:uid="{00000000-0005-0000-0000-00002D1F0000}"/>
    <cellStyle name="Comma 18 2 4 2 5" xfId="8021" xr:uid="{00000000-0005-0000-0000-00002E1F0000}"/>
    <cellStyle name="Comma 18 2 4 2 6" xfId="22599" xr:uid="{00000000-0005-0000-0000-00002F1F0000}"/>
    <cellStyle name="Comma 18 2 4 2 7" xfId="39544" xr:uid="{00000000-0005-0000-0000-0000301F0000}"/>
    <cellStyle name="Comma 18 2 4 2 8" xfId="46837" xr:uid="{00000000-0005-0000-0000-0000311F0000}"/>
    <cellStyle name="Comma 18 2 4 3" xfId="4928" xr:uid="{00000000-0005-0000-0000-0000321F0000}"/>
    <cellStyle name="Comma 18 2 4 3 2" xfId="12224" xr:uid="{00000000-0005-0000-0000-0000331F0000}"/>
    <cellStyle name="Comma 18 2 4 3 2 2" xfId="55953" xr:uid="{00000000-0005-0000-0000-0000341F0000}"/>
    <cellStyle name="Comma 18 2 4 3 3" xfId="26796" xr:uid="{00000000-0005-0000-0000-0000351F0000}"/>
    <cellStyle name="Comma 18 2 4 3 4" xfId="41371" xr:uid="{00000000-0005-0000-0000-0000361F0000}"/>
    <cellStyle name="Comma 18 2 4 3 5" xfId="48664" xr:uid="{00000000-0005-0000-0000-0000371F0000}"/>
    <cellStyle name="Comma 18 2 4 4" xfId="15867" xr:uid="{00000000-0005-0000-0000-0000381F0000}"/>
    <cellStyle name="Comma 18 2 4 4 2" xfId="30439" xr:uid="{00000000-0005-0000-0000-0000391F0000}"/>
    <cellStyle name="Comma 18 2 4 4 3" xfId="52310" xr:uid="{00000000-0005-0000-0000-00003A1F0000}"/>
    <cellStyle name="Comma 18 2 4 5" xfId="19510" xr:uid="{00000000-0005-0000-0000-00003B1F0000}"/>
    <cellStyle name="Comma 18 2 4 5 2" xfId="34082" xr:uid="{00000000-0005-0000-0000-00003C1F0000}"/>
    <cellStyle name="Comma 18 2 4 6" xfId="8020" xr:uid="{00000000-0005-0000-0000-00003D1F0000}"/>
    <cellStyle name="Comma 18 2 4 7" xfId="22598" xr:uid="{00000000-0005-0000-0000-00003E1F0000}"/>
    <cellStyle name="Comma 18 2 4 8" xfId="37728" xr:uid="{00000000-0005-0000-0000-00003F1F0000}"/>
    <cellStyle name="Comma 18 2 4 9" xfId="45021" xr:uid="{00000000-0005-0000-0000-0000401F0000}"/>
    <cellStyle name="Comma 18 2 5" xfId="2156" xr:uid="{00000000-0005-0000-0000-0000411F0000}"/>
    <cellStyle name="Comma 18 2 5 2" xfId="5836" xr:uid="{00000000-0005-0000-0000-0000421F0000}"/>
    <cellStyle name="Comma 18 2 5 2 2" xfId="13132" xr:uid="{00000000-0005-0000-0000-0000431F0000}"/>
    <cellStyle name="Comma 18 2 5 2 2 2" xfId="56861" xr:uid="{00000000-0005-0000-0000-0000441F0000}"/>
    <cellStyle name="Comma 18 2 5 2 3" xfId="27704" xr:uid="{00000000-0005-0000-0000-0000451F0000}"/>
    <cellStyle name="Comma 18 2 5 2 4" xfId="42279" xr:uid="{00000000-0005-0000-0000-0000461F0000}"/>
    <cellStyle name="Comma 18 2 5 2 5" xfId="49572" xr:uid="{00000000-0005-0000-0000-0000471F0000}"/>
    <cellStyle name="Comma 18 2 5 3" xfId="16775" xr:uid="{00000000-0005-0000-0000-0000481F0000}"/>
    <cellStyle name="Comma 18 2 5 3 2" xfId="31347" xr:uid="{00000000-0005-0000-0000-0000491F0000}"/>
    <cellStyle name="Comma 18 2 5 3 3" xfId="53218" xr:uid="{00000000-0005-0000-0000-00004A1F0000}"/>
    <cellStyle name="Comma 18 2 5 4" xfId="20418" xr:uid="{00000000-0005-0000-0000-00004B1F0000}"/>
    <cellStyle name="Comma 18 2 5 4 2" xfId="34990" xr:uid="{00000000-0005-0000-0000-00004C1F0000}"/>
    <cellStyle name="Comma 18 2 5 5" xfId="8022" xr:uid="{00000000-0005-0000-0000-00004D1F0000}"/>
    <cellStyle name="Comma 18 2 5 6" xfId="22600" xr:uid="{00000000-0005-0000-0000-00004E1F0000}"/>
    <cellStyle name="Comma 18 2 5 7" xfId="38636" xr:uid="{00000000-0005-0000-0000-00004F1F0000}"/>
    <cellStyle name="Comma 18 2 5 8" xfId="45929" xr:uid="{00000000-0005-0000-0000-0000501F0000}"/>
    <cellStyle name="Comma 18 2 6" xfId="4020" xr:uid="{00000000-0005-0000-0000-0000511F0000}"/>
    <cellStyle name="Comma 18 2 6 2" xfId="11316" xr:uid="{00000000-0005-0000-0000-0000521F0000}"/>
    <cellStyle name="Comma 18 2 6 2 2" xfId="55045" xr:uid="{00000000-0005-0000-0000-0000531F0000}"/>
    <cellStyle name="Comma 18 2 6 3" xfId="25888" xr:uid="{00000000-0005-0000-0000-0000541F0000}"/>
    <cellStyle name="Comma 18 2 6 4" xfId="40463" xr:uid="{00000000-0005-0000-0000-0000551F0000}"/>
    <cellStyle name="Comma 18 2 6 5" xfId="47756" xr:uid="{00000000-0005-0000-0000-0000561F0000}"/>
    <cellStyle name="Comma 18 2 7" xfId="14959" xr:uid="{00000000-0005-0000-0000-0000571F0000}"/>
    <cellStyle name="Comma 18 2 7 2" xfId="29531" xr:uid="{00000000-0005-0000-0000-0000581F0000}"/>
    <cellStyle name="Comma 18 2 7 3" xfId="51402" xr:uid="{00000000-0005-0000-0000-0000591F0000}"/>
    <cellStyle name="Comma 18 2 8" xfId="18602" xr:uid="{00000000-0005-0000-0000-00005A1F0000}"/>
    <cellStyle name="Comma 18 2 8 2" xfId="33174" xr:uid="{00000000-0005-0000-0000-00005B1F0000}"/>
    <cellStyle name="Comma 18 2 9" xfId="8007" xr:uid="{00000000-0005-0000-0000-00005C1F0000}"/>
    <cellStyle name="Comma 18 3" xfId="454" xr:uid="{00000000-0005-0000-0000-00005D1F0000}"/>
    <cellStyle name="Comma 18 3 10" xfId="36934" xr:uid="{00000000-0005-0000-0000-00005E1F0000}"/>
    <cellStyle name="Comma 18 3 11" xfId="44227" xr:uid="{00000000-0005-0000-0000-00005F1F0000}"/>
    <cellStyle name="Comma 18 3 2" xfId="908" xr:uid="{00000000-0005-0000-0000-0000601F0000}"/>
    <cellStyle name="Comma 18 3 2 10" xfId="44681" xr:uid="{00000000-0005-0000-0000-0000611F0000}"/>
    <cellStyle name="Comma 18 3 2 2" xfId="1816" xr:uid="{00000000-0005-0000-0000-0000621F0000}"/>
    <cellStyle name="Comma 18 3 2 2 2" xfId="3632" xr:uid="{00000000-0005-0000-0000-0000631F0000}"/>
    <cellStyle name="Comma 18 3 2 2 2 2" xfId="7312" xr:uid="{00000000-0005-0000-0000-0000641F0000}"/>
    <cellStyle name="Comma 18 3 2 2 2 2 2" xfId="14608" xr:uid="{00000000-0005-0000-0000-0000651F0000}"/>
    <cellStyle name="Comma 18 3 2 2 2 2 2 2" xfId="58337" xr:uid="{00000000-0005-0000-0000-0000661F0000}"/>
    <cellStyle name="Comma 18 3 2 2 2 2 3" xfId="29180" xr:uid="{00000000-0005-0000-0000-0000671F0000}"/>
    <cellStyle name="Comma 18 3 2 2 2 2 4" xfId="43755" xr:uid="{00000000-0005-0000-0000-0000681F0000}"/>
    <cellStyle name="Comma 18 3 2 2 2 2 5" xfId="51048" xr:uid="{00000000-0005-0000-0000-0000691F0000}"/>
    <cellStyle name="Comma 18 3 2 2 2 3" xfId="18251" xr:uid="{00000000-0005-0000-0000-00006A1F0000}"/>
    <cellStyle name="Comma 18 3 2 2 2 3 2" xfId="32823" xr:uid="{00000000-0005-0000-0000-00006B1F0000}"/>
    <cellStyle name="Comma 18 3 2 2 2 3 3" xfId="54694" xr:uid="{00000000-0005-0000-0000-00006C1F0000}"/>
    <cellStyle name="Comma 18 3 2 2 2 4" xfId="21894" xr:uid="{00000000-0005-0000-0000-00006D1F0000}"/>
    <cellStyle name="Comma 18 3 2 2 2 4 2" xfId="36466" xr:uid="{00000000-0005-0000-0000-00006E1F0000}"/>
    <cellStyle name="Comma 18 3 2 2 2 5" xfId="8026" xr:uid="{00000000-0005-0000-0000-00006F1F0000}"/>
    <cellStyle name="Comma 18 3 2 2 2 6" xfId="22604" xr:uid="{00000000-0005-0000-0000-0000701F0000}"/>
    <cellStyle name="Comma 18 3 2 2 2 7" xfId="40112" xr:uid="{00000000-0005-0000-0000-0000711F0000}"/>
    <cellStyle name="Comma 18 3 2 2 2 8" xfId="47405" xr:uid="{00000000-0005-0000-0000-0000721F0000}"/>
    <cellStyle name="Comma 18 3 2 2 3" xfId="5496" xr:uid="{00000000-0005-0000-0000-0000731F0000}"/>
    <cellStyle name="Comma 18 3 2 2 3 2" xfId="12792" xr:uid="{00000000-0005-0000-0000-0000741F0000}"/>
    <cellStyle name="Comma 18 3 2 2 3 2 2" xfId="56521" xr:uid="{00000000-0005-0000-0000-0000751F0000}"/>
    <cellStyle name="Comma 18 3 2 2 3 3" xfId="27364" xr:uid="{00000000-0005-0000-0000-0000761F0000}"/>
    <cellStyle name="Comma 18 3 2 2 3 4" xfId="41939" xr:uid="{00000000-0005-0000-0000-0000771F0000}"/>
    <cellStyle name="Comma 18 3 2 2 3 5" xfId="49232" xr:uid="{00000000-0005-0000-0000-0000781F0000}"/>
    <cellStyle name="Comma 18 3 2 2 4" xfId="16435" xr:uid="{00000000-0005-0000-0000-0000791F0000}"/>
    <cellStyle name="Comma 18 3 2 2 4 2" xfId="31007" xr:uid="{00000000-0005-0000-0000-00007A1F0000}"/>
    <cellStyle name="Comma 18 3 2 2 4 3" xfId="52878" xr:uid="{00000000-0005-0000-0000-00007B1F0000}"/>
    <cellStyle name="Comma 18 3 2 2 5" xfId="20078" xr:uid="{00000000-0005-0000-0000-00007C1F0000}"/>
    <cellStyle name="Comma 18 3 2 2 5 2" xfId="34650" xr:uid="{00000000-0005-0000-0000-00007D1F0000}"/>
    <cellStyle name="Comma 18 3 2 2 6" xfId="8025" xr:uid="{00000000-0005-0000-0000-00007E1F0000}"/>
    <cellStyle name="Comma 18 3 2 2 7" xfId="22603" xr:uid="{00000000-0005-0000-0000-00007F1F0000}"/>
    <cellStyle name="Comma 18 3 2 2 8" xfId="38296" xr:uid="{00000000-0005-0000-0000-0000801F0000}"/>
    <cellStyle name="Comma 18 3 2 2 9" xfId="45589" xr:uid="{00000000-0005-0000-0000-0000811F0000}"/>
    <cellStyle name="Comma 18 3 2 3" xfId="2724" xr:uid="{00000000-0005-0000-0000-0000821F0000}"/>
    <cellStyle name="Comma 18 3 2 3 2" xfId="6404" xr:uid="{00000000-0005-0000-0000-0000831F0000}"/>
    <cellStyle name="Comma 18 3 2 3 2 2" xfId="13700" xr:uid="{00000000-0005-0000-0000-0000841F0000}"/>
    <cellStyle name="Comma 18 3 2 3 2 2 2" xfId="57429" xr:uid="{00000000-0005-0000-0000-0000851F0000}"/>
    <cellStyle name="Comma 18 3 2 3 2 3" xfId="28272" xr:uid="{00000000-0005-0000-0000-0000861F0000}"/>
    <cellStyle name="Comma 18 3 2 3 2 4" xfId="42847" xr:uid="{00000000-0005-0000-0000-0000871F0000}"/>
    <cellStyle name="Comma 18 3 2 3 2 5" xfId="50140" xr:uid="{00000000-0005-0000-0000-0000881F0000}"/>
    <cellStyle name="Comma 18 3 2 3 3" xfId="17343" xr:uid="{00000000-0005-0000-0000-0000891F0000}"/>
    <cellStyle name="Comma 18 3 2 3 3 2" xfId="31915" xr:uid="{00000000-0005-0000-0000-00008A1F0000}"/>
    <cellStyle name="Comma 18 3 2 3 3 3" xfId="53786" xr:uid="{00000000-0005-0000-0000-00008B1F0000}"/>
    <cellStyle name="Comma 18 3 2 3 4" xfId="20986" xr:uid="{00000000-0005-0000-0000-00008C1F0000}"/>
    <cellStyle name="Comma 18 3 2 3 4 2" xfId="35558" xr:uid="{00000000-0005-0000-0000-00008D1F0000}"/>
    <cellStyle name="Comma 18 3 2 3 5" xfId="8027" xr:uid="{00000000-0005-0000-0000-00008E1F0000}"/>
    <cellStyle name="Comma 18 3 2 3 6" xfId="22605" xr:uid="{00000000-0005-0000-0000-00008F1F0000}"/>
    <cellStyle name="Comma 18 3 2 3 7" xfId="39204" xr:uid="{00000000-0005-0000-0000-0000901F0000}"/>
    <cellStyle name="Comma 18 3 2 3 8" xfId="46497" xr:uid="{00000000-0005-0000-0000-0000911F0000}"/>
    <cellStyle name="Comma 18 3 2 4" xfId="4588" xr:uid="{00000000-0005-0000-0000-0000921F0000}"/>
    <cellStyle name="Comma 18 3 2 4 2" xfId="11884" xr:uid="{00000000-0005-0000-0000-0000931F0000}"/>
    <cellStyle name="Comma 18 3 2 4 2 2" xfId="55613" xr:uid="{00000000-0005-0000-0000-0000941F0000}"/>
    <cellStyle name="Comma 18 3 2 4 3" xfId="26456" xr:uid="{00000000-0005-0000-0000-0000951F0000}"/>
    <cellStyle name="Comma 18 3 2 4 4" xfId="41031" xr:uid="{00000000-0005-0000-0000-0000961F0000}"/>
    <cellStyle name="Comma 18 3 2 4 5" xfId="48324" xr:uid="{00000000-0005-0000-0000-0000971F0000}"/>
    <cellStyle name="Comma 18 3 2 5" xfId="15527" xr:uid="{00000000-0005-0000-0000-0000981F0000}"/>
    <cellStyle name="Comma 18 3 2 5 2" xfId="30099" xr:uid="{00000000-0005-0000-0000-0000991F0000}"/>
    <cellStyle name="Comma 18 3 2 5 3" xfId="51970" xr:uid="{00000000-0005-0000-0000-00009A1F0000}"/>
    <cellStyle name="Comma 18 3 2 6" xfId="19170" xr:uid="{00000000-0005-0000-0000-00009B1F0000}"/>
    <cellStyle name="Comma 18 3 2 6 2" xfId="33742" xr:uid="{00000000-0005-0000-0000-00009C1F0000}"/>
    <cellStyle name="Comma 18 3 2 7" xfId="8024" xr:uid="{00000000-0005-0000-0000-00009D1F0000}"/>
    <cellStyle name="Comma 18 3 2 8" xfId="22602" xr:uid="{00000000-0005-0000-0000-00009E1F0000}"/>
    <cellStyle name="Comma 18 3 2 9" xfId="37388" xr:uid="{00000000-0005-0000-0000-00009F1F0000}"/>
    <cellStyle name="Comma 18 3 3" xfId="1362" xr:uid="{00000000-0005-0000-0000-0000A01F0000}"/>
    <cellStyle name="Comma 18 3 3 2" xfId="3178" xr:uid="{00000000-0005-0000-0000-0000A11F0000}"/>
    <cellStyle name="Comma 18 3 3 2 2" xfId="6858" xr:uid="{00000000-0005-0000-0000-0000A21F0000}"/>
    <cellStyle name="Comma 18 3 3 2 2 2" xfId="14154" xr:uid="{00000000-0005-0000-0000-0000A31F0000}"/>
    <cellStyle name="Comma 18 3 3 2 2 2 2" xfId="57883" xr:uid="{00000000-0005-0000-0000-0000A41F0000}"/>
    <cellStyle name="Comma 18 3 3 2 2 3" xfId="28726" xr:uid="{00000000-0005-0000-0000-0000A51F0000}"/>
    <cellStyle name="Comma 18 3 3 2 2 4" xfId="43301" xr:uid="{00000000-0005-0000-0000-0000A61F0000}"/>
    <cellStyle name="Comma 18 3 3 2 2 5" xfId="50594" xr:uid="{00000000-0005-0000-0000-0000A71F0000}"/>
    <cellStyle name="Comma 18 3 3 2 3" xfId="17797" xr:uid="{00000000-0005-0000-0000-0000A81F0000}"/>
    <cellStyle name="Comma 18 3 3 2 3 2" xfId="32369" xr:uid="{00000000-0005-0000-0000-0000A91F0000}"/>
    <cellStyle name="Comma 18 3 3 2 3 3" xfId="54240" xr:uid="{00000000-0005-0000-0000-0000AA1F0000}"/>
    <cellStyle name="Comma 18 3 3 2 4" xfId="21440" xr:uid="{00000000-0005-0000-0000-0000AB1F0000}"/>
    <cellStyle name="Comma 18 3 3 2 4 2" xfId="36012" xr:uid="{00000000-0005-0000-0000-0000AC1F0000}"/>
    <cellStyle name="Comma 18 3 3 2 5" xfId="8029" xr:uid="{00000000-0005-0000-0000-0000AD1F0000}"/>
    <cellStyle name="Comma 18 3 3 2 6" xfId="22607" xr:uid="{00000000-0005-0000-0000-0000AE1F0000}"/>
    <cellStyle name="Comma 18 3 3 2 7" xfId="39658" xr:uid="{00000000-0005-0000-0000-0000AF1F0000}"/>
    <cellStyle name="Comma 18 3 3 2 8" xfId="46951" xr:uid="{00000000-0005-0000-0000-0000B01F0000}"/>
    <cellStyle name="Comma 18 3 3 3" xfId="5042" xr:uid="{00000000-0005-0000-0000-0000B11F0000}"/>
    <cellStyle name="Comma 18 3 3 3 2" xfId="12338" xr:uid="{00000000-0005-0000-0000-0000B21F0000}"/>
    <cellStyle name="Comma 18 3 3 3 2 2" xfId="56067" xr:uid="{00000000-0005-0000-0000-0000B31F0000}"/>
    <cellStyle name="Comma 18 3 3 3 3" xfId="26910" xr:uid="{00000000-0005-0000-0000-0000B41F0000}"/>
    <cellStyle name="Comma 18 3 3 3 4" xfId="41485" xr:uid="{00000000-0005-0000-0000-0000B51F0000}"/>
    <cellStyle name="Comma 18 3 3 3 5" xfId="48778" xr:uid="{00000000-0005-0000-0000-0000B61F0000}"/>
    <cellStyle name="Comma 18 3 3 4" xfId="15981" xr:uid="{00000000-0005-0000-0000-0000B71F0000}"/>
    <cellStyle name="Comma 18 3 3 4 2" xfId="30553" xr:uid="{00000000-0005-0000-0000-0000B81F0000}"/>
    <cellStyle name="Comma 18 3 3 4 3" xfId="52424" xr:uid="{00000000-0005-0000-0000-0000B91F0000}"/>
    <cellStyle name="Comma 18 3 3 5" xfId="19624" xr:uid="{00000000-0005-0000-0000-0000BA1F0000}"/>
    <cellStyle name="Comma 18 3 3 5 2" xfId="34196" xr:uid="{00000000-0005-0000-0000-0000BB1F0000}"/>
    <cellStyle name="Comma 18 3 3 6" xfId="8028" xr:uid="{00000000-0005-0000-0000-0000BC1F0000}"/>
    <cellStyle name="Comma 18 3 3 7" xfId="22606" xr:uid="{00000000-0005-0000-0000-0000BD1F0000}"/>
    <cellStyle name="Comma 18 3 3 8" xfId="37842" xr:uid="{00000000-0005-0000-0000-0000BE1F0000}"/>
    <cellStyle name="Comma 18 3 3 9" xfId="45135" xr:uid="{00000000-0005-0000-0000-0000BF1F0000}"/>
    <cellStyle name="Comma 18 3 4" xfId="2270" xr:uid="{00000000-0005-0000-0000-0000C01F0000}"/>
    <cellStyle name="Comma 18 3 4 2" xfId="5950" xr:uid="{00000000-0005-0000-0000-0000C11F0000}"/>
    <cellStyle name="Comma 18 3 4 2 2" xfId="13246" xr:uid="{00000000-0005-0000-0000-0000C21F0000}"/>
    <cellStyle name="Comma 18 3 4 2 2 2" xfId="56975" xr:uid="{00000000-0005-0000-0000-0000C31F0000}"/>
    <cellStyle name="Comma 18 3 4 2 3" xfId="27818" xr:uid="{00000000-0005-0000-0000-0000C41F0000}"/>
    <cellStyle name="Comma 18 3 4 2 4" xfId="42393" xr:uid="{00000000-0005-0000-0000-0000C51F0000}"/>
    <cellStyle name="Comma 18 3 4 2 5" xfId="49686" xr:uid="{00000000-0005-0000-0000-0000C61F0000}"/>
    <cellStyle name="Comma 18 3 4 3" xfId="16889" xr:uid="{00000000-0005-0000-0000-0000C71F0000}"/>
    <cellStyle name="Comma 18 3 4 3 2" xfId="31461" xr:uid="{00000000-0005-0000-0000-0000C81F0000}"/>
    <cellStyle name="Comma 18 3 4 3 3" xfId="53332" xr:uid="{00000000-0005-0000-0000-0000C91F0000}"/>
    <cellStyle name="Comma 18 3 4 4" xfId="20532" xr:uid="{00000000-0005-0000-0000-0000CA1F0000}"/>
    <cellStyle name="Comma 18 3 4 4 2" xfId="35104" xr:uid="{00000000-0005-0000-0000-0000CB1F0000}"/>
    <cellStyle name="Comma 18 3 4 5" xfId="8030" xr:uid="{00000000-0005-0000-0000-0000CC1F0000}"/>
    <cellStyle name="Comma 18 3 4 6" xfId="22608" xr:uid="{00000000-0005-0000-0000-0000CD1F0000}"/>
    <cellStyle name="Comma 18 3 4 7" xfId="38750" xr:uid="{00000000-0005-0000-0000-0000CE1F0000}"/>
    <cellStyle name="Comma 18 3 4 8" xfId="46043" xr:uid="{00000000-0005-0000-0000-0000CF1F0000}"/>
    <cellStyle name="Comma 18 3 5" xfId="4134" xr:uid="{00000000-0005-0000-0000-0000D01F0000}"/>
    <cellStyle name="Comma 18 3 5 2" xfId="11430" xr:uid="{00000000-0005-0000-0000-0000D11F0000}"/>
    <cellStyle name="Comma 18 3 5 2 2" xfId="55159" xr:uid="{00000000-0005-0000-0000-0000D21F0000}"/>
    <cellStyle name="Comma 18 3 5 3" xfId="26002" xr:uid="{00000000-0005-0000-0000-0000D31F0000}"/>
    <cellStyle name="Comma 18 3 5 4" xfId="40577" xr:uid="{00000000-0005-0000-0000-0000D41F0000}"/>
    <cellStyle name="Comma 18 3 5 5" xfId="47870" xr:uid="{00000000-0005-0000-0000-0000D51F0000}"/>
    <cellStyle name="Comma 18 3 6" xfId="15073" xr:uid="{00000000-0005-0000-0000-0000D61F0000}"/>
    <cellStyle name="Comma 18 3 6 2" xfId="29645" xr:uid="{00000000-0005-0000-0000-0000D71F0000}"/>
    <cellStyle name="Comma 18 3 6 3" xfId="51516" xr:uid="{00000000-0005-0000-0000-0000D81F0000}"/>
    <cellStyle name="Comma 18 3 7" xfId="18716" xr:uid="{00000000-0005-0000-0000-0000D91F0000}"/>
    <cellStyle name="Comma 18 3 7 2" xfId="33288" xr:uid="{00000000-0005-0000-0000-0000DA1F0000}"/>
    <cellStyle name="Comma 18 3 8" xfId="8023" xr:uid="{00000000-0005-0000-0000-0000DB1F0000}"/>
    <cellStyle name="Comma 18 3 9" xfId="22601" xr:uid="{00000000-0005-0000-0000-0000DC1F0000}"/>
    <cellStyle name="Comma 18 4" xfId="681" xr:uid="{00000000-0005-0000-0000-0000DD1F0000}"/>
    <cellStyle name="Comma 18 4 10" xfId="44454" xr:uid="{00000000-0005-0000-0000-0000DE1F0000}"/>
    <cellStyle name="Comma 18 4 2" xfId="1589" xr:uid="{00000000-0005-0000-0000-0000DF1F0000}"/>
    <cellStyle name="Comma 18 4 2 2" xfId="3405" xr:uid="{00000000-0005-0000-0000-0000E01F0000}"/>
    <cellStyle name="Comma 18 4 2 2 2" xfId="7085" xr:uid="{00000000-0005-0000-0000-0000E11F0000}"/>
    <cellStyle name="Comma 18 4 2 2 2 2" xfId="14381" xr:uid="{00000000-0005-0000-0000-0000E21F0000}"/>
    <cellStyle name="Comma 18 4 2 2 2 2 2" xfId="58110" xr:uid="{00000000-0005-0000-0000-0000E31F0000}"/>
    <cellStyle name="Comma 18 4 2 2 2 3" xfId="28953" xr:uid="{00000000-0005-0000-0000-0000E41F0000}"/>
    <cellStyle name="Comma 18 4 2 2 2 4" xfId="43528" xr:uid="{00000000-0005-0000-0000-0000E51F0000}"/>
    <cellStyle name="Comma 18 4 2 2 2 5" xfId="50821" xr:uid="{00000000-0005-0000-0000-0000E61F0000}"/>
    <cellStyle name="Comma 18 4 2 2 3" xfId="18024" xr:uid="{00000000-0005-0000-0000-0000E71F0000}"/>
    <cellStyle name="Comma 18 4 2 2 3 2" xfId="32596" xr:uid="{00000000-0005-0000-0000-0000E81F0000}"/>
    <cellStyle name="Comma 18 4 2 2 3 3" xfId="54467" xr:uid="{00000000-0005-0000-0000-0000E91F0000}"/>
    <cellStyle name="Comma 18 4 2 2 4" xfId="21667" xr:uid="{00000000-0005-0000-0000-0000EA1F0000}"/>
    <cellStyle name="Comma 18 4 2 2 4 2" xfId="36239" xr:uid="{00000000-0005-0000-0000-0000EB1F0000}"/>
    <cellStyle name="Comma 18 4 2 2 5" xfId="8033" xr:uid="{00000000-0005-0000-0000-0000EC1F0000}"/>
    <cellStyle name="Comma 18 4 2 2 6" xfId="22611" xr:uid="{00000000-0005-0000-0000-0000ED1F0000}"/>
    <cellStyle name="Comma 18 4 2 2 7" xfId="39885" xr:uid="{00000000-0005-0000-0000-0000EE1F0000}"/>
    <cellStyle name="Comma 18 4 2 2 8" xfId="47178" xr:uid="{00000000-0005-0000-0000-0000EF1F0000}"/>
    <cellStyle name="Comma 18 4 2 3" xfId="5269" xr:uid="{00000000-0005-0000-0000-0000F01F0000}"/>
    <cellStyle name="Comma 18 4 2 3 2" xfId="12565" xr:uid="{00000000-0005-0000-0000-0000F11F0000}"/>
    <cellStyle name="Comma 18 4 2 3 2 2" xfId="56294" xr:uid="{00000000-0005-0000-0000-0000F21F0000}"/>
    <cellStyle name="Comma 18 4 2 3 3" xfId="27137" xr:uid="{00000000-0005-0000-0000-0000F31F0000}"/>
    <cellStyle name="Comma 18 4 2 3 4" xfId="41712" xr:uid="{00000000-0005-0000-0000-0000F41F0000}"/>
    <cellStyle name="Comma 18 4 2 3 5" xfId="49005" xr:uid="{00000000-0005-0000-0000-0000F51F0000}"/>
    <cellStyle name="Comma 18 4 2 4" xfId="16208" xr:uid="{00000000-0005-0000-0000-0000F61F0000}"/>
    <cellStyle name="Comma 18 4 2 4 2" xfId="30780" xr:uid="{00000000-0005-0000-0000-0000F71F0000}"/>
    <cellStyle name="Comma 18 4 2 4 3" xfId="52651" xr:uid="{00000000-0005-0000-0000-0000F81F0000}"/>
    <cellStyle name="Comma 18 4 2 5" xfId="19851" xr:uid="{00000000-0005-0000-0000-0000F91F0000}"/>
    <cellStyle name="Comma 18 4 2 5 2" xfId="34423" xr:uid="{00000000-0005-0000-0000-0000FA1F0000}"/>
    <cellStyle name="Comma 18 4 2 6" xfId="8032" xr:uid="{00000000-0005-0000-0000-0000FB1F0000}"/>
    <cellStyle name="Comma 18 4 2 7" xfId="22610" xr:uid="{00000000-0005-0000-0000-0000FC1F0000}"/>
    <cellStyle name="Comma 18 4 2 8" xfId="38069" xr:uid="{00000000-0005-0000-0000-0000FD1F0000}"/>
    <cellStyle name="Comma 18 4 2 9" xfId="45362" xr:uid="{00000000-0005-0000-0000-0000FE1F0000}"/>
    <cellStyle name="Comma 18 4 3" xfId="2497" xr:uid="{00000000-0005-0000-0000-0000FF1F0000}"/>
    <cellStyle name="Comma 18 4 3 2" xfId="6177" xr:uid="{00000000-0005-0000-0000-000000200000}"/>
    <cellStyle name="Comma 18 4 3 2 2" xfId="13473" xr:uid="{00000000-0005-0000-0000-000001200000}"/>
    <cellStyle name="Comma 18 4 3 2 2 2" xfId="57202" xr:uid="{00000000-0005-0000-0000-000002200000}"/>
    <cellStyle name="Comma 18 4 3 2 3" xfId="28045" xr:uid="{00000000-0005-0000-0000-000003200000}"/>
    <cellStyle name="Comma 18 4 3 2 4" xfId="42620" xr:uid="{00000000-0005-0000-0000-000004200000}"/>
    <cellStyle name="Comma 18 4 3 2 5" xfId="49913" xr:uid="{00000000-0005-0000-0000-000005200000}"/>
    <cellStyle name="Comma 18 4 3 3" xfId="17116" xr:uid="{00000000-0005-0000-0000-000006200000}"/>
    <cellStyle name="Comma 18 4 3 3 2" xfId="31688" xr:uid="{00000000-0005-0000-0000-000007200000}"/>
    <cellStyle name="Comma 18 4 3 3 3" xfId="53559" xr:uid="{00000000-0005-0000-0000-000008200000}"/>
    <cellStyle name="Comma 18 4 3 4" xfId="20759" xr:uid="{00000000-0005-0000-0000-000009200000}"/>
    <cellStyle name="Comma 18 4 3 4 2" xfId="35331" xr:uid="{00000000-0005-0000-0000-00000A200000}"/>
    <cellStyle name="Comma 18 4 3 5" xfId="8034" xr:uid="{00000000-0005-0000-0000-00000B200000}"/>
    <cellStyle name="Comma 18 4 3 6" xfId="22612" xr:uid="{00000000-0005-0000-0000-00000C200000}"/>
    <cellStyle name="Comma 18 4 3 7" xfId="38977" xr:uid="{00000000-0005-0000-0000-00000D200000}"/>
    <cellStyle name="Comma 18 4 3 8" xfId="46270" xr:uid="{00000000-0005-0000-0000-00000E200000}"/>
    <cellStyle name="Comma 18 4 4" xfId="4361" xr:uid="{00000000-0005-0000-0000-00000F200000}"/>
    <cellStyle name="Comma 18 4 4 2" xfId="11657" xr:uid="{00000000-0005-0000-0000-000010200000}"/>
    <cellStyle name="Comma 18 4 4 2 2" xfId="55386" xr:uid="{00000000-0005-0000-0000-000011200000}"/>
    <cellStyle name="Comma 18 4 4 3" xfId="26229" xr:uid="{00000000-0005-0000-0000-000012200000}"/>
    <cellStyle name="Comma 18 4 4 4" xfId="40804" xr:uid="{00000000-0005-0000-0000-000013200000}"/>
    <cellStyle name="Comma 18 4 4 5" xfId="48097" xr:uid="{00000000-0005-0000-0000-000014200000}"/>
    <cellStyle name="Comma 18 4 5" xfId="15300" xr:uid="{00000000-0005-0000-0000-000015200000}"/>
    <cellStyle name="Comma 18 4 5 2" xfId="29872" xr:uid="{00000000-0005-0000-0000-000016200000}"/>
    <cellStyle name="Comma 18 4 5 3" xfId="51743" xr:uid="{00000000-0005-0000-0000-000017200000}"/>
    <cellStyle name="Comma 18 4 6" xfId="18943" xr:uid="{00000000-0005-0000-0000-000018200000}"/>
    <cellStyle name="Comma 18 4 6 2" xfId="33515" xr:uid="{00000000-0005-0000-0000-000019200000}"/>
    <cellStyle name="Comma 18 4 7" xfId="8031" xr:uid="{00000000-0005-0000-0000-00001A200000}"/>
    <cellStyle name="Comma 18 4 8" xfId="22609" xr:uid="{00000000-0005-0000-0000-00001B200000}"/>
    <cellStyle name="Comma 18 4 9" xfId="37161" xr:uid="{00000000-0005-0000-0000-00001C200000}"/>
    <cellStyle name="Comma 18 5" xfId="1135" xr:uid="{00000000-0005-0000-0000-00001D200000}"/>
    <cellStyle name="Comma 18 5 2" xfId="2951" xr:uid="{00000000-0005-0000-0000-00001E200000}"/>
    <cellStyle name="Comma 18 5 2 2" xfId="6631" xr:uid="{00000000-0005-0000-0000-00001F200000}"/>
    <cellStyle name="Comma 18 5 2 2 2" xfId="13927" xr:uid="{00000000-0005-0000-0000-000020200000}"/>
    <cellStyle name="Comma 18 5 2 2 2 2" xfId="57656" xr:uid="{00000000-0005-0000-0000-000021200000}"/>
    <cellStyle name="Comma 18 5 2 2 3" xfId="28499" xr:uid="{00000000-0005-0000-0000-000022200000}"/>
    <cellStyle name="Comma 18 5 2 2 4" xfId="43074" xr:uid="{00000000-0005-0000-0000-000023200000}"/>
    <cellStyle name="Comma 18 5 2 2 5" xfId="50367" xr:uid="{00000000-0005-0000-0000-000024200000}"/>
    <cellStyle name="Comma 18 5 2 3" xfId="17570" xr:uid="{00000000-0005-0000-0000-000025200000}"/>
    <cellStyle name="Comma 18 5 2 3 2" xfId="32142" xr:uid="{00000000-0005-0000-0000-000026200000}"/>
    <cellStyle name="Comma 18 5 2 3 3" xfId="54013" xr:uid="{00000000-0005-0000-0000-000027200000}"/>
    <cellStyle name="Comma 18 5 2 4" xfId="21213" xr:uid="{00000000-0005-0000-0000-000028200000}"/>
    <cellStyle name="Comma 18 5 2 4 2" xfId="35785" xr:uid="{00000000-0005-0000-0000-000029200000}"/>
    <cellStyle name="Comma 18 5 2 5" xfId="8036" xr:uid="{00000000-0005-0000-0000-00002A200000}"/>
    <cellStyle name="Comma 18 5 2 6" xfId="22614" xr:uid="{00000000-0005-0000-0000-00002B200000}"/>
    <cellStyle name="Comma 18 5 2 7" xfId="39431" xr:uid="{00000000-0005-0000-0000-00002C200000}"/>
    <cellStyle name="Comma 18 5 2 8" xfId="46724" xr:uid="{00000000-0005-0000-0000-00002D200000}"/>
    <cellStyle name="Comma 18 5 3" xfId="4815" xr:uid="{00000000-0005-0000-0000-00002E200000}"/>
    <cellStyle name="Comma 18 5 3 2" xfId="12111" xr:uid="{00000000-0005-0000-0000-00002F200000}"/>
    <cellStyle name="Comma 18 5 3 2 2" xfId="55840" xr:uid="{00000000-0005-0000-0000-000030200000}"/>
    <cellStyle name="Comma 18 5 3 3" xfId="26683" xr:uid="{00000000-0005-0000-0000-000031200000}"/>
    <cellStyle name="Comma 18 5 3 4" xfId="41258" xr:uid="{00000000-0005-0000-0000-000032200000}"/>
    <cellStyle name="Comma 18 5 3 5" xfId="48551" xr:uid="{00000000-0005-0000-0000-000033200000}"/>
    <cellStyle name="Comma 18 5 4" xfId="15754" xr:uid="{00000000-0005-0000-0000-000034200000}"/>
    <cellStyle name="Comma 18 5 4 2" xfId="30326" xr:uid="{00000000-0005-0000-0000-000035200000}"/>
    <cellStyle name="Comma 18 5 4 3" xfId="52197" xr:uid="{00000000-0005-0000-0000-000036200000}"/>
    <cellStyle name="Comma 18 5 5" xfId="19397" xr:uid="{00000000-0005-0000-0000-000037200000}"/>
    <cellStyle name="Comma 18 5 5 2" xfId="33969" xr:uid="{00000000-0005-0000-0000-000038200000}"/>
    <cellStyle name="Comma 18 5 6" xfId="8035" xr:uid="{00000000-0005-0000-0000-000039200000}"/>
    <cellStyle name="Comma 18 5 7" xfId="22613" xr:uid="{00000000-0005-0000-0000-00003A200000}"/>
    <cellStyle name="Comma 18 5 8" xfId="37615" xr:uid="{00000000-0005-0000-0000-00003B200000}"/>
    <cellStyle name="Comma 18 5 9" xfId="44908" xr:uid="{00000000-0005-0000-0000-00003C200000}"/>
    <cellStyle name="Comma 18 6" xfId="2043" xr:uid="{00000000-0005-0000-0000-00003D200000}"/>
    <cellStyle name="Comma 18 6 2" xfId="5723" xr:uid="{00000000-0005-0000-0000-00003E200000}"/>
    <cellStyle name="Comma 18 6 2 2" xfId="13019" xr:uid="{00000000-0005-0000-0000-00003F200000}"/>
    <cellStyle name="Comma 18 6 2 2 2" xfId="56748" xr:uid="{00000000-0005-0000-0000-000040200000}"/>
    <cellStyle name="Comma 18 6 2 3" xfId="27591" xr:uid="{00000000-0005-0000-0000-000041200000}"/>
    <cellStyle name="Comma 18 6 2 4" xfId="42166" xr:uid="{00000000-0005-0000-0000-000042200000}"/>
    <cellStyle name="Comma 18 6 2 5" xfId="49459" xr:uid="{00000000-0005-0000-0000-000043200000}"/>
    <cellStyle name="Comma 18 6 3" xfId="16662" xr:uid="{00000000-0005-0000-0000-000044200000}"/>
    <cellStyle name="Comma 18 6 3 2" xfId="31234" xr:uid="{00000000-0005-0000-0000-000045200000}"/>
    <cellStyle name="Comma 18 6 3 3" xfId="53105" xr:uid="{00000000-0005-0000-0000-000046200000}"/>
    <cellStyle name="Comma 18 6 4" xfId="20305" xr:uid="{00000000-0005-0000-0000-000047200000}"/>
    <cellStyle name="Comma 18 6 4 2" xfId="34877" xr:uid="{00000000-0005-0000-0000-000048200000}"/>
    <cellStyle name="Comma 18 6 5" xfId="8037" xr:uid="{00000000-0005-0000-0000-000049200000}"/>
    <cellStyle name="Comma 18 6 6" xfId="22615" xr:uid="{00000000-0005-0000-0000-00004A200000}"/>
    <cellStyle name="Comma 18 6 7" xfId="38523" xr:uid="{00000000-0005-0000-0000-00004B200000}"/>
    <cellStyle name="Comma 18 6 8" xfId="45816" xr:uid="{00000000-0005-0000-0000-00004C200000}"/>
    <cellStyle name="Comma 18 7" xfId="3907" xr:uid="{00000000-0005-0000-0000-00004D200000}"/>
    <cellStyle name="Comma 18 7 2" xfId="11203" xr:uid="{00000000-0005-0000-0000-00004E200000}"/>
    <cellStyle name="Comma 18 7 2 2" xfId="54932" xr:uid="{00000000-0005-0000-0000-00004F200000}"/>
    <cellStyle name="Comma 18 7 3" xfId="25775" xr:uid="{00000000-0005-0000-0000-000050200000}"/>
    <cellStyle name="Comma 18 7 4" xfId="40350" xr:uid="{00000000-0005-0000-0000-000051200000}"/>
    <cellStyle name="Comma 18 7 5" xfId="47643" xr:uid="{00000000-0005-0000-0000-000052200000}"/>
    <cellStyle name="Comma 18 8" xfId="14846" xr:uid="{00000000-0005-0000-0000-000053200000}"/>
    <cellStyle name="Comma 18 8 2" xfId="29418" xr:uid="{00000000-0005-0000-0000-000054200000}"/>
    <cellStyle name="Comma 18 8 3" xfId="51289" xr:uid="{00000000-0005-0000-0000-000055200000}"/>
    <cellStyle name="Comma 18 9" xfId="18489" xr:uid="{00000000-0005-0000-0000-000056200000}"/>
    <cellStyle name="Comma 18 9 2" xfId="33061" xr:uid="{00000000-0005-0000-0000-000057200000}"/>
    <cellStyle name="Comma 19" xfId="213" xr:uid="{00000000-0005-0000-0000-000058200000}"/>
    <cellStyle name="Comma 19 10" xfId="8038" xr:uid="{00000000-0005-0000-0000-000059200000}"/>
    <cellStyle name="Comma 19 11" xfId="22616" xr:uid="{00000000-0005-0000-0000-00005A200000}"/>
    <cellStyle name="Comma 19 12" xfId="36709" xr:uid="{00000000-0005-0000-0000-00005B200000}"/>
    <cellStyle name="Comma 19 13" xfId="44002" xr:uid="{00000000-0005-0000-0000-00005C200000}"/>
    <cellStyle name="Comma 19 2" xfId="342" xr:uid="{00000000-0005-0000-0000-00005D200000}"/>
    <cellStyle name="Comma 19 2 10" xfId="22617" xr:uid="{00000000-0005-0000-0000-00005E200000}"/>
    <cellStyle name="Comma 19 2 11" xfId="36822" xr:uid="{00000000-0005-0000-0000-00005F200000}"/>
    <cellStyle name="Comma 19 2 12" xfId="44115" xr:uid="{00000000-0005-0000-0000-000060200000}"/>
    <cellStyle name="Comma 19 2 2" xfId="569" xr:uid="{00000000-0005-0000-0000-000061200000}"/>
    <cellStyle name="Comma 19 2 2 10" xfId="37049" xr:uid="{00000000-0005-0000-0000-000062200000}"/>
    <cellStyle name="Comma 19 2 2 11" xfId="44342" xr:uid="{00000000-0005-0000-0000-000063200000}"/>
    <cellStyle name="Comma 19 2 2 2" xfId="1023" xr:uid="{00000000-0005-0000-0000-000064200000}"/>
    <cellStyle name="Comma 19 2 2 2 10" xfId="44796" xr:uid="{00000000-0005-0000-0000-000065200000}"/>
    <cellStyle name="Comma 19 2 2 2 2" xfId="1931" xr:uid="{00000000-0005-0000-0000-000066200000}"/>
    <cellStyle name="Comma 19 2 2 2 2 2" xfId="3747" xr:uid="{00000000-0005-0000-0000-000067200000}"/>
    <cellStyle name="Comma 19 2 2 2 2 2 2" xfId="7427" xr:uid="{00000000-0005-0000-0000-000068200000}"/>
    <cellStyle name="Comma 19 2 2 2 2 2 2 2" xfId="14723" xr:uid="{00000000-0005-0000-0000-000069200000}"/>
    <cellStyle name="Comma 19 2 2 2 2 2 2 2 2" xfId="58452" xr:uid="{00000000-0005-0000-0000-00006A200000}"/>
    <cellStyle name="Comma 19 2 2 2 2 2 2 3" xfId="29295" xr:uid="{00000000-0005-0000-0000-00006B200000}"/>
    <cellStyle name="Comma 19 2 2 2 2 2 2 4" xfId="43870" xr:uid="{00000000-0005-0000-0000-00006C200000}"/>
    <cellStyle name="Comma 19 2 2 2 2 2 2 5" xfId="51163" xr:uid="{00000000-0005-0000-0000-00006D200000}"/>
    <cellStyle name="Comma 19 2 2 2 2 2 3" xfId="18366" xr:uid="{00000000-0005-0000-0000-00006E200000}"/>
    <cellStyle name="Comma 19 2 2 2 2 2 3 2" xfId="32938" xr:uid="{00000000-0005-0000-0000-00006F200000}"/>
    <cellStyle name="Comma 19 2 2 2 2 2 3 3" xfId="54809" xr:uid="{00000000-0005-0000-0000-000070200000}"/>
    <cellStyle name="Comma 19 2 2 2 2 2 4" xfId="22009" xr:uid="{00000000-0005-0000-0000-000071200000}"/>
    <cellStyle name="Comma 19 2 2 2 2 2 4 2" xfId="36581" xr:uid="{00000000-0005-0000-0000-000072200000}"/>
    <cellStyle name="Comma 19 2 2 2 2 2 5" xfId="8043" xr:uid="{00000000-0005-0000-0000-000073200000}"/>
    <cellStyle name="Comma 19 2 2 2 2 2 6" xfId="22621" xr:uid="{00000000-0005-0000-0000-000074200000}"/>
    <cellStyle name="Comma 19 2 2 2 2 2 7" xfId="40227" xr:uid="{00000000-0005-0000-0000-000075200000}"/>
    <cellStyle name="Comma 19 2 2 2 2 2 8" xfId="47520" xr:uid="{00000000-0005-0000-0000-000076200000}"/>
    <cellStyle name="Comma 19 2 2 2 2 3" xfId="5611" xr:uid="{00000000-0005-0000-0000-000077200000}"/>
    <cellStyle name="Comma 19 2 2 2 2 3 2" xfId="12907" xr:uid="{00000000-0005-0000-0000-000078200000}"/>
    <cellStyle name="Comma 19 2 2 2 2 3 2 2" xfId="56636" xr:uid="{00000000-0005-0000-0000-000079200000}"/>
    <cellStyle name="Comma 19 2 2 2 2 3 3" xfId="27479" xr:uid="{00000000-0005-0000-0000-00007A200000}"/>
    <cellStyle name="Comma 19 2 2 2 2 3 4" xfId="42054" xr:uid="{00000000-0005-0000-0000-00007B200000}"/>
    <cellStyle name="Comma 19 2 2 2 2 3 5" xfId="49347" xr:uid="{00000000-0005-0000-0000-00007C200000}"/>
    <cellStyle name="Comma 19 2 2 2 2 4" xfId="16550" xr:uid="{00000000-0005-0000-0000-00007D200000}"/>
    <cellStyle name="Comma 19 2 2 2 2 4 2" xfId="31122" xr:uid="{00000000-0005-0000-0000-00007E200000}"/>
    <cellStyle name="Comma 19 2 2 2 2 4 3" xfId="52993" xr:uid="{00000000-0005-0000-0000-00007F200000}"/>
    <cellStyle name="Comma 19 2 2 2 2 5" xfId="20193" xr:uid="{00000000-0005-0000-0000-000080200000}"/>
    <cellStyle name="Comma 19 2 2 2 2 5 2" xfId="34765" xr:uid="{00000000-0005-0000-0000-000081200000}"/>
    <cellStyle name="Comma 19 2 2 2 2 6" xfId="8042" xr:uid="{00000000-0005-0000-0000-000082200000}"/>
    <cellStyle name="Comma 19 2 2 2 2 7" xfId="22620" xr:uid="{00000000-0005-0000-0000-000083200000}"/>
    <cellStyle name="Comma 19 2 2 2 2 8" xfId="38411" xr:uid="{00000000-0005-0000-0000-000084200000}"/>
    <cellStyle name="Comma 19 2 2 2 2 9" xfId="45704" xr:uid="{00000000-0005-0000-0000-000085200000}"/>
    <cellStyle name="Comma 19 2 2 2 3" xfId="2839" xr:uid="{00000000-0005-0000-0000-000086200000}"/>
    <cellStyle name="Comma 19 2 2 2 3 2" xfId="6519" xr:uid="{00000000-0005-0000-0000-000087200000}"/>
    <cellStyle name="Comma 19 2 2 2 3 2 2" xfId="13815" xr:uid="{00000000-0005-0000-0000-000088200000}"/>
    <cellStyle name="Comma 19 2 2 2 3 2 2 2" xfId="57544" xr:uid="{00000000-0005-0000-0000-000089200000}"/>
    <cellStyle name="Comma 19 2 2 2 3 2 3" xfId="28387" xr:uid="{00000000-0005-0000-0000-00008A200000}"/>
    <cellStyle name="Comma 19 2 2 2 3 2 4" xfId="42962" xr:uid="{00000000-0005-0000-0000-00008B200000}"/>
    <cellStyle name="Comma 19 2 2 2 3 2 5" xfId="50255" xr:uid="{00000000-0005-0000-0000-00008C200000}"/>
    <cellStyle name="Comma 19 2 2 2 3 3" xfId="17458" xr:uid="{00000000-0005-0000-0000-00008D200000}"/>
    <cellStyle name="Comma 19 2 2 2 3 3 2" xfId="32030" xr:uid="{00000000-0005-0000-0000-00008E200000}"/>
    <cellStyle name="Comma 19 2 2 2 3 3 3" xfId="53901" xr:uid="{00000000-0005-0000-0000-00008F200000}"/>
    <cellStyle name="Comma 19 2 2 2 3 4" xfId="21101" xr:uid="{00000000-0005-0000-0000-000090200000}"/>
    <cellStyle name="Comma 19 2 2 2 3 4 2" xfId="35673" xr:uid="{00000000-0005-0000-0000-000091200000}"/>
    <cellStyle name="Comma 19 2 2 2 3 5" xfId="8044" xr:uid="{00000000-0005-0000-0000-000092200000}"/>
    <cellStyle name="Comma 19 2 2 2 3 6" xfId="22622" xr:uid="{00000000-0005-0000-0000-000093200000}"/>
    <cellStyle name="Comma 19 2 2 2 3 7" xfId="39319" xr:uid="{00000000-0005-0000-0000-000094200000}"/>
    <cellStyle name="Comma 19 2 2 2 3 8" xfId="46612" xr:uid="{00000000-0005-0000-0000-000095200000}"/>
    <cellStyle name="Comma 19 2 2 2 4" xfId="4703" xr:uid="{00000000-0005-0000-0000-000096200000}"/>
    <cellStyle name="Comma 19 2 2 2 4 2" xfId="11999" xr:uid="{00000000-0005-0000-0000-000097200000}"/>
    <cellStyle name="Comma 19 2 2 2 4 2 2" xfId="55728" xr:uid="{00000000-0005-0000-0000-000098200000}"/>
    <cellStyle name="Comma 19 2 2 2 4 3" xfId="26571" xr:uid="{00000000-0005-0000-0000-000099200000}"/>
    <cellStyle name="Comma 19 2 2 2 4 4" xfId="41146" xr:uid="{00000000-0005-0000-0000-00009A200000}"/>
    <cellStyle name="Comma 19 2 2 2 4 5" xfId="48439" xr:uid="{00000000-0005-0000-0000-00009B200000}"/>
    <cellStyle name="Comma 19 2 2 2 5" xfId="15642" xr:uid="{00000000-0005-0000-0000-00009C200000}"/>
    <cellStyle name="Comma 19 2 2 2 5 2" xfId="30214" xr:uid="{00000000-0005-0000-0000-00009D200000}"/>
    <cellStyle name="Comma 19 2 2 2 5 3" xfId="52085" xr:uid="{00000000-0005-0000-0000-00009E200000}"/>
    <cellStyle name="Comma 19 2 2 2 6" xfId="19285" xr:uid="{00000000-0005-0000-0000-00009F200000}"/>
    <cellStyle name="Comma 19 2 2 2 6 2" xfId="33857" xr:uid="{00000000-0005-0000-0000-0000A0200000}"/>
    <cellStyle name="Comma 19 2 2 2 7" xfId="8041" xr:uid="{00000000-0005-0000-0000-0000A1200000}"/>
    <cellStyle name="Comma 19 2 2 2 8" xfId="22619" xr:uid="{00000000-0005-0000-0000-0000A2200000}"/>
    <cellStyle name="Comma 19 2 2 2 9" xfId="37503" xr:uid="{00000000-0005-0000-0000-0000A3200000}"/>
    <cellStyle name="Comma 19 2 2 3" xfId="1477" xr:uid="{00000000-0005-0000-0000-0000A4200000}"/>
    <cellStyle name="Comma 19 2 2 3 2" xfId="3293" xr:uid="{00000000-0005-0000-0000-0000A5200000}"/>
    <cellStyle name="Comma 19 2 2 3 2 2" xfId="6973" xr:uid="{00000000-0005-0000-0000-0000A6200000}"/>
    <cellStyle name="Comma 19 2 2 3 2 2 2" xfId="14269" xr:uid="{00000000-0005-0000-0000-0000A7200000}"/>
    <cellStyle name="Comma 19 2 2 3 2 2 2 2" xfId="57998" xr:uid="{00000000-0005-0000-0000-0000A8200000}"/>
    <cellStyle name="Comma 19 2 2 3 2 2 3" xfId="28841" xr:uid="{00000000-0005-0000-0000-0000A9200000}"/>
    <cellStyle name="Comma 19 2 2 3 2 2 4" xfId="43416" xr:uid="{00000000-0005-0000-0000-0000AA200000}"/>
    <cellStyle name="Comma 19 2 2 3 2 2 5" xfId="50709" xr:uid="{00000000-0005-0000-0000-0000AB200000}"/>
    <cellStyle name="Comma 19 2 2 3 2 3" xfId="17912" xr:uid="{00000000-0005-0000-0000-0000AC200000}"/>
    <cellStyle name="Comma 19 2 2 3 2 3 2" xfId="32484" xr:uid="{00000000-0005-0000-0000-0000AD200000}"/>
    <cellStyle name="Comma 19 2 2 3 2 3 3" xfId="54355" xr:uid="{00000000-0005-0000-0000-0000AE200000}"/>
    <cellStyle name="Comma 19 2 2 3 2 4" xfId="21555" xr:uid="{00000000-0005-0000-0000-0000AF200000}"/>
    <cellStyle name="Comma 19 2 2 3 2 4 2" xfId="36127" xr:uid="{00000000-0005-0000-0000-0000B0200000}"/>
    <cellStyle name="Comma 19 2 2 3 2 5" xfId="8046" xr:uid="{00000000-0005-0000-0000-0000B1200000}"/>
    <cellStyle name="Comma 19 2 2 3 2 6" xfId="22624" xr:uid="{00000000-0005-0000-0000-0000B2200000}"/>
    <cellStyle name="Comma 19 2 2 3 2 7" xfId="39773" xr:uid="{00000000-0005-0000-0000-0000B3200000}"/>
    <cellStyle name="Comma 19 2 2 3 2 8" xfId="47066" xr:uid="{00000000-0005-0000-0000-0000B4200000}"/>
    <cellStyle name="Comma 19 2 2 3 3" xfId="5157" xr:uid="{00000000-0005-0000-0000-0000B5200000}"/>
    <cellStyle name="Comma 19 2 2 3 3 2" xfId="12453" xr:uid="{00000000-0005-0000-0000-0000B6200000}"/>
    <cellStyle name="Comma 19 2 2 3 3 2 2" xfId="56182" xr:uid="{00000000-0005-0000-0000-0000B7200000}"/>
    <cellStyle name="Comma 19 2 2 3 3 3" xfId="27025" xr:uid="{00000000-0005-0000-0000-0000B8200000}"/>
    <cellStyle name="Comma 19 2 2 3 3 4" xfId="41600" xr:uid="{00000000-0005-0000-0000-0000B9200000}"/>
    <cellStyle name="Comma 19 2 2 3 3 5" xfId="48893" xr:uid="{00000000-0005-0000-0000-0000BA200000}"/>
    <cellStyle name="Comma 19 2 2 3 4" xfId="16096" xr:uid="{00000000-0005-0000-0000-0000BB200000}"/>
    <cellStyle name="Comma 19 2 2 3 4 2" xfId="30668" xr:uid="{00000000-0005-0000-0000-0000BC200000}"/>
    <cellStyle name="Comma 19 2 2 3 4 3" xfId="52539" xr:uid="{00000000-0005-0000-0000-0000BD200000}"/>
    <cellStyle name="Comma 19 2 2 3 5" xfId="19739" xr:uid="{00000000-0005-0000-0000-0000BE200000}"/>
    <cellStyle name="Comma 19 2 2 3 5 2" xfId="34311" xr:uid="{00000000-0005-0000-0000-0000BF200000}"/>
    <cellStyle name="Comma 19 2 2 3 6" xfId="8045" xr:uid="{00000000-0005-0000-0000-0000C0200000}"/>
    <cellStyle name="Comma 19 2 2 3 7" xfId="22623" xr:uid="{00000000-0005-0000-0000-0000C1200000}"/>
    <cellStyle name="Comma 19 2 2 3 8" xfId="37957" xr:uid="{00000000-0005-0000-0000-0000C2200000}"/>
    <cellStyle name="Comma 19 2 2 3 9" xfId="45250" xr:uid="{00000000-0005-0000-0000-0000C3200000}"/>
    <cellStyle name="Comma 19 2 2 4" xfId="2385" xr:uid="{00000000-0005-0000-0000-0000C4200000}"/>
    <cellStyle name="Comma 19 2 2 4 2" xfId="6065" xr:uid="{00000000-0005-0000-0000-0000C5200000}"/>
    <cellStyle name="Comma 19 2 2 4 2 2" xfId="13361" xr:uid="{00000000-0005-0000-0000-0000C6200000}"/>
    <cellStyle name="Comma 19 2 2 4 2 2 2" xfId="57090" xr:uid="{00000000-0005-0000-0000-0000C7200000}"/>
    <cellStyle name="Comma 19 2 2 4 2 3" xfId="27933" xr:uid="{00000000-0005-0000-0000-0000C8200000}"/>
    <cellStyle name="Comma 19 2 2 4 2 4" xfId="42508" xr:uid="{00000000-0005-0000-0000-0000C9200000}"/>
    <cellStyle name="Comma 19 2 2 4 2 5" xfId="49801" xr:uid="{00000000-0005-0000-0000-0000CA200000}"/>
    <cellStyle name="Comma 19 2 2 4 3" xfId="17004" xr:uid="{00000000-0005-0000-0000-0000CB200000}"/>
    <cellStyle name="Comma 19 2 2 4 3 2" xfId="31576" xr:uid="{00000000-0005-0000-0000-0000CC200000}"/>
    <cellStyle name="Comma 19 2 2 4 3 3" xfId="53447" xr:uid="{00000000-0005-0000-0000-0000CD200000}"/>
    <cellStyle name="Comma 19 2 2 4 4" xfId="20647" xr:uid="{00000000-0005-0000-0000-0000CE200000}"/>
    <cellStyle name="Comma 19 2 2 4 4 2" xfId="35219" xr:uid="{00000000-0005-0000-0000-0000CF200000}"/>
    <cellStyle name="Comma 19 2 2 4 5" xfId="8047" xr:uid="{00000000-0005-0000-0000-0000D0200000}"/>
    <cellStyle name="Comma 19 2 2 4 6" xfId="22625" xr:uid="{00000000-0005-0000-0000-0000D1200000}"/>
    <cellStyle name="Comma 19 2 2 4 7" xfId="38865" xr:uid="{00000000-0005-0000-0000-0000D2200000}"/>
    <cellStyle name="Comma 19 2 2 4 8" xfId="46158" xr:uid="{00000000-0005-0000-0000-0000D3200000}"/>
    <cellStyle name="Comma 19 2 2 5" xfId="4249" xr:uid="{00000000-0005-0000-0000-0000D4200000}"/>
    <cellStyle name="Comma 19 2 2 5 2" xfId="11545" xr:uid="{00000000-0005-0000-0000-0000D5200000}"/>
    <cellStyle name="Comma 19 2 2 5 2 2" xfId="55274" xr:uid="{00000000-0005-0000-0000-0000D6200000}"/>
    <cellStyle name="Comma 19 2 2 5 3" xfId="26117" xr:uid="{00000000-0005-0000-0000-0000D7200000}"/>
    <cellStyle name="Comma 19 2 2 5 4" xfId="40692" xr:uid="{00000000-0005-0000-0000-0000D8200000}"/>
    <cellStyle name="Comma 19 2 2 5 5" xfId="47985" xr:uid="{00000000-0005-0000-0000-0000D9200000}"/>
    <cellStyle name="Comma 19 2 2 6" xfId="15188" xr:uid="{00000000-0005-0000-0000-0000DA200000}"/>
    <cellStyle name="Comma 19 2 2 6 2" xfId="29760" xr:uid="{00000000-0005-0000-0000-0000DB200000}"/>
    <cellStyle name="Comma 19 2 2 6 3" xfId="51631" xr:uid="{00000000-0005-0000-0000-0000DC200000}"/>
    <cellStyle name="Comma 19 2 2 7" xfId="18831" xr:uid="{00000000-0005-0000-0000-0000DD200000}"/>
    <cellStyle name="Comma 19 2 2 7 2" xfId="33403" xr:uid="{00000000-0005-0000-0000-0000DE200000}"/>
    <cellStyle name="Comma 19 2 2 8" xfId="8040" xr:uid="{00000000-0005-0000-0000-0000DF200000}"/>
    <cellStyle name="Comma 19 2 2 9" xfId="22618" xr:uid="{00000000-0005-0000-0000-0000E0200000}"/>
    <cellStyle name="Comma 19 2 3" xfId="796" xr:uid="{00000000-0005-0000-0000-0000E1200000}"/>
    <cellStyle name="Comma 19 2 3 10" xfId="44569" xr:uid="{00000000-0005-0000-0000-0000E2200000}"/>
    <cellStyle name="Comma 19 2 3 2" xfId="1704" xr:uid="{00000000-0005-0000-0000-0000E3200000}"/>
    <cellStyle name="Comma 19 2 3 2 2" xfId="3520" xr:uid="{00000000-0005-0000-0000-0000E4200000}"/>
    <cellStyle name="Comma 19 2 3 2 2 2" xfId="7200" xr:uid="{00000000-0005-0000-0000-0000E5200000}"/>
    <cellStyle name="Comma 19 2 3 2 2 2 2" xfId="14496" xr:uid="{00000000-0005-0000-0000-0000E6200000}"/>
    <cellStyle name="Comma 19 2 3 2 2 2 2 2" xfId="58225" xr:uid="{00000000-0005-0000-0000-0000E7200000}"/>
    <cellStyle name="Comma 19 2 3 2 2 2 3" xfId="29068" xr:uid="{00000000-0005-0000-0000-0000E8200000}"/>
    <cellStyle name="Comma 19 2 3 2 2 2 4" xfId="43643" xr:uid="{00000000-0005-0000-0000-0000E9200000}"/>
    <cellStyle name="Comma 19 2 3 2 2 2 5" xfId="50936" xr:uid="{00000000-0005-0000-0000-0000EA200000}"/>
    <cellStyle name="Comma 19 2 3 2 2 3" xfId="18139" xr:uid="{00000000-0005-0000-0000-0000EB200000}"/>
    <cellStyle name="Comma 19 2 3 2 2 3 2" xfId="32711" xr:uid="{00000000-0005-0000-0000-0000EC200000}"/>
    <cellStyle name="Comma 19 2 3 2 2 3 3" xfId="54582" xr:uid="{00000000-0005-0000-0000-0000ED200000}"/>
    <cellStyle name="Comma 19 2 3 2 2 4" xfId="21782" xr:uid="{00000000-0005-0000-0000-0000EE200000}"/>
    <cellStyle name="Comma 19 2 3 2 2 4 2" xfId="36354" xr:uid="{00000000-0005-0000-0000-0000EF200000}"/>
    <cellStyle name="Comma 19 2 3 2 2 5" xfId="8050" xr:uid="{00000000-0005-0000-0000-0000F0200000}"/>
    <cellStyle name="Comma 19 2 3 2 2 6" xfId="22628" xr:uid="{00000000-0005-0000-0000-0000F1200000}"/>
    <cellStyle name="Comma 19 2 3 2 2 7" xfId="40000" xr:uid="{00000000-0005-0000-0000-0000F2200000}"/>
    <cellStyle name="Comma 19 2 3 2 2 8" xfId="47293" xr:uid="{00000000-0005-0000-0000-0000F3200000}"/>
    <cellStyle name="Comma 19 2 3 2 3" xfId="5384" xr:uid="{00000000-0005-0000-0000-0000F4200000}"/>
    <cellStyle name="Comma 19 2 3 2 3 2" xfId="12680" xr:uid="{00000000-0005-0000-0000-0000F5200000}"/>
    <cellStyle name="Comma 19 2 3 2 3 2 2" xfId="56409" xr:uid="{00000000-0005-0000-0000-0000F6200000}"/>
    <cellStyle name="Comma 19 2 3 2 3 3" xfId="27252" xr:uid="{00000000-0005-0000-0000-0000F7200000}"/>
    <cellStyle name="Comma 19 2 3 2 3 4" xfId="41827" xr:uid="{00000000-0005-0000-0000-0000F8200000}"/>
    <cellStyle name="Comma 19 2 3 2 3 5" xfId="49120" xr:uid="{00000000-0005-0000-0000-0000F9200000}"/>
    <cellStyle name="Comma 19 2 3 2 4" xfId="16323" xr:uid="{00000000-0005-0000-0000-0000FA200000}"/>
    <cellStyle name="Comma 19 2 3 2 4 2" xfId="30895" xr:uid="{00000000-0005-0000-0000-0000FB200000}"/>
    <cellStyle name="Comma 19 2 3 2 4 3" xfId="52766" xr:uid="{00000000-0005-0000-0000-0000FC200000}"/>
    <cellStyle name="Comma 19 2 3 2 5" xfId="19966" xr:uid="{00000000-0005-0000-0000-0000FD200000}"/>
    <cellStyle name="Comma 19 2 3 2 5 2" xfId="34538" xr:uid="{00000000-0005-0000-0000-0000FE200000}"/>
    <cellStyle name="Comma 19 2 3 2 6" xfId="8049" xr:uid="{00000000-0005-0000-0000-0000FF200000}"/>
    <cellStyle name="Comma 19 2 3 2 7" xfId="22627" xr:uid="{00000000-0005-0000-0000-000000210000}"/>
    <cellStyle name="Comma 19 2 3 2 8" xfId="38184" xr:uid="{00000000-0005-0000-0000-000001210000}"/>
    <cellStyle name="Comma 19 2 3 2 9" xfId="45477" xr:uid="{00000000-0005-0000-0000-000002210000}"/>
    <cellStyle name="Comma 19 2 3 3" xfId="2612" xr:uid="{00000000-0005-0000-0000-000003210000}"/>
    <cellStyle name="Comma 19 2 3 3 2" xfId="6292" xr:uid="{00000000-0005-0000-0000-000004210000}"/>
    <cellStyle name="Comma 19 2 3 3 2 2" xfId="13588" xr:uid="{00000000-0005-0000-0000-000005210000}"/>
    <cellStyle name="Comma 19 2 3 3 2 2 2" xfId="57317" xr:uid="{00000000-0005-0000-0000-000006210000}"/>
    <cellStyle name="Comma 19 2 3 3 2 3" xfId="28160" xr:uid="{00000000-0005-0000-0000-000007210000}"/>
    <cellStyle name="Comma 19 2 3 3 2 4" xfId="42735" xr:uid="{00000000-0005-0000-0000-000008210000}"/>
    <cellStyle name="Comma 19 2 3 3 2 5" xfId="50028" xr:uid="{00000000-0005-0000-0000-000009210000}"/>
    <cellStyle name="Comma 19 2 3 3 3" xfId="17231" xr:uid="{00000000-0005-0000-0000-00000A210000}"/>
    <cellStyle name="Comma 19 2 3 3 3 2" xfId="31803" xr:uid="{00000000-0005-0000-0000-00000B210000}"/>
    <cellStyle name="Comma 19 2 3 3 3 3" xfId="53674" xr:uid="{00000000-0005-0000-0000-00000C210000}"/>
    <cellStyle name="Comma 19 2 3 3 4" xfId="20874" xr:uid="{00000000-0005-0000-0000-00000D210000}"/>
    <cellStyle name="Comma 19 2 3 3 4 2" xfId="35446" xr:uid="{00000000-0005-0000-0000-00000E210000}"/>
    <cellStyle name="Comma 19 2 3 3 5" xfId="8051" xr:uid="{00000000-0005-0000-0000-00000F210000}"/>
    <cellStyle name="Comma 19 2 3 3 6" xfId="22629" xr:uid="{00000000-0005-0000-0000-000010210000}"/>
    <cellStyle name="Comma 19 2 3 3 7" xfId="39092" xr:uid="{00000000-0005-0000-0000-000011210000}"/>
    <cellStyle name="Comma 19 2 3 3 8" xfId="46385" xr:uid="{00000000-0005-0000-0000-000012210000}"/>
    <cellStyle name="Comma 19 2 3 4" xfId="4476" xr:uid="{00000000-0005-0000-0000-000013210000}"/>
    <cellStyle name="Comma 19 2 3 4 2" xfId="11772" xr:uid="{00000000-0005-0000-0000-000014210000}"/>
    <cellStyle name="Comma 19 2 3 4 2 2" xfId="55501" xr:uid="{00000000-0005-0000-0000-000015210000}"/>
    <cellStyle name="Comma 19 2 3 4 3" xfId="26344" xr:uid="{00000000-0005-0000-0000-000016210000}"/>
    <cellStyle name="Comma 19 2 3 4 4" xfId="40919" xr:uid="{00000000-0005-0000-0000-000017210000}"/>
    <cellStyle name="Comma 19 2 3 4 5" xfId="48212" xr:uid="{00000000-0005-0000-0000-000018210000}"/>
    <cellStyle name="Comma 19 2 3 5" xfId="15415" xr:uid="{00000000-0005-0000-0000-000019210000}"/>
    <cellStyle name="Comma 19 2 3 5 2" xfId="29987" xr:uid="{00000000-0005-0000-0000-00001A210000}"/>
    <cellStyle name="Comma 19 2 3 5 3" xfId="51858" xr:uid="{00000000-0005-0000-0000-00001B210000}"/>
    <cellStyle name="Comma 19 2 3 6" xfId="19058" xr:uid="{00000000-0005-0000-0000-00001C210000}"/>
    <cellStyle name="Comma 19 2 3 6 2" xfId="33630" xr:uid="{00000000-0005-0000-0000-00001D210000}"/>
    <cellStyle name="Comma 19 2 3 7" xfId="8048" xr:uid="{00000000-0005-0000-0000-00001E210000}"/>
    <cellStyle name="Comma 19 2 3 8" xfId="22626" xr:uid="{00000000-0005-0000-0000-00001F210000}"/>
    <cellStyle name="Comma 19 2 3 9" xfId="37276" xr:uid="{00000000-0005-0000-0000-000020210000}"/>
    <cellStyle name="Comma 19 2 4" xfId="1250" xr:uid="{00000000-0005-0000-0000-000021210000}"/>
    <cellStyle name="Comma 19 2 4 2" xfId="3066" xr:uid="{00000000-0005-0000-0000-000022210000}"/>
    <cellStyle name="Comma 19 2 4 2 2" xfId="6746" xr:uid="{00000000-0005-0000-0000-000023210000}"/>
    <cellStyle name="Comma 19 2 4 2 2 2" xfId="14042" xr:uid="{00000000-0005-0000-0000-000024210000}"/>
    <cellStyle name="Comma 19 2 4 2 2 2 2" xfId="57771" xr:uid="{00000000-0005-0000-0000-000025210000}"/>
    <cellStyle name="Comma 19 2 4 2 2 3" xfId="28614" xr:uid="{00000000-0005-0000-0000-000026210000}"/>
    <cellStyle name="Comma 19 2 4 2 2 4" xfId="43189" xr:uid="{00000000-0005-0000-0000-000027210000}"/>
    <cellStyle name="Comma 19 2 4 2 2 5" xfId="50482" xr:uid="{00000000-0005-0000-0000-000028210000}"/>
    <cellStyle name="Comma 19 2 4 2 3" xfId="17685" xr:uid="{00000000-0005-0000-0000-000029210000}"/>
    <cellStyle name="Comma 19 2 4 2 3 2" xfId="32257" xr:uid="{00000000-0005-0000-0000-00002A210000}"/>
    <cellStyle name="Comma 19 2 4 2 3 3" xfId="54128" xr:uid="{00000000-0005-0000-0000-00002B210000}"/>
    <cellStyle name="Comma 19 2 4 2 4" xfId="21328" xr:uid="{00000000-0005-0000-0000-00002C210000}"/>
    <cellStyle name="Comma 19 2 4 2 4 2" xfId="35900" xr:uid="{00000000-0005-0000-0000-00002D210000}"/>
    <cellStyle name="Comma 19 2 4 2 5" xfId="8053" xr:uid="{00000000-0005-0000-0000-00002E210000}"/>
    <cellStyle name="Comma 19 2 4 2 6" xfId="22631" xr:uid="{00000000-0005-0000-0000-00002F210000}"/>
    <cellStyle name="Comma 19 2 4 2 7" xfId="39546" xr:uid="{00000000-0005-0000-0000-000030210000}"/>
    <cellStyle name="Comma 19 2 4 2 8" xfId="46839" xr:uid="{00000000-0005-0000-0000-000031210000}"/>
    <cellStyle name="Comma 19 2 4 3" xfId="4930" xr:uid="{00000000-0005-0000-0000-000032210000}"/>
    <cellStyle name="Comma 19 2 4 3 2" xfId="12226" xr:uid="{00000000-0005-0000-0000-000033210000}"/>
    <cellStyle name="Comma 19 2 4 3 2 2" xfId="55955" xr:uid="{00000000-0005-0000-0000-000034210000}"/>
    <cellStyle name="Comma 19 2 4 3 3" xfId="26798" xr:uid="{00000000-0005-0000-0000-000035210000}"/>
    <cellStyle name="Comma 19 2 4 3 4" xfId="41373" xr:uid="{00000000-0005-0000-0000-000036210000}"/>
    <cellStyle name="Comma 19 2 4 3 5" xfId="48666" xr:uid="{00000000-0005-0000-0000-000037210000}"/>
    <cellStyle name="Comma 19 2 4 4" xfId="15869" xr:uid="{00000000-0005-0000-0000-000038210000}"/>
    <cellStyle name="Comma 19 2 4 4 2" xfId="30441" xr:uid="{00000000-0005-0000-0000-000039210000}"/>
    <cellStyle name="Comma 19 2 4 4 3" xfId="52312" xr:uid="{00000000-0005-0000-0000-00003A210000}"/>
    <cellStyle name="Comma 19 2 4 5" xfId="19512" xr:uid="{00000000-0005-0000-0000-00003B210000}"/>
    <cellStyle name="Comma 19 2 4 5 2" xfId="34084" xr:uid="{00000000-0005-0000-0000-00003C210000}"/>
    <cellStyle name="Comma 19 2 4 6" xfId="8052" xr:uid="{00000000-0005-0000-0000-00003D210000}"/>
    <cellStyle name="Comma 19 2 4 7" xfId="22630" xr:uid="{00000000-0005-0000-0000-00003E210000}"/>
    <cellStyle name="Comma 19 2 4 8" xfId="37730" xr:uid="{00000000-0005-0000-0000-00003F210000}"/>
    <cellStyle name="Comma 19 2 4 9" xfId="45023" xr:uid="{00000000-0005-0000-0000-000040210000}"/>
    <cellStyle name="Comma 19 2 5" xfId="2158" xr:uid="{00000000-0005-0000-0000-000041210000}"/>
    <cellStyle name="Comma 19 2 5 2" xfId="5838" xr:uid="{00000000-0005-0000-0000-000042210000}"/>
    <cellStyle name="Comma 19 2 5 2 2" xfId="13134" xr:uid="{00000000-0005-0000-0000-000043210000}"/>
    <cellStyle name="Comma 19 2 5 2 2 2" xfId="56863" xr:uid="{00000000-0005-0000-0000-000044210000}"/>
    <cellStyle name="Comma 19 2 5 2 3" xfId="27706" xr:uid="{00000000-0005-0000-0000-000045210000}"/>
    <cellStyle name="Comma 19 2 5 2 4" xfId="42281" xr:uid="{00000000-0005-0000-0000-000046210000}"/>
    <cellStyle name="Comma 19 2 5 2 5" xfId="49574" xr:uid="{00000000-0005-0000-0000-000047210000}"/>
    <cellStyle name="Comma 19 2 5 3" xfId="16777" xr:uid="{00000000-0005-0000-0000-000048210000}"/>
    <cellStyle name="Comma 19 2 5 3 2" xfId="31349" xr:uid="{00000000-0005-0000-0000-000049210000}"/>
    <cellStyle name="Comma 19 2 5 3 3" xfId="53220" xr:uid="{00000000-0005-0000-0000-00004A210000}"/>
    <cellStyle name="Comma 19 2 5 4" xfId="20420" xr:uid="{00000000-0005-0000-0000-00004B210000}"/>
    <cellStyle name="Comma 19 2 5 4 2" xfId="34992" xr:uid="{00000000-0005-0000-0000-00004C210000}"/>
    <cellStyle name="Comma 19 2 5 5" xfId="8054" xr:uid="{00000000-0005-0000-0000-00004D210000}"/>
    <cellStyle name="Comma 19 2 5 6" xfId="22632" xr:uid="{00000000-0005-0000-0000-00004E210000}"/>
    <cellStyle name="Comma 19 2 5 7" xfId="38638" xr:uid="{00000000-0005-0000-0000-00004F210000}"/>
    <cellStyle name="Comma 19 2 5 8" xfId="45931" xr:uid="{00000000-0005-0000-0000-000050210000}"/>
    <cellStyle name="Comma 19 2 6" xfId="4022" xr:uid="{00000000-0005-0000-0000-000051210000}"/>
    <cellStyle name="Comma 19 2 6 2" xfId="11318" xr:uid="{00000000-0005-0000-0000-000052210000}"/>
    <cellStyle name="Comma 19 2 6 2 2" xfId="55047" xr:uid="{00000000-0005-0000-0000-000053210000}"/>
    <cellStyle name="Comma 19 2 6 3" xfId="25890" xr:uid="{00000000-0005-0000-0000-000054210000}"/>
    <cellStyle name="Comma 19 2 6 4" xfId="40465" xr:uid="{00000000-0005-0000-0000-000055210000}"/>
    <cellStyle name="Comma 19 2 6 5" xfId="47758" xr:uid="{00000000-0005-0000-0000-000056210000}"/>
    <cellStyle name="Comma 19 2 7" xfId="14961" xr:uid="{00000000-0005-0000-0000-000057210000}"/>
    <cellStyle name="Comma 19 2 7 2" xfId="29533" xr:uid="{00000000-0005-0000-0000-000058210000}"/>
    <cellStyle name="Comma 19 2 7 3" xfId="51404" xr:uid="{00000000-0005-0000-0000-000059210000}"/>
    <cellStyle name="Comma 19 2 8" xfId="18604" xr:uid="{00000000-0005-0000-0000-00005A210000}"/>
    <cellStyle name="Comma 19 2 8 2" xfId="33176" xr:uid="{00000000-0005-0000-0000-00005B210000}"/>
    <cellStyle name="Comma 19 2 9" xfId="8039" xr:uid="{00000000-0005-0000-0000-00005C210000}"/>
    <cellStyle name="Comma 19 3" xfId="456" xr:uid="{00000000-0005-0000-0000-00005D210000}"/>
    <cellStyle name="Comma 19 3 10" xfId="36936" xr:uid="{00000000-0005-0000-0000-00005E210000}"/>
    <cellStyle name="Comma 19 3 11" xfId="44229" xr:uid="{00000000-0005-0000-0000-00005F210000}"/>
    <cellStyle name="Comma 19 3 2" xfId="910" xr:uid="{00000000-0005-0000-0000-000060210000}"/>
    <cellStyle name="Comma 19 3 2 10" xfId="44683" xr:uid="{00000000-0005-0000-0000-000061210000}"/>
    <cellStyle name="Comma 19 3 2 2" xfId="1818" xr:uid="{00000000-0005-0000-0000-000062210000}"/>
    <cellStyle name="Comma 19 3 2 2 2" xfId="3634" xr:uid="{00000000-0005-0000-0000-000063210000}"/>
    <cellStyle name="Comma 19 3 2 2 2 2" xfId="7314" xr:uid="{00000000-0005-0000-0000-000064210000}"/>
    <cellStyle name="Comma 19 3 2 2 2 2 2" xfId="14610" xr:uid="{00000000-0005-0000-0000-000065210000}"/>
    <cellStyle name="Comma 19 3 2 2 2 2 2 2" xfId="58339" xr:uid="{00000000-0005-0000-0000-000066210000}"/>
    <cellStyle name="Comma 19 3 2 2 2 2 3" xfId="29182" xr:uid="{00000000-0005-0000-0000-000067210000}"/>
    <cellStyle name="Comma 19 3 2 2 2 2 4" xfId="43757" xr:uid="{00000000-0005-0000-0000-000068210000}"/>
    <cellStyle name="Comma 19 3 2 2 2 2 5" xfId="51050" xr:uid="{00000000-0005-0000-0000-000069210000}"/>
    <cellStyle name="Comma 19 3 2 2 2 3" xfId="18253" xr:uid="{00000000-0005-0000-0000-00006A210000}"/>
    <cellStyle name="Comma 19 3 2 2 2 3 2" xfId="32825" xr:uid="{00000000-0005-0000-0000-00006B210000}"/>
    <cellStyle name="Comma 19 3 2 2 2 3 3" xfId="54696" xr:uid="{00000000-0005-0000-0000-00006C210000}"/>
    <cellStyle name="Comma 19 3 2 2 2 4" xfId="21896" xr:uid="{00000000-0005-0000-0000-00006D210000}"/>
    <cellStyle name="Comma 19 3 2 2 2 4 2" xfId="36468" xr:uid="{00000000-0005-0000-0000-00006E210000}"/>
    <cellStyle name="Comma 19 3 2 2 2 5" xfId="8058" xr:uid="{00000000-0005-0000-0000-00006F210000}"/>
    <cellStyle name="Comma 19 3 2 2 2 6" xfId="22636" xr:uid="{00000000-0005-0000-0000-000070210000}"/>
    <cellStyle name="Comma 19 3 2 2 2 7" xfId="40114" xr:uid="{00000000-0005-0000-0000-000071210000}"/>
    <cellStyle name="Comma 19 3 2 2 2 8" xfId="47407" xr:uid="{00000000-0005-0000-0000-000072210000}"/>
    <cellStyle name="Comma 19 3 2 2 3" xfId="5498" xr:uid="{00000000-0005-0000-0000-000073210000}"/>
    <cellStyle name="Comma 19 3 2 2 3 2" xfId="12794" xr:uid="{00000000-0005-0000-0000-000074210000}"/>
    <cellStyle name="Comma 19 3 2 2 3 2 2" xfId="56523" xr:uid="{00000000-0005-0000-0000-000075210000}"/>
    <cellStyle name="Comma 19 3 2 2 3 3" xfId="27366" xr:uid="{00000000-0005-0000-0000-000076210000}"/>
    <cellStyle name="Comma 19 3 2 2 3 4" xfId="41941" xr:uid="{00000000-0005-0000-0000-000077210000}"/>
    <cellStyle name="Comma 19 3 2 2 3 5" xfId="49234" xr:uid="{00000000-0005-0000-0000-000078210000}"/>
    <cellStyle name="Comma 19 3 2 2 4" xfId="16437" xr:uid="{00000000-0005-0000-0000-000079210000}"/>
    <cellStyle name="Comma 19 3 2 2 4 2" xfId="31009" xr:uid="{00000000-0005-0000-0000-00007A210000}"/>
    <cellStyle name="Comma 19 3 2 2 4 3" xfId="52880" xr:uid="{00000000-0005-0000-0000-00007B210000}"/>
    <cellStyle name="Comma 19 3 2 2 5" xfId="20080" xr:uid="{00000000-0005-0000-0000-00007C210000}"/>
    <cellStyle name="Comma 19 3 2 2 5 2" xfId="34652" xr:uid="{00000000-0005-0000-0000-00007D210000}"/>
    <cellStyle name="Comma 19 3 2 2 6" xfId="8057" xr:uid="{00000000-0005-0000-0000-00007E210000}"/>
    <cellStyle name="Comma 19 3 2 2 7" xfId="22635" xr:uid="{00000000-0005-0000-0000-00007F210000}"/>
    <cellStyle name="Comma 19 3 2 2 8" xfId="38298" xr:uid="{00000000-0005-0000-0000-000080210000}"/>
    <cellStyle name="Comma 19 3 2 2 9" xfId="45591" xr:uid="{00000000-0005-0000-0000-000081210000}"/>
    <cellStyle name="Comma 19 3 2 3" xfId="2726" xr:uid="{00000000-0005-0000-0000-000082210000}"/>
    <cellStyle name="Comma 19 3 2 3 2" xfId="6406" xr:uid="{00000000-0005-0000-0000-000083210000}"/>
    <cellStyle name="Comma 19 3 2 3 2 2" xfId="13702" xr:uid="{00000000-0005-0000-0000-000084210000}"/>
    <cellStyle name="Comma 19 3 2 3 2 2 2" xfId="57431" xr:uid="{00000000-0005-0000-0000-000085210000}"/>
    <cellStyle name="Comma 19 3 2 3 2 3" xfId="28274" xr:uid="{00000000-0005-0000-0000-000086210000}"/>
    <cellStyle name="Comma 19 3 2 3 2 4" xfId="42849" xr:uid="{00000000-0005-0000-0000-000087210000}"/>
    <cellStyle name="Comma 19 3 2 3 2 5" xfId="50142" xr:uid="{00000000-0005-0000-0000-000088210000}"/>
    <cellStyle name="Comma 19 3 2 3 3" xfId="17345" xr:uid="{00000000-0005-0000-0000-000089210000}"/>
    <cellStyle name="Comma 19 3 2 3 3 2" xfId="31917" xr:uid="{00000000-0005-0000-0000-00008A210000}"/>
    <cellStyle name="Comma 19 3 2 3 3 3" xfId="53788" xr:uid="{00000000-0005-0000-0000-00008B210000}"/>
    <cellStyle name="Comma 19 3 2 3 4" xfId="20988" xr:uid="{00000000-0005-0000-0000-00008C210000}"/>
    <cellStyle name="Comma 19 3 2 3 4 2" xfId="35560" xr:uid="{00000000-0005-0000-0000-00008D210000}"/>
    <cellStyle name="Comma 19 3 2 3 5" xfId="8059" xr:uid="{00000000-0005-0000-0000-00008E210000}"/>
    <cellStyle name="Comma 19 3 2 3 6" xfId="22637" xr:uid="{00000000-0005-0000-0000-00008F210000}"/>
    <cellStyle name="Comma 19 3 2 3 7" xfId="39206" xr:uid="{00000000-0005-0000-0000-000090210000}"/>
    <cellStyle name="Comma 19 3 2 3 8" xfId="46499" xr:uid="{00000000-0005-0000-0000-000091210000}"/>
    <cellStyle name="Comma 19 3 2 4" xfId="4590" xr:uid="{00000000-0005-0000-0000-000092210000}"/>
    <cellStyle name="Comma 19 3 2 4 2" xfId="11886" xr:uid="{00000000-0005-0000-0000-000093210000}"/>
    <cellStyle name="Comma 19 3 2 4 2 2" xfId="55615" xr:uid="{00000000-0005-0000-0000-000094210000}"/>
    <cellStyle name="Comma 19 3 2 4 3" xfId="26458" xr:uid="{00000000-0005-0000-0000-000095210000}"/>
    <cellStyle name="Comma 19 3 2 4 4" xfId="41033" xr:uid="{00000000-0005-0000-0000-000096210000}"/>
    <cellStyle name="Comma 19 3 2 4 5" xfId="48326" xr:uid="{00000000-0005-0000-0000-000097210000}"/>
    <cellStyle name="Comma 19 3 2 5" xfId="15529" xr:uid="{00000000-0005-0000-0000-000098210000}"/>
    <cellStyle name="Comma 19 3 2 5 2" xfId="30101" xr:uid="{00000000-0005-0000-0000-000099210000}"/>
    <cellStyle name="Comma 19 3 2 5 3" xfId="51972" xr:uid="{00000000-0005-0000-0000-00009A210000}"/>
    <cellStyle name="Comma 19 3 2 6" xfId="19172" xr:uid="{00000000-0005-0000-0000-00009B210000}"/>
    <cellStyle name="Comma 19 3 2 6 2" xfId="33744" xr:uid="{00000000-0005-0000-0000-00009C210000}"/>
    <cellStyle name="Comma 19 3 2 7" xfId="8056" xr:uid="{00000000-0005-0000-0000-00009D210000}"/>
    <cellStyle name="Comma 19 3 2 8" xfId="22634" xr:uid="{00000000-0005-0000-0000-00009E210000}"/>
    <cellStyle name="Comma 19 3 2 9" xfId="37390" xr:uid="{00000000-0005-0000-0000-00009F210000}"/>
    <cellStyle name="Comma 19 3 3" xfId="1364" xr:uid="{00000000-0005-0000-0000-0000A0210000}"/>
    <cellStyle name="Comma 19 3 3 2" xfId="3180" xr:uid="{00000000-0005-0000-0000-0000A1210000}"/>
    <cellStyle name="Comma 19 3 3 2 2" xfId="6860" xr:uid="{00000000-0005-0000-0000-0000A2210000}"/>
    <cellStyle name="Comma 19 3 3 2 2 2" xfId="14156" xr:uid="{00000000-0005-0000-0000-0000A3210000}"/>
    <cellStyle name="Comma 19 3 3 2 2 2 2" xfId="57885" xr:uid="{00000000-0005-0000-0000-0000A4210000}"/>
    <cellStyle name="Comma 19 3 3 2 2 3" xfId="28728" xr:uid="{00000000-0005-0000-0000-0000A5210000}"/>
    <cellStyle name="Comma 19 3 3 2 2 4" xfId="43303" xr:uid="{00000000-0005-0000-0000-0000A6210000}"/>
    <cellStyle name="Comma 19 3 3 2 2 5" xfId="50596" xr:uid="{00000000-0005-0000-0000-0000A7210000}"/>
    <cellStyle name="Comma 19 3 3 2 3" xfId="17799" xr:uid="{00000000-0005-0000-0000-0000A8210000}"/>
    <cellStyle name="Comma 19 3 3 2 3 2" xfId="32371" xr:uid="{00000000-0005-0000-0000-0000A9210000}"/>
    <cellStyle name="Comma 19 3 3 2 3 3" xfId="54242" xr:uid="{00000000-0005-0000-0000-0000AA210000}"/>
    <cellStyle name="Comma 19 3 3 2 4" xfId="21442" xr:uid="{00000000-0005-0000-0000-0000AB210000}"/>
    <cellStyle name="Comma 19 3 3 2 4 2" xfId="36014" xr:uid="{00000000-0005-0000-0000-0000AC210000}"/>
    <cellStyle name="Comma 19 3 3 2 5" xfId="8061" xr:uid="{00000000-0005-0000-0000-0000AD210000}"/>
    <cellStyle name="Comma 19 3 3 2 6" xfId="22639" xr:uid="{00000000-0005-0000-0000-0000AE210000}"/>
    <cellStyle name="Comma 19 3 3 2 7" xfId="39660" xr:uid="{00000000-0005-0000-0000-0000AF210000}"/>
    <cellStyle name="Comma 19 3 3 2 8" xfId="46953" xr:uid="{00000000-0005-0000-0000-0000B0210000}"/>
    <cellStyle name="Comma 19 3 3 3" xfId="5044" xr:uid="{00000000-0005-0000-0000-0000B1210000}"/>
    <cellStyle name="Comma 19 3 3 3 2" xfId="12340" xr:uid="{00000000-0005-0000-0000-0000B2210000}"/>
    <cellStyle name="Comma 19 3 3 3 2 2" xfId="56069" xr:uid="{00000000-0005-0000-0000-0000B3210000}"/>
    <cellStyle name="Comma 19 3 3 3 3" xfId="26912" xr:uid="{00000000-0005-0000-0000-0000B4210000}"/>
    <cellStyle name="Comma 19 3 3 3 4" xfId="41487" xr:uid="{00000000-0005-0000-0000-0000B5210000}"/>
    <cellStyle name="Comma 19 3 3 3 5" xfId="48780" xr:uid="{00000000-0005-0000-0000-0000B6210000}"/>
    <cellStyle name="Comma 19 3 3 4" xfId="15983" xr:uid="{00000000-0005-0000-0000-0000B7210000}"/>
    <cellStyle name="Comma 19 3 3 4 2" xfId="30555" xr:uid="{00000000-0005-0000-0000-0000B8210000}"/>
    <cellStyle name="Comma 19 3 3 4 3" xfId="52426" xr:uid="{00000000-0005-0000-0000-0000B9210000}"/>
    <cellStyle name="Comma 19 3 3 5" xfId="19626" xr:uid="{00000000-0005-0000-0000-0000BA210000}"/>
    <cellStyle name="Comma 19 3 3 5 2" xfId="34198" xr:uid="{00000000-0005-0000-0000-0000BB210000}"/>
    <cellStyle name="Comma 19 3 3 6" xfId="8060" xr:uid="{00000000-0005-0000-0000-0000BC210000}"/>
    <cellStyle name="Comma 19 3 3 7" xfId="22638" xr:uid="{00000000-0005-0000-0000-0000BD210000}"/>
    <cellStyle name="Comma 19 3 3 8" xfId="37844" xr:uid="{00000000-0005-0000-0000-0000BE210000}"/>
    <cellStyle name="Comma 19 3 3 9" xfId="45137" xr:uid="{00000000-0005-0000-0000-0000BF210000}"/>
    <cellStyle name="Comma 19 3 4" xfId="2272" xr:uid="{00000000-0005-0000-0000-0000C0210000}"/>
    <cellStyle name="Comma 19 3 4 2" xfId="5952" xr:uid="{00000000-0005-0000-0000-0000C1210000}"/>
    <cellStyle name="Comma 19 3 4 2 2" xfId="13248" xr:uid="{00000000-0005-0000-0000-0000C2210000}"/>
    <cellStyle name="Comma 19 3 4 2 2 2" xfId="56977" xr:uid="{00000000-0005-0000-0000-0000C3210000}"/>
    <cellStyle name="Comma 19 3 4 2 3" xfId="27820" xr:uid="{00000000-0005-0000-0000-0000C4210000}"/>
    <cellStyle name="Comma 19 3 4 2 4" xfId="42395" xr:uid="{00000000-0005-0000-0000-0000C5210000}"/>
    <cellStyle name="Comma 19 3 4 2 5" xfId="49688" xr:uid="{00000000-0005-0000-0000-0000C6210000}"/>
    <cellStyle name="Comma 19 3 4 3" xfId="16891" xr:uid="{00000000-0005-0000-0000-0000C7210000}"/>
    <cellStyle name="Comma 19 3 4 3 2" xfId="31463" xr:uid="{00000000-0005-0000-0000-0000C8210000}"/>
    <cellStyle name="Comma 19 3 4 3 3" xfId="53334" xr:uid="{00000000-0005-0000-0000-0000C9210000}"/>
    <cellStyle name="Comma 19 3 4 4" xfId="20534" xr:uid="{00000000-0005-0000-0000-0000CA210000}"/>
    <cellStyle name="Comma 19 3 4 4 2" xfId="35106" xr:uid="{00000000-0005-0000-0000-0000CB210000}"/>
    <cellStyle name="Comma 19 3 4 5" xfId="8062" xr:uid="{00000000-0005-0000-0000-0000CC210000}"/>
    <cellStyle name="Comma 19 3 4 6" xfId="22640" xr:uid="{00000000-0005-0000-0000-0000CD210000}"/>
    <cellStyle name="Comma 19 3 4 7" xfId="38752" xr:uid="{00000000-0005-0000-0000-0000CE210000}"/>
    <cellStyle name="Comma 19 3 4 8" xfId="46045" xr:uid="{00000000-0005-0000-0000-0000CF210000}"/>
    <cellStyle name="Comma 19 3 5" xfId="4136" xr:uid="{00000000-0005-0000-0000-0000D0210000}"/>
    <cellStyle name="Comma 19 3 5 2" xfId="11432" xr:uid="{00000000-0005-0000-0000-0000D1210000}"/>
    <cellStyle name="Comma 19 3 5 2 2" xfId="55161" xr:uid="{00000000-0005-0000-0000-0000D2210000}"/>
    <cellStyle name="Comma 19 3 5 3" xfId="26004" xr:uid="{00000000-0005-0000-0000-0000D3210000}"/>
    <cellStyle name="Comma 19 3 5 4" xfId="40579" xr:uid="{00000000-0005-0000-0000-0000D4210000}"/>
    <cellStyle name="Comma 19 3 5 5" xfId="47872" xr:uid="{00000000-0005-0000-0000-0000D5210000}"/>
    <cellStyle name="Comma 19 3 6" xfId="15075" xr:uid="{00000000-0005-0000-0000-0000D6210000}"/>
    <cellStyle name="Comma 19 3 6 2" xfId="29647" xr:uid="{00000000-0005-0000-0000-0000D7210000}"/>
    <cellStyle name="Comma 19 3 6 3" xfId="51518" xr:uid="{00000000-0005-0000-0000-0000D8210000}"/>
    <cellStyle name="Comma 19 3 7" xfId="18718" xr:uid="{00000000-0005-0000-0000-0000D9210000}"/>
    <cellStyle name="Comma 19 3 7 2" xfId="33290" xr:uid="{00000000-0005-0000-0000-0000DA210000}"/>
    <cellStyle name="Comma 19 3 8" xfId="8055" xr:uid="{00000000-0005-0000-0000-0000DB210000}"/>
    <cellStyle name="Comma 19 3 9" xfId="22633" xr:uid="{00000000-0005-0000-0000-0000DC210000}"/>
    <cellStyle name="Comma 19 4" xfId="683" xr:uid="{00000000-0005-0000-0000-0000DD210000}"/>
    <cellStyle name="Comma 19 4 10" xfId="44456" xr:uid="{00000000-0005-0000-0000-0000DE210000}"/>
    <cellStyle name="Comma 19 4 2" xfId="1591" xr:uid="{00000000-0005-0000-0000-0000DF210000}"/>
    <cellStyle name="Comma 19 4 2 2" xfId="3407" xr:uid="{00000000-0005-0000-0000-0000E0210000}"/>
    <cellStyle name="Comma 19 4 2 2 2" xfId="7087" xr:uid="{00000000-0005-0000-0000-0000E1210000}"/>
    <cellStyle name="Comma 19 4 2 2 2 2" xfId="14383" xr:uid="{00000000-0005-0000-0000-0000E2210000}"/>
    <cellStyle name="Comma 19 4 2 2 2 2 2" xfId="58112" xr:uid="{00000000-0005-0000-0000-0000E3210000}"/>
    <cellStyle name="Comma 19 4 2 2 2 3" xfId="28955" xr:uid="{00000000-0005-0000-0000-0000E4210000}"/>
    <cellStyle name="Comma 19 4 2 2 2 4" xfId="43530" xr:uid="{00000000-0005-0000-0000-0000E5210000}"/>
    <cellStyle name="Comma 19 4 2 2 2 5" xfId="50823" xr:uid="{00000000-0005-0000-0000-0000E6210000}"/>
    <cellStyle name="Comma 19 4 2 2 3" xfId="18026" xr:uid="{00000000-0005-0000-0000-0000E7210000}"/>
    <cellStyle name="Comma 19 4 2 2 3 2" xfId="32598" xr:uid="{00000000-0005-0000-0000-0000E8210000}"/>
    <cellStyle name="Comma 19 4 2 2 3 3" xfId="54469" xr:uid="{00000000-0005-0000-0000-0000E9210000}"/>
    <cellStyle name="Comma 19 4 2 2 4" xfId="21669" xr:uid="{00000000-0005-0000-0000-0000EA210000}"/>
    <cellStyle name="Comma 19 4 2 2 4 2" xfId="36241" xr:uid="{00000000-0005-0000-0000-0000EB210000}"/>
    <cellStyle name="Comma 19 4 2 2 5" xfId="8065" xr:uid="{00000000-0005-0000-0000-0000EC210000}"/>
    <cellStyle name="Comma 19 4 2 2 6" xfId="22643" xr:uid="{00000000-0005-0000-0000-0000ED210000}"/>
    <cellStyle name="Comma 19 4 2 2 7" xfId="39887" xr:uid="{00000000-0005-0000-0000-0000EE210000}"/>
    <cellStyle name="Comma 19 4 2 2 8" xfId="47180" xr:uid="{00000000-0005-0000-0000-0000EF210000}"/>
    <cellStyle name="Comma 19 4 2 3" xfId="5271" xr:uid="{00000000-0005-0000-0000-0000F0210000}"/>
    <cellStyle name="Comma 19 4 2 3 2" xfId="12567" xr:uid="{00000000-0005-0000-0000-0000F1210000}"/>
    <cellStyle name="Comma 19 4 2 3 2 2" xfId="56296" xr:uid="{00000000-0005-0000-0000-0000F2210000}"/>
    <cellStyle name="Comma 19 4 2 3 3" xfId="27139" xr:uid="{00000000-0005-0000-0000-0000F3210000}"/>
    <cellStyle name="Comma 19 4 2 3 4" xfId="41714" xr:uid="{00000000-0005-0000-0000-0000F4210000}"/>
    <cellStyle name="Comma 19 4 2 3 5" xfId="49007" xr:uid="{00000000-0005-0000-0000-0000F5210000}"/>
    <cellStyle name="Comma 19 4 2 4" xfId="16210" xr:uid="{00000000-0005-0000-0000-0000F6210000}"/>
    <cellStyle name="Comma 19 4 2 4 2" xfId="30782" xr:uid="{00000000-0005-0000-0000-0000F7210000}"/>
    <cellStyle name="Comma 19 4 2 4 3" xfId="52653" xr:uid="{00000000-0005-0000-0000-0000F8210000}"/>
    <cellStyle name="Comma 19 4 2 5" xfId="19853" xr:uid="{00000000-0005-0000-0000-0000F9210000}"/>
    <cellStyle name="Comma 19 4 2 5 2" xfId="34425" xr:uid="{00000000-0005-0000-0000-0000FA210000}"/>
    <cellStyle name="Comma 19 4 2 6" xfId="8064" xr:uid="{00000000-0005-0000-0000-0000FB210000}"/>
    <cellStyle name="Comma 19 4 2 7" xfId="22642" xr:uid="{00000000-0005-0000-0000-0000FC210000}"/>
    <cellStyle name="Comma 19 4 2 8" xfId="38071" xr:uid="{00000000-0005-0000-0000-0000FD210000}"/>
    <cellStyle name="Comma 19 4 2 9" xfId="45364" xr:uid="{00000000-0005-0000-0000-0000FE210000}"/>
    <cellStyle name="Comma 19 4 3" xfId="2499" xr:uid="{00000000-0005-0000-0000-0000FF210000}"/>
    <cellStyle name="Comma 19 4 3 2" xfId="6179" xr:uid="{00000000-0005-0000-0000-000000220000}"/>
    <cellStyle name="Comma 19 4 3 2 2" xfId="13475" xr:uid="{00000000-0005-0000-0000-000001220000}"/>
    <cellStyle name="Comma 19 4 3 2 2 2" xfId="57204" xr:uid="{00000000-0005-0000-0000-000002220000}"/>
    <cellStyle name="Comma 19 4 3 2 3" xfId="28047" xr:uid="{00000000-0005-0000-0000-000003220000}"/>
    <cellStyle name="Comma 19 4 3 2 4" xfId="42622" xr:uid="{00000000-0005-0000-0000-000004220000}"/>
    <cellStyle name="Comma 19 4 3 2 5" xfId="49915" xr:uid="{00000000-0005-0000-0000-000005220000}"/>
    <cellStyle name="Comma 19 4 3 3" xfId="17118" xr:uid="{00000000-0005-0000-0000-000006220000}"/>
    <cellStyle name="Comma 19 4 3 3 2" xfId="31690" xr:uid="{00000000-0005-0000-0000-000007220000}"/>
    <cellStyle name="Comma 19 4 3 3 3" xfId="53561" xr:uid="{00000000-0005-0000-0000-000008220000}"/>
    <cellStyle name="Comma 19 4 3 4" xfId="20761" xr:uid="{00000000-0005-0000-0000-000009220000}"/>
    <cellStyle name="Comma 19 4 3 4 2" xfId="35333" xr:uid="{00000000-0005-0000-0000-00000A220000}"/>
    <cellStyle name="Comma 19 4 3 5" xfId="8066" xr:uid="{00000000-0005-0000-0000-00000B220000}"/>
    <cellStyle name="Comma 19 4 3 6" xfId="22644" xr:uid="{00000000-0005-0000-0000-00000C220000}"/>
    <cellStyle name="Comma 19 4 3 7" xfId="38979" xr:uid="{00000000-0005-0000-0000-00000D220000}"/>
    <cellStyle name="Comma 19 4 3 8" xfId="46272" xr:uid="{00000000-0005-0000-0000-00000E220000}"/>
    <cellStyle name="Comma 19 4 4" xfId="4363" xr:uid="{00000000-0005-0000-0000-00000F220000}"/>
    <cellStyle name="Comma 19 4 4 2" xfId="11659" xr:uid="{00000000-0005-0000-0000-000010220000}"/>
    <cellStyle name="Comma 19 4 4 2 2" xfId="55388" xr:uid="{00000000-0005-0000-0000-000011220000}"/>
    <cellStyle name="Comma 19 4 4 3" xfId="26231" xr:uid="{00000000-0005-0000-0000-000012220000}"/>
    <cellStyle name="Comma 19 4 4 4" xfId="40806" xr:uid="{00000000-0005-0000-0000-000013220000}"/>
    <cellStyle name="Comma 19 4 4 5" xfId="48099" xr:uid="{00000000-0005-0000-0000-000014220000}"/>
    <cellStyle name="Comma 19 4 5" xfId="15302" xr:uid="{00000000-0005-0000-0000-000015220000}"/>
    <cellStyle name="Comma 19 4 5 2" xfId="29874" xr:uid="{00000000-0005-0000-0000-000016220000}"/>
    <cellStyle name="Comma 19 4 5 3" xfId="51745" xr:uid="{00000000-0005-0000-0000-000017220000}"/>
    <cellStyle name="Comma 19 4 6" xfId="18945" xr:uid="{00000000-0005-0000-0000-000018220000}"/>
    <cellStyle name="Comma 19 4 6 2" xfId="33517" xr:uid="{00000000-0005-0000-0000-000019220000}"/>
    <cellStyle name="Comma 19 4 7" xfId="8063" xr:uid="{00000000-0005-0000-0000-00001A220000}"/>
    <cellStyle name="Comma 19 4 8" xfId="22641" xr:uid="{00000000-0005-0000-0000-00001B220000}"/>
    <cellStyle name="Comma 19 4 9" xfId="37163" xr:uid="{00000000-0005-0000-0000-00001C220000}"/>
    <cellStyle name="Comma 19 5" xfId="1137" xr:uid="{00000000-0005-0000-0000-00001D220000}"/>
    <cellStyle name="Comma 19 5 2" xfId="2953" xr:uid="{00000000-0005-0000-0000-00001E220000}"/>
    <cellStyle name="Comma 19 5 2 2" xfId="6633" xr:uid="{00000000-0005-0000-0000-00001F220000}"/>
    <cellStyle name="Comma 19 5 2 2 2" xfId="13929" xr:uid="{00000000-0005-0000-0000-000020220000}"/>
    <cellStyle name="Comma 19 5 2 2 2 2" xfId="57658" xr:uid="{00000000-0005-0000-0000-000021220000}"/>
    <cellStyle name="Comma 19 5 2 2 3" xfId="28501" xr:uid="{00000000-0005-0000-0000-000022220000}"/>
    <cellStyle name="Comma 19 5 2 2 4" xfId="43076" xr:uid="{00000000-0005-0000-0000-000023220000}"/>
    <cellStyle name="Comma 19 5 2 2 5" xfId="50369" xr:uid="{00000000-0005-0000-0000-000024220000}"/>
    <cellStyle name="Comma 19 5 2 3" xfId="17572" xr:uid="{00000000-0005-0000-0000-000025220000}"/>
    <cellStyle name="Comma 19 5 2 3 2" xfId="32144" xr:uid="{00000000-0005-0000-0000-000026220000}"/>
    <cellStyle name="Comma 19 5 2 3 3" xfId="54015" xr:uid="{00000000-0005-0000-0000-000027220000}"/>
    <cellStyle name="Comma 19 5 2 4" xfId="21215" xr:uid="{00000000-0005-0000-0000-000028220000}"/>
    <cellStyle name="Comma 19 5 2 4 2" xfId="35787" xr:uid="{00000000-0005-0000-0000-000029220000}"/>
    <cellStyle name="Comma 19 5 2 5" xfId="8068" xr:uid="{00000000-0005-0000-0000-00002A220000}"/>
    <cellStyle name="Comma 19 5 2 6" xfId="22646" xr:uid="{00000000-0005-0000-0000-00002B220000}"/>
    <cellStyle name="Comma 19 5 2 7" xfId="39433" xr:uid="{00000000-0005-0000-0000-00002C220000}"/>
    <cellStyle name="Comma 19 5 2 8" xfId="46726" xr:uid="{00000000-0005-0000-0000-00002D220000}"/>
    <cellStyle name="Comma 19 5 3" xfId="4817" xr:uid="{00000000-0005-0000-0000-00002E220000}"/>
    <cellStyle name="Comma 19 5 3 2" xfId="12113" xr:uid="{00000000-0005-0000-0000-00002F220000}"/>
    <cellStyle name="Comma 19 5 3 2 2" xfId="55842" xr:uid="{00000000-0005-0000-0000-000030220000}"/>
    <cellStyle name="Comma 19 5 3 3" xfId="26685" xr:uid="{00000000-0005-0000-0000-000031220000}"/>
    <cellStyle name="Comma 19 5 3 4" xfId="41260" xr:uid="{00000000-0005-0000-0000-000032220000}"/>
    <cellStyle name="Comma 19 5 3 5" xfId="48553" xr:uid="{00000000-0005-0000-0000-000033220000}"/>
    <cellStyle name="Comma 19 5 4" xfId="15756" xr:uid="{00000000-0005-0000-0000-000034220000}"/>
    <cellStyle name="Comma 19 5 4 2" xfId="30328" xr:uid="{00000000-0005-0000-0000-000035220000}"/>
    <cellStyle name="Comma 19 5 4 3" xfId="52199" xr:uid="{00000000-0005-0000-0000-000036220000}"/>
    <cellStyle name="Comma 19 5 5" xfId="19399" xr:uid="{00000000-0005-0000-0000-000037220000}"/>
    <cellStyle name="Comma 19 5 5 2" xfId="33971" xr:uid="{00000000-0005-0000-0000-000038220000}"/>
    <cellStyle name="Comma 19 5 6" xfId="8067" xr:uid="{00000000-0005-0000-0000-000039220000}"/>
    <cellStyle name="Comma 19 5 7" xfId="22645" xr:uid="{00000000-0005-0000-0000-00003A220000}"/>
    <cellStyle name="Comma 19 5 8" xfId="37617" xr:uid="{00000000-0005-0000-0000-00003B220000}"/>
    <cellStyle name="Comma 19 5 9" xfId="44910" xr:uid="{00000000-0005-0000-0000-00003C220000}"/>
    <cellStyle name="Comma 19 6" xfId="2045" xr:uid="{00000000-0005-0000-0000-00003D220000}"/>
    <cellStyle name="Comma 19 6 2" xfId="5725" xr:uid="{00000000-0005-0000-0000-00003E220000}"/>
    <cellStyle name="Comma 19 6 2 2" xfId="13021" xr:uid="{00000000-0005-0000-0000-00003F220000}"/>
    <cellStyle name="Comma 19 6 2 2 2" xfId="56750" xr:uid="{00000000-0005-0000-0000-000040220000}"/>
    <cellStyle name="Comma 19 6 2 3" xfId="27593" xr:uid="{00000000-0005-0000-0000-000041220000}"/>
    <cellStyle name="Comma 19 6 2 4" xfId="42168" xr:uid="{00000000-0005-0000-0000-000042220000}"/>
    <cellStyle name="Comma 19 6 2 5" xfId="49461" xr:uid="{00000000-0005-0000-0000-000043220000}"/>
    <cellStyle name="Comma 19 6 3" xfId="16664" xr:uid="{00000000-0005-0000-0000-000044220000}"/>
    <cellStyle name="Comma 19 6 3 2" xfId="31236" xr:uid="{00000000-0005-0000-0000-000045220000}"/>
    <cellStyle name="Comma 19 6 3 3" xfId="53107" xr:uid="{00000000-0005-0000-0000-000046220000}"/>
    <cellStyle name="Comma 19 6 4" xfId="20307" xr:uid="{00000000-0005-0000-0000-000047220000}"/>
    <cellStyle name="Comma 19 6 4 2" xfId="34879" xr:uid="{00000000-0005-0000-0000-000048220000}"/>
    <cellStyle name="Comma 19 6 5" xfId="8069" xr:uid="{00000000-0005-0000-0000-000049220000}"/>
    <cellStyle name="Comma 19 6 6" xfId="22647" xr:uid="{00000000-0005-0000-0000-00004A220000}"/>
    <cellStyle name="Comma 19 6 7" xfId="38525" xr:uid="{00000000-0005-0000-0000-00004B220000}"/>
    <cellStyle name="Comma 19 6 8" xfId="45818" xr:uid="{00000000-0005-0000-0000-00004C220000}"/>
    <cellStyle name="Comma 19 7" xfId="3909" xr:uid="{00000000-0005-0000-0000-00004D220000}"/>
    <cellStyle name="Comma 19 7 2" xfId="11205" xr:uid="{00000000-0005-0000-0000-00004E220000}"/>
    <cellStyle name="Comma 19 7 2 2" xfId="54934" xr:uid="{00000000-0005-0000-0000-00004F220000}"/>
    <cellStyle name="Comma 19 7 3" xfId="25777" xr:uid="{00000000-0005-0000-0000-000050220000}"/>
    <cellStyle name="Comma 19 7 4" xfId="40352" xr:uid="{00000000-0005-0000-0000-000051220000}"/>
    <cellStyle name="Comma 19 7 5" xfId="47645" xr:uid="{00000000-0005-0000-0000-000052220000}"/>
    <cellStyle name="Comma 19 8" xfId="14848" xr:uid="{00000000-0005-0000-0000-000053220000}"/>
    <cellStyle name="Comma 19 8 2" xfId="29420" xr:uid="{00000000-0005-0000-0000-000054220000}"/>
    <cellStyle name="Comma 19 8 3" xfId="51291" xr:uid="{00000000-0005-0000-0000-000055220000}"/>
    <cellStyle name="Comma 19 9" xfId="18491" xr:uid="{00000000-0005-0000-0000-000056220000}"/>
    <cellStyle name="Comma 19 9 2" xfId="33063" xr:uid="{00000000-0005-0000-0000-000057220000}"/>
    <cellStyle name="Comma 2" xfId="46" xr:uid="{00000000-0005-0000-0000-000058220000}"/>
    <cellStyle name="Comma 2 10" xfId="1121" xr:uid="{00000000-0005-0000-0000-000059220000}"/>
    <cellStyle name="Comma 2 10 2" xfId="2937" xr:uid="{00000000-0005-0000-0000-00005A220000}"/>
    <cellStyle name="Comma 2 10 2 2" xfId="6617" xr:uid="{00000000-0005-0000-0000-00005B220000}"/>
    <cellStyle name="Comma 2 10 2 2 2" xfId="13913" xr:uid="{00000000-0005-0000-0000-00005C220000}"/>
    <cellStyle name="Comma 2 10 2 2 2 2" xfId="57642" xr:uid="{00000000-0005-0000-0000-00005D220000}"/>
    <cellStyle name="Comma 2 10 2 2 3" xfId="28485" xr:uid="{00000000-0005-0000-0000-00005E220000}"/>
    <cellStyle name="Comma 2 10 2 2 4" xfId="43060" xr:uid="{00000000-0005-0000-0000-00005F220000}"/>
    <cellStyle name="Comma 2 10 2 2 5" xfId="50353" xr:uid="{00000000-0005-0000-0000-000060220000}"/>
    <cellStyle name="Comma 2 10 2 3" xfId="17556" xr:uid="{00000000-0005-0000-0000-000061220000}"/>
    <cellStyle name="Comma 2 10 2 3 2" xfId="32128" xr:uid="{00000000-0005-0000-0000-000062220000}"/>
    <cellStyle name="Comma 2 10 2 3 3" xfId="53999" xr:uid="{00000000-0005-0000-0000-000063220000}"/>
    <cellStyle name="Comma 2 10 2 4" xfId="21199" xr:uid="{00000000-0005-0000-0000-000064220000}"/>
    <cellStyle name="Comma 2 10 2 4 2" xfId="35771" xr:uid="{00000000-0005-0000-0000-000065220000}"/>
    <cellStyle name="Comma 2 10 2 5" xfId="8071" xr:uid="{00000000-0005-0000-0000-000066220000}"/>
    <cellStyle name="Comma 2 10 2 6" xfId="22649" xr:uid="{00000000-0005-0000-0000-000067220000}"/>
    <cellStyle name="Comma 2 10 2 7" xfId="39417" xr:uid="{00000000-0005-0000-0000-000068220000}"/>
    <cellStyle name="Comma 2 10 2 8" xfId="46710" xr:uid="{00000000-0005-0000-0000-000069220000}"/>
    <cellStyle name="Comma 2 10 3" xfId="4801" xr:uid="{00000000-0005-0000-0000-00006A220000}"/>
    <cellStyle name="Comma 2 10 3 2" xfId="12097" xr:uid="{00000000-0005-0000-0000-00006B220000}"/>
    <cellStyle name="Comma 2 10 3 2 2" xfId="55826" xr:uid="{00000000-0005-0000-0000-00006C220000}"/>
    <cellStyle name="Comma 2 10 3 3" xfId="26669" xr:uid="{00000000-0005-0000-0000-00006D220000}"/>
    <cellStyle name="Comma 2 10 3 4" xfId="41244" xr:uid="{00000000-0005-0000-0000-00006E220000}"/>
    <cellStyle name="Comma 2 10 3 5" xfId="48537" xr:uid="{00000000-0005-0000-0000-00006F220000}"/>
    <cellStyle name="Comma 2 10 4" xfId="15740" xr:uid="{00000000-0005-0000-0000-000070220000}"/>
    <cellStyle name="Comma 2 10 4 2" xfId="30312" xr:uid="{00000000-0005-0000-0000-000071220000}"/>
    <cellStyle name="Comma 2 10 4 3" xfId="52183" xr:uid="{00000000-0005-0000-0000-000072220000}"/>
    <cellStyle name="Comma 2 10 5" xfId="19383" xr:uid="{00000000-0005-0000-0000-000073220000}"/>
    <cellStyle name="Comma 2 10 5 2" xfId="33955" xr:uid="{00000000-0005-0000-0000-000074220000}"/>
    <cellStyle name="Comma 2 10 6" xfId="8070" xr:uid="{00000000-0005-0000-0000-000075220000}"/>
    <cellStyle name="Comma 2 10 7" xfId="22648" xr:uid="{00000000-0005-0000-0000-000076220000}"/>
    <cellStyle name="Comma 2 10 8" xfId="37601" xr:uid="{00000000-0005-0000-0000-000077220000}"/>
    <cellStyle name="Comma 2 10 9" xfId="44894" xr:uid="{00000000-0005-0000-0000-000078220000}"/>
    <cellStyle name="Comma 2 11" xfId="2029" xr:uid="{00000000-0005-0000-0000-000079220000}"/>
    <cellStyle name="Comma 2 11 2" xfId="5709" xr:uid="{00000000-0005-0000-0000-00007A220000}"/>
    <cellStyle name="Comma 2 11 2 2" xfId="13005" xr:uid="{00000000-0005-0000-0000-00007B220000}"/>
    <cellStyle name="Comma 2 11 2 2 2" xfId="56734" xr:uid="{00000000-0005-0000-0000-00007C220000}"/>
    <cellStyle name="Comma 2 11 2 3" xfId="27577" xr:uid="{00000000-0005-0000-0000-00007D220000}"/>
    <cellStyle name="Comma 2 11 2 4" xfId="42152" xr:uid="{00000000-0005-0000-0000-00007E220000}"/>
    <cellStyle name="Comma 2 11 2 5" xfId="49445" xr:uid="{00000000-0005-0000-0000-00007F220000}"/>
    <cellStyle name="Comma 2 11 3" xfId="16648" xr:uid="{00000000-0005-0000-0000-000080220000}"/>
    <cellStyle name="Comma 2 11 3 2" xfId="31220" xr:uid="{00000000-0005-0000-0000-000081220000}"/>
    <cellStyle name="Comma 2 11 3 3" xfId="53091" xr:uid="{00000000-0005-0000-0000-000082220000}"/>
    <cellStyle name="Comma 2 11 4" xfId="20291" xr:uid="{00000000-0005-0000-0000-000083220000}"/>
    <cellStyle name="Comma 2 11 4 2" xfId="34863" xr:uid="{00000000-0005-0000-0000-000084220000}"/>
    <cellStyle name="Comma 2 11 5" xfId="8072" xr:uid="{00000000-0005-0000-0000-000085220000}"/>
    <cellStyle name="Comma 2 11 6" xfId="22650" xr:uid="{00000000-0005-0000-0000-000086220000}"/>
    <cellStyle name="Comma 2 11 7" xfId="38509" xr:uid="{00000000-0005-0000-0000-000087220000}"/>
    <cellStyle name="Comma 2 11 8" xfId="45802" xr:uid="{00000000-0005-0000-0000-000088220000}"/>
    <cellStyle name="Comma 2 12" xfId="87" xr:uid="{00000000-0005-0000-0000-000089220000}"/>
    <cellStyle name="Comma 2 12 2" xfId="3883" xr:uid="{00000000-0005-0000-0000-00008A220000}"/>
    <cellStyle name="Comma 2 12 2 2" xfId="11179" xr:uid="{00000000-0005-0000-0000-00008B220000}"/>
    <cellStyle name="Comma 2 12 2 2 2" xfId="54908" xr:uid="{00000000-0005-0000-0000-00008C220000}"/>
    <cellStyle name="Comma 2 12 2 3" xfId="25751" xr:uid="{00000000-0005-0000-0000-00008D220000}"/>
    <cellStyle name="Comma 2 12 2 4" xfId="40326" xr:uid="{00000000-0005-0000-0000-00008E220000}"/>
    <cellStyle name="Comma 2 12 2 5" xfId="47619" xr:uid="{00000000-0005-0000-0000-00008F220000}"/>
    <cellStyle name="Comma 2 12 3" xfId="14822" xr:uid="{00000000-0005-0000-0000-000090220000}"/>
    <cellStyle name="Comma 2 12 3 2" xfId="29394" xr:uid="{00000000-0005-0000-0000-000091220000}"/>
    <cellStyle name="Comma 2 12 3 3" xfId="51265" xr:uid="{00000000-0005-0000-0000-000092220000}"/>
    <cellStyle name="Comma 2 12 4" xfId="18465" xr:uid="{00000000-0005-0000-0000-000093220000}"/>
    <cellStyle name="Comma 2 12 4 2" xfId="33037" xr:uid="{00000000-0005-0000-0000-000094220000}"/>
    <cellStyle name="Comma 2 12 5" xfId="8073" xr:uid="{00000000-0005-0000-0000-000095220000}"/>
    <cellStyle name="Comma 2 12 6" xfId="22651" xr:uid="{00000000-0005-0000-0000-000096220000}"/>
    <cellStyle name="Comma 2 12 7" xfId="36683" xr:uid="{00000000-0005-0000-0000-000097220000}"/>
    <cellStyle name="Comma 2 12 8" xfId="43976" xr:uid="{00000000-0005-0000-0000-000098220000}"/>
    <cellStyle name="Comma 2 13" xfId="3878" xr:uid="{00000000-0005-0000-0000-000099220000}"/>
    <cellStyle name="Comma 2 13 2" xfId="11172" xr:uid="{00000000-0005-0000-0000-00009A220000}"/>
    <cellStyle name="Comma 2 13 2 2" xfId="54903" xr:uid="{00000000-0005-0000-0000-00009B220000}"/>
    <cellStyle name="Comma 2 13 3" xfId="25744" xr:uid="{00000000-0005-0000-0000-00009C220000}"/>
    <cellStyle name="Comma 2 13 4" xfId="40321" xr:uid="{00000000-0005-0000-0000-00009D220000}"/>
    <cellStyle name="Comma 2 13 5" xfId="47614" xr:uid="{00000000-0005-0000-0000-00009E220000}"/>
    <cellStyle name="Comma 2 14" xfId="7522" xr:uid="{00000000-0005-0000-0000-00009F220000}"/>
    <cellStyle name="Comma 2 14 2" xfId="14817" xr:uid="{00000000-0005-0000-0000-0000A0220000}"/>
    <cellStyle name="Comma 2 14 2 2" xfId="58547" xr:uid="{00000000-0005-0000-0000-0000A1220000}"/>
    <cellStyle name="Comma 2 14 3" xfId="29389" xr:uid="{00000000-0005-0000-0000-0000A2220000}"/>
    <cellStyle name="Comma 2 14 4" xfId="43965" xr:uid="{00000000-0005-0000-0000-0000A3220000}"/>
    <cellStyle name="Comma 2 14 5" xfId="51258" xr:uid="{00000000-0005-0000-0000-0000A4220000}"/>
    <cellStyle name="Comma 2 15" xfId="18460" xr:uid="{00000000-0005-0000-0000-0000A5220000}"/>
    <cellStyle name="Comma 2 15 2" xfId="33032" xr:uid="{00000000-0005-0000-0000-0000A6220000}"/>
    <cellStyle name="Comma 2 15 3" xfId="51260" xr:uid="{00000000-0005-0000-0000-0000A7220000}"/>
    <cellStyle name="Comma 2 16" xfId="36676" xr:uid="{00000000-0005-0000-0000-0000A8220000}"/>
    <cellStyle name="Comma 2 17" xfId="43969" xr:uid="{00000000-0005-0000-0000-0000A9220000}"/>
    <cellStyle name="Comma 2 2" xfId="48" xr:uid="{00000000-0005-0000-0000-0000AA220000}"/>
    <cellStyle name="Comma 2 2 10" xfId="3881" xr:uid="{00000000-0005-0000-0000-0000AB220000}"/>
    <cellStyle name="Comma 2 2 10 2" xfId="11173" xr:uid="{00000000-0005-0000-0000-0000AC220000}"/>
    <cellStyle name="Comma 2 2 10 2 2" xfId="54906" xr:uid="{00000000-0005-0000-0000-0000AD220000}"/>
    <cellStyle name="Comma 2 2 10 3" xfId="25745" xr:uid="{00000000-0005-0000-0000-0000AE220000}"/>
    <cellStyle name="Comma 2 2 10 4" xfId="40324" xr:uid="{00000000-0005-0000-0000-0000AF220000}"/>
    <cellStyle name="Comma 2 2 10 5" xfId="47617" xr:uid="{00000000-0005-0000-0000-0000B0220000}"/>
    <cellStyle name="Comma 2 2 11" xfId="8074" xr:uid="{00000000-0005-0000-0000-0000B1220000}"/>
    <cellStyle name="Comma 2 2 12" xfId="22652" xr:uid="{00000000-0005-0000-0000-0000B2220000}"/>
    <cellStyle name="Comma 2 2 13" xfId="36677" xr:uid="{00000000-0005-0000-0000-0000B3220000}"/>
    <cellStyle name="Comma 2 2 14" xfId="43970" xr:uid="{00000000-0005-0000-0000-0000B4220000}"/>
    <cellStyle name="Comma 2 2 2" xfId="276" xr:uid="{00000000-0005-0000-0000-0000B5220000}"/>
    <cellStyle name="Comma 2 2 2 10" xfId="18538" xr:uid="{00000000-0005-0000-0000-0000B6220000}"/>
    <cellStyle name="Comma 2 2 2 10 2" xfId="33110" xr:uid="{00000000-0005-0000-0000-0000B7220000}"/>
    <cellStyle name="Comma 2 2 2 11" xfId="8075" xr:uid="{00000000-0005-0000-0000-0000B8220000}"/>
    <cellStyle name="Comma 2 2 2 12" xfId="22653" xr:uid="{00000000-0005-0000-0000-0000B9220000}"/>
    <cellStyle name="Comma 2 2 2 13" xfId="36756" xr:uid="{00000000-0005-0000-0000-0000BA220000}"/>
    <cellStyle name="Comma 2 2 2 14" xfId="44049" xr:uid="{00000000-0005-0000-0000-0000BB220000}"/>
    <cellStyle name="Comma 2 2 2 2" xfId="307" xr:uid="{00000000-0005-0000-0000-0000BC220000}"/>
    <cellStyle name="Comma 2 2 2 2 10" xfId="8076" xr:uid="{00000000-0005-0000-0000-0000BD220000}"/>
    <cellStyle name="Comma 2 2 2 2 11" xfId="22654" xr:uid="{00000000-0005-0000-0000-0000BE220000}"/>
    <cellStyle name="Comma 2 2 2 2 12" xfId="36787" xr:uid="{00000000-0005-0000-0000-0000BF220000}"/>
    <cellStyle name="Comma 2 2 2 2 13" xfId="44080" xr:uid="{00000000-0005-0000-0000-0000C0220000}"/>
    <cellStyle name="Comma 2 2 2 2 2" xfId="420" xr:uid="{00000000-0005-0000-0000-0000C1220000}"/>
    <cellStyle name="Comma 2 2 2 2 2 10" xfId="22655" xr:uid="{00000000-0005-0000-0000-0000C2220000}"/>
    <cellStyle name="Comma 2 2 2 2 2 11" xfId="36900" xr:uid="{00000000-0005-0000-0000-0000C3220000}"/>
    <cellStyle name="Comma 2 2 2 2 2 12" xfId="44193" xr:uid="{00000000-0005-0000-0000-0000C4220000}"/>
    <cellStyle name="Comma 2 2 2 2 2 2" xfId="647" xr:uid="{00000000-0005-0000-0000-0000C5220000}"/>
    <cellStyle name="Comma 2 2 2 2 2 2 10" xfId="37127" xr:uid="{00000000-0005-0000-0000-0000C6220000}"/>
    <cellStyle name="Comma 2 2 2 2 2 2 11" xfId="44420" xr:uid="{00000000-0005-0000-0000-0000C7220000}"/>
    <cellStyle name="Comma 2 2 2 2 2 2 2" xfId="1101" xr:uid="{00000000-0005-0000-0000-0000C8220000}"/>
    <cellStyle name="Comma 2 2 2 2 2 2 2 10" xfId="44874" xr:uid="{00000000-0005-0000-0000-0000C9220000}"/>
    <cellStyle name="Comma 2 2 2 2 2 2 2 2" xfId="2009" xr:uid="{00000000-0005-0000-0000-0000CA220000}"/>
    <cellStyle name="Comma 2 2 2 2 2 2 2 2 2" xfId="3825" xr:uid="{00000000-0005-0000-0000-0000CB220000}"/>
    <cellStyle name="Comma 2 2 2 2 2 2 2 2 2 2" xfId="7505" xr:uid="{00000000-0005-0000-0000-0000CC220000}"/>
    <cellStyle name="Comma 2 2 2 2 2 2 2 2 2 2 2" xfId="14801" xr:uid="{00000000-0005-0000-0000-0000CD220000}"/>
    <cellStyle name="Comma 2 2 2 2 2 2 2 2 2 2 2 2" xfId="58530" xr:uid="{00000000-0005-0000-0000-0000CE220000}"/>
    <cellStyle name="Comma 2 2 2 2 2 2 2 2 2 2 3" xfId="29373" xr:uid="{00000000-0005-0000-0000-0000CF220000}"/>
    <cellStyle name="Comma 2 2 2 2 2 2 2 2 2 2 4" xfId="43948" xr:uid="{00000000-0005-0000-0000-0000D0220000}"/>
    <cellStyle name="Comma 2 2 2 2 2 2 2 2 2 2 5" xfId="51241" xr:uid="{00000000-0005-0000-0000-0000D1220000}"/>
    <cellStyle name="Comma 2 2 2 2 2 2 2 2 2 3" xfId="18444" xr:uid="{00000000-0005-0000-0000-0000D2220000}"/>
    <cellStyle name="Comma 2 2 2 2 2 2 2 2 2 3 2" xfId="33016" xr:uid="{00000000-0005-0000-0000-0000D3220000}"/>
    <cellStyle name="Comma 2 2 2 2 2 2 2 2 2 3 3" xfId="54887" xr:uid="{00000000-0005-0000-0000-0000D4220000}"/>
    <cellStyle name="Comma 2 2 2 2 2 2 2 2 2 4" xfId="22087" xr:uid="{00000000-0005-0000-0000-0000D5220000}"/>
    <cellStyle name="Comma 2 2 2 2 2 2 2 2 2 4 2" xfId="36659" xr:uid="{00000000-0005-0000-0000-0000D6220000}"/>
    <cellStyle name="Comma 2 2 2 2 2 2 2 2 2 5" xfId="8081" xr:uid="{00000000-0005-0000-0000-0000D7220000}"/>
    <cellStyle name="Comma 2 2 2 2 2 2 2 2 2 6" xfId="22659" xr:uid="{00000000-0005-0000-0000-0000D8220000}"/>
    <cellStyle name="Comma 2 2 2 2 2 2 2 2 2 7" xfId="40305" xr:uid="{00000000-0005-0000-0000-0000D9220000}"/>
    <cellStyle name="Comma 2 2 2 2 2 2 2 2 2 8" xfId="47598" xr:uid="{00000000-0005-0000-0000-0000DA220000}"/>
    <cellStyle name="Comma 2 2 2 2 2 2 2 2 3" xfId="5689" xr:uid="{00000000-0005-0000-0000-0000DB220000}"/>
    <cellStyle name="Comma 2 2 2 2 2 2 2 2 3 2" xfId="12985" xr:uid="{00000000-0005-0000-0000-0000DC220000}"/>
    <cellStyle name="Comma 2 2 2 2 2 2 2 2 3 2 2" xfId="56714" xr:uid="{00000000-0005-0000-0000-0000DD220000}"/>
    <cellStyle name="Comma 2 2 2 2 2 2 2 2 3 3" xfId="27557" xr:uid="{00000000-0005-0000-0000-0000DE220000}"/>
    <cellStyle name="Comma 2 2 2 2 2 2 2 2 3 4" xfId="42132" xr:uid="{00000000-0005-0000-0000-0000DF220000}"/>
    <cellStyle name="Comma 2 2 2 2 2 2 2 2 3 5" xfId="49425" xr:uid="{00000000-0005-0000-0000-0000E0220000}"/>
    <cellStyle name="Comma 2 2 2 2 2 2 2 2 4" xfId="16628" xr:uid="{00000000-0005-0000-0000-0000E1220000}"/>
    <cellStyle name="Comma 2 2 2 2 2 2 2 2 4 2" xfId="31200" xr:uid="{00000000-0005-0000-0000-0000E2220000}"/>
    <cellStyle name="Comma 2 2 2 2 2 2 2 2 4 3" xfId="53071" xr:uid="{00000000-0005-0000-0000-0000E3220000}"/>
    <cellStyle name="Comma 2 2 2 2 2 2 2 2 5" xfId="20271" xr:uid="{00000000-0005-0000-0000-0000E4220000}"/>
    <cellStyle name="Comma 2 2 2 2 2 2 2 2 5 2" xfId="34843" xr:uid="{00000000-0005-0000-0000-0000E5220000}"/>
    <cellStyle name="Comma 2 2 2 2 2 2 2 2 6" xfId="8080" xr:uid="{00000000-0005-0000-0000-0000E6220000}"/>
    <cellStyle name="Comma 2 2 2 2 2 2 2 2 7" xfId="22658" xr:uid="{00000000-0005-0000-0000-0000E7220000}"/>
    <cellStyle name="Comma 2 2 2 2 2 2 2 2 8" xfId="38489" xr:uid="{00000000-0005-0000-0000-0000E8220000}"/>
    <cellStyle name="Comma 2 2 2 2 2 2 2 2 9" xfId="45782" xr:uid="{00000000-0005-0000-0000-0000E9220000}"/>
    <cellStyle name="Comma 2 2 2 2 2 2 2 3" xfId="2917" xr:uid="{00000000-0005-0000-0000-0000EA220000}"/>
    <cellStyle name="Comma 2 2 2 2 2 2 2 3 2" xfId="6597" xr:uid="{00000000-0005-0000-0000-0000EB220000}"/>
    <cellStyle name="Comma 2 2 2 2 2 2 2 3 2 2" xfId="13893" xr:uid="{00000000-0005-0000-0000-0000EC220000}"/>
    <cellStyle name="Comma 2 2 2 2 2 2 2 3 2 2 2" xfId="57622" xr:uid="{00000000-0005-0000-0000-0000ED220000}"/>
    <cellStyle name="Comma 2 2 2 2 2 2 2 3 2 3" xfId="28465" xr:uid="{00000000-0005-0000-0000-0000EE220000}"/>
    <cellStyle name="Comma 2 2 2 2 2 2 2 3 2 4" xfId="43040" xr:uid="{00000000-0005-0000-0000-0000EF220000}"/>
    <cellStyle name="Comma 2 2 2 2 2 2 2 3 2 5" xfId="50333" xr:uid="{00000000-0005-0000-0000-0000F0220000}"/>
    <cellStyle name="Comma 2 2 2 2 2 2 2 3 3" xfId="17536" xr:uid="{00000000-0005-0000-0000-0000F1220000}"/>
    <cellStyle name="Comma 2 2 2 2 2 2 2 3 3 2" xfId="32108" xr:uid="{00000000-0005-0000-0000-0000F2220000}"/>
    <cellStyle name="Comma 2 2 2 2 2 2 2 3 3 3" xfId="53979" xr:uid="{00000000-0005-0000-0000-0000F3220000}"/>
    <cellStyle name="Comma 2 2 2 2 2 2 2 3 4" xfId="21179" xr:uid="{00000000-0005-0000-0000-0000F4220000}"/>
    <cellStyle name="Comma 2 2 2 2 2 2 2 3 4 2" xfId="35751" xr:uid="{00000000-0005-0000-0000-0000F5220000}"/>
    <cellStyle name="Comma 2 2 2 2 2 2 2 3 5" xfId="8082" xr:uid="{00000000-0005-0000-0000-0000F6220000}"/>
    <cellStyle name="Comma 2 2 2 2 2 2 2 3 6" xfId="22660" xr:uid="{00000000-0005-0000-0000-0000F7220000}"/>
    <cellStyle name="Comma 2 2 2 2 2 2 2 3 7" xfId="39397" xr:uid="{00000000-0005-0000-0000-0000F8220000}"/>
    <cellStyle name="Comma 2 2 2 2 2 2 2 3 8" xfId="46690" xr:uid="{00000000-0005-0000-0000-0000F9220000}"/>
    <cellStyle name="Comma 2 2 2 2 2 2 2 4" xfId="4781" xr:uid="{00000000-0005-0000-0000-0000FA220000}"/>
    <cellStyle name="Comma 2 2 2 2 2 2 2 4 2" xfId="12077" xr:uid="{00000000-0005-0000-0000-0000FB220000}"/>
    <cellStyle name="Comma 2 2 2 2 2 2 2 4 2 2" xfId="55806" xr:uid="{00000000-0005-0000-0000-0000FC220000}"/>
    <cellStyle name="Comma 2 2 2 2 2 2 2 4 3" xfId="26649" xr:uid="{00000000-0005-0000-0000-0000FD220000}"/>
    <cellStyle name="Comma 2 2 2 2 2 2 2 4 4" xfId="41224" xr:uid="{00000000-0005-0000-0000-0000FE220000}"/>
    <cellStyle name="Comma 2 2 2 2 2 2 2 4 5" xfId="48517" xr:uid="{00000000-0005-0000-0000-0000FF220000}"/>
    <cellStyle name="Comma 2 2 2 2 2 2 2 5" xfId="15720" xr:uid="{00000000-0005-0000-0000-000000230000}"/>
    <cellStyle name="Comma 2 2 2 2 2 2 2 5 2" xfId="30292" xr:uid="{00000000-0005-0000-0000-000001230000}"/>
    <cellStyle name="Comma 2 2 2 2 2 2 2 5 3" xfId="52163" xr:uid="{00000000-0005-0000-0000-000002230000}"/>
    <cellStyle name="Comma 2 2 2 2 2 2 2 6" xfId="19363" xr:uid="{00000000-0005-0000-0000-000003230000}"/>
    <cellStyle name="Comma 2 2 2 2 2 2 2 6 2" xfId="33935" xr:uid="{00000000-0005-0000-0000-000004230000}"/>
    <cellStyle name="Comma 2 2 2 2 2 2 2 7" xfId="8079" xr:uid="{00000000-0005-0000-0000-000005230000}"/>
    <cellStyle name="Comma 2 2 2 2 2 2 2 8" xfId="22657" xr:uid="{00000000-0005-0000-0000-000006230000}"/>
    <cellStyle name="Comma 2 2 2 2 2 2 2 9" xfId="37581" xr:uid="{00000000-0005-0000-0000-000007230000}"/>
    <cellStyle name="Comma 2 2 2 2 2 2 3" xfId="1555" xr:uid="{00000000-0005-0000-0000-000008230000}"/>
    <cellStyle name="Comma 2 2 2 2 2 2 3 2" xfId="3371" xr:uid="{00000000-0005-0000-0000-000009230000}"/>
    <cellStyle name="Comma 2 2 2 2 2 2 3 2 2" xfId="7051" xr:uid="{00000000-0005-0000-0000-00000A230000}"/>
    <cellStyle name="Comma 2 2 2 2 2 2 3 2 2 2" xfId="14347" xr:uid="{00000000-0005-0000-0000-00000B230000}"/>
    <cellStyle name="Comma 2 2 2 2 2 2 3 2 2 2 2" xfId="58076" xr:uid="{00000000-0005-0000-0000-00000C230000}"/>
    <cellStyle name="Comma 2 2 2 2 2 2 3 2 2 3" xfId="28919" xr:uid="{00000000-0005-0000-0000-00000D230000}"/>
    <cellStyle name="Comma 2 2 2 2 2 2 3 2 2 4" xfId="43494" xr:uid="{00000000-0005-0000-0000-00000E230000}"/>
    <cellStyle name="Comma 2 2 2 2 2 2 3 2 2 5" xfId="50787" xr:uid="{00000000-0005-0000-0000-00000F230000}"/>
    <cellStyle name="Comma 2 2 2 2 2 2 3 2 3" xfId="17990" xr:uid="{00000000-0005-0000-0000-000010230000}"/>
    <cellStyle name="Comma 2 2 2 2 2 2 3 2 3 2" xfId="32562" xr:uid="{00000000-0005-0000-0000-000011230000}"/>
    <cellStyle name="Comma 2 2 2 2 2 2 3 2 3 3" xfId="54433" xr:uid="{00000000-0005-0000-0000-000012230000}"/>
    <cellStyle name="Comma 2 2 2 2 2 2 3 2 4" xfId="21633" xr:uid="{00000000-0005-0000-0000-000013230000}"/>
    <cellStyle name="Comma 2 2 2 2 2 2 3 2 4 2" xfId="36205" xr:uid="{00000000-0005-0000-0000-000014230000}"/>
    <cellStyle name="Comma 2 2 2 2 2 2 3 2 5" xfId="8084" xr:uid="{00000000-0005-0000-0000-000015230000}"/>
    <cellStyle name="Comma 2 2 2 2 2 2 3 2 6" xfId="22662" xr:uid="{00000000-0005-0000-0000-000016230000}"/>
    <cellStyle name="Comma 2 2 2 2 2 2 3 2 7" xfId="39851" xr:uid="{00000000-0005-0000-0000-000017230000}"/>
    <cellStyle name="Comma 2 2 2 2 2 2 3 2 8" xfId="47144" xr:uid="{00000000-0005-0000-0000-000018230000}"/>
    <cellStyle name="Comma 2 2 2 2 2 2 3 3" xfId="5235" xr:uid="{00000000-0005-0000-0000-000019230000}"/>
    <cellStyle name="Comma 2 2 2 2 2 2 3 3 2" xfId="12531" xr:uid="{00000000-0005-0000-0000-00001A230000}"/>
    <cellStyle name="Comma 2 2 2 2 2 2 3 3 2 2" xfId="56260" xr:uid="{00000000-0005-0000-0000-00001B230000}"/>
    <cellStyle name="Comma 2 2 2 2 2 2 3 3 3" xfId="27103" xr:uid="{00000000-0005-0000-0000-00001C230000}"/>
    <cellStyle name="Comma 2 2 2 2 2 2 3 3 4" xfId="41678" xr:uid="{00000000-0005-0000-0000-00001D230000}"/>
    <cellStyle name="Comma 2 2 2 2 2 2 3 3 5" xfId="48971" xr:uid="{00000000-0005-0000-0000-00001E230000}"/>
    <cellStyle name="Comma 2 2 2 2 2 2 3 4" xfId="16174" xr:uid="{00000000-0005-0000-0000-00001F230000}"/>
    <cellStyle name="Comma 2 2 2 2 2 2 3 4 2" xfId="30746" xr:uid="{00000000-0005-0000-0000-000020230000}"/>
    <cellStyle name="Comma 2 2 2 2 2 2 3 4 3" xfId="52617" xr:uid="{00000000-0005-0000-0000-000021230000}"/>
    <cellStyle name="Comma 2 2 2 2 2 2 3 5" xfId="19817" xr:uid="{00000000-0005-0000-0000-000022230000}"/>
    <cellStyle name="Comma 2 2 2 2 2 2 3 5 2" xfId="34389" xr:uid="{00000000-0005-0000-0000-000023230000}"/>
    <cellStyle name="Comma 2 2 2 2 2 2 3 6" xfId="8083" xr:uid="{00000000-0005-0000-0000-000024230000}"/>
    <cellStyle name="Comma 2 2 2 2 2 2 3 7" xfId="22661" xr:uid="{00000000-0005-0000-0000-000025230000}"/>
    <cellStyle name="Comma 2 2 2 2 2 2 3 8" xfId="38035" xr:uid="{00000000-0005-0000-0000-000026230000}"/>
    <cellStyle name="Comma 2 2 2 2 2 2 3 9" xfId="45328" xr:uid="{00000000-0005-0000-0000-000027230000}"/>
    <cellStyle name="Comma 2 2 2 2 2 2 4" xfId="2463" xr:uid="{00000000-0005-0000-0000-000028230000}"/>
    <cellStyle name="Comma 2 2 2 2 2 2 4 2" xfId="6143" xr:uid="{00000000-0005-0000-0000-000029230000}"/>
    <cellStyle name="Comma 2 2 2 2 2 2 4 2 2" xfId="13439" xr:uid="{00000000-0005-0000-0000-00002A230000}"/>
    <cellStyle name="Comma 2 2 2 2 2 2 4 2 2 2" xfId="57168" xr:uid="{00000000-0005-0000-0000-00002B230000}"/>
    <cellStyle name="Comma 2 2 2 2 2 2 4 2 3" xfId="28011" xr:uid="{00000000-0005-0000-0000-00002C230000}"/>
    <cellStyle name="Comma 2 2 2 2 2 2 4 2 4" xfId="42586" xr:uid="{00000000-0005-0000-0000-00002D230000}"/>
    <cellStyle name="Comma 2 2 2 2 2 2 4 2 5" xfId="49879" xr:uid="{00000000-0005-0000-0000-00002E230000}"/>
    <cellStyle name="Comma 2 2 2 2 2 2 4 3" xfId="17082" xr:uid="{00000000-0005-0000-0000-00002F230000}"/>
    <cellStyle name="Comma 2 2 2 2 2 2 4 3 2" xfId="31654" xr:uid="{00000000-0005-0000-0000-000030230000}"/>
    <cellStyle name="Comma 2 2 2 2 2 2 4 3 3" xfId="53525" xr:uid="{00000000-0005-0000-0000-000031230000}"/>
    <cellStyle name="Comma 2 2 2 2 2 2 4 4" xfId="20725" xr:uid="{00000000-0005-0000-0000-000032230000}"/>
    <cellStyle name="Comma 2 2 2 2 2 2 4 4 2" xfId="35297" xr:uid="{00000000-0005-0000-0000-000033230000}"/>
    <cellStyle name="Comma 2 2 2 2 2 2 4 5" xfId="8085" xr:uid="{00000000-0005-0000-0000-000034230000}"/>
    <cellStyle name="Comma 2 2 2 2 2 2 4 6" xfId="22663" xr:uid="{00000000-0005-0000-0000-000035230000}"/>
    <cellStyle name="Comma 2 2 2 2 2 2 4 7" xfId="38943" xr:uid="{00000000-0005-0000-0000-000036230000}"/>
    <cellStyle name="Comma 2 2 2 2 2 2 4 8" xfId="46236" xr:uid="{00000000-0005-0000-0000-000037230000}"/>
    <cellStyle name="Comma 2 2 2 2 2 2 5" xfId="4327" xr:uid="{00000000-0005-0000-0000-000038230000}"/>
    <cellStyle name="Comma 2 2 2 2 2 2 5 2" xfId="11623" xr:uid="{00000000-0005-0000-0000-000039230000}"/>
    <cellStyle name="Comma 2 2 2 2 2 2 5 2 2" xfId="55352" xr:uid="{00000000-0005-0000-0000-00003A230000}"/>
    <cellStyle name="Comma 2 2 2 2 2 2 5 3" xfId="26195" xr:uid="{00000000-0005-0000-0000-00003B230000}"/>
    <cellStyle name="Comma 2 2 2 2 2 2 5 4" xfId="40770" xr:uid="{00000000-0005-0000-0000-00003C230000}"/>
    <cellStyle name="Comma 2 2 2 2 2 2 5 5" xfId="48063" xr:uid="{00000000-0005-0000-0000-00003D230000}"/>
    <cellStyle name="Comma 2 2 2 2 2 2 6" xfId="15266" xr:uid="{00000000-0005-0000-0000-00003E230000}"/>
    <cellStyle name="Comma 2 2 2 2 2 2 6 2" xfId="29838" xr:uid="{00000000-0005-0000-0000-00003F230000}"/>
    <cellStyle name="Comma 2 2 2 2 2 2 6 3" xfId="51709" xr:uid="{00000000-0005-0000-0000-000040230000}"/>
    <cellStyle name="Comma 2 2 2 2 2 2 7" xfId="18909" xr:uid="{00000000-0005-0000-0000-000041230000}"/>
    <cellStyle name="Comma 2 2 2 2 2 2 7 2" xfId="33481" xr:uid="{00000000-0005-0000-0000-000042230000}"/>
    <cellStyle name="Comma 2 2 2 2 2 2 8" xfId="8078" xr:uid="{00000000-0005-0000-0000-000043230000}"/>
    <cellStyle name="Comma 2 2 2 2 2 2 9" xfId="22656" xr:uid="{00000000-0005-0000-0000-000044230000}"/>
    <cellStyle name="Comma 2 2 2 2 2 3" xfId="874" xr:uid="{00000000-0005-0000-0000-000045230000}"/>
    <cellStyle name="Comma 2 2 2 2 2 3 10" xfId="44647" xr:uid="{00000000-0005-0000-0000-000046230000}"/>
    <cellStyle name="Comma 2 2 2 2 2 3 2" xfId="1782" xr:uid="{00000000-0005-0000-0000-000047230000}"/>
    <cellStyle name="Comma 2 2 2 2 2 3 2 2" xfId="3598" xr:uid="{00000000-0005-0000-0000-000048230000}"/>
    <cellStyle name="Comma 2 2 2 2 2 3 2 2 2" xfId="7278" xr:uid="{00000000-0005-0000-0000-000049230000}"/>
    <cellStyle name="Comma 2 2 2 2 2 3 2 2 2 2" xfId="14574" xr:uid="{00000000-0005-0000-0000-00004A230000}"/>
    <cellStyle name="Comma 2 2 2 2 2 3 2 2 2 2 2" xfId="58303" xr:uid="{00000000-0005-0000-0000-00004B230000}"/>
    <cellStyle name="Comma 2 2 2 2 2 3 2 2 2 3" xfId="29146" xr:uid="{00000000-0005-0000-0000-00004C230000}"/>
    <cellStyle name="Comma 2 2 2 2 2 3 2 2 2 4" xfId="43721" xr:uid="{00000000-0005-0000-0000-00004D230000}"/>
    <cellStyle name="Comma 2 2 2 2 2 3 2 2 2 5" xfId="51014" xr:uid="{00000000-0005-0000-0000-00004E230000}"/>
    <cellStyle name="Comma 2 2 2 2 2 3 2 2 3" xfId="18217" xr:uid="{00000000-0005-0000-0000-00004F230000}"/>
    <cellStyle name="Comma 2 2 2 2 2 3 2 2 3 2" xfId="32789" xr:uid="{00000000-0005-0000-0000-000050230000}"/>
    <cellStyle name="Comma 2 2 2 2 2 3 2 2 3 3" xfId="54660" xr:uid="{00000000-0005-0000-0000-000051230000}"/>
    <cellStyle name="Comma 2 2 2 2 2 3 2 2 4" xfId="21860" xr:uid="{00000000-0005-0000-0000-000052230000}"/>
    <cellStyle name="Comma 2 2 2 2 2 3 2 2 4 2" xfId="36432" xr:uid="{00000000-0005-0000-0000-000053230000}"/>
    <cellStyle name="Comma 2 2 2 2 2 3 2 2 5" xfId="8088" xr:uid="{00000000-0005-0000-0000-000054230000}"/>
    <cellStyle name="Comma 2 2 2 2 2 3 2 2 6" xfId="22666" xr:uid="{00000000-0005-0000-0000-000055230000}"/>
    <cellStyle name="Comma 2 2 2 2 2 3 2 2 7" xfId="40078" xr:uid="{00000000-0005-0000-0000-000056230000}"/>
    <cellStyle name="Comma 2 2 2 2 2 3 2 2 8" xfId="47371" xr:uid="{00000000-0005-0000-0000-000057230000}"/>
    <cellStyle name="Comma 2 2 2 2 2 3 2 3" xfId="5462" xr:uid="{00000000-0005-0000-0000-000058230000}"/>
    <cellStyle name="Comma 2 2 2 2 2 3 2 3 2" xfId="12758" xr:uid="{00000000-0005-0000-0000-000059230000}"/>
    <cellStyle name="Comma 2 2 2 2 2 3 2 3 2 2" xfId="56487" xr:uid="{00000000-0005-0000-0000-00005A230000}"/>
    <cellStyle name="Comma 2 2 2 2 2 3 2 3 3" xfId="27330" xr:uid="{00000000-0005-0000-0000-00005B230000}"/>
    <cellStyle name="Comma 2 2 2 2 2 3 2 3 4" xfId="41905" xr:uid="{00000000-0005-0000-0000-00005C230000}"/>
    <cellStyle name="Comma 2 2 2 2 2 3 2 3 5" xfId="49198" xr:uid="{00000000-0005-0000-0000-00005D230000}"/>
    <cellStyle name="Comma 2 2 2 2 2 3 2 4" xfId="16401" xr:uid="{00000000-0005-0000-0000-00005E230000}"/>
    <cellStyle name="Comma 2 2 2 2 2 3 2 4 2" xfId="30973" xr:uid="{00000000-0005-0000-0000-00005F230000}"/>
    <cellStyle name="Comma 2 2 2 2 2 3 2 4 3" xfId="52844" xr:uid="{00000000-0005-0000-0000-000060230000}"/>
    <cellStyle name="Comma 2 2 2 2 2 3 2 5" xfId="20044" xr:uid="{00000000-0005-0000-0000-000061230000}"/>
    <cellStyle name="Comma 2 2 2 2 2 3 2 5 2" xfId="34616" xr:uid="{00000000-0005-0000-0000-000062230000}"/>
    <cellStyle name="Comma 2 2 2 2 2 3 2 6" xfId="8087" xr:uid="{00000000-0005-0000-0000-000063230000}"/>
    <cellStyle name="Comma 2 2 2 2 2 3 2 7" xfId="22665" xr:uid="{00000000-0005-0000-0000-000064230000}"/>
    <cellStyle name="Comma 2 2 2 2 2 3 2 8" xfId="38262" xr:uid="{00000000-0005-0000-0000-000065230000}"/>
    <cellStyle name="Comma 2 2 2 2 2 3 2 9" xfId="45555" xr:uid="{00000000-0005-0000-0000-000066230000}"/>
    <cellStyle name="Comma 2 2 2 2 2 3 3" xfId="2690" xr:uid="{00000000-0005-0000-0000-000067230000}"/>
    <cellStyle name="Comma 2 2 2 2 2 3 3 2" xfId="6370" xr:uid="{00000000-0005-0000-0000-000068230000}"/>
    <cellStyle name="Comma 2 2 2 2 2 3 3 2 2" xfId="13666" xr:uid="{00000000-0005-0000-0000-000069230000}"/>
    <cellStyle name="Comma 2 2 2 2 2 3 3 2 2 2" xfId="57395" xr:uid="{00000000-0005-0000-0000-00006A230000}"/>
    <cellStyle name="Comma 2 2 2 2 2 3 3 2 3" xfId="28238" xr:uid="{00000000-0005-0000-0000-00006B230000}"/>
    <cellStyle name="Comma 2 2 2 2 2 3 3 2 4" xfId="42813" xr:uid="{00000000-0005-0000-0000-00006C230000}"/>
    <cellStyle name="Comma 2 2 2 2 2 3 3 2 5" xfId="50106" xr:uid="{00000000-0005-0000-0000-00006D230000}"/>
    <cellStyle name="Comma 2 2 2 2 2 3 3 3" xfId="17309" xr:uid="{00000000-0005-0000-0000-00006E230000}"/>
    <cellStyle name="Comma 2 2 2 2 2 3 3 3 2" xfId="31881" xr:uid="{00000000-0005-0000-0000-00006F230000}"/>
    <cellStyle name="Comma 2 2 2 2 2 3 3 3 3" xfId="53752" xr:uid="{00000000-0005-0000-0000-000070230000}"/>
    <cellStyle name="Comma 2 2 2 2 2 3 3 4" xfId="20952" xr:uid="{00000000-0005-0000-0000-000071230000}"/>
    <cellStyle name="Comma 2 2 2 2 2 3 3 4 2" xfId="35524" xr:uid="{00000000-0005-0000-0000-000072230000}"/>
    <cellStyle name="Comma 2 2 2 2 2 3 3 5" xfId="8089" xr:uid="{00000000-0005-0000-0000-000073230000}"/>
    <cellStyle name="Comma 2 2 2 2 2 3 3 6" xfId="22667" xr:uid="{00000000-0005-0000-0000-000074230000}"/>
    <cellStyle name="Comma 2 2 2 2 2 3 3 7" xfId="39170" xr:uid="{00000000-0005-0000-0000-000075230000}"/>
    <cellStyle name="Comma 2 2 2 2 2 3 3 8" xfId="46463" xr:uid="{00000000-0005-0000-0000-000076230000}"/>
    <cellStyle name="Comma 2 2 2 2 2 3 4" xfId="4554" xr:uid="{00000000-0005-0000-0000-000077230000}"/>
    <cellStyle name="Comma 2 2 2 2 2 3 4 2" xfId="11850" xr:uid="{00000000-0005-0000-0000-000078230000}"/>
    <cellStyle name="Comma 2 2 2 2 2 3 4 2 2" xfId="55579" xr:uid="{00000000-0005-0000-0000-000079230000}"/>
    <cellStyle name="Comma 2 2 2 2 2 3 4 3" xfId="26422" xr:uid="{00000000-0005-0000-0000-00007A230000}"/>
    <cellStyle name="Comma 2 2 2 2 2 3 4 4" xfId="40997" xr:uid="{00000000-0005-0000-0000-00007B230000}"/>
    <cellStyle name="Comma 2 2 2 2 2 3 4 5" xfId="48290" xr:uid="{00000000-0005-0000-0000-00007C230000}"/>
    <cellStyle name="Comma 2 2 2 2 2 3 5" xfId="15493" xr:uid="{00000000-0005-0000-0000-00007D230000}"/>
    <cellStyle name="Comma 2 2 2 2 2 3 5 2" xfId="30065" xr:uid="{00000000-0005-0000-0000-00007E230000}"/>
    <cellStyle name="Comma 2 2 2 2 2 3 5 3" xfId="51936" xr:uid="{00000000-0005-0000-0000-00007F230000}"/>
    <cellStyle name="Comma 2 2 2 2 2 3 6" xfId="19136" xr:uid="{00000000-0005-0000-0000-000080230000}"/>
    <cellStyle name="Comma 2 2 2 2 2 3 6 2" xfId="33708" xr:uid="{00000000-0005-0000-0000-000081230000}"/>
    <cellStyle name="Comma 2 2 2 2 2 3 7" xfId="8086" xr:uid="{00000000-0005-0000-0000-000082230000}"/>
    <cellStyle name="Comma 2 2 2 2 2 3 8" xfId="22664" xr:uid="{00000000-0005-0000-0000-000083230000}"/>
    <cellStyle name="Comma 2 2 2 2 2 3 9" xfId="37354" xr:uid="{00000000-0005-0000-0000-000084230000}"/>
    <cellStyle name="Comma 2 2 2 2 2 4" xfId="1328" xr:uid="{00000000-0005-0000-0000-000085230000}"/>
    <cellStyle name="Comma 2 2 2 2 2 4 2" xfId="3144" xr:uid="{00000000-0005-0000-0000-000086230000}"/>
    <cellStyle name="Comma 2 2 2 2 2 4 2 2" xfId="6824" xr:uid="{00000000-0005-0000-0000-000087230000}"/>
    <cellStyle name="Comma 2 2 2 2 2 4 2 2 2" xfId="14120" xr:uid="{00000000-0005-0000-0000-000088230000}"/>
    <cellStyle name="Comma 2 2 2 2 2 4 2 2 2 2" xfId="57849" xr:uid="{00000000-0005-0000-0000-000089230000}"/>
    <cellStyle name="Comma 2 2 2 2 2 4 2 2 3" xfId="28692" xr:uid="{00000000-0005-0000-0000-00008A230000}"/>
    <cellStyle name="Comma 2 2 2 2 2 4 2 2 4" xfId="43267" xr:uid="{00000000-0005-0000-0000-00008B230000}"/>
    <cellStyle name="Comma 2 2 2 2 2 4 2 2 5" xfId="50560" xr:uid="{00000000-0005-0000-0000-00008C230000}"/>
    <cellStyle name="Comma 2 2 2 2 2 4 2 3" xfId="17763" xr:uid="{00000000-0005-0000-0000-00008D230000}"/>
    <cellStyle name="Comma 2 2 2 2 2 4 2 3 2" xfId="32335" xr:uid="{00000000-0005-0000-0000-00008E230000}"/>
    <cellStyle name="Comma 2 2 2 2 2 4 2 3 3" xfId="54206" xr:uid="{00000000-0005-0000-0000-00008F230000}"/>
    <cellStyle name="Comma 2 2 2 2 2 4 2 4" xfId="21406" xr:uid="{00000000-0005-0000-0000-000090230000}"/>
    <cellStyle name="Comma 2 2 2 2 2 4 2 4 2" xfId="35978" xr:uid="{00000000-0005-0000-0000-000091230000}"/>
    <cellStyle name="Comma 2 2 2 2 2 4 2 5" xfId="8091" xr:uid="{00000000-0005-0000-0000-000092230000}"/>
    <cellStyle name="Comma 2 2 2 2 2 4 2 6" xfId="22669" xr:uid="{00000000-0005-0000-0000-000093230000}"/>
    <cellStyle name="Comma 2 2 2 2 2 4 2 7" xfId="39624" xr:uid="{00000000-0005-0000-0000-000094230000}"/>
    <cellStyle name="Comma 2 2 2 2 2 4 2 8" xfId="46917" xr:uid="{00000000-0005-0000-0000-000095230000}"/>
    <cellStyle name="Comma 2 2 2 2 2 4 3" xfId="5008" xr:uid="{00000000-0005-0000-0000-000096230000}"/>
    <cellStyle name="Comma 2 2 2 2 2 4 3 2" xfId="12304" xr:uid="{00000000-0005-0000-0000-000097230000}"/>
    <cellStyle name="Comma 2 2 2 2 2 4 3 2 2" xfId="56033" xr:uid="{00000000-0005-0000-0000-000098230000}"/>
    <cellStyle name="Comma 2 2 2 2 2 4 3 3" xfId="26876" xr:uid="{00000000-0005-0000-0000-000099230000}"/>
    <cellStyle name="Comma 2 2 2 2 2 4 3 4" xfId="41451" xr:uid="{00000000-0005-0000-0000-00009A230000}"/>
    <cellStyle name="Comma 2 2 2 2 2 4 3 5" xfId="48744" xr:uid="{00000000-0005-0000-0000-00009B230000}"/>
    <cellStyle name="Comma 2 2 2 2 2 4 4" xfId="15947" xr:uid="{00000000-0005-0000-0000-00009C230000}"/>
    <cellStyle name="Comma 2 2 2 2 2 4 4 2" xfId="30519" xr:uid="{00000000-0005-0000-0000-00009D230000}"/>
    <cellStyle name="Comma 2 2 2 2 2 4 4 3" xfId="52390" xr:uid="{00000000-0005-0000-0000-00009E230000}"/>
    <cellStyle name="Comma 2 2 2 2 2 4 5" xfId="19590" xr:uid="{00000000-0005-0000-0000-00009F230000}"/>
    <cellStyle name="Comma 2 2 2 2 2 4 5 2" xfId="34162" xr:uid="{00000000-0005-0000-0000-0000A0230000}"/>
    <cellStyle name="Comma 2 2 2 2 2 4 6" xfId="8090" xr:uid="{00000000-0005-0000-0000-0000A1230000}"/>
    <cellStyle name="Comma 2 2 2 2 2 4 7" xfId="22668" xr:uid="{00000000-0005-0000-0000-0000A2230000}"/>
    <cellStyle name="Comma 2 2 2 2 2 4 8" xfId="37808" xr:uid="{00000000-0005-0000-0000-0000A3230000}"/>
    <cellStyle name="Comma 2 2 2 2 2 4 9" xfId="45101" xr:uid="{00000000-0005-0000-0000-0000A4230000}"/>
    <cellStyle name="Comma 2 2 2 2 2 5" xfId="2236" xr:uid="{00000000-0005-0000-0000-0000A5230000}"/>
    <cellStyle name="Comma 2 2 2 2 2 5 2" xfId="5916" xr:uid="{00000000-0005-0000-0000-0000A6230000}"/>
    <cellStyle name="Comma 2 2 2 2 2 5 2 2" xfId="13212" xr:uid="{00000000-0005-0000-0000-0000A7230000}"/>
    <cellStyle name="Comma 2 2 2 2 2 5 2 2 2" xfId="56941" xr:uid="{00000000-0005-0000-0000-0000A8230000}"/>
    <cellStyle name="Comma 2 2 2 2 2 5 2 3" xfId="27784" xr:uid="{00000000-0005-0000-0000-0000A9230000}"/>
    <cellStyle name="Comma 2 2 2 2 2 5 2 4" xfId="42359" xr:uid="{00000000-0005-0000-0000-0000AA230000}"/>
    <cellStyle name="Comma 2 2 2 2 2 5 2 5" xfId="49652" xr:uid="{00000000-0005-0000-0000-0000AB230000}"/>
    <cellStyle name="Comma 2 2 2 2 2 5 3" xfId="16855" xr:uid="{00000000-0005-0000-0000-0000AC230000}"/>
    <cellStyle name="Comma 2 2 2 2 2 5 3 2" xfId="31427" xr:uid="{00000000-0005-0000-0000-0000AD230000}"/>
    <cellStyle name="Comma 2 2 2 2 2 5 3 3" xfId="53298" xr:uid="{00000000-0005-0000-0000-0000AE230000}"/>
    <cellStyle name="Comma 2 2 2 2 2 5 4" xfId="20498" xr:uid="{00000000-0005-0000-0000-0000AF230000}"/>
    <cellStyle name="Comma 2 2 2 2 2 5 4 2" xfId="35070" xr:uid="{00000000-0005-0000-0000-0000B0230000}"/>
    <cellStyle name="Comma 2 2 2 2 2 5 5" xfId="8092" xr:uid="{00000000-0005-0000-0000-0000B1230000}"/>
    <cellStyle name="Comma 2 2 2 2 2 5 6" xfId="22670" xr:uid="{00000000-0005-0000-0000-0000B2230000}"/>
    <cellStyle name="Comma 2 2 2 2 2 5 7" xfId="38716" xr:uid="{00000000-0005-0000-0000-0000B3230000}"/>
    <cellStyle name="Comma 2 2 2 2 2 5 8" xfId="46009" xr:uid="{00000000-0005-0000-0000-0000B4230000}"/>
    <cellStyle name="Comma 2 2 2 2 2 6" xfId="4100" xr:uid="{00000000-0005-0000-0000-0000B5230000}"/>
    <cellStyle name="Comma 2 2 2 2 2 6 2" xfId="11396" xr:uid="{00000000-0005-0000-0000-0000B6230000}"/>
    <cellStyle name="Comma 2 2 2 2 2 6 2 2" xfId="55125" xr:uid="{00000000-0005-0000-0000-0000B7230000}"/>
    <cellStyle name="Comma 2 2 2 2 2 6 3" xfId="25968" xr:uid="{00000000-0005-0000-0000-0000B8230000}"/>
    <cellStyle name="Comma 2 2 2 2 2 6 4" xfId="40543" xr:uid="{00000000-0005-0000-0000-0000B9230000}"/>
    <cellStyle name="Comma 2 2 2 2 2 6 5" xfId="47836" xr:uid="{00000000-0005-0000-0000-0000BA230000}"/>
    <cellStyle name="Comma 2 2 2 2 2 7" xfId="15039" xr:uid="{00000000-0005-0000-0000-0000BB230000}"/>
    <cellStyle name="Comma 2 2 2 2 2 7 2" xfId="29611" xr:uid="{00000000-0005-0000-0000-0000BC230000}"/>
    <cellStyle name="Comma 2 2 2 2 2 7 3" xfId="51482" xr:uid="{00000000-0005-0000-0000-0000BD230000}"/>
    <cellStyle name="Comma 2 2 2 2 2 8" xfId="18682" xr:uid="{00000000-0005-0000-0000-0000BE230000}"/>
    <cellStyle name="Comma 2 2 2 2 2 8 2" xfId="33254" xr:uid="{00000000-0005-0000-0000-0000BF230000}"/>
    <cellStyle name="Comma 2 2 2 2 2 9" xfId="8077" xr:uid="{00000000-0005-0000-0000-0000C0230000}"/>
    <cellStyle name="Comma 2 2 2 2 3" xfId="534" xr:uid="{00000000-0005-0000-0000-0000C1230000}"/>
    <cellStyle name="Comma 2 2 2 2 3 10" xfId="37014" xr:uid="{00000000-0005-0000-0000-0000C2230000}"/>
    <cellStyle name="Comma 2 2 2 2 3 11" xfId="44307" xr:uid="{00000000-0005-0000-0000-0000C3230000}"/>
    <cellStyle name="Comma 2 2 2 2 3 2" xfId="988" xr:uid="{00000000-0005-0000-0000-0000C4230000}"/>
    <cellStyle name="Comma 2 2 2 2 3 2 10" xfId="44761" xr:uid="{00000000-0005-0000-0000-0000C5230000}"/>
    <cellStyle name="Comma 2 2 2 2 3 2 2" xfId="1896" xr:uid="{00000000-0005-0000-0000-0000C6230000}"/>
    <cellStyle name="Comma 2 2 2 2 3 2 2 2" xfId="3712" xr:uid="{00000000-0005-0000-0000-0000C7230000}"/>
    <cellStyle name="Comma 2 2 2 2 3 2 2 2 2" xfId="7392" xr:uid="{00000000-0005-0000-0000-0000C8230000}"/>
    <cellStyle name="Comma 2 2 2 2 3 2 2 2 2 2" xfId="14688" xr:uid="{00000000-0005-0000-0000-0000C9230000}"/>
    <cellStyle name="Comma 2 2 2 2 3 2 2 2 2 2 2" xfId="58417" xr:uid="{00000000-0005-0000-0000-0000CA230000}"/>
    <cellStyle name="Comma 2 2 2 2 3 2 2 2 2 3" xfId="29260" xr:uid="{00000000-0005-0000-0000-0000CB230000}"/>
    <cellStyle name="Comma 2 2 2 2 3 2 2 2 2 4" xfId="43835" xr:uid="{00000000-0005-0000-0000-0000CC230000}"/>
    <cellStyle name="Comma 2 2 2 2 3 2 2 2 2 5" xfId="51128" xr:uid="{00000000-0005-0000-0000-0000CD230000}"/>
    <cellStyle name="Comma 2 2 2 2 3 2 2 2 3" xfId="18331" xr:uid="{00000000-0005-0000-0000-0000CE230000}"/>
    <cellStyle name="Comma 2 2 2 2 3 2 2 2 3 2" xfId="32903" xr:uid="{00000000-0005-0000-0000-0000CF230000}"/>
    <cellStyle name="Comma 2 2 2 2 3 2 2 2 3 3" xfId="54774" xr:uid="{00000000-0005-0000-0000-0000D0230000}"/>
    <cellStyle name="Comma 2 2 2 2 3 2 2 2 4" xfId="21974" xr:uid="{00000000-0005-0000-0000-0000D1230000}"/>
    <cellStyle name="Comma 2 2 2 2 3 2 2 2 4 2" xfId="36546" xr:uid="{00000000-0005-0000-0000-0000D2230000}"/>
    <cellStyle name="Comma 2 2 2 2 3 2 2 2 5" xfId="8096" xr:uid="{00000000-0005-0000-0000-0000D3230000}"/>
    <cellStyle name="Comma 2 2 2 2 3 2 2 2 6" xfId="22674" xr:uid="{00000000-0005-0000-0000-0000D4230000}"/>
    <cellStyle name="Comma 2 2 2 2 3 2 2 2 7" xfId="40192" xr:uid="{00000000-0005-0000-0000-0000D5230000}"/>
    <cellStyle name="Comma 2 2 2 2 3 2 2 2 8" xfId="47485" xr:uid="{00000000-0005-0000-0000-0000D6230000}"/>
    <cellStyle name="Comma 2 2 2 2 3 2 2 3" xfId="5576" xr:uid="{00000000-0005-0000-0000-0000D7230000}"/>
    <cellStyle name="Comma 2 2 2 2 3 2 2 3 2" xfId="12872" xr:uid="{00000000-0005-0000-0000-0000D8230000}"/>
    <cellStyle name="Comma 2 2 2 2 3 2 2 3 2 2" xfId="56601" xr:uid="{00000000-0005-0000-0000-0000D9230000}"/>
    <cellStyle name="Comma 2 2 2 2 3 2 2 3 3" xfId="27444" xr:uid="{00000000-0005-0000-0000-0000DA230000}"/>
    <cellStyle name="Comma 2 2 2 2 3 2 2 3 4" xfId="42019" xr:uid="{00000000-0005-0000-0000-0000DB230000}"/>
    <cellStyle name="Comma 2 2 2 2 3 2 2 3 5" xfId="49312" xr:uid="{00000000-0005-0000-0000-0000DC230000}"/>
    <cellStyle name="Comma 2 2 2 2 3 2 2 4" xfId="16515" xr:uid="{00000000-0005-0000-0000-0000DD230000}"/>
    <cellStyle name="Comma 2 2 2 2 3 2 2 4 2" xfId="31087" xr:uid="{00000000-0005-0000-0000-0000DE230000}"/>
    <cellStyle name="Comma 2 2 2 2 3 2 2 4 3" xfId="52958" xr:uid="{00000000-0005-0000-0000-0000DF230000}"/>
    <cellStyle name="Comma 2 2 2 2 3 2 2 5" xfId="20158" xr:uid="{00000000-0005-0000-0000-0000E0230000}"/>
    <cellStyle name="Comma 2 2 2 2 3 2 2 5 2" xfId="34730" xr:uid="{00000000-0005-0000-0000-0000E1230000}"/>
    <cellStyle name="Comma 2 2 2 2 3 2 2 6" xfId="8095" xr:uid="{00000000-0005-0000-0000-0000E2230000}"/>
    <cellStyle name="Comma 2 2 2 2 3 2 2 7" xfId="22673" xr:uid="{00000000-0005-0000-0000-0000E3230000}"/>
    <cellStyle name="Comma 2 2 2 2 3 2 2 8" xfId="38376" xr:uid="{00000000-0005-0000-0000-0000E4230000}"/>
    <cellStyle name="Comma 2 2 2 2 3 2 2 9" xfId="45669" xr:uid="{00000000-0005-0000-0000-0000E5230000}"/>
    <cellStyle name="Comma 2 2 2 2 3 2 3" xfId="2804" xr:uid="{00000000-0005-0000-0000-0000E6230000}"/>
    <cellStyle name="Comma 2 2 2 2 3 2 3 2" xfId="6484" xr:uid="{00000000-0005-0000-0000-0000E7230000}"/>
    <cellStyle name="Comma 2 2 2 2 3 2 3 2 2" xfId="13780" xr:uid="{00000000-0005-0000-0000-0000E8230000}"/>
    <cellStyle name="Comma 2 2 2 2 3 2 3 2 2 2" xfId="57509" xr:uid="{00000000-0005-0000-0000-0000E9230000}"/>
    <cellStyle name="Comma 2 2 2 2 3 2 3 2 3" xfId="28352" xr:uid="{00000000-0005-0000-0000-0000EA230000}"/>
    <cellStyle name="Comma 2 2 2 2 3 2 3 2 4" xfId="42927" xr:uid="{00000000-0005-0000-0000-0000EB230000}"/>
    <cellStyle name="Comma 2 2 2 2 3 2 3 2 5" xfId="50220" xr:uid="{00000000-0005-0000-0000-0000EC230000}"/>
    <cellStyle name="Comma 2 2 2 2 3 2 3 3" xfId="17423" xr:uid="{00000000-0005-0000-0000-0000ED230000}"/>
    <cellStyle name="Comma 2 2 2 2 3 2 3 3 2" xfId="31995" xr:uid="{00000000-0005-0000-0000-0000EE230000}"/>
    <cellStyle name="Comma 2 2 2 2 3 2 3 3 3" xfId="53866" xr:uid="{00000000-0005-0000-0000-0000EF230000}"/>
    <cellStyle name="Comma 2 2 2 2 3 2 3 4" xfId="21066" xr:uid="{00000000-0005-0000-0000-0000F0230000}"/>
    <cellStyle name="Comma 2 2 2 2 3 2 3 4 2" xfId="35638" xr:uid="{00000000-0005-0000-0000-0000F1230000}"/>
    <cellStyle name="Comma 2 2 2 2 3 2 3 5" xfId="8097" xr:uid="{00000000-0005-0000-0000-0000F2230000}"/>
    <cellStyle name="Comma 2 2 2 2 3 2 3 6" xfId="22675" xr:uid="{00000000-0005-0000-0000-0000F3230000}"/>
    <cellStyle name="Comma 2 2 2 2 3 2 3 7" xfId="39284" xr:uid="{00000000-0005-0000-0000-0000F4230000}"/>
    <cellStyle name="Comma 2 2 2 2 3 2 3 8" xfId="46577" xr:uid="{00000000-0005-0000-0000-0000F5230000}"/>
    <cellStyle name="Comma 2 2 2 2 3 2 4" xfId="4668" xr:uid="{00000000-0005-0000-0000-0000F6230000}"/>
    <cellStyle name="Comma 2 2 2 2 3 2 4 2" xfId="11964" xr:uid="{00000000-0005-0000-0000-0000F7230000}"/>
    <cellStyle name="Comma 2 2 2 2 3 2 4 2 2" xfId="55693" xr:uid="{00000000-0005-0000-0000-0000F8230000}"/>
    <cellStyle name="Comma 2 2 2 2 3 2 4 3" xfId="26536" xr:uid="{00000000-0005-0000-0000-0000F9230000}"/>
    <cellStyle name="Comma 2 2 2 2 3 2 4 4" xfId="41111" xr:uid="{00000000-0005-0000-0000-0000FA230000}"/>
    <cellStyle name="Comma 2 2 2 2 3 2 4 5" xfId="48404" xr:uid="{00000000-0005-0000-0000-0000FB230000}"/>
    <cellStyle name="Comma 2 2 2 2 3 2 5" xfId="15607" xr:uid="{00000000-0005-0000-0000-0000FC230000}"/>
    <cellStyle name="Comma 2 2 2 2 3 2 5 2" xfId="30179" xr:uid="{00000000-0005-0000-0000-0000FD230000}"/>
    <cellStyle name="Comma 2 2 2 2 3 2 5 3" xfId="52050" xr:uid="{00000000-0005-0000-0000-0000FE230000}"/>
    <cellStyle name="Comma 2 2 2 2 3 2 6" xfId="19250" xr:uid="{00000000-0005-0000-0000-0000FF230000}"/>
    <cellStyle name="Comma 2 2 2 2 3 2 6 2" xfId="33822" xr:uid="{00000000-0005-0000-0000-000000240000}"/>
    <cellStyle name="Comma 2 2 2 2 3 2 7" xfId="8094" xr:uid="{00000000-0005-0000-0000-000001240000}"/>
    <cellStyle name="Comma 2 2 2 2 3 2 8" xfId="22672" xr:uid="{00000000-0005-0000-0000-000002240000}"/>
    <cellStyle name="Comma 2 2 2 2 3 2 9" xfId="37468" xr:uid="{00000000-0005-0000-0000-000003240000}"/>
    <cellStyle name="Comma 2 2 2 2 3 3" xfId="1442" xr:uid="{00000000-0005-0000-0000-000004240000}"/>
    <cellStyle name="Comma 2 2 2 2 3 3 2" xfId="3258" xr:uid="{00000000-0005-0000-0000-000005240000}"/>
    <cellStyle name="Comma 2 2 2 2 3 3 2 2" xfId="6938" xr:uid="{00000000-0005-0000-0000-000006240000}"/>
    <cellStyle name="Comma 2 2 2 2 3 3 2 2 2" xfId="14234" xr:uid="{00000000-0005-0000-0000-000007240000}"/>
    <cellStyle name="Comma 2 2 2 2 3 3 2 2 2 2" xfId="57963" xr:uid="{00000000-0005-0000-0000-000008240000}"/>
    <cellStyle name="Comma 2 2 2 2 3 3 2 2 3" xfId="28806" xr:uid="{00000000-0005-0000-0000-000009240000}"/>
    <cellStyle name="Comma 2 2 2 2 3 3 2 2 4" xfId="43381" xr:uid="{00000000-0005-0000-0000-00000A240000}"/>
    <cellStyle name="Comma 2 2 2 2 3 3 2 2 5" xfId="50674" xr:uid="{00000000-0005-0000-0000-00000B240000}"/>
    <cellStyle name="Comma 2 2 2 2 3 3 2 3" xfId="17877" xr:uid="{00000000-0005-0000-0000-00000C240000}"/>
    <cellStyle name="Comma 2 2 2 2 3 3 2 3 2" xfId="32449" xr:uid="{00000000-0005-0000-0000-00000D240000}"/>
    <cellStyle name="Comma 2 2 2 2 3 3 2 3 3" xfId="54320" xr:uid="{00000000-0005-0000-0000-00000E240000}"/>
    <cellStyle name="Comma 2 2 2 2 3 3 2 4" xfId="21520" xr:uid="{00000000-0005-0000-0000-00000F240000}"/>
    <cellStyle name="Comma 2 2 2 2 3 3 2 4 2" xfId="36092" xr:uid="{00000000-0005-0000-0000-000010240000}"/>
    <cellStyle name="Comma 2 2 2 2 3 3 2 5" xfId="8099" xr:uid="{00000000-0005-0000-0000-000011240000}"/>
    <cellStyle name="Comma 2 2 2 2 3 3 2 6" xfId="22677" xr:uid="{00000000-0005-0000-0000-000012240000}"/>
    <cellStyle name="Comma 2 2 2 2 3 3 2 7" xfId="39738" xr:uid="{00000000-0005-0000-0000-000013240000}"/>
    <cellStyle name="Comma 2 2 2 2 3 3 2 8" xfId="47031" xr:uid="{00000000-0005-0000-0000-000014240000}"/>
    <cellStyle name="Comma 2 2 2 2 3 3 3" xfId="5122" xr:uid="{00000000-0005-0000-0000-000015240000}"/>
    <cellStyle name="Comma 2 2 2 2 3 3 3 2" xfId="12418" xr:uid="{00000000-0005-0000-0000-000016240000}"/>
    <cellStyle name="Comma 2 2 2 2 3 3 3 2 2" xfId="56147" xr:uid="{00000000-0005-0000-0000-000017240000}"/>
    <cellStyle name="Comma 2 2 2 2 3 3 3 3" xfId="26990" xr:uid="{00000000-0005-0000-0000-000018240000}"/>
    <cellStyle name="Comma 2 2 2 2 3 3 3 4" xfId="41565" xr:uid="{00000000-0005-0000-0000-000019240000}"/>
    <cellStyle name="Comma 2 2 2 2 3 3 3 5" xfId="48858" xr:uid="{00000000-0005-0000-0000-00001A240000}"/>
    <cellStyle name="Comma 2 2 2 2 3 3 4" xfId="16061" xr:uid="{00000000-0005-0000-0000-00001B240000}"/>
    <cellStyle name="Comma 2 2 2 2 3 3 4 2" xfId="30633" xr:uid="{00000000-0005-0000-0000-00001C240000}"/>
    <cellStyle name="Comma 2 2 2 2 3 3 4 3" xfId="52504" xr:uid="{00000000-0005-0000-0000-00001D240000}"/>
    <cellStyle name="Comma 2 2 2 2 3 3 5" xfId="19704" xr:uid="{00000000-0005-0000-0000-00001E240000}"/>
    <cellStyle name="Comma 2 2 2 2 3 3 5 2" xfId="34276" xr:uid="{00000000-0005-0000-0000-00001F240000}"/>
    <cellStyle name="Comma 2 2 2 2 3 3 6" xfId="8098" xr:uid="{00000000-0005-0000-0000-000020240000}"/>
    <cellStyle name="Comma 2 2 2 2 3 3 7" xfId="22676" xr:uid="{00000000-0005-0000-0000-000021240000}"/>
    <cellStyle name="Comma 2 2 2 2 3 3 8" xfId="37922" xr:uid="{00000000-0005-0000-0000-000022240000}"/>
    <cellStyle name="Comma 2 2 2 2 3 3 9" xfId="45215" xr:uid="{00000000-0005-0000-0000-000023240000}"/>
    <cellStyle name="Comma 2 2 2 2 3 4" xfId="2350" xr:uid="{00000000-0005-0000-0000-000024240000}"/>
    <cellStyle name="Comma 2 2 2 2 3 4 2" xfId="6030" xr:uid="{00000000-0005-0000-0000-000025240000}"/>
    <cellStyle name="Comma 2 2 2 2 3 4 2 2" xfId="13326" xr:uid="{00000000-0005-0000-0000-000026240000}"/>
    <cellStyle name="Comma 2 2 2 2 3 4 2 2 2" xfId="57055" xr:uid="{00000000-0005-0000-0000-000027240000}"/>
    <cellStyle name="Comma 2 2 2 2 3 4 2 3" xfId="27898" xr:uid="{00000000-0005-0000-0000-000028240000}"/>
    <cellStyle name="Comma 2 2 2 2 3 4 2 4" xfId="42473" xr:uid="{00000000-0005-0000-0000-000029240000}"/>
    <cellStyle name="Comma 2 2 2 2 3 4 2 5" xfId="49766" xr:uid="{00000000-0005-0000-0000-00002A240000}"/>
    <cellStyle name="Comma 2 2 2 2 3 4 3" xfId="16969" xr:uid="{00000000-0005-0000-0000-00002B240000}"/>
    <cellStyle name="Comma 2 2 2 2 3 4 3 2" xfId="31541" xr:uid="{00000000-0005-0000-0000-00002C240000}"/>
    <cellStyle name="Comma 2 2 2 2 3 4 3 3" xfId="53412" xr:uid="{00000000-0005-0000-0000-00002D240000}"/>
    <cellStyle name="Comma 2 2 2 2 3 4 4" xfId="20612" xr:uid="{00000000-0005-0000-0000-00002E240000}"/>
    <cellStyle name="Comma 2 2 2 2 3 4 4 2" xfId="35184" xr:uid="{00000000-0005-0000-0000-00002F240000}"/>
    <cellStyle name="Comma 2 2 2 2 3 4 5" xfId="8100" xr:uid="{00000000-0005-0000-0000-000030240000}"/>
    <cellStyle name="Comma 2 2 2 2 3 4 6" xfId="22678" xr:uid="{00000000-0005-0000-0000-000031240000}"/>
    <cellStyle name="Comma 2 2 2 2 3 4 7" xfId="38830" xr:uid="{00000000-0005-0000-0000-000032240000}"/>
    <cellStyle name="Comma 2 2 2 2 3 4 8" xfId="46123" xr:uid="{00000000-0005-0000-0000-000033240000}"/>
    <cellStyle name="Comma 2 2 2 2 3 5" xfId="4214" xr:uid="{00000000-0005-0000-0000-000034240000}"/>
    <cellStyle name="Comma 2 2 2 2 3 5 2" xfId="11510" xr:uid="{00000000-0005-0000-0000-000035240000}"/>
    <cellStyle name="Comma 2 2 2 2 3 5 2 2" xfId="55239" xr:uid="{00000000-0005-0000-0000-000036240000}"/>
    <cellStyle name="Comma 2 2 2 2 3 5 3" xfId="26082" xr:uid="{00000000-0005-0000-0000-000037240000}"/>
    <cellStyle name="Comma 2 2 2 2 3 5 4" xfId="40657" xr:uid="{00000000-0005-0000-0000-000038240000}"/>
    <cellStyle name="Comma 2 2 2 2 3 5 5" xfId="47950" xr:uid="{00000000-0005-0000-0000-000039240000}"/>
    <cellStyle name="Comma 2 2 2 2 3 6" xfId="15153" xr:uid="{00000000-0005-0000-0000-00003A240000}"/>
    <cellStyle name="Comma 2 2 2 2 3 6 2" xfId="29725" xr:uid="{00000000-0005-0000-0000-00003B240000}"/>
    <cellStyle name="Comma 2 2 2 2 3 6 3" xfId="51596" xr:uid="{00000000-0005-0000-0000-00003C240000}"/>
    <cellStyle name="Comma 2 2 2 2 3 7" xfId="18796" xr:uid="{00000000-0005-0000-0000-00003D240000}"/>
    <cellStyle name="Comma 2 2 2 2 3 7 2" xfId="33368" xr:uid="{00000000-0005-0000-0000-00003E240000}"/>
    <cellStyle name="Comma 2 2 2 2 3 8" xfId="8093" xr:uid="{00000000-0005-0000-0000-00003F240000}"/>
    <cellStyle name="Comma 2 2 2 2 3 9" xfId="22671" xr:uid="{00000000-0005-0000-0000-000040240000}"/>
    <cellStyle name="Comma 2 2 2 2 4" xfId="761" xr:uid="{00000000-0005-0000-0000-000041240000}"/>
    <cellStyle name="Comma 2 2 2 2 4 10" xfId="44534" xr:uid="{00000000-0005-0000-0000-000042240000}"/>
    <cellStyle name="Comma 2 2 2 2 4 2" xfId="1669" xr:uid="{00000000-0005-0000-0000-000043240000}"/>
    <cellStyle name="Comma 2 2 2 2 4 2 2" xfId="3485" xr:uid="{00000000-0005-0000-0000-000044240000}"/>
    <cellStyle name="Comma 2 2 2 2 4 2 2 2" xfId="7165" xr:uid="{00000000-0005-0000-0000-000045240000}"/>
    <cellStyle name="Comma 2 2 2 2 4 2 2 2 2" xfId="14461" xr:uid="{00000000-0005-0000-0000-000046240000}"/>
    <cellStyle name="Comma 2 2 2 2 4 2 2 2 2 2" xfId="58190" xr:uid="{00000000-0005-0000-0000-000047240000}"/>
    <cellStyle name="Comma 2 2 2 2 4 2 2 2 3" xfId="29033" xr:uid="{00000000-0005-0000-0000-000048240000}"/>
    <cellStyle name="Comma 2 2 2 2 4 2 2 2 4" xfId="43608" xr:uid="{00000000-0005-0000-0000-000049240000}"/>
    <cellStyle name="Comma 2 2 2 2 4 2 2 2 5" xfId="50901" xr:uid="{00000000-0005-0000-0000-00004A240000}"/>
    <cellStyle name="Comma 2 2 2 2 4 2 2 3" xfId="18104" xr:uid="{00000000-0005-0000-0000-00004B240000}"/>
    <cellStyle name="Comma 2 2 2 2 4 2 2 3 2" xfId="32676" xr:uid="{00000000-0005-0000-0000-00004C240000}"/>
    <cellStyle name="Comma 2 2 2 2 4 2 2 3 3" xfId="54547" xr:uid="{00000000-0005-0000-0000-00004D240000}"/>
    <cellStyle name="Comma 2 2 2 2 4 2 2 4" xfId="21747" xr:uid="{00000000-0005-0000-0000-00004E240000}"/>
    <cellStyle name="Comma 2 2 2 2 4 2 2 4 2" xfId="36319" xr:uid="{00000000-0005-0000-0000-00004F240000}"/>
    <cellStyle name="Comma 2 2 2 2 4 2 2 5" xfId="8103" xr:uid="{00000000-0005-0000-0000-000050240000}"/>
    <cellStyle name="Comma 2 2 2 2 4 2 2 6" xfId="22681" xr:uid="{00000000-0005-0000-0000-000051240000}"/>
    <cellStyle name="Comma 2 2 2 2 4 2 2 7" xfId="39965" xr:uid="{00000000-0005-0000-0000-000052240000}"/>
    <cellStyle name="Comma 2 2 2 2 4 2 2 8" xfId="47258" xr:uid="{00000000-0005-0000-0000-000053240000}"/>
    <cellStyle name="Comma 2 2 2 2 4 2 3" xfId="5349" xr:uid="{00000000-0005-0000-0000-000054240000}"/>
    <cellStyle name="Comma 2 2 2 2 4 2 3 2" xfId="12645" xr:uid="{00000000-0005-0000-0000-000055240000}"/>
    <cellStyle name="Comma 2 2 2 2 4 2 3 2 2" xfId="56374" xr:uid="{00000000-0005-0000-0000-000056240000}"/>
    <cellStyle name="Comma 2 2 2 2 4 2 3 3" xfId="27217" xr:uid="{00000000-0005-0000-0000-000057240000}"/>
    <cellStyle name="Comma 2 2 2 2 4 2 3 4" xfId="41792" xr:uid="{00000000-0005-0000-0000-000058240000}"/>
    <cellStyle name="Comma 2 2 2 2 4 2 3 5" xfId="49085" xr:uid="{00000000-0005-0000-0000-000059240000}"/>
    <cellStyle name="Comma 2 2 2 2 4 2 4" xfId="16288" xr:uid="{00000000-0005-0000-0000-00005A240000}"/>
    <cellStyle name="Comma 2 2 2 2 4 2 4 2" xfId="30860" xr:uid="{00000000-0005-0000-0000-00005B240000}"/>
    <cellStyle name="Comma 2 2 2 2 4 2 4 3" xfId="52731" xr:uid="{00000000-0005-0000-0000-00005C240000}"/>
    <cellStyle name="Comma 2 2 2 2 4 2 5" xfId="19931" xr:uid="{00000000-0005-0000-0000-00005D240000}"/>
    <cellStyle name="Comma 2 2 2 2 4 2 5 2" xfId="34503" xr:uid="{00000000-0005-0000-0000-00005E240000}"/>
    <cellStyle name="Comma 2 2 2 2 4 2 6" xfId="8102" xr:uid="{00000000-0005-0000-0000-00005F240000}"/>
    <cellStyle name="Comma 2 2 2 2 4 2 7" xfId="22680" xr:uid="{00000000-0005-0000-0000-000060240000}"/>
    <cellStyle name="Comma 2 2 2 2 4 2 8" xfId="38149" xr:uid="{00000000-0005-0000-0000-000061240000}"/>
    <cellStyle name="Comma 2 2 2 2 4 2 9" xfId="45442" xr:uid="{00000000-0005-0000-0000-000062240000}"/>
    <cellStyle name="Comma 2 2 2 2 4 3" xfId="2577" xr:uid="{00000000-0005-0000-0000-000063240000}"/>
    <cellStyle name="Comma 2 2 2 2 4 3 2" xfId="6257" xr:uid="{00000000-0005-0000-0000-000064240000}"/>
    <cellStyle name="Comma 2 2 2 2 4 3 2 2" xfId="13553" xr:uid="{00000000-0005-0000-0000-000065240000}"/>
    <cellStyle name="Comma 2 2 2 2 4 3 2 2 2" xfId="57282" xr:uid="{00000000-0005-0000-0000-000066240000}"/>
    <cellStyle name="Comma 2 2 2 2 4 3 2 3" xfId="28125" xr:uid="{00000000-0005-0000-0000-000067240000}"/>
    <cellStyle name="Comma 2 2 2 2 4 3 2 4" xfId="42700" xr:uid="{00000000-0005-0000-0000-000068240000}"/>
    <cellStyle name="Comma 2 2 2 2 4 3 2 5" xfId="49993" xr:uid="{00000000-0005-0000-0000-000069240000}"/>
    <cellStyle name="Comma 2 2 2 2 4 3 3" xfId="17196" xr:uid="{00000000-0005-0000-0000-00006A240000}"/>
    <cellStyle name="Comma 2 2 2 2 4 3 3 2" xfId="31768" xr:uid="{00000000-0005-0000-0000-00006B240000}"/>
    <cellStyle name="Comma 2 2 2 2 4 3 3 3" xfId="53639" xr:uid="{00000000-0005-0000-0000-00006C240000}"/>
    <cellStyle name="Comma 2 2 2 2 4 3 4" xfId="20839" xr:uid="{00000000-0005-0000-0000-00006D240000}"/>
    <cellStyle name="Comma 2 2 2 2 4 3 4 2" xfId="35411" xr:uid="{00000000-0005-0000-0000-00006E240000}"/>
    <cellStyle name="Comma 2 2 2 2 4 3 5" xfId="8104" xr:uid="{00000000-0005-0000-0000-00006F240000}"/>
    <cellStyle name="Comma 2 2 2 2 4 3 6" xfId="22682" xr:uid="{00000000-0005-0000-0000-000070240000}"/>
    <cellStyle name="Comma 2 2 2 2 4 3 7" xfId="39057" xr:uid="{00000000-0005-0000-0000-000071240000}"/>
    <cellStyle name="Comma 2 2 2 2 4 3 8" xfId="46350" xr:uid="{00000000-0005-0000-0000-000072240000}"/>
    <cellStyle name="Comma 2 2 2 2 4 4" xfId="4441" xr:uid="{00000000-0005-0000-0000-000073240000}"/>
    <cellStyle name="Comma 2 2 2 2 4 4 2" xfId="11737" xr:uid="{00000000-0005-0000-0000-000074240000}"/>
    <cellStyle name="Comma 2 2 2 2 4 4 2 2" xfId="55466" xr:uid="{00000000-0005-0000-0000-000075240000}"/>
    <cellStyle name="Comma 2 2 2 2 4 4 3" xfId="26309" xr:uid="{00000000-0005-0000-0000-000076240000}"/>
    <cellStyle name="Comma 2 2 2 2 4 4 4" xfId="40884" xr:uid="{00000000-0005-0000-0000-000077240000}"/>
    <cellStyle name="Comma 2 2 2 2 4 4 5" xfId="48177" xr:uid="{00000000-0005-0000-0000-000078240000}"/>
    <cellStyle name="Comma 2 2 2 2 4 5" xfId="15380" xr:uid="{00000000-0005-0000-0000-000079240000}"/>
    <cellStyle name="Comma 2 2 2 2 4 5 2" xfId="29952" xr:uid="{00000000-0005-0000-0000-00007A240000}"/>
    <cellStyle name="Comma 2 2 2 2 4 5 3" xfId="51823" xr:uid="{00000000-0005-0000-0000-00007B240000}"/>
    <cellStyle name="Comma 2 2 2 2 4 6" xfId="19023" xr:uid="{00000000-0005-0000-0000-00007C240000}"/>
    <cellStyle name="Comma 2 2 2 2 4 6 2" xfId="33595" xr:uid="{00000000-0005-0000-0000-00007D240000}"/>
    <cellStyle name="Comma 2 2 2 2 4 7" xfId="8101" xr:uid="{00000000-0005-0000-0000-00007E240000}"/>
    <cellStyle name="Comma 2 2 2 2 4 8" xfId="22679" xr:uid="{00000000-0005-0000-0000-00007F240000}"/>
    <cellStyle name="Comma 2 2 2 2 4 9" xfId="37241" xr:uid="{00000000-0005-0000-0000-000080240000}"/>
    <cellStyle name="Comma 2 2 2 2 5" xfId="1215" xr:uid="{00000000-0005-0000-0000-000081240000}"/>
    <cellStyle name="Comma 2 2 2 2 5 2" xfId="3031" xr:uid="{00000000-0005-0000-0000-000082240000}"/>
    <cellStyle name="Comma 2 2 2 2 5 2 2" xfId="6711" xr:uid="{00000000-0005-0000-0000-000083240000}"/>
    <cellStyle name="Comma 2 2 2 2 5 2 2 2" xfId="14007" xr:uid="{00000000-0005-0000-0000-000084240000}"/>
    <cellStyle name="Comma 2 2 2 2 5 2 2 2 2" xfId="57736" xr:uid="{00000000-0005-0000-0000-000085240000}"/>
    <cellStyle name="Comma 2 2 2 2 5 2 2 3" xfId="28579" xr:uid="{00000000-0005-0000-0000-000086240000}"/>
    <cellStyle name="Comma 2 2 2 2 5 2 2 4" xfId="43154" xr:uid="{00000000-0005-0000-0000-000087240000}"/>
    <cellStyle name="Comma 2 2 2 2 5 2 2 5" xfId="50447" xr:uid="{00000000-0005-0000-0000-000088240000}"/>
    <cellStyle name="Comma 2 2 2 2 5 2 3" xfId="17650" xr:uid="{00000000-0005-0000-0000-000089240000}"/>
    <cellStyle name="Comma 2 2 2 2 5 2 3 2" xfId="32222" xr:uid="{00000000-0005-0000-0000-00008A240000}"/>
    <cellStyle name="Comma 2 2 2 2 5 2 3 3" xfId="54093" xr:uid="{00000000-0005-0000-0000-00008B240000}"/>
    <cellStyle name="Comma 2 2 2 2 5 2 4" xfId="21293" xr:uid="{00000000-0005-0000-0000-00008C240000}"/>
    <cellStyle name="Comma 2 2 2 2 5 2 4 2" xfId="35865" xr:uid="{00000000-0005-0000-0000-00008D240000}"/>
    <cellStyle name="Comma 2 2 2 2 5 2 5" xfId="8106" xr:uid="{00000000-0005-0000-0000-00008E240000}"/>
    <cellStyle name="Comma 2 2 2 2 5 2 6" xfId="22684" xr:uid="{00000000-0005-0000-0000-00008F240000}"/>
    <cellStyle name="Comma 2 2 2 2 5 2 7" xfId="39511" xr:uid="{00000000-0005-0000-0000-000090240000}"/>
    <cellStyle name="Comma 2 2 2 2 5 2 8" xfId="46804" xr:uid="{00000000-0005-0000-0000-000091240000}"/>
    <cellStyle name="Comma 2 2 2 2 5 3" xfId="4895" xr:uid="{00000000-0005-0000-0000-000092240000}"/>
    <cellStyle name="Comma 2 2 2 2 5 3 2" xfId="12191" xr:uid="{00000000-0005-0000-0000-000093240000}"/>
    <cellStyle name="Comma 2 2 2 2 5 3 2 2" xfId="55920" xr:uid="{00000000-0005-0000-0000-000094240000}"/>
    <cellStyle name="Comma 2 2 2 2 5 3 3" xfId="26763" xr:uid="{00000000-0005-0000-0000-000095240000}"/>
    <cellStyle name="Comma 2 2 2 2 5 3 4" xfId="41338" xr:uid="{00000000-0005-0000-0000-000096240000}"/>
    <cellStyle name="Comma 2 2 2 2 5 3 5" xfId="48631" xr:uid="{00000000-0005-0000-0000-000097240000}"/>
    <cellStyle name="Comma 2 2 2 2 5 4" xfId="15834" xr:uid="{00000000-0005-0000-0000-000098240000}"/>
    <cellStyle name="Comma 2 2 2 2 5 4 2" xfId="30406" xr:uid="{00000000-0005-0000-0000-000099240000}"/>
    <cellStyle name="Comma 2 2 2 2 5 4 3" xfId="52277" xr:uid="{00000000-0005-0000-0000-00009A240000}"/>
    <cellStyle name="Comma 2 2 2 2 5 5" xfId="19477" xr:uid="{00000000-0005-0000-0000-00009B240000}"/>
    <cellStyle name="Comma 2 2 2 2 5 5 2" xfId="34049" xr:uid="{00000000-0005-0000-0000-00009C240000}"/>
    <cellStyle name="Comma 2 2 2 2 5 6" xfId="8105" xr:uid="{00000000-0005-0000-0000-00009D240000}"/>
    <cellStyle name="Comma 2 2 2 2 5 7" xfId="22683" xr:uid="{00000000-0005-0000-0000-00009E240000}"/>
    <cellStyle name="Comma 2 2 2 2 5 8" xfId="37695" xr:uid="{00000000-0005-0000-0000-00009F240000}"/>
    <cellStyle name="Comma 2 2 2 2 5 9" xfId="44988" xr:uid="{00000000-0005-0000-0000-0000A0240000}"/>
    <cellStyle name="Comma 2 2 2 2 6" xfId="2123" xr:uid="{00000000-0005-0000-0000-0000A1240000}"/>
    <cellStyle name="Comma 2 2 2 2 6 2" xfId="5803" xr:uid="{00000000-0005-0000-0000-0000A2240000}"/>
    <cellStyle name="Comma 2 2 2 2 6 2 2" xfId="13099" xr:uid="{00000000-0005-0000-0000-0000A3240000}"/>
    <cellStyle name="Comma 2 2 2 2 6 2 2 2" xfId="56828" xr:uid="{00000000-0005-0000-0000-0000A4240000}"/>
    <cellStyle name="Comma 2 2 2 2 6 2 3" xfId="27671" xr:uid="{00000000-0005-0000-0000-0000A5240000}"/>
    <cellStyle name="Comma 2 2 2 2 6 2 4" xfId="42246" xr:uid="{00000000-0005-0000-0000-0000A6240000}"/>
    <cellStyle name="Comma 2 2 2 2 6 2 5" xfId="49539" xr:uid="{00000000-0005-0000-0000-0000A7240000}"/>
    <cellStyle name="Comma 2 2 2 2 6 3" xfId="16742" xr:uid="{00000000-0005-0000-0000-0000A8240000}"/>
    <cellStyle name="Comma 2 2 2 2 6 3 2" xfId="31314" xr:uid="{00000000-0005-0000-0000-0000A9240000}"/>
    <cellStyle name="Comma 2 2 2 2 6 3 3" xfId="53185" xr:uid="{00000000-0005-0000-0000-0000AA240000}"/>
    <cellStyle name="Comma 2 2 2 2 6 4" xfId="20385" xr:uid="{00000000-0005-0000-0000-0000AB240000}"/>
    <cellStyle name="Comma 2 2 2 2 6 4 2" xfId="34957" xr:uid="{00000000-0005-0000-0000-0000AC240000}"/>
    <cellStyle name="Comma 2 2 2 2 6 5" xfId="8107" xr:uid="{00000000-0005-0000-0000-0000AD240000}"/>
    <cellStyle name="Comma 2 2 2 2 6 6" xfId="22685" xr:uid="{00000000-0005-0000-0000-0000AE240000}"/>
    <cellStyle name="Comma 2 2 2 2 6 7" xfId="38603" xr:uid="{00000000-0005-0000-0000-0000AF240000}"/>
    <cellStyle name="Comma 2 2 2 2 6 8" xfId="45896" xr:uid="{00000000-0005-0000-0000-0000B0240000}"/>
    <cellStyle name="Comma 2 2 2 2 7" xfId="3987" xr:uid="{00000000-0005-0000-0000-0000B1240000}"/>
    <cellStyle name="Comma 2 2 2 2 7 2" xfId="11283" xr:uid="{00000000-0005-0000-0000-0000B2240000}"/>
    <cellStyle name="Comma 2 2 2 2 7 2 2" xfId="55012" xr:uid="{00000000-0005-0000-0000-0000B3240000}"/>
    <cellStyle name="Comma 2 2 2 2 7 3" xfId="25855" xr:uid="{00000000-0005-0000-0000-0000B4240000}"/>
    <cellStyle name="Comma 2 2 2 2 7 4" xfId="40430" xr:uid="{00000000-0005-0000-0000-0000B5240000}"/>
    <cellStyle name="Comma 2 2 2 2 7 5" xfId="47723" xr:uid="{00000000-0005-0000-0000-0000B6240000}"/>
    <cellStyle name="Comma 2 2 2 2 8" xfId="14926" xr:uid="{00000000-0005-0000-0000-0000B7240000}"/>
    <cellStyle name="Comma 2 2 2 2 8 2" xfId="29498" xr:uid="{00000000-0005-0000-0000-0000B8240000}"/>
    <cellStyle name="Comma 2 2 2 2 8 3" xfId="51369" xr:uid="{00000000-0005-0000-0000-0000B9240000}"/>
    <cellStyle name="Comma 2 2 2 2 9" xfId="18569" xr:uid="{00000000-0005-0000-0000-0000BA240000}"/>
    <cellStyle name="Comma 2 2 2 2 9 2" xfId="33141" xr:uid="{00000000-0005-0000-0000-0000BB240000}"/>
    <cellStyle name="Comma 2 2 2 3" xfId="389" xr:uid="{00000000-0005-0000-0000-0000BC240000}"/>
    <cellStyle name="Comma 2 2 2 3 10" xfId="22686" xr:uid="{00000000-0005-0000-0000-0000BD240000}"/>
    <cellStyle name="Comma 2 2 2 3 11" xfId="36869" xr:uid="{00000000-0005-0000-0000-0000BE240000}"/>
    <cellStyle name="Comma 2 2 2 3 12" xfId="44162" xr:uid="{00000000-0005-0000-0000-0000BF240000}"/>
    <cellStyle name="Comma 2 2 2 3 2" xfId="616" xr:uid="{00000000-0005-0000-0000-0000C0240000}"/>
    <cellStyle name="Comma 2 2 2 3 2 10" xfId="37096" xr:uid="{00000000-0005-0000-0000-0000C1240000}"/>
    <cellStyle name="Comma 2 2 2 3 2 11" xfId="44389" xr:uid="{00000000-0005-0000-0000-0000C2240000}"/>
    <cellStyle name="Comma 2 2 2 3 2 2" xfId="1070" xr:uid="{00000000-0005-0000-0000-0000C3240000}"/>
    <cellStyle name="Comma 2 2 2 3 2 2 10" xfId="44843" xr:uid="{00000000-0005-0000-0000-0000C4240000}"/>
    <cellStyle name="Comma 2 2 2 3 2 2 2" xfId="1978" xr:uid="{00000000-0005-0000-0000-0000C5240000}"/>
    <cellStyle name="Comma 2 2 2 3 2 2 2 2" xfId="3794" xr:uid="{00000000-0005-0000-0000-0000C6240000}"/>
    <cellStyle name="Comma 2 2 2 3 2 2 2 2 2" xfId="7474" xr:uid="{00000000-0005-0000-0000-0000C7240000}"/>
    <cellStyle name="Comma 2 2 2 3 2 2 2 2 2 2" xfId="14770" xr:uid="{00000000-0005-0000-0000-0000C8240000}"/>
    <cellStyle name="Comma 2 2 2 3 2 2 2 2 2 2 2" xfId="58499" xr:uid="{00000000-0005-0000-0000-0000C9240000}"/>
    <cellStyle name="Comma 2 2 2 3 2 2 2 2 2 3" xfId="29342" xr:uid="{00000000-0005-0000-0000-0000CA240000}"/>
    <cellStyle name="Comma 2 2 2 3 2 2 2 2 2 4" xfId="43917" xr:uid="{00000000-0005-0000-0000-0000CB240000}"/>
    <cellStyle name="Comma 2 2 2 3 2 2 2 2 2 5" xfId="51210" xr:uid="{00000000-0005-0000-0000-0000CC240000}"/>
    <cellStyle name="Comma 2 2 2 3 2 2 2 2 3" xfId="18413" xr:uid="{00000000-0005-0000-0000-0000CD240000}"/>
    <cellStyle name="Comma 2 2 2 3 2 2 2 2 3 2" xfId="32985" xr:uid="{00000000-0005-0000-0000-0000CE240000}"/>
    <cellStyle name="Comma 2 2 2 3 2 2 2 2 3 3" xfId="54856" xr:uid="{00000000-0005-0000-0000-0000CF240000}"/>
    <cellStyle name="Comma 2 2 2 3 2 2 2 2 4" xfId="22056" xr:uid="{00000000-0005-0000-0000-0000D0240000}"/>
    <cellStyle name="Comma 2 2 2 3 2 2 2 2 4 2" xfId="36628" xr:uid="{00000000-0005-0000-0000-0000D1240000}"/>
    <cellStyle name="Comma 2 2 2 3 2 2 2 2 5" xfId="8112" xr:uid="{00000000-0005-0000-0000-0000D2240000}"/>
    <cellStyle name="Comma 2 2 2 3 2 2 2 2 6" xfId="22690" xr:uid="{00000000-0005-0000-0000-0000D3240000}"/>
    <cellStyle name="Comma 2 2 2 3 2 2 2 2 7" xfId="40274" xr:uid="{00000000-0005-0000-0000-0000D4240000}"/>
    <cellStyle name="Comma 2 2 2 3 2 2 2 2 8" xfId="47567" xr:uid="{00000000-0005-0000-0000-0000D5240000}"/>
    <cellStyle name="Comma 2 2 2 3 2 2 2 3" xfId="5658" xr:uid="{00000000-0005-0000-0000-0000D6240000}"/>
    <cellStyle name="Comma 2 2 2 3 2 2 2 3 2" xfId="12954" xr:uid="{00000000-0005-0000-0000-0000D7240000}"/>
    <cellStyle name="Comma 2 2 2 3 2 2 2 3 2 2" xfId="56683" xr:uid="{00000000-0005-0000-0000-0000D8240000}"/>
    <cellStyle name="Comma 2 2 2 3 2 2 2 3 3" xfId="27526" xr:uid="{00000000-0005-0000-0000-0000D9240000}"/>
    <cellStyle name="Comma 2 2 2 3 2 2 2 3 4" xfId="42101" xr:uid="{00000000-0005-0000-0000-0000DA240000}"/>
    <cellStyle name="Comma 2 2 2 3 2 2 2 3 5" xfId="49394" xr:uid="{00000000-0005-0000-0000-0000DB240000}"/>
    <cellStyle name="Comma 2 2 2 3 2 2 2 4" xfId="16597" xr:uid="{00000000-0005-0000-0000-0000DC240000}"/>
    <cellStyle name="Comma 2 2 2 3 2 2 2 4 2" xfId="31169" xr:uid="{00000000-0005-0000-0000-0000DD240000}"/>
    <cellStyle name="Comma 2 2 2 3 2 2 2 4 3" xfId="53040" xr:uid="{00000000-0005-0000-0000-0000DE240000}"/>
    <cellStyle name="Comma 2 2 2 3 2 2 2 5" xfId="20240" xr:uid="{00000000-0005-0000-0000-0000DF240000}"/>
    <cellStyle name="Comma 2 2 2 3 2 2 2 5 2" xfId="34812" xr:uid="{00000000-0005-0000-0000-0000E0240000}"/>
    <cellStyle name="Comma 2 2 2 3 2 2 2 6" xfId="8111" xr:uid="{00000000-0005-0000-0000-0000E1240000}"/>
    <cellStyle name="Comma 2 2 2 3 2 2 2 7" xfId="22689" xr:uid="{00000000-0005-0000-0000-0000E2240000}"/>
    <cellStyle name="Comma 2 2 2 3 2 2 2 8" xfId="38458" xr:uid="{00000000-0005-0000-0000-0000E3240000}"/>
    <cellStyle name="Comma 2 2 2 3 2 2 2 9" xfId="45751" xr:uid="{00000000-0005-0000-0000-0000E4240000}"/>
    <cellStyle name="Comma 2 2 2 3 2 2 3" xfId="2886" xr:uid="{00000000-0005-0000-0000-0000E5240000}"/>
    <cellStyle name="Comma 2 2 2 3 2 2 3 2" xfId="6566" xr:uid="{00000000-0005-0000-0000-0000E6240000}"/>
    <cellStyle name="Comma 2 2 2 3 2 2 3 2 2" xfId="13862" xr:uid="{00000000-0005-0000-0000-0000E7240000}"/>
    <cellStyle name="Comma 2 2 2 3 2 2 3 2 2 2" xfId="57591" xr:uid="{00000000-0005-0000-0000-0000E8240000}"/>
    <cellStyle name="Comma 2 2 2 3 2 2 3 2 3" xfId="28434" xr:uid="{00000000-0005-0000-0000-0000E9240000}"/>
    <cellStyle name="Comma 2 2 2 3 2 2 3 2 4" xfId="43009" xr:uid="{00000000-0005-0000-0000-0000EA240000}"/>
    <cellStyle name="Comma 2 2 2 3 2 2 3 2 5" xfId="50302" xr:uid="{00000000-0005-0000-0000-0000EB240000}"/>
    <cellStyle name="Comma 2 2 2 3 2 2 3 3" xfId="17505" xr:uid="{00000000-0005-0000-0000-0000EC240000}"/>
    <cellStyle name="Comma 2 2 2 3 2 2 3 3 2" xfId="32077" xr:uid="{00000000-0005-0000-0000-0000ED240000}"/>
    <cellStyle name="Comma 2 2 2 3 2 2 3 3 3" xfId="53948" xr:uid="{00000000-0005-0000-0000-0000EE240000}"/>
    <cellStyle name="Comma 2 2 2 3 2 2 3 4" xfId="21148" xr:uid="{00000000-0005-0000-0000-0000EF240000}"/>
    <cellStyle name="Comma 2 2 2 3 2 2 3 4 2" xfId="35720" xr:uid="{00000000-0005-0000-0000-0000F0240000}"/>
    <cellStyle name="Comma 2 2 2 3 2 2 3 5" xfId="8113" xr:uid="{00000000-0005-0000-0000-0000F1240000}"/>
    <cellStyle name="Comma 2 2 2 3 2 2 3 6" xfId="22691" xr:uid="{00000000-0005-0000-0000-0000F2240000}"/>
    <cellStyle name="Comma 2 2 2 3 2 2 3 7" xfId="39366" xr:uid="{00000000-0005-0000-0000-0000F3240000}"/>
    <cellStyle name="Comma 2 2 2 3 2 2 3 8" xfId="46659" xr:uid="{00000000-0005-0000-0000-0000F4240000}"/>
    <cellStyle name="Comma 2 2 2 3 2 2 4" xfId="4750" xr:uid="{00000000-0005-0000-0000-0000F5240000}"/>
    <cellStyle name="Comma 2 2 2 3 2 2 4 2" xfId="12046" xr:uid="{00000000-0005-0000-0000-0000F6240000}"/>
    <cellStyle name="Comma 2 2 2 3 2 2 4 2 2" xfId="55775" xr:uid="{00000000-0005-0000-0000-0000F7240000}"/>
    <cellStyle name="Comma 2 2 2 3 2 2 4 3" xfId="26618" xr:uid="{00000000-0005-0000-0000-0000F8240000}"/>
    <cellStyle name="Comma 2 2 2 3 2 2 4 4" xfId="41193" xr:uid="{00000000-0005-0000-0000-0000F9240000}"/>
    <cellStyle name="Comma 2 2 2 3 2 2 4 5" xfId="48486" xr:uid="{00000000-0005-0000-0000-0000FA240000}"/>
    <cellStyle name="Comma 2 2 2 3 2 2 5" xfId="15689" xr:uid="{00000000-0005-0000-0000-0000FB240000}"/>
    <cellStyle name="Comma 2 2 2 3 2 2 5 2" xfId="30261" xr:uid="{00000000-0005-0000-0000-0000FC240000}"/>
    <cellStyle name="Comma 2 2 2 3 2 2 5 3" xfId="52132" xr:uid="{00000000-0005-0000-0000-0000FD240000}"/>
    <cellStyle name="Comma 2 2 2 3 2 2 6" xfId="19332" xr:uid="{00000000-0005-0000-0000-0000FE240000}"/>
    <cellStyle name="Comma 2 2 2 3 2 2 6 2" xfId="33904" xr:uid="{00000000-0005-0000-0000-0000FF240000}"/>
    <cellStyle name="Comma 2 2 2 3 2 2 7" xfId="8110" xr:uid="{00000000-0005-0000-0000-000000250000}"/>
    <cellStyle name="Comma 2 2 2 3 2 2 8" xfId="22688" xr:uid="{00000000-0005-0000-0000-000001250000}"/>
    <cellStyle name="Comma 2 2 2 3 2 2 9" xfId="37550" xr:uid="{00000000-0005-0000-0000-000002250000}"/>
    <cellStyle name="Comma 2 2 2 3 2 3" xfId="1524" xr:uid="{00000000-0005-0000-0000-000003250000}"/>
    <cellStyle name="Comma 2 2 2 3 2 3 2" xfId="3340" xr:uid="{00000000-0005-0000-0000-000004250000}"/>
    <cellStyle name="Comma 2 2 2 3 2 3 2 2" xfId="7020" xr:uid="{00000000-0005-0000-0000-000005250000}"/>
    <cellStyle name="Comma 2 2 2 3 2 3 2 2 2" xfId="14316" xr:uid="{00000000-0005-0000-0000-000006250000}"/>
    <cellStyle name="Comma 2 2 2 3 2 3 2 2 2 2" xfId="58045" xr:uid="{00000000-0005-0000-0000-000007250000}"/>
    <cellStyle name="Comma 2 2 2 3 2 3 2 2 3" xfId="28888" xr:uid="{00000000-0005-0000-0000-000008250000}"/>
    <cellStyle name="Comma 2 2 2 3 2 3 2 2 4" xfId="43463" xr:uid="{00000000-0005-0000-0000-000009250000}"/>
    <cellStyle name="Comma 2 2 2 3 2 3 2 2 5" xfId="50756" xr:uid="{00000000-0005-0000-0000-00000A250000}"/>
    <cellStyle name="Comma 2 2 2 3 2 3 2 3" xfId="17959" xr:uid="{00000000-0005-0000-0000-00000B250000}"/>
    <cellStyle name="Comma 2 2 2 3 2 3 2 3 2" xfId="32531" xr:uid="{00000000-0005-0000-0000-00000C250000}"/>
    <cellStyle name="Comma 2 2 2 3 2 3 2 3 3" xfId="54402" xr:uid="{00000000-0005-0000-0000-00000D250000}"/>
    <cellStyle name="Comma 2 2 2 3 2 3 2 4" xfId="21602" xr:uid="{00000000-0005-0000-0000-00000E250000}"/>
    <cellStyle name="Comma 2 2 2 3 2 3 2 4 2" xfId="36174" xr:uid="{00000000-0005-0000-0000-00000F250000}"/>
    <cellStyle name="Comma 2 2 2 3 2 3 2 5" xfId="8115" xr:uid="{00000000-0005-0000-0000-000010250000}"/>
    <cellStyle name="Comma 2 2 2 3 2 3 2 6" xfId="22693" xr:uid="{00000000-0005-0000-0000-000011250000}"/>
    <cellStyle name="Comma 2 2 2 3 2 3 2 7" xfId="39820" xr:uid="{00000000-0005-0000-0000-000012250000}"/>
    <cellStyle name="Comma 2 2 2 3 2 3 2 8" xfId="47113" xr:uid="{00000000-0005-0000-0000-000013250000}"/>
    <cellStyle name="Comma 2 2 2 3 2 3 3" xfId="5204" xr:uid="{00000000-0005-0000-0000-000014250000}"/>
    <cellStyle name="Comma 2 2 2 3 2 3 3 2" xfId="12500" xr:uid="{00000000-0005-0000-0000-000015250000}"/>
    <cellStyle name="Comma 2 2 2 3 2 3 3 2 2" xfId="56229" xr:uid="{00000000-0005-0000-0000-000016250000}"/>
    <cellStyle name="Comma 2 2 2 3 2 3 3 3" xfId="27072" xr:uid="{00000000-0005-0000-0000-000017250000}"/>
    <cellStyle name="Comma 2 2 2 3 2 3 3 4" xfId="41647" xr:uid="{00000000-0005-0000-0000-000018250000}"/>
    <cellStyle name="Comma 2 2 2 3 2 3 3 5" xfId="48940" xr:uid="{00000000-0005-0000-0000-000019250000}"/>
    <cellStyle name="Comma 2 2 2 3 2 3 4" xfId="16143" xr:uid="{00000000-0005-0000-0000-00001A250000}"/>
    <cellStyle name="Comma 2 2 2 3 2 3 4 2" xfId="30715" xr:uid="{00000000-0005-0000-0000-00001B250000}"/>
    <cellStyle name="Comma 2 2 2 3 2 3 4 3" xfId="52586" xr:uid="{00000000-0005-0000-0000-00001C250000}"/>
    <cellStyle name="Comma 2 2 2 3 2 3 5" xfId="19786" xr:uid="{00000000-0005-0000-0000-00001D250000}"/>
    <cellStyle name="Comma 2 2 2 3 2 3 5 2" xfId="34358" xr:uid="{00000000-0005-0000-0000-00001E250000}"/>
    <cellStyle name="Comma 2 2 2 3 2 3 6" xfId="8114" xr:uid="{00000000-0005-0000-0000-00001F250000}"/>
    <cellStyle name="Comma 2 2 2 3 2 3 7" xfId="22692" xr:uid="{00000000-0005-0000-0000-000020250000}"/>
    <cellStyle name="Comma 2 2 2 3 2 3 8" xfId="38004" xr:uid="{00000000-0005-0000-0000-000021250000}"/>
    <cellStyle name="Comma 2 2 2 3 2 3 9" xfId="45297" xr:uid="{00000000-0005-0000-0000-000022250000}"/>
    <cellStyle name="Comma 2 2 2 3 2 4" xfId="2432" xr:uid="{00000000-0005-0000-0000-000023250000}"/>
    <cellStyle name="Comma 2 2 2 3 2 4 2" xfId="6112" xr:uid="{00000000-0005-0000-0000-000024250000}"/>
    <cellStyle name="Comma 2 2 2 3 2 4 2 2" xfId="13408" xr:uid="{00000000-0005-0000-0000-000025250000}"/>
    <cellStyle name="Comma 2 2 2 3 2 4 2 2 2" xfId="57137" xr:uid="{00000000-0005-0000-0000-000026250000}"/>
    <cellStyle name="Comma 2 2 2 3 2 4 2 3" xfId="27980" xr:uid="{00000000-0005-0000-0000-000027250000}"/>
    <cellStyle name="Comma 2 2 2 3 2 4 2 4" xfId="42555" xr:uid="{00000000-0005-0000-0000-000028250000}"/>
    <cellStyle name="Comma 2 2 2 3 2 4 2 5" xfId="49848" xr:uid="{00000000-0005-0000-0000-000029250000}"/>
    <cellStyle name="Comma 2 2 2 3 2 4 3" xfId="17051" xr:uid="{00000000-0005-0000-0000-00002A250000}"/>
    <cellStyle name="Comma 2 2 2 3 2 4 3 2" xfId="31623" xr:uid="{00000000-0005-0000-0000-00002B250000}"/>
    <cellStyle name="Comma 2 2 2 3 2 4 3 3" xfId="53494" xr:uid="{00000000-0005-0000-0000-00002C250000}"/>
    <cellStyle name="Comma 2 2 2 3 2 4 4" xfId="20694" xr:uid="{00000000-0005-0000-0000-00002D250000}"/>
    <cellStyle name="Comma 2 2 2 3 2 4 4 2" xfId="35266" xr:uid="{00000000-0005-0000-0000-00002E250000}"/>
    <cellStyle name="Comma 2 2 2 3 2 4 5" xfId="8116" xr:uid="{00000000-0005-0000-0000-00002F250000}"/>
    <cellStyle name="Comma 2 2 2 3 2 4 6" xfId="22694" xr:uid="{00000000-0005-0000-0000-000030250000}"/>
    <cellStyle name="Comma 2 2 2 3 2 4 7" xfId="38912" xr:uid="{00000000-0005-0000-0000-000031250000}"/>
    <cellStyle name="Comma 2 2 2 3 2 4 8" xfId="46205" xr:uid="{00000000-0005-0000-0000-000032250000}"/>
    <cellStyle name="Comma 2 2 2 3 2 5" xfId="4296" xr:uid="{00000000-0005-0000-0000-000033250000}"/>
    <cellStyle name="Comma 2 2 2 3 2 5 2" xfId="11592" xr:uid="{00000000-0005-0000-0000-000034250000}"/>
    <cellStyle name="Comma 2 2 2 3 2 5 2 2" xfId="55321" xr:uid="{00000000-0005-0000-0000-000035250000}"/>
    <cellStyle name="Comma 2 2 2 3 2 5 3" xfId="26164" xr:uid="{00000000-0005-0000-0000-000036250000}"/>
    <cellStyle name="Comma 2 2 2 3 2 5 4" xfId="40739" xr:uid="{00000000-0005-0000-0000-000037250000}"/>
    <cellStyle name="Comma 2 2 2 3 2 5 5" xfId="48032" xr:uid="{00000000-0005-0000-0000-000038250000}"/>
    <cellStyle name="Comma 2 2 2 3 2 6" xfId="15235" xr:uid="{00000000-0005-0000-0000-000039250000}"/>
    <cellStyle name="Comma 2 2 2 3 2 6 2" xfId="29807" xr:uid="{00000000-0005-0000-0000-00003A250000}"/>
    <cellStyle name="Comma 2 2 2 3 2 6 3" xfId="51678" xr:uid="{00000000-0005-0000-0000-00003B250000}"/>
    <cellStyle name="Comma 2 2 2 3 2 7" xfId="18878" xr:uid="{00000000-0005-0000-0000-00003C250000}"/>
    <cellStyle name="Comma 2 2 2 3 2 7 2" xfId="33450" xr:uid="{00000000-0005-0000-0000-00003D250000}"/>
    <cellStyle name="Comma 2 2 2 3 2 8" xfId="8109" xr:uid="{00000000-0005-0000-0000-00003E250000}"/>
    <cellStyle name="Comma 2 2 2 3 2 9" xfId="22687" xr:uid="{00000000-0005-0000-0000-00003F250000}"/>
    <cellStyle name="Comma 2 2 2 3 3" xfId="843" xr:uid="{00000000-0005-0000-0000-000040250000}"/>
    <cellStyle name="Comma 2 2 2 3 3 10" xfId="44616" xr:uid="{00000000-0005-0000-0000-000041250000}"/>
    <cellStyle name="Comma 2 2 2 3 3 2" xfId="1751" xr:uid="{00000000-0005-0000-0000-000042250000}"/>
    <cellStyle name="Comma 2 2 2 3 3 2 2" xfId="3567" xr:uid="{00000000-0005-0000-0000-000043250000}"/>
    <cellStyle name="Comma 2 2 2 3 3 2 2 2" xfId="7247" xr:uid="{00000000-0005-0000-0000-000044250000}"/>
    <cellStyle name="Comma 2 2 2 3 3 2 2 2 2" xfId="14543" xr:uid="{00000000-0005-0000-0000-000045250000}"/>
    <cellStyle name="Comma 2 2 2 3 3 2 2 2 2 2" xfId="58272" xr:uid="{00000000-0005-0000-0000-000046250000}"/>
    <cellStyle name="Comma 2 2 2 3 3 2 2 2 3" xfId="29115" xr:uid="{00000000-0005-0000-0000-000047250000}"/>
    <cellStyle name="Comma 2 2 2 3 3 2 2 2 4" xfId="43690" xr:uid="{00000000-0005-0000-0000-000048250000}"/>
    <cellStyle name="Comma 2 2 2 3 3 2 2 2 5" xfId="50983" xr:uid="{00000000-0005-0000-0000-000049250000}"/>
    <cellStyle name="Comma 2 2 2 3 3 2 2 3" xfId="18186" xr:uid="{00000000-0005-0000-0000-00004A250000}"/>
    <cellStyle name="Comma 2 2 2 3 3 2 2 3 2" xfId="32758" xr:uid="{00000000-0005-0000-0000-00004B250000}"/>
    <cellStyle name="Comma 2 2 2 3 3 2 2 3 3" xfId="54629" xr:uid="{00000000-0005-0000-0000-00004C250000}"/>
    <cellStyle name="Comma 2 2 2 3 3 2 2 4" xfId="21829" xr:uid="{00000000-0005-0000-0000-00004D250000}"/>
    <cellStyle name="Comma 2 2 2 3 3 2 2 4 2" xfId="36401" xr:uid="{00000000-0005-0000-0000-00004E250000}"/>
    <cellStyle name="Comma 2 2 2 3 3 2 2 5" xfId="8119" xr:uid="{00000000-0005-0000-0000-00004F250000}"/>
    <cellStyle name="Comma 2 2 2 3 3 2 2 6" xfId="22697" xr:uid="{00000000-0005-0000-0000-000050250000}"/>
    <cellStyle name="Comma 2 2 2 3 3 2 2 7" xfId="40047" xr:uid="{00000000-0005-0000-0000-000051250000}"/>
    <cellStyle name="Comma 2 2 2 3 3 2 2 8" xfId="47340" xr:uid="{00000000-0005-0000-0000-000052250000}"/>
    <cellStyle name="Comma 2 2 2 3 3 2 3" xfId="5431" xr:uid="{00000000-0005-0000-0000-000053250000}"/>
    <cellStyle name="Comma 2 2 2 3 3 2 3 2" xfId="12727" xr:uid="{00000000-0005-0000-0000-000054250000}"/>
    <cellStyle name="Comma 2 2 2 3 3 2 3 2 2" xfId="56456" xr:uid="{00000000-0005-0000-0000-000055250000}"/>
    <cellStyle name="Comma 2 2 2 3 3 2 3 3" xfId="27299" xr:uid="{00000000-0005-0000-0000-000056250000}"/>
    <cellStyle name="Comma 2 2 2 3 3 2 3 4" xfId="41874" xr:uid="{00000000-0005-0000-0000-000057250000}"/>
    <cellStyle name="Comma 2 2 2 3 3 2 3 5" xfId="49167" xr:uid="{00000000-0005-0000-0000-000058250000}"/>
    <cellStyle name="Comma 2 2 2 3 3 2 4" xfId="16370" xr:uid="{00000000-0005-0000-0000-000059250000}"/>
    <cellStyle name="Comma 2 2 2 3 3 2 4 2" xfId="30942" xr:uid="{00000000-0005-0000-0000-00005A250000}"/>
    <cellStyle name="Comma 2 2 2 3 3 2 4 3" xfId="52813" xr:uid="{00000000-0005-0000-0000-00005B250000}"/>
    <cellStyle name="Comma 2 2 2 3 3 2 5" xfId="20013" xr:uid="{00000000-0005-0000-0000-00005C250000}"/>
    <cellStyle name="Comma 2 2 2 3 3 2 5 2" xfId="34585" xr:uid="{00000000-0005-0000-0000-00005D250000}"/>
    <cellStyle name="Comma 2 2 2 3 3 2 6" xfId="8118" xr:uid="{00000000-0005-0000-0000-00005E250000}"/>
    <cellStyle name="Comma 2 2 2 3 3 2 7" xfId="22696" xr:uid="{00000000-0005-0000-0000-00005F250000}"/>
    <cellStyle name="Comma 2 2 2 3 3 2 8" xfId="38231" xr:uid="{00000000-0005-0000-0000-000060250000}"/>
    <cellStyle name="Comma 2 2 2 3 3 2 9" xfId="45524" xr:uid="{00000000-0005-0000-0000-000061250000}"/>
    <cellStyle name="Comma 2 2 2 3 3 3" xfId="2659" xr:uid="{00000000-0005-0000-0000-000062250000}"/>
    <cellStyle name="Comma 2 2 2 3 3 3 2" xfId="6339" xr:uid="{00000000-0005-0000-0000-000063250000}"/>
    <cellStyle name="Comma 2 2 2 3 3 3 2 2" xfId="13635" xr:uid="{00000000-0005-0000-0000-000064250000}"/>
    <cellStyle name="Comma 2 2 2 3 3 3 2 2 2" xfId="57364" xr:uid="{00000000-0005-0000-0000-000065250000}"/>
    <cellStyle name="Comma 2 2 2 3 3 3 2 3" xfId="28207" xr:uid="{00000000-0005-0000-0000-000066250000}"/>
    <cellStyle name="Comma 2 2 2 3 3 3 2 4" xfId="42782" xr:uid="{00000000-0005-0000-0000-000067250000}"/>
    <cellStyle name="Comma 2 2 2 3 3 3 2 5" xfId="50075" xr:uid="{00000000-0005-0000-0000-000068250000}"/>
    <cellStyle name="Comma 2 2 2 3 3 3 3" xfId="17278" xr:uid="{00000000-0005-0000-0000-000069250000}"/>
    <cellStyle name="Comma 2 2 2 3 3 3 3 2" xfId="31850" xr:uid="{00000000-0005-0000-0000-00006A250000}"/>
    <cellStyle name="Comma 2 2 2 3 3 3 3 3" xfId="53721" xr:uid="{00000000-0005-0000-0000-00006B250000}"/>
    <cellStyle name="Comma 2 2 2 3 3 3 4" xfId="20921" xr:uid="{00000000-0005-0000-0000-00006C250000}"/>
    <cellStyle name="Comma 2 2 2 3 3 3 4 2" xfId="35493" xr:uid="{00000000-0005-0000-0000-00006D250000}"/>
    <cellStyle name="Comma 2 2 2 3 3 3 5" xfId="8120" xr:uid="{00000000-0005-0000-0000-00006E250000}"/>
    <cellStyle name="Comma 2 2 2 3 3 3 6" xfId="22698" xr:uid="{00000000-0005-0000-0000-00006F250000}"/>
    <cellStyle name="Comma 2 2 2 3 3 3 7" xfId="39139" xr:uid="{00000000-0005-0000-0000-000070250000}"/>
    <cellStyle name="Comma 2 2 2 3 3 3 8" xfId="46432" xr:uid="{00000000-0005-0000-0000-000071250000}"/>
    <cellStyle name="Comma 2 2 2 3 3 4" xfId="4523" xr:uid="{00000000-0005-0000-0000-000072250000}"/>
    <cellStyle name="Comma 2 2 2 3 3 4 2" xfId="11819" xr:uid="{00000000-0005-0000-0000-000073250000}"/>
    <cellStyle name="Comma 2 2 2 3 3 4 2 2" xfId="55548" xr:uid="{00000000-0005-0000-0000-000074250000}"/>
    <cellStyle name="Comma 2 2 2 3 3 4 3" xfId="26391" xr:uid="{00000000-0005-0000-0000-000075250000}"/>
    <cellStyle name="Comma 2 2 2 3 3 4 4" xfId="40966" xr:uid="{00000000-0005-0000-0000-000076250000}"/>
    <cellStyle name="Comma 2 2 2 3 3 4 5" xfId="48259" xr:uid="{00000000-0005-0000-0000-000077250000}"/>
    <cellStyle name="Comma 2 2 2 3 3 5" xfId="15462" xr:uid="{00000000-0005-0000-0000-000078250000}"/>
    <cellStyle name="Comma 2 2 2 3 3 5 2" xfId="30034" xr:uid="{00000000-0005-0000-0000-000079250000}"/>
    <cellStyle name="Comma 2 2 2 3 3 5 3" xfId="51905" xr:uid="{00000000-0005-0000-0000-00007A250000}"/>
    <cellStyle name="Comma 2 2 2 3 3 6" xfId="19105" xr:uid="{00000000-0005-0000-0000-00007B250000}"/>
    <cellStyle name="Comma 2 2 2 3 3 6 2" xfId="33677" xr:uid="{00000000-0005-0000-0000-00007C250000}"/>
    <cellStyle name="Comma 2 2 2 3 3 7" xfId="8117" xr:uid="{00000000-0005-0000-0000-00007D250000}"/>
    <cellStyle name="Comma 2 2 2 3 3 8" xfId="22695" xr:uid="{00000000-0005-0000-0000-00007E250000}"/>
    <cellStyle name="Comma 2 2 2 3 3 9" xfId="37323" xr:uid="{00000000-0005-0000-0000-00007F250000}"/>
    <cellStyle name="Comma 2 2 2 3 4" xfId="1297" xr:uid="{00000000-0005-0000-0000-000080250000}"/>
    <cellStyle name="Comma 2 2 2 3 4 2" xfId="3113" xr:uid="{00000000-0005-0000-0000-000081250000}"/>
    <cellStyle name="Comma 2 2 2 3 4 2 2" xfId="6793" xr:uid="{00000000-0005-0000-0000-000082250000}"/>
    <cellStyle name="Comma 2 2 2 3 4 2 2 2" xfId="14089" xr:uid="{00000000-0005-0000-0000-000083250000}"/>
    <cellStyle name="Comma 2 2 2 3 4 2 2 2 2" xfId="57818" xr:uid="{00000000-0005-0000-0000-000084250000}"/>
    <cellStyle name="Comma 2 2 2 3 4 2 2 3" xfId="28661" xr:uid="{00000000-0005-0000-0000-000085250000}"/>
    <cellStyle name="Comma 2 2 2 3 4 2 2 4" xfId="43236" xr:uid="{00000000-0005-0000-0000-000086250000}"/>
    <cellStyle name="Comma 2 2 2 3 4 2 2 5" xfId="50529" xr:uid="{00000000-0005-0000-0000-000087250000}"/>
    <cellStyle name="Comma 2 2 2 3 4 2 3" xfId="17732" xr:uid="{00000000-0005-0000-0000-000088250000}"/>
    <cellStyle name="Comma 2 2 2 3 4 2 3 2" xfId="32304" xr:uid="{00000000-0005-0000-0000-000089250000}"/>
    <cellStyle name="Comma 2 2 2 3 4 2 3 3" xfId="54175" xr:uid="{00000000-0005-0000-0000-00008A250000}"/>
    <cellStyle name="Comma 2 2 2 3 4 2 4" xfId="21375" xr:uid="{00000000-0005-0000-0000-00008B250000}"/>
    <cellStyle name="Comma 2 2 2 3 4 2 4 2" xfId="35947" xr:uid="{00000000-0005-0000-0000-00008C250000}"/>
    <cellStyle name="Comma 2 2 2 3 4 2 5" xfId="8122" xr:uid="{00000000-0005-0000-0000-00008D250000}"/>
    <cellStyle name="Comma 2 2 2 3 4 2 6" xfId="22700" xr:uid="{00000000-0005-0000-0000-00008E250000}"/>
    <cellStyle name="Comma 2 2 2 3 4 2 7" xfId="39593" xr:uid="{00000000-0005-0000-0000-00008F250000}"/>
    <cellStyle name="Comma 2 2 2 3 4 2 8" xfId="46886" xr:uid="{00000000-0005-0000-0000-000090250000}"/>
    <cellStyle name="Comma 2 2 2 3 4 3" xfId="4977" xr:uid="{00000000-0005-0000-0000-000091250000}"/>
    <cellStyle name="Comma 2 2 2 3 4 3 2" xfId="12273" xr:uid="{00000000-0005-0000-0000-000092250000}"/>
    <cellStyle name="Comma 2 2 2 3 4 3 2 2" xfId="56002" xr:uid="{00000000-0005-0000-0000-000093250000}"/>
    <cellStyle name="Comma 2 2 2 3 4 3 3" xfId="26845" xr:uid="{00000000-0005-0000-0000-000094250000}"/>
    <cellStyle name="Comma 2 2 2 3 4 3 4" xfId="41420" xr:uid="{00000000-0005-0000-0000-000095250000}"/>
    <cellStyle name="Comma 2 2 2 3 4 3 5" xfId="48713" xr:uid="{00000000-0005-0000-0000-000096250000}"/>
    <cellStyle name="Comma 2 2 2 3 4 4" xfId="15916" xr:uid="{00000000-0005-0000-0000-000097250000}"/>
    <cellStyle name="Comma 2 2 2 3 4 4 2" xfId="30488" xr:uid="{00000000-0005-0000-0000-000098250000}"/>
    <cellStyle name="Comma 2 2 2 3 4 4 3" xfId="52359" xr:uid="{00000000-0005-0000-0000-000099250000}"/>
    <cellStyle name="Comma 2 2 2 3 4 5" xfId="19559" xr:uid="{00000000-0005-0000-0000-00009A250000}"/>
    <cellStyle name="Comma 2 2 2 3 4 5 2" xfId="34131" xr:uid="{00000000-0005-0000-0000-00009B250000}"/>
    <cellStyle name="Comma 2 2 2 3 4 6" xfId="8121" xr:uid="{00000000-0005-0000-0000-00009C250000}"/>
    <cellStyle name="Comma 2 2 2 3 4 7" xfId="22699" xr:uid="{00000000-0005-0000-0000-00009D250000}"/>
    <cellStyle name="Comma 2 2 2 3 4 8" xfId="37777" xr:uid="{00000000-0005-0000-0000-00009E250000}"/>
    <cellStyle name="Comma 2 2 2 3 4 9" xfId="45070" xr:uid="{00000000-0005-0000-0000-00009F250000}"/>
    <cellStyle name="Comma 2 2 2 3 5" xfId="2205" xr:uid="{00000000-0005-0000-0000-0000A0250000}"/>
    <cellStyle name="Comma 2 2 2 3 5 2" xfId="5885" xr:uid="{00000000-0005-0000-0000-0000A1250000}"/>
    <cellStyle name="Comma 2 2 2 3 5 2 2" xfId="13181" xr:uid="{00000000-0005-0000-0000-0000A2250000}"/>
    <cellStyle name="Comma 2 2 2 3 5 2 2 2" xfId="56910" xr:uid="{00000000-0005-0000-0000-0000A3250000}"/>
    <cellStyle name="Comma 2 2 2 3 5 2 3" xfId="27753" xr:uid="{00000000-0005-0000-0000-0000A4250000}"/>
    <cellStyle name="Comma 2 2 2 3 5 2 4" xfId="42328" xr:uid="{00000000-0005-0000-0000-0000A5250000}"/>
    <cellStyle name="Comma 2 2 2 3 5 2 5" xfId="49621" xr:uid="{00000000-0005-0000-0000-0000A6250000}"/>
    <cellStyle name="Comma 2 2 2 3 5 3" xfId="16824" xr:uid="{00000000-0005-0000-0000-0000A7250000}"/>
    <cellStyle name="Comma 2 2 2 3 5 3 2" xfId="31396" xr:uid="{00000000-0005-0000-0000-0000A8250000}"/>
    <cellStyle name="Comma 2 2 2 3 5 3 3" xfId="53267" xr:uid="{00000000-0005-0000-0000-0000A9250000}"/>
    <cellStyle name="Comma 2 2 2 3 5 4" xfId="20467" xr:uid="{00000000-0005-0000-0000-0000AA250000}"/>
    <cellStyle name="Comma 2 2 2 3 5 4 2" xfId="35039" xr:uid="{00000000-0005-0000-0000-0000AB250000}"/>
    <cellStyle name="Comma 2 2 2 3 5 5" xfId="8123" xr:uid="{00000000-0005-0000-0000-0000AC250000}"/>
    <cellStyle name="Comma 2 2 2 3 5 6" xfId="22701" xr:uid="{00000000-0005-0000-0000-0000AD250000}"/>
    <cellStyle name="Comma 2 2 2 3 5 7" xfId="38685" xr:uid="{00000000-0005-0000-0000-0000AE250000}"/>
    <cellStyle name="Comma 2 2 2 3 5 8" xfId="45978" xr:uid="{00000000-0005-0000-0000-0000AF250000}"/>
    <cellStyle name="Comma 2 2 2 3 6" xfId="4069" xr:uid="{00000000-0005-0000-0000-0000B0250000}"/>
    <cellStyle name="Comma 2 2 2 3 6 2" xfId="11365" xr:uid="{00000000-0005-0000-0000-0000B1250000}"/>
    <cellStyle name="Comma 2 2 2 3 6 2 2" xfId="55094" xr:uid="{00000000-0005-0000-0000-0000B2250000}"/>
    <cellStyle name="Comma 2 2 2 3 6 3" xfId="25937" xr:uid="{00000000-0005-0000-0000-0000B3250000}"/>
    <cellStyle name="Comma 2 2 2 3 6 4" xfId="40512" xr:uid="{00000000-0005-0000-0000-0000B4250000}"/>
    <cellStyle name="Comma 2 2 2 3 6 5" xfId="47805" xr:uid="{00000000-0005-0000-0000-0000B5250000}"/>
    <cellStyle name="Comma 2 2 2 3 7" xfId="15008" xr:uid="{00000000-0005-0000-0000-0000B6250000}"/>
    <cellStyle name="Comma 2 2 2 3 7 2" xfId="29580" xr:uid="{00000000-0005-0000-0000-0000B7250000}"/>
    <cellStyle name="Comma 2 2 2 3 7 3" xfId="51451" xr:uid="{00000000-0005-0000-0000-0000B8250000}"/>
    <cellStyle name="Comma 2 2 2 3 8" xfId="18651" xr:uid="{00000000-0005-0000-0000-0000B9250000}"/>
    <cellStyle name="Comma 2 2 2 3 8 2" xfId="33223" xr:uid="{00000000-0005-0000-0000-0000BA250000}"/>
    <cellStyle name="Comma 2 2 2 3 9" xfId="8108" xr:uid="{00000000-0005-0000-0000-0000BB250000}"/>
    <cellStyle name="Comma 2 2 2 4" xfId="503" xr:uid="{00000000-0005-0000-0000-0000BC250000}"/>
    <cellStyle name="Comma 2 2 2 4 10" xfId="36983" xr:uid="{00000000-0005-0000-0000-0000BD250000}"/>
    <cellStyle name="Comma 2 2 2 4 11" xfId="44276" xr:uid="{00000000-0005-0000-0000-0000BE250000}"/>
    <cellStyle name="Comma 2 2 2 4 2" xfId="957" xr:uid="{00000000-0005-0000-0000-0000BF250000}"/>
    <cellStyle name="Comma 2 2 2 4 2 10" xfId="44730" xr:uid="{00000000-0005-0000-0000-0000C0250000}"/>
    <cellStyle name="Comma 2 2 2 4 2 2" xfId="1865" xr:uid="{00000000-0005-0000-0000-0000C1250000}"/>
    <cellStyle name="Comma 2 2 2 4 2 2 2" xfId="3681" xr:uid="{00000000-0005-0000-0000-0000C2250000}"/>
    <cellStyle name="Comma 2 2 2 4 2 2 2 2" xfId="7361" xr:uid="{00000000-0005-0000-0000-0000C3250000}"/>
    <cellStyle name="Comma 2 2 2 4 2 2 2 2 2" xfId="14657" xr:uid="{00000000-0005-0000-0000-0000C4250000}"/>
    <cellStyle name="Comma 2 2 2 4 2 2 2 2 2 2" xfId="58386" xr:uid="{00000000-0005-0000-0000-0000C5250000}"/>
    <cellStyle name="Comma 2 2 2 4 2 2 2 2 3" xfId="29229" xr:uid="{00000000-0005-0000-0000-0000C6250000}"/>
    <cellStyle name="Comma 2 2 2 4 2 2 2 2 4" xfId="43804" xr:uid="{00000000-0005-0000-0000-0000C7250000}"/>
    <cellStyle name="Comma 2 2 2 4 2 2 2 2 5" xfId="51097" xr:uid="{00000000-0005-0000-0000-0000C8250000}"/>
    <cellStyle name="Comma 2 2 2 4 2 2 2 3" xfId="18300" xr:uid="{00000000-0005-0000-0000-0000C9250000}"/>
    <cellStyle name="Comma 2 2 2 4 2 2 2 3 2" xfId="32872" xr:uid="{00000000-0005-0000-0000-0000CA250000}"/>
    <cellStyle name="Comma 2 2 2 4 2 2 2 3 3" xfId="54743" xr:uid="{00000000-0005-0000-0000-0000CB250000}"/>
    <cellStyle name="Comma 2 2 2 4 2 2 2 4" xfId="21943" xr:uid="{00000000-0005-0000-0000-0000CC250000}"/>
    <cellStyle name="Comma 2 2 2 4 2 2 2 4 2" xfId="36515" xr:uid="{00000000-0005-0000-0000-0000CD250000}"/>
    <cellStyle name="Comma 2 2 2 4 2 2 2 5" xfId="8127" xr:uid="{00000000-0005-0000-0000-0000CE250000}"/>
    <cellStyle name="Comma 2 2 2 4 2 2 2 6" xfId="22705" xr:uid="{00000000-0005-0000-0000-0000CF250000}"/>
    <cellStyle name="Comma 2 2 2 4 2 2 2 7" xfId="40161" xr:uid="{00000000-0005-0000-0000-0000D0250000}"/>
    <cellStyle name="Comma 2 2 2 4 2 2 2 8" xfId="47454" xr:uid="{00000000-0005-0000-0000-0000D1250000}"/>
    <cellStyle name="Comma 2 2 2 4 2 2 3" xfId="5545" xr:uid="{00000000-0005-0000-0000-0000D2250000}"/>
    <cellStyle name="Comma 2 2 2 4 2 2 3 2" xfId="12841" xr:uid="{00000000-0005-0000-0000-0000D3250000}"/>
    <cellStyle name="Comma 2 2 2 4 2 2 3 2 2" xfId="56570" xr:uid="{00000000-0005-0000-0000-0000D4250000}"/>
    <cellStyle name="Comma 2 2 2 4 2 2 3 3" xfId="27413" xr:uid="{00000000-0005-0000-0000-0000D5250000}"/>
    <cellStyle name="Comma 2 2 2 4 2 2 3 4" xfId="41988" xr:uid="{00000000-0005-0000-0000-0000D6250000}"/>
    <cellStyle name="Comma 2 2 2 4 2 2 3 5" xfId="49281" xr:uid="{00000000-0005-0000-0000-0000D7250000}"/>
    <cellStyle name="Comma 2 2 2 4 2 2 4" xfId="16484" xr:uid="{00000000-0005-0000-0000-0000D8250000}"/>
    <cellStyle name="Comma 2 2 2 4 2 2 4 2" xfId="31056" xr:uid="{00000000-0005-0000-0000-0000D9250000}"/>
    <cellStyle name="Comma 2 2 2 4 2 2 4 3" xfId="52927" xr:uid="{00000000-0005-0000-0000-0000DA250000}"/>
    <cellStyle name="Comma 2 2 2 4 2 2 5" xfId="20127" xr:uid="{00000000-0005-0000-0000-0000DB250000}"/>
    <cellStyle name="Comma 2 2 2 4 2 2 5 2" xfId="34699" xr:uid="{00000000-0005-0000-0000-0000DC250000}"/>
    <cellStyle name="Comma 2 2 2 4 2 2 6" xfId="8126" xr:uid="{00000000-0005-0000-0000-0000DD250000}"/>
    <cellStyle name="Comma 2 2 2 4 2 2 7" xfId="22704" xr:uid="{00000000-0005-0000-0000-0000DE250000}"/>
    <cellStyle name="Comma 2 2 2 4 2 2 8" xfId="38345" xr:uid="{00000000-0005-0000-0000-0000DF250000}"/>
    <cellStyle name="Comma 2 2 2 4 2 2 9" xfId="45638" xr:uid="{00000000-0005-0000-0000-0000E0250000}"/>
    <cellStyle name="Comma 2 2 2 4 2 3" xfId="2773" xr:uid="{00000000-0005-0000-0000-0000E1250000}"/>
    <cellStyle name="Comma 2 2 2 4 2 3 2" xfId="6453" xr:uid="{00000000-0005-0000-0000-0000E2250000}"/>
    <cellStyle name="Comma 2 2 2 4 2 3 2 2" xfId="13749" xr:uid="{00000000-0005-0000-0000-0000E3250000}"/>
    <cellStyle name="Comma 2 2 2 4 2 3 2 2 2" xfId="57478" xr:uid="{00000000-0005-0000-0000-0000E4250000}"/>
    <cellStyle name="Comma 2 2 2 4 2 3 2 3" xfId="28321" xr:uid="{00000000-0005-0000-0000-0000E5250000}"/>
    <cellStyle name="Comma 2 2 2 4 2 3 2 4" xfId="42896" xr:uid="{00000000-0005-0000-0000-0000E6250000}"/>
    <cellStyle name="Comma 2 2 2 4 2 3 2 5" xfId="50189" xr:uid="{00000000-0005-0000-0000-0000E7250000}"/>
    <cellStyle name="Comma 2 2 2 4 2 3 3" xfId="17392" xr:uid="{00000000-0005-0000-0000-0000E8250000}"/>
    <cellStyle name="Comma 2 2 2 4 2 3 3 2" xfId="31964" xr:uid="{00000000-0005-0000-0000-0000E9250000}"/>
    <cellStyle name="Comma 2 2 2 4 2 3 3 3" xfId="53835" xr:uid="{00000000-0005-0000-0000-0000EA250000}"/>
    <cellStyle name="Comma 2 2 2 4 2 3 4" xfId="21035" xr:uid="{00000000-0005-0000-0000-0000EB250000}"/>
    <cellStyle name="Comma 2 2 2 4 2 3 4 2" xfId="35607" xr:uid="{00000000-0005-0000-0000-0000EC250000}"/>
    <cellStyle name="Comma 2 2 2 4 2 3 5" xfId="8128" xr:uid="{00000000-0005-0000-0000-0000ED250000}"/>
    <cellStyle name="Comma 2 2 2 4 2 3 6" xfId="22706" xr:uid="{00000000-0005-0000-0000-0000EE250000}"/>
    <cellStyle name="Comma 2 2 2 4 2 3 7" xfId="39253" xr:uid="{00000000-0005-0000-0000-0000EF250000}"/>
    <cellStyle name="Comma 2 2 2 4 2 3 8" xfId="46546" xr:uid="{00000000-0005-0000-0000-0000F0250000}"/>
    <cellStyle name="Comma 2 2 2 4 2 4" xfId="4637" xr:uid="{00000000-0005-0000-0000-0000F1250000}"/>
    <cellStyle name="Comma 2 2 2 4 2 4 2" xfId="11933" xr:uid="{00000000-0005-0000-0000-0000F2250000}"/>
    <cellStyle name="Comma 2 2 2 4 2 4 2 2" xfId="55662" xr:uid="{00000000-0005-0000-0000-0000F3250000}"/>
    <cellStyle name="Comma 2 2 2 4 2 4 3" xfId="26505" xr:uid="{00000000-0005-0000-0000-0000F4250000}"/>
    <cellStyle name="Comma 2 2 2 4 2 4 4" xfId="41080" xr:uid="{00000000-0005-0000-0000-0000F5250000}"/>
    <cellStyle name="Comma 2 2 2 4 2 4 5" xfId="48373" xr:uid="{00000000-0005-0000-0000-0000F6250000}"/>
    <cellStyle name="Comma 2 2 2 4 2 5" xfId="15576" xr:uid="{00000000-0005-0000-0000-0000F7250000}"/>
    <cellStyle name="Comma 2 2 2 4 2 5 2" xfId="30148" xr:uid="{00000000-0005-0000-0000-0000F8250000}"/>
    <cellStyle name="Comma 2 2 2 4 2 5 3" xfId="52019" xr:uid="{00000000-0005-0000-0000-0000F9250000}"/>
    <cellStyle name="Comma 2 2 2 4 2 6" xfId="19219" xr:uid="{00000000-0005-0000-0000-0000FA250000}"/>
    <cellStyle name="Comma 2 2 2 4 2 6 2" xfId="33791" xr:uid="{00000000-0005-0000-0000-0000FB250000}"/>
    <cellStyle name="Comma 2 2 2 4 2 7" xfId="8125" xr:uid="{00000000-0005-0000-0000-0000FC250000}"/>
    <cellStyle name="Comma 2 2 2 4 2 8" xfId="22703" xr:uid="{00000000-0005-0000-0000-0000FD250000}"/>
    <cellStyle name="Comma 2 2 2 4 2 9" xfId="37437" xr:uid="{00000000-0005-0000-0000-0000FE250000}"/>
    <cellStyle name="Comma 2 2 2 4 3" xfId="1411" xr:uid="{00000000-0005-0000-0000-0000FF250000}"/>
    <cellStyle name="Comma 2 2 2 4 3 2" xfId="3227" xr:uid="{00000000-0005-0000-0000-000000260000}"/>
    <cellStyle name="Comma 2 2 2 4 3 2 2" xfId="6907" xr:uid="{00000000-0005-0000-0000-000001260000}"/>
    <cellStyle name="Comma 2 2 2 4 3 2 2 2" xfId="14203" xr:uid="{00000000-0005-0000-0000-000002260000}"/>
    <cellStyle name="Comma 2 2 2 4 3 2 2 2 2" xfId="57932" xr:uid="{00000000-0005-0000-0000-000003260000}"/>
    <cellStyle name="Comma 2 2 2 4 3 2 2 3" xfId="28775" xr:uid="{00000000-0005-0000-0000-000004260000}"/>
    <cellStyle name="Comma 2 2 2 4 3 2 2 4" xfId="43350" xr:uid="{00000000-0005-0000-0000-000005260000}"/>
    <cellStyle name="Comma 2 2 2 4 3 2 2 5" xfId="50643" xr:uid="{00000000-0005-0000-0000-000006260000}"/>
    <cellStyle name="Comma 2 2 2 4 3 2 3" xfId="17846" xr:uid="{00000000-0005-0000-0000-000007260000}"/>
    <cellStyle name="Comma 2 2 2 4 3 2 3 2" xfId="32418" xr:uid="{00000000-0005-0000-0000-000008260000}"/>
    <cellStyle name="Comma 2 2 2 4 3 2 3 3" xfId="54289" xr:uid="{00000000-0005-0000-0000-000009260000}"/>
    <cellStyle name="Comma 2 2 2 4 3 2 4" xfId="21489" xr:uid="{00000000-0005-0000-0000-00000A260000}"/>
    <cellStyle name="Comma 2 2 2 4 3 2 4 2" xfId="36061" xr:uid="{00000000-0005-0000-0000-00000B260000}"/>
    <cellStyle name="Comma 2 2 2 4 3 2 5" xfId="8130" xr:uid="{00000000-0005-0000-0000-00000C260000}"/>
    <cellStyle name="Comma 2 2 2 4 3 2 6" xfId="22708" xr:uid="{00000000-0005-0000-0000-00000D260000}"/>
    <cellStyle name="Comma 2 2 2 4 3 2 7" xfId="39707" xr:uid="{00000000-0005-0000-0000-00000E260000}"/>
    <cellStyle name="Comma 2 2 2 4 3 2 8" xfId="47000" xr:uid="{00000000-0005-0000-0000-00000F260000}"/>
    <cellStyle name="Comma 2 2 2 4 3 3" xfId="5091" xr:uid="{00000000-0005-0000-0000-000010260000}"/>
    <cellStyle name="Comma 2 2 2 4 3 3 2" xfId="12387" xr:uid="{00000000-0005-0000-0000-000011260000}"/>
    <cellStyle name="Comma 2 2 2 4 3 3 2 2" xfId="56116" xr:uid="{00000000-0005-0000-0000-000012260000}"/>
    <cellStyle name="Comma 2 2 2 4 3 3 3" xfId="26959" xr:uid="{00000000-0005-0000-0000-000013260000}"/>
    <cellStyle name="Comma 2 2 2 4 3 3 4" xfId="41534" xr:uid="{00000000-0005-0000-0000-000014260000}"/>
    <cellStyle name="Comma 2 2 2 4 3 3 5" xfId="48827" xr:uid="{00000000-0005-0000-0000-000015260000}"/>
    <cellStyle name="Comma 2 2 2 4 3 4" xfId="16030" xr:uid="{00000000-0005-0000-0000-000016260000}"/>
    <cellStyle name="Comma 2 2 2 4 3 4 2" xfId="30602" xr:uid="{00000000-0005-0000-0000-000017260000}"/>
    <cellStyle name="Comma 2 2 2 4 3 4 3" xfId="52473" xr:uid="{00000000-0005-0000-0000-000018260000}"/>
    <cellStyle name="Comma 2 2 2 4 3 5" xfId="19673" xr:uid="{00000000-0005-0000-0000-000019260000}"/>
    <cellStyle name="Comma 2 2 2 4 3 5 2" xfId="34245" xr:uid="{00000000-0005-0000-0000-00001A260000}"/>
    <cellStyle name="Comma 2 2 2 4 3 6" xfId="8129" xr:uid="{00000000-0005-0000-0000-00001B260000}"/>
    <cellStyle name="Comma 2 2 2 4 3 7" xfId="22707" xr:uid="{00000000-0005-0000-0000-00001C260000}"/>
    <cellStyle name="Comma 2 2 2 4 3 8" xfId="37891" xr:uid="{00000000-0005-0000-0000-00001D260000}"/>
    <cellStyle name="Comma 2 2 2 4 3 9" xfId="45184" xr:uid="{00000000-0005-0000-0000-00001E260000}"/>
    <cellStyle name="Comma 2 2 2 4 4" xfId="2319" xr:uid="{00000000-0005-0000-0000-00001F260000}"/>
    <cellStyle name="Comma 2 2 2 4 4 2" xfId="5999" xr:uid="{00000000-0005-0000-0000-000020260000}"/>
    <cellStyle name="Comma 2 2 2 4 4 2 2" xfId="13295" xr:uid="{00000000-0005-0000-0000-000021260000}"/>
    <cellStyle name="Comma 2 2 2 4 4 2 2 2" xfId="57024" xr:uid="{00000000-0005-0000-0000-000022260000}"/>
    <cellStyle name="Comma 2 2 2 4 4 2 3" xfId="27867" xr:uid="{00000000-0005-0000-0000-000023260000}"/>
    <cellStyle name="Comma 2 2 2 4 4 2 4" xfId="42442" xr:uid="{00000000-0005-0000-0000-000024260000}"/>
    <cellStyle name="Comma 2 2 2 4 4 2 5" xfId="49735" xr:uid="{00000000-0005-0000-0000-000025260000}"/>
    <cellStyle name="Comma 2 2 2 4 4 3" xfId="16938" xr:uid="{00000000-0005-0000-0000-000026260000}"/>
    <cellStyle name="Comma 2 2 2 4 4 3 2" xfId="31510" xr:uid="{00000000-0005-0000-0000-000027260000}"/>
    <cellStyle name="Comma 2 2 2 4 4 3 3" xfId="53381" xr:uid="{00000000-0005-0000-0000-000028260000}"/>
    <cellStyle name="Comma 2 2 2 4 4 4" xfId="20581" xr:uid="{00000000-0005-0000-0000-000029260000}"/>
    <cellStyle name="Comma 2 2 2 4 4 4 2" xfId="35153" xr:uid="{00000000-0005-0000-0000-00002A260000}"/>
    <cellStyle name="Comma 2 2 2 4 4 5" xfId="8131" xr:uid="{00000000-0005-0000-0000-00002B260000}"/>
    <cellStyle name="Comma 2 2 2 4 4 6" xfId="22709" xr:uid="{00000000-0005-0000-0000-00002C260000}"/>
    <cellStyle name="Comma 2 2 2 4 4 7" xfId="38799" xr:uid="{00000000-0005-0000-0000-00002D260000}"/>
    <cellStyle name="Comma 2 2 2 4 4 8" xfId="46092" xr:uid="{00000000-0005-0000-0000-00002E260000}"/>
    <cellStyle name="Comma 2 2 2 4 5" xfId="4183" xr:uid="{00000000-0005-0000-0000-00002F260000}"/>
    <cellStyle name="Comma 2 2 2 4 5 2" xfId="11479" xr:uid="{00000000-0005-0000-0000-000030260000}"/>
    <cellStyle name="Comma 2 2 2 4 5 2 2" xfId="55208" xr:uid="{00000000-0005-0000-0000-000031260000}"/>
    <cellStyle name="Comma 2 2 2 4 5 3" xfId="26051" xr:uid="{00000000-0005-0000-0000-000032260000}"/>
    <cellStyle name="Comma 2 2 2 4 5 4" xfId="40626" xr:uid="{00000000-0005-0000-0000-000033260000}"/>
    <cellStyle name="Comma 2 2 2 4 5 5" xfId="47919" xr:uid="{00000000-0005-0000-0000-000034260000}"/>
    <cellStyle name="Comma 2 2 2 4 6" xfId="15122" xr:uid="{00000000-0005-0000-0000-000035260000}"/>
    <cellStyle name="Comma 2 2 2 4 6 2" xfId="29694" xr:uid="{00000000-0005-0000-0000-000036260000}"/>
    <cellStyle name="Comma 2 2 2 4 6 3" xfId="51565" xr:uid="{00000000-0005-0000-0000-000037260000}"/>
    <cellStyle name="Comma 2 2 2 4 7" xfId="18765" xr:uid="{00000000-0005-0000-0000-000038260000}"/>
    <cellStyle name="Comma 2 2 2 4 7 2" xfId="33337" xr:uid="{00000000-0005-0000-0000-000039260000}"/>
    <cellStyle name="Comma 2 2 2 4 8" xfId="8124" xr:uid="{00000000-0005-0000-0000-00003A260000}"/>
    <cellStyle name="Comma 2 2 2 4 9" xfId="22702" xr:uid="{00000000-0005-0000-0000-00003B260000}"/>
    <cellStyle name="Comma 2 2 2 5" xfId="730" xr:uid="{00000000-0005-0000-0000-00003C260000}"/>
    <cellStyle name="Comma 2 2 2 5 10" xfId="44503" xr:uid="{00000000-0005-0000-0000-00003D260000}"/>
    <cellStyle name="Comma 2 2 2 5 2" xfId="1638" xr:uid="{00000000-0005-0000-0000-00003E260000}"/>
    <cellStyle name="Comma 2 2 2 5 2 2" xfId="3454" xr:uid="{00000000-0005-0000-0000-00003F260000}"/>
    <cellStyle name="Comma 2 2 2 5 2 2 2" xfId="7134" xr:uid="{00000000-0005-0000-0000-000040260000}"/>
    <cellStyle name="Comma 2 2 2 5 2 2 2 2" xfId="14430" xr:uid="{00000000-0005-0000-0000-000041260000}"/>
    <cellStyle name="Comma 2 2 2 5 2 2 2 2 2" xfId="58159" xr:uid="{00000000-0005-0000-0000-000042260000}"/>
    <cellStyle name="Comma 2 2 2 5 2 2 2 3" xfId="29002" xr:uid="{00000000-0005-0000-0000-000043260000}"/>
    <cellStyle name="Comma 2 2 2 5 2 2 2 4" xfId="43577" xr:uid="{00000000-0005-0000-0000-000044260000}"/>
    <cellStyle name="Comma 2 2 2 5 2 2 2 5" xfId="50870" xr:uid="{00000000-0005-0000-0000-000045260000}"/>
    <cellStyle name="Comma 2 2 2 5 2 2 3" xfId="18073" xr:uid="{00000000-0005-0000-0000-000046260000}"/>
    <cellStyle name="Comma 2 2 2 5 2 2 3 2" xfId="32645" xr:uid="{00000000-0005-0000-0000-000047260000}"/>
    <cellStyle name="Comma 2 2 2 5 2 2 3 3" xfId="54516" xr:uid="{00000000-0005-0000-0000-000048260000}"/>
    <cellStyle name="Comma 2 2 2 5 2 2 4" xfId="21716" xr:uid="{00000000-0005-0000-0000-000049260000}"/>
    <cellStyle name="Comma 2 2 2 5 2 2 4 2" xfId="36288" xr:uid="{00000000-0005-0000-0000-00004A260000}"/>
    <cellStyle name="Comma 2 2 2 5 2 2 5" xfId="8134" xr:uid="{00000000-0005-0000-0000-00004B260000}"/>
    <cellStyle name="Comma 2 2 2 5 2 2 6" xfId="22712" xr:uid="{00000000-0005-0000-0000-00004C260000}"/>
    <cellStyle name="Comma 2 2 2 5 2 2 7" xfId="39934" xr:uid="{00000000-0005-0000-0000-00004D260000}"/>
    <cellStyle name="Comma 2 2 2 5 2 2 8" xfId="47227" xr:uid="{00000000-0005-0000-0000-00004E260000}"/>
    <cellStyle name="Comma 2 2 2 5 2 3" xfId="5318" xr:uid="{00000000-0005-0000-0000-00004F260000}"/>
    <cellStyle name="Comma 2 2 2 5 2 3 2" xfId="12614" xr:uid="{00000000-0005-0000-0000-000050260000}"/>
    <cellStyle name="Comma 2 2 2 5 2 3 2 2" xfId="56343" xr:uid="{00000000-0005-0000-0000-000051260000}"/>
    <cellStyle name="Comma 2 2 2 5 2 3 3" xfId="27186" xr:uid="{00000000-0005-0000-0000-000052260000}"/>
    <cellStyle name="Comma 2 2 2 5 2 3 4" xfId="41761" xr:uid="{00000000-0005-0000-0000-000053260000}"/>
    <cellStyle name="Comma 2 2 2 5 2 3 5" xfId="49054" xr:uid="{00000000-0005-0000-0000-000054260000}"/>
    <cellStyle name="Comma 2 2 2 5 2 4" xfId="16257" xr:uid="{00000000-0005-0000-0000-000055260000}"/>
    <cellStyle name="Comma 2 2 2 5 2 4 2" xfId="30829" xr:uid="{00000000-0005-0000-0000-000056260000}"/>
    <cellStyle name="Comma 2 2 2 5 2 4 3" xfId="52700" xr:uid="{00000000-0005-0000-0000-000057260000}"/>
    <cellStyle name="Comma 2 2 2 5 2 5" xfId="19900" xr:uid="{00000000-0005-0000-0000-000058260000}"/>
    <cellStyle name="Comma 2 2 2 5 2 5 2" xfId="34472" xr:uid="{00000000-0005-0000-0000-000059260000}"/>
    <cellStyle name="Comma 2 2 2 5 2 6" xfId="8133" xr:uid="{00000000-0005-0000-0000-00005A260000}"/>
    <cellStyle name="Comma 2 2 2 5 2 7" xfId="22711" xr:uid="{00000000-0005-0000-0000-00005B260000}"/>
    <cellStyle name="Comma 2 2 2 5 2 8" xfId="38118" xr:uid="{00000000-0005-0000-0000-00005C260000}"/>
    <cellStyle name="Comma 2 2 2 5 2 9" xfId="45411" xr:uid="{00000000-0005-0000-0000-00005D260000}"/>
    <cellStyle name="Comma 2 2 2 5 3" xfId="2546" xr:uid="{00000000-0005-0000-0000-00005E260000}"/>
    <cellStyle name="Comma 2 2 2 5 3 2" xfId="6226" xr:uid="{00000000-0005-0000-0000-00005F260000}"/>
    <cellStyle name="Comma 2 2 2 5 3 2 2" xfId="13522" xr:uid="{00000000-0005-0000-0000-000060260000}"/>
    <cellStyle name="Comma 2 2 2 5 3 2 2 2" xfId="57251" xr:uid="{00000000-0005-0000-0000-000061260000}"/>
    <cellStyle name="Comma 2 2 2 5 3 2 3" xfId="28094" xr:uid="{00000000-0005-0000-0000-000062260000}"/>
    <cellStyle name="Comma 2 2 2 5 3 2 4" xfId="42669" xr:uid="{00000000-0005-0000-0000-000063260000}"/>
    <cellStyle name="Comma 2 2 2 5 3 2 5" xfId="49962" xr:uid="{00000000-0005-0000-0000-000064260000}"/>
    <cellStyle name="Comma 2 2 2 5 3 3" xfId="17165" xr:uid="{00000000-0005-0000-0000-000065260000}"/>
    <cellStyle name="Comma 2 2 2 5 3 3 2" xfId="31737" xr:uid="{00000000-0005-0000-0000-000066260000}"/>
    <cellStyle name="Comma 2 2 2 5 3 3 3" xfId="53608" xr:uid="{00000000-0005-0000-0000-000067260000}"/>
    <cellStyle name="Comma 2 2 2 5 3 4" xfId="20808" xr:uid="{00000000-0005-0000-0000-000068260000}"/>
    <cellStyle name="Comma 2 2 2 5 3 4 2" xfId="35380" xr:uid="{00000000-0005-0000-0000-000069260000}"/>
    <cellStyle name="Comma 2 2 2 5 3 5" xfId="8135" xr:uid="{00000000-0005-0000-0000-00006A260000}"/>
    <cellStyle name="Comma 2 2 2 5 3 6" xfId="22713" xr:uid="{00000000-0005-0000-0000-00006B260000}"/>
    <cellStyle name="Comma 2 2 2 5 3 7" xfId="39026" xr:uid="{00000000-0005-0000-0000-00006C260000}"/>
    <cellStyle name="Comma 2 2 2 5 3 8" xfId="46319" xr:uid="{00000000-0005-0000-0000-00006D260000}"/>
    <cellStyle name="Comma 2 2 2 5 4" xfId="4410" xr:uid="{00000000-0005-0000-0000-00006E260000}"/>
    <cellStyle name="Comma 2 2 2 5 4 2" xfId="11706" xr:uid="{00000000-0005-0000-0000-00006F260000}"/>
    <cellStyle name="Comma 2 2 2 5 4 2 2" xfId="55435" xr:uid="{00000000-0005-0000-0000-000070260000}"/>
    <cellStyle name="Comma 2 2 2 5 4 3" xfId="26278" xr:uid="{00000000-0005-0000-0000-000071260000}"/>
    <cellStyle name="Comma 2 2 2 5 4 4" xfId="40853" xr:uid="{00000000-0005-0000-0000-000072260000}"/>
    <cellStyle name="Comma 2 2 2 5 4 5" xfId="48146" xr:uid="{00000000-0005-0000-0000-000073260000}"/>
    <cellStyle name="Comma 2 2 2 5 5" xfId="15349" xr:uid="{00000000-0005-0000-0000-000074260000}"/>
    <cellStyle name="Comma 2 2 2 5 5 2" xfId="29921" xr:uid="{00000000-0005-0000-0000-000075260000}"/>
    <cellStyle name="Comma 2 2 2 5 5 3" xfId="51792" xr:uid="{00000000-0005-0000-0000-000076260000}"/>
    <cellStyle name="Comma 2 2 2 5 6" xfId="18992" xr:uid="{00000000-0005-0000-0000-000077260000}"/>
    <cellStyle name="Comma 2 2 2 5 6 2" xfId="33564" xr:uid="{00000000-0005-0000-0000-000078260000}"/>
    <cellStyle name="Comma 2 2 2 5 7" xfId="8132" xr:uid="{00000000-0005-0000-0000-000079260000}"/>
    <cellStyle name="Comma 2 2 2 5 8" xfId="22710" xr:uid="{00000000-0005-0000-0000-00007A260000}"/>
    <cellStyle name="Comma 2 2 2 5 9" xfId="37210" xr:uid="{00000000-0005-0000-0000-00007B260000}"/>
    <cellStyle name="Comma 2 2 2 6" xfId="1184" xr:uid="{00000000-0005-0000-0000-00007C260000}"/>
    <cellStyle name="Comma 2 2 2 6 2" xfId="3000" xr:uid="{00000000-0005-0000-0000-00007D260000}"/>
    <cellStyle name="Comma 2 2 2 6 2 2" xfId="6680" xr:uid="{00000000-0005-0000-0000-00007E260000}"/>
    <cellStyle name="Comma 2 2 2 6 2 2 2" xfId="13976" xr:uid="{00000000-0005-0000-0000-00007F260000}"/>
    <cellStyle name="Comma 2 2 2 6 2 2 2 2" xfId="57705" xr:uid="{00000000-0005-0000-0000-000080260000}"/>
    <cellStyle name="Comma 2 2 2 6 2 2 3" xfId="28548" xr:uid="{00000000-0005-0000-0000-000081260000}"/>
    <cellStyle name="Comma 2 2 2 6 2 2 4" xfId="43123" xr:uid="{00000000-0005-0000-0000-000082260000}"/>
    <cellStyle name="Comma 2 2 2 6 2 2 5" xfId="50416" xr:uid="{00000000-0005-0000-0000-000083260000}"/>
    <cellStyle name="Comma 2 2 2 6 2 3" xfId="17619" xr:uid="{00000000-0005-0000-0000-000084260000}"/>
    <cellStyle name="Comma 2 2 2 6 2 3 2" xfId="32191" xr:uid="{00000000-0005-0000-0000-000085260000}"/>
    <cellStyle name="Comma 2 2 2 6 2 3 3" xfId="54062" xr:uid="{00000000-0005-0000-0000-000086260000}"/>
    <cellStyle name="Comma 2 2 2 6 2 4" xfId="21262" xr:uid="{00000000-0005-0000-0000-000087260000}"/>
    <cellStyle name="Comma 2 2 2 6 2 4 2" xfId="35834" xr:uid="{00000000-0005-0000-0000-000088260000}"/>
    <cellStyle name="Comma 2 2 2 6 2 5" xfId="8137" xr:uid="{00000000-0005-0000-0000-000089260000}"/>
    <cellStyle name="Comma 2 2 2 6 2 6" xfId="22715" xr:uid="{00000000-0005-0000-0000-00008A260000}"/>
    <cellStyle name="Comma 2 2 2 6 2 7" xfId="39480" xr:uid="{00000000-0005-0000-0000-00008B260000}"/>
    <cellStyle name="Comma 2 2 2 6 2 8" xfId="46773" xr:uid="{00000000-0005-0000-0000-00008C260000}"/>
    <cellStyle name="Comma 2 2 2 6 3" xfId="4864" xr:uid="{00000000-0005-0000-0000-00008D260000}"/>
    <cellStyle name="Comma 2 2 2 6 3 2" xfId="12160" xr:uid="{00000000-0005-0000-0000-00008E260000}"/>
    <cellStyle name="Comma 2 2 2 6 3 2 2" xfId="55889" xr:uid="{00000000-0005-0000-0000-00008F260000}"/>
    <cellStyle name="Comma 2 2 2 6 3 3" xfId="26732" xr:uid="{00000000-0005-0000-0000-000090260000}"/>
    <cellStyle name="Comma 2 2 2 6 3 4" xfId="41307" xr:uid="{00000000-0005-0000-0000-000091260000}"/>
    <cellStyle name="Comma 2 2 2 6 3 5" xfId="48600" xr:uid="{00000000-0005-0000-0000-000092260000}"/>
    <cellStyle name="Comma 2 2 2 6 4" xfId="15803" xr:uid="{00000000-0005-0000-0000-000093260000}"/>
    <cellStyle name="Comma 2 2 2 6 4 2" xfId="30375" xr:uid="{00000000-0005-0000-0000-000094260000}"/>
    <cellStyle name="Comma 2 2 2 6 4 3" xfId="52246" xr:uid="{00000000-0005-0000-0000-000095260000}"/>
    <cellStyle name="Comma 2 2 2 6 5" xfId="19446" xr:uid="{00000000-0005-0000-0000-000096260000}"/>
    <cellStyle name="Comma 2 2 2 6 5 2" xfId="34018" xr:uid="{00000000-0005-0000-0000-000097260000}"/>
    <cellStyle name="Comma 2 2 2 6 6" xfId="8136" xr:uid="{00000000-0005-0000-0000-000098260000}"/>
    <cellStyle name="Comma 2 2 2 6 7" xfId="22714" xr:uid="{00000000-0005-0000-0000-000099260000}"/>
    <cellStyle name="Comma 2 2 2 6 8" xfId="37664" xr:uid="{00000000-0005-0000-0000-00009A260000}"/>
    <cellStyle name="Comma 2 2 2 6 9" xfId="44957" xr:uid="{00000000-0005-0000-0000-00009B260000}"/>
    <cellStyle name="Comma 2 2 2 7" xfId="2092" xr:uid="{00000000-0005-0000-0000-00009C260000}"/>
    <cellStyle name="Comma 2 2 2 7 2" xfId="5772" xr:uid="{00000000-0005-0000-0000-00009D260000}"/>
    <cellStyle name="Comma 2 2 2 7 2 2" xfId="13068" xr:uid="{00000000-0005-0000-0000-00009E260000}"/>
    <cellStyle name="Comma 2 2 2 7 2 2 2" xfId="56797" xr:uid="{00000000-0005-0000-0000-00009F260000}"/>
    <cellStyle name="Comma 2 2 2 7 2 3" xfId="27640" xr:uid="{00000000-0005-0000-0000-0000A0260000}"/>
    <cellStyle name="Comma 2 2 2 7 2 4" xfId="42215" xr:uid="{00000000-0005-0000-0000-0000A1260000}"/>
    <cellStyle name="Comma 2 2 2 7 2 5" xfId="49508" xr:uid="{00000000-0005-0000-0000-0000A2260000}"/>
    <cellStyle name="Comma 2 2 2 7 3" xfId="16711" xr:uid="{00000000-0005-0000-0000-0000A3260000}"/>
    <cellStyle name="Comma 2 2 2 7 3 2" xfId="31283" xr:uid="{00000000-0005-0000-0000-0000A4260000}"/>
    <cellStyle name="Comma 2 2 2 7 3 3" xfId="53154" xr:uid="{00000000-0005-0000-0000-0000A5260000}"/>
    <cellStyle name="Comma 2 2 2 7 4" xfId="20354" xr:uid="{00000000-0005-0000-0000-0000A6260000}"/>
    <cellStyle name="Comma 2 2 2 7 4 2" xfId="34926" xr:uid="{00000000-0005-0000-0000-0000A7260000}"/>
    <cellStyle name="Comma 2 2 2 7 5" xfId="8138" xr:uid="{00000000-0005-0000-0000-0000A8260000}"/>
    <cellStyle name="Comma 2 2 2 7 6" xfId="22716" xr:uid="{00000000-0005-0000-0000-0000A9260000}"/>
    <cellStyle name="Comma 2 2 2 7 7" xfId="38572" xr:uid="{00000000-0005-0000-0000-0000AA260000}"/>
    <cellStyle name="Comma 2 2 2 7 8" xfId="45865" xr:uid="{00000000-0005-0000-0000-0000AB260000}"/>
    <cellStyle name="Comma 2 2 2 8" xfId="3956" xr:uid="{00000000-0005-0000-0000-0000AC260000}"/>
    <cellStyle name="Comma 2 2 2 8 2" xfId="11252" xr:uid="{00000000-0005-0000-0000-0000AD260000}"/>
    <cellStyle name="Comma 2 2 2 8 2 2" xfId="54981" xr:uid="{00000000-0005-0000-0000-0000AE260000}"/>
    <cellStyle name="Comma 2 2 2 8 3" xfId="25824" xr:uid="{00000000-0005-0000-0000-0000AF260000}"/>
    <cellStyle name="Comma 2 2 2 8 4" xfId="40399" xr:uid="{00000000-0005-0000-0000-0000B0260000}"/>
    <cellStyle name="Comma 2 2 2 8 5" xfId="47692" xr:uid="{00000000-0005-0000-0000-0000B1260000}"/>
    <cellStyle name="Comma 2 2 2 9" xfId="14895" xr:uid="{00000000-0005-0000-0000-0000B2260000}"/>
    <cellStyle name="Comma 2 2 2 9 2" xfId="29467" xr:uid="{00000000-0005-0000-0000-0000B3260000}"/>
    <cellStyle name="Comma 2 2 2 9 3" xfId="51338" xr:uid="{00000000-0005-0000-0000-0000B4260000}"/>
    <cellStyle name="Comma 2 2 3" xfId="289" xr:uid="{00000000-0005-0000-0000-0000B5260000}"/>
    <cellStyle name="Comma 2 2 3 10" xfId="8139" xr:uid="{00000000-0005-0000-0000-0000B6260000}"/>
    <cellStyle name="Comma 2 2 3 11" xfId="22717" xr:uid="{00000000-0005-0000-0000-0000B7260000}"/>
    <cellStyle name="Comma 2 2 3 12" xfId="36769" xr:uid="{00000000-0005-0000-0000-0000B8260000}"/>
    <cellStyle name="Comma 2 2 3 13" xfId="44062" xr:uid="{00000000-0005-0000-0000-0000B9260000}"/>
    <cellStyle name="Comma 2 2 3 2" xfId="402" xr:uid="{00000000-0005-0000-0000-0000BA260000}"/>
    <cellStyle name="Comma 2 2 3 2 10" xfId="22718" xr:uid="{00000000-0005-0000-0000-0000BB260000}"/>
    <cellStyle name="Comma 2 2 3 2 11" xfId="36882" xr:uid="{00000000-0005-0000-0000-0000BC260000}"/>
    <cellStyle name="Comma 2 2 3 2 12" xfId="44175" xr:uid="{00000000-0005-0000-0000-0000BD260000}"/>
    <cellStyle name="Comma 2 2 3 2 2" xfId="629" xr:uid="{00000000-0005-0000-0000-0000BE260000}"/>
    <cellStyle name="Comma 2 2 3 2 2 10" xfId="37109" xr:uid="{00000000-0005-0000-0000-0000BF260000}"/>
    <cellStyle name="Comma 2 2 3 2 2 11" xfId="44402" xr:uid="{00000000-0005-0000-0000-0000C0260000}"/>
    <cellStyle name="Comma 2 2 3 2 2 2" xfId="1083" xr:uid="{00000000-0005-0000-0000-0000C1260000}"/>
    <cellStyle name="Comma 2 2 3 2 2 2 10" xfId="44856" xr:uid="{00000000-0005-0000-0000-0000C2260000}"/>
    <cellStyle name="Comma 2 2 3 2 2 2 2" xfId="1991" xr:uid="{00000000-0005-0000-0000-0000C3260000}"/>
    <cellStyle name="Comma 2 2 3 2 2 2 2 2" xfId="3807" xr:uid="{00000000-0005-0000-0000-0000C4260000}"/>
    <cellStyle name="Comma 2 2 3 2 2 2 2 2 2" xfId="7487" xr:uid="{00000000-0005-0000-0000-0000C5260000}"/>
    <cellStyle name="Comma 2 2 3 2 2 2 2 2 2 2" xfId="14783" xr:uid="{00000000-0005-0000-0000-0000C6260000}"/>
    <cellStyle name="Comma 2 2 3 2 2 2 2 2 2 2 2" xfId="58512" xr:uid="{00000000-0005-0000-0000-0000C7260000}"/>
    <cellStyle name="Comma 2 2 3 2 2 2 2 2 2 3" xfId="29355" xr:uid="{00000000-0005-0000-0000-0000C8260000}"/>
    <cellStyle name="Comma 2 2 3 2 2 2 2 2 2 4" xfId="43930" xr:uid="{00000000-0005-0000-0000-0000C9260000}"/>
    <cellStyle name="Comma 2 2 3 2 2 2 2 2 2 5" xfId="51223" xr:uid="{00000000-0005-0000-0000-0000CA260000}"/>
    <cellStyle name="Comma 2 2 3 2 2 2 2 2 3" xfId="18426" xr:uid="{00000000-0005-0000-0000-0000CB260000}"/>
    <cellStyle name="Comma 2 2 3 2 2 2 2 2 3 2" xfId="32998" xr:uid="{00000000-0005-0000-0000-0000CC260000}"/>
    <cellStyle name="Comma 2 2 3 2 2 2 2 2 3 3" xfId="54869" xr:uid="{00000000-0005-0000-0000-0000CD260000}"/>
    <cellStyle name="Comma 2 2 3 2 2 2 2 2 4" xfId="22069" xr:uid="{00000000-0005-0000-0000-0000CE260000}"/>
    <cellStyle name="Comma 2 2 3 2 2 2 2 2 4 2" xfId="36641" xr:uid="{00000000-0005-0000-0000-0000CF260000}"/>
    <cellStyle name="Comma 2 2 3 2 2 2 2 2 5" xfId="8144" xr:uid="{00000000-0005-0000-0000-0000D0260000}"/>
    <cellStyle name="Comma 2 2 3 2 2 2 2 2 6" xfId="22722" xr:uid="{00000000-0005-0000-0000-0000D1260000}"/>
    <cellStyle name="Comma 2 2 3 2 2 2 2 2 7" xfId="40287" xr:uid="{00000000-0005-0000-0000-0000D2260000}"/>
    <cellStyle name="Comma 2 2 3 2 2 2 2 2 8" xfId="47580" xr:uid="{00000000-0005-0000-0000-0000D3260000}"/>
    <cellStyle name="Comma 2 2 3 2 2 2 2 3" xfId="5671" xr:uid="{00000000-0005-0000-0000-0000D4260000}"/>
    <cellStyle name="Comma 2 2 3 2 2 2 2 3 2" xfId="12967" xr:uid="{00000000-0005-0000-0000-0000D5260000}"/>
    <cellStyle name="Comma 2 2 3 2 2 2 2 3 2 2" xfId="56696" xr:uid="{00000000-0005-0000-0000-0000D6260000}"/>
    <cellStyle name="Comma 2 2 3 2 2 2 2 3 3" xfId="27539" xr:uid="{00000000-0005-0000-0000-0000D7260000}"/>
    <cellStyle name="Comma 2 2 3 2 2 2 2 3 4" xfId="42114" xr:uid="{00000000-0005-0000-0000-0000D8260000}"/>
    <cellStyle name="Comma 2 2 3 2 2 2 2 3 5" xfId="49407" xr:uid="{00000000-0005-0000-0000-0000D9260000}"/>
    <cellStyle name="Comma 2 2 3 2 2 2 2 4" xfId="16610" xr:uid="{00000000-0005-0000-0000-0000DA260000}"/>
    <cellStyle name="Comma 2 2 3 2 2 2 2 4 2" xfId="31182" xr:uid="{00000000-0005-0000-0000-0000DB260000}"/>
    <cellStyle name="Comma 2 2 3 2 2 2 2 4 3" xfId="53053" xr:uid="{00000000-0005-0000-0000-0000DC260000}"/>
    <cellStyle name="Comma 2 2 3 2 2 2 2 5" xfId="20253" xr:uid="{00000000-0005-0000-0000-0000DD260000}"/>
    <cellStyle name="Comma 2 2 3 2 2 2 2 5 2" xfId="34825" xr:uid="{00000000-0005-0000-0000-0000DE260000}"/>
    <cellStyle name="Comma 2 2 3 2 2 2 2 6" xfId="8143" xr:uid="{00000000-0005-0000-0000-0000DF260000}"/>
    <cellStyle name="Comma 2 2 3 2 2 2 2 7" xfId="22721" xr:uid="{00000000-0005-0000-0000-0000E0260000}"/>
    <cellStyle name="Comma 2 2 3 2 2 2 2 8" xfId="38471" xr:uid="{00000000-0005-0000-0000-0000E1260000}"/>
    <cellStyle name="Comma 2 2 3 2 2 2 2 9" xfId="45764" xr:uid="{00000000-0005-0000-0000-0000E2260000}"/>
    <cellStyle name="Comma 2 2 3 2 2 2 3" xfId="2899" xr:uid="{00000000-0005-0000-0000-0000E3260000}"/>
    <cellStyle name="Comma 2 2 3 2 2 2 3 2" xfId="6579" xr:uid="{00000000-0005-0000-0000-0000E4260000}"/>
    <cellStyle name="Comma 2 2 3 2 2 2 3 2 2" xfId="13875" xr:uid="{00000000-0005-0000-0000-0000E5260000}"/>
    <cellStyle name="Comma 2 2 3 2 2 2 3 2 2 2" xfId="57604" xr:uid="{00000000-0005-0000-0000-0000E6260000}"/>
    <cellStyle name="Comma 2 2 3 2 2 2 3 2 3" xfId="28447" xr:uid="{00000000-0005-0000-0000-0000E7260000}"/>
    <cellStyle name="Comma 2 2 3 2 2 2 3 2 4" xfId="43022" xr:uid="{00000000-0005-0000-0000-0000E8260000}"/>
    <cellStyle name="Comma 2 2 3 2 2 2 3 2 5" xfId="50315" xr:uid="{00000000-0005-0000-0000-0000E9260000}"/>
    <cellStyle name="Comma 2 2 3 2 2 2 3 3" xfId="17518" xr:uid="{00000000-0005-0000-0000-0000EA260000}"/>
    <cellStyle name="Comma 2 2 3 2 2 2 3 3 2" xfId="32090" xr:uid="{00000000-0005-0000-0000-0000EB260000}"/>
    <cellStyle name="Comma 2 2 3 2 2 2 3 3 3" xfId="53961" xr:uid="{00000000-0005-0000-0000-0000EC260000}"/>
    <cellStyle name="Comma 2 2 3 2 2 2 3 4" xfId="21161" xr:uid="{00000000-0005-0000-0000-0000ED260000}"/>
    <cellStyle name="Comma 2 2 3 2 2 2 3 4 2" xfId="35733" xr:uid="{00000000-0005-0000-0000-0000EE260000}"/>
    <cellStyle name="Comma 2 2 3 2 2 2 3 5" xfId="8145" xr:uid="{00000000-0005-0000-0000-0000EF260000}"/>
    <cellStyle name="Comma 2 2 3 2 2 2 3 6" xfId="22723" xr:uid="{00000000-0005-0000-0000-0000F0260000}"/>
    <cellStyle name="Comma 2 2 3 2 2 2 3 7" xfId="39379" xr:uid="{00000000-0005-0000-0000-0000F1260000}"/>
    <cellStyle name="Comma 2 2 3 2 2 2 3 8" xfId="46672" xr:uid="{00000000-0005-0000-0000-0000F2260000}"/>
    <cellStyle name="Comma 2 2 3 2 2 2 4" xfId="4763" xr:uid="{00000000-0005-0000-0000-0000F3260000}"/>
    <cellStyle name="Comma 2 2 3 2 2 2 4 2" xfId="12059" xr:uid="{00000000-0005-0000-0000-0000F4260000}"/>
    <cellStyle name="Comma 2 2 3 2 2 2 4 2 2" xfId="55788" xr:uid="{00000000-0005-0000-0000-0000F5260000}"/>
    <cellStyle name="Comma 2 2 3 2 2 2 4 3" xfId="26631" xr:uid="{00000000-0005-0000-0000-0000F6260000}"/>
    <cellStyle name="Comma 2 2 3 2 2 2 4 4" xfId="41206" xr:uid="{00000000-0005-0000-0000-0000F7260000}"/>
    <cellStyle name="Comma 2 2 3 2 2 2 4 5" xfId="48499" xr:uid="{00000000-0005-0000-0000-0000F8260000}"/>
    <cellStyle name="Comma 2 2 3 2 2 2 5" xfId="15702" xr:uid="{00000000-0005-0000-0000-0000F9260000}"/>
    <cellStyle name="Comma 2 2 3 2 2 2 5 2" xfId="30274" xr:uid="{00000000-0005-0000-0000-0000FA260000}"/>
    <cellStyle name="Comma 2 2 3 2 2 2 5 3" xfId="52145" xr:uid="{00000000-0005-0000-0000-0000FB260000}"/>
    <cellStyle name="Comma 2 2 3 2 2 2 6" xfId="19345" xr:uid="{00000000-0005-0000-0000-0000FC260000}"/>
    <cellStyle name="Comma 2 2 3 2 2 2 6 2" xfId="33917" xr:uid="{00000000-0005-0000-0000-0000FD260000}"/>
    <cellStyle name="Comma 2 2 3 2 2 2 7" xfId="8142" xr:uid="{00000000-0005-0000-0000-0000FE260000}"/>
    <cellStyle name="Comma 2 2 3 2 2 2 8" xfId="22720" xr:uid="{00000000-0005-0000-0000-0000FF260000}"/>
    <cellStyle name="Comma 2 2 3 2 2 2 9" xfId="37563" xr:uid="{00000000-0005-0000-0000-000000270000}"/>
    <cellStyle name="Comma 2 2 3 2 2 3" xfId="1537" xr:uid="{00000000-0005-0000-0000-000001270000}"/>
    <cellStyle name="Comma 2 2 3 2 2 3 2" xfId="3353" xr:uid="{00000000-0005-0000-0000-000002270000}"/>
    <cellStyle name="Comma 2 2 3 2 2 3 2 2" xfId="7033" xr:uid="{00000000-0005-0000-0000-000003270000}"/>
    <cellStyle name="Comma 2 2 3 2 2 3 2 2 2" xfId="14329" xr:uid="{00000000-0005-0000-0000-000004270000}"/>
    <cellStyle name="Comma 2 2 3 2 2 3 2 2 2 2" xfId="58058" xr:uid="{00000000-0005-0000-0000-000005270000}"/>
    <cellStyle name="Comma 2 2 3 2 2 3 2 2 3" xfId="28901" xr:uid="{00000000-0005-0000-0000-000006270000}"/>
    <cellStyle name="Comma 2 2 3 2 2 3 2 2 4" xfId="43476" xr:uid="{00000000-0005-0000-0000-000007270000}"/>
    <cellStyle name="Comma 2 2 3 2 2 3 2 2 5" xfId="50769" xr:uid="{00000000-0005-0000-0000-000008270000}"/>
    <cellStyle name="Comma 2 2 3 2 2 3 2 3" xfId="17972" xr:uid="{00000000-0005-0000-0000-000009270000}"/>
    <cellStyle name="Comma 2 2 3 2 2 3 2 3 2" xfId="32544" xr:uid="{00000000-0005-0000-0000-00000A270000}"/>
    <cellStyle name="Comma 2 2 3 2 2 3 2 3 3" xfId="54415" xr:uid="{00000000-0005-0000-0000-00000B270000}"/>
    <cellStyle name="Comma 2 2 3 2 2 3 2 4" xfId="21615" xr:uid="{00000000-0005-0000-0000-00000C270000}"/>
    <cellStyle name="Comma 2 2 3 2 2 3 2 4 2" xfId="36187" xr:uid="{00000000-0005-0000-0000-00000D270000}"/>
    <cellStyle name="Comma 2 2 3 2 2 3 2 5" xfId="8147" xr:uid="{00000000-0005-0000-0000-00000E270000}"/>
    <cellStyle name="Comma 2 2 3 2 2 3 2 6" xfId="22725" xr:uid="{00000000-0005-0000-0000-00000F270000}"/>
    <cellStyle name="Comma 2 2 3 2 2 3 2 7" xfId="39833" xr:uid="{00000000-0005-0000-0000-000010270000}"/>
    <cellStyle name="Comma 2 2 3 2 2 3 2 8" xfId="47126" xr:uid="{00000000-0005-0000-0000-000011270000}"/>
    <cellStyle name="Comma 2 2 3 2 2 3 3" xfId="5217" xr:uid="{00000000-0005-0000-0000-000012270000}"/>
    <cellStyle name="Comma 2 2 3 2 2 3 3 2" xfId="12513" xr:uid="{00000000-0005-0000-0000-000013270000}"/>
    <cellStyle name="Comma 2 2 3 2 2 3 3 2 2" xfId="56242" xr:uid="{00000000-0005-0000-0000-000014270000}"/>
    <cellStyle name="Comma 2 2 3 2 2 3 3 3" xfId="27085" xr:uid="{00000000-0005-0000-0000-000015270000}"/>
    <cellStyle name="Comma 2 2 3 2 2 3 3 4" xfId="41660" xr:uid="{00000000-0005-0000-0000-000016270000}"/>
    <cellStyle name="Comma 2 2 3 2 2 3 3 5" xfId="48953" xr:uid="{00000000-0005-0000-0000-000017270000}"/>
    <cellStyle name="Comma 2 2 3 2 2 3 4" xfId="16156" xr:uid="{00000000-0005-0000-0000-000018270000}"/>
    <cellStyle name="Comma 2 2 3 2 2 3 4 2" xfId="30728" xr:uid="{00000000-0005-0000-0000-000019270000}"/>
    <cellStyle name="Comma 2 2 3 2 2 3 4 3" xfId="52599" xr:uid="{00000000-0005-0000-0000-00001A270000}"/>
    <cellStyle name="Comma 2 2 3 2 2 3 5" xfId="19799" xr:uid="{00000000-0005-0000-0000-00001B270000}"/>
    <cellStyle name="Comma 2 2 3 2 2 3 5 2" xfId="34371" xr:uid="{00000000-0005-0000-0000-00001C270000}"/>
    <cellStyle name="Comma 2 2 3 2 2 3 6" xfId="8146" xr:uid="{00000000-0005-0000-0000-00001D270000}"/>
    <cellStyle name="Comma 2 2 3 2 2 3 7" xfId="22724" xr:uid="{00000000-0005-0000-0000-00001E270000}"/>
    <cellStyle name="Comma 2 2 3 2 2 3 8" xfId="38017" xr:uid="{00000000-0005-0000-0000-00001F270000}"/>
    <cellStyle name="Comma 2 2 3 2 2 3 9" xfId="45310" xr:uid="{00000000-0005-0000-0000-000020270000}"/>
    <cellStyle name="Comma 2 2 3 2 2 4" xfId="2445" xr:uid="{00000000-0005-0000-0000-000021270000}"/>
    <cellStyle name="Comma 2 2 3 2 2 4 2" xfId="6125" xr:uid="{00000000-0005-0000-0000-000022270000}"/>
    <cellStyle name="Comma 2 2 3 2 2 4 2 2" xfId="13421" xr:uid="{00000000-0005-0000-0000-000023270000}"/>
    <cellStyle name="Comma 2 2 3 2 2 4 2 2 2" xfId="57150" xr:uid="{00000000-0005-0000-0000-000024270000}"/>
    <cellStyle name="Comma 2 2 3 2 2 4 2 3" xfId="27993" xr:uid="{00000000-0005-0000-0000-000025270000}"/>
    <cellStyle name="Comma 2 2 3 2 2 4 2 4" xfId="42568" xr:uid="{00000000-0005-0000-0000-000026270000}"/>
    <cellStyle name="Comma 2 2 3 2 2 4 2 5" xfId="49861" xr:uid="{00000000-0005-0000-0000-000027270000}"/>
    <cellStyle name="Comma 2 2 3 2 2 4 3" xfId="17064" xr:uid="{00000000-0005-0000-0000-000028270000}"/>
    <cellStyle name="Comma 2 2 3 2 2 4 3 2" xfId="31636" xr:uid="{00000000-0005-0000-0000-000029270000}"/>
    <cellStyle name="Comma 2 2 3 2 2 4 3 3" xfId="53507" xr:uid="{00000000-0005-0000-0000-00002A270000}"/>
    <cellStyle name="Comma 2 2 3 2 2 4 4" xfId="20707" xr:uid="{00000000-0005-0000-0000-00002B270000}"/>
    <cellStyle name="Comma 2 2 3 2 2 4 4 2" xfId="35279" xr:uid="{00000000-0005-0000-0000-00002C270000}"/>
    <cellStyle name="Comma 2 2 3 2 2 4 5" xfId="8148" xr:uid="{00000000-0005-0000-0000-00002D270000}"/>
    <cellStyle name="Comma 2 2 3 2 2 4 6" xfId="22726" xr:uid="{00000000-0005-0000-0000-00002E270000}"/>
    <cellStyle name="Comma 2 2 3 2 2 4 7" xfId="38925" xr:uid="{00000000-0005-0000-0000-00002F270000}"/>
    <cellStyle name="Comma 2 2 3 2 2 4 8" xfId="46218" xr:uid="{00000000-0005-0000-0000-000030270000}"/>
    <cellStyle name="Comma 2 2 3 2 2 5" xfId="4309" xr:uid="{00000000-0005-0000-0000-000031270000}"/>
    <cellStyle name="Comma 2 2 3 2 2 5 2" xfId="11605" xr:uid="{00000000-0005-0000-0000-000032270000}"/>
    <cellStyle name="Comma 2 2 3 2 2 5 2 2" xfId="55334" xr:uid="{00000000-0005-0000-0000-000033270000}"/>
    <cellStyle name="Comma 2 2 3 2 2 5 3" xfId="26177" xr:uid="{00000000-0005-0000-0000-000034270000}"/>
    <cellStyle name="Comma 2 2 3 2 2 5 4" xfId="40752" xr:uid="{00000000-0005-0000-0000-000035270000}"/>
    <cellStyle name="Comma 2 2 3 2 2 5 5" xfId="48045" xr:uid="{00000000-0005-0000-0000-000036270000}"/>
    <cellStyle name="Comma 2 2 3 2 2 6" xfId="15248" xr:uid="{00000000-0005-0000-0000-000037270000}"/>
    <cellStyle name="Comma 2 2 3 2 2 6 2" xfId="29820" xr:uid="{00000000-0005-0000-0000-000038270000}"/>
    <cellStyle name="Comma 2 2 3 2 2 6 3" xfId="51691" xr:uid="{00000000-0005-0000-0000-000039270000}"/>
    <cellStyle name="Comma 2 2 3 2 2 7" xfId="18891" xr:uid="{00000000-0005-0000-0000-00003A270000}"/>
    <cellStyle name="Comma 2 2 3 2 2 7 2" xfId="33463" xr:uid="{00000000-0005-0000-0000-00003B270000}"/>
    <cellStyle name="Comma 2 2 3 2 2 8" xfId="8141" xr:uid="{00000000-0005-0000-0000-00003C270000}"/>
    <cellStyle name="Comma 2 2 3 2 2 9" xfId="22719" xr:uid="{00000000-0005-0000-0000-00003D270000}"/>
    <cellStyle name="Comma 2 2 3 2 3" xfId="856" xr:uid="{00000000-0005-0000-0000-00003E270000}"/>
    <cellStyle name="Comma 2 2 3 2 3 10" xfId="44629" xr:uid="{00000000-0005-0000-0000-00003F270000}"/>
    <cellStyle name="Comma 2 2 3 2 3 2" xfId="1764" xr:uid="{00000000-0005-0000-0000-000040270000}"/>
    <cellStyle name="Comma 2 2 3 2 3 2 2" xfId="3580" xr:uid="{00000000-0005-0000-0000-000041270000}"/>
    <cellStyle name="Comma 2 2 3 2 3 2 2 2" xfId="7260" xr:uid="{00000000-0005-0000-0000-000042270000}"/>
    <cellStyle name="Comma 2 2 3 2 3 2 2 2 2" xfId="14556" xr:uid="{00000000-0005-0000-0000-000043270000}"/>
    <cellStyle name="Comma 2 2 3 2 3 2 2 2 2 2" xfId="58285" xr:uid="{00000000-0005-0000-0000-000044270000}"/>
    <cellStyle name="Comma 2 2 3 2 3 2 2 2 3" xfId="29128" xr:uid="{00000000-0005-0000-0000-000045270000}"/>
    <cellStyle name="Comma 2 2 3 2 3 2 2 2 4" xfId="43703" xr:uid="{00000000-0005-0000-0000-000046270000}"/>
    <cellStyle name="Comma 2 2 3 2 3 2 2 2 5" xfId="50996" xr:uid="{00000000-0005-0000-0000-000047270000}"/>
    <cellStyle name="Comma 2 2 3 2 3 2 2 3" xfId="18199" xr:uid="{00000000-0005-0000-0000-000048270000}"/>
    <cellStyle name="Comma 2 2 3 2 3 2 2 3 2" xfId="32771" xr:uid="{00000000-0005-0000-0000-000049270000}"/>
    <cellStyle name="Comma 2 2 3 2 3 2 2 3 3" xfId="54642" xr:uid="{00000000-0005-0000-0000-00004A270000}"/>
    <cellStyle name="Comma 2 2 3 2 3 2 2 4" xfId="21842" xr:uid="{00000000-0005-0000-0000-00004B270000}"/>
    <cellStyle name="Comma 2 2 3 2 3 2 2 4 2" xfId="36414" xr:uid="{00000000-0005-0000-0000-00004C270000}"/>
    <cellStyle name="Comma 2 2 3 2 3 2 2 5" xfId="8151" xr:uid="{00000000-0005-0000-0000-00004D270000}"/>
    <cellStyle name="Comma 2 2 3 2 3 2 2 6" xfId="22729" xr:uid="{00000000-0005-0000-0000-00004E270000}"/>
    <cellStyle name="Comma 2 2 3 2 3 2 2 7" xfId="40060" xr:uid="{00000000-0005-0000-0000-00004F270000}"/>
    <cellStyle name="Comma 2 2 3 2 3 2 2 8" xfId="47353" xr:uid="{00000000-0005-0000-0000-000050270000}"/>
    <cellStyle name="Comma 2 2 3 2 3 2 3" xfId="5444" xr:uid="{00000000-0005-0000-0000-000051270000}"/>
    <cellStyle name="Comma 2 2 3 2 3 2 3 2" xfId="12740" xr:uid="{00000000-0005-0000-0000-000052270000}"/>
    <cellStyle name="Comma 2 2 3 2 3 2 3 2 2" xfId="56469" xr:uid="{00000000-0005-0000-0000-000053270000}"/>
    <cellStyle name="Comma 2 2 3 2 3 2 3 3" xfId="27312" xr:uid="{00000000-0005-0000-0000-000054270000}"/>
    <cellStyle name="Comma 2 2 3 2 3 2 3 4" xfId="41887" xr:uid="{00000000-0005-0000-0000-000055270000}"/>
    <cellStyle name="Comma 2 2 3 2 3 2 3 5" xfId="49180" xr:uid="{00000000-0005-0000-0000-000056270000}"/>
    <cellStyle name="Comma 2 2 3 2 3 2 4" xfId="16383" xr:uid="{00000000-0005-0000-0000-000057270000}"/>
    <cellStyle name="Comma 2 2 3 2 3 2 4 2" xfId="30955" xr:uid="{00000000-0005-0000-0000-000058270000}"/>
    <cellStyle name="Comma 2 2 3 2 3 2 4 3" xfId="52826" xr:uid="{00000000-0005-0000-0000-000059270000}"/>
    <cellStyle name="Comma 2 2 3 2 3 2 5" xfId="20026" xr:uid="{00000000-0005-0000-0000-00005A270000}"/>
    <cellStyle name="Comma 2 2 3 2 3 2 5 2" xfId="34598" xr:uid="{00000000-0005-0000-0000-00005B270000}"/>
    <cellStyle name="Comma 2 2 3 2 3 2 6" xfId="8150" xr:uid="{00000000-0005-0000-0000-00005C270000}"/>
    <cellStyle name="Comma 2 2 3 2 3 2 7" xfId="22728" xr:uid="{00000000-0005-0000-0000-00005D270000}"/>
    <cellStyle name="Comma 2 2 3 2 3 2 8" xfId="38244" xr:uid="{00000000-0005-0000-0000-00005E270000}"/>
    <cellStyle name="Comma 2 2 3 2 3 2 9" xfId="45537" xr:uid="{00000000-0005-0000-0000-00005F270000}"/>
    <cellStyle name="Comma 2 2 3 2 3 3" xfId="2672" xr:uid="{00000000-0005-0000-0000-000060270000}"/>
    <cellStyle name="Comma 2 2 3 2 3 3 2" xfId="6352" xr:uid="{00000000-0005-0000-0000-000061270000}"/>
    <cellStyle name="Comma 2 2 3 2 3 3 2 2" xfId="13648" xr:uid="{00000000-0005-0000-0000-000062270000}"/>
    <cellStyle name="Comma 2 2 3 2 3 3 2 2 2" xfId="57377" xr:uid="{00000000-0005-0000-0000-000063270000}"/>
    <cellStyle name="Comma 2 2 3 2 3 3 2 3" xfId="28220" xr:uid="{00000000-0005-0000-0000-000064270000}"/>
    <cellStyle name="Comma 2 2 3 2 3 3 2 4" xfId="42795" xr:uid="{00000000-0005-0000-0000-000065270000}"/>
    <cellStyle name="Comma 2 2 3 2 3 3 2 5" xfId="50088" xr:uid="{00000000-0005-0000-0000-000066270000}"/>
    <cellStyle name="Comma 2 2 3 2 3 3 3" xfId="17291" xr:uid="{00000000-0005-0000-0000-000067270000}"/>
    <cellStyle name="Comma 2 2 3 2 3 3 3 2" xfId="31863" xr:uid="{00000000-0005-0000-0000-000068270000}"/>
    <cellStyle name="Comma 2 2 3 2 3 3 3 3" xfId="53734" xr:uid="{00000000-0005-0000-0000-000069270000}"/>
    <cellStyle name="Comma 2 2 3 2 3 3 4" xfId="20934" xr:uid="{00000000-0005-0000-0000-00006A270000}"/>
    <cellStyle name="Comma 2 2 3 2 3 3 4 2" xfId="35506" xr:uid="{00000000-0005-0000-0000-00006B270000}"/>
    <cellStyle name="Comma 2 2 3 2 3 3 5" xfId="8152" xr:uid="{00000000-0005-0000-0000-00006C270000}"/>
    <cellStyle name="Comma 2 2 3 2 3 3 6" xfId="22730" xr:uid="{00000000-0005-0000-0000-00006D270000}"/>
    <cellStyle name="Comma 2 2 3 2 3 3 7" xfId="39152" xr:uid="{00000000-0005-0000-0000-00006E270000}"/>
    <cellStyle name="Comma 2 2 3 2 3 3 8" xfId="46445" xr:uid="{00000000-0005-0000-0000-00006F270000}"/>
    <cellStyle name="Comma 2 2 3 2 3 4" xfId="4536" xr:uid="{00000000-0005-0000-0000-000070270000}"/>
    <cellStyle name="Comma 2 2 3 2 3 4 2" xfId="11832" xr:uid="{00000000-0005-0000-0000-000071270000}"/>
    <cellStyle name="Comma 2 2 3 2 3 4 2 2" xfId="55561" xr:uid="{00000000-0005-0000-0000-000072270000}"/>
    <cellStyle name="Comma 2 2 3 2 3 4 3" xfId="26404" xr:uid="{00000000-0005-0000-0000-000073270000}"/>
    <cellStyle name="Comma 2 2 3 2 3 4 4" xfId="40979" xr:uid="{00000000-0005-0000-0000-000074270000}"/>
    <cellStyle name="Comma 2 2 3 2 3 4 5" xfId="48272" xr:uid="{00000000-0005-0000-0000-000075270000}"/>
    <cellStyle name="Comma 2 2 3 2 3 5" xfId="15475" xr:uid="{00000000-0005-0000-0000-000076270000}"/>
    <cellStyle name="Comma 2 2 3 2 3 5 2" xfId="30047" xr:uid="{00000000-0005-0000-0000-000077270000}"/>
    <cellStyle name="Comma 2 2 3 2 3 5 3" xfId="51918" xr:uid="{00000000-0005-0000-0000-000078270000}"/>
    <cellStyle name="Comma 2 2 3 2 3 6" xfId="19118" xr:uid="{00000000-0005-0000-0000-000079270000}"/>
    <cellStyle name="Comma 2 2 3 2 3 6 2" xfId="33690" xr:uid="{00000000-0005-0000-0000-00007A270000}"/>
    <cellStyle name="Comma 2 2 3 2 3 7" xfId="8149" xr:uid="{00000000-0005-0000-0000-00007B270000}"/>
    <cellStyle name="Comma 2 2 3 2 3 8" xfId="22727" xr:uid="{00000000-0005-0000-0000-00007C270000}"/>
    <cellStyle name="Comma 2 2 3 2 3 9" xfId="37336" xr:uid="{00000000-0005-0000-0000-00007D270000}"/>
    <cellStyle name="Comma 2 2 3 2 4" xfId="1310" xr:uid="{00000000-0005-0000-0000-00007E270000}"/>
    <cellStyle name="Comma 2 2 3 2 4 2" xfId="3126" xr:uid="{00000000-0005-0000-0000-00007F270000}"/>
    <cellStyle name="Comma 2 2 3 2 4 2 2" xfId="6806" xr:uid="{00000000-0005-0000-0000-000080270000}"/>
    <cellStyle name="Comma 2 2 3 2 4 2 2 2" xfId="14102" xr:uid="{00000000-0005-0000-0000-000081270000}"/>
    <cellStyle name="Comma 2 2 3 2 4 2 2 2 2" xfId="57831" xr:uid="{00000000-0005-0000-0000-000082270000}"/>
    <cellStyle name="Comma 2 2 3 2 4 2 2 3" xfId="28674" xr:uid="{00000000-0005-0000-0000-000083270000}"/>
    <cellStyle name="Comma 2 2 3 2 4 2 2 4" xfId="43249" xr:uid="{00000000-0005-0000-0000-000084270000}"/>
    <cellStyle name="Comma 2 2 3 2 4 2 2 5" xfId="50542" xr:uid="{00000000-0005-0000-0000-000085270000}"/>
    <cellStyle name="Comma 2 2 3 2 4 2 3" xfId="17745" xr:uid="{00000000-0005-0000-0000-000086270000}"/>
    <cellStyle name="Comma 2 2 3 2 4 2 3 2" xfId="32317" xr:uid="{00000000-0005-0000-0000-000087270000}"/>
    <cellStyle name="Comma 2 2 3 2 4 2 3 3" xfId="54188" xr:uid="{00000000-0005-0000-0000-000088270000}"/>
    <cellStyle name="Comma 2 2 3 2 4 2 4" xfId="21388" xr:uid="{00000000-0005-0000-0000-000089270000}"/>
    <cellStyle name="Comma 2 2 3 2 4 2 4 2" xfId="35960" xr:uid="{00000000-0005-0000-0000-00008A270000}"/>
    <cellStyle name="Comma 2 2 3 2 4 2 5" xfId="8154" xr:uid="{00000000-0005-0000-0000-00008B270000}"/>
    <cellStyle name="Comma 2 2 3 2 4 2 6" xfId="22732" xr:uid="{00000000-0005-0000-0000-00008C270000}"/>
    <cellStyle name="Comma 2 2 3 2 4 2 7" xfId="39606" xr:uid="{00000000-0005-0000-0000-00008D270000}"/>
    <cellStyle name="Comma 2 2 3 2 4 2 8" xfId="46899" xr:uid="{00000000-0005-0000-0000-00008E270000}"/>
    <cellStyle name="Comma 2 2 3 2 4 3" xfId="4990" xr:uid="{00000000-0005-0000-0000-00008F270000}"/>
    <cellStyle name="Comma 2 2 3 2 4 3 2" xfId="12286" xr:uid="{00000000-0005-0000-0000-000090270000}"/>
    <cellStyle name="Comma 2 2 3 2 4 3 2 2" xfId="56015" xr:uid="{00000000-0005-0000-0000-000091270000}"/>
    <cellStyle name="Comma 2 2 3 2 4 3 3" xfId="26858" xr:uid="{00000000-0005-0000-0000-000092270000}"/>
    <cellStyle name="Comma 2 2 3 2 4 3 4" xfId="41433" xr:uid="{00000000-0005-0000-0000-000093270000}"/>
    <cellStyle name="Comma 2 2 3 2 4 3 5" xfId="48726" xr:uid="{00000000-0005-0000-0000-000094270000}"/>
    <cellStyle name="Comma 2 2 3 2 4 4" xfId="15929" xr:uid="{00000000-0005-0000-0000-000095270000}"/>
    <cellStyle name="Comma 2 2 3 2 4 4 2" xfId="30501" xr:uid="{00000000-0005-0000-0000-000096270000}"/>
    <cellStyle name="Comma 2 2 3 2 4 4 3" xfId="52372" xr:uid="{00000000-0005-0000-0000-000097270000}"/>
    <cellStyle name="Comma 2 2 3 2 4 5" xfId="19572" xr:uid="{00000000-0005-0000-0000-000098270000}"/>
    <cellStyle name="Comma 2 2 3 2 4 5 2" xfId="34144" xr:uid="{00000000-0005-0000-0000-000099270000}"/>
    <cellStyle name="Comma 2 2 3 2 4 6" xfId="8153" xr:uid="{00000000-0005-0000-0000-00009A270000}"/>
    <cellStyle name="Comma 2 2 3 2 4 7" xfId="22731" xr:uid="{00000000-0005-0000-0000-00009B270000}"/>
    <cellStyle name="Comma 2 2 3 2 4 8" xfId="37790" xr:uid="{00000000-0005-0000-0000-00009C270000}"/>
    <cellStyle name="Comma 2 2 3 2 4 9" xfId="45083" xr:uid="{00000000-0005-0000-0000-00009D270000}"/>
    <cellStyle name="Comma 2 2 3 2 5" xfId="2218" xr:uid="{00000000-0005-0000-0000-00009E270000}"/>
    <cellStyle name="Comma 2 2 3 2 5 2" xfId="5898" xr:uid="{00000000-0005-0000-0000-00009F270000}"/>
    <cellStyle name="Comma 2 2 3 2 5 2 2" xfId="13194" xr:uid="{00000000-0005-0000-0000-0000A0270000}"/>
    <cellStyle name="Comma 2 2 3 2 5 2 2 2" xfId="56923" xr:uid="{00000000-0005-0000-0000-0000A1270000}"/>
    <cellStyle name="Comma 2 2 3 2 5 2 3" xfId="27766" xr:uid="{00000000-0005-0000-0000-0000A2270000}"/>
    <cellStyle name="Comma 2 2 3 2 5 2 4" xfId="42341" xr:uid="{00000000-0005-0000-0000-0000A3270000}"/>
    <cellStyle name="Comma 2 2 3 2 5 2 5" xfId="49634" xr:uid="{00000000-0005-0000-0000-0000A4270000}"/>
    <cellStyle name="Comma 2 2 3 2 5 3" xfId="16837" xr:uid="{00000000-0005-0000-0000-0000A5270000}"/>
    <cellStyle name="Comma 2 2 3 2 5 3 2" xfId="31409" xr:uid="{00000000-0005-0000-0000-0000A6270000}"/>
    <cellStyle name="Comma 2 2 3 2 5 3 3" xfId="53280" xr:uid="{00000000-0005-0000-0000-0000A7270000}"/>
    <cellStyle name="Comma 2 2 3 2 5 4" xfId="20480" xr:uid="{00000000-0005-0000-0000-0000A8270000}"/>
    <cellStyle name="Comma 2 2 3 2 5 4 2" xfId="35052" xr:uid="{00000000-0005-0000-0000-0000A9270000}"/>
    <cellStyle name="Comma 2 2 3 2 5 5" xfId="8155" xr:uid="{00000000-0005-0000-0000-0000AA270000}"/>
    <cellStyle name="Comma 2 2 3 2 5 6" xfId="22733" xr:uid="{00000000-0005-0000-0000-0000AB270000}"/>
    <cellStyle name="Comma 2 2 3 2 5 7" xfId="38698" xr:uid="{00000000-0005-0000-0000-0000AC270000}"/>
    <cellStyle name="Comma 2 2 3 2 5 8" xfId="45991" xr:uid="{00000000-0005-0000-0000-0000AD270000}"/>
    <cellStyle name="Comma 2 2 3 2 6" xfId="4082" xr:uid="{00000000-0005-0000-0000-0000AE270000}"/>
    <cellStyle name="Comma 2 2 3 2 6 2" xfId="11378" xr:uid="{00000000-0005-0000-0000-0000AF270000}"/>
    <cellStyle name="Comma 2 2 3 2 6 2 2" xfId="55107" xr:uid="{00000000-0005-0000-0000-0000B0270000}"/>
    <cellStyle name="Comma 2 2 3 2 6 3" xfId="25950" xr:uid="{00000000-0005-0000-0000-0000B1270000}"/>
    <cellStyle name="Comma 2 2 3 2 6 4" xfId="40525" xr:uid="{00000000-0005-0000-0000-0000B2270000}"/>
    <cellStyle name="Comma 2 2 3 2 6 5" xfId="47818" xr:uid="{00000000-0005-0000-0000-0000B3270000}"/>
    <cellStyle name="Comma 2 2 3 2 7" xfId="15021" xr:uid="{00000000-0005-0000-0000-0000B4270000}"/>
    <cellStyle name="Comma 2 2 3 2 7 2" xfId="29593" xr:uid="{00000000-0005-0000-0000-0000B5270000}"/>
    <cellStyle name="Comma 2 2 3 2 7 3" xfId="51464" xr:uid="{00000000-0005-0000-0000-0000B6270000}"/>
    <cellStyle name="Comma 2 2 3 2 8" xfId="18664" xr:uid="{00000000-0005-0000-0000-0000B7270000}"/>
    <cellStyle name="Comma 2 2 3 2 8 2" xfId="33236" xr:uid="{00000000-0005-0000-0000-0000B8270000}"/>
    <cellStyle name="Comma 2 2 3 2 9" xfId="8140" xr:uid="{00000000-0005-0000-0000-0000B9270000}"/>
    <cellStyle name="Comma 2 2 3 3" xfId="516" xr:uid="{00000000-0005-0000-0000-0000BA270000}"/>
    <cellStyle name="Comma 2 2 3 3 10" xfId="36996" xr:uid="{00000000-0005-0000-0000-0000BB270000}"/>
    <cellStyle name="Comma 2 2 3 3 11" xfId="44289" xr:uid="{00000000-0005-0000-0000-0000BC270000}"/>
    <cellStyle name="Comma 2 2 3 3 2" xfId="970" xr:uid="{00000000-0005-0000-0000-0000BD270000}"/>
    <cellStyle name="Comma 2 2 3 3 2 10" xfId="44743" xr:uid="{00000000-0005-0000-0000-0000BE270000}"/>
    <cellStyle name="Comma 2 2 3 3 2 2" xfId="1878" xr:uid="{00000000-0005-0000-0000-0000BF270000}"/>
    <cellStyle name="Comma 2 2 3 3 2 2 2" xfId="3694" xr:uid="{00000000-0005-0000-0000-0000C0270000}"/>
    <cellStyle name="Comma 2 2 3 3 2 2 2 2" xfId="7374" xr:uid="{00000000-0005-0000-0000-0000C1270000}"/>
    <cellStyle name="Comma 2 2 3 3 2 2 2 2 2" xfId="14670" xr:uid="{00000000-0005-0000-0000-0000C2270000}"/>
    <cellStyle name="Comma 2 2 3 3 2 2 2 2 2 2" xfId="58399" xr:uid="{00000000-0005-0000-0000-0000C3270000}"/>
    <cellStyle name="Comma 2 2 3 3 2 2 2 2 3" xfId="29242" xr:uid="{00000000-0005-0000-0000-0000C4270000}"/>
    <cellStyle name="Comma 2 2 3 3 2 2 2 2 4" xfId="43817" xr:uid="{00000000-0005-0000-0000-0000C5270000}"/>
    <cellStyle name="Comma 2 2 3 3 2 2 2 2 5" xfId="51110" xr:uid="{00000000-0005-0000-0000-0000C6270000}"/>
    <cellStyle name="Comma 2 2 3 3 2 2 2 3" xfId="18313" xr:uid="{00000000-0005-0000-0000-0000C7270000}"/>
    <cellStyle name="Comma 2 2 3 3 2 2 2 3 2" xfId="32885" xr:uid="{00000000-0005-0000-0000-0000C8270000}"/>
    <cellStyle name="Comma 2 2 3 3 2 2 2 3 3" xfId="54756" xr:uid="{00000000-0005-0000-0000-0000C9270000}"/>
    <cellStyle name="Comma 2 2 3 3 2 2 2 4" xfId="21956" xr:uid="{00000000-0005-0000-0000-0000CA270000}"/>
    <cellStyle name="Comma 2 2 3 3 2 2 2 4 2" xfId="36528" xr:uid="{00000000-0005-0000-0000-0000CB270000}"/>
    <cellStyle name="Comma 2 2 3 3 2 2 2 5" xfId="8159" xr:uid="{00000000-0005-0000-0000-0000CC270000}"/>
    <cellStyle name="Comma 2 2 3 3 2 2 2 6" xfId="22737" xr:uid="{00000000-0005-0000-0000-0000CD270000}"/>
    <cellStyle name="Comma 2 2 3 3 2 2 2 7" xfId="40174" xr:uid="{00000000-0005-0000-0000-0000CE270000}"/>
    <cellStyle name="Comma 2 2 3 3 2 2 2 8" xfId="47467" xr:uid="{00000000-0005-0000-0000-0000CF270000}"/>
    <cellStyle name="Comma 2 2 3 3 2 2 3" xfId="5558" xr:uid="{00000000-0005-0000-0000-0000D0270000}"/>
    <cellStyle name="Comma 2 2 3 3 2 2 3 2" xfId="12854" xr:uid="{00000000-0005-0000-0000-0000D1270000}"/>
    <cellStyle name="Comma 2 2 3 3 2 2 3 2 2" xfId="56583" xr:uid="{00000000-0005-0000-0000-0000D2270000}"/>
    <cellStyle name="Comma 2 2 3 3 2 2 3 3" xfId="27426" xr:uid="{00000000-0005-0000-0000-0000D3270000}"/>
    <cellStyle name="Comma 2 2 3 3 2 2 3 4" xfId="42001" xr:uid="{00000000-0005-0000-0000-0000D4270000}"/>
    <cellStyle name="Comma 2 2 3 3 2 2 3 5" xfId="49294" xr:uid="{00000000-0005-0000-0000-0000D5270000}"/>
    <cellStyle name="Comma 2 2 3 3 2 2 4" xfId="16497" xr:uid="{00000000-0005-0000-0000-0000D6270000}"/>
    <cellStyle name="Comma 2 2 3 3 2 2 4 2" xfId="31069" xr:uid="{00000000-0005-0000-0000-0000D7270000}"/>
    <cellStyle name="Comma 2 2 3 3 2 2 4 3" xfId="52940" xr:uid="{00000000-0005-0000-0000-0000D8270000}"/>
    <cellStyle name="Comma 2 2 3 3 2 2 5" xfId="20140" xr:uid="{00000000-0005-0000-0000-0000D9270000}"/>
    <cellStyle name="Comma 2 2 3 3 2 2 5 2" xfId="34712" xr:uid="{00000000-0005-0000-0000-0000DA270000}"/>
    <cellStyle name="Comma 2 2 3 3 2 2 6" xfId="8158" xr:uid="{00000000-0005-0000-0000-0000DB270000}"/>
    <cellStyle name="Comma 2 2 3 3 2 2 7" xfId="22736" xr:uid="{00000000-0005-0000-0000-0000DC270000}"/>
    <cellStyle name="Comma 2 2 3 3 2 2 8" xfId="38358" xr:uid="{00000000-0005-0000-0000-0000DD270000}"/>
    <cellStyle name="Comma 2 2 3 3 2 2 9" xfId="45651" xr:uid="{00000000-0005-0000-0000-0000DE270000}"/>
    <cellStyle name="Comma 2 2 3 3 2 3" xfId="2786" xr:uid="{00000000-0005-0000-0000-0000DF270000}"/>
    <cellStyle name="Comma 2 2 3 3 2 3 2" xfId="6466" xr:uid="{00000000-0005-0000-0000-0000E0270000}"/>
    <cellStyle name="Comma 2 2 3 3 2 3 2 2" xfId="13762" xr:uid="{00000000-0005-0000-0000-0000E1270000}"/>
    <cellStyle name="Comma 2 2 3 3 2 3 2 2 2" xfId="57491" xr:uid="{00000000-0005-0000-0000-0000E2270000}"/>
    <cellStyle name="Comma 2 2 3 3 2 3 2 3" xfId="28334" xr:uid="{00000000-0005-0000-0000-0000E3270000}"/>
    <cellStyle name="Comma 2 2 3 3 2 3 2 4" xfId="42909" xr:uid="{00000000-0005-0000-0000-0000E4270000}"/>
    <cellStyle name="Comma 2 2 3 3 2 3 2 5" xfId="50202" xr:uid="{00000000-0005-0000-0000-0000E5270000}"/>
    <cellStyle name="Comma 2 2 3 3 2 3 3" xfId="17405" xr:uid="{00000000-0005-0000-0000-0000E6270000}"/>
    <cellStyle name="Comma 2 2 3 3 2 3 3 2" xfId="31977" xr:uid="{00000000-0005-0000-0000-0000E7270000}"/>
    <cellStyle name="Comma 2 2 3 3 2 3 3 3" xfId="53848" xr:uid="{00000000-0005-0000-0000-0000E8270000}"/>
    <cellStyle name="Comma 2 2 3 3 2 3 4" xfId="21048" xr:uid="{00000000-0005-0000-0000-0000E9270000}"/>
    <cellStyle name="Comma 2 2 3 3 2 3 4 2" xfId="35620" xr:uid="{00000000-0005-0000-0000-0000EA270000}"/>
    <cellStyle name="Comma 2 2 3 3 2 3 5" xfId="8160" xr:uid="{00000000-0005-0000-0000-0000EB270000}"/>
    <cellStyle name="Comma 2 2 3 3 2 3 6" xfId="22738" xr:uid="{00000000-0005-0000-0000-0000EC270000}"/>
    <cellStyle name="Comma 2 2 3 3 2 3 7" xfId="39266" xr:uid="{00000000-0005-0000-0000-0000ED270000}"/>
    <cellStyle name="Comma 2 2 3 3 2 3 8" xfId="46559" xr:uid="{00000000-0005-0000-0000-0000EE270000}"/>
    <cellStyle name="Comma 2 2 3 3 2 4" xfId="4650" xr:uid="{00000000-0005-0000-0000-0000EF270000}"/>
    <cellStyle name="Comma 2 2 3 3 2 4 2" xfId="11946" xr:uid="{00000000-0005-0000-0000-0000F0270000}"/>
    <cellStyle name="Comma 2 2 3 3 2 4 2 2" xfId="55675" xr:uid="{00000000-0005-0000-0000-0000F1270000}"/>
    <cellStyle name="Comma 2 2 3 3 2 4 3" xfId="26518" xr:uid="{00000000-0005-0000-0000-0000F2270000}"/>
    <cellStyle name="Comma 2 2 3 3 2 4 4" xfId="41093" xr:uid="{00000000-0005-0000-0000-0000F3270000}"/>
    <cellStyle name="Comma 2 2 3 3 2 4 5" xfId="48386" xr:uid="{00000000-0005-0000-0000-0000F4270000}"/>
    <cellStyle name="Comma 2 2 3 3 2 5" xfId="15589" xr:uid="{00000000-0005-0000-0000-0000F5270000}"/>
    <cellStyle name="Comma 2 2 3 3 2 5 2" xfId="30161" xr:uid="{00000000-0005-0000-0000-0000F6270000}"/>
    <cellStyle name="Comma 2 2 3 3 2 5 3" xfId="52032" xr:uid="{00000000-0005-0000-0000-0000F7270000}"/>
    <cellStyle name="Comma 2 2 3 3 2 6" xfId="19232" xr:uid="{00000000-0005-0000-0000-0000F8270000}"/>
    <cellStyle name="Comma 2 2 3 3 2 6 2" xfId="33804" xr:uid="{00000000-0005-0000-0000-0000F9270000}"/>
    <cellStyle name="Comma 2 2 3 3 2 7" xfId="8157" xr:uid="{00000000-0005-0000-0000-0000FA270000}"/>
    <cellStyle name="Comma 2 2 3 3 2 8" xfId="22735" xr:uid="{00000000-0005-0000-0000-0000FB270000}"/>
    <cellStyle name="Comma 2 2 3 3 2 9" xfId="37450" xr:uid="{00000000-0005-0000-0000-0000FC270000}"/>
    <cellStyle name="Comma 2 2 3 3 3" xfId="1424" xr:uid="{00000000-0005-0000-0000-0000FD270000}"/>
    <cellStyle name="Comma 2 2 3 3 3 2" xfId="3240" xr:uid="{00000000-0005-0000-0000-0000FE270000}"/>
    <cellStyle name="Comma 2 2 3 3 3 2 2" xfId="6920" xr:uid="{00000000-0005-0000-0000-0000FF270000}"/>
    <cellStyle name="Comma 2 2 3 3 3 2 2 2" xfId="14216" xr:uid="{00000000-0005-0000-0000-000000280000}"/>
    <cellStyle name="Comma 2 2 3 3 3 2 2 2 2" xfId="57945" xr:uid="{00000000-0005-0000-0000-000001280000}"/>
    <cellStyle name="Comma 2 2 3 3 3 2 2 3" xfId="28788" xr:uid="{00000000-0005-0000-0000-000002280000}"/>
    <cellStyle name="Comma 2 2 3 3 3 2 2 4" xfId="43363" xr:uid="{00000000-0005-0000-0000-000003280000}"/>
    <cellStyle name="Comma 2 2 3 3 3 2 2 5" xfId="50656" xr:uid="{00000000-0005-0000-0000-000004280000}"/>
    <cellStyle name="Comma 2 2 3 3 3 2 3" xfId="17859" xr:uid="{00000000-0005-0000-0000-000005280000}"/>
    <cellStyle name="Comma 2 2 3 3 3 2 3 2" xfId="32431" xr:uid="{00000000-0005-0000-0000-000006280000}"/>
    <cellStyle name="Comma 2 2 3 3 3 2 3 3" xfId="54302" xr:uid="{00000000-0005-0000-0000-000007280000}"/>
    <cellStyle name="Comma 2 2 3 3 3 2 4" xfId="21502" xr:uid="{00000000-0005-0000-0000-000008280000}"/>
    <cellStyle name="Comma 2 2 3 3 3 2 4 2" xfId="36074" xr:uid="{00000000-0005-0000-0000-000009280000}"/>
    <cellStyle name="Comma 2 2 3 3 3 2 5" xfId="8162" xr:uid="{00000000-0005-0000-0000-00000A280000}"/>
    <cellStyle name="Comma 2 2 3 3 3 2 6" xfId="22740" xr:uid="{00000000-0005-0000-0000-00000B280000}"/>
    <cellStyle name="Comma 2 2 3 3 3 2 7" xfId="39720" xr:uid="{00000000-0005-0000-0000-00000C280000}"/>
    <cellStyle name="Comma 2 2 3 3 3 2 8" xfId="47013" xr:uid="{00000000-0005-0000-0000-00000D280000}"/>
    <cellStyle name="Comma 2 2 3 3 3 3" xfId="5104" xr:uid="{00000000-0005-0000-0000-00000E280000}"/>
    <cellStyle name="Comma 2 2 3 3 3 3 2" xfId="12400" xr:uid="{00000000-0005-0000-0000-00000F280000}"/>
    <cellStyle name="Comma 2 2 3 3 3 3 2 2" xfId="56129" xr:uid="{00000000-0005-0000-0000-000010280000}"/>
    <cellStyle name="Comma 2 2 3 3 3 3 3" xfId="26972" xr:uid="{00000000-0005-0000-0000-000011280000}"/>
    <cellStyle name="Comma 2 2 3 3 3 3 4" xfId="41547" xr:uid="{00000000-0005-0000-0000-000012280000}"/>
    <cellStyle name="Comma 2 2 3 3 3 3 5" xfId="48840" xr:uid="{00000000-0005-0000-0000-000013280000}"/>
    <cellStyle name="Comma 2 2 3 3 3 4" xfId="16043" xr:uid="{00000000-0005-0000-0000-000014280000}"/>
    <cellStyle name="Comma 2 2 3 3 3 4 2" xfId="30615" xr:uid="{00000000-0005-0000-0000-000015280000}"/>
    <cellStyle name="Comma 2 2 3 3 3 4 3" xfId="52486" xr:uid="{00000000-0005-0000-0000-000016280000}"/>
    <cellStyle name="Comma 2 2 3 3 3 5" xfId="19686" xr:uid="{00000000-0005-0000-0000-000017280000}"/>
    <cellStyle name="Comma 2 2 3 3 3 5 2" xfId="34258" xr:uid="{00000000-0005-0000-0000-000018280000}"/>
    <cellStyle name="Comma 2 2 3 3 3 6" xfId="8161" xr:uid="{00000000-0005-0000-0000-000019280000}"/>
    <cellStyle name="Comma 2 2 3 3 3 7" xfId="22739" xr:uid="{00000000-0005-0000-0000-00001A280000}"/>
    <cellStyle name="Comma 2 2 3 3 3 8" xfId="37904" xr:uid="{00000000-0005-0000-0000-00001B280000}"/>
    <cellStyle name="Comma 2 2 3 3 3 9" xfId="45197" xr:uid="{00000000-0005-0000-0000-00001C280000}"/>
    <cellStyle name="Comma 2 2 3 3 4" xfId="2332" xr:uid="{00000000-0005-0000-0000-00001D280000}"/>
    <cellStyle name="Comma 2 2 3 3 4 2" xfId="6012" xr:uid="{00000000-0005-0000-0000-00001E280000}"/>
    <cellStyle name="Comma 2 2 3 3 4 2 2" xfId="13308" xr:uid="{00000000-0005-0000-0000-00001F280000}"/>
    <cellStyle name="Comma 2 2 3 3 4 2 2 2" xfId="57037" xr:uid="{00000000-0005-0000-0000-000020280000}"/>
    <cellStyle name="Comma 2 2 3 3 4 2 3" xfId="27880" xr:uid="{00000000-0005-0000-0000-000021280000}"/>
    <cellStyle name="Comma 2 2 3 3 4 2 4" xfId="42455" xr:uid="{00000000-0005-0000-0000-000022280000}"/>
    <cellStyle name="Comma 2 2 3 3 4 2 5" xfId="49748" xr:uid="{00000000-0005-0000-0000-000023280000}"/>
    <cellStyle name="Comma 2 2 3 3 4 3" xfId="16951" xr:uid="{00000000-0005-0000-0000-000024280000}"/>
    <cellStyle name="Comma 2 2 3 3 4 3 2" xfId="31523" xr:uid="{00000000-0005-0000-0000-000025280000}"/>
    <cellStyle name="Comma 2 2 3 3 4 3 3" xfId="53394" xr:uid="{00000000-0005-0000-0000-000026280000}"/>
    <cellStyle name="Comma 2 2 3 3 4 4" xfId="20594" xr:uid="{00000000-0005-0000-0000-000027280000}"/>
    <cellStyle name="Comma 2 2 3 3 4 4 2" xfId="35166" xr:uid="{00000000-0005-0000-0000-000028280000}"/>
    <cellStyle name="Comma 2 2 3 3 4 5" xfId="8163" xr:uid="{00000000-0005-0000-0000-000029280000}"/>
    <cellStyle name="Comma 2 2 3 3 4 6" xfId="22741" xr:uid="{00000000-0005-0000-0000-00002A280000}"/>
    <cellStyle name="Comma 2 2 3 3 4 7" xfId="38812" xr:uid="{00000000-0005-0000-0000-00002B280000}"/>
    <cellStyle name="Comma 2 2 3 3 4 8" xfId="46105" xr:uid="{00000000-0005-0000-0000-00002C280000}"/>
    <cellStyle name="Comma 2 2 3 3 5" xfId="4196" xr:uid="{00000000-0005-0000-0000-00002D280000}"/>
    <cellStyle name="Comma 2 2 3 3 5 2" xfId="11492" xr:uid="{00000000-0005-0000-0000-00002E280000}"/>
    <cellStyle name="Comma 2 2 3 3 5 2 2" xfId="55221" xr:uid="{00000000-0005-0000-0000-00002F280000}"/>
    <cellStyle name="Comma 2 2 3 3 5 3" xfId="26064" xr:uid="{00000000-0005-0000-0000-000030280000}"/>
    <cellStyle name="Comma 2 2 3 3 5 4" xfId="40639" xr:uid="{00000000-0005-0000-0000-000031280000}"/>
    <cellStyle name="Comma 2 2 3 3 5 5" xfId="47932" xr:uid="{00000000-0005-0000-0000-000032280000}"/>
    <cellStyle name="Comma 2 2 3 3 6" xfId="15135" xr:uid="{00000000-0005-0000-0000-000033280000}"/>
    <cellStyle name="Comma 2 2 3 3 6 2" xfId="29707" xr:uid="{00000000-0005-0000-0000-000034280000}"/>
    <cellStyle name="Comma 2 2 3 3 6 3" xfId="51578" xr:uid="{00000000-0005-0000-0000-000035280000}"/>
    <cellStyle name="Comma 2 2 3 3 7" xfId="18778" xr:uid="{00000000-0005-0000-0000-000036280000}"/>
    <cellStyle name="Comma 2 2 3 3 7 2" xfId="33350" xr:uid="{00000000-0005-0000-0000-000037280000}"/>
    <cellStyle name="Comma 2 2 3 3 8" xfId="8156" xr:uid="{00000000-0005-0000-0000-000038280000}"/>
    <cellStyle name="Comma 2 2 3 3 9" xfId="22734" xr:uid="{00000000-0005-0000-0000-000039280000}"/>
    <cellStyle name="Comma 2 2 3 4" xfId="743" xr:uid="{00000000-0005-0000-0000-00003A280000}"/>
    <cellStyle name="Comma 2 2 3 4 10" xfId="44516" xr:uid="{00000000-0005-0000-0000-00003B280000}"/>
    <cellStyle name="Comma 2 2 3 4 2" xfId="1651" xr:uid="{00000000-0005-0000-0000-00003C280000}"/>
    <cellStyle name="Comma 2 2 3 4 2 2" xfId="3467" xr:uid="{00000000-0005-0000-0000-00003D280000}"/>
    <cellStyle name="Comma 2 2 3 4 2 2 2" xfId="7147" xr:uid="{00000000-0005-0000-0000-00003E280000}"/>
    <cellStyle name="Comma 2 2 3 4 2 2 2 2" xfId="14443" xr:uid="{00000000-0005-0000-0000-00003F280000}"/>
    <cellStyle name="Comma 2 2 3 4 2 2 2 2 2" xfId="58172" xr:uid="{00000000-0005-0000-0000-000040280000}"/>
    <cellStyle name="Comma 2 2 3 4 2 2 2 3" xfId="29015" xr:uid="{00000000-0005-0000-0000-000041280000}"/>
    <cellStyle name="Comma 2 2 3 4 2 2 2 4" xfId="43590" xr:uid="{00000000-0005-0000-0000-000042280000}"/>
    <cellStyle name="Comma 2 2 3 4 2 2 2 5" xfId="50883" xr:uid="{00000000-0005-0000-0000-000043280000}"/>
    <cellStyle name="Comma 2 2 3 4 2 2 3" xfId="18086" xr:uid="{00000000-0005-0000-0000-000044280000}"/>
    <cellStyle name="Comma 2 2 3 4 2 2 3 2" xfId="32658" xr:uid="{00000000-0005-0000-0000-000045280000}"/>
    <cellStyle name="Comma 2 2 3 4 2 2 3 3" xfId="54529" xr:uid="{00000000-0005-0000-0000-000046280000}"/>
    <cellStyle name="Comma 2 2 3 4 2 2 4" xfId="21729" xr:uid="{00000000-0005-0000-0000-000047280000}"/>
    <cellStyle name="Comma 2 2 3 4 2 2 4 2" xfId="36301" xr:uid="{00000000-0005-0000-0000-000048280000}"/>
    <cellStyle name="Comma 2 2 3 4 2 2 5" xfId="8166" xr:uid="{00000000-0005-0000-0000-000049280000}"/>
    <cellStyle name="Comma 2 2 3 4 2 2 6" xfId="22744" xr:uid="{00000000-0005-0000-0000-00004A280000}"/>
    <cellStyle name="Comma 2 2 3 4 2 2 7" xfId="39947" xr:uid="{00000000-0005-0000-0000-00004B280000}"/>
    <cellStyle name="Comma 2 2 3 4 2 2 8" xfId="47240" xr:uid="{00000000-0005-0000-0000-00004C280000}"/>
    <cellStyle name="Comma 2 2 3 4 2 3" xfId="5331" xr:uid="{00000000-0005-0000-0000-00004D280000}"/>
    <cellStyle name="Comma 2 2 3 4 2 3 2" xfId="12627" xr:uid="{00000000-0005-0000-0000-00004E280000}"/>
    <cellStyle name="Comma 2 2 3 4 2 3 2 2" xfId="56356" xr:uid="{00000000-0005-0000-0000-00004F280000}"/>
    <cellStyle name="Comma 2 2 3 4 2 3 3" xfId="27199" xr:uid="{00000000-0005-0000-0000-000050280000}"/>
    <cellStyle name="Comma 2 2 3 4 2 3 4" xfId="41774" xr:uid="{00000000-0005-0000-0000-000051280000}"/>
    <cellStyle name="Comma 2 2 3 4 2 3 5" xfId="49067" xr:uid="{00000000-0005-0000-0000-000052280000}"/>
    <cellStyle name="Comma 2 2 3 4 2 4" xfId="16270" xr:uid="{00000000-0005-0000-0000-000053280000}"/>
    <cellStyle name="Comma 2 2 3 4 2 4 2" xfId="30842" xr:uid="{00000000-0005-0000-0000-000054280000}"/>
    <cellStyle name="Comma 2 2 3 4 2 4 3" xfId="52713" xr:uid="{00000000-0005-0000-0000-000055280000}"/>
    <cellStyle name="Comma 2 2 3 4 2 5" xfId="19913" xr:uid="{00000000-0005-0000-0000-000056280000}"/>
    <cellStyle name="Comma 2 2 3 4 2 5 2" xfId="34485" xr:uid="{00000000-0005-0000-0000-000057280000}"/>
    <cellStyle name="Comma 2 2 3 4 2 6" xfId="8165" xr:uid="{00000000-0005-0000-0000-000058280000}"/>
    <cellStyle name="Comma 2 2 3 4 2 7" xfId="22743" xr:uid="{00000000-0005-0000-0000-000059280000}"/>
    <cellStyle name="Comma 2 2 3 4 2 8" xfId="38131" xr:uid="{00000000-0005-0000-0000-00005A280000}"/>
    <cellStyle name="Comma 2 2 3 4 2 9" xfId="45424" xr:uid="{00000000-0005-0000-0000-00005B280000}"/>
    <cellStyle name="Comma 2 2 3 4 3" xfId="2559" xr:uid="{00000000-0005-0000-0000-00005C280000}"/>
    <cellStyle name="Comma 2 2 3 4 3 2" xfId="6239" xr:uid="{00000000-0005-0000-0000-00005D280000}"/>
    <cellStyle name="Comma 2 2 3 4 3 2 2" xfId="13535" xr:uid="{00000000-0005-0000-0000-00005E280000}"/>
    <cellStyle name="Comma 2 2 3 4 3 2 2 2" xfId="57264" xr:uid="{00000000-0005-0000-0000-00005F280000}"/>
    <cellStyle name="Comma 2 2 3 4 3 2 3" xfId="28107" xr:uid="{00000000-0005-0000-0000-000060280000}"/>
    <cellStyle name="Comma 2 2 3 4 3 2 4" xfId="42682" xr:uid="{00000000-0005-0000-0000-000061280000}"/>
    <cellStyle name="Comma 2 2 3 4 3 2 5" xfId="49975" xr:uid="{00000000-0005-0000-0000-000062280000}"/>
    <cellStyle name="Comma 2 2 3 4 3 3" xfId="17178" xr:uid="{00000000-0005-0000-0000-000063280000}"/>
    <cellStyle name="Comma 2 2 3 4 3 3 2" xfId="31750" xr:uid="{00000000-0005-0000-0000-000064280000}"/>
    <cellStyle name="Comma 2 2 3 4 3 3 3" xfId="53621" xr:uid="{00000000-0005-0000-0000-000065280000}"/>
    <cellStyle name="Comma 2 2 3 4 3 4" xfId="20821" xr:uid="{00000000-0005-0000-0000-000066280000}"/>
    <cellStyle name="Comma 2 2 3 4 3 4 2" xfId="35393" xr:uid="{00000000-0005-0000-0000-000067280000}"/>
    <cellStyle name="Comma 2 2 3 4 3 5" xfId="8167" xr:uid="{00000000-0005-0000-0000-000068280000}"/>
    <cellStyle name="Comma 2 2 3 4 3 6" xfId="22745" xr:uid="{00000000-0005-0000-0000-000069280000}"/>
    <cellStyle name="Comma 2 2 3 4 3 7" xfId="39039" xr:uid="{00000000-0005-0000-0000-00006A280000}"/>
    <cellStyle name="Comma 2 2 3 4 3 8" xfId="46332" xr:uid="{00000000-0005-0000-0000-00006B280000}"/>
    <cellStyle name="Comma 2 2 3 4 4" xfId="4423" xr:uid="{00000000-0005-0000-0000-00006C280000}"/>
    <cellStyle name="Comma 2 2 3 4 4 2" xfId="11719" xr:uid="{00000000-0005-0000-0000-00006D280000}"/>
    <cellStyle name="Comma 2 2 3 4 4 2 2" xfId="55448" xr:uid="{00000000-0005-0000-0000-00006E280000}"/>
    <cellStyle name="Comma 2 2 3 4 4 3" xfId="26291" xr:uid="{00000000-0005-0000-0000-00006F280000}"/>
    <cellStyle name="Comma 2 2 3 4 4 4" xfId="40866" xr:uid="{00000000-0005-0000-0000-000070280000}"/>
    <cellStyle name="Comma 2 2 3 4 4 5" xfId="48159" xr:uid="{00000000-0005-0000-0000-000071280000}"/>
    <cellStyle name="Comma 2 2 3 4 5" xfId="15362" xr:uid="{00000000-0005-0000-0000-000072280000}"/>
    <cellStyle name="Comma 2 2 3 4 5 2" xfId="29934" xr:uid="{00000000-0005-0000-0000-000073280000}"/>
    <cellStyle name="Comma 2 2 3 4 5 3" xfId="51805" xr:uid="{00000000-0005-0000-0000-000074280000}"/>
    <cellStyle name="Comma 2 2 3 4 6" xfId="19005" xr:uid="{00000000-0005-0000-0000-000075280000}"/>
    <cellStyle name="Comma 2 2 3 4 6 2" xfId="33577" xr:uid="{00000000-0005-0000-0000-000076280000}"/>
    <cellStyle name="Comma 2 2 3 4 7" xfId="8164" xr:uid="{00000000-0005-0000-0000-000077280000}"/>
    <cellStyle name="Comma 2 2 3 4 8" xfId="22742" xr:uid="{00000000-0005-0000-0000-000078280000}"/>
    <cellStyle name="Comma 2 2 3 4 9" xfId="37223" xr:uid="{00000000-0005-0000-0000-000079280000}"/>
    <cellStyle name="Comma 2 2 3 5" xfId="1197" xr:uid="{00000000-0005-0000-0000-00007A280000}"/>
    <cellStyle name="Comma 2 2 3 5 2" xfId="3013" xr:uid="{00000000-0005-0000-0000-00007B280000}"/>
    <cellStyle name="Comma 2 2 3 5 2 2" xfId="6693" xr:uid="{00000000-0005-0000-0000-00007C280000}"/>
    <cellStyle name="Comma 2 2 3 5 2 2 2" xfId="13989" xr:uid="{00000000-0005-0000-0000-00007D280000}"/>
    <cellStyle name="Comma 2 2 3 5 2 2 2 2" xfId="57718" xr:uid="{00000000-0005-0000-0000-00007E280000}"/>
    <cellStyle name="Comma 2 2 3 5 2 2 3" xfId="28561" xr:uid="{00000000-0005-0000-0000-00007F280000}"/>
    <cellStyle name="Comma 2 2 3 5 2 2 4" xfId="43136" xr:uid="{00000000-0005-0000-0000-000080280000}"/>
    <cellStyle name="Comma 2 2 3 5 2 2 5" xfId="50429" xr:uid="{00000000-0005-0000-0000-000081280000}"/>
    <cellStyle name="Comma 2 2 3 5 2 3" xfId="17632" xr:uid="{00000000-0005-0000-0000-000082280000}"/>
    <cellStyle name="Comma 2 2 3 5 2 3 2" xfId="32204" xr:uid="{00000000-0005-0000-0000-000083280000}"/>
    <cellStyle name="Comma 2 2 3 5 2 3 3" xfId="54075" xr:uid="{00000000-0005-0000-0000-000084280000}"/>
    <cellStyle name="Comma 2 2 3 5 2 4" xfId="21275" xr:uid="{00000000-0005-0000-0000-000085280000}"/>
    <cellStyle name="Comma 2 2 3 5 2 4 2" xfId="35847" xr:uid="{00000000-0005-0000-0000-000086280000}"/>
    <cellStyle name="Comma 2 2 3 5 2 5" xfId="8169" xr:uid="{00000000-0005-0000-0000-000087280000}"/>
    <cellStyle name="Comma 2 2 3 5 2 6" xfId="22747" xr:uid="{00000000-0005-0000-0000-000088280000}"/>
    <cellStyle name="Comma 2 2 3 5 2 7" xfId="39493" xr:uid="{00000000-0005-0000-0000-000089280000}"/>
    <cellStyle name="Comma 2 2 3 5 2 8" xfId="46786" xr:uid="{00000000-0005-0000-0000-00008A280000}"/>
    <cellStyle name="Comma 2 2 3 5 3" xfId="4877" xr:uid="{00000000-0005-0000-0000-00008B280000}"/>
    <cellStyle name="Comma 2 2 3 5 3 2" xfId="12173" xr:uid="{00000000-0005-0000-0000-00008C280000}"/>
    <cellStyle name="Comma 2 2 3 5 3 2 2" xfId="55902" xr:uid="{00000000-0005-0000-0000-00008D280000}"/>
    <cellStyle name="Comma 2 2 3 5 3 3" xfId="26745" xr:uid="{00000000-0005-0000-0000-00008E280000}"/>
    <cellStyle name="Comma 2 2 3 5 3 4" xfId="41320" xr:uid="{00000000-0005-0000-0000-00008F280000}"/>
    <cellStyle name="Comma 2 2 3 5 3 5" xfId="48613" xr:uid="{00000000-0005-0000-0000-000090280000}"/>
    <cellStyle name="Comma 2 2 3 5 4" xfId="15816" xr:uid="{00000000-0005-0000-0000-000091280000}"/>
    <cellStyle name="Comma 2 2 3 5 4 2" xfId="30388" xr:uid="{00000000-0005-0000-0000-000092280000}"/>
    <cellStyle name="Comma 2 2 3 5 4 3" xfId="52259" xr:uid="{00000000-0005-0000-0000-000093280000}"/>
    <cellStyle name="Comma 2 2 3 5 5" xfId="19459" xr:uid="{00000000-0005-0000-0000-000094280000}"/>
    <cellStyle name="Comma 2 2 3 5 5 2" xfId="34031" xr:uid="{00000000-0005-0000-0000-000095280000}"/>
    <cellStyle name="Comma 2 2 3 5 6" xfId="8168" xr:uid="{00000000-0005-0000-0000-000096280000}"/>
    <cellStyle name="Comma 2 2 3 5 7" xfId="22746" xr:uid="{00000000-0005-0000-0000-000097280000}"/>
    <cellStyle name="Comma 2 2 3 5 8" xfId="37677" xr:uid="{00000000-0005-0000-0000-000098280000}"/>
    <cellStyle name="Comma 2 2 3 5 9" xfId="44970" xr:uid="{00000000-0005-0000-0000-000099280000}"/>
    <cellStyle name="Comma 2 2 3 6" xfId="2105" xr:uid="{00000000-0005-0000-0000-00009A280000}"/>
    <cellStyle name="Comma 2 2 3 6 2" xfId="5785" xr:uid="{00000000-0005-0000-0000-00009B280000}"/>
    <cellStyle name="Comma 2 2 3 6 2 2" xfId="13081" xr:uid="{00000000-0005-0000-0000-00009C280000}"/>
    <cellStyle name="Comma 2 2 3 6 2 2 2" xfId="56810" xr:uid="{00000000-0005-0000-0000-00009D280000}"/>
    <cellStyle name="Comma 2 2 3 6 2 3" xfId="27653" xr:uid="{00000000-0005-0000-0000-00009E280000}"/>
    <cellStyle name="Comma 2 2 3 6 2 4" xfId="42228" xr:uid="{00000000-0005-0000-0000-00009F280000}"/>
    <cellStyle name="Comma 2 2 3 6 2 5" xfId="49521" xr:uid="{00000000-0005-0000-0000-0000A0280000}"/>
    <cellStyle name="Comma 2 2 3 6 3" xfId="16724" xr:uid="{00000000-0005-0000-0000-0000A1280000}"/>
    <cellStyle name="Comma 2 2 3 6 3 2" xfId="31296" xr:uid="{00000000-0005-0000-0000-0000A2280000}"/>
    <cellStyle name="Comma 2 2 3 6 3 3" xfId="53167" xr:uid="{00000000-0005-0000-0000-0000A3280000}"/>
    <cellStyle name="Comma 2 2 3 6 4" xfId="20367" xr:uid="{00000000-0005-0000-0000-0000A4280000}"/>
    <cellStyle name="Comma 2 2 3 6 4 2" xfId="34939" xr:uid="{00000000-0005-0000-0000-0000A5280000}"/>
    <cellStyle name="Comma 2 2 3 6 5" xfId="8170" xr:uid="{00000000-0005-0000-0000-0000A6280000}"/>
    <cellStyle name="Comma 2 2 3 6 6" xfId="22748" xr:uid="{00000000-0005-0000-0000-0000A7280000}"/>
    <cellStyle name="Comma 2 2 3 6 7" xfId="38585" xr:uid="{00000000-0005-0000-0000-0000A8280000}"/>
    <cellStyle name="Comma 2 2 3 6 8" xfId="45878" xr:uid="{00000000-0005-0000-0000-0000A9280000}"/>
    <cellStyle name="Comma 2 2 3 7" xfId="3969" xr:uid="{00000000-0005-0000-0000-0000AA280000}"/>
    <cellStyle name="Comma 2 2 3 7 2" xfId="11265" xr:uid="{00000000-0005-0000-0000-0000AB280000}"/>
    <cellStyle name="Comma 2 2 3 7 2 2" xfId="54994" xr:uid="{00000000-0005-0000-0000-0000AC280000}"/>
    <cellStyle name="Comma 2 2 3 7 3" xfId="25837" xr:uid="{00000000-0005-0000-0000-0000AD280000}"/>
    <cellStyle name="Comma 2 2 3 7 4" xfId="40412" xr:uid="{00000000-0005-0000-0000-0000AE280000}"/>
    <cellStyle name="Comma 2 2 3 7 5" xfId="47705" xr:uid="{00000000-0005-0000-0000-0000AF280000}"/>
    <cellStyle name="Comma 2 2 3 8" xfId="14908" xr:uid="{00000000-0005-0000-0000-0000B0280000}"/>
    <cellStyle name="Comma 2 2 3 8 2" xfId="29480" xr:uid="{00000000-0005-0000-0000-0000B1280000}"/>
    <cellStyle name="Comma 2 2 3 8 3" xfId="51351" xr:uid="{00000000-0005-0000-0000-0000B2280000}"/>
    <cellStyle name="Comma 2 2 3 9" xfId="18551" xr:uid="{00000000-0005-0000-0000-0000B3280000}"/>
    <cellStyle name="Comma 2 2 3 9 2" xfId="33123" xr:uid="{00000000-0005-0000-0000-0000B4280000}"/>
    <cellStyle name="Comma 2 2 4" xfId="324" xr:uid="{00000000-0005-0000-0000-0000B5280000}"/>
    <cellStyle name="Comma 2 2 4 10" xfId="22749" xr:uid="{00000000-0005-0000-0000-0000B6280000}"/>
    <cellStyle name="Comma 2 2 4 11" xfId="36804" xr:uid="{00000000-0005-0000-0000-0000B7280000}"/>
    <cellStyle name="Comma 2 2 4 12" xfId="44097" xr:uid="{00000000-0005-0000-0000-0000B8280000}"/>
    <cellStyle name="Comma 2 2 4 2" xfId="551" xr:uid="{00000000-0005-0000-0000-0000B9280000}"/>
    <cellStyle name="Comma 2 2 4 2 10" xfId="37031" xr:uid="{00000000-0005-0000-0000-0000BA280000}"/>
    <cellStyle name="Comma 2 2 4 2 11" xfId="44324" xr:uid="{00000000-0005-0000-0000-0000BB280000}"/>
    <cellStyle name="Comma 2 2 4 2 2" xfId="1005" xr:uid="{00000000-0005-0000-0000-0000BC280000}"/>
    <cellStyle name="Comma 2 2 4 2 2 10" xfId="44778" xr:uid="{00000000-0005-0000-0000-0000BD280000}"/>
    <cellStyle name="Comma 2 2 4 2 2 2" xfId="1913" xr:uid="{00000000-0005-0000-0000-0000BE280000}"/>
    <cellStyle name="Comma 2 2 4 2 2 2 2" xfId="3729" xr:uid="{00000000-0005-0000-0000-0000BF280000}"/>
    <cellStyle name="Comma 2 2 4 2 2 2 2 2" xfId="7409" xr:uid="{00000000-0005-0000-0000-0000C0280000}"/>
    <cellStyle name="Comma 2 2 4 2 2 2 2 2 2" xfId="14705" xr:uid="{00000000-0005-0000-0000-0000C1280000}"/>
    <cellStyle name="Comma 2 2 4 2 2 2 2 2 2 2" xfId="58434" xr:uid="{00000000-0005-0000-0000-0000C2280000}"/>
    <cellStyle name="Comma 2 2 4 2 2 2 2 2 3" xfId="29277" xr:uid="{00000000-0005-0000-0000-0000C3280000}"/>
    <cellStyle name="Comma 2 2 4 2 2 2 2 2 4" xfId="43852" xr:uid="{00000000-0005-0000-0000-0000C4280000}"/>
    <cellStyle name="Comma 2 2 4 2 2 2 2 2 5" xfId="51145" xr:uid="{00000000-0005-0000-0000-0000C5280000}"/>
    <cellStyle name="Comma 2 2 4 2 2 2 2 3" xfId="18348" xr:uid="{00000000-0005-0000-0000-0000C6280000}"/>
    <cellStyle name="Comma 2 2 4 2 2 2 2 3 2" xfId="32920" xr:uid="{00000000-0005-0000-0000-0000C7280000}"/>
    <cellStyle name="Comma 2 2 4 2 2 2 2 3 3" xfId="54791" xr:uid="{00000000-0005-0000-0000-0000C8280000}"/>
    <cellStyle name="Comma 2 2 4 2 2 2 2 4" xfId="21991" xr:uid="{00000000-0005-0000-0000-0000C9280000}"/>
    <cellStyle name="Comma 2 2 4 2 2 2 2 4 2" xfId="36563" xr:uid="{00000000-0005-0000-0000-0000CA280000}"/>
    <cellStyle name="Comma 2 2 4 2 2 2 2 5" xfId="8175" xr:uid="{00000000-0005-0000-0000-0000CB280000}"/>
    <cellStyle name="Comma 2 2 4 2 2 2 2 6" xfId="22753" xr:uid="{00000000-0005-0000-0000-0000CC280000}"/>
    <cellStyle name="Comma 2 2 4 2 2 2 2 7" xfId="40209" xr:uid="{00000000-0005-0000-0000-0000CD280000}"/>
    <cellStyle name="Comma 2 2 4 2 2 2 2 8" xfId="47502" xr:uid="{00000000-0005-0000-0000-0000CE280000}"/>
    <cellStyle name="Comma 2 2 4 2 2 2 3" xfId="5593" xr:uid="{00000000-0005-0000-0000-0000CF280000}"/>
    <cellStyle name="Comma 2 2 4 2 2 2 3 2" xfId="12889" xr:uid="{00000000-0005-0000-0000-0000D0280000}"/>
    <cellStyle name="Comma 2 2 4 2 2 2 3 2 2" xfId="56618" xr:uid="{00000000-0005-0000-0000-0000D1280000}"/>
    <cellStyle name="Comma 2 2 4 2 2 2 3 3" xfId="27461" xr:uid="{00000000-0005-0000-0000-0000D2280000}"/>
    <cellStyle name="Comma 2 2 4 2 2 2 3 4" xfId="42036" xr:uid="{00000000-0005-0000-0000-0000D3280000}"/>
    <cellStyle name="Comma 2 2 4 2 2 2 3 5" xfId="49329" xr:uid="{00000000-0005-0000-0000-0000D4280000}"/>
    <cellStyle name="Comma 2 2 4 2 2 2 4" xfId="16532" xr:uid="{00000000-0005-0000-0000-0000D5280000}"/>
    <cellStyle name="Comma 2 2 4 2 2 2 4 2" xfId="31104" xr:uid="{00000000-0005-0000-0000-0000D6280000}"/>
    <cellStyle name="Comma 2 2 4 2 2 2 4 3" xfId="52975" xr:uid="{00000000-0005-0000-0000-0000D7280000}"/>
    <cellStyle name="Comma 2 2 4 2 2 2 5" xfId="20175" xr:uid="{00000000-0005-0000-0000-0000D8280000}"/>
    <cellStyle name="Comma 2 2 4 2 2 2 5 2" xfId="34747" xr:uid="{00000000-0005-0000-0000-0000D9280000}"/>
    <cellStyle name="Comma 2 2 4 2 2 2 6" xfId="8174" xr:uid="{00000000-0005-0000-0000-0000DA280000}"/>
    <cellStyle name="Comma 2 2 4 2 2 2 7" xfId="22752" xr:uid="{00000000-0005-0000-0000-0000DB280000}"/>
    <cellStyle name="Comma 2 2 4 2 2 2 8" xfId="38393" xr:uid="{00000000-0005-0000-0000-0000DC280000}"/>
    <cellStyle name="Comma 2 2 4 2 2 2 9" xfId="45686" xr:uid="{00000000-0005-0000-0000-0000DD280000}"/>
    <cellStyle name="Comma 2 2 4 2 2 3" xfId="2821" xr:uid="{00000000-0005-0000-0000-0000DE280000}"/>
    <cellStyle name="Comma 2 2 4 2 2 3 2" xfId="6501" xr:uid="{00000000-0005-0000-0000-0000DF280000}"/>
    <cellStyle name="Comma 2 2 4 2 2 3 2 2" xfId="13797" xr:uid="{00000000-0005-0000-0000-0000E0280000}"/>
    <cellStyle name="Comma 2 2 4 2 2 3 2 2 2" xfId="57526" xr:uid="{00000000-0005-0000-0000-0000E1280000}"/>
    <cellStyle name="Comma 2 2 4 2 2 3 2 3" xfId="28369" xr:uid="{00000000-0005-0000-0000-0000E2280000}"/>
    <cellStyle name="Comma 2 2 4 2 2 3 2 4" xfId="42944" xr:uid="{00000000-0005-0000-0000-0000E3280000}"/>
    <cellStyle name="Comma 2 2 4 2 2 3 2 5" xfId="50237" xr:uid="{00000000-0005-0000-0000-0000E4280000}"/>
    <cellStyle name="Comma 2 2 4 2 2 3 3" xfId="17440" xr:uid="{00000000-0005-0000-0000-0000E5280000}"/>
    <cellStyle name="Comma 2 2 4 2 2 3 3 2" xfId="32012" xr:uid="{00000000-0005-0000-0000-0000E6280000}"/>
    <cellStyle name="Comma 2 2 4 2 2 3 3 3" xfId="53883" xr:uid="{00000000-0005-0000-0000-0000E7280000}"/>
    <cellStyle name="Comma 2 2 4 2 2 3 4" xfId="21083" xr:uid="{00000000-0005-0000-0000-0000E8280000}"/>
    <cellStyle name="Comma 2 2 4 2 2 3 4 2" xfId="35655" xr:uid="{00000000-0005-0000-0000-0000E9280000}"/>
    <cellStyle name="Comma 2 2 4 2 2 3 5" xfId="8176" xr:uid="{00000000-0005-0000-0000-0000EA280000}"/>
    <cellStyle name="Comma 2 2 4 2 2 3 6" xfId="22754" xr:uid="{00000000-0005-0000-0000-0000EB280000}"/>
    <cellStyle name="Comma 2 2 4 2 2 3 7" xfId="39301" xr:uid="{00000000-0005-0000-0000-0000EC280000}"/>
    <cellStyle name="Comma 2 2 4 2 2 3 8" xfId="46594" xr:uid="{00000000-0005-0000-0000-0000ED280000}"/>
    <cellStyle name="Comma 2 2 4 2 2 4" xfId="4685" xr:uid="{00000000-0005-0000-0000-0000EE280000}"/>
    <cellStyle name="Comma 2 2 4 2 2 4 2" xfId="11981" xr:uid="{00000000-0005-0000-0000-0000EF280000}"/>
    <cellStyle name="Comma 2 2 4 2 2 4 2 2" xfId="55710" xr:uid="{00000000-0005-0000-0000-0000F0280000}"/>
    <cellStyle name="Comma 2 2 4 2 2 4 3" xfId="26553" xr:uid="{00000000-0005-0000-0000-0000F1280000}"/>
    <cellStyle name="Comma 2 2 4 2 2 4 4" xfId="41128" xr:uid="{00000000-0005-0000-0000-0000F2280000}"/>
    <cellStyle name="Comma 2 2 4 2 2 4 5" xfId="48421" xr:uid="{00000000-0005-0000-0000-0000F3280000}"/>
    <cellStyle name="Comma 2 2 4 2 2 5" xfId="15624" xr:uid="{00000000-0005-0000-0000-0000F4280000}"/>
    <cellStyle name="Comma 2 2 4 2 2 5 2" xfId="30196" xr:uid="{00000000-0005-0000-0000-0000F5280000}"/>
    <cellStyle name="Comma 2 2 4 2 2 5 3" xfId="52067" xr:uid="{00000000-0005-0000-0000-0000F6280000}"/>
    <cellStyle name="Comma 2 2 4 2 2 6" xfId="19267" xr:uid="{00000000-0005-0000-0000-0000F7280000}"/>
    <cellStyle name="Comma 2 2 4 2 2 6 2" xfId="33839" xr:uid="{00000000-0005-0000-0000-0000F8280000}"/>
    <cellStyle name="Comma 2 2 4 2 2 7" xfId="8173" xr:uid="{00000000-0005-0000-0000-0000F9280000}"/>
    <cellStyle name="Comma 2 2 4 2 2 8" xfId="22751" xr:uid="{00000000-0005-0000-0000-0000FA280000}"/>
    <cellStyle name="Comma 2 2 4 2 2 9" xfId="37485" xr:uid="{00000000-0005-0000-0000-0000FB280000}"/>
    <cellStyle name="Comma 2 2 4 2 3" xfId="1459" xr:uid="{00000000-0005-0000-0000-0000FC280000}"/>
    <cellStyle name="Comma 2 2 4 2 3 2" xfId="3275" xr:uid="{00000000-0005-0000-0000-0000FD280000}"/>
    <cellStyle name="Comma 2 2 4 2 3 2 2" xfId="6955" xr:uid="{00000000-0005-0000-0000-0000FE280000}"/>
    <cellStyle name="Comma 2 2 4 2 3 2 2 2" xfId="14251" xr:uid="{00000000-0005-0000-0000-0000FF280000}"/>
    <cellStyle name="Comma 2 2 4 2 3 2 2 2 2" xfId="57980" xr:uid="{00000000-0005-0000-0000-000000290000}"/>
    <cellStyle name="Comma 2 2 4 2 3 2 2 3" xfId="28823" xr:uid="{00000000-0005-0000-0000-000001290000}"/>
    <cellStyle name="Comma 2 2 4 2 3 2 2 4" xfId="43398" xr:uid="{00000000-0005-0000-0000-000002290000}"/>
    <cellStyle name="Comma 2 2 4 2 3 2 2 5" xfId="50691" xr:uid="{00000000-0005-0000-0000-000003290000}"/>
    <cellStyle name="Comma 2 2 4 2 3 2 3" xfId="17894" xr:uid="{00000000-0005-0000-0000-000004290000}"/>
    <cellStyle name="Comma 2 2 4 2 3 2 3 2" xfId="32466" xr:uid="{00000000-0005-0000-0000-000005290000}"/>
    <cellStyle name="Comma 2 2 4 2 3 2 3 3" xfId="54337" xr:uid="{00000000-0005-0000-0000-000006290000}"/>
    <cellStyle name="Comma 2 2 4 2 3 2 4" xfId="21537" xr:uid="{00000000-0005-0000-0000-000007290000}"/>
    <cellStyle name="Comma 2 2 4 2 3 2 4 2" xfId="36109" xr:uid="{00000000-0005-0000-0000-000008290000}"/>
    <cellStyle name="Comma 2 2 4 2 3 2 5" xfId="8178" xr:uid="{00000000-0005-0000-0000-000009290000}"/>
    <cellStyle name="Comma 2 2 4 2 3 2 6" xfId="22756" xr:uid="{00000000-0005-0000-0000-00000A290000}"/>
    <cellStyle name="Comma 2 2 4 2 3 2 7" xfId="39755" xr:uid="{00000000-0005-0000-0000-00000B290000}"/>
    <cellStyle name="Comma 2 2 4 2 3 2 8" xfId="47048" xr:uid="{00000000-0005-0000-0000-00000C290000}"/>
    <cellStyle name="Comma 2 2 4 2 3 3" xfId="5139" xr:uid="{00000000-0005-0000-0000-00000D290000}"/>
    <cellStyle name="Comma 2 2 4 2 3 3 2" xfId="12435" xr:uid="{00000000-0005-0000-0000-00000E290000}"/>
    <cellStyle name="Comma 2 2 4 2 3 3 2 2" xfId="56164" xr:uid="{00000000-0005-0000-0000-00000F290000}"/>
    <cellStyle name="Comma 2 2 4 2 3 3 3" xfId="27007" xr:uid="{00000000-0005-0000-0000-000010290000}"/>
    <cellStyle name="Comma 2 2 4 2 3 3 4" xfId="41582" xr:uid="{00000000-0005-0000-0000-000011290000}"/>
    <cellStyle name="Comma 2 2 4 2 3 3 5" xfId="48875" xr:uid="{00000000-0005-0000-0000-000012290000}"/>
    <cellStyle name="Comma 2 2 4 2 3 4" xfId="16078" xr:uid="{00000000-0005-0000-0000-000013290000}"/>
    <cellStyle name="Comma 2 2 4 2 3 4 2" xfId="30650" xr:uid="{00000000-0005-0000-0000-000014290000}"/>
    <cellStyle name="Comma 2 2 4 2 3 4 3" xfId="52521" xr:uid="{00000000-0005-0000-0000-000015290000}"/>
    <cellStyle name="Comma 2 2 4 2 3 5" xfId="19721" xr:uid="{00000000-0005-0000-0000-000016290000}"/>
    <cellStyle name="Comma 2 2 4 2 3 5 2" xfId="34293" xr:uid="{00000000-0005-0000-0000-000017290000}"/>
    <cellStyle name="Comma 2 2 4 2 3 6" xfId="8177" xr:uid="{00000000-0005-0000-0000-000018290000}"/>
    <cellStyle name="Comma 2 2 4 2 3 7" xfId="22755" xr:uid="{00000000-0005-0000-0000-000019290000}"/>
    <cellStyle name="Comma 2 2 4 2 3 8" xfId="37939" xr:uid="{00000000-0005-0000-0000-00001A290000}"/>
    <cellStyle name="Comma 2 2 4 2 3 9" xfId="45232" xr:uid="{00000000-0005-0000-0000-00001B290000}"/>
    <cellStyle name="Comma 2 2 4 2 4" xfId="2367" xr:uid="{00000000-0005-0000-0000-00001C290000}"/>
    <cellStyle name="Comma 2 2 4 2 4 2" xfId="6047" xr:uid="{00000000-0005-0000-0000-00001D290000}"/>
    <cellStyle name="Comma 2 2 4 2 4 2 2" xfId="13343" xr:uid="{00000000-0005-0000-0000-00001E290000}"/>
    <cellStyle name="Comma 2 2 4 2 4 2 2 2" xfId="57072" xr:uid="{00000000-0005-0000-0000-00001F290000}"/>
    <cellStyle name="Comma 2 2 4 2 4 2 3" xfId="27915" xr:uid="{00000000-0005-0000-0000-000020290000}"/>
    <cellStyle name="Comma 2 2 4 2 4 2 4" xfId="42490" xr:uid="{00000000-0005-0000-0000-000021290000}"/>
    <cellStyle name="Comma 2 2 4 2 4 2 5" xfId="49783" xr:uid="{00000000-0005-0000-0000-000022290000}"/>
    <cellStyle name="Comma 2 2 4 2 4 3" xfId="16986" xr:uid="{00000000-0005-0000-0000-000023290000}"/>
    <cellStyle name="Comma 2 2 4 2 4 3 2" xfId="31558" xr:uid="{00000000-0005-0000-0000-000024290000}"/>
    <cellStyle name="Comma 2 2 4 2 4 3 3" xfId="53429" xr:uid="{00000000-0005-0000-0000-000025290000}"/>
    <cellStyle name="Comma 2 2 4 2 4 4" xfId="20629" xr:uid="{00000000-0005-0000-0000-000026290000}"/>
    <cellStyle name="Comma 2 2 4 2 4 4 2" xfId="35201" xr:uid="{00000000-0005-0000-0000-000027290000}"/>
    <cellStyle name="Comma 2 2 4 2 4 5" xfId="8179" xr:uid="{00000000-0005-0000-0000-000028290000}"/>
    <cellStyle name="Comma 2 2 4 2 4 6" xfId="22757" xr:uid="{00000000-0005-0000-0000-000029290000}"/>
    <cellStyle name="Comma 2 2 4 2 4 7" xfId="38847" xr:uid="{00000000-0005-0000-0000-00002A290000}"/>
    <cellStyle name="Comma 2 2 4 2 4 8" xfId="46140" xr:uid="{00000000-0005-0000-0000-00002B290000}"/>
    <cellStyle name="Comma 2 2 4 2 5" xfId="4231" xr:uid="{00000000-0005-0000-0000-00002C290000}"/>
    <cellStyle name="Comma 2 2 4 2 5 2" xfId="11527" xr:uid="{00000000-0005-0000-0000-00002D290000}"/>
    <cellStyle name="Comma 2 2 4 2 5 2 2" xfId="55256" xr:uid="{00000000-0005-0000-0000-00002E290000}"/>
    <cellStyle name="Comma 2 2 4 2 5 3" xfId="26099" xr:uid="{00000000-0005-0000-0000-00002F290000}"/>
    <cellStyle name="Comma 2 2 4 2 5 4" xfId="40674" xr:uid="{00000000-0005-0000-0000-000030290000}"/>
    <cellStyle name="Comma 2 2 4 2 5 5" xfId="47967" xr:uid="{00000000-0005-0000-0000-000031290000}"/>
    <cellStyle name="Comma 2 2 4 2 6" xfId="15170" xr:uid="{00000000-0005-0000-0000-000032290000}"/>
    <cellStyle name="Comma 2 2 4 2 6 2" xfId="29742" xr:uid="{00000000-0005-0000-0000-000033290000}"/>
    <cellStyle name="Comma 2 2 4 2 6 3" xfId="51613" xr:uid="{00000000-0005-0000-0000-000034290000}"/>
    <cellStyle name="Comma 2 2 4 2 7" xfId="18813" xr:uid="{00000000-0005-0000-0000-000035290000}"/>
    <cellStyle name="Comma 2 2 4 2 7 2" xfId="33385" xr:uid="{00000000-0005-0000-0000-000036290000}"/>
    <cellStyle name="Comma 2 2 4 2 8" xfId="8172" xr:uid="{00000000-0005-0000-0000-000037290000}"/>
    <cellStyle name="Comma 2 2 4 2 9" xfId="22750" xr:uid="{00000000-0005-0000-0000-000038290000}"/>
    <cellStyle name="Comma 2 2 4 3" xfId="778" xr:uid="{00000000-0005-0000-0000-000039290000}"/>
    <cellStyle name="Comma 2 2 4 3 10" xfId="44551" xr:uid="{00000000-0005-0000-0000-00003A290000}"/>
    <cellStyle name="Comma 2 2 4 3 2" xfId="1686" xr:uid="{00000000-0005-0000-0000-00003B290000}"/>
    <cellStyle name="Comma 2 2 4 3 2 2" xfId="3502" xr:uid="{00000000-0005-0000-0000-00003C290000}"/>
    <cellStyle name="Comma 2 2 4 3 2 2 2" xfId="7182" xr:uid="{00000000-0005-0000-0000-00003D290000}"/>
    <cellStyle name="Comma 2 2 4 3 2 2 2 2" xfId="14478" xr:uid="{00000000-0005-0000-0000-00003E290000}"/>
    <cellStyle name="Comma 2 2 4 3 2 2 2 2 2" xfId="58207" xr:uid="{00000000-0005-0000-0000-00003F290000}"/>
    <cellStyle name="Comma 2 2 4 3 2 2 2 3" xfId="29050" xr:uid="{00000000-0005-0000-0000-000040290000}"/>
    <cellStyle name="Comma 2 2 4 3 2 2 2 4" xfId="43625" xr:uid="{00000000-0005-0000-0000-000041290000}"/>
    <cellStyle name="Comma 2 2 4 3 2 2 2 5" xfId="50918" xr:uid="{00000000-0005-0000-0000-000042290000}"/>
    <cellStyle name="Comma 2 2 4 3 2 2 3" xfId="18121" xr:uid="{00000000-0005-0000-0000-000043290000}"/>
    <cellStyle name="Comma 2 2 4 3 2 2 3 2" xfId="32693" xr:uid="{00000000-0005-0000-0000-000044290000}"/>
    <cellStyle name="Comma 2 2 4 3 2 2 3 3" xfId="54564" xr:uid="{00000000-0005-0000-0000-000045290000}"/>
    <cellStyle name="Comma 2 2 4 3 2 2 4" xfId="21764" xr:uid="{00000000-0005-0000-0000-000046290000}"/>
    <cellStyle name="Comma 2 2 4 3 2 2 4 2" xfId="36336" xr:uid="{00000000-0005-0000-0000-000047290000}"/>
    <cellStyle name="Comma 2 2 4 3 2 2 5" xfId="8182" xr:uid="{00000000-0005-0000-0000-000048290000}"/>
    <cellStyle name="Comma 2 2 4 3 2 2 6" xfId="22760" xr:uid="{00000000-0005-0000-0000-000049290000}"/>
    <cellStyle name="Comma 2 2 4 3 2 2 7" xfId="39982" xr:uid="{00000000-0005-0000-0000-00004A290000}"/>
    <cellStyle name="Comma 2 2 4 3 2 2 8" xfId="47275" xr:uid="{00000000-0005-0000-0000-00004B290000}"/>
    <cellStyle name="Comma 2 2 4 3 2 3" xfId="5366" xr:uid="{00000000-0005-0000-0000-00004C290000}"/>
    <cellStyle name="Comma 2 2 4 3 2 3 2" xfId="12662" xr:uid="{00000000-0005-0000-0000-00004D290000}"/>
    <cellStyle name="Comma 2 2 4 3 2 3 2 2" xfId="56391" xr:uid="{00000000-0005-0000-0000-00004E290000}"/>
    <cellStyle name="Comma 2 2 4 3 2 3 3" xfId="27234" xr:uid="{00000000-0005-0000-0000-00004F290000}"/>
    <cellStyle name="Comma 2 2 4 3 2 3 4" xfId="41809" xr:uid="{00000000-0005-0000-0000-000050290000}"/>
    <cellStyle name="Comma 2 2 4 3 2 3 5" xfId="49102" xr:uid="{00000000-0005-0000-0000-000051290000}"/>
    <cellStyle name="Comma 2 2 4 3 2 4" xfId="16305" xr:uid="{00000000-0005-0000-0000-000052290000}"/>
    <cellStyle name="Comma 2 2 4 3 2 4 2" xfId="30877" xr:uid="{00000000-0005-0000-0000-000053290000}"/>
    <cellStyle name="Comma 2 2 4 3 2 4 3" xfId="52748" xr:uid="{00000000-0005-0000-0000-000054290000}"/>
    <cellStyle name="Comma 2 2 4 3 2 5" xfId="19948" xr:uid="{00000000-0005-0000-0000-000055290000}"/>
    <cellStyle name="Comma 2 2 4 3 2 5 2" xfId="34520" xr:uid="{00000000-0005-0000-0000-000056290000}"/>
    <cellStyle name="Comma 2 2 4 3 2 6" xfId="8181" xr:uid="{00000000-0005-0000-0000-000057290000}"/>
    <cellStyle name="Comma 2 2 4 3 2 7" xfId="22759" xr:uid="{00000000-0005-0000-0000-000058290000}"/>
    <cellStyle name="Comma 2 2 4 3 2 8" xfId="38166" xr:uid="{00000000-0005-0000-0000-000059290000}"/>
    <cellStyle name="Comma 2 2 4 3 2 9" xfId="45459" xr:uid="{00000000-0005-0000-0000-00005A290000}"/>
    <cellStyle name="Comma 2 2 4 3 3" xfId="2594" xr:uid="{00000000-0005-0000-0000-00005B290000}"/>
    <cellStyle name="Comma 2 2 4 3 3 2" xfId="6274" xr:uid="{00000000-0005-0000-0000-00005C290000}"/>
    <cellStyle name="Comma 2 2 4 3 3 2 2" xfId="13570" xr:uid="{00000000-0005-0000-0000-00005D290000}"/>
    <cellStyle name="Comma 2 2 4 3 3 2 2 2" xfId="57299" xr:uid="{00000000-0005-0000-0000-00005E290000}"/>
    <cellStyle name="Comma 2 2 4 3 3 2 3" xfId="28142" xr:uid="{00000000-0005-0000-0000-00005F290000}"/>
    <cellStyle name="Comma 2 2 4 3 3 2 4" xfId="42717" xr:uid="{00000000-0005-0000-0000-000060290000}"/>
    <cellStyle name="Comma 2 2 4 3 3 2 5" xfId="50010" xr:uid="{00000000-0005-0000-0000-000061290000}"/>
    <cellStyle name="Comma 2 2 4 3 3 3" xfId="17213" xr:uid="{00000000-0005-0000-0000-000062290000}"/>
    <cellStyle name="Comma 2 2 4 3 3 3 2" xfId="31785" xr:uid="{00000000-0005-0000-0000-000063290000}"/>
    <cellStyle name="Comma 2 2 4 3 3 3 3" xfId="53656" xr:uid="{00000000-0005-0000-0000-000064290000}"/>
    <cellStyle name="Comma 2 2 4 3 3 4" xfId="20856" xr:uid="{00000000-0005-0000-0000-000065290000}"/>
    <cellStyle name="Comma 2 2 4 3 3 4 2" xfId="35428" xr:uid="{00000000-0005-0000-0000-000066290000}"/>
    <cellStyle name="Comma 2 2 4 3 3 5" xfId="8183" xr:uid="{00000000-0005-0000-0000-000067290000}"/>
    <cellStyle name="Comma 2 2 4 3 3 6" xfId="22761" xr:uid="{00000000-0005-0000-0000-000068290000}"/>
    <cellStyle name="Comma 2 2 4 3 3 7" xfId="39074" xr:uid="{00000000-0005-0000-0000-000069290000}"/>
    <cellStyle name="Comma 2 2 4 3 3 8" xfId="46367" xr:uid="{00000000-0005-0000-0000-00006A290000}"/>
    <cellStyle name="Comma 2 2 4 3 4" xfId="4458" xr:uid="{00000000-0005-0000-0000-00006B290000}"/>
    <cellStyle name="Comma 2 2 4 3 4 2" xfId="11754" xr:uid="{00000000-0005-0000-0000-00006C290000}"/>
    <cellStyle name="Comma 2 2 4 3 4 2 2" xfId="55483" xr:uid="{00000000-0005-0000-0000-00006D290000}"/>
    <cellStyle name="Comma 2 2 4 3 4 3" xfId="26326" xr:uid="{00000000-0005-0000-0000-00006E290000}"/>
    <cellStyle name="Comma 2 2 4 3 4 4" xfId="40901" xr:uid="{00000000-0005-0000-0000-00006F290000}"/>
    <cellStyle name="Comma 2 2 4 3 4 5" xfId="48194" xr:uid="{00000000-0005-0000-0000-000070290000}"/>
    <cellStyle name="Comma 2 2 4 3 5" xfId="15397" xr:uid="{00000000-0005-0000-0000-000071290000}"/>
    <cellStyle name="Comma 2 2 4 3 5 2" xfId="29969" xr:uid="{00000000-0005-0000-0000-000072290000}"/>
    <cellStyle name="Comma 2 2 4 3 5 3" xfId="51840" xr:uid="{00000000-0005-0000-0000-000073290000}"/>
    <cellStyle name="Comma 2 2 4 3 6" xfId="19040" xr:uid="{00000000-0005-0000-0000-000074290000}"/>
    <cellStyle name="Comma 2 2 4 3 6 2" xfId="33612" xr:uid="{00000000-0005-0000-0000-000075290000}"/>
    <cellStyle name="Comma 2 2 4 3 7" xfId="8180" xr:uid="{00000000-0005-0000-0000-000076290000}"/>
    <cellStyle name="Comma 2 2 4 3 8" xfId="22758" xr:uid="{00000000-0005-0000-0000-000077290000}"/>
    <cellStyle name="Comma 2 2 4 3 9" xfId="37258" xr:uid="{00000000-0005-0000-0000-000078290000}"/>
    <cellStyle name="Comma 2 2 4 4" xfId="1232" xr:uid="{00000000-0005-0000-0000-000079290000}"/>
    <cellStyle name="Comma 2 2 4 4 2" xfId="3048" xr:uid="{00000000-0005-0000-0000-00007A290000}"/>
    <cellStyle name="Comma 2 2 4 4 2 2" xfId="6728" xr:uid="{00000000-0005-0000-0000-00007B290000}"/>
    <cellStyle name="Comma 2 2 4 4 2 2 2" xfId="14024" xr:uid="{00000000-0005-0000-0000-00007C290000}"/>
    <cellStyle name="Comma 2 2 4 4 2 2 2 2" xfId="57753" xr:uid="{00000000-0005-0000-0000-00007D290000}"/>
    <cellStyle name="Comma 2 2 4 4 2 2 3" xfId="28596" xr:uid="{00000000-0005-0000-0000-00007E290000}"/>
    <cellStyle name="Comma 2 2 4 4 2 2 4" xfId="43171" xr:uid="{00000000-0005-0000-0000-00007F290000}"/>
    <cellStyle name="Comma 2 2 4 4 2 2 5" xfId="50464" xr:uid="{00000000-0005-0000-0000-000080290000}"/>
    <cellStyle name="Comma 2 2 4 4 2 3" xfId="17667" xr:uid="{00000000-0005-0000-0000-000081290000}"/>
    <cellStyle name="Comma 2 2 4 4 2 3 2" xfId="32239" xr:uid="{00000000-0005-0000-0000-000082290000}"/>
    <cellStyle name="Comma 2 2 4 4 2 3 3" xfId="54110" xr:uid="{00000000-0005-0000-0000-000083290000}"/>
    <cellStyle name="Comma 2 2 4 4 2 4" xfId="21310" xr:uid="{00000000-0005-0000-0000-000084290000}"/>
    <cellStyle name="Comma 2 2 4 4 2 4 2" xfId="35882" xr:uid="{00000000-0005-0000-0000-000085290000}"/>
    <cellStyle name="Comma 2 2 4 4 2 5" xfId="8185" xr:uid="{00000000-0005-0000-0000-000086290000}"/>
    <cellStyle name="Comma 2 2 4 4 2 6" xfId="22763" xr:uid="{00000000-0005-0000-0000-000087290000}"/>
    <cellStyle name="Comma 2 2 4 4 2 7" xfId="39528" xr:uid="{00000000-0005-0000-0000-000088290000}"/>
    <cellStyle name="Comma 2 2 4 4 2 8" xfId="46821" xr:uid="{00000000-0005-0000-0000-000089290000}"/>
    <cellStyle name="Comma 2 2 4 4 3" xfId="4912" xr:uid="{00000000-0005-0000-0000-00008A290000}"/>
    <cellStyle name="Comma 2 2 4 4 3 2" xfId="12208" xr:uid="{00000000-0005-0000-0000-00008B290000}"/>
    <cellStyle name="Comma 2 2 4 4 3 2 2" xfId="55937" xr:uid="{00000000-0005-0000-0000-00008C290000}"/>
    <cellStyle name="Comma 2 2 4 4 3 3" xfId="26780" xr:uid="{00000000-0005-0000-0000-00008D290000}"/>
    <cellStyle name="Comma 2 2 4 4 3 4" xfId="41355" xr:uid="{00000000-0005-0000-0000-00008E290000}"/>
    <cellStyle name="Comma 2 2 4 4 3 5" xfId="48648" xr:uid="{00000000-0005-0000-0000-00008F290000}"/>
    <cellStyle name="Comma 2 2 4 4 4" xfId="15851" xr:uid="{00000000-0005-0000-0000-000090290000}"/>
    <cellStyle name="Comma 2 2 4 4 4 2" xfId="30423" xr:uid="{00000000-0005-0000-0000-000091290000}"/>
    <cellStyle name="Comma 2 2 4 4 4 3" xfId="52294" xr:uid="{00000000-0005-0000-0000-000092290000}"/>
    <cellStyle name="Comma 2 2 4 4 5" xfId="19494" xr:uid="{00000000-0005-0000-0000-000093290000}"/>
    <cellStyle name="Comma 2 2 4 4 5 2" xfId="34066" xr:uid="{00000000-0005-0000-0000-000094290000}"/>
    <cellStyle name="Comma 2 2 4 4 6" xfId="8184" xr:uid="{00000000-0005-0000-0000-000095290000}"/>
    <cellStyle name="Comma 2 2 4 4 7" xfId="22762" xr:uid="{00000000-0005-0000-0000-000096290000}"/>
    <cellStyle name="Comma 2 2 4 4 8" xfId="37712" xr:uid="{00000000-0005-0000-0000-000097290000}"/>
    <cellStyle name="Comma 2 2 4 4 9" xfId="45005" xr:uid="{00000000-0005-0000-0000-000098290000}"/>
    <cellStyle name="Comma 2 2 4 5" xfId="2140" xr:uid="{00000000-0005-0000-0000-000099290000}"/>
    <cellStyle name="Comma 2 2 4 5 2" xfId="5820" xr:uid="{00000000-0005-0000-0000-00009A290000}"/>
    <cellStyle name="Comma 2 2 4 5 2 2" xfId="13116" xr:uid="{00000000-0005-0000-0000-00009B290000}"/>
    <cellStyle name="Comma 2 2 4 5 2 2 2" xfId="56845" xr:uid="{00000000-0005-0000-0000-00009C290000}"/>
    <cellStyle name="Comma 2 2 4 5 2 3" xfId="27688" xr:uid="{00000000-0005-0000-0000-00009D290000}"/>
    <cellStyle name="Comma 2 2 4 5 2 4" xfId="42263" xr:uid="{00000000-0005-0000-0000-00009E290000}"/>
    <cellStyle name="Comma 2 2 4 5 2 5" xfId="49556" xr:uid="{00000000-0005-0000-0000-00009F290000}"/>
    <cellStyle name="Comma 2 2 4 5 3" xfId="16759" xr:uid="{00000000-0005-0000-0000-0000A0290000}"/>
    <cellStyle name="Comma 2 2 4 5 3 2" xfId="31331" xr:uid="{00000000-0005-0000-0000-0000A1290000}"/>
    <cellStyle name="Comma 2 2 4 5 3 3" xfId="53202" xr:uid="{00000000-0005-0000-0000-0000A2290000}"/>
    <cellStyle name="Comma 2 2 4 5 4" xfId="20402" xr:uid="{00000000-0005-0000-0000-0000A3290000}"/>
    <cellStyle name="Comma 2 2 4 5 4 2" xfId="34974" xr:uid="{00000000-0005-0000-0000-0000A4290000}"/>
    <cellStyle name="Comma 2 2 4 5 5" xfId="8186" xr:uid="{00000000-0005-0000-0000-0000A5290000}"/>
    <cellStyle name="Comma 2 2 4 5 6" xfId="22764" xr:uid="{00000000-0005-0000-0000-0000A6290000}"/>
    <cellStyle name="Comma 2 2 4 5 7" xfId="38620" xr:uid="{00000000-0005-0000-0000-0000A7290000}"/>
    <cellStyle name="Comma 2 2 4 5 8" xfId="45913" xr:uid="{00000000-0005-0000-0000-0000A8290000}"/>
    <cellStyle name="Comma 2 2 4 6" xfId="4004" xr:uid="{00000000-0005-0000-0000-0000A9290000}"/>
    <cellStyle name="Comma 2 2 4 6 2" xfId="11300" xr:uid="{00000000-0005-0000-0000-0000AA290000}"/>
    <cellStyle name="Comma 2 2 4 6 2 2" xfId="55029" xr:uid="{00000000-0005-0000-0000-0000AB290000}"/>
    <cellStyle name="Comma 2 2 4 6 3" xfId="25872" xr:uid="{00000000-0005-0000-0000-0000AC290000}"/>
    <cellStyle name="Comma 2 2 4 6 4" xfId="40447" xr:uid="{00000000-0005-0000-0000-0000AD290000}"/>
    <cellStyle name="Comma 2 2 4 6 5" xfId="47740" xr:uid="{00000000-0005-0000-0000-0000AE290000}"/>
    <cellStyle name="Comma 2 2 4 7" xfId="14943" xr:uid="{00000000-0005-0000-0000-0000AF290000}"/>
    <cellStyle name="Comma 2 2 4 7 2" xfId="29515" xr:uid="{00000000-0005-0000-0000-0000B0290000}"/>
    <cellStyle name="Comma 2 2 4 7 3" xfId="51386" xr:uid="{00000000-0005-0000-0000-0000B1290000}"/>
    <cellStyle name="Comma 2 2 4 8" xfId="18586" xr:uid="{00000000-0005-0000-0000-0000B2290000}"/>
    <cellStyle name="Comma 2 2 4 8 2" xfId="33158" xr:uid="{00000000-0005-0000-0000-0000B3290000}"/>
    <cellStyle name="Comma 2 2 4 9" xfId="8171" xr:uid="{00000000-0005-0000-0000-0000B4290000}"/>
    <cellStyle name="Comma 2 2 5" xfId="438" xr:uid="{00000000-0005-0000-0000-0000B5290000}"/>
    <cellStyle name="Comma 2 2 5 10" xfId="36918" xr:uid="{00000000-0005-0000-0000-0000B6290000}"/>
    <cellStyle name="Comma 2 2 5 11" xfId="44211" xr:uid="{00000000-0005-0000-0000-0000B7290000}"/>
    <cellStyle name="Comma 2 2 5 2" xfId="892" xr:uid="{00000000-0005-0000-0000-0000B8290000}"/>
    <cellStyle name="Comma 2 2 5 2 10" xfId="44665" xr:uid="{00000000-0005-0000-0000-0000B9290000}"/>
    <cellStyle name="Comma 2 2 5 2 2" xfId="1800" xr:uid="{00000000-0005-0000-0000-0000BA290000}"/>
    <cellStyle name="Comma 2 2 5 2 2 2" xfId="3616" xr:uid="{00000000-0005-0000-0000-0000BB290000}"/>
    <cellStyle name="Comma 2 2 5 2 2 2 2" xfId="7296" xr:uid="{00000000-0005-0000-0000-0000BC290000}"/>
    <cellStyle name="Comma 2 2 5 2 2 2 2 2" xfId="14592" xr:uid="{00000000-0005-0000-0000-0000BD290000}"/>
    <cellStyle name="Comma 2 2 5 2 2 2 2 2 2" xfId="58321" xr:uid="{00000000-0005-0000-0000-0000BE290000}"/>
    <cellStyle name="Comma 2 2 5 2 2 2 2 3" xfId="29164" xr:uid="{00000000-0005-0000-0000-0000BF290000}"/>
    <cellStyle name="Comma 2 2 5 2 2 2 2 4" xfId="43739" xr:uid="{00000000-0005-0000-0000-0000C0290000}"/>
    <cellStyle name="Comma 2 2 5 2 2 2 2 5" xfId="51032" xr:uid="{00000000-0005-0000-0000-0000C1290000}"/>
    <cellStyle name="Comma 2 2 5 2 2 2 3" xfId="18235" xr:uid="{00000000-0005-0000-0000-0000C2290000}"/>
    <cellStyle name="Comma 2 2 5 2 2 2 3 2" xfId="32807" xr:uid="{00000000-0005-0000-0000-0000C3290000}"/>
    <cellStyle name="Comma 2 2 5 2 2 2 3 3" xfId="54678" xr:uid="{00000000-0005-0000-0000-0000C4290000}"/>
    <cellStyle name="Comma 2 2 5 2 2 2 4" xfId="21878" xr:uid="{00000000-0005-0000-0000-0000C5290000}"/>
    <cellStyle name="Comma 2 2 5 2 2 2 4 2" xfId="36450" xr:uid="{00000000-0005-0000-0000-0000C6290000}"/>
    <cellStyle name="Comma 2 2 5 2 2 2 5" xfId="8190" xr:uid="{00000000-0005-0000-0000-0000C7290000}"/>
    <cellStyle name="Comma 2 2 5 2 2 2 6" xfId="22768" xr:uid="{00000000-0005-0000-0000-0000C8290000}"/>
    <cellStyle name="Comma 2 2 5 2 2 2 7" xfId="40096" xr:uid="{00000000-0005-0000-0000-0000C9290000}"/>
    <cellStyle name="Comma 2 2 5 2 2 2 8" xfId="47389" xr:uid="{00000000-0005-0000-0000-0000CA290000}"/>
    <cellStyle name="Comma 2 2 5 2 2 3" xfId="5480" xr:uid="{00000000-0005-0000-0000-0000CB290000}"/>
    <cellStyle name="Comma 2 2 5 2 2 3 2" xfId="12776" xr:uid="{00000000-0005-0000-0000-0000CC290000}"/>
    <cellStyle name="Comma 2 2 5 2 2 3 2 2" xfId="56505" xr:uid="{00000000-0005-0000-0000-0000CD290000}"/>
    <cellStyle name="Comma 2 2 5 2 2 3 3" xfId="27348" xr:uid="{00000000-0005-0000-0000-0000CE290000}"/>
    <cellStyle name="Comma 2 2 5 2 2 3 4" xfId="41923" xr:uid="{00000000-0005-0000-0000-0000CF290000}"/>
    <cellStyle name="Comma 2 2 5 2 2 3 5" xfId="49216" xr:uid="{00000000-0005-0000-0000-0000D0290000}"/>
    <cellStyle name="Comma 2 2 5 2 2 4" xfId="16419" xr:uid="{00000000-0005-0000-0000-0000D1290000}"/>
    <cellStyle name="Comma 2 2 5 2 2 4 2" xfId="30991" xr:uid="{00000000-0005-0000-0000-0000D2290000}"/>
    <cellStyle name="Comma 2 2 5 2 2 4 3" xfId="52862" xr:uid="{00000000-0005-0000-0000-0000D3290000}"/>
    <cellStyle name="Comma 2 2 5 2 2 5" xfId="20062" xr:uid="{00000000-0005-0000-0000-0000D4290000}"/>
    <cellStyle name="Comma 2 2 5 2 2 5 2" xfId="34634" xr:uid="{00000000-0005-0000-0000-0000D5290000}"/>
    <cellStyle name="Comma 2 2 5 2 2 6" xfId="8189" xr:uid="{00000000-0005-0000-0000-0000D6290000}"/>
    <cellStyle name="Comma 2 2 5 2 2 7" xfId="22767" xr:uid="{00000000-0005-0000-0000-0000D7290000}"/>
    <cellStyle name="Comma 2 2 5 2 2 8" xfId="38280" xr:uid="{00000000-0005-0000-0000-0000D8290000}"/>
    <cellStyle name="Comma 2 2 5 2 2 9" xfId="45573" xr:uid="{00000000-0005-0000-0000-0000D9290000}"/>
    <cellStyle name="Comma 2 2 5 2 3" xfId="2708" xr:uid="{00000000-0005-0000-0000-0000DA290000}"/>
    <cellStyle name="Comma 2 2 5 2 3 2" xfId="6388" xr:uid="{00000000-0005-0000-0000-0000DB290000}"/>
    <cellStyle name="Comma 2 2 5 2 3 2 2" xfId="13684" xr:uid="{00000000-0005-0000-0000-0000DC290000}"/>
    <cellStyle name="Comma 2 2 5 2 3 2 2 2" xfId="57413" xr:uid="{00000000-0005-0000-0000-0000DD290000}"/>
    <cellStyle name="Comma 2 2 5 2 3 2 3" xfId="28256" xr:uid="{00000000-0005-0000-0000-0000DE290000}"/>
    <cellStyle name="Comma 2 2 5 2 3 2 4" xfId="42831" xr:uid="{00000000-0005-0000-0000-0000DF290000}"/>
    <cellStyle name="Comma 2 2 5 2 3 2 5" xfId="50124" xr:uid="{00000000-0005-0000-0000-0000E0290000}"/>
    <cellStyle name="Comma 2 2 5 2 3 3" xfId="17327" xr:uid="{00000000-0005-0000-0000-0000E1290000}"/>
    <cellStyle name="Comma 2 2 5 2 3 3 2" xfId="31899" xr:uid="{00000000-0005-0000-0000-0000E2290000}"/>
    <cellStyle name="Comma 2 2 5 2 3 3 3" xfId="53770" xr:uid="{00000000-0005-0000-0000-0000E3290000}"/>
    <cellStyle name="Comma 2 2 5 2 3 4" xfId="20970" xr:uid="{00000000-0005-0000-0000-0000E4290000}"/>
    <cellStyle name="Comma 2 2 5 2 3 4 2" xfId="35542" xr:uid="{00000000-0005-0000-0000-0000E5290000}"/>
    <cellStyle name="Comma 2 2 5 2 3 5" xfId="8191" xr:uid="{00000000-0005-0000-0000-0000E6290000}"/>
    <cellStyle name="Comma 2 2 5 2 3 6" xfId="22769" xr:uid="{00000000-0005-0000-0000-0000E7290000}"/>
    <cellStyle name="Comma 2 2 5 2 3 7" xfId="39188" xr:uid="{00000000-0005-0000-0000-0000E8290000}"/>
    <cellStyle name="Comma 2 2 5 2 3 8" xfId="46481" xr:uid="{00000000-0005-0000-0000-0000E9290000}"/>
    <cellStyle name="Comma 2 2 5 2 4" xfId="4572" xr:uid="{00000000-0005-0000-0000-0000EA290000}"/>
    <cellStyle name="Comma 2 2 5 2 4 2" xfId="11868" xr:uid="{00000000-0005-0000-0000-0000EB290000}"/>
    <cellStyle name="Comma 2 2 5 2 4 2 2" xfId="55597" xr:uid="{00000000-0005-0000-0000-0000EC290000}"/>
    <cellStyle name="Comma 2 2 5 2 4 3" xfId="26440" xr:uid="{00000000-0005-0000-0000-0000ED290000}"/>
    <cellStyle name="Comma 2 2 5 2 4 4" xfId="41015" xr:uid="{00000000-0005-0000-0000-0000EE290000}"/>
    <cellStyle name="Comma 2 2 5 2 4 5" xfId="48308" xr:uid="{00000000-0005-0000-0000-0000EF290000}"/>
    <cellStyle name="Comma 2 2 5 2 5" xfId="15511" xr:uid="{00000000-0005-0000-0000-0000F0290000}"/>
    <cellStyle name="Comma 2 2 5 2 5 2" xfId="30083" xr:uid="{00000000-0005-0000-0000-0000F1290000}"/>
    <cellStyle name="Comma 2 2 5 2 5 3" xfId="51954" xr:uid="{00000000-0005-0000-0000-0000F2290000}"/>
    <cellStyle name="Comma 2 2 5 2 6" xfId="19154" xr:uid="{00000000-0005-0000-0000-0000F3290000}"/>
    <cellStyle name="Comma 2 2 5 2 6 2" xfId="33726" xr:uid="{00000000-0005-0000-0000-0000F4290000}"/>
    <cellStyle name="Comma 2 2 5 2 7" xfId="8188" xr:uid="{00000000-0005-0000-0000-0000F5290000}"/>
    <cellStyle name="Comma 2 2 5 2 8" xfId="22766" xr:uid="{00000000-0005-0000-0000-0000F6290000}"/>
    <cellStyle name="Comma 2 2 5 2 9" xfId="37372" xr:uid="{00000000-0005-0000-0000-0000F7290000}"/>
    <cellStyle name="Comma 2 2 5 3" xfId="1346" xr:uid="{00000000-0005-0000-0000-0000F8290000}"/>
    <cellStyle name="Comma 2 2 5 3 2" xfId="3162" xr:uid="{00000000-0005-0000-0000-0000F9290000}"/>
    <cellStyle name="Comma 2 2 5 3 2 2" xfId="6842" xr:uid="{00000000-0005-0000-0000-0000FA290000}"/>
    <cellStyle name="Comma 2 2 5 3 2 2 2" xfId="14138" xr:uid="{00000000-0005-0000-0000-0000FB290000}"/>
    <cellStyle name="Comma 2 2 5 3 2 2 2 2" xfId="57867" xr:uid="{00000000-0005-0000-0000-0000FC290000}"/>
    <cellStyle name="Comma 2 2 5 3 2 2 3" xfId="28710" xr:uid="{00000000-0005-0000-0000-0000FD290000}"/>
    <cellStyle name="Comma 2 2 5 3 2 2 4" xfId="43285" xr:uid="{00000000-0005-0000-0000-0000FE290000}"/>
    <cellStyle name="Comma 2 2 5 3 2 2 5" xfId="50578" xr:uid="{00000000-0005-0000-0000-0000FF290000}"/>
    <cellStyle name="Comma 2 2 5 3 2 3" xfId="17781" xr:uid="{00000000-0005-0000-0000-0000002A0000}"/>
    <cellStyle name="Comma 2 2 5 3 2 3 2" xfId="32353" xr:uid="{00000000-0005-0000-0000-0000012A0000}"/>
    <cellStyle name="Comma 2 2 5 3 2 3 3" xfId="54224" xr:uid="{00000000-0005-0000-0000-0000022A0000}"/>
    <cellStyle name="Comma 2 2 5 3 2 4" xfId="21424" xr:uid="{00000000-0005-0000-0000-0000032A0000}"/>
    <cellStyle name="Comma 2 2 5 3 2 4 2" xfId="35996" xr:uid="{00000000-0005-0000-0000-0000042A0000}"/>
    <cellStyle name="Comma 2 2 5 3 2 5" xfId="8193" xr:uid="{00000000-0005-0000-0000-0000052A0000}"/>
    <cellStyle name="Comma 2 2 5 3 2 6" xfId="22771" xr:uid="{00000000-0005-0000-0000-0000062A0000}"/>
    <cellStyle name="Comma 2 2 5 3 2 7" xfId="39642" xr:uid="{00000000-0005-0000-0000-0000072A0000}"/>
    <cellStyle name="Comma 2 2 5 3 2 8" xfId="46935" xr:uid="{00000000-0005-0000-0000-0000082A0000}"/>
    <cellStyle name="Comma 2 2 5 3 3" xfId="5026" xr:uid="{00000000-0005-0000-0000-0000092A0000}"/>
    <cellStyle name="Comma 2 2 5 3 3 2" xfId="12322" xr:uid="{00000000-0005-0000-0000-00000A2A0000}"/>
    <cellStyle name="Comma 2 2 5 3 3 2 2" xfId="56051" xr:uid="{00000000-0005-0000-0000-00000B2A0000}"/>
    <cellStyle name="Comma 2 2 5 3 3 3" xfId="26894" xr:uid="{00000000-0005-0000-0000-00000C2A0000}"/>
    <cellStyle name="Comma 2 2 5 3 3 4" xfId="41469" xr:uid="{00000000-0005-0000-0000-00000D2A0000}"/>
    <cellStyle name="Comma 2 2 5 3 3 5" xfId="48762" xr:uid="{00000000-0005-0000-0000-00000E2A0000}"/>
    <cellStyle name="Comma 2 2 5 3 4" xfId="15965" xr:uid="{00000000-0005-0000-0000-00000F2A0000}"/>
    <cellStyle name="Comma 2 2 5 3 4 2" xfId="30537" xr:uid="{00000000-0005-0000-0000-0000102A0000}"/>
    <cellStyle name="Comma 2 2 5 3 4 3" xfId="52408" xr:uid="{00000000-0005-0000-0000-0000112A0000}"/>
    <cellStyle name="Comma 2 2 5 3 5" xfId="19608" xr:uid="{00000000-0005-0000-0000-0000122A0000}"/>
    <cellStyle name="Comma 2 2 5 3 5 2" xfId="34180" xr:uid="{00000000-0005-0000-0000-0000132A0000}"/>
    <cellStyle name="Comma 2 2 5 3 6" xfId="8192" xr:uid="{00000000-0005-0000-0000-0000142A0000}"/>
    <cellStyle name="Comma 2 2 5 3 7" xfId="22770" xr:uid="{00000000-0005-0000-0000-0000152A0000}"/>
    <cellStyle name="Comma 2 2 5 3 8" xfId="37826" xr:uid="{00000000-0005-0000-0000-0000162A0000}"/>
    <cellStyle name="Comma 2 2 5 3 9" xfId="45119" xr:uid="{00000000-0005-0000-0000-0000172A0000}"/>
    <cellStyle name="Comma 2 2 5 4" xfId="2254" xr:uid="{00000000-0005-0000-0000-0000182A0000}"/>
    <cellStyle name="Comma 2 2 5 4 2" xfId="5934" xr:uid="{00000000-0005-0000-0000-0000192A0000}"/>
    <cellStyle name="Comma 2 2 5 4 2 2" xfId="13230" xr:uid="{00000000-0005-0000-0000-00001A2A0000}"/>
    <cellStyle name="Comma 2 2 5 4 2 2 2" xfId="56959" xr:uid="{00000000-0005-0000-0000-00001B2A0000}"/>
    <cellStyle name="Comma 2 2 5 4 2 3" xfId="27802" xr:uid="{00000000-0005-0000-0000-00001C2A0000}"/>
    <cellStyle name="Comma 2 2 5 4 2 4" xfId="42377" xr:uid="{00000000-0005-0000-0000-00001D2A0000}"/>
    <cellStyle name="Comma 2 2 5 4 2 5" xfId="49670" xr:uid="{00000000-0005-0000-0000-00001E2A0000}"/>
    <cellStyle name="Comma 2 2 5 4 3" xfId="16873" xr:uid="{00000000-0005-0000-0000-00001F2A0000}"/>
    <cellStyle name="Comma 2 2 5 4 3 2" xfId="31445" xr:uid="{00000000-0005-0000-0000-0000202A0000}"/>
    <cellStyle name="Comma 2 2 5 4 3 3" xfId="53316" xr:uid="{00000000-0005-0000-0000-0000212A0000}"/>
    <cellStyle name="Comma 2 2 5 4 4" xfId="20516" xr:uid="{00000000-0005-0000-0000-0000222A0000}"/>
    <cellStyle name="Comma 2 2 5 4 4 2" xfId="35088" xr:uid="{00000000-0005-0000-0000-0000232A0000}"/>
    <cellStyle name="Comma 2 2 5 4 5" xfId="8194" xr:uid="{00000000-0005-0000-0000-0000242A0000}"/>
    <cellStyle name="Comma 2 2 5 4 6" xfId="22772" xr:uid="{00000000-0005-0000-0000-0000252A0000}"/>
    <cellStyle name="Comma 2 2 5 4 7" xfId="38734" xr:uid="{00000000-0005-0000-0000-0000262A0000}"/>
    <cellStyle name="Comma 2 2 5 4 8" xfId="46027" xr:uid="{00000000-0005-0000-0000-0000272A0000}"/>
    <cellStyle name="Comma 2 2 5 5" xfId="4118" xr:uid="{00000000-0005-0000-0000-0000282A0000}"/>
    <cellStyle name="Comma 2 2 5 5 2" xfId="11414" xr:uid="{00000000-0005-0000-0000-0000292A0000}"/>
    <cellStyle name="Comma 2 2 5 5 2 2" xfId="55143" xr:uid="{00000000-0005-0000-0000-00002A2A0000}"/>
    <cellStyle name="Comma 2 2 5 5 3" xfId="25986" xr:uid="{00000000-0005-0000-0000-00002B2A0000}"/>
    <cellStyle name="Comma 2 2 5 5 4" xfId="40561" xr:uid="{00000000-0005-0000-0000-00002C2A0000}"/>
    <cellStyle name="Comma 2 2 5 5 5" xfId="47854" xr:uid="{00000000-0005-0000-0000-00002D2A0000}"/>
    <cellStyle name="Comma 2 2 5 6" xfId="15057" xr:uid="{00000000-0005-0000-0000-00002E2A0000}"/>
    <cellStyle name="Comma 2 2 5 6 2" xfId="29629" xr:uid="{00000000-0005-0000-0000-00002F2A0000}"/>
    <cellStyle name="Comma 2 2 5 6 3" xfId="51500" xr:uid="{00000000-0005-0000-0000-0000302A0000}"/>
    <cellStyle name="Comma 2 2 5 7" xfId="18700" xr:uid="{00000000-0005-0000-0000-0000312A0000}"/>
    <cellStyle name="Comma 2 2 5 7 2" xfId="33272" xr:uid="{00000000-0005-0000-0000-0000322A0000}"/>
    <cellStyle name="Comma 2 2 5 8" xfId="8187" xr:uid="{00000000-0005-0000-0000-0000332A0000}"/>
    <cellStyle name="Comma 2 2 5 9" xfId="22765" xr:uid="{00000000-0005-0000-0000-0000342A0000}"/>
    <cellStyle name="Comma 2 2 6" xfId="665" xr:uid="{00000000-0005-0000-0000-0000352A0000}"/>
    <cellStyle name="Comma 2 2 6 10" xfId="44438" xr:uid="{00000000-0005-0000-0000-0000362A0000}"/>
    <cellStyle name="Comma 2 2 6 2" xfId="1573" xr:uid="{00000000-0005-0000-0000-0000372A0000}"/>
    <cellStyle name="Comma 2 2 6 2 2" xfId="3389" xr:uid="{00000000-0005-0000-0000-0000382A0000}"/>
    <cellStyle name="Comma 2 2 6 2 2 2" xfId="7069" xr:uid="{00000000-0005-0000-0000-0000392A0000}"/>
    <cellStyle name="Comma 2 2 6 2 2 2 2" xfId="14365" xr:uid="{00000000-0005-0000-0000-00003A2A0000}"/>
    <cellStyle name="Comma 2 2 6 2 2 2 2 2" xfId="58094" xr:uid="{00000000-0005-0000-0000-00003B2A0000}"/>
    <cellStyle name="Comma 2 2 6 2 2 2 3" xfId="28937" xr:uid="{00000000-0005-0000-0000-00003C2A0000}"/>
    <cellStyle name="Comma 2 2 6 2 2 2 4" xfId="43512" xr:uid="{00000000-0005-0000-0000-00003D2A0000}"/>
    <cellStyle name="Comma 2 2 6 2 2 2 5" xfId="50805" xr:uid="{00000000-0005-0000-0000-00003E2A0000}"/>
    <cellStyle name="Comma 2 2 6 2 2 3" xfId="18008" xr:uid="{00000000-0005-0000-0000-00003F2A0000}"/>
    <cellStyle name="Comma 2 2 6 2 2 3 2" xfId="32580" xr:uid="{00000000-0005-0000-0000-0000402A0000}"/>
    <cellStyle name="Comma 2 2 6 2 2 3 3" xfId="54451" xr:uid="{00000000-0005-0000-0000-0000412A0000}"/>
    <cellStyle name="Comma 2 2 6 2 2 4" xfId="21651" xr:uid="{00000000-0005-0000-0000-0000422A0000}"/>
    <cellStyle name="Comma 2 2 6 2 2 4 2" xfId="36223" xr:uid="{00000000-0005-0000-0000-0000432A0000}"/>
    <cellStyle name="Comma 2 2 6 2 2 5" xfId="8197" xr:uid="{00000000-0005-0000-0000-0000442A0000}"/>
    <cellStyle name="Comma 2 2 6 2 2 6" xfId="22775" xr:uid="{00000000-0005-0000-0000-0000452A0000}"/>
    <cellStyle name="Comma 2 2 6 2 2 7" xfId="39869" xr:uid="{00000000-0005-0000-0000-0000462A0000}"/>
    <cellStyle name="Comma 2 2 6 2 2 8" xfId="47162" xr:uid="{00000000-0005-0000-0000-0000472A0000}"/>
    <cellStyle name="Comma 2 2 6 2 3" xfId="5253" xr:uid="{00000000-0005-0000-0000-0000482A0000}"/>
    <cellStyle name="Comma 2 2 6 2 3 2" xfId="12549" xr:uid="{00000000-0005-0000-0000-0000492A0000}"/>
    <cellStyle name="Comma 2 2 6 2 3 2 2" xfId="56278" xr:uid="{00000000-0005-0000-0000-00004A2A0000}"/>
    <cellStyle name="Comma 2 2 6 2 3 3" xfId="27121" xr:uid="{00000000-0005-0000-0000-00004B2A0000}"/>
    <cellStyle name="Comma 2 2 6 2 3 4" xfId="41696" xr:uid="{00000000-0005-0000-0000-00004C2A0000}"/>
    <cellStyle name="Comma 2 2 6 2 3 5" xfId="48989" xr:uid="{00000000-0005-0000-0000-00004D2A0000}"/>
    <cellStyle name="Comma 2 2 6 2 4" xfId="16192" xr:uid="{00000000-0005-0000-0000-00004E2A0000}"/>
    <cellStyle name="Comma 2 2 6 2 4 2" xfId="30764" xr:uid="{00000000-0005-0000-0000-00004F2A0000}"/>
    <cellStyle name="Comma 2 2 6 2 4 3" xfId="52635" xr:uid="{00000000-0005-0000-0000-0000502A0000}"/>
    <cellStyle name="Comma 2 2 6 2 5" xfId="19835" xr:uid="{00000000-0005-0000-0000-0000512A0000}"/>
    <cellStyle name="Comma 2 2 6 2 5 2" xfId="34407" xr:uid="{00000000-0005-0000-0000-0000522A0000}"/>
    <cellStyle name="Comma 2 2 6 2 6" xfId="8196" xr:uid="{00000000-0005-0000-0000-0000532A0000}"/>
    <cellStyle name="Comma 2 2 6 2 7" xfId="22774" xr:uid="{00000000-0005-0000-0000-0000542A0000}"/>
    <cellStyle name="Comma 2 2 6 2 8" xfId="38053" xr:uid="{00000000-0005-0000-0000-0000552A0000}"/>
    <cellStyle name="Comma 2 2 6 2 9" xfId="45346" xr:uid="{00000000-0005-0000-0000-0000562A0000}"/>
    <cellStyle name="Comma 2 2 6 3" xfId="2481" xr:uid="{00000000-0005-0000-0000-0000572A0000}"/>
    <cellStyle name="Comma 2 2 6 3 2" xfId="6161" xr:uid="{00000000-0005-0000-0000-0000582A0000}"/>
    <cellStyle name="Comma 2 2 6 3 2 2" xfId="13457" xr:uid="{00000000-0005-0000-0000-0000592A0000}"/>
    <cellStyle name="Comma 2 2 6 3 2 2 2" xfId="57186" xr:uid="{00000000-0005-0000-0000-00005A2A0000}"/>
    <cellStyle name="Comma 2 2 6 3 2 3" xfId="28029" xr:uid="{00000000-0005-0000-0000-00005B2A0000}"/>
    <cellStyle name="Comma 2 2 6 3 2 4" xfId="42604" xr:uid="{00000000-0005-0000-0000-00005C2A0000}"/>
    <cellStyle name="Comma 2 2 6 3 2 5" xfId="49897" xr:uid="{00000000-0005-0000-0000-00005D2A0000}"/>
    <cellStyle name="Comma 2 2 6 3 3" xfId="17100" xr:uid="{00000000-0005-0000-0000-00005E2A0000}"/>
    <cellStyle name="Comma 2 2 6 3 3 2" xfId="31672" xr:uid="{00000000-0005-0000-0000-00005F2A0000}"/>
    <cellStyle name="Comma 2 2 6 3 3 3" xfId="53543" xr:uid="{00000000-0005-0000-0000-0000602A0000}"/>
    <cellStyle name="Comma 2 2 6 3 4" xfId="20743" xr:uid="{00000000-0005-0000-0000-0000612A0000}"/>
    <cellStyle name="Comma 2 2 6 3 4 2" xfId="35315" xr:uid="{00000000-0005-0000-0000-0000622A0000}"/>
    <cellStyle name="Comma 2 2 6 3 5" xfId="8198" xr:uid="{00000000-0005-0000-0000-0000632A0000}"/>
    <cellStyle name="Comma 2 2 6 3 6" xfId="22776" xr:uid="{00000000-0005-0000-0000-0000642A0000}"/>
    <cellStyle name="Comma 2 2 6 3 7" xfId="38961" xr:uid="{00000000-0005-0000-0000-0000652A0000}"/>
    <cellStyle name="Comma 2 2 6 3 8" xfId="46254" xr:uid="{00000000-0005-0000-0000-0000662A0000}"/>
    <cellStyle name="Comma 2 2 6 4" xfId="4345" xr:uid="{00000000-0005-0000-0000-0000672A0000}"/>
    <cellStyle name="Comma 2 2 6 4 2" xfId="11641" xr:uid="{00000000-0005-0000-0000-0000682A0000}"/>
    <cellStyle name="Comma 2 2 6 4 2 2" xfId="55370" xr:uid="{00000000-0005-0000-0000-0000692A0000}"/>
    <cellStyle name="Comma 2 2 6 4 3" xfId="26213" xr:uid="{00000000-0005-0000-0000-00006A2A0000}"/>
    <cellStyle name="Comma 2 2 6 4 4" xfId="40788" xr:uid="{00000000-0005-0000-0000-00006B2A0000}"/>
    <cellStyle name="Comma 2 2 6 4 5" xfId="48081" xr:uid="{00000000-0005-0000-0000-00006C2A0000}"/>
    <cellStyle name="Comma 2 2 6 5" xfId="15284" xr:uid="{00000000-0005-0000-0000-00006D2A0000}"/>
    <cellStyle name="Comma 2 2 6 5 2" xfId="29856" xr:uid="{00000000-0005-0000-0000-00006E2A0000}"/>
    <cellStyle name="Comma 2 2 6 5 3" xfId="51727" xr:uid="{00000000-0005-0000-0000-00006F2A0000}"/>
    <cellStyle name="Comma 2 2 6 6" xfId="18927" xr:uid="{00000000-0005-0000-0000-0000702A0000}"/>
    <cellStyle name="Comma 2 2 6 6 2" xfId="33499" xr:uid="{00000000-0005-0000-0000-0000712A0000}"/>
    <cellStyle name="Comma 2 2 6 7" xfId="8195" xr:uid="{00000000-0005-0000-0000-0000722A0000}"/>
    <cellStyle name="Comma 2 2 6 8" xfId="22773" xr:uid="{00000000-0005-0000-0000-0000732A0000}"/>
    <cellStyle name="Comma 2 2 6 9" xfId="37145" xr:uid="{00000000-0005-0000-0000-0000742A0000}"/>
    <cellStyle name="Comma 2 2 7" xfId="1119" xr:uid="{00000000-0005-0000-0000-0000752A0000}"/>
    <cellStyle name="Comma 2 2 7 2" xfId="2935" xr:uid="{00000000-0005-0000-0000-0000762A0000}"/>
    <cellStyle name="Comma 2 2 7 2 2" xfId="6615" xr:uid="{00000000-0005-0000-0000-0000772A0000}"/>
    <cellStyle name="Comma 2 2 7 2 2 2" xfId="13911" xr:uid="{00000000-0005-0000-0000-0000782A0000}"/>
    <cellStyle name="Comma 2 2 7 2 2 2 2" xfId="57640" xr:uid="{00000000-0005-0000-0000-0000792A0000}"/>
    <cellStyle name="Comma 2 2 7 2 2 3" xfId="28483" xr:uid="{00000000-0005-0000-0000-00007A2A0000}"/>
    <cellStyle name="Comma 2 2 7 2 2 4" xfId="43058" xr:uid="{00000000-0005-0000-0000-00007B2A0000}"/>
    <cellStyle name="Comma 2 2 7 2 2 5" xfId="50351" xr:uid="{00000000-0005-0000-0000-00007C2A0000}"/>
    <cellStyle name="Comma 2 2 7 2 3" xfId="17554" xr:uid="{00000000-0005-0000-0000-00007D2A0000}"/>
    <cellStyle name="Comma 2 2 7 2 3 2" xfId="32126" xr:uid="{00000000-0005-0000-0000-00007E2A0000}"/>
    <cellStyle name="Comma 2 2 7 2 3 3" xfId="53997" xr:uid="{00000000-0005-0000-0000-00007F2A0000}"/>
    <cellStyle name="Comma 2 2 7 2 4" xfId="21197" xr:uid="{00000000-0005-0000-0000-0000802A0000}"/>
    <cellStyle name="Comma 2 2 7 2 4 2" xfId="35769" xr:uid="{00000000-0005-0000-0000-0000812A0000}"/>
    <cellStyle name="Comma 2 2 7 2 5" xfId="8200" xr:uid="{00000000-0005-0000-0000-0000822A0000}"/>
    <cellStyle name="Comma 2 2 7 2 6" xfId="22778" xr:uid="{00000000-0005-0000-0000-0000832A0000}"/>
    <cellStyle name="Comma 2 2 7 2 7" xfId="39415" xr:uid="{00000000-0005-0000-0000-0000842A0000}"/>
    <cellStyle name="Comma 2 2 7 2 8" xfId="46708" xr:uid="{00000000-0005-0000-0000-0000852A0000}"/>
    <cellStyle name="Comma 2 2 7 3" xfId="4799" xr:uid="{00000000-0005-0000-0000-0000862A0000}"/>
    <cellStyle name="Comma 2 2 7 3 2" xfId="12095" xr:uid="{00000000-0005-0000-0000-0000872A0000}"/>
    <cellStyle name="Comma 2 2 7 3 2 2" xfId="55824" xr:uid="{00000000-0005-0000-0000-0000882A0000}"/>
    <cellStyle name="Comma 2 2 7 3 3" xfId="26667" xr:uid="{00000000-0005-0000-0000-0000892A0000}"/>
    <cellStyle name="Comma 2 2 7 3 4" xfId="41242" xr:uid="{00000000-0005-0000-0000-00008A2A0000}"/>
    <cellStyle name="Comma 2 2 7 3 5" xfId="48535" xr:uid="{00000000-0005-0000-0000-00008B2A0000}"/>
    <cellStyle name="Comma 2 2 7 4" xfId="15738" xr:uid="{00000000-0005-0000-0000-00008C2A0000}"/>
    <cellStyle name="Comma 2 2 7 4 2" xfId="30310" xr:uid="{00000000-0005-0000-0000-00008D2A0000}"/>
    <cellStyle name="Comma 2 2 7 4 3" xfId="52181" xr:uid="{00000000-0005-0000-0000-00008E2A0000}"/>
    <cellStyle name="Comma 2 2 7 5" xfId="19381" xr:uid="{00000000-0005-0000-0000-00008F2A0000}"/>
    <cellStyle name="Comma 2 2 7 5 2" xfId="33953" xr:uid="{00000000-0005-0000-0000-0000902A0000}"/>
    <cellStyle name="Comma 2 2 7 6" xfId="8199" xr:uid="{00000000-0005-0000-0000-0000912A0000}"/>
    <cellStyle name="Comma 2 2 7 7" xfId="22777" xr:uid="{00000000-0005-0000-0000-0000922A0000}"/>
    <cellStyle name="Comma 2 2 7 8" xfId="37599" xr:uid="{00000000-0005-0000-0000-0000932A0000}"/>
    <cellStyle name="Comma 2 2 7 9" xfId="44892" xr:uid="{00000000-0005-0000-0000-0000942A0000}"/>
    <cellStyle name="Comma 2 2 8" xfId="2027" xr:uid="{00000000-0005-0000-0000-0000952A0000}"/>
    <cellStyle name="Comma 2 2 8 2" xfId="5707" xr:uid="{00000000-0005-0000-0000-0000962A0000}"/>
    <cellStyle name="Comma 2 2 8 2 2" xfId="13003" xr:uid="{00000000-0005-0000-0000-0000972A0000}"/>
    <cellStyle name="Comma 2 2 8 2 2 2" xfId="56732" xr:uid="{00000000-0005-0000-0000-0000982A0000}"/>
    <cellStyle name="Comma 2 2 8 2 3" xfId="27575" xr:uid="{00000000-0005-0000-0000-0000992A0000}"/>
    <cellStyle name="Comma 2 2 8 2 4" xfId="42150" xr:uid="{00000000-0005-0000-0000-00009A2A0000}"/>
    <cellStyle name="Comma 2 2 8 2 5" xfId="49443" xr:uid="{00000000-0005-0000-0000-00009B2A0000}"/>
    <cellStyle name="Comma 2 2 8 3" xfId="16646" xr:uid="{00000000-0005-0000-0000-00009C2A0000}"/>
    <cellStyle name="Comma 2 2 8 3 2" xfId="31218" xr:uid="{00000000-0005-0000-0000-00009D2A0000}"/>
    <cellStyle name="Comma 2 2 8 3 3" xfId="53089" xr:uid="{00000000-0005-0000-0000-00009E2A0000}"/>
    <cellStyle name="Comma 2 2 8 4" xfId="20289" xr:uid="{00000000-0005-0000-0000-00009F2A0000}"/>
    <cellStyle name="Comma 2 2 8 4 2" xfId="34861" xr:uid="{00000000-0005-0000-0000-0000A02A0000}"/>
    <cellStyle name="Comma 2 2 8 5" xfId="8201" xr:uid="{00000000-0005-0000-0000-0000A12A0000}"/>
    <cellStyle name="Comma 2 2 8 6" xfId="22779" xr:uid="{00000000-0005-0000-0000-0000A22A0000}"/>
    <cellStyle name="Comma 2 2 8 7" xfId="38507" xr:uid="{00000000-0005-0000-0000-0000A32A0000}"/>
    <cellStyle name="Comma 2 2 8 8" xfId="45800" xr:uid="{00000000-0005-0000-0000-0000A42A0000}"/>
    <cellStyle name="Comma 2 2 9" xfId="85" xr:uid="{00000000-0005-0000-0000-0000A52A0000}"/>
    <cellStyle name="Comma 2 2 9 2" xfId="14820" xr:uid="{00000000-0005-0000-0000-0000A62A0000}"/>
    <cellStyle name="Comma 2 2 9 2 2" xfId="29392" xr:uid="{00000000-0005-0000-0000-0000A72A0000}"/>
    <cellStyle name="Comma 2 2 9 2 3" xfId="51263" xr:uid="{00000000-0005-0000-0000-0000A82A0000}"/>
    <cellStyle name="Comma 2 2 9 3" xfId="18463" xr:uid="{00000000-0005-0000-0000-0000A92A0000}"/>
    <cellStyle name="Comma 2 2 9 3 2" xfId="33035" xr:uid="{00000000-0005-0000-0000-0000AA2A0000}"/>
    <cellStyle name="Comma 2 2 9 4" xfId="11177" xr:uid="{00000000-0005-0000-0000-0000AB2A0000}"/>
    <cellStyle name="Comma 2 2 9 5" xfId="25749" xr:uid="{00000000-0005-0000-0000-0000AC2A0000}"/>
    <cellStyle name="Comma 2 2 9 6" xfId="36681" xr:uid="{00000000-0005-0000-0000-0000AD2A0000}"/>
    <cellStyle name="Comma 2 2 9 7" xfId="43974" xr:uid="{00000000-0005-0000-0000-0000AE2A0000}"/>
    <cellStyle name="Comma 2 3" xfId="132" xr:uid="{00000000-0005-0000-0000-0000AF2A0000}"/>
    <cellStyle name="Comma 2 3 10" xfId="36684" xr:uid="{00000000-0005-0000-0000-0000B02A0000}"/>
    <cellStyle name="Comma 2 3 11" xfId="43977" xr:uid="{00000000-0005-0000-0000-0000B12A0000}"/>
    <cellStyle name="Comma 2 3 2" xfId="279" xr:uid="{00000000-0005-0000-0000-0000B22A0000}"/>
    <cellStyle name="Comma 2 3 2 10" xfId="18541" xr:uid="{00000000-0005-0000-0000-0000B32A0000}"/>
    <cellStyle name="Comma 2 3 2 10 2" xfId="33113" xr:uid="{00000000-0005-0000-0000-0000B42A0000}"/>
    <cellStyle name="Comma 2 3 2 11" xfId="8203" xr:uid="{00000000-0005-0000-0000-0000B52A0000}"/>
    <cellStyle name="Comma 2 3 2 12" xfId="22781" xr:uid="{00000000-0005-0000-0000-0000B62A0000}"/>
    <cellStyle name="Comma 2 3 2 13" xfId="36759" xr:uid="{00000000-0005-0000-0000-0000B72A0000}"/>
    <cellStyle name="Comma 2 3 2 14" xfId="44052" xr:uid="{00000000-0005-0000-0000-0000B82A0000}"/>
    <cellStyle name="Comma 2 3 2 2" xfId="310" xr:uid="{00000000-0005-0000-0000-0000B92A0000}"/>
    <cellStyle name="Comma 2 3 2 2 10" xfId="8204" xr:uid="{00000000-0005-0000-0000-0000BA2A0000}"/>
    <cellStyle name="Comma 2 3 2 2 11" xfId="22782" xr:uid="{00000000-0005-0000-0000-0000BB2A0000}"/>
    <cellStyle name="Comma 2 3 2 2 12" xfId="36790" xr:uid="{00000000-0005-0000-0000-0000BC2A0000}"/>
    <cellStyle name="Comma 2 3 2 2 13" xfId="44083" xr:uid="{00000000-0005-0000-0000-0000BD2A0000}"/>
    <cellStyle name="Comma 2 3 2 2 2" xfId="423" xr:uid="{00000000-0005-0000-0000-0000BE2A0000}"/>
    <cellStyle name="Comma 2 3 2 2 2 10" xfId="22783" xr:uid="{00000000-0005-0000-0000-0000BF2A0000}"/>
    <cellStyle name="Comma 2 3 2 2 2 11" xfId="36903" xr:uid="{00000000-0005-0000-0000-0000C02A0000}"/>
    <cellStyle name="Comma 2 3 2 2 2 12" xfId="44196" xr:uid="{00000000-0005-0000-0000-0000C12A0000}"/>
    <cellStyle name="Comma 2 3 2 2 2 2" xfId="650" xr:uid="{00000000-0005-0000-0000-0000C22A0000}"/>
    <cellStyle name="Comma 2 3 2 2 2 2 10" xfId="37130" xr:uid="{00000000-0005-0000-0000-0000C32A0000}"/>
    <cellStyle name="Comma 2 3 2 2 2 2 11" xfId="44423" xr:uid="{00000000-0005-0000-0000-0000C42A0000}"/>
    <cellStyle name="Comma 2 3 2 2 2 2 2" xfId="1104" xr:uid="{00000000-0005-0000-0000-0000C52A0000}"/>
    <cellStyle name="Comma 2 3 2 2 2 2 2 10" xfId="44877" xr:uid="{00000000-0005-0000-0000-0000C62A0000}"/>
    <cellStyle name="Comma 2 3 2 2 2 2 2 2" xfId="2012" xr:uid="{00000000-0005-0000-0000-0000C72A0000}"/>
    <cellStyle name="Comma 2 3 2 2 2 2 2 2 2" xfId="3828" xr:uid="{00000000-0005-0000-0000-0000C82A0000}"/>
    <cellStyle name="Comma 2 3 2 2 2 2 2 2 2 2" xfId="7508" xr:uid="{00000000-0005-0000-0000-0000C92A0000}"/>
    <cellStyle name="Comma 2 3 2 2 2 2 2 2 2 2 2" xfId="14804" xr:uid="{00000000-0005-0000-0000-0000CA2A0000}"/>
    <cellStyle name="Comma 2 3 2 2 2 2 2 2 2 2 2 2" xfId="58533" xr:uid="{00000000-0005-0000-0000-0000CB2A0000}"/>
    <cellStyle name="Comma 2 3 2 2 2 2 2 2 2 2 3" xfId="29376" xr:uid="{00000000-0005-0000-0000-0000CC2A0000}"/>
    <cellStyle name="Comma 2 3 2 2 2 2 2 2 2 2 4" xfId="43951" xr:uid="{00000000-0005-0000-0000-0000CD2A0000}"/>
    <cellStyle name="Comma 2 3 2 2 2 2 2 2 2 2 5" xfId="51244" xr:uid="{00000000-0005-0000-0000-0000CE2A0000}"/>
    <cellStyle name="Comma 2 3 2 2 2 2 2 2 2 3" xfId="18447" xr:uid="{00000000-0005-0000-0000-0000CF2A0000}"/>
    <cellStyle name="Comma 2 3 2 2 2 2 2 2 2 3 2" xfId="33019" xr:uid="{00000000-0005-0000-0000-0000D02A0000}"/>
    <cellStyle name="Comma 2 3 2 2 2 2 2 2 2 3 3" xfId="54890" xr:uid="{00000000-0005-0000-0000-0000D12A0000}"/>
    <cellStyle name="Comma 2 3 2 2 2 2 2 2 2 4" xfId="22090" xr:uid="{00000000-0005-0000-0000-0000D22A0000}"/>
    <cellStyle name="Comma 2 3 2 2 2 2 2 2 2 4 2" xfId="36662" xr:uid="{00000000-0005-0000-0000-0000D32A0000}"/>
    <cellStyle name="Comma 2 3 2 2 2 2 2 2 2 5" xfId="8209" xr:uid="{00000000-0005-0000-0000-0000D42A0000}"/>
    <cellStyle name="Comma 2 3 2 2 2 2 2 2 2 6" xfId="22787" xr:uid="{00000000-0005-0000-0000-0000D52A0000}"/>
    <cellStyle name="Comma 2 3 2 2 2 2 2 2 2 7" xfId="40308" xr:uid="{00000000-0005-0000-0000-0000D62A0000}"/>
    <cellStyle name="Comma 2 3 2 2 2 2 2 2 2 8" xfId="47601" xr:uid="{00000000-0005-0000-0000-0000D72A0000}"/>
    <cellStyle name="Comma 2 3 2 2 2 2 2 2 3" xfId="5692" xr:uid="{00000000-0005-0000-0000-0000D82A0000}"/>
    <cellStyle name="Comma 2 3 2 2 2 2 2 2 3 2" xfId="12988" xr:uid="{00000000-0005-0000-0000-0000D92A0000}"/>
    <cellStyle name="Comma 2 3 2 2 2 2 2 2 3 2 2" xfId="56717" xr:uid="{00000000-0005-0000-0000-0000DA2A0000}"/>
    <cellStyle name="Comma 2 3 2 2 2 2 2 2 3 3" xfId="27560" xr:uid="{00000000-0005-0000-0000-0000DB2A0000}"/>
    <cellStyle name="Comma 2 3 2 2 2 2 2 2 3 4" xfId="42135" xr:uid="{00000000-0005-0000-0000-0000DC2A0000}"/>
    <cellStyle name="Comma 2 3 2 2 2 2 2 2 3 5" xfId="49428" xr:uid="{00000000-0005-0000-0000-0000DD2A0000}"/>
    <cellStyle name="Comma 2 3 2 2 2 2 2 2 4" xfId="16631" xr:uid="{00000000-0005-0000-0000-0000DE2A0000}"/>
    <cellStyle name="Comma 2 3 2 2 2 2 2 2 4 2" xfId="31203" xr:uid="{00000000-0005-0000-0000-0000DF2A0000}"/>
    <cellStyle name="Comma 2 3 2 2 2 2 2 2 4 3" xfId="53074" xr:uid="{00000000-0005-0000-0000-0000E02A0000}"/>
    <cellStyle name="Comma 2 3 2 2 2 2 2 2 5" xfId="20274" xr:uid="{00000000-0005-0000-0000-0000E12A0000}"/>
    <cellStyle name="Comma 2 3 2 2 2 2 2 2 5 2" xfId="34846" xr:uid="{00000000-0005-0000-0000-0000E22A0000}"/>
    <cellStyle name="Comma 2 3 2 2 2 2 2 2 6" xfId="8208" xr:uid="{00000000-0005-0000-0000-0000E32A0000}"/>
    <cellStyle name="Comma 2 3 2 2 2 2 2 2 7" xfId="22786" xr:uid="{00000000-0005-0000-0000-0000E42A0000}"/>
    <cellStyle name="Comma 2 3 2 2 2 2 2 2 8" xfId="38492" xr:uid="{00000000-0005-0000-0000-0000E52A0000}"/>
    <cellStyle name="Comma 2 3 2 2 2 2 2 2 9" xfId="45785" xr:uid="{00000000-0005-0000-0000-0000E62A0000}"/>
    <cellStyle name="Comma 2 3 2 2 2 2 2 3" xfId="2920" xr:uid="{00000000-0005-0000-0000-0000E72A0000}"/>
    <cellStyle name="Comma 2 3 2 2 2 2 2 3 2" xfId="6600" xr:uid="{00000000-0005-0000-0000-0000E82A0000}"/>
    <cellStyle name="Comma 2 3 2 2 2 2 2 3 2 2" xfId="13896" xr:uid="{00000000-0005-0000-0000-0000E92A0000}"/>
    <cellStyle name="Comma 2 3 2 2 2 2 2 3 2 2 2" xfId="57625" xr:uid="{00000000-0005-0000-0000-0000EA2A0000}"/>
    <cellStyle name="Comma 2 3 2 2 2 2 2 3 2 3" xfId="28468" xr:uid="{00000000-0005-0000-0000-0000EB2A0000}"/>
    <cellStyle name="Comma 2 3 2 2 2 2 2 3 2 4" xfId="43043" xr:uid="{00000000-0005-0000-0000-0000EC2A0000}"/>
    <cellStyle name="Comma 2 3 2 2 2 2 2 3 2 5" xfId="50336" xr:uid="{00000000-0005-0000-0000-0000ED2A0000}"/>
    <cellStyle name="Comma 2 3 2 2 2 2 2 3 3" xfId="17539" xr:uid="{00000000-0005-0000-0000-0000EE2A0000}"/>
    <cellStyle name="Comma 2 3 2 2 2 2 2 3 3 2" xfId="32111" xr:uid="{00000000-0005-0000-0000-0000EF2A0000}"/>
    <cellStyle name="Comma 2 3 2 2 2 2 2 3 3 3" xfId="53982" xr:uid="{00000000-0005-0000-0000-0000F02A0000}"/>
    <cellStyle name="Comma 2 3 2 2 2 2 2 3 4" xfId="21182" xr:uid="{00000000-0005-0000-0000-0000F12A0000}"/>
    <cellStyle name="Comma 2 3 2 2 2 2 2 3 4 2" xfId="35754" xr:uid="{00000000-0005-0000-0000-0000F22A0000}"/>
    <cellStyle name="Comma 2 3 2 2 2 2 2 3 5" xfId="8210" xr:uid="{00000000-0005-0000-0000-0000F32A0000}"/>
    <cellStyle name="Comma 2 3 2 2 2 2 2 3 6" xfId="22788" xr:uid="{00000000-0005-0000-0000-0000F42A0000}"/>
    <cellStyle name="Comma 2 3 2 2 2 2 2 3 7" xfId="39400" xr:uid="{00000000-0005-0000-0000-0000F52A0000}"/>
    <cellStyle name="Comma 2 3 2 2 2 2 2 3 8" xfId="46693" xr:uid="{00000000-0005-0000-0000-0000F62A0000}"/>
    <cellStyle name="Comma 2 3 2 2 2 2 2 4" xfId="4784" xr:uid="{00000000-0005-0000-0000-0000F72A0000}"/>
    <cellStyle name="Comma 2 3 2 2 2 2 2 4 2" xfId="12080" xr:uid="{00000000-0005-0000-0000-0000F82A0000}"/>
    <cellStyle name="Comma 2 3 2 2 2 2 2 4 2 2" xfId="55809" xr:uid="{00000000-0005-0000-0000-0000F92A0000}"/>
    <cellStyle name="Comma 2 3 2 2 2 2 2 4 3" xfId="26652" xr:uid="{00000000-0005-0000-0000-0000FA2A0000}"/>
    <cellStyle name="Comma 2 3 2 2 2 2 2 4 4" xfId="41227" xr:uid="{00000000-0005-0000-0000-0000FB2A0000}"/>
    <cellStyle name="Comma 2 3 2 2 2 2 2 4 5" xfId="48520" xr:uid="{00000000-0005-0000-0000-0000FC2A0000}"/>
    <cellStyle name="Comma 2 3 2 2 2 2 2 5" xfId="15723" xr:uid="{00000000-0005-0000-0000-0000FD2A0000}"/>
    <cellStyle name="Comma 2 3 2 2 2 2 2 5 2" xfId="30295" xr:uid="{00000000-0005-0000-0000-0000FE2A0000}"/>
    <cellStyle name="Comma 2 3 2 2 2 2 2 5 3" xfId="52166" xr:uid="{00000000-0005-0000-0000-0000FF2A0000}"/>
    <cellStyle name="Comma 2 3 2 2 2 2 2 6" xfId="19366" xr:uid="{00000000-0005-0000-0000-0000002B0000}"/>
    <cellStyle name="Comma 2 3 2 2 2 2 2 6 2" xfId="33938" xr:uid="{00000000-0005-0000-0000-0000012B0000}"/>
    <cellStyle name="Comma 2 3 2 2 2 2 2 7" xfId="8207" xr:uid="{00000000-0005-0000-0000-0000022B0000}"/>
    <cellStyle name="Comma 2 3 2 2 2 2 2 8" xfId="22785" xr:uid="{00000000-0005-0000-0000-0000032B0000}"/>
    <cellStyle name="Comma 2 3 2 2 2 2 2 9" xfId="37584" xr:uid="{00000000-0005-0000-0000-0000042B0000}"/>
    <cellStyle name="Comma 2 3 2 2 2 2 3" xfId="1558" xr:uid="{00000000-0005-0000-0000-0000052B0000}"/>
    <cellStyle name="Comma 2 3 2 2 2 2 3 2" xfId="3374" xr:uid="{00000000-0005-0000-0000-0000062B0000}"/>
    <cellStyle name="Comma 2 3 2 2 2 2 3 2 2" xfId="7054" xr:uid="{00000000-0005-0000-0000-0000072B0000}"/>
    <cellStyle name="Comma 2 3 2 2 2 2 3 2 2 2" xfId="14350" xr:uid="{00000000-0005-0000-0000-0000082B0000}"/>
    <cellStyle name="Comma 2 3 2 2 2 2 3 2 2 2 2" xfId="58079" xr:uid="{00000000-0005-0000-0000-0000092B0000}"/>
    <cellStyle name="Comma 2 3 2 2 2 2 3 2 2 3" xfId="28922" xr:uid="{00000000-0005-0000-0000-00000A2B0000}"/>
    <cellStyle name="Comma 2 3 2 2 2 2 3 2 2 4" xfId="43497" xr:uid="{00000000-0005-0000-0000-00000B2B0000}"/>
    <cellStyle name="Comma 2 3 2 2 2 2 3 2 2 5" xfId="50790" xr:uid="{00000000-0005-0000-0000-00000C2B0000}"/>
    <cellStyle name="Comma 2 3 2 2 2 2 3 2 3" xfId="17993" xr:uid="{00000000-0005-0000-0000-00000D2B0000}"/>
    <cellStyle name="Comma 2 3 2 2 2 2 3 2 3 2" xfId="32565" xr:uid="{00000000-0005-0000-0000-00000E2B0000}"/>
    <cellStyle name="Comma 2 3 2 2 2 2 3 2 3 3" xfId="54436" xr:uid="{00000000-0005-0000-0000-00000F2B0000}"/>
    <cellStyle name="Comma 2 3 2 2 2 2 3 2 4" xfId="21636" xr:uid="{00000000-0005-0000-0000-0000102B0000}"/>
    <cellStyle name="Comma 2 3 2 2 2 2 3 2 4 2" xfId="36208" xr:uid="{00000000-0005-0000-0000-0000112B0000}"/>
    <cellStyle name="Comma 2 3 2 2 2 2 3 2 5" xfId="8212" xr:uid="{00000000-0005-0000-0000-0000122B0000}"/>
    <cellStyle name="Comma 2 3 2 2 2 2 3 2 6" xfId="22790" xr:uid="{00000000-0005-0000-0000-0000132B0000}"/>
    <cellStyle name="Comma 2 3 2 2 2 2 3 2 7" xfId="39854" xr:uid="{00000000-0005-0000-0000-0000142B0000}"/>
    <cellStyle name="Comma 2 3 2 2 2 2 3 2 8" xfId="47147" xr:uid="{00000000-0005-0000-0000-0000152B0000}"/>
    <cellStyle name="Comma 2 3 2 2 2 2 3 3" xfId="5238" xr:uid="{00000000-0005-0000-0000-0000162B0000}"/>
    <cellStyle name="Comma 2 3 2 2 2 2 3 3 2" xfId="12534" xr:uid="{00000000-0005-0000-0000-0000172B0000}"/>
    <cellStyle name="Comma 2 3 2 2 2 2 3 3 2 2" xfId="56263" xr:uid="{00000000-0005-0000-0000-0000182B0000}"/>
    <cellStyle name="Comma 2 3 2 2 2 2 3 3 3" xfId="27106" xr:uid="{00000000-0005-0000-0000-0000192B0000}"/>
    <cellStyle name="Comma 2 3 2 2 2 2 3 3 4" xfId="41681" xr:uid="{00000000-0005-0000-0000-00001A2B0000}"/>
    <cellStyle name="Comma 2 3 2 2 2 2 3 3 5" xfId="48974" xr:uid="{00000000-0005-0000-0000-00001B2B0000}"/>
    <cellStyle name="Comma 2 3 2 2 2 2 3 4" xfId="16177" xr:uid="{00000000-0005-0000-0000-00001C2B0000}"/>
    <cellStyle name="Comma 2 3 2 2 2 2 3 4 2" xfId="30749" xr:uid="{00000000-0005-0000-0000-00001D2B0000}"/>
    <cellStyle name="Comma 2 3 2 2 2 2 3 4 3" xfId="52620" xr:uid="{00000000-0005-0000-0000-00001E2B0000}"/>
    <cellStyle name="Comma 2 3 2 2 2 2 3 5" xfId="19820" xr:uid="{00000000-0005-0000-0000-00001F2B0000}"/>
    <cellStyle name="Comma 2 3 2 2 2 2 3 5 2" xfId="34392" xr:uid="{00000000-0005-0000-0000-0000202B0000}"/>
    <cellStyle name="Comma 2 3 2 2 2 2 3 6" xfId="8211" xr:uid="{00000000-0005-0000-0000-0000212B0000}"/>
    <cellStyle name="Comma 2 3 2 2 2 2 3 7" xfId="22789" xr:uid="{00000000-0005-0000-0000-0000222B0000}"/>
    <cellStyle name="Comma 2 3 2 2 2 2 3 8" xfId="38038" xr:uid="{00000000-0005-0000-0000-0000232B0000}"/>
    <cellStyle name="Comma 2 3 2 2 2 2 3 9" xfId="45331" xr:uid="{00000000-0005-0000-0000-0000242B0000}"/>
    <cellStyle name="Comma 2 3 2 2 2 2 4" xfId="2466" xr:uid="{00000000-0005-0000-0000-0000252B0000}"/>
    <cellStyle name="Comma 2 3 2 2 2 2 4 2" xfId="6146" xr:uid="{00000000-0005-0000-0000-0000262B0000}"/>
    <cellStyle name="Comma 2 3 2 2 2 2 4 2 2" xfId="13442" xr:uid="{00000000-0005-0000-0000-0000272B0000}"/>
    <cellStyle name="Comma 2 3 2 2 2 2 4 2 2 2" xfId="57171" xr:uid="{00000000-0005-0000-0000-0000282B0000}"/>
    <cellStyle name="Comma 2 3 2 2 2 2 4 2 3" xfId="28014" xr:uid="{00000000-0005-0000-0000-0000292B0000}"/>
    <cellStyle name="Comma 2 3 2 2 2 2 4 2 4" xfId="42589" xr:uid="{00000000-0005-0000-0000-00002A2B0000}"/>
    <cellStyle name="Comma 2 3 2 2 2 2 4 2 5" xfId="49882" xr:uid="{00000000-0005-0000-0000-00002B2B0000}"/>
    <cellStyle name="Comma 2 3 2 2 2 2 4 3" xfId="17085" xr:uid="{00000000-0005-0000-0000-00002C2B0000}"/>
    <cellStyle name="Comma 2 3 2 2 2 2 4 3 2" xfId="31657" xr:uid="{00000000-0005-0000-0000-00002D2B0000}"/>
    <cellStyle name="Comma 2 3 2 2 2 2 4 3 3" xfId="53528" xr:uid="{00000000-0005-0000-0000-00002E2B0000}"/>
    <cellStyle name="Comma 2 3 2 2 2 2 4 4" xfId="20728" xr:uid="{00000000-0005-0000-0000-00002F2B0000}"/>
    <cellStyle name="Comma 2 3 2 2 2 2 4 4 2" xfId="35300" xr:uid="{00000000-0005-0000-0000-0000302B0000}"/>
    <cellStyle name="Comma 2 3 2 2 2 2 4 5" xfId="8213" xr:uid="{00000000-0005-0000-0000-0000312B0000}"/>
    <cellStyle name="Comma 2 3 2 2 2 2 4 6" xfId="22791" xr:uid="{00000000-0005-0000-0000-0000322B0000}"/>
    <cellStyle name="Comma 2 3 2 2 2 2 4 7" xfId="38946" xr:uid="{00000000-0005-0000-0000-0000332B0000}"/>
    <cellStyle name="Comma 2 3 2 2 2 2 4 8" xfId="46239" xr:uid="{00000000-0005-0000-0000-0000342B0000}"/>
    <cellStyle name="Comma 2 3 2 2 2 2 5" xfId="4330" xr:uid="{00000000-0005-0000-0000-0000352B0000}"/>
    <cellStyle name="Comma 2 3 2 2 2 2 5 2" xfId="11626" xr:uid="{00000000-0005-0000-0000-0000362B0000}"/>
    <cellStyle name="Comma 2 3 2 2 2 2 5 2 2" xfId="55355" xr:uid="{00000000-0005-0000-0000-0000372B0000}"/>
    <cellStyle name="Comma 2 3 2 2 2 2 5 3" xfId="26198" xr:uid="{00000000-0005-0000-0000-0000382B0000}"/>
    <cellStyle name="Comma 2 3 2 2 2 2 5 4" xfId="40773" xr:uid="{00000000-0005-0000-0000-0000392B0000}"/>
    <cellStyle name="Comma 2 3 2 2 2 2 5 5" xfId="48066" xr:uid="{00000000-0005-0000-0000-00003A2B0000}"/>
    <cellStyle name="Comma 2 3 2 2 2 2 6" xfId="15269" xr:uid="{00000000-0005-0000-0000-00003B2B0000}"/>
    <cellStyle name="Comma 2 3 2 2 2 2 6 2" xfId="29841" xr:uid="{00000000-0005-0000-0000-00003C2B0000}"/>
    <cellStyle name="Comma 2 3 2 2 2 2 6 3" xfId="51712" xr:uid="{00000000-0005-0000-0000-00003D2B0000}"/>
    <cellStyle name="Comma 2 3 2 2 2 2 7" xfId="18912" xr:uid="{00000000-0005-0000-0000-00003E2B0000}"/>
    <cellStyle name="Comma 2 3 2 2 2 2 7 2" xfId="33484" xr:uid="{00000000-0005-0000-0000-00003F2B0000}"/>
    <cellStyle name="Comma 2 3 2 2 2 2 8" xfId="8206" xr:uid="{00000000-0005-0000-0000-0000402B0000}"/>
    <cellStyle name="Comma 2 3 2 2 2 2 9" xfId="22784" xr:uid="{00000000-0005-0000-0000-0000412B0000}"/>
    <cellStyle name="Comma 2 3 2 2 2 3" xfId="877" xr:uid="{00000000-0005-0000-0000-0000422B0000}"/>
    <cellStyle name="Comma 2 3 2 2 2 3 10" xfId="44650" xr:uid="{00000000-0005-0000-0000-0000432B0000}"/>
    <cellStyle name="Comma 2 3 2 2 2 3 2" xfId="1785" xr:uid="{00000000-0005-0000-0000-0000442B0000}"/>
    <cellStyle name="Comma 2 3 2 2 2 3 2 2" xfId="3601" xr:uid="{00000000-0005-0000-0000-0000452B0000}"/>
    <cellStyle name="Comma 2 3 2 2 2 3 2 2 2" xfId="7281" xr:uid="{00000000-0005-0000-0000-0000462B0000}"/>
    <cellStyle name="Comma 2 3 2 2 2 3 2 2 2 2" xfId="14577" xr:uid="{00000000-0005-0000-0000-0000472B0000}"/>
    <cellStyle name="Comma 2 3 2 2 2 3 2 2 2 2 2" xfId="58306" xr:uid="{00000000-0005-0000-0000-0000482B0000}"/>
    <cellStyle name="Comma 2 3 2 2 2 3 2 2 2 3" xfId="29149" xr:uid="{00000000-0005-0000-0000-0000492B0000}"/>
    <cellStyle name="Comma 2 3 2 2 2 3 2 2 2 4" xfId="43724" xr:uid="{00000000-0005-0000-0000-00004A2B0000}"/>
    <cellStyle name="Comma 2 3 2 2 2 3 2 2 2 5" xfId="51017" xr:uid="{00000000-0005-0000-0000-00004B2B0000}"/>
    <cellStyle name="Comma 2 3 2 2 2 3 2 2 3" xfId="18220" xr:uid="{00000000-0005-0000-0000-00004C2B0000}"/>
    <cellStyle name="Comma 2 3 2 2 2 3 2 2 3 2" xfId="32792" xr:uid="{00000000-0005-0000-0000-00004D2B0000}"/>
    <cellStyle name="Comma 2 3 2 2 2 3 2 2 3 3" xfId="54663" xr:uid="{00000000-0005-0000-0000-00004E2B0000}"/>
    <cellStyle name="Comma 2 3 2 2 2 3 2 2 4" xfId="21863" xr:uid="{00000000-0005-0000-0000-00004F2B0000}"/>
    <cellStyle name="Comma 2 3 2 2 2 3 2 2 4 2" xfId="36435" xr:uid="{00000000-0005-0000-0000-0000502B0000}"/>
    <cellStyle name="Comma 2 3 2 2 2 3 2 2 5" xfId="8216" xr:uid="{00000000-0005-0000-0000-0000512B0000}"/>
    <cellStyle name="Comma 2 3 2 2 2 3 2 2 6" xfId="22794" xr:uid="{00000000-0005-0000-0000-0000522B0000}"/>
    <cellStyle name="Comma 2 3 2 2 2 3 2 2 7" xfId="40081" xr:uid="{00000000-0005-0000-0000-0000532B0000}"/>
    <cellStyle name="Comma 2 3 2 2 2 3 2 2 8" xfId="47374" xr:uid="{00000000-0005-0000-0000-0000542B0000}"/>
    <cellStyle name="Comma 2 3 2 2 2 3 2 3" xfId="5465" xr:uid="{00000000-0005-0000-0000-0000552B0000}"/>
    <cellStyle name="Comma 2 3 2 2 2 3 2 3 2" xfId="12761" xr:uid="{00000000-0005-0000-0000-0000562B0000}"/>
    <cellStyle name="Comma 2 3 2 2 2 3 2 3 2 2" xfId="56490" xr:uid="{00000000-0005-0000-0000-0000572B0000}"/>
    <cellStyle name="Comma 2 3 2 2 2 3 2 3 3" xfId="27333" xr:uid="{00000000-0005-0000-0000-0000582B0000}"/>
    <cellStyle name="Comma 2 3 2 2 2 3 2 3 4" xfId="41908" xr:uid="{00000000-0005-0000-0000-0000592B0000}"/>
    <cellStyle name="Comma 2 3 2 2 2 3 2 3 5" xfId="49201" xr:uid="{00000000-0005-0000-0000-00005A2B0000}"/>
    <cellStyle name="Comma 2 3 2 2 2 3 2 4" xfId="16404" xr:uid="{00000000-0005-0000-0000-00005B2B0000}"/>
    <cellStyle name="Comma 2 3 2 2 2 3 2 4 2" xfId="30976" xr:uid="{00000000-0005-0000-0000-00005C2B0000}"/>
    <cellStyle name="Comma 2 3 2 2 2 3 2 4 3" xfId="52847" xr:uid="{00000000-0005-0000-0000-00005D2B0000}"/>
    <cellStyle name="Comma 2 3 2 2 2 3 2 5" xfId="20047" xr:uid="{00000000-0005-0000-0000-00005E2B0000}"/>
    <cellStyle name="Comma 2 3 2 2 2 3 2 5 2" xfId="34619" xr:uid="{00000000-0005-0000-0000-00005F2B0000}"/>
    <cellStyle name="Comma 2 3 2 2 2 3 2 6" xfId="8215" xr:uid="{00000000-0005-0000-0000-0000602B0000}"/>
    <cellStyle name="Comma 2 3 2 2 2 3 2 7" xfId="22793" xr:uid="{00000000-0005-0000-0000-0000612B0000}"/>
    <cellStyle name="Comma 2 3 2 2 2 3 2 8" xfId="38265" xr:uid="{00000000-0005-0000-0000-0000622B0000}"/>
    <cellStyle name="Comma 2 3 2 2 2 3 2 9" xfId="45558" xr:uid="{00000000-0005-0000-0000-0000632B0000}"/>
    <cellStyle name="Comma 2 3 2 2 2 3 3" xfId="2693" xr:uid="{00000000-0005-0000-0000-0000642B0000}"/>
    <cellStyle name="Comma 2 3 2 2 2 3 3 2" xfId="6373" xr:uid="{00000000-0005-0000-0000-0000652B0000}"/>
    <cellStyle name="Comma 2 3 2 2 2 3 3 2 2" xfId="13669" xr:uid="{00000000-0005-0000-0000-0000662B0000}"/>
    <cellStyle name="Comma 2 3 2 2 2 3 3 2 2 2" xfId="57398" xr:uid="{00000000-0005-0000-0000-0000672B0000}"/>
    <cellStyle name="Comma 2 3 2 2 2 3 3 2 3" xfId="28241" xr:uid="{00000000-0005-0000-0000-0000682B0000}"/>
    <cellStyle name="Comma 2 3 2 2 2 3 3 2 4" xfId="42816" xr:uid="{00000000-0005-0000-0000-0000692B0000}"/>
    <cellStyle name="Comma 2 3 2 2 2 3 3 2 5" xfId="50109" xr:uid="{00000000-0005-0000-0000-00006A2B0000}"/>
    <cellStyle name="Comma 2 3 2 2 2 3 3 3" xfId="17312" xr:uid="{00000000-0005-0000-0000-00006B2B0000}"/>
    <cellStyle name="Comma 2 3 2 2 2 3 3 3 2" xfId="31884" xr:uid="{00000000-0005-0000-0000-00006C2B0000}"/>
    <cellStyle name="Comma 2 3 2 2 2 3 3 3 3" xfId="53755" xr:uid="{00000000-0005-0000-0000-00006D2B0000}"/>
    <cellStyle name="Comma 2 3 2 2 2 3 3 4" xfId="20955" xr:uid="{00000000-0005-0000-0000-00006E2B0000}"/>
    <cellStyle name="Comma 2 3 2 2 2 3 3 4 2" xfId="35527" xr:uid="{00000000-0005-0000-0000-00006F2B0000}"/>
    <cellStyle name="Comma 2 3 2 2 2 3 3 5" xfId="8217" xr:uid="{00000000-0005-0000-0000-0000702B0000}"/>
    <cellStyle name="Comma 2 3 2 2 2 3 3 6" xfId="22795" xr:uid="{00000000-0005-0000-0000-0000712B0000}"/>
    <cellStyle name="Comma 2 3 2 2 2 3 3 7" xfId="39173" xr:uid="{00000000-0005-0000-0000-0000722B0000}"/>
    <cellStyle name="Comma 2 3 2 2 2 3 3 8" xfId="46466" xr:uid="{00000000-0005-0000-0000-0000732B0000}"/>
    <cellStyle name="Comma 2 3 2 2 2 3 4" xfId="4557" xr:uid="{00000000-0005-0000-0000-0000742B0000}"/>
    <cellStyle name="Comma 2 3 2 2 2 3 4 2" xfId="11853" xr:uid="{00000000-0005-0000-0000-0000752B0000}"/>
    <cellStyle name="Comma 2 3 2 2 2 3 4 2 2" xfId="55582" xr:uid="{00000000-0005-0000-0000-0000762B0000}"/>
    <cellStyle name="Comma 2 3 2 2 2 3 4 3" xfId="26425" xr:uid="{00000000-0005-0000-0000-0000772B0000}"/>
    <cellStyle name="Comma 2 3 2 2 2 3 4 4" xfId="41000" xr:uid="{00000000-0005-0000-0000-0000782B0000}"/>
    <cellStyle name="Comma 2 3 2 2 2 3 4 5" xfId="48293" xr:uid="{00000000-0005-0000-0000-0000792B0000}"/>
    <cellStyle name="Comma 2 3 2 2 2 3 5" xfId="15496" xr:uid="{00000000-0005-0000-0000-00007A2B0000}"/>
    <cellStyle name="Comma 2 3 2 2 2 3 5 2" xfId="30068" xr:uid="{00000000-0005-0000-0000-00007B2B0000}"/>
    <cellStyle name="Comma 2 3 2 2 2 3 5 3" xfId="51939" xr:uid="{00000000-0005-0000-0000-00007C2B0000}"/>
    <cellStyle name="Comma 2 3 2 2 2 3 6" xfId="19139" xr:uid="{00000000-0005-0000-0000-00007D2B0000}"/>
    <cellStyle name="Comma 2 3 2 2 2 3 6 2" xfId="33711" xr:uid="{00000000-0005-0000-0000-00007E2B0000}"/>
    <cellStyle name="Comma 2 3 2 2 2 3 7" xfId="8214" xr:uid="{00000000-0005-0000-0000-00007F2B0000}"/>
    <cellStyle name="Comma 2 3 2 2 2 3 8" xfId="22792" xr:uid="{00000000-0005-0000-0000-0000802B0000}"/>
    <cellStyle name="Comma 2 3 2 2 2 3 9" xfId="37357" xr:uid="{00000000-0005-0000-0000-0000812B0000}"/>
    <cellStyle name="Comma 2 3 2 2 2 4" xfId="1331" xr:uid="{00000000-0005-0000-0000-0000822B0000}"/>
    <cellStyle name="Comma 2 3 2 2 2 4 2" xfId="3147" xr:uid="{00000000-0005-0000-0000-0000832B0000}"/>
    <cellStyle name="Comma 2 3 2 2 2 4 2 2" xfId="6827" xr:uid="{00000000-0005-0000-0000-0000842B0000}"/>
    <cellStyle name="Comma 2 3 2 2 2 4 2 2 2" xfId="14123" xr:uid="{00000000-0005-0000-0000-0000852B0000}"/>
    <cellStyle name="Comma 2 3 2 2 2 4 2 2 2 2" xfId="57852" xr:uid="{00000000-0005-0000-0000-0000862B0000}"/>
    <cellStyle name="Comma 2 3 2 2 2 4 2 2 3" xfId="28695" xr:uid="{00000000-0005-0000-0000-0000872B0000}"/>
    <cellStyle name="Comma 2 3 2 2 2 4 2 2 4" xfId="43270" xr:uid="{00000000-0005-0000-0000-0000882B0000}"/>
    <cellStyle name="Comma 2 3 2 2 2 4 2 2 5" xfId="50563" xr:uid="{00000000-0005-0000-0000-0000892B0000}"/>
    <cellStyle name="Comma 2 3 2 2 2 4 2 3" xfId="17766" xr:uid="{00000000-0005-0000-0000-00008A2B0000}"/>
    <cellStyle name="Comma 2 3 2 2 2 4 2 3 2" xfId="32338" xr:uid="{00000000-0005-0000-0000-00008B2B0000}"/>
    <cellStyle name="Comma 2 3 2 2 2 4 2 3 3" xfId="54209" xr:uid="{00000000-0005-0000-0000-00008C2B0000}"/>
    <cellStyle name="Comma 2 3 2 2 2 4 2 4" xfId="21409" xr:uid="{00000000-0005-0000-0000-00008D2B0000}"/>
    <cellStyle name="Comma 2 3 2 2 2 4 2 4 2" xfId="35981" xr:uid="{00000000-0005-0000-0000-00008E2B0000}"/>
    <cellStyle name="Comma 2 3 2 2 2 4 2 5" xfId="8219" xr:uid="{00000000-0005-0000-0000-00008F2B0000}"/>
    <cellStyle name="Comma 2 3 2 2 2 4 2 6" xfId="22797" xr:uid="{00000000-0005-0000-0000-0000902B0000}"/>
    <cellStyle name="Comma 2 3 2 2 2 4 2 7" xfId="39627" xr:uid="{00000000-0005-0000-0000-0000912B0000}"/>
    <cellStyle name="Comma 2 3 2 2 2 4 2 8" xfId="46920" xr:uid="{00000000-0005-0000-0000-0000922B0000}"/>
    <cellStyle name="Comma 2 3 2 2 2 4 3" xfId="5011" xr:uid="{00000000-0005-0000-0000-0000932B0000}"/>
    <cellStyle name="Comma 2 3 2 2 2 4 3 2" xfId="12307" xr:uid="{00000000-0005-0000-0000-0000942B0000}"/>
    <cellStyle name="Comma 2 3 2 2 2 4 3 2 2" xfId="56036" xr:uid="{00000000-0005-0000-0000-0000952B0000}"/>
    <cellStyle name="Comma 2 3 2 2 2 4 3 3" xfId="26879" xr:uid="{00000000-0005-0000-0000-0000962B0000}"/>
    <cellStyle name="Comma 2 3 2 2 2 4 3 4" xfId="41454" xr:uid="{00000000-0005-0000-0000-0000972B0000}"/>
    <cellStyle name="Comma 2 3 2 2 2 4 3 5" xfId="48747" xr:uid="{00000000-0005-0000-0000-0000982B0000}"/>
    <cellStyle name="Comma 2 3 2 2 2 4 4" xfId="15950" xr:uid="{00000000-0005-0000-0000-0000992B0000}"/>
    <cellStyle name="Comma 2 3 2 2 2 4 4 2" xfId="30522" xr:uid="{00000000-0005-0000-0000-00009A2B0000}"/>
    <cellStyle name="Comma 2 3 2 2 2 4 4 3" xfId="52393" xr:uid="{00000000-0005-0000-0000-00009B2B0000}"/>
    <cellStyle name="Comma 2 3 2 2 2 4 5" xfId="19593" xr:uid="{00000000-0005-0000-0000-00009C2B0000}"/>
    <cellStyle name="Comma 2 3 2 2 2 4 5 2" xfId="34165" xr:uid="{00000000-0005-0000-0000-00009D2B0000}"/>
    <cellStyle name="Comma 2 3 2 2 2 4 6" xfId="8218" xr:uid="{00000000-0005-0000-0000-00009E2B0000}"/>
    <cellStyle name="Comma 2 3 2 2 2 4 7" xfId="22796" xr:uid="{00000000-0005-0000-0000-00009F2B0000}"/>
    <cellStyle name="Comma 2 3 2 2 2 4 8" xfId="37811" xr:uid="{00000000-0005-0000-0000-0000A02B0000}"/>
    <cellStyle name="Comma 2 3 2 2 2 4 9" xfId="45104" xr:uid="{00000000-0005-0000-0000-0000A12B0000}"/>
    <cellStyle name="Comma 2 3 2 2 2 5" xfId="2239" xr:uid="{00000000-0005-0000-0000-0000A22B0000}"/>
    <cellStyle name="Comma 2 3 2 2 2 5 2" xfId="5919" xr:uid="{00000000-0005-0000-0000-0000A32B0000}"/>
    <cellStyle name="Comma 2 3 2 2 2 5 2 2" xfId="13215" xr:uid="{00000000-0005-0000-0000-0000A42B0000}"/>
    <cellStyle name="Comma 2 3 2 2 2 5 2 2 2" xfId="56944" xr:uid="{00000000-0005-0000-0000-0000A52B0000}"/>
    <cellStyle name="Comma 2 3 2 2 2 5 2 3" xfId="27787" xr:uid="{00000000-0005-0000-0000-0000A62B0000}"/>
    <cellStyle name="Comma 2 3 2 2 2 5 2 4" xfId="42362" xr:uid="{00000000-0005-0000-0000-0000A72B0000}"/>
    <cellStyle name="Comma 2 3 2 2 2 5 2 5" xfId="49655" xr:uid="{00000000-0005-0000-0000-0000A82B0000}"/>
    <cellStyle name="Comma 2 3 2 2 2 5 3" xfId="16858" xr:uid="{00000000-0005-0000-0000-0000A92B0000}"/>
    <cellStyle name="Comma 2 3 2 2 2 5 3 2" xfId="31430" xr:uid="{00000000-0005-0000-0000-0000AA2B0000}"/>
    <cellStyle name="Comma 2 3 2 2 2 5 3 3" xfId="53301" xr:uid="{00000000-0005-0000-0000-0000AB2B0000}"/>
    <cellStyle name="Comma 2 3 2 2 2 5 4" xfId="20501" xr:uid="{00000000-0005-0000-0000-0000AC2B0000}"/>
    <cellStyle name="Comma 2 3 2 2 2 5 4 2" xfId="35073" xr:uid="{00000000-0005-0000-0000-0000AD2B0000}"/>
    <cellStyle name="Comma 2 3 2 2 2 5 5" xfId="8220" xr:uid="{00000000-0005-0000-0000-0000AE2B0000}"/>
    <cellStyle name="Comma 2 3 2 2 2 5 6" xfId="22798" xr:uid="{00000000-0005-0000-0000-0000AF2B0000}"/>
    <cellStyle name="Comma 2 3 2 2 2 5 7" xfId="38719" xr:uid="{00000000-0005-0000-0000-0000B02B0000}"/>
    <cellStyle name="Comma 2 3 2 2 2 5 8" xfId="46012" xr:uid="{00000000-0005-0000-0000-0000B12B0000}"/>
    <cellStyle name="Comma 2 3 2 2 2 6" xfId="4103" xr:uid="{00000000-0005-0000-0000-0000B22B0000}"/>
    <cellStyle name="Comma 2 3 2 2 2 6 2" xfId="11399" xr:uid="{00000000-0005-0000-0000-0000B32B0000}"/>
    <cellStyle name="Comma 2 3 2 2 2 6 2 2" xfId="55128" xr:uid="{00000000-0005-0000-0000-0000B42B0000}"/>
    <cellStyle name="Comma 2 3 2 2 2 6 3" xfId="25971" xr:uid="{00000000-0005-0000-0000-0000B52B0000}"/>
    <cellStyle name="Comma 2 3 2 2 2 6 4" xfId="40546" xr:uid="{00000000-0005-0000-0000-0000B62B0000}"/>
    <cellStyle name="Comma 2 3 2 2 2 6 5" xfId="47839" xr:uid="{00000000-0005-0000-0000-0000B72B0000}"/>
    <cellStyle name="Comma 2 3 2 2 2 7" xfId="15042" xr:uid="{00000000-0005-0000-0000-0000B82B0000}"/>
    <cellStyle name="Comma 2 3 2 2 2 7 2" xfId="29614" xr:uid="{00000000-0005-0000-0000-0000B92B0000}"/>
    <cellStyle name="Comma 2 3 2 2 2 7 3" xfId="51485" xr:uid="{00000000-0005-0000-0000-0000BA2B0000}"/>
    <cellStyle name="Comma 2 3 2 2 2 8" xfId="18685" xr:uid="{00000000-0005-0000-0000-0000BB2B0000}"/>
    <cellStyle name="Comma 2 3 2 2 2 8 2" xfId="33257" xr:uid="{00000000-0005-0000-0000-0000BC2B0000}"/>
    <cellStyle name="Comma 2 3 2 2 2 9" xfId="8205" xr:uid="{00000000-0005-0000-0000-0000BD2B0000}"/>
    <cellStyle name="Comma 2 3 2 2 3" xfId="537" xr:uid="{00000000-0005-0000-0000-0000BE2B0000}"/>
    <cellStyle name="Comma 2 3 2 2 3 10" xfId="37017" xr:uid="{00000000-0005-0000-0000-0000BF2B0000}"/>
    <cellStyle name="Comma 2 3 2 2 3 11" xfId="44310" xr:uid="{00000000-0005-0000-0000-0000C02B0000}"/>
    <cellStyle name="Comma 2 3 2 2 3 2" xfId="991" xr:uid="{00000000-0005-0000-0000-0000C12B0000}"/>
    <cellStyle name="Comma 2 3 2 2 3 2 10" xfId="44764" xr:uid="{00000000-0005-0000-0000-0000C22B0000}"/>
    <cellStyle name="Comma 2 3 2 2 3 2 2" xfId="1899" xr:uid="{00000000-0005-0000-0000-0000C32B0000}"/>
    <cellStyle name="Comma 2 3 2 2 3 2 2 2" xfId="3715" xr:uid="{00000000-0005-0000-0000-0000C42B0000}"/>
    <cellStyle name="Comma 2 3 2 2 3 2 2 2 2" xfId="7395" xr:uid="{00000000-0005-0000-0000-0000C52B0000}"/>
    <cellStyle name="Comma 2 3 2 2 3 2 2 2 2 2" xfId="14691" xr:uid="{00000000-0005-0000-0000-0000C62B0000}"/>
    <cellStyle name="Comma 2 3 2 2 3 2 2 2 2 2 2" xfId="58420" xr:uid="{00000000-0005-0000-0000-0000C72B0000}"/>
    <cellStyle name="Comma 2 3 2 2 3 2 2 2 2 3" xfId="29263" xr:uid="{00000000-0005-0000-0000-0000C82B0000}"/>
    <cellStyle name="Comma 2 3 2 2 3 2 2 2 2 4" xfId="43838" xr:uid="{00000000-0005-0000-0000-0000C92B0000}"/>
    <cellStyle name="Comma 2 3 2 2 3 2 2 2 2 5" xfId="51131" xr:uid="{00000000-0005-0000-0000-0000CA2B0000}"/>
    <cellStyle name="Comma 2 3 2 2 3 2 2 2 3" xfId="18334" xr:uid="{00000000-0005-0000-0000-0000CB2B0000}"/>
    <cellStyle name="Comma 2 3 2 2 3 2 2 2 3 2" xfId="32906" xr:uid="{00000000-0005-0000-0000-0000CC2B0000}"/>
    <cellStyle name="Comma 2 3 2 2 3 2 2 2 3 3" xfId="54777" xr:uid="{00000000-0005-0000-0000-0000CD2B0000}"/>
    <cellStyle name="Comma 2 3 2 2 3 2 2 2 4" xfId="21977" xr:uid="{00000000-0005-0000-0000-0000CE2B0000}"/>
    <cellStyle name="Comma 2 3 2 2 3 2 2 2 4 2" xfId="36549" xr:uid="{00000000-0005-0000-0000-0000CF2B0000}"/>
    <cellStyle name="Comma 2 3 2 2 3 2 2 2 5" xfId="8224" xr:uid="{00000000-0005-0000-0000-0000D02B0000}"/>
    <cellStyle name="Comma 2 3 2 2 3 2 2 2 6" xfId="22802" xr:uid="{00000000-0005-0000-0000-0000D12B0000}"/>
    <cellStyle name="Comma 2 3 2 2 3 2 2 2 7" xfId="40195" xr:uid="{00000000-0005-0000-0000-0000D22B0000}"/>
    <cellStyle name="Comma 2 3 2 2 3 2 2 2 8" xfId="47488" xr:uid="{00000000-0005-0000-0000-0000D32B0000}"/>
    <cellStyle name="Comma 2 3 2 2 3 2 2 3" xfId="5579" xr:uid="{00000000-0005-0000-0000-0000D42B0000}"/>
    <cellStyle name="Comma 2 3 2 2 3 2 2 3 2" xfId="12875" xr:uid="{00000000-0005-0000-0000-0000D52B0000}"/>
    <cellStyle name="Comma 2 3 2 2 3 2 2 3 2 2" xfId="56604" xr:uid="{00000000-0005-0000-0000-0000D62B0000}"/>
    <cellStyle name="Comma 2 3 2 2 3 2 2 3 3" xfId="27447" xr:uid="{00000000-0005-0000-0000-0000D72B0000}"/>
    <cellStyle name="Comma 2 3 2 2 3 2 2 3 4" xfId="42022" xr:uid="{00000000-0005-0000-0000-0000D82B0000}"/>
    <cellStyle name="Comma 2 3 2 2 3 2 2 3 5" xfId="49315" xr:uid="{00000000-0005-0000-0000-0000D92B0000}"/>
    <cellStyle name="Comma 2 3 2 2 3 2 2 4" xfId="16518" xr:uid="{00000000-0005-0000-0000-0000DA2B0000}"/>
    <cellStyle name="Comma 2 3 2 2 3 2 2 4 2" xfId="31090" xr:uid="{00000000-0005-0000-0000-0000DB2B0000}"/>
    <cellStyle name="Comma 2 3 2 2 3 2 2 4 3" xfId="52961" xr:uid="{00000000-0005-0000-0000-0000DC2B0000}"/>
    <cellStyle name="Comma 2 3 2 2 3 2 2 5" xfId="20161" xr:uid="{00000000-0005-0000-0000-0000DD2B0000}"/>
    <cellStyle name="Comma 2 3 2 2 3 2 2 5 2" xfId="34733" xr:uid="{00000000-0005-0000-0000-0000DE2B0000}"/>
    <cellStyle name="Comma 2 3 2 2 3 2 2 6" xfId="8223" xr:uid="{00000000-0005-0000-0000-0000DF2B0000}"/>
    <cellStyle name="Comma 2 3 2 2 3 2 2 7" xfId="22801" xr:uid="{00000000-0005-0000-0000-0000E02B0000}"/>
    <cellStyle name="Comma 2 3 2 2 3 2 2 8" xfId="38379" xr:uid="{00000000-0005-0000-0000-0000E12B0000}"/>
    <cellStyle name="Comma 2 3 2 2 3 2 2 9" xfId="45672" xr:uid="{00000000-0005-0000-0000-0000E22B0000}"/>
    <cellStyle name="Comma 2 3 2 2 3 2 3" xfId="2807" xr:uid="{00000000-0005-0000-0000-0000E32B0000}"/>
    <cellStyle name="Comma 2 3 2 2 3 2 3 2" xfId="6487" xr:uid="{00000000-0005-0000-0000-0000E42B0000}"/>
    <cellStyle name="Comma 2 3 2 2 3 2 3 2 2" xfId="13783" xr:uid="{00000000-0005-0000-0000-0000E52B0000}"/>
    <cellStyle name="Comma 2 3 2 2 3 2 3 2 2 2" xfId="57512" xr:uid="{00000000-0005-0000-0000-0000E62B0000}"/>
    <cellStyle name="Comma 2 3 2 2 3 2 3 2 3" xfId="28355" xr:uid="{00000000-0005-0000-0000-0000E72B0000}"/>
    <cellStyle name="Comma 2 3 2 2 3 2 3 2 4" xfId="42930" xr:uid="{00000000-0005-0000-0000-0000E82B0000}"/>
    <cellStyle name="Comma 2 3 2 2 3 2 3 2 5" xfId="50223" xr:uid="{00000000-0005-0000-0000-0000E92B0000}"/>
    <cellStyle name="Comma 2 3 2 2 3 2 3 3" xfId="17426" xr:uid="{00000000-0005-0000-0000-0000EA2B0000}"/>
    <cellStyle name="Comma 2 3 2 2 3 2 3 3 2" xfId="31998" xr:uid="{00000000-0005-0000-0000-0000EB2B0000}"/>
    <cellStyle name="Comma 2 3 2 2 3 2 3 3 3" xfId="53869" xr:uid="{00000000-0005-0000-0000-0000EC2B0000}"/>
    <cellStyle name="Comma 2 3 2 2 3 2 3 4" xfId="21069" xr:uid="{00000000-0005-0000-0000-0000ED2B0000}"/>
    <cellStyle name="Comma 2 3 2 2 3 2 3 4 2" xfId="35641" xr:uid="{00000000-0005-0000-0000-0000EE2B0000}"/>
    <cellStyle name="Comma 2 3 2 2 3 2 3 5" xfId="8225" xr:uid="{00000000-0005-0000-0000-0000EF2B0000}"/>
    <cellStyle name="Comma 2 3 2 2 3 2 3 6" xfId="22803" xr:uid="{00000000-0005-0000-0000-0000F02B0000}"/>
    <cellStyle name="Comma 2 3 2 2 3 2 3 7" xfId="39287" xr:uid="{00000000-0005-0000-0000-0000F12B0000}"/>
    <cellStyle name="Comma 2 3 2 2 3 2 3 8" xfId="46580" xr:uid="{00000000-0005-0000-0000-0000F22B0000}"/>
    <cellStyle name="Comma 2 3 2 2 3 2 4" xfId="4671" xr:uid="{00000000-0005-0000-0000-0000F32B0000}"/>
    <cellStyle name="Comma 2 3 2 2 3 2 4 2" xfId="11967" xr:uid="{00000000-0005-0000-0000-0000F42B0000}"/>
    <cellStyle name="Comma 2 3 2 2 3 2 4 2 2" xfId="55696" xr:uid="{00000000-0005-0000-0000-0000F52B0000}"/>
    <cellStyle name="Comma 2 3 2 2 3 2 4 3" xfId="26539" xr:uid="{00000000-0005-0000-0000-0000F62B0000}"/>
    <cellStyle name="Comma 2 3 2 2 3 2 4 4" xfId="41114" xr:uid="{00000000-0005-0000-0000-0000F72B0000}"/>
    <cellStyle name="Comma 2 3 2 2 3 2 4 5" xfId="48407" xr:uid="{00000000-0005-0000-0000-0000F82B0000}"/>
    <cellStyle name="Comma 2 3 2 2 3 2 5" xfId="15610" xr:uid="{00000000-0005-0000-0000-0000F92B0000}"/>
    <cellStyle name="Comma 2 3 2 2 3 2 5 2" xfId="30182" xr:uid="{00000000-0005-0000-0000-0000FA2B0000}"/>
    <cellStyle name="Comma 2 3 2 2 3 2 5 3" xfId="52053" xr:uid="{00000000-0005-0000-0000-0000FB2B0000}"/>
    <cellStyle name="Comma 2 3 2 2 3 2 6" xfId="19253" xr:uid="{00000000-0005-0000-0000-0000FC2B0000}"/>
    <cellStyle name="Comma 2 3 2 2 3 2 6 2" xfId="33825" xr:uid="{00000000-0005-0000-0000-0000FD2B0000}"/>
    <cellStyle name="Comma 2 3 2 2 3 2 7" xfId="8222" xr:uid="{00000000-0005-0000-0000-0000FE2B0000}"/>
    <cellStyle name="Comma 2 3 2 2 3 2 8" xfId="22800" xr:uid="{00000000-0005-0000-0000-0000FF2B0000}"/>
    <cellStyle name="Comma 2 3 2 2 3 2 9" xfId="37471" xr:uid="{00000000-0005-0000-0000-0000002C0000}"/>
    <cellStyle name="Comma 2 3 2 2 3 3" xfId="1445" xr:uid="{00000000-0005-0000-0000-0000012C0000}"/>
    <cellStyle name="Comma 2 3 2 2 3 3 2" xfId="3261" xr:uid="{00000000-0005-0000-0000-0000022C0000}"/>
    <cellStyle name="Comma 2 3 2 2 3 3 2 2" xfId="6941" xr:uid="{00000000-0005-0000-0000-0000032C0000}"/>
    <cellStyle name="Comma 2 3 2 2 3 3 2 2 2" xfId="14237" xr:uid="{00000000-0005-0000-0000-0000042C0000}"/>
    <cellStyle name="Comma 2 3 2 2 3 3 2 2 2 2" xfId="57966" xr:uid="{00000000-0005-0000-0000-0000052C0000}"/>
    <cellStyle name="Comma 2 3 2 2 3 3 2 2 3" xfId="28809" xr:uid="{00000000-0005-0000-0000-0000062C0000}"/>
    <cellStyle name="Comma 2 3 2 2 3 3 2 2 4" xfId="43384" xr:uid="{00000000-0005-0000-0000-0000072C0000}"/>
    <cellStyle name="Comma 2 3 2 2 3 3 2 2 5" xfId="50677" xr:uid="{00000000-0005-0000-0000-0000082C0000}"/>
    <cellStyle name="Comma 2 3 2 2 3 3 2 3" xfId="17880" xr:uid="{00000000-0005-0000-0000-0000092C0000}"/>
    <cellStyle name="Comma 2 3 2 2 3 3 2 3 2" xfId="32452" xr:uid="{00000000-0005-0000-0000-00000A2C0000}"/>
    <cellStyle name="Comma 2 3 2 2 3 3 2 3 3" xfId="54323" xr:uid="{00000000-0005-0000-0000-00000B2C0000}"/>
    <cellStyle name="Comma 2 3 2 2 3 3 2 4" xfId="21523" xr:uid="{00000000-0005-0000-0000-00000C2C0000}"/>
    <cellStyle name="Comma 2 3 2 2 3 3 2 4 2" xfId="36095" xr:uid="{00000000-0005-0000-0000-00000D2C0000}"/>
    <cellStyle name="Comma 2 3 2 2 3 3 2 5" xfId="8227" xr:uid="{00000000-0005-0000-0000-00000E2C0000}"/>
    <cellStyle name="Comma 2 3 2 2 3 3 2 6" xfId="22805" xr:uid="{00000000-0005-0000-0000-00000F2C0000}"/>
    <cellStyle name="Comma 2 3 2 2 3 3 2 7" xfId="39741" xr:uid="{00000000-0005-0000-0000-0000102C0000}"/>
    <cellStyle name="Comma 2 3 2 2 3 3 2 8" xfId="47034" xr:uid="{00000000-0005-0000-0000-0000112C0000}"/>
    <cellStyle name="Comma 2 3 2 2 3 3 3" xfId="5125" xr:uid="{00000000-0005-0000-0000-0000122C0000}"/>
    <cellStyle name="Comma 2 3 2 2 3 3 3 2" xfId="12421" xr:uid="{00000000-0005-0000-0000-0000132C0000}"/>
    <cellStyle name="Comma 2 3 2 2 3 3 3 2 2" xfId="56150" xr:uid="{00000000-0005-0000-0000-0000142C0000}"/>
    <cellStyle name="Comma 2 3 2 2 3 3 3 3" xfId="26993" xr:uid="{00000000-0005-0000-0000-0000152C0000}"/>
    <cellStyle name="Comma 2 3 2 2 3 3 3 4" xfId="41568" xr:uid="{00000000-0005-0000-0000-0000162C0000}"/>
    <cellStyle name="Comma 2 3 2 2 3 3 3 5" xfId="48861" xr:uid="{00000000-0005-0000-0000-0000172C0000}"/>
    <cellStyle name="Comma 2 3 2 2 3 3 4" xfId="16064" xr:uid="{00000000-0005-0000-0000-0000182C0000}"/>
    <cellStyle name="Comma 2 3 2 2 3 3 4 2" xfId="30636" xr:uid="{00000000-0005-0000-0000-0000192C0000}"/>
    <cellStyle name="Comma 2 3 2 2 3 3 4 3" xfId="52507" xr:uid="{00000000-0005-0000-0000-00001A2C0000}"/>
    <cellStyle name="Comma 2 3 2 2 3 3 5" xfId="19707" xr:uid="{00000000-0005-0000-0000-00001B2C0000}"/>
    <cellStyle name="Comma 2 3 2 2 3 3 5 2" xfId="34279" xr:uid="{00000000-0005-0000-0000-00001C2C0000}"/>
    <cellStyle name="Comma 2 3 2 2 3 3 6" xfId="8226" xr:uid="{00000000-0005-0000-0000-00001D2C0000}"/>
    <cellStyle name="Comma 2 3 2 2 3 3 7" xfId="22804" xr:uid="{00000000-0005-0000-0000-00001E2C0000}"/>
    <cellStyle name="Comma 2 3 2 2 3 3 8" xfId="37925" xr:uid="{00000000-0005-0000-0000-00001F2C0000}"/>
    <cellStyle name="Comma 2 3 2 2 3 3 9" xfId="45218" xr:uid="{00000000-0005-0000-0000-0000202C0000}"/>
    <cellStyle name="Comma 2 3 2 2 3 4" xfId="2353" xr:uid="{00000000-0005-0000-0000-0000212C0000}"/>
    <cellStyle name="Comma 2 3 2 2 3 4 2" xfId="6033" xr:uid="{00000000-0005-0000-0000-0000222C0000}"/>
    <cellStyle name="Comma 2 3 2 2 3 4 2 2" xfId="13329" xr:uid="{00000000-0005-0000-0000-0000232C0000}"/>
    <cellStyle name="Comma 2 3 2 2 3 4 2 2 2" xfId="57058" xr:uid="{00000000-0005-0000-0000-0000242C0000}"/>
    <cellStyle name="Comma 2 3 2 2 3 4 2 3" xfId="27901" xr:uid="{00000000-0005-0000-0000-0000252C0000}"/>
    <cellStyle name="Comma 2 3 2 2 3 4 2 4" xfId="42476" xr:uid="{00000000-0005-0000-0000-0000262C0000}"/>
    <cellStyle name="Comma 2 3 2 2 3 4 2 5" xfId="49769" xr:uid="{00000000-0005-0000-0000-0000272C0000}"/>
    <cellStyle name="Comma 2 3 2 2 3 4 3" xfId="16972" xr:uid="{00000000-0005-0000-0000-0000282C0000}"/>
    <cellStyle name="Comma 2 3 2 2 3 4 3 2" xfId="31544" xr:uid="{00000000-0005-0000-0000-0000292C0000}"/>
    <cellStyle name="Comma 2 3 2 2 3 4 3 3" xfId="53415" xr:uid="{00000000-0005-0000-0000-00002A2C0000}"/>
    <cellStyle name="Comma 2 3 2 2 3 4 4" xfId="20615" xr:uid="{00000000-0005-0000-0000-00002B2C0000}"/>
    <cellStyle name="Comma 2 3 2 2 3 4 4 2" xfId="35187" xr:uid="{00000000-0005-0000-0000-00002C2C0000}"/>
    <cellStyle name="Comma 2 3 2 2 3 4 5" xfId="8228" xr:uid="{00000000-0005-0000-0000-00002D2C0000}"/>
    <cellStyle name="Comma 2 3 2 2 3 4 6" xfId="22806" xr:uid="{00000000-0005-0000-0000-00002E2C0000}"/>
    <cellStyle name="Comma 2 3 2 2 3 4 7" xfId="38833" xr:uid="{00000000-0005-0000-0000-00002F2C0000}"/>
    <cellStyle name="Comma 2 3 2 2 3 4 8" xfId="46126" xr:uid="{00000000-0005-0000-0000-0000302C0000}"/>
    <cellStyle name="Comma 2 3 2 2 3 5" xfId="4217" xr:uid="{00000000-0005-0000-0000-0000312C0000}"/>
    <cellStyle name="Comma 2 3 2 2 3 5 2" xfId="11513" xr:uid="{00000000-0005-0000-0000-0000322C0000}"/>
    <cellStyle name="Comma 2 3 2 2 3 5 2 2" xfId="55242" xr:uid="{00000000-0005-0000-0000-0000332C0000}"/>
    <cellStyle name="Comma 2 3 2 2 3 5 3" xfId="26085" xr:uid="{00000000-0005-0000-0000-0000342C0000}"/>
    <cellStyle name="Comma 2 3 2 2 3 5 4" xfId="40660" xr:uid="{00000000-0005-0000-0000-0000352C0000}"/>
    <cellStyle name="Comma 2 3 2 2 3 5 5" xfId="47953" xr:uid="{00000000-0005-0000-0000-0000362C0000}"/>
    <cellStyle name="Comma 2 3 2 2 3 6" xfId="15156" xr:uid="{00000000-0005-0000-0000-0000372C0000}"/>
    <cellStyle name="Comma 2 3 2 2 3 6 2" xfId="29728" xr:uid="{00000000-0005-0000-0000-0000382C0000}"/>
    <cellStyle name="Comma 2 3 2 2 3 6 3" xfId="51599" xr:uid="{00000000-0005-0000-0000-0000392C0000}"/>
    <cellStyle name="Comma 2 3 2 2 3 7" xfId="18799" xr:uid="{00000000-0005-0000-0000-00003A2C0000}"/>
    <cellStyle name="Comma 2 3 2 2 3 7 2" xfId="33371" xr:uid="{00000000-0005-0000-0000-00003B2C0000}"/>
    <cellStyle name="Comma 2 3 2 2 3 8" xfId="8221" xr:uid="{00000000-0005-0000-0000-00003C2C0000}"/>
    <cellStyle name="Comma 2 3 2 2 3 9" xfId="22799" xr:uid="{00000000-0005-0000-0000-00003D2C0000}"/>
    <cellStyle name="Comma 2 3 2 2 4" xfId="764" xr:uid="{00000000-0005-0000-0000-00003E2C0000}"/>
    <cellStyle name="Comma 2 3 2 2 4 10" xfId="44537" xr:uid="{00000000-0005-0000-0000-00003F2C0000}"/>
    <cellStyle name="Comma 2 3 2 2 4 2" xfId="1672" xr:uid="{00000000-0005-0000-0000-0000402C0000}"/>
    <cellStyle name="Comma 2 3 2 2 4 2 2" xfId="3488" xr:uid="{00000000-0005-0000-0000-0000412C0000}"/>
    <cellStyle name="Comma 2 3 2 2 4 2 2 2" xfId="7168" xr:uid="{00000000-0005-0000-0000-0000422C0000}"/>
    <cellStyle name="Comma 2 3 2 2 4 2 2 2 2" xfId="14464" xr:uid="{00000000-0005-0000-0000-0000432C0000}"/>
    <cellStyle name="Comma 2 3 2 2 4 2 2 2 2 2" xfId="58193" xr:uid="{00000000-0005-0000-0000-0000442C0000}"/>
    <cellStyle name="Comma 2 3 2 2 4 2 2 2 3" xfId="29036" xr:uid="{00000000-0005-0000-0000-0000452C0000}"/>
    <cellStyle name="Comma 2 3 2 2 4 2 2 2 4" xfId="43611" xr:uid="{00000000-0005-0000-0000-0000462C0000}"/>
    <cellStyle name="Comma 2 3 2 2 4 2 2 2 5" xfId="50904" xr:uid="{00000000-0005-0000-0000-0000472C0000}"/>
    <cellStyle name="Comma 2 3 2 2 4 2 2 3" xfId="18107" xr:uid="{00000000-0005-0000-0000-0000482C0000}"/>
    <cellStyle name="Comma 2 3 2 2 4 2 2 3 2" xfId="32679" xr:uid="{00000000-0005-0000-0000-0000492C0000}"/>
    <cellStyle name="Comma 2 3 2 2 4 2 2 3 3" xfId="54550" xr:uid="{00000000-0005-0000-0000-00004A2C0000}"/>
    <cellStyle name="Comma 2 3 2 2 4 2 2 4" xfId="21750" xr:uid="{00000000-0005-0000-0000-00004B2C0000}"/>
    <cellStyle name="Comma 2 3 2 2 4 2 2 4 2" xfId="36322" xr:uid="{00000000-0005-0000-0000-00004C2C0000}"/>
    <cellStyle name="Comma 2 3 2 2 4 2 2 5" xfId="8231" xr:uid="{00000000-0005-0000-0000-00004D2C0000}"/>
    <cellStyle name="Comma 2 3 2 2 4 2 2 6" xfId="22809" xr:uid="{00000000-0005-0000-0000-00004E2C0000}"/>
    <cellStyle name="Comma 2 3 2 2 4 2 2 7" xfId="39968" xr:uid="{00000000-0005-0000-0000-00004F2C0000}"/>
    <cellStyle name="Comma 2 3 2 2 4 2 2 8" xfId="47261" xr:uid="{00000000-0005-0000-0000-0000502C0000}"/>
    <cellStyle name="Comma 2 3 2 2 4 2 3" xfId="5352" xr:uid="{00000000-0005-0000-0000-0000512C0000}"/>
    <cellStyle name="Comma 2 3 2 2 4 2 3 2" xfId="12648" xr:uid="{00000000-0005-0000-0000-0000522C0000}"/>
    <cellStyle name="Comma 2 3 2 2 4 2 3 2 2" xfId="56377" xr:uid="{00000000-0005-0000-0000-0000532C0000}"/>
    <cellStyle name="Comma 2 3 2 2 4 2 3 3" xfId="27220" xr:uid="{00000000-0005-0000-0000-0000542C0000}"/>
    <cellStyle name="Comma 2 3 2 2 4 2 3 4" xfId="41795" xr:uid="{00000000-0005-0000-0000-0000552C0000}"/>
    <cellStyle name="Comma 2 3 2 2 4 2 3 5" xfId="49088" xr:uid="{00000000-0005-0000-0000-0000562C0000}"/>
    <cellStyle name="Comma 2 3 2 2 4 2 4" xfId="16291" xr:uid="{00000000-0005-0000-0000-0000572C0000}"/>
    <cellStyle name="Comma 2 3 2 2 4 2 4 2" xfId="30863" xr:uid="{00000000-0005-0000-0000-0000582C0000}"/>
    <cellStyle name="Comma 2 3 2 2 4 2 4 3" xfId="52734" xr:uid="{00000000-0005-0000-0000-0000592C0000}"/>
    <cellStyle name="Comma 2 3 2 2 4 2 5" xfId="19934" xr:uid="{00000000-0005-0000-0000-00005A2C0000}"/>
    <cellStyle name="Comma 2 3 2 2 4 2 5 2" xfId="34506" xr:uid="{00000000-0005-0000-0000-00005B2C0000}"/>
    <cellStyle name="Comma 2 3 2 2 4 2 6" xfId="8230" xr:uid="{00000000-0005-0000-0000-00005C2C0000}"/>
    <cellStyle name="Comma 2 3 2 2 4 2 7" xfId="22808" xr:uid="{00000000-0005-0000-0000-00005D2C0000}"/>
    <cellStyle name="Comma 2 3 2 2 4 2 8" xfId="38152" xr:uid="{00000000-0005-0000-0000-00005E2C0000}"/>
    <cellStyle name="Comma 2 3 2 2 4 2 9" xfId="45445" xr:uid="{00000000-0005-0000-0000-00005F2C0000}"/>
    <cellStyle name="Comma 2 3 2 2 4 3" xfId="2580" xr:uid="{00000000-0005-0000-0000-0000602C0000}"/>
    <cellStyle name="Comma 2 3 2 2 4 3 2" xfId="6260" xr:uid="{00000000-0005-0000-0000-0000612C0000}"/>
    <cellStyle name="Comma 2 3 2 2 4 3 2 2" xfId="13556" xr:uid="{00000000-0005-0000-0000-0000622C0000}"/>
    <cellStyle name="Comma 2 3 2 2 4 3 2 2 2" xfId="57285" xr:uid="{00000000-0005-0000-0000-0000632C0000}"/>
    <cellStyle name="Comma 2 3 2 2 4 3 2 3" xfId="28128" xr:uid="{00000000-0005-0000-0000-0000642C0000}"/>
    <cellStyle name="Comma 2 3 2 2 4 3 2 4" xfId="42703" xr:uid="{00000000-0005-0000-0000-0000652C0000}"/>
    <cellStyle name="Comma 2 3 2 2 4 3 2 5" xfId="49996" xr:uid="{00000000-0005-0000-0000-0000662C0000}"/>
    <cellStyle name="Comma 2 3 2 2 4 3 3" xfId="17199" xr:uid="{00000000-0005-0000-0000-0000672C0000}"/>
    <cellStyle name="Comma 2 3 2 2 4 3 3 2" xfId="31771" xr:uid="{00000000-0005-0000-0000-0000682C0000}"/>
    <cellStyle name="Comma 2 3 2 2 4 3 3 3" xfId="53642" xr:uid="{00000000-0005-0000-0000-0000692C0000}"/>
    <cellStyle name="Comma 2 3 2 2 4 3 4" xfId="20842" xr:uid="{00000000-0005-0000-0000-00006A2C0000}"/>
    <cellStyle name="Comma 2 3 2 2 4 3 4 2" xfId="35414" xr:uid="{00000000-0005-0000-0000-00006B2C0000}"/>
    <cellStyle name="Comma 2 3 2 2 4 3 5" xfId="8232" xr:uid="{00000000-0005-0000-0000-00006C2C0000}"/>
    <cellStyle name="Comma 2 3 2 2 4 3 6" xfId="22810" xr:uid="{00000000-0005-0000-0000-00006D2C0000}"/>
    <cellStyle name="Comma 2 3 2 2 4 3 7" xfId="39060" xr:uid="{00000000-0005-0000-0000-00006E2C0000}"/>
    <cellStyle name="Comma 2 3 2 2 4 3 8" xfId="46353" xr:uid="{00000000-0005-0000-0000-00006F2C0000}"/>
    <cellStyle name="Comma 2 3 2 2 4 4" xfId="4444" xr:uid="{00000000-0005-0000-0000-0000702C0000}"/>
    <cellStyle name="Comma 2 3 2 2 4 4 2" xfId="11740" xr:uid="{00000000-0005-0000-0000-0000712C0000}"/>
    <cellStyle name="Comma 2 3 2 2 4 4 2 2" xfId="55469" xr:uid="{00000000-0005-0000-0000-0000722C0000}"/>
    <cellStyle name="Comma 2 3 2 2 4 4 3" xfId="26312" xr:uid="{00000000-0005-0000-0000-0000732C0000}"/>
    <cellStyle name="Comma 2 3 2 2 4 4 4" xfId="40887" xr:uid="{00000000-0005-0000-0000-0000742C0000}"/>
    <cellStyle name="Comma 2 3 2 2 4 4 5" xfId="48180" xr:uid="{00000000-0005-0000-0000-0000752C0000}"/>
    <cellStyle name="Comma 2 3 2 2 4 5" xfId="15383" xr:uid="{00000000-0005-0000-0000-0000762C0000}"/>
    <cellStyle name="Comma 2 3 2 2 4 5 2" xfId="29955" xr:uid="{00000000-0005-0000-0000-0000772C0000}"/>
    <cellStyle name="Comma 2 3 2 2 4 5 3" xfId="51826" xr:uid="{00000000-0005-0000-0000-0000782C0000}"/>
    <cellStyle name="Comma 2 3 2 2 4 6" xfId="19026" xr:uid="{00000000-0005-0000-0000-0000792C0000}"/>
    <cellStyle name="Comma 2 3 2 2 4 6 2" xfId="33598" xr:uid="{00000000-0005-0000-0000-00007A2C0000}"/>
    <cellStyle name="Comma 2 3 2 2 4 7" xfId="8229" xr:uid="{00000000-0005-0000-0000-00007B2C0000}"/>
    <cellStyle name="Comma 2 3 2 2 4 8" xfId="22807" xr:uid="{00000000-0005-0000-0000-00007C2C0000}"/>
    <cellStyle name="Comma 2 3 2 2 4 9" xfId="37244" xr:uid="{00000000-0005-0000-0000-00007D2C0000}"/>
    <cellStyle name="Comma 2 3 2 2 5" xfId="1218" xr:uid="{00000000-0005-0000-0000-00007E2C0000}"/>
    <cellStyle name="Comma 2 3 2 2 5 2" xfId="3034" xr:uid="{00000000-0005-0000-0000-00007F2C0000}"/>
    <cellStyle name="Comma 2 3 2 2 5 2 2" xfId="6714" xr:uid="{00000000-0005-0000-0000-0000802C0000}"/>
    <cellStyle name="Comma 2 3 2 2 5 2 2 2" xfId="14010" xr:uid="{00000000-0005-0000-0000-0000812C0000}"/>
    <cellStyle name="Comma 2 3 2 2 5 2 2 2 2" xfId="57739" xr:uid="{00000000-0005-0000-0000-0000822C0000}"/>
    <cellStyle name="Comma 2 3 2 2 5 2 2 3" xfId="28582" xr:uid="{00000000-0005-0000-0000-0000832C0000}"/>
    <cellStyle name="Comma 2 3 2 2 5 2 2 4" xfId="43157" xr:uid="{00000000-0005-0000-0000-0000842C0000}"/>
    <cellStyle name="Comma 2 3 2 2 5 2 2 5" xfId="50450" xr:uid="{00000000-0005-0000-0000-0000852C0000}"/>
    <cellStyle name="Comma 2 3 2 2 5 2 3" xfId="17653" xr:uid="{00000000-0005-0000-0000-0000862C0000}"/>
    <cellStyle name="Comma 2 3 2 2 5 2 3 2" xfId="32225" xr:uid="{00000000-0005-0000-0000-0000872C0000}"/>
    <cellStyle name="Comma 2 3 2 2 5 2 3 3" xfId="54096" xr:uid="{00000000-0005-0000-0000-0000882C0000}"/>
    <cellStyle name="Comma 2 3 2 2 5 2 4" xfId="21296" xr:uid="{00000000-0005-0000-0000-0000892C0000}"/>
    <cellStyle name="Comma 2 3 2 2 5 2 4 2" xfId="35868" xr:uid="{00000000-0005-0000-0000-00008A2C0000}"/>
    <cellStyle name="Comma 2 3 2 2 5 2 5" xfId="8234" xr:uid="{00000000-0005-0000-0000-00008B2C0000}"/>
    <cellStyle name="Comma 2 3 2 2 5 2 6" xfId="22812" xr:uid="{00000000-0005-0000-0000-00008C2C0000}"/>
    <cellStyle name="Comma 2 3 2 2 5 2 7" xfId="39514" xr:uid="{00000000-0005-0000-0000-00008D2C0000}"/>
    <cellStyle name="Comma 2 3 2 2 5 2 8" xfId="46807" xr:uid="{00000000-0005-0000-0000-00008E2C0000}"/>
    <cellStyle name="Comma 2 3 2 2 5 3" xfId="4898" xr:uid="{00000000-0005-0000-0000-00008F2C0000}"/>
    <cellStyle name="Comma 2 3 2 2 5 3 2" xfId="12194" xr:uid="{00000000-0005-0000-0000-0000902C0000}"/>
    <cellStyle name="Comma 2 3 2 2 5 3 2 2" xfId="55923" xr:uid="{00000000-0005-0000-0000-0000912C0000}"/>
    <cellStyle name="Comma 2 3 2 2 5 3 3" xfId="26766" xr:uid="{00000000-0005-0000-0000-0000922C0000}"/>
    <cellStyle name="Comma 2 3 2 2 5 3 4" xfId="41341" xr:uid="{00000000-0005-0000-0000-0000932C0000}"/>
    <cellStyle name="Comma 2 3 2 2 5 3 5" xfId="48634" xr:uid="{00000000-0005-0000-0000-0000942C0000}"/>
    <cellStyle name="Comma 2 3 2 2 5 4" xfId="15837" xr:uid="{00000000-0005-0000-0000-0000952C0000}"/>
    <cellStyle name="Comma 2 3 2 2 5 4 2" xfId="30409" xr:uid="{00000000-0005-0000-0000-0000962C0000}"/>
    <cellStyle name="Comma 2 3 2 2 5 4 3" xfId="52280" xr:uid="{00000000-0005-0000-0000-0000972C0000}"/>
    <cellStyle name="Comma 2 3 2 2 5 5" xfId="19480" xr:uid="{00000000-0005-0000-0000-0000982C0000}"/>
    <cellStyle name="Comma 2 3 2 2 5 5 2" xfId="34052" xr:uid="{00000000-0005-0000-0000-0000992C0000}"/>
    <cellStyle name="Comma 2 3 2 2 5 6" xfId="8233" xr:uid="{00000000-0005-0000-0000-00009A2C0000}"/>
    <cellStyle name="Comma 2 3 2 2 5 7" xfId="22811" xr:uid="{00000000-0005-0000-0000-00009B2C0000}"/>
    <cellStyle name="Comma 2 3 2 2 5 8" xfId="37698" xr:uid="{00000000-0005-0000-0000-00009C2C0000}"/>
    <cellStyle name="Comma 2 3 2 2 5 9" xfId="44991" xr:uid="{00000000-0005-0000-0000-00009D2C0000}"/>
    <cellStyle name="Comma 2 3 2 2 6" xfId="2126" xr:uid="{00000000-0005-0000-0000-00009E2C0000}"/>
    <cellStyle name="Comma 2 3 2 2 6 2" xfId="5806" xr:uid="{00000000-0005-0000-0000-00009F2C0000}"/>
    <cellStyle name="Comma 2 3 2 2 6 2 2" xfId="13102" xr:uid="{00000000-0005-0000-0000-0000A02C0000}"/>
    <cellStyle name="Comma 2 3 2 2 6 2 2 2" xfId="56831" xr:uid="{00000000-0005-0000-0000-0000A12C0000}"/>
    <cellStyle name="Comma 2 3 2 2 6 2 3" xfId="27674" xr:uid="{00000000-0005-0000-0000-0000A22C0000}"/>
    <cellStyle name="Comma 2 3 2 2 6 2 4" xfId="42249" xr:uid="{00000000-0005-0000-0000-0000A32C0000}"/>
    <cellStyle name="Comma 2 3 2 2 6 2 5" xfId="49542" xr:uid="{00000000-0005-0000-0000-0000A42C0000}"/>
    <cellStyle name="Comma 2 3 2 2 6 3" xfId="16745" xr:uid="{00000000-0005-0000-0000-0000A52C0000}"/>
    <cellStyle name="Comma 2 3 2 2 6 3 2" xfId="31317" xr:uid="{00000000-0005-0000-0000-0000A62C0000}"/>
    <cellStyle name="Comma 2 3 2 2 6 3 3" xfId="53188" xr:uid="{00000000-0005-0000-0000-0000A72C0000}"/>
    <cellStyle name="Comma 2 3 2 2 6 4" xfId="20388" xr:uid="{00000000-0005-0000-0000-0000A82C0000}"/>
    <cellStyle name="Comma 2 3 2 2 6 4 2" xfId="34960" xr:uid="{00000000-0005-0000-0000-0000A92C0000}"/>
    <cellStyle name="Comma 2 3 2 2 6 5" xfId="8235" xr:uid="{00000000-0005-0000-0000-0000AA2C0000}"/>
    <cellStyle name="Comma 2 3 2 2 6 6" xfId="22813" xr:uid="{00000000-0005-0000-0000-0000AB2C0000}"/>
    <cellStyle name="Comma 2 3 2 2 6 7" xfId="38606" xr:uid="{00000000-0005-0000-0000-0000AC2C0000}"/>
    <cellStyle name="Comma 2 3 2 2 6 8" xfId="45899" xr:uid="{00000000-0005-0000-0000-0000AD2C0000}"/>
    <cellStyle name="Comma 2 3 2 2 7" xfId="3990" xr:uid="{00000000-0005-0000-0000-0000AE2C0000}"/>
    <cellStyle name="Comma 2 3 2 2 7 2" xfId="11286" xr:uid="{00000000-0005-0000-0000-0000AF2C0000}"/>
    <cellStyle name="Comma 2 3 2 2 7 2 2" xfId="55015" xr:uid="{00000000-0005-0000-0000-0000B02C0000}"/>
    <cellStyle name="Comma 2 3 2 2 7 3" xfId="25858" xr:uid="{00000000-0005-0000-0000-0000B12C0000}"/>
    <cellStyle name="Comma 2 3 2 2 7 4" xfId="40433" xr:uid="{00000000-0005-0000-0000-0000B22C0000}"/>
    <cellStyle name="Comma 2 3 2 2 7 5" xfId="47726" xr:uid="{00000000-0005-0000-0000-0000B32C0000}"/>
    <cellStyle name="Comma 2 3 2 2 8" xfId="14929" xr:uid="{00000000-0005-0000-0000-0000B42C0000}"/>
    <cellStyle name="Comma 2 3 2 2 8 2" xfId="29501" xr:uid="{00000000-0005-0000-0000-0000B52C0000}"/>
    <cellStyle name="Comma 2 3 2 2 8 3" xfId="51372" xr:uid="{00000000-0005-0000-0000-0000B62C0000}"/>
    <cellStyle name="Comma 2 3 2 2 9" xfId="18572" xr:uid="{00000000-0005-0000-0000-0000B72C0000}"/>
    <cellStyle name="Comma 2 3 2 2 9 2" xfId="33144" xr:uid="{00000000-0005-0000-0000-0000B82C0000}"/>
    <cellStyle name="Comma 2 3 2 3" xfId="392" xr:uid="{00000000-0005-0000-0000-0000B92C0000}"/>
    <cellStyle name="Comma 2 3 2 3 10" xfId="22814" xr:uid="{00000000-0005-0000-0000-0000BA2C0000}"/>
    <cellStyle name="Comma 2 3 2 3 11" xfId="36872" xr:uid="{00000000-0005-0000-0000-0000BB2C0000}"/>
    <cellStyle name="Comma 2 3 2 3 12" xfId="44165" xr:uid="{00000000-0005-0000-0000-0000BC2C0000}"/>
    <cellStyle name="Comma 2 3 2 3 2" xfId="619" xr:uid="{00000000-0005-0000-0000-0000BD2C0000}"/>
    <cellStyle name="Comma 2 3 2 3 2 10" xfId="37099" xr:uid="{00000000-0005-0000-0000-0000BE2C0000}"/>
    <cellStyle name="Comma 2 3 2 3 2 11" xfId="44392" xr:uid="{00000000-0005-0000-0000-0000BF2C0000}"/>
    <cellStyle name="Comma 2 3 2 3 2 2" xfId="1073" xr:uid="{00000000-0005-0000-0000-0000C02C0000}"/>
    <cellStyle name="Comma 2 3 2 3 2 2 10" xfId="44846" xr:uid="{00000000-0005-0000-0000-0000C12C0000}"/>
    <cellStyle name="Comma 2 3 2 3 2 2 2" xfId="1981" xr:uid="{00000000-0005-0000-0000-0000C22C0000}"/>
    <cellStyle name="Comma 2 3 2 3 2 2 2 2" xfId="3797" xr:uid="{00000000-0005-0000-0000-0000C32C0000}"/>
    <cellStyle name="Comma 2 3 2 3 2 2 2 2 2" xfId="7477" xr:uid="{00000000-0005-0000-0000-0000C42C0000}"/>
    <cellStyle name="Comma 2 3 2 3 2 2 2 2 2 2" xfId="14773" xr:uid="{00000000-0005-0000-0000-0000C52C0000}"/>
    <cellStyle name="Comma 2 3 2 3 2 2 2 2 2 2 2" xfId="58502" xr:uid="{00000000-0005-0000-0000-0000C62C0000}"/>
    <cellStyle name="Comma 2 3 2 3 2 2 2 2 2 3" xfId="29345" xr:uid="{00000000-0005-0000-0000-0000C72C0000}"/>
    <cellStyle name="Comma 2 3 2 3 2 2 2 2 2 4" xfId="43920" xr:uid="{00000000-0005-0000-0000-0000C82C0000}"/>
    <cellStyle name="Comma 2 3 2 3 2 2 2 2 2 5" xfId="51213" xr:uid="{00000000-0005-0000-0000-0000C92C0000}"/>
    <cellStyle name="Comma 2 3 2 3 2 2 2 2 3" xfId="18416" xr:uid="{00000000-0005-0000-0000-0000CA2C0000}"/>
    <cellStyle name="Comma 2 3 2 3 2 2 2 2 3 2" xfId="32988" xr:uid="{00000000-0005-0000-0000-0000CB2C0000}"/>
    <cellStyle name="Comma 2 3 2 3 2 2 2 2 3 3" xfId="54859" xr:uid="{00000000-0005-0000-0000-0000CC2C0000}"/>
    <cellStyle name="Comma 2 3 2 3 2 2 2 2 4" xfId="22059" xr:uid="{00000000-0005-0000-0000-0000CD2C0000}"/>
    <cellStyle name="Comma 2 3 2 3 2 2 2 2 4 2" xfId="36631" xr:uid="{00000000-0005-0000-0000-0000CE2C0000}"/>
    <cellStyle name="Comma 2 3 2 3 2 2 2 2 5" xfId="8240" xr:uid="{00000000-0005-0000-0000-0000CF2C0000}"/>
    <cellStyle name="Comma 2 3 2 3 2 2 2 2 6" xfId="22818" xr:uid="{00000000-0005-0000-0000-0000D02C0000}"/>
    <cellStyle name="Comma 2 3 2 3 2 2 2 2 7" xfId="40277" xr:uid="{00000000-0005-0000-0000-0000D12C0000}"/>
    <cellStyle name="Comma 2 3 2 3 2 2 2 2 8" xfId="47570" xr:uid="{00000000-0005-0000-0000-0000D22C0000}"/>
    <cellStyle name="Comma 2 3 2 3 2 2 2 3" xfId="5661" xr:uid="{00000000-0005-0000-0000-0000D32C0000}"/>
    <cellStyle name="Comma 2 3 2 3 2 2 2 3 2" xfId="12957" xr:uid="{00000000-0005-0000-0000-0000D42C0000}"/>
    <cellStyle name="Comma 2 3 2 3 2 2 2 3 2 2" xfId="56686" xr:uid="{00000000-0005-0000-0000-0000D52C0000}"/>
    <cellStyle name="Comma 2 3 2 3 2 2 2 3 3" xfId="27529" xr:uid="{00000000-0005-0000-0000-0000D62C0000}"/>
    <cellStyle name="Comma 2 3 2 3 2 2 2 3 4" xfId="42104" xr:uid="{00000000-0005-0000-0000-0000D72C0000}"/>
    <cellStyle name="Comma 2 3 2 3 2 2 2 3 5" xfId="49397" xr:uid="{00000000-0005-0000-0000-0000D82C0000}"/>
    <cellStyle name="Comma 2 3 2 3 2 2 2 4" xfId="16600" xr:uid="{00000000-0005-0000-0000-0000D92C0000}"/>
    <cellStyle name="Comma 2 3 2 3 2 2 2 4 2" xfId="31172" xr:uid="{00000000-0005-0000-0000-0000DA2C0000}"/>
    <cellStyle name="Comma 2 3 2 3 2 2 2 4 3" xfId="53043" xr:uid="{00000000-0005-0000-0000-0000DB2C0000}"/>
    <cellStyle name="Comma 2 3 2 3 2 2 2 5" xfId="20243" xr:uid="{00000000-0005-0000-0000-0000DC2C0000}"/>
    <cellStyle name="Comma 2 3 2 3 2 2 2 5 2" xfId="34815" xr:uid="{00000000-0005-0000-0000-0000DD2C0000}"/>
    <cellStyle name="Comma 2 3 2 3 2 2 2 6" xfId="8239" xr:uid="{00000000-0005-0000-0000-0000DE2C0000}"/>
    <cellStyle name="Comma 2 3 2 3 2 2 2 7" xfId="22817" xr:uid="{00000000-0005-0000-0000-0000DF2C0000}"/>
    <cellStyle name="Comma 2 3 2 3 2 2 2 8" xfId="38461" xr:uid="{00000000-0005-0000-0000-0000E02C0000}"/>
    <cellStyle name="Comma 2 3 2 3 2 2 2 9" xfId="45754" xr:uid="{00000000-0005-0000-0000-0000E12C0000}"/>
    <cellStyle name="Comma 2 3 2 3 2 2 3" xfId="2889" xr:uid="{00000000-0005-0000-0000-0000E22C0000}"/>
    <cellStyle name="Comma 2 3 2 3 2 2 3 2" xfId="6569" xr:uid="{00000000-0005-0000-0000-0000E32C0000}"/>
    <cellStyle name="Comma 2 3 2 3 2 2 3 2 2" xfId="13865" xr:uid="{00000000-0005-0000-0000-0000E42C0000}"/>
    <cellStyle name="Comma 2 3 2 3 2 2 3 2 2 2" xfId="57594" xr:uid="{00000000-0005-0000-0000-0000E52C0000}"/>
    <cellStyle name="Comma 2 3 2 3 2 2 3 2 3" xfId="28437" xr:uid="{00000000-0005-0000-0000-0000E62C0000}"/>
    <cellStyle name="Comma 2 3 2 3 2 2 3 2 4" xfId="43012" xr:uid="{00000000-0005-0000-0000-0000E72C0000}"/>
    <cellStyle name="Comma 2 3 2 3 2 2 3 2 5" xfId="50305" xr:uid="{00000000-0005-0000-0000-0000E82C0000}"/>
    <cellStyle name="Comma 2 3 2 3 2 2 3 3" xfId="17508" xr:uid="{00000000-0005-0000-0000-0000E92C0000}"/>
    <cellStyle name="Comma 2 3 2 3 2 2 3 3 2" xfId="32080" xr:uid="{00000000-0005-0000-0000-0000EA2C0000}"/>
    <cellStyle name="Comma 2 3 2 3 2 2 3 3 3" xfId="53951" xr:uid="{00000000-0005-0000-0000-0000EB2C0000}"/>
    <cellStyle name="Comma 2 3 2 3 2 2 3 4" xfId="21151" xr:uid="{00000000-0005-0000-0000-0000EC2C0000}"/>
    <cellStyle name="Comma 2 3 2 3 2 2 3 4 2" xfId="35723" xr:uid="{00000000-0005-0000-0000-0000ED2C0000}"/>
    <cellStyle name="Comma 2 3 2 3 2 2 3 5" xfId="8241" xr:uid="{00000000-0005-0000-0000-0000EE2C0000}"/>
    <cellStyle name="Comma 2 3 2 3 2 2 3 6" xfId="22819" xr:uid="{00000000-0005-0000-0000-0000EF2C0000}"/>
    <cellStyle name="Comma 2 3 2 3 2 2 3 7" xfId="39369" xr:uid="{00000000-0005-0000-0000-0000F02C0000}"/>
    <cellStyle name="Comma 2 3 2 3 2 2 3 8" xfId="46662" xr:uid="{00000000-0005-0000-0000-0000F12C0000}"/>
    <cellStyle name="Comma 2 3 2 3 2 2 4" xfId="4753" xr:uid="{00000000-0005-0000-0000-0000F22C0000}"/>
    <cellStyle name="Comma 2 3 2 3 2 2 4 2" xfId="12049" xr:uid="{00000000-0005-0000-0000-0000F32C0000}"/>
    <cellStyle name="Comma 2 3 2 3 2 2 4 2 2" xfId="55778" xr:uid="{00000000-0005-0000-0000-0000F42C0000}"/>
    <cellStyle name="Comma 2 3 2 3 2 2 4 3" xfId="26621" xr:uid="{00000000-0005-0000-0000-0000F52C0000}"/>
    <cellStyle name="Comma 2 3 2 3 2 2 4 4" xfId="41196" xr:uid="{00000000-0005-0000-0000-0000F62C0000}"/>
    <cellStyle name="Comma 2 3 2 3 2 2 4 5" xfId="48489" xr:uid="{00000000-0005-0000-0000-0000F72C0000}"/>
    <cellStyle name="Comma 2 3 2 3 2 2 5" xfId="15692" xr:uid="{00000000-0005-0000-0000-0000F82C0000}"/>
    <cellStyle name="Comma 2 3 2 3 2 2 5 2" xfId="30264" xr:uid="{00000000-0005-0000-0000-0000F92C0000}"/>
    <cellStyle name="Comma 2 3 2 3 2 2 5 3" xfId="52135" xr:uid="{00000000-0005-0000-0000-0000FA2C0000}"/>
    <cellStyle name="Comma 2 3 2 3 2 2 6" xfId="19335" xr:uid="{00000000-0005-0000-0000-0000FB2C0000}"/>
    <cellStyle name="Comma 2 3 2 3 2 2 6 2" xfId="33907" xr:uid="{00000000-0005-0000-0000-0000FC2C0000}"/>
    <cellStyle name="Comma 2 3 2 3 2 2 7" xfId="8238" xr:uid="{00000000-0005-0000-0000-0000FD2C0000}"/>
    <cellStyle name="Comma 2 3 2 3 2 2 8" xfId="22816" xr:uid="{00000000-0005-0000-0000-0000FE2C0000}"/>
    <cellStyle name="Comma 2 3 2 3 2 2 9" xfId="37553" xr:uid="{00000000-0005-0000-0000-0000FF2C0000}"/>
    <cellStyle name="Comma 2 3 2 3 2 3" xfId="1527" xr:uid="{00000000-0005-0000-0000-0000002D0000}"/>
    <cellStyle name="Comma 2 3 2 3 2 3 2" xfId="3343" xr:uid="{00000000-0005-0000-0000-0000012D0000}"/>
    <cellStyle name="Comma 2 3 2 3 2 3 2 2" xfId="7023" xr:uid="{00000000-0005-0000-0000-0000022D0000}"/>
    <cellStyle name="Comma 2 3 2 3 2 3 2 2 2" xfId="14319" xr:uid="{00000000-0005-0000-0000-0000032D0000}"/>
    <cellStyle name="Comma 2 3 2 3 2 3 2 2 2 2" xfId="58048" xr:uid="{00000000-0005-0000-0000-0000042D0000}"/>
    <cellStyle name="Comma 2 3 2 3 2 3 2 2 3" xfId="28891" xr:uid="{00000000-0005-0000-0000-0000052D0000}"/>
    <cellStyle name="Comma 2 3 2 3 2 3 2 2 4" xfId="43466" xr:uid="{00000000-0005-0000-0000-0000062D0000}"/>
    <cellStyle name="Comma 2 3 2 3 2 3 2 2 5" xfId="50759" xr:uid="{00000000-0005-0000-0000-0000072D0000}"/>
    <cellStyle name="Comma 2 3 2 3 2 3 2 3" xfId="17962" xr:uid="{00000000-0005-0000-0000-0000082D0000}"/>
    <cellStyle name="Comma 2 3 2 3 2 3 2 3 2" xfId="32534" xr:uid="{00000000-0005-0000-0000-0000092D0000}"/>
    <cellStyle name="Comma 2 3 2 3 2 3 2 3 3" xfId="54405" xr:uid="{00000000-0005-0000-0000-00000A2D0000}"/>
    <cellStyle name="Comma 2 3 2 3 2 3 2 4" xfId="21605" xr:uid="{00000000-0005-0000-0000-00000B2D0000}"/>
    <cellStyle name="Comma 2 3 2 3 2 3 2 4 2" xfId="36177" xr:uid="{00000000-0005-0000-0000-00000C2D0000}"/>
    <cellStyle name="Comma 2 3 2 3 2 3 2 5" xfId="8243" xr:uid="{00000000-0005-0000-0000-00000D2D0000}"/>
    <cellStyle name="Comma 2 3 2 3 2 3 2 6" xfId="22821" xr:uid="{00000000-0005-0000-0000-00000E2D0000}"/>
    <cellStyle name="Comma 2 3 2 3 2 3 2 7" xfId="39823" xr:uid="{00000000-0005-0000-0000-00000F2D0000}"/>
    <cellStyle name="Comma 2 3 2 3 2 3 2 8" xfId="47116" xr:uid="{00000000-0005-0000-0000-0000102D0000}"/>
    <cellStyle name="Comma 2 3 2 3 2 3 3" xfId="5207" xr:uid="{00000000-0005-0000-0000-0000112D0000}"/>
    <cellStyle name="Comma 2 3 2 3 2 3 3 2" xfId="12503" xr:uid="{00000000-0005-0000-0000-0000122D0000}"/>
    <cellStyle name="Comma 2 3 2 3 2 3 3 2 2" xfId="56232" xr:uid="{00000000-0005-0000-0000-0000132D0000}"/>
    <cellStyle name="Comma 2 3 2 3 2 3 3 3" xfId="27075" xr:uid="{00000000-0005-0000-0000-0000142D0000}"/>
    <cellStyle name="Comma 2 3 2 3 2 3 3 4" xfId="41650" xr:uid="{00000000-0005-0000-0000-0000152D0000}"/>
    <cellStyle name="Comma 2 3 2 3 2 3 3 5" xfId="48943" xr:uid="{00000000-0005-0000-0000-0000162D0000}"/>
    <cellStyle name="Comma 2 3 2 3 2 3 4" xfId="16146" xr:uid="{00000000-0005-0000-0000-0000172D0000}"/>
    <cellStyle name="Comma 2 3 2 3 2 3 4 2" xfId="30718" xr:uid="{00000000-0005-0000-0000-0000182D0000}"/>
    <cellStyle name="Comma 2 3 2 3 2 3 4 3" xfId="52589" xr:uid="{00000000-0005-0000-0000-0000192D0000}"/>
    <cellStyle name="Comma 2 3 2 3 2 3 5" xfId="19789" xr:uid="{00000000-0005-0000-0000-00001A2D0000}"/>
    <cellStyle name="Comma 2 3 2 3 2 3 5 2" xfId="34361" xr:uid="{00000000-0005-0000-0000-00001B2D0000}"/>
    <cellStyle name="Comma 2 3 2 3 2 3 6" xfId="8242" xr:uid="{00000000-0005-0000-0000-00001C2D0000}"/>
    <cellStyle name="Comma 2 3 2 3 2 3 7" xfId="22820" xr:uid="{00000000-0005-0000-0000-00001D2D0000}"/>
    <cellStyle name="Comma 2 3 2 3 2 3 8" xfId="38007" xr:uid="{00000000-0005-0000-0000-00001E2D0000}"/>
    <cellStyle name="Comma 2 3 2 3 2 3 9" xfId="45300" xr:uid="{00000000-0005-0000-0000-00001F2D0000}"/>
    <cellStyle name="Comma 2 3 2 3 2 4" xfId="2435" xr:uid="{00000000-0005-0000-0000-0000202D0000}"/>
    <cellStyle name="Comma 2 3 2 3 2 4 2" xfId="6115" xr:uid="{00000000-0005-0000-0000-0000212D0000}"/>
    <cellStyle name="Comma 2 3 2 3 2 4 2 2" xfId="13411" xr:uid="{00000000-0005-0000-0000-0000222D0000}"/>
    <cellStyle name="Comma 2 3 2 3 2 4 2 2 2" xfId="57140" xr:uid="{00000000-0005-0000-0000-0000232D0000}"/>
    <cellStyle name="Comma 2 3 2 3 2 4 2 3" xfId="27983" xr:uid="{00000000-0005-0000-0000-0000242D0000}"/>
    <cellStyle name="Comma 2 3 2 3 2 4 2 4" xfId="42558" xr:uid="{00000000-0005-0000-0000-0000252D0000}"/>
    <cellStyle name="Comma 2 3 2 3 2 4 2 5" xfId="49851" xr:uid="{00000000-0005-0000-0000-0000262D0000}"/>
    <cellStyle name="Comma 2 3 2 3 2 4 3" xfId="17054" xr:uid="{00000000-0005-0000-0000-0000272D0000}"/>
    <cellStyle name="Comma 2 3 2 3 2 4 3 2" xfId="31626" xr:uid="{00000000-0005-0000-0000-0000282D0000}"/>
    <cellStyle name="Comma 2 3 2 3 2 4 3 3" xfId="53497" xr:uid="{00000000-0005-0000-0000-0000292D0000}"/>
    <cellStyle name="Comma 2 3 2 3 2 4 4" xfId="20697" xr:uid="{00000000-0005-0000-0000-00002A2D0000}"/>
    <cellStyle name="Comma 2 3 2 3 2 4 4 2" xfId="35269" xr:uid="{00000000-0005-0000-0000-00002B2D0000}"/>
    <cellStyle name="Comma 2 3 2 3 2 4 5" xfId="8244" xr:uid="{00000000-0005-0000-0000-00002C2D0000}"/>
    <cellStyle name="Comma 2 3 2 3 2 4 6" xfId="22822" xr:uid="{00000000-0005-0000-0000-00002D2D0000}"/>
    <cellStyle name="Comma 2 3 2 3 2 4 7" xfId="38915" xr:uid="{00000000-0005-0000-0000-00002E2D0000}"/>
    <cellStyle name="Comma 2 3 2 3 2 4 8" xfId="46208" xr:uid="{00000000-0005-0000-0000-00002F2D0000}"/>
    <cellStyle name="Comma 2 3 2 3 2 5" xfId="4299" xr:uid="{00000000-0005-0000-0000-0000302D0000}"/>
    <cellStyle name="Comma 2 3 2 3 2 5 2" xfId="11595" xr:uid="{00000000-0005-0000-0000-0000312D0000}"/>
    <cellStyle name="Comma 2 3 2 3 2 5 2 2" xfId="55324" xr:uid="{00000000-0005-0000-0000-0000322D0000}"/>
    <cellStyle name="Comma 2 3 2 3 2 5 3" xfId="26167" xr:uid="{00000000-0005-0000-0000-0000332D0000}"/>
    <cellStyle name="Comma 2 3 2 3 2 5 4" xfId="40742" xr:uid="{00000000-0005-0000-0000-0000342D0000}"/>
    <cellStyle name="Comma 2 3 2 3 2 5 5" xfId="48035" xr:uid="{00000000-0005-0000-0000-0000352D0000}"/>
    <cellStyle name="Comma 2 3 2 3 2 6" xfId="15238" xr:uid="{00000000-0005-0000-0000-0000362D0000}"/>
    <cellStyle name="Comma 2 3 2 3 2 6 2" xfId="29810" xr:uid="{00000000-0005-0000-0000-0000372D0000}"/>
    <cellStyle name="Comma 2 3 2 3 2 6 3" xfId="51681" xr:uid="{00000000-0005-0000-0000-0000382D0000}"/>
    <cellStyle name="Comma 2 3 2 3 2 7" xfId="18881" xr:uid="{00000000-0005-0000-0000-0000392D0000}"/>
    <cellStyle name="Comma 2 3 2 3 2 7 2" xfId="33453" xr:uid="{00000000-0005-0000-0000-00003A2D0000}"/>
    <cellStyle name="Comma 2 3 2 3 2 8" xfId="8237" xr:uid="{00000000-0005-0000-0000-00003B2D0000}"/>
    <cellStyle name="Comma 2 3 2 3 2 9" xfId="22815" xr:uid="{00000000-0005-0000-0000-00003C2D0000}"/>
    <cellStyle name="Comma 2 3 2 3 3" xfId="846" xr:uid="{00000000-0005-0000-0000-00003D2D0000}"/>
    <cellStyle name="Comma 2 3 2 3 3 10" xfId="44619" xr:uid="{00000000-0005-0000-0000-00003E2D0000}"/>
    <cellStyle name="Comma 2 3 2 3 3 2" xfId="1754" xr:uid="{00000000-0005-0000-0000-00003F2D0000}"/>
    <cellStyle name="Comma 2 3 2 3 3 2 2" xfId="3570" xr:uid="{00000000-0005-0000-0000-0000402D0000}"/>
    <cellStyle name="Comma 2 3 2 3 3 2 2 2" xfId="7250" xr:uid="{00000000-0005-0000-0000-0000412D0000}"/>
    <cellStyle name="Comma 2 3 2 3 3 2 2 2 2" xfId="14546" xr:uid="{00000000-0005-0000-0000-0000422D0000}"/>
    <cellStyle name="Comma 2 3 2 3 3 2 2 2 2 2" xfId="58275" xr:uid="{00000000-0005-0000-0000-0000432D0000}"/>
    <cellStyle name="Comma 2 3 2 3 3 2 2 2 3" xfId="29118" xr:uid="{00000000-0005-0000-0000-0000442D0000}"/>
    <cellStyle name="Comma 2 3 2 3 3 2 2 2 4" xfId="43693" xr:uid="{00000000-0005-0000-0000-0000452D0000}"/>
    <cellStyle name="Comma 2 3 2 3 3 2 2 2 5" xfId="50986" xr:uid="{00000000-0005-0000-0000-0000462D0000}"/>
    <cellStyle name="Comma 2 3 2 3 3 2 2 3" xfId="18189" xr:uid="{00000000-0005-0000-0000-0000472D0000}"/>
    <cellStyle name="Comma 2 3 2 3 3 2 2 3 2" xfId="32761" xr:uid="{00000000-0005-0000-0000-0000482D0000}"/>
    <cellStyle name="Comma 2 3 2 3 3 2 2 3 3" xfId="54632" xr:uid="{00000000-0005-0000-0000-0000492D0000}"/>
    <cellStyle name="Comma 2 3 2 3 3 2 2 4" xfId="21832" xr:uid="{00000000-0005-0000-0000-00004A2D0000}"/>
    <cellStyle name="Comma 2 3 2 3 3 2 2 4 2" xfId="36404" xr:uid="{00000000-0005-0000-0000-00004B2D0000}"/>
    <cellStyle name="Comma 2 3 2 3 3 2 2 5" xfId="8247" xr:uid="{00000000-0005-0000-0000-00004C2D0000}"/>
    <cellStyle name="Comma 2 3 2 3 3 2 2 6" xfId="22825" xr:uid="{00000000-0005-0000-0000-00004D2D0000}"/>
    <cellStyle name="Comma 2 3 2 3 3 2 2 7" xfId="40050" xr:uid="{00000000-0005-0000-0000-00004E2D0000}"/>
    <cellStyle name="Comma 2 3 2 3 3 2 2 8" xfId="47343" xr:uid="{00000000-0005-0000-0000-00004F2D0000}"/>
    <cellStyle name="Comma 2 3 2 3 3 2 3" xfId="5434" xr:uid="{00000000-0005-0000-0000-0000502D0000}"/>
    <cellStyle name="Comma 2 3 2 3 3 2 3 2" xfId="12730" xr:uid="{00000000-0005-0000-0000-0000512D0000}"/>
    <cellStyle name="Comma 2 3 2 3 3 2 3 2 2" xfId="56459" xr:uid="{00000000-0005-0000-0000-0000522D0000}"/>
    <cellStyle name="Comma 2 3 2 3 3 2 3 3" xfId="27302" xr:uid="{00000000-0005-0000-0000-0000532D0000}"/>
    <cellStyle name="Comma 2 3 2 3 3 2 3 4" xfId="41877" xr:uid="{00000000-0005-0000-0000-0000542D0000}"/>
    <cellStyle name="Comma 2 3 2 3 3 2 3 5" xfId="49170" xr:uid="{00000000-0005-0000-0000-0000552D0000}"/>
    <cellStyle name="Comma 2 3 2 3 3 2 4" xfId="16373" xr:uid="{00000000-0005-0000-0000-0000562D0000}"/>
    <cellStyle name="Comma 2 3 2 3 3 2 4 2" xfId="30945" xr:uid="{00000000-0005-0000-0000-0000572D0000}"/>
    <cellStyle name="Comma 2 3 2 3 3 2 4 3" xfId="52816" xr:uid="{00000000-0005-0000-0000-0000582D0000}"/>
    <cellStyle name="Comma 2 3 2 3 3 2 5" xfId="20016" xr:uid="{00000000-0005-0000-0000-0000592D0000}"/>
    <cellStyle name="Comma 2 3 2 3 3 2 5 2" xfId="34588" xr:uid="{00000000-0005-0000-0000-00005A2D0000}"/>
    <cellStyle name="Comma 2 3 2 3 3 2 6" xfId="8246" xr:uid="{00000000-0005-0000-0000-00005B2D0000}"/>
    <cellStyle name="Comma 2 3 2 3 3 2 7" xfId="22824" xr:uid="{00000000-0005-0000-0000-00005C2D0000}"/>
    <cellStyle name="Comma 2 3 2 3 3 2 8" xfId="38234" xr:uid="{00000000-0005-0000-0000-00005D2D0000}"/>
    <cellStyle name="Comma 2 3 2 3 3 2 9" xfId="45527" xr:uid="{00000000-0005-0000-0000-00005E2D0000}"/>
    <cellStyle name="Comma 2 3 2 3 3 3" xfId="2662" xr:uid="{00000000-0005-0000-0000-00005F2D0000}"/>
    <cellStyle name="Comma 2 3 2 3 3 3 2" xfId="6342" xr:uid="{00000000-0005-0000-0000-0000602D0000}"/>
    <cellStyle name="Comma 2 3 2 3 3 3 2 2" xfId="13638" xr:uid="{00000000-0005-0000-0000-0000612D0000}"/>
    <cellStyle name="Comma 2 3 2 3 3 3 2 2 2" xfId="57367" xr:uid="{00000000-0005-0000-0000-0000622D0000}"/>
    <cellStyle name="Comma 2 3 2 3 3 3 2 3" xfId="28210" xr:uid="{00000000-0005-0000-0000-0000632D0000}"/>
    <cellStyle name="Comma 2 3 2 3 3 3 2 4" xfId="42785" xr:uid="{00000000-0005-0000-0000-0000642D0000}"/>
    <cellStyle name="Comma 2 3 2 3 3 3 2 5" xfId="50078" xr:uid="{00000000-0005-0000-0000-0000652D0000}"/>
    <cellStyle name="Comma 2 3 2 3 3 3 3" xfId="17281" xr:uid="{00000000-0005-0000-0000-0000662D0000}"/>
    <cellStyle name="Comma 2 3 2 3 3 3 3 2" xfId="31853" xr:uid="{00000000-0005-0000-0000-0000672D0000}"/>
    <cellStyle name="Comma 2 3 2 3 3 3 3 3" xfId="53724" xr:uid="{00000000-0005-0000-0000-0000682D0000}"/>
    <cellStyle name="Comma 2 3 2 3 3 3 4" xfId="20924" xr:uid="{00000000-0005-0000-0000-0000692D0000}"/>
    <cellStyle name="Comma 2 3 2 3 3 3 4 2" xfId="35496" xr:uid="{00000000-0005-0000-0000-00006A2D0000}"/>
    <cellStyle name="Comma 2 3 2 3 3 3 5" xfId="8248" xr:uid="{00000000-0005-0000-0000-00006B2D0000}"/>
    <cellStyle name="Comma 2 3 2 3 3 3 6" xfId="22826" xr:uid="{00000000-0005-0000-0000-00006C2D0000}"/>
    <cellStyle name="Comma 2 3 2 3 3 3 7" xfId="39142" xr:uid="{00000000-0005-0000-0000-00006D2D0000}"/>
    <cellStyle name="Comma 2 3 2 3 3 3 8" xfId="46435" xr:uid="{00000000-0005-0000-0000-00006E2D0000}"/>
    <cellStyle name="Comma 2 3 2 3 3 4" xfId="4526" xr:uid="{00000000-0005-0000-0000-00006F2D0000}"/>
    <cellStyle name="Comma 2 3 2 3 3 4 2" xfId="11822" xr:uid="{00000000-0005-0000-0000-0000702D0000}"/>
    <cellStyle name="Comma 2 3 2 3 3 4 2 2" xfId="55551" xr:uid="{00000000-0005-0000-0000-0000712D0000}"/>
    <cellStyle name="Comma 2 3 2 3 3 4 3" xfId="26394" xr:uid="{00000000-0005-0000-0000-0000722D0000}"/>
    <cellStyle name="Comma 2 3 2 3 3 4 4" xfId="40969" xr:uid="{00000000-0005-0000-0000-0000732D0000}"/>
    <cellStyle name="Comma 2 3 2 3 3 4 5" xfId="48262" xr:uid="{00000000-0005-0000-0000-0000742D0000}"/>
    <cellStyle name="Comma 2 3 2 3 3 5" xfId="15465" xr:uid="{00000000-0005-0000-0000-0000752D0000}"/>
    <cellStyle name="Comma 2 3 2 3 3 5 2" xfId="30037" xr:uid="{00000000-0005-0000-0000-0000762D0000}"/>
    <cellStyle name="Comma 2 3 2 3 3 5 3" xfId="51908" xr:uid="{00000000-0005-0000-0000-0000772D0000}"/>
    <cellStyle name="Comma 2 3 2 3 3 6" xfId="19108" xr:uid="{00000000-0005-0000-0000-0000782D0000}"/>
    <cellStyle name="Comma 2 3 2 3 3 6 2" xfId="33680" xr:uid="{00000000-0005-0000-0000-0000792D0000}"/>
    <cellStyle name="Comma 2 3 2 3 3 7" xfId="8245" xr:uid="{00000000-0005-0000-0000-00007A2D0000}"/>
    <cellStyle name="Comma 2 3 2 3 3 8" xfId="22823" xr:uid="{00000000-0005-0000-0000-00007B2D0000}"/>
    <cellStyle name="Comma 2 3 2 3 3 9" xfId="37326" xr:uid="{00000000-0005-0000-0000-00007C2D0000}"/>
    <cellStyle name="Comma 2 3 2 3 4" xfId="1300" xr:uid="{00000000-0005-0000-0000-00007D2D0000}"/>
    <cellStyle name="Comma 2 3 2 3 4 2" xfId="3116" xr:uid="{00000000-0005-0000-0000-00007E2D0000}"/>
    <cellStyle name="Comma 2 3 2 3 4 2 2" xfId="6796" xr:uid="{00000000-0005-0000-0000-00007F2D0000}"/>
    <cellStyle name="Comma 2 3 2 3 4 2 2 2" xfId="14092" xr:uid="{00000000-0005-0000-0000-0000802D0000}"/>
    <cellStyle name="Comma 2 3 2 3 4 2 2 2 2" xfId="57821" xr:uid="{00000000-0005-0000-0000-0000812D0000}"/>
    <cellStyle name="Comma 2 3 2 3 4 2 2 3" xfId="28664" xr:uid="{00000000-0005-0000-0000-0000822D0000}"/>
    <cellStyle name="Comma 2 3 2 3 4 2 2 4" xfId="43239" xr:uid="{00000000-0005-0000-0000-0000832D0000}"/>
    <cellStyle name="Comma 2 3 2 3 4 2 2 5" xfId="50532" xr:uid="{00000000-0005-0000-0000-0000842D0000}"/>
    <cellStyle name="Comma 2 3 2 3 4 2 3" xfId="17735" xr:uid="{00000000-0005-0000-0000-0000852D0000}"/>
    <cellStyle name="Comma 2 3 2 3 4 2 3 2" xfId="32307" xr:uid="{00000000-0005-0000-0000-0000862D0000}"/>
    <cellStyle name="Comma 2 3 2 3 4 2 3 3" xfId="54178" xr:uid="{00000000-0005-0000-0000-0000872D0000}"/>
    <cellStyle name="Comma 2 3 2 3 4 2 4" xfId="21378" xr:uid="{00000000-0005-0000-0000-0000882D0000}"/>
    <cellStyle name="Comma 2 3 2 3 4 2 4 2" xfId="35950" xr:uid="{00000000-0005-0000-0000-0000892D0000}"/>
    <cellStyle name="Comma 2 3 2 3 4 2 5" xfId="8250" xr:uid="{00000000-0005-0000-0000-00008A2D0000}"/>
    <cellStyle name="Comma 2 3 2 3 4 2 6" xfId="22828" xr:uid="{00000000-0005-0000-0000-00008B2D0000}"/>
    <cellStyle name="Comma 2 3 2 3 4 2 7" xfId="39596" xr:uid="{00000000-0005-0000-0000-00008C2D0000}"/>
    <cellStyle name="Comma 2 3 2 3 4 2 8" xfId="46889" xr:uid="{00000000-0005-0000-0000-00008D2D0000}"/>
    <cellStyle name="Comma 2 3 2 3 4 3" xfId="4980" xr:uid="{00000000-0005-0000-0000-00008E2D0000}"/>
    <cellStyle name="Comma 2 3 2 3 4 3 2" xfId="12276" xr:uid="{00000000-0005-0000-0000-00008F2D0000}"/>
    <cellStyle name="Comma 2 3 2 3 4 3 2 2" xfId="56005" xr:uid="{00000000-0005-0000-0000-0000902D0000}"/>
    <cellStyle name="Comma 2 3 2 3 4 3 3" xfId="26848" xr:uid="{00000000-0005-0000-0000-0000912D0000}"/>
    <cellStyle name="Comma 2 3 2 3 4 3 4" xfId="41423" xr:uid="{00000000-0005-0000-0000-0000922D0000}"/>
    <cellStyle name="Comma 2 3 2 3 4 3 5" xfId="48716" xr:uid="{00000000-0005-0000-0000-0000932D0000}"/>
    <cellStyle name="Comma 2 3 2 3 4 4" xfId="15919" xr:uid="{00000000-0005-0000-0000-0000942D0000}"/>
    <cellStyle name="Comma 2 3 2 3 4 4 2" xfId="30491" xr:uid="{00000000-0005-0000-0000-0000952D0000}"/>
    <cellStyle name="Comma 2 3 2 3 4 4 3" xfId="52362" xr:uid="{00000000-0005-0000-0000-0000962D0000}"/>
    <cellStyle name="Comma 2 3 2 3 4 5" xfId="19562" xr:uid="{00000000-0005-0000-0000-0000972D0000}"/>
    <cellStyle name="Comma 2 3 2 3 4 5 2" xfId="34134" xr:uid="{00000000-0005-0000-0000-0000982D0000}"/>
    <cellStyle name="Comma 2 3 2 3 4 6" xfId="8249" xr:uid="{00000000-0005-0000-0000-0000992D0000}"/>
    <cellStyle name="Comma 2 3 2 3 4 7" xfId="22827" xr:uid="{00000000-0005-0000-0000-00009A2D0000}"/>
    <cellStyle name="Comma 2 3 2 3 4 8" xfId="37780" xr:uid="{00000000-0005-0000-0000-00009B2D0000}"/>
    <cellStyle name="Comma 2 3 2 3 4 9" xfId="45073" xr:uid="{00000000-0005-0000-0000-00009C2D0000}"/>
    <cellStyle name="Comma 2 3 2 3 5" xfId="2208" xr:uid="{00000000-0005-0000-0000-00009D2D0000}"/>
    <cellStyle name="Comma 2 3 2 3 5 2" xfId="5888" xr:uid="{00000000-0005-0000-0000-00009E2D0000}"/>
    <cellStyle name="Comma 2 3 2 3 5 2 2" xfId="13184" xr:uid="{00000000-0005-0000-0000-00009F2D0000}"/>
    <cellStyle name="Comma 2 3 2 3 5 2 2 2" xfId="56913" xr:uid="{00000000-0005-0000-0000-0000A02D0000}"/>
    <cellStyle name="Comma 2 3 2 3 5 2 3" xfId="27756" xr:uid="{00000000-0005-0000-0000-0000A12D0000}"/>
    <cellStyle name="Comma 2 3 2 3 5 2 4" xfId="42331" xr:uid="{00000000-0005-0000-0000-0000A22D0000}"/>
    <cellStyle name="Comma 2 3 2 3 5 2 5" xfId="49624" xr:uid="{00000000-0005-0000-0000-0000A32D0000}"/>
    <cellStyle name="Comma 2 3 2 3 5 3" xfId="16827" xr:uid="{00000000-0005-0000-0000-0000A42D0000}"/>
    <cellStyle name="Comma 2 3 2 3 5 3 2" xfId="31399" xr:uid="{00000000-0005-0000-0000-0000A52D0000}"/>
    <cellStyle name="Comma 2 3 2 3 5 3 3" xfId="53270" xr:uid="{00000000-0005-0000-0000-0000A62D0000}"/>
    <cellStyle name="Comma 2 3 2 3 5 4" xfId="20470" xr:uid="{00000000-0005-0000-0000-0000A72D0000}"/>
    <cellStyle name="Comma 2 3 2 3 5 4 2" xfId="35042" xr:uid="{00000000-0005-0000-0000-0000A82D0000}"/>
    <cellStyle name="Comma 2 3 2 3 5 5" xfId="8251" xr:uid="{00000000-0005-0000-0000-0000A92D0000}"/>
    <cellStyle name="Comma 2 3 2 3 5 6" xfId="22829" xr:uid="{00000000-0005-0000-0000-0000AA2D0000}"/>
    <cellStyle name="Comma 2 3 2 3 5 7" xfId="38688" xr:uid="{00000000-0005-0000-0000-0000AB2D0000}"/>
    <cellStyle name="Comma 2 3 2 3 5 8" xfId="45981" xr:uid="{00000000-0005-0000-0000-0000AC2D0000}"/>
    <cellStyle name="Comma 2 3 2 3 6" xfId="4072" xr:uid="{00000000-0005-0000-0000-0000AD2D0000}"/>
    <cellStyle name="Comma 2 3 2 3 6 2" xfId="11368" xr:uid="{00000000-0005-0000-0000-0000AE2D0000}"/>
    <cellStyle name="Comma 2 3 2 3 6 2 2" xfId="55097" xr:uid="{00000000-0005-0000-0000-0000AF2D0000}"/>
    <cellStyle name="Comma 2 3 2 3 6 3" xfId="25940" xr:uid="{00000000-0005-0000-0000-0000B02D0000}"/>
    <cellStyle name="Comma 2 3 2 3 6 4" xfId="40515" xr:uid="{00000000-0005-0000-0000-0000B12D0000}"/>
    <cellStyle name="Comma 2 3 2 3 6 5" xfId="47808" xr:uid="{00000000-0005-0000-0000-0000B22D0000}"/>
    <cellStyle name="Comma 2 3 2 3 7" xfId="15011" xr:uid="{00000000-0005-0000-0000-0000B32D0000}"/>
    <cellStyle name="Comma 2 3 2 3 7 2" xfId="29583" xr:uid="{00000000-0005-0000-0000-0000B42D0000}"/>
    <cellStyle name="Comma 2 3 2 3 7 3" xfId="51454" xr:uid="{00000000-0005-0000-0000-0000B52D0000}"/>
    <cellStyle name="Comma 2 3 2 3 8" xfId="18654" xr:uid="{00000000-0005-0000-0000-0000B62D0000}"/>
    <cellStyle name="Comma 2 3 2 3 8 2" xfId="33226" xr:uid="{00000000-0005-0000-0000-0000B72D0000}"/>
    <cellStyle name="Comma 2 3 2 3 9" xfId="8236" xr:uid="{00000000-0005-0000-0000-0000B82D0000}"/>
    <cellStyle name="Comma 2 3 2 4" xfId="506" xr:uid="{00000000-0005-0000-0000-0000B92D0000}"/>
    <cellStyle name="Comma 2 3 2 4 10" xfId="36986" xr:uid="{00000000-0005-0000-0000-0000BA2D0000}"/>
    <cellStyle name="Comma 2 3 2 4 11" xfId="44279" xr:uid="{00000000-0005-0000-0000-0000BB2D0000}"/>
    <cellStyle name="Comma 2 3 2 4 2" xfId="960" xr:uid="{00000000-0005-0000-0000-0000BC2D0000}"/>
    <cellStyle name="Comma 2 3 2 4 2 10" xfId="44733" xr:uid="{00000000-0005-0000-0000-0000BD2D0000}"/>
    <cellStyle name="Comma 2 3 2 4 2 2" xfId="1868" xr:uid="{00000000-0005-0000-0000-0000BE2D0000}"/>
    <cellStyle name="Comma 2 3 2 4 2 2 2" xfId="3684" xr:uid="{00000000-0005-0000-0000-0000BF2D0000}"/>
    <cellStyle name="Comma 2 3 2 4 2 2 2 2" xfId="7364" xr:uid="{00000000-0005-0000-0000-0000C02D0000}"/>
    <cellStyle name="Comma 2 3 2 4 2 2 2 2 2" xfId="14660" xr:uid="{00000000-0005-0000-0000-0000C12D0000}"/>
    <cellStyle name="Comma 2 3 2 4 2 2 2 2 2 2" xfId="58389" xr:uid="{00000000-0005-0000-0000-0000C22D0000}"/>
    <cellStyle name="Comma 2 3 2 4 2 2 2 2 3" xfId="29232" xr:uid="{00000000-0005-0000-0000-0000C32D0000}"/>
    <cellStyle name="Comma 2 3 2 4 2 2 2 2 4" xfId="43807" xr:uid="{00000000-0005-0000-0000-0000C42D0000}"/>
    <cellStyle name="Comma 2 3 2 4 2 2 2 2 5" xfId="51100" xr:uid="{00000000-0005-0000-0000-0000C52D0000}"/>
    <cellStyle name="Comma 2 3 2 4 2 2 2 3" xfId="18303" xr:uid="{00000000-0005-0000-0000-0000C62D0000}"/>
    <cellStyle name="Comma 2 3 2 4 2 2 2 3 2" xfId="32875" xr:uid="{00000000-0005-0000-0000-0000C72D0000}"/>
    <cellStyle name="Comma 2 3 2 4 2 2 2 3 3" xfId="54746" xr:uid="{00000000-0005-0000-0000-0000C82D0000}"/>
    <cellStyle name="Comma 2 3 2 4 2 2 2 4" xfId="21946" xr:uid="{00000000-0005-0000-0000-0000C92D0000}"/>
    <cellStyle name="Comma 2 3 2 4 2 2 2 4 2" xfId="36518" xr:uid="{00000000-0005-0000-0000-0000CA2D0000}"/>
    <cellStyle name="Comma 2 3 2 4 2 2 2 5" xfId="8255" xr:uid="{00000000-0005-0000-0000-0000CB2D0000}"/>
    <cellStyle name="Comma 2 3 2 4 2 2 2 6" xfId="22833" xr:uid="{00000000-0005-0000-0000-0000CC2D0000}"/>
    <cellStyle name="Comma 2 3 2 4 2 2 2 7" xfId="40164" xr:uid="{00000000-0005-0000-0000-0000CD2D0000}"/>
    <cellStyle name="Comma 2 3 2 4 2 2 2 8" xfId="47457" xr:uid="{00000000-0005-0000-0000-0000CE2D0000}"/>
    <cellStyle name="Comma 2 3 2 4 2 2 3" xfId="5548" xr:uid="{00000000-0005-0000-0000-0000CF2D0000}"/>
    <cellStyle name="Comma 2 3 2 4 2 2 3 2" xfId="12844" xr:uid="{00000000-0005-0000-0000-0000D02D0000}"/>
    <cellStyle name="Comma 2 3 2 4 2 2 3 2 2" xfId="56573" xr:uid="{00000000-0005-0000-0000-0000D12D0000}"/>
    <cellStyle name="Comma 2 3 2 4 2 2 3 3" xfId="27416" xr:uid="{00000000-0005-0000-0000-0000D22D0000}"/>
    <cellStyle name="Comma 2 3 2 4 2 2 3 4" xfId="41991" xr:uid="{00000000-0005-0000-0000-0000D32D0000}"/>
    <cellStyle name="Comma 2 3 2 4 2 2 3 5" xfId="49284" xr:uid="{00000000-0005-0000-0000-0000D42D0000}"/>
    <cellStyle name="Comma 2 3 2 4 2 2 4" xfId="16487" xr:uid="{00000000-0005-0000-0000-0000D52D0000}"/>
    <cellStyle name="Comma 2 3 2 4 2 2 4 2" xfId="31059" xr:uid="{00000000-0005-0000-0000-0000D62D0000}"/>
    <cellStyle name="Comma 2 3 2 4 2 2 4 3" xfId="52930" xr:uid="{00000000-0005-0000-0000-0000D72D0000}"/>
    <cellStyle name="Comma 2 3 2 4 2 2 5" xfId="20130" xr:uid="{00000000-0005-0000-0000-0000D82D0000}"/>
    <cellStyle name="Comma 2 3 2 4 2 2 5 2" xfId="34702" xr:uid="{00000000-0005-0000-0000-0000D92D0000}"/>
    <cellStyle name="Comma 2 3 2 4 2 2 6" xfId="8254" xr:uid="{00000000-0005-0000-0000-0000DA2D0000}"/>
    <cellStyle name="Comma 2 3 2 4 2 2 7" xfId="22832" xr:uid="{00000000-0005-0000-0000-0000DB2D0000}"/>
    <cellStyle name="Comma 2 3 2 4 2 2 8" xfId="38348" xr:uid="{00000000-0005-0000-0000-0000DC2D0000}"/>
    <cellStyle name="Comma 2 3 2 4 2 2 9" xfId="45641" xr:uid="{00000000-0005-0000-0000-0000DD2D0000}"/>
    <cellStyle name="Comma 2 3 2 4 2 3" xfId="2776" xr:uid="{00000000-0005-0000-0000-0000DE2D0000}"/>
    <cellStyle name="Comma 2 3 2 4 2 3 2" xfId="6456" xr:uid="{00000000-0005-0000-0000-0000DF2D0000}"/>
    <cellStyle name="Comma 2 3 2 4 2 3 2 2" xfId="13752" xr:uid="{00000000-0005-0000-0000-0000E02D0000}"/>
    <cellStyle name="Comma 2 3 2 4 2 3 2 2 2" xfId="57481" xr:uid="{00000000-0005-0000-0000-0000E12D0000}"/>
    <cellStyle name="Comma 2 3 2 4 2 3 2 3" xfId="28324" xr:uid="{00000000-0005-0000-0000-0000E22D0000}"/>
    <cellStyle name="Comma 2 3 2 4 2 3 2 4" xfId="42899" xr:uid="{00000000-0005-0000-0000-0000E32D0000}"/>
    <cellStyle name="Comma 2 3 2 4 2 3 2 5" xfId="50192" xr:uid="{00000000-0005-0000-0000-0000E42D0000}"/>
    <cellStyle name="Comma 2 3 2 4 2 3 3" xfId="17395" xr:uid="{00000000-0005-0000-0000-0000E52D0000}"/>
    <cellStyle name="Comma 2 3 2 4 2 3 3 2" xfId="31967" xr:uid="{00000000-0005-0000-0000-0000E62D0000}"/>
    <cellStyle name="Comma 2 3 2 4 2 3 3 3" xfId="53838" xr:uid="{00000000-0005-0000-0000-0000E72D0000}"/>
    <cellStyle name="Comma 2 3 2 4 2 3 4" xfId="21038" xr:uid="{00000000-0005-0000-0000-0000E82D0000}"/>
    <cellStyle name="Comma 2 3 2 4 2 3 4 2" xfId="35610" xr:uid="{00000000-0005-0000-0000-0000E92D0000}"/>
    <cellStyle name="Comma 2 3 2 4 2 3 5" xfId="8256" xr:uid="{00000000-0005-0000-0000-0000EA2D0000}"/>
    <cellStyle name="Comma 2 3 2 4 2 3 6" xfId="22834" xr:uid="{00000000-0005-0000-0000-0000EB2D0000}"/>
    <cellStyle name="Comma 2 3 2 4 2 3 7" xfId="39256" xr:uid="{00000000-0005-0000-0000-0000EC2D0000}"/>
    <cellStyle name="Comma 2 3 2 4 2 3 8" xfId="46549" xr:uid="{00000000-0005-0000-0000-0000ED2D0000}"/>
    <cellStyle name="Comma 2 3 2 4 2 4" xfId="4640" xr:uid="{00000000-0005-0000-0000-0000EE2D0000}"/>
    <cellStyle name="Comma 2 3 2 4 2 4 2" xfId="11936" xr:uid="{00000000-0005-0000-0000-0000EF2D0000}"/>
    <cellStyle name="Comma 2 3 2 4 2 4 2 2" xfId="55665" xr:uid="{00000000-0005-0000-0000-0000F02D0000}"/>
    <cellStyle name="Comma 2 3 2 4 2 4 3" xfId="26508" xr:uid="{00000000-0005-0000-0000-0000F12D0000}"/>
    <cellStyle name="Comma 2 3 2 4 2 4 4" xfId="41083" xr:uid="{00000000-0005-0000-0000-0000F22D0000}"/>
    <cellStyle name="Comma 2 3 2 4 2 4 5" xfId="48376" xr:uid="{00000000-0005-0000-0000-0000F32D0000}"/>
    <cellStyle name="Comma 2 3 2 4 2 5" xfId="15579" xr:uid="{00000000-0005-0000-0000-0000F42D0000}"/>
    <cellStyle name="Comma 2 3 2 4 2 5 2" xfId="30151" xr:uid="{00000000-0005-0000-0000-0000F52D0000}"/>
    <cellStyle name="Comma 2 3 2 4 2 5 3" xfId="52022" xr:uid="{00000000-0005-0000-0000-0000F62D0000}"/>
    <cellStyle name="Comma 2 3 2 4 2 6" xfId="19222" xr:uid="{00000000-0005-0000-0000-0000F72D0000}"/>
    <cellStyle name="Comma 2 3 2 4 2 6 2" xfId="33794" xr:uid="{00000000-0005-0000-0000-0000F82D0000}"/>
    <cellStyle name="Comma 2 3 2 4 2 7" xfId="8253" xr:uid="{00000000-0005-0000-0000-0000F92D0000}"/>
    <cellStyle name="Comma 2 3 2 4 2 8" xfId="22831" xr:uid="{00000000-0005-0000-0000-0000FA2D0000}"/>
    <cellStyle name="Comma 2 3 2 4 2 9" xfId="37440" xr:uid="{00000000-0005-0000-0000-0000FB2D0000}"/>
    <cellStyle name="Comma 2 3 2 4 3" xfId="1414" xr:uid="{00000000-0005-0000-0000-0000FC2D0000}"/>
    <cellStyle name="Comma 2 3 2 4 3 2" xfId="3230" xr:uid="{00000000-0005-0000-0000-0000FD2D0000}"/>
    <cellStyle name="Comma 2 3 2 4 3 2 2" xfId="6910" xr:uid="{00000000-0005-0000-0000-0000FE2D0000}"/>
    <cellStyle name="Comma 2 3 2 4 3 2 2 2" xfId="14206" xr:uid="{00000000-0005-0000-0000-0000FF2D0000}"/>
    <cellStyle name="Comma 2 3 2 4 3 2 2 2 2" xfId="57935" xr:uid="{00000000-0005-0000-0000-0000002E0000}"/>
    <cellStyle name="Comma 2 3 2 4 3 2 2 3" xfId="28778" xr:uid="{00000000-0005-0000-0000-0000012E0000}"/>
    <cellStyle name="Comma 2 3 2 4 3 2 2 4" xfId="43353" xr:uid="{00000000-0005-0000-0000-0000022E0000}"/>
    <cellStyle name="Comma 2 3 2 4 3 2 2 5" xfId="50646" xr:uid="{00000000-0005-0000-0000-0000032E0000}"/>
    <cellStyle name="Comma 2 3 2 4 3 2 3" xfId="17849" xr:uid="{00000000-0005-0000-0000-0000042E0000}"/>
    <cellStyle name="Comma 2 3 2 4 3 2 3 2" xfId="32421" xr:uid="{00000000-0005-0000-0000-0000052E0000}"/>
    <cellStyle name="Comma 2 3 2 4 3 2 3 3" xfId="54292" xr:uid="{00000000-0005-0000-0000-0000062E0000}"/>
    <cellStyle name="Comma 2 3 2 4 3 2 4" xfId="21492" xr:uid="{00000000-0005-0000-0000-0000072E0000}"/>
    <cellStyle name="Comma 2 3 2 4 3 2 4 2" xfId="36064" xr:uid="{00000000-0005-0000-0000-0000082E0000}"/>
    <cellStyle name="Comma 2 3 2 4 3 2 5" xfId="8258" xr:uid="{00000000-0005-0000-0000-0000092E0000}"/>
    <cellStyle name="Comma 2 3 2 4 3 2 6" xfId="22836" xr:uid="{00000000-0005-0000-0000-00000A2E0000}"/>
    <cellStyle name="Comma 2 3 2 4 3 2 7" xfId="39710" xr:uid="{00000000-0005-0000-0000-00000B2E0000}"/>
    <cellStyle name="Comma 2 3 2 4 3 2 8" xfId="47003" xr:uid="{00000000-0005-0000-0000-00000C2E0000}"/>
    <cellStyle name="Comma 2 3 2 4 3 3" xfId="5094" xr:uid="{00000000-0005-0000-0000-00000D2E0000}"/>
    <cellStyle name="Comma 2 3 2 4 3 3 2" xfId="12390" xr:uid="{00000000-0005-0000-0000-00000E2E0000}"/>
    <cellStyle name="Comma 2 3 2 4 3 3 2 2" xfId="56119" xr:uid="{00000000-0005-0000-0000-00000F2E0000}"/>
    <cellStyle name="Comma 2 3 2 4 3 3 3" xfId="26962" xr:uid="{00000000-0005-0000-0000-0000102E0000}"/>
    <cellStyle name="Comma 2 3 2 4 3 3 4" xfId="41537" xr:uid="{00000000-0005-0000-0000-0000112E0000}"/>
    <cellStyle name="Comma 2 3 2 4 3 3 5" xfId="48830" xr:uid="{00000000-0005-0000-0000-0000122E0000}"/>
    <cellStyle name="Comma 2 3 2 4 3 4" xfId="16033" xr:uid="{00000000-0005-0000-0000-0000132E0000}"/>
    <cellStyle name="Comma 2 3 2 4 3 4 2" xfId="30605" xr:uid="{00000000-0005-0000-0000-0000142E0000}"/>
    <cellStyle name="Comma 2 3 2 4 3 4 3" xfId="52476" xr:uid="{00000000-0005-0000-0000-0000152E0000}"/>
    <cellStyle name="Comma 2 3 2 4 3 5" xfId="19676" xr:uid="{00000000-0005-0000-0000-0000162E0000}"/>
    <cellStyle name="Comma 2 3 2 4 3 5 2" xfId="34248" xr:uid="{00000000-0005-0000-0000-0000172E0000}"/>
    <cellStyle name="Comma 2 3 2 4 3 6" xfId="8257" xr:uid="{00000000-0005-0000-0000-0000182E0000}"/>
    <cellStyle name="Comma 2 3 2 4 3 7" xfId="22835" xr:uid="{00000000-0005-0000-0000-0000192E0000}"/>
    <cellStyle name="Comma 2 3 2 4 3 8" xfId="37894" xr:uid="{00000000-0005-0000-0000-00001A2E0000}"/>
    <cellStyle name="Comma 2 3 2 4 3 9" xfId="45187" xr:uid="{00000000-0005-0000-0000-00001B2E0000}"/>
    <cellStyle name="Comma 2 3 2 4 4" xfId="2322" xr:uid="{00000000-0005-0000-0000-00001C2E0000}"/>
    <cellStyle name="Comma 2 3 2 4 4 2" xfId="6002" xr:uid="{00000000-0005-0000-0000-00001D2E0000}"/>
    <cellStyle name="Comma 2 3 2 4 4 2 2" xfId="13298" xr:uid="{00000000-0005-0000-0000-00001E2E0000}"/>
    <cellStyle name="Comma 2 3 2 4 4 2 2 2" xfId="57027" xr:uid="{00000000-0005-0000-0000-00001F2E0000}"/>
    <cellStyle name="Comma 2 3 2 4 4 2 3" xfId="27870" xr:uid="{00000000-0005-0000-0000-0000202E0000}"/>
    <cellStyle name="Comma 2 3 2 4 4 2 4" xfId="42445" xr:uid="{00000000-0005-0000-0000-0000212E0000}"/>
    <cellStyle name="Comma 2 3 2 4 4 2 5" xfId="49738" xr:uid="{00000000-0005-0000-0000-0000222E0000}"/>
    <cellStyle name="Comma 2 3 2 4 4 3" xfId="16941" xr:uid="{00000000-0005-0000-0000-0000232E0000}"/>
    <cellStyle name="Comma 2 3 2 4 4 3 2" xfId="31513" xr:uid="{00000000-0005-0000-0000-0000242E0000}"/>
    <cellStyle name="Comma 2 3 2 4 4 3 3" xfId="53384" xr:uid="{00000000-0005-0000-0000-0000252E0000}"/>
    <cellStyle name="Comma 2 3 2 4 4 4" xfId="20584" xr:uid="{00000000-0005-0000-0000-0000262E0000}"/>
    <cellStyle name="Comma 2 3 2 4 4 4 2" xfId="35156" xr:uid="{00000000-0005-0000-0000-0000272E0000}"/>
    <cellStyle name="Comma 2 3 2 4 4 5" xfId="8259" xr:uid="{00000000-0005-0000-0000-0000282E0000}"/>
    <cellStyle name="Comma 2 3 2 4 4 6" xfId="22837" xr:uid="{00000000-0005-0000-0000-0000292E0000}"/>
    <cellStyle name="Comma 2 3 2 4 4 7" xfId="38802" xr:uid="{00000000-0005-0000-0000-00002A2E0000}"/>
    <cellStyle name="Comma 2 3 2 4 4 8" xfId="46095" xr:uid="{00000000-0005-0000-0000-00002B2E0000}"/>
    <cellStyle name="Comma 2 3 2 4 5" xfId="4186" xr:uid="{00000000-0005-0000-0000-00002C2E0000}"/>
    <cellStyle name="Comma 2 3 2 4 5 2" xfId="11482" xr:uid="{00000000-0005-0000-0000-00002D2E0000}"/>
    <cellStyle name="Comma 2 3 2 4 5 2 2" xfId="55211" xr:uid="{00000000-0005-0000-0000-00002E2E0000}"/>
    <cellStyle name="Comma 2 3 2 4 5 3" xfId="26054" xr:uid="{00000000-0005-0000-0000-00002F2E0000}"/>
    <cellStyle name="Comma 2 3 2 4 5 4" xfId="40629" xr:uid="{00000000-0005-0000-0000-0000302E0000}"/>
    <cellStyle name="Comma 2 3 2 4 5 5" xfId="47922" xr:uid="{00000000-0005-0000-0000-0000312E0000}"/>
    <cellStyle name="Comma 2 3 2 4 6" xfId="15125" xr:uid="{00000000-0005-0000-0000-0000322E0000}"/>
    <cellStyle name="Comma 2 3 2 4 6 2" xfId="29697" xr:uid="{00000000-0005-0000-0000-0000332E0000}"/>
    <cellStyle name="Comma 2 3 2 4 6 3" xfId="51568" xr:uid="{00000000-0005-0000-0000-0000342E0000}"/>
    <cellStyle name="Comma 2 3 2 4 7" xfId="18768" xr:uid="{00000000-0005-0000-0000-0000352E0000}"/>
    <cellStyle name="Comma 2 3 2 4 7 2" xfId="33340" xr:uid="{00000000-0005-0000-0000-0000362E0000}"/>
    <cellStyle name="Comma 2 3 2 4 8" xfId="8252" xr:uid="{00000000-0005-0000-0000-0000372E0000}"/>
    <cellStyle name="Comma 2 3 2 4 9" xfId="22830" xr:uid="{00000000-0005-0000-0000-0000382E0000}"/>
    <cellStyle name="Comma 2 3 2 5" xfId="733" xr:uid="{00000000-0005-0000-0000-0000392E0000}"/>
    <cellStyle name="Comma 2 3 2 5 10" xfId="44506" xr:uid="{00000000-0005-0000-0000-00003A2E0000}"/>
    <cellStyle name="Comma 2 3 2 5 2" xfId="1641" xr:uid="{00000000-0005-0000-0000-00003B2E0000}"/>
    <cellStyle name="Comma 2 3 2 5 2 2" xfId="3457" xr:uid="{00000000-0005-0000-0000-00003C2E0000}"/>
    <cellStyle name="Comma 2 3 2 5 2 2 2" xfId="7137" xr:uid="{00000000-0005-0000-0000-00003D2E0000}"/>
    <cellStyle name="Comma 2 3 2 5 2 2 2 2" xfId="14433" xr:uid="{00000000-0005-0000-0000-00003E2E0000}"/>
    <cellStyle name="Comma 2 3 2 5 2 2 2 2 2" xfId="58162" xr:uid="{00000000-0005-0000-0000-00003F2E0000}"/>
    <cellStyle name="Comma 2 3 2 5 2 2 2 3" xfId="29005" xr:uid="{00000000-0005-0000-0000-0000402E0000}"/>
    <cellStyle name="Comma 2 3 2 5 2 2 2 4" xfId="43580" xr:uid="{00000000-0005-0000-0000-0000412E0000}"/>
    <cellStyle name="Comma 2 3 2 5 2 2 2 5" xfId="50873" xr:uid="{00000000-0005-0000-0000-0000422E0000}"/>
    <cellStyle name="Comma 2 3 2 5 2 2 3" xfId="18076" xr:uid="{00000000-0005-0000-0000-0000432E0000}"/>
    <cellStyle name="Comma 2 3 2 5 2 2 3 2" xfId="32648" xr:uid="{00000000-0005-0000-0000-0000442E0000}"/>
    <cellStyle name="Comma 2 3 2 5 2 2 3 3" xfId="54519" xr:uid="{00000000-0005-0000-0000-0000452E0000}"/>
    <cellStyle name="Comma 2 3 2 5 2 2 4" xfId="21719" xr:uid="{00000000-0005-0000-0000-0000462E0000}"/>
    <cellStyle name="Comma 2 3 2 5 2 2 4 2" xfId="36291" xr:uid="{00000000-0005-0000-0000-0000472E0000}"/>
    <cellStyle name="Comma 2 3 2 5 2 2 5" xfId="8262" xr:uid="{00000000-0005-0000-0000-0000482E0000}"/>
    <cellStyle name="Comma 2 3 2 5 2 2 6" xfId="22840" xr:uid="{00000000-0005-0000-0000-0000492E0000}"/>
    <cellStyle name="Comma 2 3 2 5 2 2 7" xfId="39937" xr:uid="{00000000-0005-0000-0000-00004A2E0000}"/>
    <cellStyle name="Comma 2 3 2 5 2 2 8" xfId="47230" xr:uid="{00000000-0005-0000-0000-00004B2E0000}"/>
    <cellStyle name="Comma 2 3 2 5 2 3" xfId="5321" xr:uid="{00000000-0005-0000-0000-00004C2E0000}"/>
    <cellStyle name="Comma 2 3 2 5 2 3 2" xfId="12617" xr:uid="{00000000-0005-0000-0000-00004D2E0000}"/>
    <cellStyle name="Comma 2 3 2 5 2 3 2 2" xfId="56346" xr:uid="{00000000-0005-0000-0000-00004E2E0000}"/>
    <cellStyle name="Comma 2 3 2 5 2 3 3" xfId="27189" xr:uid="{00000000-0005-0000-0000-00004F2E0000}"/>
    <cellStyle name="Comma 2 3 2 5 2 3 4" xfId="41764" xr:uid="{00000000-0005-0000-0000-0000502E0000}"/>
    <cellStyle name="Comma 2 3 2 5 2 3 5" xfId="49057" xr:uid="{00000000-0005-0000-0000-0000512E0000}"/>
    <cellStyle name="Comma 2 3 2 5 2 4" xfId="16260" xr:uid="{00000000-0005-0000-0000-0000522E0000}"/>
    <cellStyle name="Comma 2 3 2 5 2 4 2" xfId="30832" xr:uid="{00000000-0005-0000-0000-0000532E0000}"/>
    <cellStyle name="Comma 2 3 2 5 2 4 3" xfId="52703" xr:uid="{00000000-0005-0000-0000-0000542E0000}"/>
    <cellStyle name="Comma 2 3 2 5 2 5" xfId="19903" xr:uid="{00000000-0005-0000-0000-0000552E0000}"/>
    <cellStyle name="Comma 2 3 2 5 2 5 2" xfId="34475" xr:uid="{00000000-0005-0000-0000-0000562E0000}"/>
    <cellStyle name="Comma 2 3 2 5 2 6" xfId="8261" xr:uid="{00000000-0005-0000-0000-0000572E0000}"/>
    <cellStyle name="Comma 2 3 2 5 2 7" xfId="22839" xr:uid="{00000000-0005-0000-0000-0000582E0000}"/>
    <cellStyle name="Comma 2 3 2 5 2 8" xfId="38121" xr:uid="{00000000-0005-0000-0000-0000592E0000}"/>
    <cellStyle name="Comma 2 3 2 5 2 9" xfId="45414" xr:uid="{00000000-0005-0000-0000-00005A2E0000}"/>
    <cellStyle name="Comma 2 3 2 5 3" xfId="2549" xr:uid="{00000000-0005-0000-0000-00005B2E0000}"/>
    <cellStyle name="Comma 2 3 2 5 3 2" xfId="6229" xr:uid="{00000000-0005-0000-0000-00005C2E0000}"/>
    <cellStyle name="Comma 2 3 2 5 3 2 2" xfId="13525" xr:uid="{00000000-0005-0000-0000-00005D2E0000}"/>
    <cellStyle name="Comma 2 3 2 5 3 2 2 2" xfId="57254" xr:uid="{00000000-0005-0000-0000-00005E2E0000}"/>
    <cellStyle name="Comma 2 3 2 5 3 2 3" xfId="28097" xr:uid="{00000000-0005-0000-0000-00005F2E0000}"/>
    <cellStyle name="Comma 2 3 2 5 3 2 4" xfId="42672" xr:uid="{00000000-0005-0000-0000-0000602E0000}"/>
    <cellStyle name="Comma 2 3 2 5 3 2 5" xfId="49965" xr:uid="{00000000-0005-0000-0000-0000612E0000}"/>
    <cellStyle name="Comma 2 3 2 5 3 3" xfId="17168" xr:uid="{00000000-0005-0000-0000-0000622E0000}"/>
    <cellStyle name="Comma 2 3 2 5 3 3 2" xfId="31740" xr:uid="{00000000-0005-0000-0000-0000632E0000}"/>
    <cellStyle name="Comma 2 3 2 5 3 3 3" xfId="53611" xr:uid="{00000000-0005-0000-0000-0000642E0000}"/>
    <cellStyle name="Comma 2 3 2 5 3 4" xfId="20811" xr:uid="{00000000-0005-0000-0000-0000652E0000}"/>
    <cellStyle name="Comma 2 3 2 5 3 4 2" xfId="35383" xr:uid="{00000000-0005-0000-0000-0000662E0000}"/>
    <cellStyle name="Comma 2 3 2 5 3 5" xfId="8263" xr:uid="{00000000-0005-0000-0000-0000672E0000}"/>
    <cellStyle name="Comma 2 3 2 5 3 6" xfId="22841" xr:uid="{00000000-0005-0000-0000-0000682E0000}"/>
    <cellStyle name="Comma 2 3 2 5 3 7" xfId="39029" xr:uid="{00000000-0005-0000-0000-0000692E0000}"/>
    <cellStyle name="Comma 2 3 2 5 3 8" xfId="46322" xr:uid="{00000000-0005-0000-0000-00006A2E0000}"/>
    <cellStyle name="Comma 2 3 2 5 4" xfId="4413" xr:uid="{00000000-0005-0000-0000-00006B2E0000}"/>
    <cellStyle name="Comma 2 3 2 5 4 2" xfId="11709" xr:uid="{00000000-0005-0000-0000-00006C2E0000}"/>
    <cellStyle name="Comma 2 3 2 5 4 2 2" xfId="55438" xr:uid="{00000000-0005-0000-0000-00006D2E0000}"/>
    <cellStyle name="Comma 2 3 2 5 4 3" xfId="26281" xr:uid="{00000000-0005-0000-0000-00006E2E0000}"/>
    <cellStyle name="Comma 2 3 2 5 4 4" xfId="40856" xr:uid="{00000000-0005-0000-0000-00006F2E0000}"/>
    <cellStyle name="Comma 2 3 2 5 4 5" xfId="48149" xr:uid="{00000000-0005-0000-0000-0000702E0000}"/>
    <cellStyle name="Comma 2 3 2 5 5" xfId="15352" xr:uid="{00000000-0005-0000-0000-0000712E0000}"/>
    <cellStyle name="Comma 2 3 2 5 5 2" xfId="29924" xr:uid="{00000000-0005-0000-0000-0000722E0000}"/>
    <cellStyle name="Comma 2 3 2 5 5 3" xfId="51795" xr:uid="{00000000-0005-0000-0000-0000732E0000}"/>
    <cellStyle name="Comma 2 3 2 5 6" xfId="18995" xr:uid="{00000000-0005-0000-0000-0000742E0000}"/>
    <cellStyle name="Comma 2 3 2 5 6 2" xfId="33567" xr:uid="{00000000-0005-0000-0000-0000752E0000}"/>
    <cellStyle name="Comma 2 3 2 5 7" xfId="8260" xr:uid="{00000000-0005-0000-0000-0000762E0000}"/>
    <cellStyle name="Comma 2 3 2 5 8" xfId="22838" xr:uid="{00000000-0005-0000-0000-0000772E0000}"/>
    <cellStyle name="Comma 2 3 2 5 9" xfId="37213" xr:uid="{00000000-0005-0000-0000-0000782E0000}"/>
    <cellStyle name="Comma 2 3 2 6" xfId="1187" xr:uid="{00000000-0005-0000-0000-0000792E0000}"/>
    <cellStyle name="Comma 2 3 2 6 2" xfId="3003" xr:uid="{00000000-0005-0000-0000-00007A2E0000}"/>
    <cellStyle name="Comma 2 3 2 6 2 2" xfId="6683" xr:uid="{00000000-0005-0000-0000-00007B2E0000}"/>
    <cellStyle name="Comma 2 3 2 6 2 2 2" xfId="13979" xr:uid="{00000000-0005-0000-0000-00007C2E0000}"/>
    <cellStyle name="Comma 2 3 2 6 2 2 2 2" xfId="57708" xr:uid="{00000000-0005-0000-0000-00007D2E0000}"/>
    <cellStyle name="Comma 2 3 2 6 2 2 3" xfId="28551" xr:uid="{00000000-0005-0000-0000-00007E2E0000}"/>
    <cellStyle name="Comma 2 3 2 6 2 2 4" xfId="43126" xr:uid="{00000000-0005-0000-0000-00007F2E0000}"/>
    <cellStyle name="Comma 2 3 2 6 2 2 5" xfId="50419" xr:uid="{00000000-0005-0000-0000-0000802E0000}"/>
    <cellStyle name="Comma 2 3 2 6 2 3" xfId="17622" xr:uid="{00000000-0005-0000-0000-0000812E0000}"/>
    <cellStyle name="Comma 2 3 2 6 2 3 2" xfId="32194" xr:uid="{00000000-0005-0000-0000-0000822E0000}"/>
    <cellStyle name="Comma 2 3 2 6 2 3 3" xfId="54065" xr:uid="{00000000-0005-0000-0000-0000832E0000}"/>
    <cellStyle name="Comma 2 3 2 6 2 4" xfId="21265" xr:uid="{00000000-0005-0000-0000-0000842E0000}"/>
    <cellStyle name="Comma 2 3 2 6 2 4 2" xfId="35837" xr:uid="{00000000-0005-0000-0000-0000852E0000}"/>
    <cellStyle name="Comma 2 3 2 6 2 5" xfId="8265" xr:uid="{00000000-0005-0000-0000-0000862E0000}"/>
    <cellStyle name="Comma 2 3 2 6 2 6" xfId="22843" xr:uid="{00000000-0005-0000-0000-0000872E0000}"/>
    <cellStyle name="Comma 2 3 2 6 2 7" xfId="39483" xr:uid="{00000000-0005-0000-0000-0000882E0000}"/>
    <cellStyle name="Comma 2 3 2 6 2 8" xfId="46776" xr:uid="{00000000-0005-0000-0000-0000892E0000}"/>
    <cellStyle name="Comma 2 3 2 6 3" xfId="4867" xr:uid="{00000000-0005-0000-0000-00008A2E0000}"/>
    <cellStyle name="Comma 2 3 2 6 3 2" xfId="12163" xr:uid="{00000000-0005-0000-0000-00008B2E0000}"/>
    <cellStyle name="Comma 2 3 2 6 3 2 2" xfId="55892" xr:uid="{00000000-0005-0000-0000-00008C2E0000}"/>
    <cellStyle name="Comma 2 3 2 6 3 3" xfId="26735" xr:uid="{00000000-0005-0000-0000-00008D2E0000}"/>
    <cellStyle name="Comma 2 3 2 6 3 4" xfId="41310" xr:uid="{00000000-0005-0000-0000-00008E2E0000}"/>
    <cellStyle name="Comma 2 3 2 6 3 5" xfId="48603" xr:uid="{00000000-0005-0000-0000-00008F2E0000}"/>
    <cellStyle name="Comma 2 3 2 6 4" xfId="15806" xr:uid="{00000000-0005-0000-0000-0000902E0000}"/>
    <cellStyle name="Comma 2 3 2 6 4 2" xfId="30378" xr:uid="{00000000-0005-0000-0000-0000912E0000}"/>
    <cellStyle name="Comma 2 3 2 6 4 3" xfId="52249" xr:uid="{00000000-0005-0000-0000-0000922E0000}"/>
    <cellStyle name="Comma 2 3 2 6 5" xfId="19449" xr:uid="{00000000-0005-0000-0000-0000932E0000}"/>
    <cellStyle name="Comma 2 3 2 6 5 2" xfId="34021" xr:uid="{00000000-0005-0000-0000-0000942E0000}"/>
    <cellStyle name="Comma 2 3 2 6 6" xfId="8264" xr:uid="{00000000-0005-0000-0000-0000952E0000}"/>
    <cellStyle name="Comma 2 3 2 6 7" xfId="22842" xr:uid="{00000000-0005-0000-0000-0000962E0000}"/>
    <cellStyle name="Comma 2 3 2 6 8" xfId="37667" xr:uid="{00000000-0005-0000-0000-0000972E0000}"/>
    <cellStyle name="Comma 2 3 2 6 9" xfId="44960" xr:uid="{00000000-0005-0000-0000-0000982E0000}"/>
    <cellStyle name="Comma 2 3 2 7" xfId="2095" xr:uid="{00000000-0005-0000-0000-0000992E0000}"/>
    <cellStyle name="Comma 2 3 2 7 2" xfId="5775" xr:uid="{00000000-0005-0000-0000-00009A2E0000}"/>
    <cellStyle name="Comma 2 3 2 7 2 2" xfId="13071" xr:uid="{00000000-0005-0000-0000-00009B2E0000}"/>
    <cellStyle name="Comma 2 3 2 7 2 2 2" xfId="56800" xr:uid="{00000000-0005-0000-0000-00009C2E0000}"/>
    <cellStyle name="Comma 2 3 2 7 2 3" xfId="27643" xr:uid="{00000000-0005-0000-0000-00009D2E0000}"/>
    <cellStyle name="Comma 2 3 2 7 2 4" xfId="42218" xr:uid="{00000000-0005-0000-0000-00009E2E0000}"/>
    <cellStyle name="Comma 2 3 2 7 2 5" xfId="49511" xr:uid="{00000000-0005-0000-0000-00009F2E0000}"/>
    <cellStyle name="Comma 2 3 2 7 3" xfId="16714" xr:uid="{00000000-0005-0000-0000-0000A02E0000}"/>
    <cellStyle name="Comma 2 3 2 7 3 2" xfId="31286" xr:uid="{00000000-0005-0000-0000-0000A12E0000}"/>
    <cellStyle name="Comma 2 3 2 7 3 3" xfId="53157" xr:uid="{00000000-0005-0000-0000-0000A22E0000}"/>
    <cellStyle name="Comma 2 3 2 7 4" xfId="20357" xr:uid="{00000000-0005-0000-0000-0000A32E0000}"/>
    <cellStyle name="Comma 2 3 2 7 4 2" xfId="34929" xr:uid="{00000000-0005-0000-0000-0000A42E0000}"/>
    <cellStyle name="Comma 2 3 2 7 5" xfId="8266" xr:uid="{00000000-0005-0000-0000-0000A52E0000}"/>
    <cellStyle name="Comma 2 3 2 7 6" xfId="22844" xr:uid="{00000000-0005-0000-0000-0000A62E0000}"/>
    <cellStyle name="Comma 2 3 2 7 7" xfId="38575" xr:uid="{00000000-0005-0000-0000-0000A72E0000}"/>
    <cellStyle name="Comma 2 3 2 7 8" xfId="45868" xr:uid="{00000000-0005-0000-0000-0000A82E0000}"/>
    <cellStyle name="Comma 2 3 2 8" xfId="3959" xr:uid="{00000000-0005-0000-0000-0000A92E0000}"/>
    <cellStyle name="Comma 2 3 2 8 2" xfId="11255" xr:uid="{00000000-0005-0000-0000-0000AA2E0000}"/>
    <cellStyle name="Comma 2 3 2 8 2 2" xfId="54984" xr:uid="{00000000-0005-0000-0000-0000AB2E0000}"/>
    <cellStyle name="Comma 2 3 2 8 3" xfId="25827" xr:uid="{00000000-0005-0000-0000-0000AC2E0000}"/>
    <cellStyle name="Comma 2 3 2 8 4" xfId="40402" xr:uid="{00000000-0005-0000-0000-0000AD2E0000}"/>
    <cellStyle name="Comma 2 3 2 8 5" xfId="47695" xr:uid="{00000000-0005-0000-0000-0000AE2E0000}"/>
    <cellStyle name="Comma 2 3 2 9" xfId="14898" xr:uid="{00000000-0005-0000-0000-0000AF2E0000}"/>
    <cellStyle name="Comma 2 3 2 9 2" xfId="29470" xr:uid="{00000000-0005-0000-0000-0000B02E0000}"/>
    <cellStyle name="Comma 2 3 2 9 3" xfId="51341" xr:uid="{00000000-0005-0000-0000-0000B12E0000}"/>
    <cellStyle name="Comma 2 3 3" xfId="292" xr:uid="{00000000-0005-0000-0000-0000B22E0000}"/>
    <cellStyle name="Comma 2 3 3 10" xfId="8267" xr:uid="{00000000-0005-0000-0000-0000B32E0000}"/>
    <cellStyle name="Comma 2 3 3 11" xfId="22845" xr:uid="{00000000-0005-0000-0000-0000B42E0000}"/>
    <cellStyle name="Comma 2 3 3 12" xfId="36772" xr:uid="{00000000-0005-0000-0000-0000B52E0000}"/>
    <cellStyle name="Comma 2 3 3 13" xfId="44065" xr:uid="{00000000-0005-0000-0000-0000B62E0000}"/>
    <cellStyle name="Comma 2 3 3 2" xfId="405" xr:uid="{00000000-0005-0000-0000-0000B72E0000}"/>
    <cellStyle name="Comma 2 3 3 2 10" xfId="22846" xr:uid="{00000000-0005-0000-0000-0000B82E0000}"/>
    <cellStyle name="Comma 2 3 3 2 11" xfId="36885" xr:uid="{00000000-0005-0000-0000-0000B92E0000}"/>
    <cellStyle name="Comma 2 3 3 2 12" xfId="44178" xr:uid="{00000000-0005-0000-0000-0000BA2E0000}"/>
    <cellStyle name="Comma 2 3 3 2 2" xfId="632" xr:uid="{00000000-0005-0000-0000-0000BB2E0000}"/>
    <cellStyle name="Comma 2 3 3 2 2 10" xfId="37112" xr:uid="{00000000-0005-0000-0000-0000BC2E0000}"/>
    <cellStyle name="Comma 2 3 3 2 2 11" xfId="44405" xr:uid="{00000000-0005-0000-0000-0000BD2E0000}"/>
    <cellStyle name="Comma 2 3 3 2 2 2" xfId="1086" xr:uid="{00000000-0005-0000-0000-0000BE2E0000}"/>
    <cellStyle name="Comma 2 3 3 2 2 2 10" xfId="44859" xr:uid="{00000000-0005-0000-0000-0000BF2E0000}"/>
    <cellStyle name="Comma 2 3 3 2 2 2 2" xfId="1994" xr:uid="{00000000-0005-0000-0000-0000C02E0000}"/>
    <cellStyle name="Comma 2 3 3 2 2 2 2 2" xfId="3810" xr:uid="{00000000-0005-0000-0000-0000C12E0000}"/>
    <cellStyle name="Comma 2 3 3 2 2 2 2 2 2" xfId="7490" xr:uid="{00000000-0005-0000-0000-0000C22E0000}"/>
    <cellStyle name="Comma 2 3 3 2 2 2 2 2 2 2" xfId="14786" xr:uid="{00000000-0005-0000-0000-0000C32E0000}"/>
    <cellStyle name="Comma 2 3 3 2 2 2 2 2 2 2 2" xfId="58515" xr:uid="{00000000-0005-0000-0000-0000C42E0000}"/>
    <cellStyle name="Comma 2 3 3 2 2 2 2 2 2 3" xfId="29358" xr:uid="{00000000-0005-0000-0000-0000C52E0000}"/>
    <cellStyle name="Comma 2 3 3 2 2 2 2 2 2 4" xfId="43933" xr:uid="{00000000-0005-0000-0000-0000C62E0000}"/>
    <cellStyle name="Comma 2 3 3 2 2 2 2 2 2 5" xfId="51226" xr:uid="{00000000-0005-0000-0000-0000C72E0000}"/>
    <cellStyle name="Comma 2 3 3 2 2 2 2 2 3" xfId="18429" xr:uid="{00000000-0005-0000-0000-0000C82E0000}"/>
    <cellStyle name="Comma 2 3 3 2 2 2 2 2 3 2" xfId="33001" xr:uid="{00000000-0005-0000-0000-0000C92E0000}"/>
    <cellStyle name="Comma 2 3 3 2 2 2 2 2 3 3" xfId="54872" xr:uid="{00000000-0005-0000-0000-0000CA2E0000}"/>
    <cellStyle name="Comma 2 3 3 2 2 2 2 2 4" xfId="22072" xr:uid="{00000000-0005-0000-0000-0000CB2E0000}"/>
    <cellStyle name="Comma 2 3 3 2 2 2 2 2 4 2" xfId="36644" xr:uid="{00000000-0005-0000-0000-0000CC2E0000}"/>
    <cellStyle name="Comma 2 3 3 2 2 2 2 2 5" xfId="8272" xr:uid="{00000000-0005-0000-0000-0000CD2E0000}"/>
    <cellStyle name="Comma 2 3 3 2 2 2 2 2 6" xfId="22850" xr:uid="{00000000-0005-0000-0000-0000CE2E0000}"/>
    <cellStyle name="Comma 2 3 3 2 2 2 2 2 7" xfId="40290" xr:uid="{00000000-0005-0000-0000-0000CF2E0000}"/>
    <cellStyle name="Comma 2 3 3 2 2 2 2 2 8" xfId="47583" xr:uid="{00000000-0005-0000-0000-0000D02E0000}"/>
    <cellStyle name="Comma 2 3 3 2 2 2 2 3" xfId="5674" xr:uid="{00000000-0005-0000-0000-0000D12E0000}"/>
    <cellStyle name="Comma 2 3 3 2 2 2 2 3 2" xfId="12970" xr:uid="{00000000-0005-0000-0000-0000D22E0000}"/>
    <cellStyle name="Comma 2 3 3 2 2 2 2 3 2 2" xfId="56699" xr:uid="{00000000-0005-0000-0000-0000D32E0000}"/>
    <cellStyle name="Comma 2 3 3 2 2 2 2 3 3" xfId="27542" xr:uid="{00000000-0005-0000-0000-0000D42E0000}"/>
    <cellStyle name="Comma 2 3 3 2 2 2 2 3 4" xfId="42117" xr:uid="{00000000-0005-0000-0000-0000D52E0000}"/>
    <cellStyle name="Comma 2 3 3 2 2 2 2 3 5" xfId="49410" xr:uid="{00000000-0005-0000-0000-0000D62E0000}"/>
    <cellStyle name="Comma 2 3 3 2 2 2 2 4" xfId="16613" xr:uid="{00000000-0005-0000-0000-0000D72E0000}"/>
    <cellStyle name="Comma 2 3 3 2 2 2 2 4 2" xfId="31185" xr:uid="{00000000-0005-0000-0000-0000D82E0000}"/>
    <cellStyle name="Comma 2 3 3 2 2 2 2 4 3" xfId="53056" xr:uid="{00000000-0005-0000-0000-0000D92E0000}"/>
    <cellStyle name="Comma 2 3 3 2 2 2 2 5" xfId="20256" xr:uid="{00000000-0005-0000-0000-0000DA2E0000}"/>
    <cellStyle name="Comma 2 3 3 2 2 2 2 5 2" xfId="34828" xr:uid="{00000000-0005-0000-0000-0000DB2E0000}"/>
    <cellStyle name="Comma 2 3 3 2 2 2 2 6" xfId="8271" xr:uid="{00000000-0005-0000-0000-0000DC2E0000}"/>
    <cellStyle name="Comma 2 3 3 2 2 2 2 7" xfId="22849" xr:uid="{00000000-0005-0000-0000-0000DD2E0000}"/>
    <cellStyle name="Comma 2 3 3 2 2 2 2 8" xfId="38474" xr:uid="{00000000-0005-0000-0000-0000DE2E0000}"/>
    <cellStyle name="Comma 2 3 3 2 2 2 2 9" xfId="45767" xr:uid="{00000000-0005-0000-0000-0000DF2E0000}"/>
    <cellStyle name="Comma 2 3 3 2 2 2 3" xfId="2902" xr:uid="{00000000-0005-0000-0000-0000E02E0000}"/>
    <cellStyle name="Comma 2 3 3 2 2 2 3 2" xfId="6582" xr:uid="{00000000-0005-0000-0000-0000E12E0000}"/>
    <cellStyle name="Comma 2 3 3 2 2 2 3 2 2" xfId="13878" xr:uid="{00000000-0005-0000-0000-0000E22E0000}"/>
    <cellStyle name="Comma 2 3 3 2 2 2 3 2 2 2" xfId="57607" xr:uid="{00000000-0005-0000-0000-0000E32E0000}"/>
    <cellStyle name="Comma 2 3 3 2 2 2 3 2 3" xfId="28450" xr:uid="{00000000-0005-0000-0000-0000E42E0000}"/>
    <cellStyle name="Comma 2 3 3 2 2 2 3 2 4" xfId="43025" xr:uid="{00000000-0005-0000-0000-0000E52E0000}"/>
    <cellStyle name="Comma 2 3 3 2 2 2 3 2 5" xfId="50318" xr:uid="{00000000-0005-0000-0000-0000E62E0000}"/>
    <cellStyle name="Comma 2 3 3 2 2 2 3 3" xfId="17521" xr:uid="{00000000-0005-0000-0000-0000E72E0000}"/>
    <cellStyle name="Comma 2 3 3 2 2 2 3 3 2" xfId="32093" xr:uid="{00000000-0005-0000-0000-0000E82E0000}"/>
    <cellStyle name="Comma 2 3 3 2 2 2 3 3 3" xfId="53964" xr:uid="{00000000-0005-0000-0000-0000E92E0000}"/>
    <cellStyle name="Comma 2 3 3 2 2 2 3 4" xfId="21164" xr:uid="{00000000-0005-0000-0000-0000EA2E0000}"/>
    <cellStyle name="Comma 2 3 3 2 2 2 3 4 2" xfId="35736" xr:uid="{00000000-0005-0000-0000-0000EB2E0000}"/>
    <cellStyle name="Comma 2 3 3 2 2 2 3 5" xfId="8273" xr:uid="{00000000-0005-0000-0000-0000EC2E0000}"/>
    <cellStyle name="Comma 2 3 3 2 2 2 3 6" xfId="22851" xr:uid="{00000000-0005-0000-0000-0000ED2E0000}"/>
    <cellStyle name="Comma 2 3 3 2 2 2 3 7" xfId="39382" xr:uid="{00000000-0005-0000-0000-0000EE2E0000}"/>
    <cellStyle name="Comma 2 3 3 2 2 2 3 8" xfId="46675" xr:uid="{00000000-0005-0000-0000-0000EF2E0000}"/>
    <cellStyle name="Comma 2 3 3 2 2 2 4" xfId="4766" xr:uid="{00000000-0005-0000-0000-0000F02E0000}"/>
    <cellStyle name="Comma 2 3 3 2 2 2 4 2" xfId="12062" xr:uid="{00000000-0005-0000-0000-0000F12E0000}"/>
    <cellStyle name="Comma 2 3 3 2 2 2 4 2 2" xfId="55791" xr:uid="{00000000-0005-0000-0000-0000F22E0000}"/>
    <cellStyle name="Comma 2 3 3 2 2 2 4 3" xfId="26634" xr:uid="{00000000-0005-0000-0000-0000F32E0000}"/>
    <cellStyle name="Comma 2 3 3 2 2 2 4 4" xfId="41209" xr:uid="{00000000-0005-0000-0000-0000F42E0000}"/>
    <cellStyle name="Comma 2 3 3 2 2 2 4 5" xfId="48502" xr:uid="{00000000-0005-0000-0000-0000F52E0000}"/>
    <cellStyle name="Comma 2 3 3 2 2 2 5" xfId="15705" xr:uid="{00000000-0005-0000-0000-0000F62E0000}"/>
    <cellStyle name="Comma 2 3 3 2 2 2 5 2" xfId="30277" xr:uid="{00000000-0005-0000-0000-0000F72E0000}"/>
    <cellStyle name="Comma 2 3 3 2 2 2 5 3" xfId="52148" xr:uid="{00000000-0005-0000-0000-0000F82E0000}"/>
    <cellStyle name="Comma 2 3 3 2 2 2 6" xfId="19348" xr:uid="{00000000-0005-0000-0000-0000F92E0000}"/>
    <cellStyle name="Comma 2 3 3 2 2 2 6 2" xfId="33920" xr:uid="{00000000-0005-0000-0000-0000FA2E0000}"/>
    <cellStyle name="Comma 2 3 3 2 2 2 7" xfId="8270" xr:uid="{00000000-0005-0000-0000-0000FB2E0000}"/>
    <cellStyle name="Comma 2 3 3 2 2 2 8" xfId="22848" xr:uid="{00000000-0005-0000-0000-0000FC2E0000}"/>
    <cellStyle name="Comma 2 3 3 2 2 2 9" xfId="37566" xr:uid="{00000000-0005-0000-0000-0000FD2E0000}"/>
    <cellStyle name="Comma 2 3 3 2 2 3" xfId="1540" xr:uid="{00000000-0005-0000-0000-0000FE2E0000}"/>
    <cellStyle name="Comma 2 3 3 2 2 3 2" xfId="3356" xr:uid="{00000000-0005-0000-0000-0000FF2E0000}"/>
    <cellStyle name="Comma 2 3 3 2 2 3 2 2" xfId="7036" xr:uid="{00000000-0005-0000-0000-0000002F0000}"/>
    <cellStyle name="Comma 2 3 3 2 2 3 2 2 2" xfId="14332" xr:uid="{00000000-0005-0000-0000-0000012F0000}"/>
    <cellStyle name="Comma 2 3 3 2 2 3 2 2 2 2" xfId="58061" xr:uid="{00000000-0005-0000-0000-0000022F0000}"/>
    <cellStyle name="Comma 2 3 3 2 2 3 2 2 3" xfId="28904" xr:uid="{00000000-0005-0000-0000-0000032F0000}"/>
    <cellStyle name="Comma 2 3 3 2 2 3 2 2 4" xfId="43479" xr:uid="{00000000-0005-0000-0000-0000042F0000}"/>
    <cellStyle name="Comma 2 3 3 2 2 3 2 2 5" xfId="50772" xr:uid="{00000000-0005-0000-0000-0000052F0000}"/>
    <cellStyle name="Comma 2 3 3 2 2 3 2 3" xfId="17975" xr:uid="{00000000-0005-0000-0000-0000062F0000}"/>
    <cellStyle name="Comma 2 3 3 2 2 3 2 3 2" xfId="32547" xr:uid="{00000000-0005-0000-0000-0000072F0000}"/>
    <cellStyle name="Comma 2 3 3 2 2 3 2 3 3" xfId="54418" xr:uid="{00000000-0005-0000-0000-0000082F0000}"/>
    <cellStyle name="Comma 2 3 3 2 2 3 2 4" xfId="21618" xr:uid="{00000000-0005-0000-0000-0000092F0000}"/>
    <cellStyle name="Comma 2 3 3 2 2 3 2 4 2" xfId="36190" xr:uid="{00000000-0005-0000-0000-00000A2F0000}"/>
    <cellStyle name="Comma 2 3 3 2 2 3 2 5" xfId="8275" xr:uid="{00000000-0005-0000-0000-00000B2F0000}"/>
    <cellStyle name="Comma 2 3 3 2 2 3 2 6" xfId="22853" xr:uid="{00000000-0005-0000-0000-00000C2F0000}"/>
    <cellStyle name="Comma 2 3 3 2 2 3 2 7" xfId="39836" xr:uid="{00000000-0005-0000-0000-00000D2F0000}"/>
    <cellStyle name="Comma 2 3 3 2 2 3 2 8" xfId="47129" xr:uid="{00000000-0005-0000-0000-00000E2F0000}"/>
    <cellStyle name="Comma 2 3 3 2 2 3 3" xfId="5220" xr:uid="{00000000-0005-0000-0000-00000F2F0000}"/>
    <cellStyle name="Comma 2 3 3 2 2 3 3 2" xfId="12516" xr:uid="{00000000-0005-0000-0000-0000102F0000}"/>
    <cellStyle name="Comma 2 3 3 2 2 3 3 2 2" xfId="56245" xr:uid="{00000000-0005-0000-0000-0000112F0000}"/>
    <cellStyle name="Comma 2 3 3 2 2 3 3 3" xfId="27088" xr:uid="{00000000-0005-0000-0000-0000122F0000}"/>
    <cellStyle name="Comma 2 3 3 2 2 3 3 4" xfId="41663" xr:uid="{00000000-0005-0000-0000-0000132F0000}"/>
    <cellStyle name="Comma 2 3 3 2 2 3 3 5" xfId="48956" xr:uid="{00000000-0005-0000-0000-0000142F0000}"/>
    <cellStyle name="Comma 2 3 3 2 2 3 4" xfId="16159" xr:uid="{00000000-0005-0000-0000-0000152F0000}"/>
    <cellStyle name="Comma 2 3 3 2 2 3 4 2" xfId="30731" xr:uid="{00000000-0005-0000-0000-0000162F0000}"/>
    <cellStyle name="Comma 2 3 3 2 2 3 4 3" xfId="52602" xr:uid="{00000000-0005-0000-0000-0000172F0000}"/>
    <cellStyle name="Comma 2 3 3 2 2 3 5" xfId="19802" xr:uid="{00000000-0005-0000-0000-0000182F0000}"/>
    <cellStyle name="Comma 2 3 3 2 2 3 5 2" xfId="34374" xr:uid="{00000000-0005-0000-0000-0000192F0000}"/>
    <cellStyle name="Comma 2 3 3 2 2 3 6" xfId="8274" xr:uid="{00000000-0005-0000-0000-00001A2F0000}"/>
    <cellStyle name="Comma 2 3 3 2 2 3 7" xfId="22852" xr:uid="{00000000-0005-0000-0000-00001B2F0000}"/>
    <cellStyle name="Comma 2 3 3 2 2 3 8" xfId="38020" xr:uid="{00000000-0005-0000-0000-00001C2F0000}"/>
    <cellStyle name="Comma 2 3 3 2 2 3 9" xfId="45313" xr:uid="{00000000-0005-0000-0000-00001D2F0000}"/>
    <cellStyle name="Comma 2 3 3 2 2 4" xfId="2448" xr:uid="{00000000-0005-0000-0000-00001E2F0000}"/>
    <cellStyle name="Comma 2 3 3 2 2 4 2" xfId="6128" xr:uid="{00000000-0005-0000-0000-00001F2F0000}"/>
    <cellStyle name="Comma 2 3 3 2 2 4 2 2" xfId="13424" xr:uid="{00000000-0005-0000-0000-0000202F0000}"/>
    <cellStyle name="Comma 2 3 3 2 2 4 2 2 2" xfId="57153" xr:uid="{00000000-0005-0000-0000-0000212F0000}"/>
    <cellStyle name="Comma 2 3 3 2 2 4 2 3" xfId="27996" xr:uid="{00000000-0005-0000-0000-0000222F0000}"/>
    <cellStyle name="Comma 2 3 3 2 2 4 2 4" xfId="42571" xr:uid="{00000000-0005-0000-0000-0000232F0000}"/>
    <cellStyle name="Comma 2 3 3 2 2 4 2 5" xfId="49864" xr:uid="{00000000-0005-0000-0000-0000242F0000}"/>
    <cellStyle name="Comma 2 3 3 2 2 4 3" xfId="17067" xr:uid="{00000000-0005-0000-0000-0000252F0000}"/>
    <cellStyle name="Comma 2 3 3 2 2 4 3 2" xfId="31639" xr:uid="{00000000-0005-0000-0000-0000262F0000}"/>
    <cellStyle name="Comma 2 3 3 2 2 4 3 3" xfId="53510" xr:uid="{00000000-0005-0000-0000-0000272F0000}"/>
    <cellStyle name="Comma 2 3 3 2 2 4 4" xfId="20710" xr:uid="{00000000-0005-0000-0000-0000282F0000}"/>
    <cellStyle name="Comma 2 3 3 2 2 4 4 2" xfId="35282" xr:uid="{00000000-0005-0000-0000-0000292F0000}"/>
    <cellStyle name="Comma 2 3 3 2 2 4 5" xfId="8276" xr:uid="{00000000-0005-0000-0000-00002A2F0000}"/>
    <cellStyle name="Comma 2 3 3 2 2 4 6" xfId="22854" xr:uid="{00000000-0005-0000-0000-00002B2F0000}"/>
    <cellStyle name="Comma 2 3 3 2 2 4 7" xfId="38928" xr:uid="{00000000-0005-0000-0000-00002C2F0000}"/>
    <cellStyle name="Comma 2 3 3 2 2 4 8" xfId="46221" xr:uid="{00000000-0005-0000-0000-00002D2F0000}"/>
    <cellStyle name="Comma 2 3 3 2 2 5" xfId="4312" xr:uid="{00000000-0005-0000-0000-00002E2F0000}"/>
    <cellStyle name="Comma 2 3 3 2 2 5 2" xfId="11608" xr:uid="{00000000-0005-0000-0000-00002F2F0000}"/>
    <cellStyle name="Comma 2 3 3 2 2 5 2 2" xfId="55337" xr:uid="{00000000-0005-0000-0000-0000302F0000}"/>
    <cellStyle name="Comma 2 3 3 2 2 5 3" xfId="26180" xr:uid="{00000000-0005-0000-0000-0000312F0000}"/>
    <cellStyle name="Comma 2 3 3 2 2 5 4" xfId="40755" xr:uid="{00000000-0005-0000-0000-0000322F0000}"/>
    <cellStyle name="Comma 2 3 3 2 2 5 5" xfId="48048" xr:uid="{00000000-0005-0000-0000-0000332F0000}"/>
    <cellStyle name="Comma 2 3 3 2 2 6" xfId="15251" xr:uid="{00000000-0005-0000-0000-0000342F0000}"/>
    <cellStyle name="Comma 2 3 3 2 2 6 2" xfId="29823" xr:uid="{00000000-0005-0000-0000-0000352F0000}"/>
    <cellStyle name="Comma 2 3 3 2 2 6 3" xfId="51694" xr:uid="{00000000-0005-0000-0000-0000362F0000}"/>
    <cellStyle name="Comma 2 3 3 2 2 7" xfId="18894" xr:uid="{00000000-0005-0000-0000-0000372F0000}"/>
    <cellStyle name="Comma 2 3 3 2 2 7 2" xfId="33466" xr:uid="{00000000-0005-0000-0000-0000382F0000}"/>
    <cellStyle name="Comma 2 3 3 2 2 8" xfId="8269" xr:uid="{00000000-0005-0000-0000-0000392F0000}"/>
    <cellStyle name="Comma 2 3 3 2 2 9" xfId="22847" xr:uid="{00000000-0005-0000-0000-00003A2F0000}"/>
    <cellStyle name="Comma 2 3 3 2 3" xfId="859" xr:uid="{00000000-0005-0000-0000-00003B2F0000}"/>
    <cellStyle name="Comma 2 3 3 2 3 10" xfId="44632" xr:uid="{00000000-0005-0000-0000-00003C2F0000}"/>
    <cellStyle name="Comma 2 3 3 2 3 2" xfId="1767" xr:uid="{00000000-0005-0000-0000-00003D2F0000}"/>
    <cellStyle name="Comma 2 3 3 2 3 2 2" xfId="3583" xr:uid="{00000000-0005-0000-0000-00003E2F0000}"/>
    <cellStyle name="Comma 2 3 3 2 3 2 2 2" xfId="7263" xr:uid="{00000000-0005-0000-0000-00003F2F0000}"/>
    <cellStyle name="Comma 2 3 3 2 3 2 2 2 2" xfId="14559" xr:uid="{00000000-0005-0000-0000-0000402F0000}"/>
    <cellStyle name="Comma 2 3 3 2 3 2 2 2 2 2" xfId="58288" xr:uid="{00000000-0005-0000-0000-0000412F0000}"/>
    <cellStyle name="Comma 2 3 3 2 3 2 2 2 3" xfId="29131" xr:uid="{00000000-0005-0000-0000-0000422F0000}"/>
    <cellStyle name="Comma 2 3 3 2 3 2 2 2 4" xfId="43706" xr:uid="{00000000-0005-0000-0000-0000432F0000}"/>
    <cellStyle name="Comma 2 3 3 2 3 2 2 2 5" xfId="50999" xr:uid="{00000000-0005-0000-0000-0000442F0000}"/>
    <cellStyle name="Comma 2 3 3 2 3 2 2 3" xfId="18202" xr:uid="{00000000-0005-0000-0000-0000452F0000}"/>
    <cellStyle name="Comma 2 3 3 2 3 2 2 3 2" xfId="32774" xr:uid="{00000000-0005-0000-0000-0000462F0000}"/>
    <cellStyle name="Comma 2 3 3 2 3 2 2 3 3" xfId="54645" xr:uid="{00000000-0005-0000-0000-0000472F0000}"/>
    <cellStyle name="Comma 2 3 3 2 3 2 2 4" xfId="21845" xr:uid="{00000000-0005-0000-0000-0000482F0000}"/>
    <cellStyle name="Comma 2 3 3 2 3 2 2 4 2" xfId="36417" xr:uid="{00000000-0005-0000-0000-0000492F0000}"/>
    <cellStyle name="Comma 2 3 3 2 3 2 2 5" xfId="8279" xr:uid="{00000000-0005-0000-0000-00004A2F0000}"/>
    <cellStyle name="Comma 2 3 3 2 3 2 2 6" xfId="22857" xr:uid="{00000000-0005-0000-0000-00004B2F0000}"/>
    <cellStyle name="Comma 2 3 3 2 3 2 2 7" xfId="40063" xr:uid="{00000000-0005-0000-0000-00004C2F0000}"/>
    <cellStyle name="Comma 2 3 3 2 3 2 2 8" xfId="47356" xr:uid="{00000000-0005-0000-0000-00004D2F0000}"/>
    <cellStyle name="Comma 2 3 3 2 3 2 3" xfId="5447" xr:uid="{00000000-0005-0000-0000-00004E2F0000}"/>
    <cellStyle name="Comma 2 3 3 2 3 2 3 2" xfId="12743" xr:uid="{00000000-0005-0000-0000-00004F2F0000}"/>
    <cellStyle name="Comma 2 3 3 2 3 2 3 2 2" xfId="56472" xr:uid="{00000000-0005-0000-0000-0000502F0000}"/>
    <cellStyle name="Comma 2 3 3 2 3 2 3 3" xfId="27315" xr:uid="{00000000-0005-0000-0000-0000512F0000}"/>
    <cellStyle name="Comma 2 3 3 2 3 2 3 4" xfId="41890" xr:uid="{00000000-0005-0000-0000-0000522F0000}"/>
    <cellStyle name="Comma 2 3 3 2 3 2 3 5" xfId="49183" xr:uid="{00000000-0005-0000-0000-0000532F0000}"/>
    <cellStyle name="Comma 2 3 3 2 3 2 4" xfId="16386" xr:uid="{00000000-0005-0000-0000-0000542F0000}"/>
    <cellStyle name="Comma 2 3 3 2 3 2 4 2" xfId="30958" xr:uid="{00000000-0005-0000-0000-0000552F0000}"/>
    <cellStyle name="Comma 2 3 3 2 3 2 4 3" xfId="52829" xr:uid="{00000000-0005-0000-0000-0000562F0000}"/>
    <cellStyle name="Comma 2 3 3 2 3 2 5" xfId="20029" xr:uid="{00000000-0005-0000-0000-0000572F0000}"/>
    <cellStyle name="Comma 2 3 3 2 3 2 5 2" xfId="34601" xr:uid="{00000000-0005-0000-0000-0000582F0000}"/>
    <cellStyle name="Comma 2 3 3 2 3 2 6" xfId="8278" xr:uid="{00000000-0005-0000-0000-0000592F0000}"/>
    <cellStyle name="Comma 2 3 3 2 3 2 7" xfId="22856" xr:uid="{00000000-0005-0000-0000-00005A2F0000}"/>
    <cellStyle name="Comma 2 3 3 2 3 2 8" xfId="38247" xr:uid="{00000000-0005-0000-0000-00005B2F0000}"/>
    <cellStyle name="Comma 2 3 3 2 3 2 9" xfId="45540" xr:uid="{00000000-0005-0000-0000-00005C2F0000}"/>
    <cellStyle name="Comma 2 3 3 2 3 3" xfId="2675" xr:uid="{00000000-0005-0000-0000-00005D2F0000}"/>
    <cellStyle name="Comma 2 3 3 2 3 3 2" xfId="6355" xr:uid="{00000000-0005-0000-0000-00005E2F0000}"/>
    <cellStyle name="Comma 2 3 3 2 3 3 2 2" xfId="13651" xr:uid="{00000000-0005-0000-0000-00005F2F0000}"/>
    <cellStyle name="Comma 2 3 3 2 3 3 2 2 2" xfId="57380" xr:uid="{00000000-0005-0000-0000-0000602F0000}"/>
    <cellStyle name="Comma 2 3 3 2 3 3 2 3" xfId="28223" xr:uid="{00000000-0005-0000-0000-0000612F0000}"/>
    <cellStyle name="Comma 2 3 3 2 3 3 2 4" xfId="42798" xr:uid="{00000000-0005-0000-0000-0000622F0000}"/>
    <cellStyle name="Comma 2 3 3 2 3 3 2 5" xfId="50091" xr:uid="{00000000-0005-0000-0000-0000632F0000}"/>
    <cellStyle name="Comma 2 3 3 2 3 3 3" xfId="17294" xr:uid="{00000000-0005-0000-0000-0000642F0000}"/>
    <cellStyle name="Comma 2 3 3 2 3 3 3 2" xfId="31866" xr:uid="{00000000-0005-0000-0000-0000652F0000}"/>
    <cellStyle name="Comma 2 3 3 2 3 3 3 3" xfId="53737" xr:uid="{00000000-0005-0000-0000-0000662F0000}"/>
    <cellStyle name="Comma 2 3 3 2 3 3 4" xfId="20937" xr:uid="{00000000-0005-0000-0000-0000672F0000}"/>
    <cellStyle name="Comma 2 3 3 2 3 3 4 2" xfId="35509" xr:uid="{00000000-0005-0000-0000-0000682F0000}"/>
    <cellStyle name="Comma 2 3 3 2 3 3 5" xfId="8280" xr:uid="{00000000-0005-0000-0000-0000692F0000}"/>
    <cellStyle name="Comma 2 3 3 2 3 3 6" xfId="22858" xr:uid="{00000000-0005-0000-0000-00006A2F0000}"/>
    <cellStyle name="Comma 2 3 3 2 3 3 7" xfId="39155" xr:uid="{00000000-0005-0000-0000-00006B2F0000}"/>
    <cellStyle name="Comma 2 3 3 2 3 3 8" xfId="46448" xr:uid="{00000000-0005-0000-0000-00006C2F0000}"/>
    <cellStyle name="Comma 2 3 3 2 3 4" xfId="4539" xr:uid="{00000000-0005-0000-0000-00006D2F0000}"/>
    <cellStyle name="Comma 2 3 3 2 3 4 2" xfId="11835" xr:uid="{00000000-0005-0000-0000-00006E2F0000}"/>
    <cellStyle name="Comma 2 3 3 2 3 4 2 2" xfId="55564" xr:uid="{00000000-0005-0000-0000-00006F2F0000}"/>
    <cellStyle name="Comma 2 3 3 2 3 4 3" xfId="26407" xr:uid="{00000000-0005-0000-0000-0000702F0000}"/>
    <cellStyle name="Comma 2 3 3 2 3 4 4" xfId="40982" xr:uid="{00000000-0005-0000-0000-0000712F0000}"/>
    <cellStyle name="Comma 2 3 3 2 3 4 5" xfId="48275" xr:uid="{00000000-0005-0000-0000-0000722F0000}"/>
    <cellStyle name="Comma 2 3 3 2 3 5" xfId="15478" xr:uid="{00000000-0005-0000-0000-0000732F0000}"/>
    <cellStyle name="Comma 2 3 3 2 3 5 2" xfId="30050" xr:uid="{00000000-0005-0000-0000-0000742F0000}"/>
    <cellStyle name="Comma 2 3 3 2 3 5 3" xfId="51921" xr:uid="{00000000-0005-0000-0000-0000752F0000}"/>
    <cellStyle name="Comma 2 3 3 2 3 6" xfId="19121" xr:uid="{00000000-0005-0000-0000-0000762F0000}"/>
    <cellStyle name="Comma 2 3 3 2 3 6 2" xfId="33693" xr:uid="{00000000-0005-0000-0000-0000772F0000}"/>
    <cellStyle name="Comma 2 3 3 2 3 7" xfId="8277" xr:uid="{00000000-0005-0000-0000-0000782F0000}"/>
    <cellStyle name="Comma 2 3 3 2 3 8" xfId="22855" xr:uid="{00000000-0005-0000-0000-0000792F0000}"/>
    <cellStyle name="Comma 2 3 3 2 3 9" xfId="37339" xr:uid="{00000000-0005-0000-0000-00007A2F0000}"/>
    <cellStyle name="Comma 2 3 3 2 4" xfId="1313" xr:uid="{00000000-0005-0000-0000-00007B2F0000}"/>
    <cellStyle name="Comma 2 3 3 2 4 2" xfId="3129" xr:uid="{00000000-0005-0000-0000-00007C2F0000}"/>
    <cellStyle name="Comma 2 3 3 2 4 2 2" xfId="6809" xr:uid="{00000000-0005-0000-0000-00007D2F0000}"/>
    <cellStyle name="Comma 2 3 3 2 4 2 2 2" xfId="14105" xr:uid="{00000000-0005-0000-0000-00007E2F0000}"/>
    <cellStyle name="Comma 2 3 3 2 4 2 2 2 2" xfId="57834" xr:uid="{00000000-0005-0000-0000-00007F2F0000}"/>
    <cellStyle name="Comma 2 3 3 2 4 2 2 3" xfId="28677" xr:uid="{00000000-0005-0000-0000-0000802F0000}"/>
    <cellStyle name="Comma 2 3 3 2 4 2 2 4" xfId="43252" xr:uid="{00000000-0005-0000-0000-0000812F0000}"/>
    <cellStyle name="Comma 2 3 3 2 4 2 2 5" xfId="50545" xr:uid="{00000000-0005-0000-0000-0000822F0000}"/>
    <cellStyle name="Comma 2 3 3 2 4 2 3" xfId="17748" xr:uid="{00000000-0005-0000-0000-0000832F0000}"/>
    <cellStyle name="Comma 2 3 3 2 4 2 3 2" xfId="32320" xr:uid="{00000000-0005-0000-0000-0000842F0000}"/>
    <cellStyle name="Comma 2 3 3 2 4 2 3 3" xfId="54191" xr:uid="{00000000-0005-0000-0000-0000852F0000}"/>
    <cellStyle name="Comma 2 3 3 2 4 2 4" xfId="21391" xr:uid="{00000000-0005-0000-0000-0000862F0000}"/>
    <cellStyle name="Comma 2 3 3 2 4 2 4 2" xfId="35963" xr:uid="{00000000-0005-0000-0000-0000872F0000}"/>
    <cellStyle name="Comma 2 3 3 2 4 2 5" xfId="8282" xr:uid="{00000000-0005-0000-0000-0000882F0000}"/>
    <cellStyle name="Comma 2 3 3 2 4 2 6" xfId="22860" xr:uid="{00000000-0005-0000-0000-0000892F0000}"/>
    <cellStyle name="Comma 2 3 3 2 4 2 7" xfId="39609" xr:uid="{00000000-0005-0000-0000-00008A2F0000}"/>
    <cellStyle name="Comma 2 3 3 2 4 2 8" xfId="46902" xr:uid="{00000000-0005-0000-0000-00008B2F0000}"/>
    <cellStyle name="Comma 2 3 3 2 4 3" xfId="4993" xr:uid="{00000000-0005-0000-0000-00008C2F0000}"/>
    <cellStyle name="Comma 2 3 3 2 4 3 2" xfId="12289" xr:uid="{00000000-0005-0000-0000-00008D2F0000}"/>
    <cellStyle name="Comma 2 3 3 2 4 3 2 2" xfId="56018" xr:uid="{00000000-0005-0000-0000-00008E2F0000}"/>
    <cellStyle name="Comma 2 3 3 2 4 3 3" xfId="26861" xr:uid="{00000000-0005-0000-0000-00008F2F0000}"/>
    <cellStyle name="Comma 2 3 3 2 4 3 4" xfId="41436" xr:uid="{00000000-0005-0000-0000-0000902F0000}"/>
    <cellStyle name="Comma 2 3 3 2 4 3 5" xfId="48729" xr:uid="{00000000-0005-0000-0000-0000912F0000}"/>
    <cellStyle name="Comma 2 3 3 2 4 4" xfId="15932" xr:uid="{00000000-0005-0000-0000-0000922F0000}"/>
    <cellStyle name="Comma 2 3 3 2 4 4 2" xfId="30504" xr:uid="{00000000-0005-0000-0000-0000932F0000}"/>
    <cellStyle name="Comma 2 3 3 2 4 4 3" xfId="52375" xr:uid="{00000000-0005-0000-0000-0000942F0000}"/>
    <cellStyle name="Comma 2 3 3 2 4 5" xfId="19575" xr:uid="{00000000-0005-0000-0000-0000952F0000}"/>
    <cellStyle name="Comma 2 3 3 2 4 5 2" xfId="34147" xr:uid="{00000000-0005-0000-0000-0000962F0000}"/>
    <cellStyle name="Comma 2 3 3 2 4 6" xfId="8281" xr:uid="{00000000-0005-0000-0000-0000972F0000}"/>
    <cellStyle name="Comma 2 3 3 2 4 7" xfId="22859" xr:uid="{00000000-0005-0000-0000-0000982F0000}"/>
    <cellStyle name="Comma 2 3 3 2 4 8" xfId="37793" xr:uid="{00000000-0005-0000-0000-0000992F0000}"/>
    <cellStyle name="Comma 2 3 3 2 4 9" xfId="45086" xr:uid="{00000000-0005-0000-0000-00009A2F0000}"/>
    <cellStyle name="Comma 2 3 3 2 5" xfId="2221" xr:uid="{00000000-0005-0000-0000-00009B2F0000}"/>
    <cellStyle name="Comma 2 3 3 2 5 2" xfId="5901" xr:uid="{00000000-0005-0000-0000-00009C2F0000}"/>
    <cellStyle name="Comma 2 3 3 2 5 2 2" xfId="13197" xr:uid="{00000000-0005-0000-0000-00009D2F0000}"/>
    <cellStyle name="Comma 2 3 3 2 5 2 2 2" xfId="56926" xr:uid="{00000000-0005-0000-0000-00009E2F0000}"/>
    <cellStyle name="Comma 2 3 3 2 5 2 3" xfId="27769" xr:uid="{00000000-0005-0000-0000-00009F2F0000}"/>
    <cellStyle name="Comma 2 3 3 2 5 2 4" xfId="42344" xr:uid="{00000000-0005-0000-0000-0000A02F0000}"/>
    <cellStyle name="Comma 2 3 3 2 5 2 5" xfId="49637" xr:uid="{00000000-0005-0000-0000-0000A12F0000}"/>
    <cellStyle name="Comma 2 3 3 2 5 3" xfId="16840" xr:uid="{00000000-0005-0000-0000-0000A22F0000}"/>
    <cellStyle name="Comma 2 3 3 2 5 3 2" xfId="31412" xr:uid="{00000000-0005-0000-0000-0000A32F0000}"/>
    <cellStyle name="Comma 2 3 3 2 5 3 3" xfId="53283" xr:uid="{00000000-0005-0000-0000-0000A42F0000}"/>
    <cellStyle name="Comma 2 3 3 2 5 4" xfId="20483" xr:uid="{00000000-0005-0000-0000-0000A52F0000}"/>
    <cellStyle name="Comma 2 3 3 2 5 4 2" xfId="35055" xr:uid="{00000000-0005-0000-0000-0000A62F0000}"/>
    <cellStyle name="Comma 2 3 3 2 5 5" xfId="8283" xr:uid="{00000000-0005-0000-0000-0000A72F0000}"/>
    <cellStyle name="Comma 2 3 3 2 5 6" xfId="22861" xr:uid="{00000000-0005-0000-0000-0000A82F0000}"/>
    <cellStyle name="Comma 2 3 3 2 5 7" xfId="38701" xr:uid="{00000000-0005-0000-0000-0000A92F0000}"/>
    <cellStyle name="Comma 2 3 3 2 5 8" xfId="45994" xr:uid="{00000000-0005-0000-0000-0000AA2F0000}"/>
    <cellStyle name="Comma 2 3 3 2 6" xfId="4085" xr:uid="{00000000-0005-0000-0000-0000AB2F0000}"/>
    <cellStyle name="Comma 2 3 3 2 6 2" xfId="11381" xr:uid="{00000000-0005-0000-0000-0000AC2F0000}"/>
    <cellStyle name="Comma 2 3 3 2 6 2 2" xfId="55110" xr:uid="{00000000-0005-0000-0000-0000AD2F0000}"/>
    <cellStyle name="Comma 2 3 3 2 6 3" xfId="25953" xr:uid="{00000000-0005-0000-0000-0000AE2F0000}"/>
    <cellStyle name="Comma 2 3 3 2 6 4" xfId="40528" xr:uid="{00000000-0005-0000-0000-0000AF2F0000}"/>
    <cellStyle name="Comma 2 3 3 2 6 5" xfId="47821" xr:uid="{00000000-0005-0000-0000-0000B02F0000}"/>
    <cellStyle name="Comma 2 3 3 2 7" xfId="15024" xr:uid="{00000000-0005-0000-0000-0000B12F0000}"/>
    <cellStyle name="Comma 2 3 3 2 7 2" xfId="29596" xr:uid="{00000000-0005-0000-0000-0000B22F0000}"/>
    <cellStyle name="Comma 2 3 3 2 7 3" xfId="51467" xr:uid="{00000000-0005-0000-0000-0000B32F0000}"/>
    <cellStyle name="Comma 2 3 3 2 8" xfId="18667" xr:uid="{00000000-0005-0000-0000-0000B42F0000}"/>
    <cellStyle name="Comma 2 3 3 2 8 2" xfId="33239" xr:uid="{00000000-0005-0000-0000-0000B52F0000}"/>
    <cellStyle name="Comma 2 3 3 2 9" xfId="8268" xr:uid="{00000000-0005-0000-0000-0000B62F0000}"/>
    <cellStyle name="Comma 2 3 3 3" xfId="519" xr:uid="{00000000-0005-0000-0000-0000B72F0000}"/>
    <cellStyle name="Comma 2 3 3 3 10" xfId="36999" xr:uid="{00000000-0005-0000-0000-0000B82F0000}"/>
    <cellStyle name="Comma 2 3 3 3 11" xfId="44292" xr:uid="{00000000-0005-0000-0000-0000B92F0000}"/>
    <cellStyle name="Comma 2 3 3 3 2" xfId="973" xr:uid="{00000000-0005-0000-0000-0000BA2F0000}"/>
    <cellStyle name="Comma 2 3 3 3 2 10" xfId="44746" xr:uid="{00000000-0005-0000-0000-0000BB2F0000}"/>
    <cellStyle name="Comma 2 3 3 3 2 2" xfId="1881" xr:uid="{00000000-0005-0000-0000-0000BC2F0000}"/>
    <cellStyle name="Comma 2 3 3 3 2 2 2" xfId="3697" xr:uid="{00000000-0005-0000-0000-0000BD2F0000}"/>
    <cellStyle name="Comma 2 3 3 3 2 2 2 2" xfId="7377" xr:uid="{00000000-0005-0000-0000-0000BE2F0000}"/>
    <cellStyle name="Comma 2 3 3 3 2 2 2 2 2" xfId="14673" xr:uid="{00000000-0005-0000-0000-0000BF2F0000}"/>
    <cellStyle name="Comma 2 3 3 3 2 2 2 2 2 2" xfId="58402" xr:uid="{00000000-0005-0000-0000-0000C02F0000}"/>
    <cellStyle name="Comma 2 3 3 3 2 2 2 2 3" xfId="29245" xr:uid="{00000000-0005-0000-0000-0000C12F0000}"/>
    <cellStyle name="Comma 2 3 3 3 2 2 2 2 4" xfId="43820" xr:uid="{00000000-0005-0000-0000-0000C22F0000}"/>
    <cellStyle name="Comma 2 3 3 3 2 2 2 2 5" xfId="51113" xr:uid="{00000000-0005-0000-0000-0000C32F0000}"/>
    <cellStyle name="Comma 2 3 3 3 2 2 2 3" xfId="18316" xr:uid="{00000000-0005-0000-0000-0000C42F0000}"/>
    <cellStyle name="Comma 2 3 3 3 2 2 2 3 2" xfId="32888" xr:uid="{00000000-0005-0000-0000-0000C52F0000}"/>
    <cellStyle name="Comma 2 3 3 3 2 2 2 3 3" xfId="54759" xr:uid="{00000000-0005-0000-0000-0000C62F0000}"/>
    <cellStyle name="Comma 2 3 3 3 2 2 2 4" xfId="21959" xr:uid="{00000000-0005-0000-0000-0000C72F0000}"/>
    <cellStyle name="Comma 2 3 3 3 2 2 2 4 2" xfId="36531" xr:uid="{00000000-0005-0000-0000-0000C82F0000}"/>
    <cellStyle name="Comma 2 3 3 3 2 2 2 5" xfId="8287" xr:uid="{00000000-0005-0000-0000-0000C92F0000}"/>
    <cellStyle name="Comma 2 3 3 3 2 2 2 6" xfId="22865" xr:uid="{00000000-0005-0000-0000-0000CA2F0000}"/>
    <cellStyle name="Comma 2 3 3 3 2 2 2 7" xfId="40177" xr:uid="{00000000-0005-0000-0000-0000CB2F0000}"/>
    <cellStyle name="Comma 2 3 3 3 2 2 2 8" xfId="47470" xr:uid="{00000000-0005-0000-0000-0000CC2F0000}"/>
    <cellStyle name="Comma 2 3 3 3 2 2 3" xfId="5561" xr:uid="{00000000-0005-0000-0000-0000CD2F0000}"/>
    <cellStyle name="Comma 2 3 3 3 2 2 3 2" xfId="12857" xr:uid="{00000000-0005-0000-0000-0000CE2F0000}"/>
    <cellStyle name="Comma 2 3 3 3 2 2 3 2 2" xfId="56586" xr:uid="{00000000-0005-0000-0000-0000CF2F0000}"/>
    <cellStyle name="Comma 2 3 3 3 2 2 3 3" xfId="27429" xr:uid="{00000000-0005-0000-0000-0000D02F0000}"/>
    <cellStyle name="Comma 2 3 3 3 2 2 3 4" xfId="42004" xr:uid="{00000000-0005-0000-0000-0000D12F0000}"/>
    <cellStyle name="Comma 2 3 3 3 2 2 3 5" xfId="49297" xr:uid="{00000000-0005-0000-0000-0000D22F0000}"/>
    <cellStyle name="Comma 2 3 3 3 2 2 4" xfId="16500" xr:uid="{00000000-0005-0000-0000-0000D32F0000}"/>
    <cellStyle name="Comma 2 3 3 3 2 2 4 2" xfId="31072" xr:uid="{00000000-0005-0000-0000-0000D42F0000}"/>
    <cellStyle name="Comma 2 3 3 3 2 2 4 3" xfId="52943" xr:uid="{00000000-0005-0000-0000-0000D52F0000}"/>
    <cellStyle name="Comma 2 3 3 3 2 2 5" xfId="20143" xr:uid="{00000000-0005-0000-0000-0000D62F0000}"/>
    <cellStyle name="Comma 2 3 3 3 2 2 5 2" xfId="34715" xr:uid="{00000000-0005-0000-0000-0000D72F0000}"/>
    <cellStyle name="Comma 2 3 3 3 2 2 6" xfId="8286" xr:uid="{00000000-0005-0000-0000-0000D82F0000}"/>
    <cellStyle name="Comma 2 3 3 3 2 2 7" xfId="22864" xr:uid="{00000000-0005-0000-0000-0000D92F0000}"/>
    <cellStyle name="Comma 2 3 3 3 2 2 8" xfId="38361" xr:uid="{00000000-0005-0000-0000-0000DA2F0000}"/>
    <cellStyle name="Comma 2 3 3 3 2 2 9" xfId="45654" xr:uid="{00000000-0005-0000-0000-0000DB2F0000}"/>
    <cellStyle name="Comma 2 3 3 3 2 3" xfId="2789" xr:uid="{00000000-0005-0000-0000-0000DC2F0000}"/>
    <cellStyle name="Comma 2 3 3 3 2 3 2" xfId="6469" xr:uid="{00000000-0005-0000-0000-0000DD2F0000}"/>
    <cellStyle name="Comma 2 3 3 3 2 3 2 2" xfId="13765" xr:uid="{00000000-0005-0000-0000-0000DE2F0000}"/>
    <cellStyle name="Comma 2 3 3 3 2 3 2 2 2" xfId="57494" xr:uid="{00000000-0005-0000-0000-0000DF2F0000}"/>
    <cellStyle name="Comma 2 3 3 3 2 3 2 3" xfId="28337" xr:uid="{00000000-0005-0000-0000-0000E02F0000}"/>
    <cellStyle name="Comma 2 3 3 3 2 3 2 4" xfId="42912" xr:uid="{00000000-0005-0000-0000-0000E12F0000}"/>
    <cellStyle name="Comma 2 3 3 3 2 3 2 5" xfId="50205" xr:uid="{00000000-0005-0000-0000-0000E22F0000}"/>
    <cellStyle name="Comma 2 3 3 3 2 3 3" xfId="17408" xr:uid="{00000000-0005-0000-0000-0000E32F0000}"/>
    <cellStyle name="Comma 2 3 3 3 2 3 3 2" xfId="31980" xr:uid="{00000000-0005-0000-0000-0000E42F0000}"/>
    <cellStyle name="Comma 2 3 3 3 2 3 3 3" xfId="53851" xr:uid="{00000000-0005-0000-0000-0000E52F0000}"/>
    <cellStyle name="Comma 2 3 3 3 2 3 4" xfId="21051" xr:uid="{00000000-0005-0000-0000-0000E62F0000}"/>
    <cellStyle name="Comma 2 3 3 3 2 3 4 2" xfId="35623" xr:uid="{00000000-0005-0000-0000-0000E72F0000}"/>
    <cellStyle name="Comma 2 3 3 3 2 3 5" xfId="8288" xr:uid="{00000000-0005-0000-0000-0000E82F0000}"/>
    <cellStyle name="Comma 2 3 3 3 2 3 6" xfId="22866" xr:uid="{00000000-0005-0000-0000-0000E92F0000}"/>
    <cellStyle name="Comma 2 3 3 3 2 3 7" xfId="39269" xr:uid="{00000000-0005-0000-0000-0000EA2F0000}"/>
    <cellStyle name="Comma 2 3 3 3 2 3 8" xfId="46562" xr:uid="{00000000-0005-0000-0000-0000EB2F0000}"/>
    <cellStyle name="Comma 2 3 3 3 2 4" xfId="4653" xr:uid="{00000000-0005-0000-0000-0000EC2F0000}"/>
    <cellStyle name="Comma 2 3 3 3 2 4 2" xfId="11949" xr:uid="{00000000-0005-0000-0000-0000ED2F0000}"/>
    <cellStyle name="Comma 2 3 3 3 2 4 2 2" xfId="55678" xr:uid="{00000000-0005-0000-0000-0000EE2F0000}"/>
    <cellStyle name="Comma 2 3 3 3 2 4 3" xfId="26521" xr:uid="{00000000-0005-0000-0000-0000EF2F0000}"/>
    <cellStyle name="Comma 2 3 3 3 2 4 4" xfId="41096" xr:uid="{00000000-0005-0000-0000-0000F02F0000}"/>
    <cellStyle name="Comma 2 3 3 3 2 4 5" xfId="48389" xr:uid="{00000000-0005-0000-0000-0000F12F0000}"/>
    <cellStyle name="Comma 2 3 3 3 2 5" xfId="15592" xr:uid="{00000000-0005-0000-0000-0000F22F0000}"/>
    <cellStyle name="Comma 2 3 3 3 2 5 2" xfId="30164" xr:uid="{00000000-0005-0000-0000-0000F32F0000}"/>
    <cellStyle name="Comma 2 3 3 3 2 5 3" xfId="52035" xr:uid="{00000000-0005-0000-0000-0000F42F0000}"/>
    <cellStyle name="Comma 2 3 3 3 2 6" xfId="19235" xr:uid="{00000000-0005-0000-0000-0000F52F0000}"/>
    <cellStyle name="Comma 2 3 3 3 2 6 2" xfId="33807" xr:uid="{00000000-0005-0000-0000-0000F62F0000}"/>
    <cellStyle name="Comma 2 3 3 3 2 7" xfId="8285" xr:uid="{00000000-0005-0000-0000-0000F72F0000}"/>
    <cellStyle name="Comma 2 3 3 3 2 8" xfId="22863" xr:uid="{00000000-0005-0000-0000-0000F82F0000}"/>
    <cellStyle name="Comma 2 3 3 3 2 9" xfId="37453" xr:uid="{00000000-0005-0000-0000-0000F92F0000}"/>
    <cellStyle name="Comma 2 3 3 3 3" xfId="1427" xr:uid="{00000000-0005-0000-0000-0000FA2F0000}"/>
    <cellStyle name="Comma 2 3 3 3 3 2" xfId="3243" xr:uid="{00000000-0005-0000-0000-0000FB2F0000}"/>
    <cellStyle name="Comma 2 3 3 3 3 2 2" xfId="6923" xr:uid="{00000000-0005-0000-0000-0000FC2F0000}"/>
    <cellStyle name="Comma 2 3 3 3 3 2 2 2" xfId="14219" xr:uid="{00000000-0005-0000-0000-0000FD2F0000}"/>
    <cellStyle name="Comma 2 3 3 3 3 2 2 2 2" xfId="57948" xr:uid="{00000000-0005-0000-0000-0000FE2F0000}"/>
    <cellStyle name="Comma 2 3 3 3 3 2 2 3" xfId="28791" xr:uid="{00000000-0005-0000-0000-0000FF2F0000}"/>
    <cellStyle name="Comma 2 3 3 3 3 2 2 4" xfId="43366" xr:uid="{00000000-0005-0000-0000-000000300000}"/>
    <cellStyle name="Comma 2 3 3 3 3 2 2 5" xfId="50659" xr:uid="{00000000-0005-0000-0000-000001300000}"/>
    <cellStyle name="Comma 2 3 3 3 3 2 3" xfId="17862" xr:uid="{00000000-0005-0000-0000-000002300000}"/>
    <cellStyle name="Comma 2 3 3 3 3 2 3 2" xfId="32434" xr:uid="{00000000-0005-0000-0000-000003300000}"/>
    <cellStyle name="Comma 2 3 3 3 3 2 3 3" xfId="54305" xr:uid="{00000000-0005-0000-0000-000004300000}"/>
    <cellStyle name="Comma 2 3 3 3 3 2 4" xfId="21505" xr:uid="{00000000-0005-0000-0000-000005300000}"/>
    <cellStyle name="Comma 2 3 3 3 3 2 4 2" xfId="36077" xr:uid="{00000000-0005-0000-0000-000006300000}"/>
    <cellStyle name="Comma 2 3 3 3 3 2 5" xfId="8290" xr:uid="{00000000-0005-0000-0000-000007300000}"/>
    <cellStyle name="Comma 2 3 3 3 3 2 6" xfId="22868" xr:uid="{00000000-0005-0000-0000-000008300000}"/>
    <cellStyle name="Comma 2 3 3 3 3 2 7" xfId="39723" xr:uid="{00000000-0005-0000-0000-000009300000}"/>
    <cellStyle name="Comma 2 3 3 3 3 2 8" xfId="47016" xr:uid="{00000000-0005-0000-0000-00000A300000}"/>
    <cellStyle name="Comma 2 3 3 3 3 3" xfId="5107" xr:uid="{00000000-0005-0000-0000-00000B300000}"/>
    <cellStyle name="Comma 2 3 3 3 3 3 2" xfId="12403" xr:uid="{00000000-0005-0000-0000-00000C300000}"/>
    <cellStyle name="Comma 2 3 3 3 3 3 2 2" xfId="56132" xr:uid="{00000000-0005-0000-0000-00000D300000}"/>
    <cellStyle name="Comma 2 3 3 3 3 3 3" xfId="26975" xr:uid="{00000000-0005-0000-0000-00000E300000}"/>
    <cellStyle name="Comma 2 3 3 3 3 3 4" xfId="41550" xr:uid="{00000000-0005-0000-0000-00000F300000}"/>
    <cellStyle name="Comma 2 3 3 3 3 3 5" xfId="48843" xr:uid="{00000000-0005-0000-0000-000010300000}"/>
    <cellStyle name="Comma 2 3 3 3 3 4" xfId="16046" xr:uid="{00000000-0005-0000-0000-000011300000}"/>
    <cellStyle name="Comma 2 3 3 3 3 4 2" xfId="30618" xr:uid="{00000000-0005-0000-0000-000012300000}"/>
    <cellStyle name="Comma 2 3 3 3 3 4 3" xfId="52489" xr:uid="{00000000-0005-0000-0000-000013300000}"/>
    <cellStyle name="Comma 2 3 3 3 3 5" xfId="19689" xr:uid="{00000000-0005-0000-0000-000014300000}"/>
    <cellStyle name="Comma 2 3 3 3 3 5 2" xfId="34261" xr:uid="{00000000-0005-0000-0000-000015300000}"/>
    <cellStyle name="Comma 2 3 3 3 3 6" xfId="8289" xr:uid="{00000000-0005-0000-0000-000016300000}"/>
    <cellStyle name="Comma 2 3 3 3 3 7" xfId="22867" xr:uid="{00000000-0005-0000-0000-000017300000}"/>
    <cellStyle name="Comma 2 3 3 3 3 8" xfId="37907" xr:uid="{00000000-0005-0000-0000-000018300000}"/>
    <cellStyle name="Comma 2 3 3 3 3 9" xfId="45200" xr:uid="{00000000-0005-0000-0000-000019300000}"/>
    <cellStyle name="Comma 2 3 3 3 4" xfId="2335" xr:uid="{00000000-0005-0000-0000-00001A300000}"/>
    <cellStyle name="Comma 2 3 3 3 4 2" xfId="6015" xr:uid="{00000000-0005-0000-0000-00001B300000}"/>
    <cellStyle name="Comma 2 3 3 3 4 2 2" xfId="13311" xr:uid="{00000000-0005-0000-0000-00001C300000}"/>
    <cellStyle name="Comma 2 3 3 3 4 2 2 2" xfId="57040" xr:uid="{00000000-0005-0000-0000-00001D300000}"/>
    <cellStyle name="Comma 2 3 3 3 4 2 3" xfId="27883" xr:uid="{00000000-0005-0000-0000-00001E300000}"/>
    <cellStyle name="Comma 2 3 3 3 4 2 4" xfId="42458" xr:uid="{00000000-0005-0000-0000-00001F300000}"/>
    <cellStyle name="Comma 2 3 3 3 4 2 5" xfId="49751" xr:uid="{00000000-0005-0000-0000-000020300000}"/>
    <cellStyle name="Comma 2 3 3 3 4 3" xfId="16954" xr:uid="{00000000-0005-0000-0000-000021300000}"/>
    <cellStyle name="Comma 2 3 3 3 4 3 2" xfId="31526" xr:uid="{00000000-0005-0000-0000-000022300000}"/>
    <cellStyle name="Comma 2 3 3 3 4 3 3" xfId="53397" xr:uid="{00000000-0005-0000-0000-000023300000}"/>
    <cellStyle name="Comma 2 3 3 3 4 4" xfId="20597" xr:uid="{00000000-0005-0000-0000-000024300000}"/>
    <cellStyle name="Comma 2 3 3 3 4 4 2" xfId="35169" xr:uid="{00000000-0005-0000-0000-000025300000}"/>
    <cellStyle name="Comma 2 3 3 3 4 5" xfId="8291" xr:uid="{00000000-0005-0000-0000-000026300000}"/>
    <cellStyle name="Comma 2 3 3 3 4 6" xfId="22869" xr:uid="{00000000-0005-0000-0000-000027300000}"/>
    <cellStyle name="Comma 2 3 3 3 4 7" xfId="38815" xr:uid="{00000000-0005-0000-0000-000028300000}"/>
    <cellStyle name="Comma 2 3 3 3 4 8" xfId="46108" xr:uid="{00000000-0005-0000-0000-000029300000}"/>
    <cellStyle name="Comma 2 3 3 3 5" xfId="4199" xr:uid="{00000000-0005-0000-0000-00002A300000}"/>
    <cellStyle name="Comma 2 3 3 3 5 2" xfId="11495" xr:uid="{00000000-0005-0000-0000-00002B300000}"/>
    <cellStyle name="Comma 2 3 3 3 5 2 2" xfId="55224" xr:uid="{00000000-0005-0000-0000-00002C300000}"/>
    <cellStyle name="Comma 2 3 3 3 5 3" xfId="26067" xr:uid="{00000000-0005-0000-0000-00002D300000}"/>
    <cellStyle name="Comma 2 3 3 3 5 4" xfId="40642" xr:uid="{00000000-0005-0000-0000-00002E300000}"/>
    <cellStyle name="Comma 2 3 3 3 5 5" xfId="47935" xr:uid="{00000000-0005-0000-0000-00002F300000}"/>
    <cellStyle name="Comma 2 3 3 3 6" xfId="15138" xr:uid="{00000000-0005-0000-0000-000030300000}"/>
    <cellStyle name="Comma 2 3 3 3 6 2" xfId="29710" xr:uid="{00000000-0005-0000-0000-000031300000}"/>
    <cellStyle name="Comma 2 3 3 3 6 3" xfId="51581" xr:uid="{00000000-0005-0000-0000-000032300000}"/>
    <cellStyle name="Comma 2 3 3 3 7" xfId="18781" xr:uid="{00000000-0005-0000-0000-000033300000}"/>
    <cellStyle name="Comma 2 3 3 3 7 2" xfId="33353" xr:uid="{00000000-0005-0000-0000-000034300000}"/>
    <cellStyle name="Comma 2 3 3 3 8" xfId="8284" xr:uid="{00000000-0005-0000-0000-000035300000}"/>
    <cellStyle name="Comma 2 3 3 3 9" xfId="22862" xr:uid="{00000000-0005-0000-0000-000036300000}"/>
    <cellStyle name="Comma 2 3 3 4" xfId="746" xr:uid="{00000000-0005-0000-0000-000037300000}"/>
    <cellStyle name="Comma 2 3 3 4 10" xfId="44519" xr:uid="{00000000-0005-0000-0000-000038300000}"/>
    <cellStyle name="Comma 2 3 3 4 2" xfId="1654" xr:uid="{00000000-0005-0000-0000-000039300000}"/>
    <cellStyle name="Comma 2 3 3 4 2 2" xfId="3470" xr:uid="{00000000-0005-0000-0000-00003A300000}"/>
    <cellStyle name="Comma 2 3 3 4 2 2 2" xfId="7150" xr:uid="{00000000-0005-0000-0000-00003B300000}"/>
    <cellStyle name="Comma 2 3 3 4 2 2 2 2" xfId="14446" xr:uid="{00000000-0005-0000-0000-00003C300000}"/>
    <cellStyle name="Comma 2 3 3 4 2 2 2 2 2" xfId="58175" xr:uid="{00000000-0005-0000-0000-00003D300000}"/>
    <cellStyle name="Comma 2 3 3 4 2 2 2 3" xfId="29018" xr:uid="{00000000-0005-0000-0000-00003E300000}"/>
    <cellStyle name="Comma 2 3 3 4 2 2 2 4" xfId="43593" xr:uid="{00000000-0005-0000-0000-00003F300000}"/>
    <cellStyle name="Comma 2 3 3 4 2 2 2 5" xfId="50886" xr:uid="{00000000-0005-0000-0000-000040300000}"/>
    <cellStyle name="Comma 2 3 3 4 2 2 3" xfId="18089" xr:uid="{00000000-0005-0000-0000-000041300000}"/>
    <cellStyle name="Comma 2 3 3 4 2 2 3 2" xfId="32661" xr:uid="{00000000-0005-0000-0000-000042300000}"/>
    <cellStyle name="Comma 2 3 3 4 2 2 3 3" xfId="54532" xr:uid="{00000000-0005-0000-0000-000043300000}"/>
    <cellStyle name="Comma 2 3 3 4 2 2 4" xfId="21732" xr:uid="{00000000-0005-0000-0000-000044300000}"/>
    <cellStyle name="Comma 2 3 3 4 2 2 4 2" xfId="36304" xr:uid="{00000000-0005-0000-0000-000045300000}"/>
    <cellStyle name="Comma 2 3 3 4 2 2 5" xfId="8294" xr:uid="{00000000-0005-0000-0000-000046300000}"/>
    <cellStyle name="Comma 2 3 3 4 2 2 6" xfId="22872" xr:uid="{00000000-0005-0000-0000-000047300000}"/>
    <cellStyle name="Comma 2 3 3 4 2 2 7" xfId="39950" xr:uid="{00000000-0005-0000-0000-000048300000}"/>
    <cellStyle name="Comma 2 3 3 4 2 2 8" xfId="47243" xr:uid="{00000000-0005-0000-0000-000049300000}"/>
    <cellStyle name="Comma 2 3 3 4 2 3" xfId="5334" xr:uid="{00000000-0005-0000-0000-00004A300000}"/>
    <cellStyle name="Comma 2 3 3 4 2 3 2" xfId="12630" xr:uid="{00000000-0005-0000-0000-00004B300000}"/>
    <cellStyle name="Comma 2 3 3 4 2 3 2 2" xfId="56359" xr:uid="{00000000-0005-0000-0000-00004C300000}"/>
    <cellStyle name="Comma 2 3 3 4 2 3 3" xfId="27202" xr:uid="{00000000-0005-0000-0000-00004D300000}"/>
    <cellStyle name="Comma 2 3 3 4 2 3 4" xfId="41777" xr:uid="{00000000-0005-0000-0000-00004E300000}"/>
    <cellStyle name="Comma 2 3 3 4 2 3 5" xfId="49070" xr:uid="{00000000-0005-0000-0000-00004F300000}"/>
    <cellStyle name="Comma 2 3 3 4 2 4" xfId="16273" xr:uid="{00000000-0005-0000-0000-000050300000}"/>
    <cellStyle name="Comma 2 3 3 4 2 4 2" xfId="30845" xr:uid="{00000000-0005-0000-0000-000051300000}"/>
    <cellStyle name="Comma 2 3 3 4 2 4 3" xfId="52716" xr:uid="{00000000-0005-0000-0000-000052300000}"/>
    <cellStyle name="Comma 2 3 3 4 2 5" xfId="19916" xr:uid="{00000000-0005-0000-0000-000053300000}"/>
    <cellStyle name="Comma 2 3 3 4 2 5 2" xfId="34488" xr:uid="{00000000-0005-0000-0000-000054300000}"/>
    <cellStyle name="Comma 2 3 3 4 2 6" xfId="8293" xr:uid="{00000000-0005-0000-0000-000055300000}"/>
    <cellStyle name="Comma 2 3 3 4 2 7" xfId="22871" xr:uid="{00000000-0005-0000-0000-000056300000}"/>
    <cellStyle name="Comma 2 3 3 4 2 8" xfId="38134" xr:uid="{00000000-0005-0000-0000-000057300000}"/>
    <cellStyle name="Comma 2 3 3 4 2 9" xfId="45427" xr:uid="{00000000-0005-0000-0000-000058300000}"/>
    <cellStyle name="Comma 2 3 3 4 3" xfId="2562" xr:uid="{00000000-0005-0000-0000-000059300000}"/>
    <cellStyle name="Comma 2 3 3 4 3 2" xfId="6242" xr:uid="{00000000-0005-0000-0000-00005A300000}"/>
    <cellStyle name="Comma 2 3 3 4 3 2 2" xfId="13538" xr:uid="{00000000-0005-0000-0000-00005B300000}"/>
    <cellStyle name="Comma 2 3 3 4 3 2 2 2" xfId="57267" xr:uid="{00000000-0005-0000-0000-00005C300000}"/>
    <cellStyle name="Comma 2 3 3 4 3 2 3" xfId="28110" xr:uid="{00000000-0005-0000-0000-00005D300000}"/>
    <cellStyle name="Comma 2 3 3 4 3 2 4" xfId="42685" xr:uid="{00000000-0005-0000-0000-00005E300000}"/>
    <cellStyle name="Comma 2 3 3 4 3 2 5" xfId="49978" xr:uid="{00000000-0005-0000-0000-00005F300000}"/>
    <cellStyle name="Comma 2 3 3 4 3 3" xfId="17181" xr:uid="{00000000-0005-0000-0000-000060300000}"/>
    <cellStyle name="Comma 2 3 3 4 3 3 2" xfId="31753" xr:uid="{00000000-0005-0000-0000-000061300000}"/>
    <cellStyle name="Comma 2 3 3 4 3 3 3" xfId="53624" xr:uid="{00000000-0005-0000-0000-000062300000}"/>
    <cellStyle name="Comma 2 3 3 4 3 4" xfId="20824" xr:uid="{00000000-0005-0000-0000-000063300000}"/>
    <cellStyle name="Comma 2 3 3 4 3 4 2" xfId="35396" xr:uid="{00000000-0005-0000-0000-000064300000}"/>
    <cellStyle name="Comma 2 3 3 4 3 5" xfId="8295" xr:uid="{00000000-0005-0000-0000-000065300000}"/>
    <cellStyle name="Comma 2 3 3 4 3 6" xfId="22873" xr:uid="{00000000-0005-0000-0000-000066300000}"/>
    <cellStyle name="Comma 2 3 3 4 3 7" xfId="39042" xr:uid="{00000000-0005-0000-0000-000067300000}"/>
    <cellStyle name="Comma 2 3 3 4 3 8" xfId="46335" xr:uid="{00000000-0005-0000-0000-000068300000}"/>
    <cellStyle name="Comma 2 3 3 4 4" xfId="4426" xr:uid="{00000000-0005-0000-0000-000069300000}"/>
    <cellStyle name="Comma 2 3 3 4 4 2" xfId="11722" xr:uid="{00000000-0005-0000-0000-00006A300000}"/>
    <cellStyle name="Comma 2 3 3 4 4 2 2" xfId="55451" xr:uid="{00000000-0005-0000-0000-00006B300000}"/>
    <cellStyle name="Comma 2 3 3 4 4 3" xfId="26294" xr:uid="{00000000-0005-0000-0000-00006C300000}"/>
    <cellStyle name="Comma 2 3 3 4 4 4" xfId="40869" xr:uid="{00000000-0005-0000-0000-00006D300000}"/>
    <cellStyle name="Comma 2 3 3 4 4 5" xfId="48162" xr:uid="{00000000-0005-0000-0000-00006E300000}"/>
    <cellStyle name="Comma 2 3 3 4 5" xfId="15365" xr:uid="{00000000-0005-0000-0000-00006F300000}"/>
    <cellStyle name="Comma 2 3 3 4 5 2" xfId="29937" xr:uid="{00000000-0005-0000-0000-000070300000}"/>
    <cellStyle name="Comma 2 3 3 4 5 3" xfId="51808" xr:uid="{00000000-0005-0000-0000-000071300000}"/>
    <cellStyle name="Comma 2 3 3 4 6" xfId="19008" xr:uid="{00000000-0005-0000-0000-000072300000}"/>
    <cellStyle name="Comma 2 3 3 4 6 2" xfId="33580" xr:uid="{00000000-0005-0000-0000-000073300000}"/>
    <cellStyle name="Comma 2 3 3 4 7" xfId="8292" xr:uid="{00000000-0005-0000-0000-000074300000}"/>
    <cellStyle name="Comma 2 3 3 4 8" xfId="22870" xr:uid="{00000000-0005-0000-0000-000075300000}"/>
    <cellStyle name="Comma 2 3 3 4 9" xfId="37226" xr:uid="{00000000-0005-0000-0000-000076300000}"/>
    <cellStyle name="Comma 2 3 3 5" xfId="1200" xr:uid="{00000000-0005-0000-0000-000077300000}"/>
    <cellStyle name="Comma 2 3 3 5 2" xfId="3016" xr:uid="{00000000-0005-0000-0000-000078300000}"/>
    <cellStyle name="Comma 2 3 3 5 2 2" xfId="6696" xr:uid="{00000000-0005-0000-0000-000079300000}"/>
    <cellStyle name="Comma 2 3 3 5 2 2 2" xfId="13992" xr:uid="{00000000-0005-0000-0000-00007A300000}"/>
    <cellStyle name="Comma 2 3 3 5 2 2 2 2" xfId="57721" xr:uid="{00000000-0005-0000-0000-00007B300000}"/>
    <cellStyle name="Comma 2 3 3 5 2 2 3" xfId="28564" xr:uid="{00000000-0005-0000-0000-00007C300000}"/>
    <cellStyle name="Comma 2 3 3 5 2 2 4" xfId="43139" xr:uid="{00000000-0005-0000-0000-00007D300000}"/>
    <cellStyle name="Comma 2 3 3 5 2 2 5" xfId="50432" xr:uid="{00000000-0005-0000-0000-00007E300000}"/>
    <cellStyle name="Comma 2 3 3 5 2 3" xfId="17635" xr:uid="{00000000-0005-0000-0000-00007F300000}"/>
    <cellStyle name="Comma 2 3 3 5 2 3 2" xfId="32207" xr:uid="{00000000-0005-0000-0000-000080300000}"/>
    <cellStyle name="Comma 2 3 3 5 2 3 3" xfId="54078" xr:uid="{00000000-0005-0000-0000-000081300000}"/>
    <cellStyle name="Comma 2 3 3 5 2 4" xfId="21278" xr:uid="{00000000-0005-0000-0000-000082300000}"/>
    <cellStyle name="Comma 2 3 3 5 2 4 2" xfId="35850" xr:uid="{00000000-0005-0000-0000-000083300000}"/>
    <cellStyle name="Comma 2 3 3 5 2 5" xfId="8297" xr:uid="{00000000-0005-0000-0000-000084300000}"/>
    <cellStyle name="Comma 2 3 3 5 2 6" xfId="22875" xr:uid="{00000000-0005-0000-0000-000085300000}"/>
    <cellStyle name="Comma 2 3 3 5 2 7" xfId="39496" xr:uid="{00000000-0005-0000-0000-000086300000}"/>
    <cellStyle name="Comma 2 3 3 5 2 8" xfId="46789" xr:uid="{00000000-0005-0000-0000-000087300000}"/>
    <cellStyle name="Comma 2 3 3 5 3" xfId="4880" xr:uid="{00000000-0005-0000-0000-000088300000}"/>
    <cellStyle name="Comma 2 3 3 5 3 2" xfId="12176" xr:uid="{00000000-0005-0000-0000-000089300000}"/>
    <cellStyle name="Comma 2 3 3 5 3 2 2" xfId="55905" xr:uid="{00000000-0005-0000-0000-00008A300000}"/>
    <cellStyle name="Comma 2 3 3 5 3 3" xfId="26748" xr:uid="{00000000-0005-0000-0000-00008B300000}"/>
    <cellStyle name="Comma 2 3 3 5 3 4" xfId="41323" xr:uid="{00000000-0005-0000-0000-00008C300000}"/>
    <cellStyle name="Comma 2 3 3 5 3 5" xfId="48616" xr:uid="{00000000-0005-0000-0000-00008D300000}"/>
    <cellStyle name="Comma 2 3 3 5 4" xfId="15819" xr:uid="{00000000-0005-0000-0000-00008E300000}"/>
    <cellStyle name="Comma 2 3 3 5 4 2" xfId="30391" xr:uid="{00000000-0005-0000-0000-00008F300000}"/>
    <cellStyle name="Comma 2 3 3 5 4 3" xfId="52262" xr:uid="{00000000-0005-0000-0000-000090300000}"/>
    <cellStyle name="Comma 2 3 3 5 5" xfId="19462" xr:uid="{00000000-0005-0000-0000-000091300000}"/>
    <cellStyle name="Comma 2 3 3 5 5 2" xfId="34034" xr:uid="{00000000-0005-0000-0000-000092300000}"/>
    <cellStyle name="Comma 2 3 3 5 6" xfId="8296" xr:uid="{00000000-0005-0000-0000-000093300000}"/>
    <cellStyle name="Comma 2 3 3 5 7" xfId="22874" xr:uid="{00000000-0005-0000-0000-000094300000}"/>
    <cellStyle name="Comma 2 3 3 5 8" xfId="37680" xr:uid="{00000000-0005-0000-0000-000095300000}"/>
    <cellStyle name="Comma 2 3 3 5 9" xfId="44973" xr:uid="{00000000-0005-0000-0000-000096300000}"/>
    <cellStyle name="Comma 2 3 3 6" xfId="2108" xr:uid="{00000000-0005-0000-0000-000097300000}"/>
    <cellStyle name="Comma 2 3 3 6 2" xfId="5788" xr:uid="{00000000-0005-0000-0000-000098300000}"/>
    <cellStyle name="Comma 2 3 3 6 2 2" xfId="13084" xr:uid="{00000000-0005-0000-0000-000099300000}"/>
    <cellStyle name="Comma 2 3 3 6 2 2 2" xfId="56813" xr:uid="{00000000-0005-0000-0000-00009A300000}"/>
    <cellStyle name="Comma 2 3 3 6 2 3" xfId="27656" xr:uid="{00000000-0005-0000-0000-00009B300000}"/>
    <cellStyle name="Comma 2 3 3 6 2 4" xfId="42231" xr:uid="{00000000-0005-0000-0000-00009C300000}"/>
    <cellStyle name="Comma 2 3 3 6 2 5" xfId="49524" xr:uid="{00000000-0005-0000-0000-00009D300000}"/>
    <cellStyle name="Comma 2 3 3 6 3" xfId="16727" xr:uid="{00000000-0005-0000-0000-00009E300000}"/>
    <cellStyle name="Comma 2 3 3 6 3 2" xfId="31299" xr:uid="{00000000-0005-0000-0000-00009F300000}"/>
    <cellStyle name="Comma 2 3 3 6 3 3" xfId="53170" xr:uid="{00000000-0005-0000-0000-0000A0300000}"/>
    <cellStyle name="Comma 2 3 3 6 4" xfId="20370" xr:uid="{00000000-0005-0000-0000-0000A1300000}"/>
    <cellStyle name="Comma 2 3 3 6 4 2" xfId="34942" xr:uid="{00000000-0005-0000-0000-0000A2300000}"/>
    <cellStyle name="Comma 2 3 3 6 5" xfId="8298" xr:uid="{00000000-0005-0000-0000-0000A3300000}"/>
    <cellStyle name="Comma 2 3 3 6 6" xfId="22876" xr:uid="{00000000-0005-0000-0000-0000A4300000}"/>
    <cellStyle name="Comma 2 3 3 6 7" xfId="38588" xr:uid="{00000000-0005-0000-0000-0000A5300000}"/>
    <cellStyle name="Comma 2 3 3 6 8" xfId="45881" xr:uid="{00000000-0005-0000-0000-0000A6300000}"/>
    <cellStyle name="Comma 2 3 3 7" xfId="3972" xr:uid="{00000000-0005-0000-0000-0000A7300000}"/>
    <cellStyle name="Comma 2 3 3 7 2" xfId="11268" xr:uid="{00000000-0005-0000-0000-0000A8300000}"/>
    <cellStyle name="Comma 2 3 3 7 2 2" xfId="54997" xr:uid="{00000000-0005-0000-0000-0000A9300000}"/>
    <cellStyle name="Comma 2 3 3 7 3" xfId="25840" xr:uid="{00000000-0005-0000-0000-0000AA300000}"/>
    <cellStyle name="Comma 2 3 3 7 4" xfId="40415" xr:uid="{00000000-0005-0000-0000-0000AB300000}"/>
    <cellStyle name="Comma 2 3 3 7 5" xfId="47708" xr:uid="{00000000-0005-0000-0000-0000AC300000}"/>
    <cellStyle name="Comma 2 3 3 8" xfId="14911" xr:uid="{00000000-0005-0000-0000-0000AD300000}"/>
    <cellStyle name="Comma 2 3 3 8 2" xfId="29483" xr:uid="{00000000-0005-0000-0000-0000AE300000}"/>
    <cellStyle name="Comma 2 3 3 8 3" xfId="51354" xr:uid="{00000000-0005-0000-0000-0000AF300000}"/>
    <cellStyle name="Comma 2 3 3 9" xfId="18554" xr:uid="{00000000-0005-0000-0000-0000B0300000}"/>
    <cellStyle name="Comma 2 3 3 9 2" xfId="33126" xr:uid="{00000000-0005-0000-0000-0000B1300000}"/>
    <cellStyle name="Comma 2 3 4" xfId="267" xr:uid="{00000000-0005-0000-0000-0000B2300000}"/>
    <cellStyle name="Comma 2 3 4 10" xfId="8299" xr:uid="{00000000-0005-0000-0000-0000B3300000}"/>
    <cellStyle name="Comma 2 3 4 11" xfId="22877" xr:uid="{00000000-0005-0000-0000-0000B4300000}"/>
    <cellStyle name="Comma 2 3 4 12" xfId="36747" xr:uid="{00000000-0005-0000-0000-0000B5300000}"/>
    <cellStyle name="Comma 2 3 4 13" xfId="44040" xr:uid="{00000000-0005-0000-0000-0000B6300000}"/>
    <cellStyle name="Comma 2 3 4 2" xfId="380" xr:uid="{00000000-0005-0000-0000-0000B7300000}"/>
    <cellStyle name="Comma 2 3 4 2 10" xfId="22878" xr:uid="{00000000-0005-0000-0000-0000B8300000}"/>
    <cellStyle name="Comma 2 3 4 2 11" xfId="36860" xr:uid="{00000000-0005-0000-0000-0000B9300000}"/>
    <cellStyle name="Comma 2 3 4 2 12" xfId="44153" xr:uid="{00000000-0005-0000-0000-0000BA300000}"/>
    <cellStyle name="Comma 2 3 4 2 2" xfId="607" xr:uid="{00000000-0005-0000-0000-0000BB300000}"/>
    <cellStyle name="Comma 2 3 4 2 2 10" xfId="37087" xr:uid="{00000000-0005-0000-0000-0000BC300000}"/>
    <cellStyle name="Comma 2 3 4 2 2 11" xfId="44380" xr:uid="{00000000-0005-0000-0000-0000BD300000}"/>
    <cellStyle name="Comma 2 3 4 2 2 2" xfId="1061" xr:uid="{00000000-0005-0000-0000-0000BE300000}"/>
    <cellStyle name="Comma 2 3 4 2 2 2 10" xfId="44834" xr:uid="{00000000-0005-0000-0000-0000BF300000}"/>
    <cellStyle name="Comma 2 3 4 2 2 2 2" xfId="1969" xr:uid="{00000000-0005-0000-0000-0000C0300000}"/>
    <cellStyle name="Comma 2 3 4 2 2 2 2 2" xfId="3785" xr:uid="{00000000-0005-0000-0000-0000C1300000}"/>
    <cellStyle name="Comma 2 3 4 2 2 2 2 2 2" xfId="7465" xr:uid="{00000000-0005-0000-0000-0000C2300000}"/>
    <cellStyle name="Comma 2 3 4 2 2 2 2 2 2 2" xfId="14761" xr:uid="{00000000-0005-0000-0000-0000C3300000}"/>
    <cellStyle name="Comma 2 3 4 2 2 2 2 2 2 2 2" xfId="58490" xr:uid="{00000000-0005-0000-0000-0000C4300000}"/>
    <cellStyle name="Comma 2 3 4 2 2 2 2 2 2 3" xfId="29333" xr:uid="{00000000-0005-0000-0000-0000C5300000}"/>
    <cellStyle name="Comma 2 3 4 2 2 2 2 2 2 4" xfId="43908" xr:uid="{00000000-0005-0000-0000-0000C6300000}"/>
    <cellStyle name="Comma 2 3 4 2 2 2 2 2 2 5" xfId="51201" xr:uid="{00000000-0005-0000-0000-0000C7300000}"/>
    <cellStyle name="Comma 2 3 4 2 2 2 2 2 3" xfId="18404" xr:uid="{00000000-0005-0000-0000-0000C8300000}"/>
    <cellStyle name="Comma 2 3 4 2 2 2 2 2 3 2" xfId="32976" xr:uid="{00000000-0005-0000-0000-0000C9300000}"/>
    <cellStyle name="Comma 2 3 4 2 2 2 2 2 3 3" xfId="54847" xr:uid="{00000000-0005-0000-0000-0000CA300000}"/>
    <cellStyle name="Comma 2 3 4 2 2 2 2 2 4" xfId="22047" xr:uid="{00000000-0005-0000-0000-0000CB300000}"/>
    <cellStyle name="Comma 2 3 4 2 2 2 2 2 4 2" xfId="36619" xr:uid="{00000000-0005-0000-0000-0000CC300000}"/>
    <cellStyle name="Comma 2 3 4 2 2 2 2 2 5" xfId="8304" xr:uid="{00000000-0005-0000-0000-0000CD300000}"/>
    <cellStyle name="Comma 2 3 4 2 2 2 2 2 6" xfId="22882" xr:uid="{00000000-0005-0000-0000-0000CE300000}"/>
    <cellStyle name="Comma 2 3 4 2 2 2 2 2 7" xfId="40265" xr:uid="{00000000-0005-0000-0000-0000CF300000}"/>
    <cellStyle name="Comma 2 3 4 2 2 2 2 2 8" xfId="47558" xr:uid="{00000000-0005-0000-0000-0000D0300000}"/>
    <cellStyle name="Comma 2 3 4 2 2 2 2 3" xfId="5649" xr:uid="{00000000-0005-0000-0000-0000D1300000}"/>
    <cellStyle name="Comma 2 3 4 2 2 2 2 3 2" xfId="12945" xr:uid="{00000000-0005-0000-0000-0000D2300000}"/>
    <cellStyle name="Comma 2 3 4 2 2 2 2 3 2 2" xfId="56674" xr:uid="{00000000-0005-0000-0000-0000D3300000}"/>
    <cellStyle name="Comma 2 3 4 2 2 2 2 3 3" xfId="27517" xr:uid="{00000000-0005-0000-0000-0000D4300000}"/>
    <cellStyle name="Comma 2 3 4 2 2 2 2 3 4" xfId="42092" xr:uid="{00000000-0005-0000-0000-0000D5300000}"/>
    <cellStyle name="Comma 2 3 4 2 2 2 2 3 5" xfId="49385" xr:uid="{00000000-0005-0000-0000-0000D6300000}"/>
    <cellStyle name="Comma 2 3 4 2 2 2 2 4" xfId="16588" xr:uid="{00000000-0005-0000-0000-0000D7300000}"/>
    <cellStyle name="Comma 2 3 4 2 2 2 2 4 2" xfId="31160" xr:uid="{00000000-0005-0000-0000-0000D8300000}"/>
    <cellStyle name="Comma 2 3 4 2 2 2 2 4 3" xfId="53031" xr:uid="{00000000-0005-0000-0000-0000D9300000}"/>
    <cellStyle name="Comma 2 3 4 2 2 2 2 5" xfId="20231" xr:uid="{00000000-0005-0000-0000-0000DA300000}"/>
    <cellStyle name="Comma 2 3 4 2 2 2 2 5 2" xfId="34803" xr:uid="{00000000-0005-0000-0000-0000DB300000}"/>
    <cellStyle name="Comma 2 3 4 2 2 2 2 6" xfId="8303" xr:uid="{00000000-0005-0000-0000-0000DC300000}"/>
    <cellStyle name="Comma 2 3 4 2 2 2 2 7" xfId="22881" xr:uid="{00000000-0005-0000-0000-0000DD300000}"/>
    <cellStyle name="Comma 2 3 4 2 2 2 2 8" xfId="38449" xr:uid="{00000000-0005-0000-0000-0000DE300000}"/>
    <cellStyle name="Comma 2 3 4 2 2 2 2 9" xfId="45742" xr:uid="{00000000-0005-0000-0000-0000DF300000}"/>
    <cellStyle name="Comma 2 3 4 2 2 2 3" xfId="2877" xr:uid="{00000000-0005-0000-0000-0000E0300000}"/>
    <cellStyle name="Comma 2 3 4 2 2 2 3 2" xfId="6557" xr:uid="{00000000-0005-0000-0000-0000E1300000}"/>
    <cellStyle name="Comma 2 3 4 2 2 2 3 2 2" xfId="13853" xr:uid="{00000000-0005-0000-0000-0000E2300000}"/>
    <cellStyle name="Comma 2 3 4 2 2 2 3 2 2 2" xfId="57582" xr:uid="{00000000-0005-0000-0000-0000E3300000}"/>
    <cellStyle name="Comma 2 3 4 2 2 2 3 2 3" xfId="28425" xr:uid="{00000000-0005-0000-0000-0000E4300000}"/>
    <cellStyle name="Comma 2 3 4 2 2 2 3 2 4" xfId="43000" xr:uid="{00000000-0005-0000-0000-0000E5300000}"/>
    <cellStyle name="Comma 2 3 4 2 2 2 3 2 5" xfId="50293" xr:uid="{00000000-0005-0000-0000-0000E6300000}"/>
    <cellStyle name="Comma 2 3 4 2 2 2 3 3" xfId="17496" xr:uid="{00000000-0005-0000-0000-0000E7300000}"/>
    <cellStyle name="Comma 2 3 4 2 2 2 3 3 2" xfId="32068" xr:uid="{00000000-0005-0000-0000-0000E8300000}"/>
    <cellStyle name="Comma 2 3 4 2 2 2 3 3 3" xfId="53939" xr:uid="{00000000-0005-0000-0000-0000E9300000}"/>
    <cellStyle name="Comma 2 3 4 2 2 2 3 4" xfId="21139" xr:uid="{00000000-0005-0000-0000-0000EA300000}"/>
    <cellStyle name="Comma 2 3 4 2 2 2 3 4 2" xfId="35711" xr:uid="{00000000-0005-0000-0000-0000EB300000}"/>
    <cellStyle name="Comma 2 3 4 2 2 2 3 5" xfId="8305" xr:uid="{00000000-0005-0000-0000-0000EC300000}"/>
    <cellStyle name="Comma 2 3 4 2 2 2 3 6" xfId="22883" xr:uid="{00000000-0005-0000-0000-0000ED300000}"/>
    <cellStyle name="Comma 2 3 4 2 2 2 3 7" xfId="39357" xr:uid="{00000000-0005-0000-0000-0000EE300000}"/>
    <cellStyle name="Comma 2 3 4 2 2 2 3 8" xfId="46650" xr:uid="{00000000-0005-0000-0000-0000EF300000}"/>
    <cellStyle name="Comma 2 3 4 2 2 2 4" xfId="4741" xr:uid="{00000000-0005-0000-0000-0000F0300000}"/>
    <cellStyle name="Comma 2 3 4 2 2 2 4 2" xfId="12037" xr:uid="{00000000-0005-0000-0000-0000F1300000}"/>
    <cellStyle name="Comma 2 3 4 2 2 2 4 2 2" xfId="55766" xr:uid="{00000000-0005-0000-0000-0000F2300000}"/>
    <cellStyle name="Comma 2 3 4 2 2 2 4 3" xfId="26609" xr:uid="{00000000-0005-0000-0000-0000F3300000}"/>
    <cellStyle name="Comma 2 3 4 2 2 2 4 4" xfId="41184" xr:uid="{00000000-0005-0000-0000-0000F4300000}"/>
    <cellStyle name="Comma 2 3 4 2 2 2 4 5" xfId="48477" xr:uid="{00000000-0005-0000-0000-0000F5300000}"/>
    <cellStyle name="Comma 2 3 4 2 2 2 5" xfId="15680" xr:uid="{00000000-0005-0000-0000-0000F6300000}"/>
    <cellStyle name="Comma 2 3 4 2 2 2 5 2" xfId="30252" xr:uid="{00000000-0005-0000-0000-0000F7300000}"/>
    <cellStyle name="Comma 2 3 4 2 2 2 5 3" xfId="52123" xr:uid="{00000000-0005-0000-0000-0000F8300000}"/>
    <cellStyle name="Comma 2 3 4 2 2 2 6" xfId="19323" xr:uid="{00000000-0005-0000-0000-0000F9300000}"/>
    <cellStyle name="Comma 2 3 4 2 2 2 6 2" xfId="33895" xr:uid="{00000000-0005-0000-0000-0000FA300000}"/>
    <cellStyle name="Comma 2 3 4 2 2 2 7" xfId="8302" xr:uid="{00000000-0005-0000-0000-0000FB300000}"/>
    <cellStyle name="Comma 2 3 4 2 2 2 8" xfId="22880" xr:uid="{00000000-0005-0000-0000-0000FC300000}"/>
    <cellStyle name="Comma 2 3 4 2 2 2 9" xfId="37541" xr:uid="{00000000-0005-0000-0000-0000FD300000}"/>
    <cellStyle name="Comma 2 3 4 2 2 3" xfId="1515" xr:uid="{00000000-0005-0000-0000-0000FE300000}"/>
    <cellStyle name="Comma 2 3 4 2 2 3 2" xfId="3331" xr:uid="{00000000-0005-0000-0000-0000FF300000}"/>
    <cellStyle name="Comma 2 3 4 2 2 3 2 2" xfId="7011" xr:uid="{00000000-0005-0000-0000-000000310000}"/>
    <cellStyle name="Comma 2 3 4 2 2 3 2 2 2" xfId="14307" xr:uid="{00000000-0005-0000-0000-000001310000}"/>
    <cellStyle name="Comma 2 3 4 2 2 3 2 2 2 2" xfId="58036" xr:uid="{00000000-0005-0000-0000-000002310000}"/>
    <cellStyle name="Comma 2 3 4 2 2 3 2 2 3" xfId="28879" xr:uid="{00000000-0005-0000-0000-000003310000}"/>
    <cellStyle name="Comma 2 3 4 2 2 3 2 2 4" xfId="43454" xr:uid="{00000000-0005-0000-0000-000004310000}"/>
    <cellStyle name="Comma 2 3 4 2 2 3 2 2 5" xfId="50747" xr:uid="{00000000-0005-0000-0000-000005310000}"/>
    <cellStyle name="Comma 2 3 4 2 2 3 2 3" xfId="17950" xr:uid="{00000000-0005-0000-0000-000006310000}"/>
    <cellStyle name="Comma 2 3 4 2 2 3 2 3 2" xfId="32522" xr:uid="{00000000-0005-0000-0000-000007310000}"/>
    <cellStyle name="Comma 2 3 4 2 2 3 2 3 3" xfId="54393" xr:uid="{00000000-0005-0000-0000-000008310000}"/>
    <cellStyle name="Comma 2 3 4 2 2 3 2 4" xfId="21593" xr:uid="{00000000-0005-0000-0000-000009310000}"/>
    <cellStyle name="Comma 2 3 4 2 2 3 2 4 2" xfId="36165" xr:uid="{00000000-0005-0000-0000-00000A310000}"/>
    <cellStyle name="Comma 2 3 4 2 2 3 2 5" xfId="8307" xr:uid="{00000000-0005-0000-0000-00000B310000}"/>
    <cellStyle name="Comma 2 3 4 2 2 3 2 6" xfId="22885" xr:uid="{00000000-0005-0000-0000-00000C310000}"/>
    <cellStyle name="Comma 2 3 4 2 2 3 2 7" xfId="39811" xr:uid="{00000000-0005-0000-0000-00000D310000}"/>
    <cellStyle name="Comma 2 3 4 2 2 3 2 8" xfId="47104" xr:uid="{00000000-0005-0000-0000-00000E310000}"/>
    <cellStyle name="Comma 2 3 4 2 2 3 3" xfId="5195" xr:uid="{00000000-0005-0000-0000-00000F310000}"/>
    <cellStyle name="Comma 2 3 4 2 2 3 3 2" xfId="12491" xr:uid="{00000000-0005-0000-0000-000010310000}"/>
    <cellStyle name="Comma 2 3 4 2 2 3 3 2 2" xfId="56220" xr:uid="{00000000-0005-0000-0000-000011310000}"/>
    <cellStyle name="Comma 2 3 4 2 2 3 3 3" xfId="27063" xr:uid="{00000000-0005-0000-0000-000012310000}"/>
    <cellStyle name="Comma 2 3 4 2 2 3 3 4" xfId="41638" xr:uid="{00000000-0005-0000-0000-000013310000}"/>
    <cellStyle name="Comma 2 3 4 2 2 3 3 5" xfId="48931" xr:uid="{00000000-0005-0000-0000-000014310000}"/>
    <cellStyle name="Comma 2 3 4 2 2 3 4" xfId="16134" xr:uid="{00000000-0005-0000-0000-000015310000}"/>
    <cellStyle name="Comma 2 3 4 2 2 3 4 2" xfId="30706" xr:uid="{00000000-0005-0000-0000-000016310000}"/>
    <cellStyle name="Comma 2 3 4 2 2 3 4 3" xfId="52577" xr:uid="{00000000-0005-0000-0000-000017310000}"/>
    <cellStyle name="Comma 2 3 4 2 2 3 5" xfId="19777" xr:uid="{00000000-0005-0000-0000-000018310000}"/>
    <cellStyle name="Comma 2 3 4 2 2 3 5 2" xfId="34349" xr:uid="{00000000-0005-0000-0000-000019310000}"/>
    <cellStyle name="Comma 2 3 4 2 2 3 6" xfId="8306" xr:uid="{00000000-0005-0000-0000-00001A310000}"/>
    <cellStyle name="Comma 2 3 4 2 2 3 7" xfId="22884" xr:uid="{00000000-0005-0000-0000-00001B310000}"/>
    <cellStyle name="Comma 2 3 4 2 2 3 8" xfId="37995" xr:uid="{00000000-0005-0000-0000-00001C310000}"/>
    <cellStyle name="Comma 2 3 4 2 2 3 9" xfId="45288" xr:uid="{00000000-0005-0000-0000-00001D310000}"/>
    <cellStyle name="Comma 2 3 4 2 2 4" xfId="2423" xr:uid="{00000000-0005-0000-0000-00001E310000}"/>
    <cellStyle name="Comma 2 3 4 2 2 4 2" xfId="6103" xr:uid="{00000000-0005-0000-0000-00001F310000}"/>
    <cellStyle name="Comma 2 3 4 2 2 4 2 2" xfId="13399" xr:uid="{00000000-0005-0000-0000-000020310000}"/>
    <cellStyle name="Comma 2 3 4 2 2 4 2 2 2" xfId="57128" xr:uid="{00000000-0005-0000-0000-000021310000}"/>
    <cellStyle name="Comma 2 3 4 2 2 4 2 3" xfId="27971" xr:uid="{00000000-0005-0000-0000-000022310000}"/>
    <cellStyle name="Comma 2 3 4 2 2 4 2 4" xfId="42546" xr:uid="{00000000-0005-0000-0000-000023310000}"/>
    <cellStyle name="Comma 2 3 4 2 2 4 2 5" xfId="49839" xr:uid="{00000000-0005-0000-0000-000024310000}"/>
    <cellStyle name="Comma 2 3 4 2 2 4 3" xfId="17042" xr:uid="{00000000-0005-0000-0000-000025310000}"/>
    <cellStyle name="Comma 2 3 4 2 2 4 3 2" xfId="31614" xr:uid="{00000000-0005-0000-0000-000026310000}"/>
    <cellStyle name="Comma 2 3 4 2 2 4 3 3" xfId="53485" xr:uid="{00000000-0005-0000-0000-000027310000}"/>
    <cellStyle name="Comma 2 3 4 2 2 4 4" xfId="20685" xr:uid="{00000000-0005-0000-0000-000028310000}"/>
    <cellStyle name="Comma 2 3 4 2 2 4 4 2" xfId="35257" xr:uid="{00000000-0005-0000-0000-000029310000}"/>
    <cellStyle name="Comma 2 3 4 2 2 4 5" xfId="8308" xr:uid="{00000000-0005-0000-0000-00002A310000}"/>
    <cellStyle name="Comma 2 3 4 2 2 4 6" xfId="22886" xr:uid="{00000000-0005-0000-0000-00002B310000}"/>
    <cellStyle name="Comma 2 3 4 2 2 4 7" xfId="38903" xr:uid="{00000000-0005-0000-0000-00002C310000}"/>
    <cellStyle name="Comma 2 3 4 2 2 4 8" xfId="46196" xr:uid="{00000000-0005-0000-0000-00002D310000}"/>
    <cellStyle name="Comma 2 3 4 2 2 5" xfId="4287" xr:uid="{00000000-0005-0000-0000-00002E310000}"/>
    <cellStyle name="Comma 2 3 4 2 2 5 2" xfId="11583" xr:uid="{00000000-0005-0000-0000-00002F310000}"/>
    <cellStyle name="Comma 2 3 4 2 2 5 2 2" xfId="55312" xr:uid="{00000000-0005-0000-0000-000030310000}"/>
    <cellStyle name="Comma 2 3 4 2 2 5 3" xfId="26155" xr:uid="{00000000-0005-0000-0000-000031310000}"/>
    <cellStyle name="Comma 2 3 4 2 2 5 4" xfId="40730" xr:uid="{00000000-0005-0000-0000-000032310000}"/>
    <cellStyle name="Comma 2 3 4 2 2 5 5" xfId="48023" xr:uid="{00000000-0005-0000-0000-000033310000}"/>
    <cellStyle name="Comma 2 3 4 2 2 6" xfId="15226" xr:uid="{00000000-0005-0000-0000-000034310000}"/>
    <cellStyle name="Comma 2 3 4 2 2 6 2" xfId="29798" xr:uid="{00000000-0005-0000-0000-000035310000}"/>
    <cellStyle name="Comma 2 3 4 2 2 6 3" xfId="51669" xr:uid="{00000000-0005-0000-0000-000036310000}"/>
    <cellStyle name="Comma 2 3 4 2 2 7" xfId="18869" xr:uid="{00000000-0005-0000-0000-000037310000}"/>
    <cellStyle name="Comma 2 3 4 2 2 7 2" xfId="33441" xr:uid="{00000000-0005-0000-0000-000038310000}"/>
    <cellStyle name="Comma 2 3 4 2 2 8" xfId="8301" xr:uid="{00000000-0005-0000-0000-000039310000}"/>
    <cellStyle name="Comma 2 3 4 2 2 9" xfId="22879" xr:uid="{00000000-0005-0000-0000-00003A310000}"/>
    <cellStyle name="Comma 2 3 4 2 3" xfId="834" xr:uid="{00000000-0005-0000-0000-00003B310000}"/>
    <cellStyle name="Comma 2 3 4 2 3 10" xfId="44607" xr:uid="{00000000-0005-0000-0000-00003C310000}"/>
    <cellStyle name="Comma 2 3 4 2 3 2" xfId="1742" xr:uid="{00000000-0005-0000-0000-00003D310000}"/>
    <cellStyle name="Comma 2 3 4 2 3 2 2" xfId="3558" xr:uid="{00000000-0005-0000-0000-00003E310000}"/>
    <cellStyle name="Comma 2 3 4 2 3 2 2 2" xfId="7238" xr:uid="{00000000-0005-0000-0000-00003F310000}"/>
    <cellStyle name="Comma 2 3 4 2 3 2 2 2 2" xfId="14534" xr:uid="{00000000-0005-0000-0000-000040310000}"/>
    <cellStyle name="Comma 2 3 4 2 3 2 2 2 2 2" xfId="58263" xr:uid="{00000000-0005-0000-0000-000041310000}"/>
    <cellStyle name="Comma 2 3 4 2 3 2 2 2 3" xfId="29106" xr:uid="{00000000-0005-0000-0000-000042310000}"/>
    <cellStyle name="Comma 2 3 4 2 3 2 2 2 4" xfId="43681" xr:uid="{00000000-0005-0000-0000-000043310000}"/>
    <cellStyle name="Comma 2 3 4 2 3 2 2 2 5" xfId="50974" xr:uid="{00000000-0005-0000-0000-000044310000}"/>
    <cellStyle name="Comma 2 3 4 2 3 2 2 3" xfId="18177" xr:uid="{00000000-0005-0000-0000-000045310000}"/>
    <cellStyle name="Comma 2 3 4 2 3 2 2 3 2" xfId="32749" xr:uid="{00000000-0005-0000-0000-000046310000}"/>
    <cellStyle name="Comma 2 3 4 2 3 2 2 3 3" xfId="54620" xr:uid="{00000000-0005-0000-0000-000047310000}"/>
    <cellStyle name="Comma 2 3 4 2 3 2 2 4" xfId="21820" xr:uid="{00000000-0005-0000-0000-000048310000}"/>
    <cellStyle name="Comma 2 3 4 2 3 2 2 4 2" xfId="36392" xr:uid="{00000000-0005-0000-0000-000049310000}"/>
    <cellStyle name="Comma 2 3 4 2 3 2 2 5" xfId="8311" xr:uid="{00000000-0005-0000-0000-00004A310000}"/>
    <cellStyle name="Comma 2 3 4 2 3 2 2 6" xfId="22889" xr:uid="{00000000-0005-0000-0000-00004B310000}"/>
    <cellStyle name="Comma 2 3 4 2 3 2 2 7" xfId="40038" xr:uid="{00000000-0005-0000-0000-00004C310000}"/>
    <cellStyle name="Comma 2 3 4 2 3 2 2 8" xfId="47331" xr:uid="{00000000-0005-0000-0000-00004D310000}"/>
    <cellStyle name="Comma 2 3 4 2 3 2 3" xfId="5422" xr:uid="{00000000-0005-0000-0000-00004E310000}"/>
    <cellStyle name="Comma 2 3 4 2 3 2 3 2" xfId="12718" xr:uid="{00000000-0005-0000-0000-00004F310000}"/>
    <cellStyle name="Comma 2 3 4 2 3 2 3 2 2" xfId="56447" xr:uid="{00000000-0005-0000-0000-000050310000}"/>
    <cellStyle name="Comma 2 3 4 2 3 2 3 3" xfId="27290" xr:uid="{00000000-0005-0000-0000-000051310000}"/>
    <cellStyle name="Comma 2 3 4 2 3 2 3 4" xfId="41865" xr:uid="{00000000-0005-0000-0000-000052310000}"/>
    <cellStyle name="Comma 2 3 4 2 3 2 3 5" xfId="49158" xr:uid="{00000000-0005-0000-0000-000053310000}"/>
    <cellStyle name="Comma 2 3 4 2 3 2 4" xfId="16361" xr:uid="{00000000-0005-0000-0000-000054310000}"/>
    <cellStyle name="Comma 2 3 4 2 3 2 4 2" xfId="30933" xr:uid="{00000000-0005-0000-0000-000055310000}"/>
    <cellStyle name="Comma 2 3 4 2 3 2 4 3" xfId="52804" xr:uid="{00000000-0005-0000-0000-000056310000}"/>
    <cellStyle name="Comma 2 3 4 2 3 2 5" xfId="20004" xr:uid="{00000000-0005-0000-0000-000057310000}"/>
    <cellStyle name="Comma 2 3 4 2 3 2 5 2" xfId="34576" xr:uid="{00000000-0005-0000-0000-000058310000}"/>
    <cellStyle name="Comma 2 3 4 2 3 2 6" xfId="8310" xr:uid="{00000000-0005-0000-0000-000059310000}"/>
    <cellStyle name="Comma 2 3 4 2 3 2 7" xfId="22888" xr:uid="{00000000-0005-0000-0000-00005A310000}"/>
    <cellStyle name="Comma 2 3 4 2 3 2 8" xfId="38222" xr:uid="{00000000-0005-0000-0000-00005B310000}"/>
    <cellStyle name="Comma 2 3 4 2 3 2 9" xfId="45515" xr:uid="{00000000-0005-0000-0000-00005C310000}"/>
    <cellStyle name="Comma 2 3 4 2 3 3" xfId="2650" xr:uid="{00000000-0005-0000-0000-00005D310000}"/>
    <cellStyle name="Comma 2 3 4 2 3 3 2" xfId="6330" xr:uid="{00000000-0005-0000-0000-00005E310000}"/>
    <cellStyle name="Comma 2 3 4 2 3 3 2 2" xfId="13626" xr:uid="{00000000-0005-0000-0000-00005F310000}"/>
    <cellStyle name="Comma 2 3 4 2 3 3 2 2 2" xfId="57355" xr:uid="{00000000-0005-0000-0000-000060310000}"/>
    <cellStyle name="Comma 2 3 4 2 3 3 2 3" xfId="28198" xr:uid="{00000000-0005-0000-0000-000061310000}"/>
    <cellStyle name="Comma 2 3 4 2 3 3 2 4" xfId="42773" xr:uid="{00000000-0005-0000-0000-000062310000}"/>
    <cellStyle name="Comma 2 3 4 2 3 3 2 5" xfId="50066" xr:uid="{00000000-0005-0000-0000-000063310000}"/>
    <cellStyle name="Comma 2 3 4 2 3 3 3" xfId="17269" xr:uid="{00000000-0005-0000-0000-000064310000}"/>
    <cellStyle name="Comma 2 3 4 2 3 3 3 2" xfId="31841" xr:uid="{00000000-0005-0000-0000-000065310000}"/>
    <cellStyle name="Comma 2 3 4 2 3 3 3 3" xfId="53712" xr:uid="{00000000-0005-0000-0000-000066310000}"/>
    <cellStyle name="Comma 2 3 4 2 3 3 4" xfId="20912" xr:uid="{00000000-0005-0000-0000-000067310000}"/>
    <cellStyle name="Comma 2 3 4 2 3 3 4 2" xfId="35484" xr:uid="{00000000-0005-0000-0000-000068310000}"/>
    <cellStyle name="Comma 2 3 4 2 3 3 5" xfId="8312" xr:uid="{00000000-0005-0000-0000-000069310000}"/>
    <cellStyle name="Comma 2 3 4 2 3 3 6" xfId="22890" xr:uid="{00000000-0005-0000-0000-00006A310000}"/>
    <cellStyle name="Comma 2 3 4 2 3 3 7" xfId="39130" xr:uid="{00000000-0005-0000-0000-00006B310000}"/>
    <cellStyle name="Comma 2 3 4 2 3 3 8" xfId="46423" xr:uid="{00000000-0005-0000-0000-00006C310000}"/>
    <cellStyle name="Comma 2 3 4 2 3 4" xfId="4514" xr:uid="{00000000-0005-0000-0000-00006D310000}"/>
    <cellStyle name="Comma 2 3 4 2 3 4 2" xfId="11810" xr:uid="{00000000-0005-0000-0000-00006E310000}"/>
    <cellStyle name="Comma 2 3 4 2 3 4 2 2" xfId="55539" xr:uid="{00000000-0005-0000-0000-00006F310000}"/>
    <cellStyle name="Comma 2 3 4 2 3 4 3" xfId="26382" xr:uid="{00000000-0005-0000-0000-000070310000}"/>
    <cellStyle name="Comma 2 3 4 2 3 4 4" xfId="40957" xr:uid="{00000000-0005-0000-0000-000071310000}"/>
    <cellStyle name="Comma 2 3 4 2 3 4 5" xfId="48250" xr:uid="{00000000-0005-0000-0000-000072310000}"/>
    <cellStyle name="Comma 2 3 4 2 3 5" xfId="15453" xr:uid="{00000000-0005-0000-0000-000073310000}"/>
    <cellStyle name="Comma 2 3 4 2 3 5 2" xfId="30025" xr:uid="{00000000-0005-0000-0000-000074310000}"/>
    <cellStyle name="Comma 2 3 4 2 3 5 3" xfId="51896" xr:uid="{00000000-0005-0000-0000-000075310000}"/>
    <cellStyle name="Comma 2 3 4 2 3 6" xfId="19096" xr:uid="{00000000-0005-0000-0000-000076310000}"/>
    <cellStyle name="Comma 2 3 4 2 3 6 2" xfId="33668" xr:uid="{00000000-0005-0000-0000-000077310000}"/>
    <cellStyle name="Comma 2 3 4 2 3 7" xfId="8309" xr:uid="{00000000-0005-0000-0000-000078310000}"/>
    <cellStyle name="Comma 2 3 4 2 3 8" xfId="22887" xr:uid="{00000000-0005-0000-0000-000079310000}"/>
    <cellStyle name="Comma 2 3 4 2 3 9" xfId="37314" xr:uid="{00000000-0005-0000-0000-00007A310000}"/>
    <cellStyle name="Comma 2 3 4 2 4" xfId="1288" xr:uid="{00000000-0005-0000-0000-00007B310000}"/>
    <cellStyle name="Comma 2 3 4 2 4 2" xfId="3104" xr:uid="{00000000-0005-0000-0000-00007C310000}"/>
    <cellStyle name="Comma 2 3 4 2 4 2 2" xfId="6784" xr:uid="{00000000-0005-0000-0000-00007D310000}"/>
    <cellStyle name="Comma 2 3 4 2 4 2 2 2" xfId="14080" xr:uid="{00000000-0005-0000-0000-00007E310000}"/>
    <cellStyle name="Comma 2 3 4 2 4 2 2 2 2" xfId="57809" xr:uid="{00000000-0005-0000-0000-00007F310000}"/>
    <cellStyle name="Comma 2 3 4 2 4 2 2 3" xfId="28652" xr:uid="{00000000-0005-0000-0000-000080310000}"/>
    <cellStyle name="Comma 2 3 4 2 4 2 2 4" xfId="43227" xr:uid="{00000000-0005-0000-0000-000081310000}"/>
    <cellStyle name="Comma 2 3 4 2 4 2 2 5" xfId="50520" xr:uid="{00000000-0005-0000-0000-000082310000}"/>
    <cellStyle name="Comma 2 3 4 2 4 2 3" xfId="17723" xr:uid="{00000000-0005-0000-0000-000083310000}"/>
    <cellStyle name="Comma 2 3 4 2 4 2 3 2" xfId="32295" xr:uid="{00000000-0005-0000-0000-000084310000}"/>
    <cellStyle name="Comma 2 3 4 2 4 2 3 3" xfId="54166" xr:uid="{00000000-0005-0000-0000-000085310000}"/>
    <cellStyle name="Comma 2 3 4 2 4 2 4" xfId="21366" xr:uid="{00000000-0005-0000-0000-000086310000}"/>
    <cellStyle name="Comma 2 3 4 2 4 2 4 2" xfId="35938" xr:uid="{00000000-0005-0000-0000-000087310000}"/>
    <cellStyle name="Comma 2 3 4 2 4 2 5" xfId="8314" xr:uid="{00000000-0005-0000-0000-000088310000}"/>
    <cellStyle name="Comma 2 3 4 2 4 2 6" xfId="22892" xr:uid="{00000000-0005-0000-0000-000089310000}"/>
    <cellStyle name="Comma 2 3 4 2 4 2 7" xfId="39584" xr:uid="{00000000-0005-0000-0000-00008A310000}"/>
    <cellStyle name="Comma 2 3 4 2 4 2 8" xfId="46877" xr:uid="{00000000-0005-0000-0000-00008B310000}"/>
    <cellStyle name="Comma 2 3 4 2 4 3" xfId="4968" xr:uid="{00000000-0005-0000-0000-00008C310000}"/>
    <cellStyle name="Comma 2 3 4 2 4 3 2" xfId="12264" xr:uid="{00000000-0005-0000-0000-00008D310000}"/>
    <cellStyle name="Comma 2 3 4 2 4 3 2 2" xfId="55993" xr:uid="{00000000-0005-0000-0000-00008E310000}"/>
    <cellStyle name="Comma 2 3 4 2 4 3 3" xfId="26836" xr:uid="{00000000-0005-0000-0000-00008F310000}"/>
    <cellStyle name="Comma 2 3 4 2 4 3 4" xfId="41411" xr:uid="{00000000-0005-0000-0000-000090310000}"/>
    <cellStyle name="Comma 2 3 4 2 4 3 5" xfId="48704" xr:uid="{00000000-0005-0000-0000-000091310000}"/>
    <cellStyle name="Comma 2 3 4 2 4 4" xfId="15907" xr:uid="{00000000-0005-0000-0000-000092310000}"/>
    <cellStyle name="Comma 2 3 4 2 4 4 2" xfId="30479" xr:uid="{00000000-0005-0000-0000-000093310000}"/>
    <cellStyle name="Comma 2 3 4 2 4 4 3" xfId="52350" xr:uid="{00000000-0005-0000-0000-000094310000}"/>
    <cellStyle name="Comma 2 3 4 2 4 5" xfId="19550" xr:uid="{00000000-0005-0000-0000-000095310000}"/>
    <cellStyle name="Comma 2 3 4 2 4 5 2" xfId="34122" xr:uid="{00000000-0005-0000-0000-000096310000}"/>
    <cellStyle name="Comma 2 3 4 2 4 6" xfId="8313" xr:uid="{00000000-0005-0000-0000-000097310000}"/>
    <cellStyle name="Comma 2 3 4 2 4 7" xfId="22891" xr:uid="{00000000-0005-0000-0000-000098310000}"/>
    <cellStyle name="Comma 2 3 4 2 4 8" xfId="37768" xr:uid="{00000000-0005-0000-0000-000099310000}"/>
    <cellStyle name="Comma 2 3 4 2 4 9" xfId="45061" xr:uid="{00000000-0005-0000-0000-00009A310000}"/>
    <cellStyle name="Comma 2 3 4 2 5" xfId="2196" xr:uid="{00000000-0005-0000-0000-00009B310000}"/>
    <cellStyle name="Comma 2 3 4 2 5 2" xfId="5876" xr:uid="{00000000-0005-0000-0000-00009C310000}"/>
    <cellStyle name="Comma 2 3 4 2 5 2 2" xfId="13172" xr:uid="{00000000-0005-0000-0000-00009D310000}"/>
    <cellStyle name="Comma 2 3 4 2 5 2 2 2" xfId="56901" xr:uid="{00000000-0005-0000-0000-00009E310000}"/>
    <cellStyle name="Comma 2 3 4 2 5 2 3" xfId="27744" xr:uid="{00000000-0005-0000-0000-00009F310000}"/>
    <cellStyle name="Comma 2 3 4 2 5 2 4" xfId="42319" xr:uid="{00000000-0005-0000-0000-0000A0310000}"/>
    <cellStyle name="Comma 2 3 4 2 5 2 5" xfId="49612" xr:uid="{00000000-0005-0000-0000-0000A1310000}"/>
    <cellStyle name="Comma 2 3 4 2 5 3" xfId="16815" xr:uid="{00000000-0005-0000-0000-0000A2310000}"/>
    <cellStyle name="Comma 2 3 4 2 5 3 2" xfId="31387" xr:uid="{00000000-0005-0000-0000-0000A3310000}"/>
    <cellStyle name="Comma 2 3 4 2 5 3 3" xfId="53258" xr:uid="{00000000-0005-0000-0000-0000A4310000}"/>
    <cellStyle name="Comma 2 3 4 2 5 4" xfId="20458" xr:uid="{00000000-0005-0000-0000-0000A5310000}"/>
    <cellStyle name="Comma 2 3 4 2 5 4 2" xfId="35030" xr:uid="{00000000-0005-0000-0000-0000A6310000}"/>
    <cellStyle name="Comma 2 3 4 2 5 5" xfId="8315" xr:uid="{00000000-0005-0000-0000-0000A7310000}"/>
    <cellStyle name="Comma 2 3 4 2 5 6" xfId="22893" xr:uid="{00000000-0005-0000-0000-0000A8310000}"/>
    <cellStyle name="Comma 2 3 4 2 5 7" xfId="38676" xr:uid="{00000000-0005-0000-0000-0000A9310000}"/>
    <cellStyle name="Comma 2 3 4 2 5 8" xfId="45969" xr:uid="{00000000-0005-0000-0000-0000AA310000}"/>
    <cellStyle name="Comma 2 3 4 2 6" xfId="4060" xr:uid="{00000000-0005-0000-0000-0000AB310000}"/>
    <cellStyle name="Comma 2 3 4 2 6 2" xfId="11356" xr:uid="{00000000-0005-0000-0000-0000AC310000}"/>
    <cellStyle name="Comma 2 3 4 2 6 2 2" xfId="55085" xr:uid="{00000000-0005-0000-0000-0000AD310000}"/>
    <cellStyle name="Comma 2 3 4 2 6 3" xfId="25928" xr:uid="{00000000-0005-0000-0000-0000AE310000}"/>
    <cellStyle name="Comma 2 3 4 2 6 4" xfId="40503" xr:uid="{00000000-0005-0000-0000-0000AF310000}"/>
    <cellStyle name="Comma 2 3 4 2 6 5" xfId="47796" xr:uid="{00000000-0005-0000-0000-0000B0310000}"/>
    <cellStyle name="Comma 2 3 4 2 7" xfId="14999" xr:uid="{00000000-0005-0000-0000-0000B1310000}"/>
    <cellStyle name="Comma 2 3 4 2 7 2" xfId="29571" xr:uid="{00000000-0005-0000-0000-0000B2310000}"/>
    <cellStyle name="Comma 2 3 4 2 7 3" xfId="51442" xr:uid="{00000000-0005-0000-0000-0000B3310000}"/>
    <cellStyle name="Comma 2 3 4 2 8" xfId="18642" xr:uid="{00000000-0005-0000-0000-0000B4310000}"/>
    <cellStyle name="Comma 2 3 4 2 8 2" xfId="33214" xr:uid="{00000000-0005-0000-0000-0000B5310000}"/>
    <cellStyle name="Comma 2 3 4 2 9" xfId="8300" xr:uid="{00000000-0005-0000-0000-0000B6310000}"/>
    <cellStyle name="Comma 2 3 4 3" xfId="494" xr:uid="{00000000-0005-0000-0000-0000B7310000}"/>
    <cellStyle name="Comma 2 3 4 3 10" xfId="36974" xr:uid="{00000000-0005-0000-0000-0000B8310000}"/>
    <cellStyle name="Comma 2 3 4 3 11" xfId="44267" xr:uid="{00000000-0005-0000-0000-0000B9310000}"/>
    <cellStyle name="Comma 2 3 4 3 2" xfId="948" xr:uid="{00000000-0005-0000-0000-0000BA310000}"/>
    <cellStyle name="Comma 2 3 4 3 2 10" xfId="44721" xr:uid="{00000000-0005-0000-0000-0000BB310000}"/>
    <cellStyle name="Comma 2 3 4 3 2 2" xfId="1856" xr:uid="{00000000-0005-0000-0000-0000BC310000}"/>
    <cellStyle name="Comma 2 3 4 3 2 2 2" xfId="3672" xr:uid="{00000000-0005-0000-0000-0000BD310000}"/>
    <cellStyle name="Comma 2 3 4 3 2 2 2 2" xfId="7352" xr:uid="{00000000-0005-0000-0000-0000BE310000}"/>
    <cellStyle name="Comma 2 3 4 3 2 2 2 2 2" xfId="14648" xr:uid="{00000000-0005-0000-0000-0000BF310000}"/>
    <cellStyle name="Comma 2 3 4 3 2 2 2 2 2 2" xfId="58377" xr:uid="{00000000-0005-0000-0000-0000C0310000}"/>
    <cellStyle name="Comma 2 3 4 3 2 2 2 2 3" xfId="29220" xr:uid="{00000000-0005-0000-0000-0000C1310000}"/>
    <cellStyle name="Comma 2 3 4 3 2 2 2 2 4" xfId="43795" xr:uid="{00000000-0005-0000-0000-0000C2310000}"/>
    <cellStyle name="Comma 2 3 4 3 2 2 2 2 5" xfId="51088" xr:uid="{00000000-0005-0000-0000-0000C3310000}"/>
    <cellStyle name="Comma 2 3 4 3 2 2 2 3" xfId="18291" xr:uid="{00000000-0005-0000-0000-0000C4310000}"/>
    <cellStyle name="Comma 2 3 4 3 2 2 2 3 2" xfId="32863" xr:uid="{00000000-0005-0000-0000-0000C5310000}"/>
    <cellStyle name="Comma 2 3 4 3 2 2 2 3 3" xfId="54734" xr:uid="{00000000-0005-0000-0000-0000C6310000}"/>
    <cellStyle name="Comma 2 3 4 3 2 2 2 4" xfId="21934" xr:uid="{00000000-0005-0000-0000-0000C7310000}"/>
    <cellStyle name="Comma 2 3 4 3 2 2 2 4 2" xfId="36506" xr:uid="{00000000-0005-0000-0000-0000C8310000}"/>
    <cellStyle name="Comma 2 3 4 3 2 2 2 5" xfId="8319" xr:uid="{00000000-0005-0000-0000-0000C9310000}"/>
    <cellStyle name="Comma 2 3 4 3 2 2 2 6" xfId="22897" xr:uid="{00000000-0005-0000-0000-0000CA310000}"/>
    <cellStyle name="Comma 2 3 4 3 2 2 2 7" xfId="40152" xr:uid="{00000000-0005-0000-0000-0000CB310000}"/>
    <cellStyle name="Comma 2 3 4 3 2 2 2 8" xfId="47445" xr:uid="{00000000-0005-0000-0000-0000CC310000}"/>
    <cellStyle name="Comma 2 3 4 3 2 2 3" xfId="5536" xr:uid="{00000000-0005-0000-0000-0000CD310000}"/>
    <cellStyle name="Comma 2 3 4 3 2 2 3 2" xfId="12832" xr:uid="{00000000-0005-0000-0000-0000CE310000}"/>
    <cellStyle name="Comma 2 3 4 3 2 2 3 2 2" xfId="56561" xr:uid="{00000000-0005-0000-0000-0000CF310000}"/>
    <cellStyle name="Comma 2 3 4 3 2 2 3 3" xfId="27404" xr:uid="{00000000-0005-0000-0000-0000D0310000}"/>
    <cellStyle name="Comma 2 3 4 3 2 2 3 4" xfId="41979" xr:uid="{00000000-0005-0000-0000-0000D1310000}"/>
    <cellStyle name="Comma 2 3 4 3 2 2 3 5" xfId="49272" xr:uid="{00000000-0005-0000-0000-0000D2310000}"/>
    <cellStyle name="Comma 2 3 4 3 2 2 4" xfId="16475" xr:uid="{00000000-0005-0000-0000-0000D3310000}"/>
    <cellStyle name="Comma 2 3 4 3 2 2 4 2" xfId="31047" xr:uid="{00000000-0005-0000-0000-0000D4310000}"/>
    <cellStyle name="Comma 2 3 4 3 2 2 4 3" xfId="52918" xr:uid="{00000000-0005-0000-0000-0000D5310000}"/>
    <cellStyle name="Comma 2 3 4 3 2 2 5" xfId="20118" xr:uid="{00000000-0005-0000-0000-0000D6310000}"/>
    <cellStyle name="Comma 2 3 4 3 2 2 5 2" xfId="34690" xr:uid="{00000000-0005-0000-0000-0000D7310000}"/>
    <cellStyle name="Comma 2 3 4 3 2 2 6" xfId="8318" xr:uid="{00000000-0005-0000-0000-0000D8310000}"/>
    <cellStyle name="Comma 2 3 4 3 2 2 7" xfId="22896" xr:uid="{00000000-0005-0000-0000-0000D9310000}"/>
    <cellStyle name="Comma 2 3 4 3 2 2 8" xfId="38336" xr:uid="{00000000-0005-0000-0000-0000DA310000}"/>
    <cellStyle name="Comma 2 3 4 3 2 2 9" xfId="45629" xr:uid="{00000000-0005-0000-0000-0000DB310000}"/>
    <cellStyle name="Comma 2 3 4 3 2 3" xfId="2764" xr:uid="{00000000-0005-0000-0000-0000DC310000}"/>
    <cellStyle name="Comma 2 3 4 3 2 3 2" xfId="6444" xr:uid="{00000000-0005-0000-0000-0000DD310000}"/>
    <cellStyle name="Comma 2 3 4 3 2 3 2 2" xfId="13740" xr:uid="{00000000-0005-0000-0000-0000DE310000}"/>
    <cellStyle name="Comma 2 3 4 3 2 3 2 2 2" xfId="57469" xr:uid="{00000000-0005-0000-0000-0000DF310000}"/>
    <cellStyle name="Comma 2 3 4 3 2 3 2 3" xfId="28312" xr:uid="{00000000-0005-0000-0000-0000E0310000}"/>
    <cellStyle name="Comma 2 3 4 3 2 3 2 4" xfId="42887" xr:uid="{00000000-0005-0000-0000-0000E1310000}"/>
    <cellStyle name="Comma 2 3 4 3 2 3 2 5" xfId="50180" xr:uid="{00000000-0005-0000-0000-0000E2310000}"/>
    <cellStyle name="Comma 2 3 4 3 2 3 3" xfId="17383" xr:uid="{00000000-0005-0000-0000-0000E3310000}"/>
    <cellStyle name="Comma 2 3 4 3 2 3 3 2" xfId="31955" xr:uid="{00000000-0005-0000-0000-0000E4310000}"/>
    <cellStyle name="Comma 2 3 4 3 2 3 3 3" xfId="53826" xr:uid="{00000000-0005-0000-0000-0000E5310000}"/>
    <cellStyle name="Comma 2 3 4 3 2 3 4" xfId="21026" xr:uid="{00000000-0005-0000-0000-0000E6310000}"/>
    <cellStyle name="Comma 2 3 4 3 2 3 4 2" xfId="35598" xr:uid="{00000000-0005-0000-0000-0000E7310000}"/>
    <cellStyle name="Comma 2 3 4 3 2 3 5" xfId="8320" xr:uid="{00000000-0005-0000-0000-0000E8310000}"/>
    <cellStyle name="Comma 2 3 4 3 2 3 6" xfId="22898" xr:uid="{00000000-0005-0000-0000-0000E9310000}"/>
    <cellStyle name="Comma 2 3 4 3 2 3 7" xfId="39244" xr:uid="{00000000-0005-0000-0000-0000EA310000}"/>
    <cellStyle name="Comma 2 3 4 3 2 3 8" xfId="46537" xr:uid="{00000000-0005-0000-0000-0000EB310000}"/>
    <cellStyle name="Comma 2 3 4 3 2 4" xfId="4628" xr:uid="{00000000-0005-0000-0000-0000EC310000}"/>
    <cellStyle name="Comma 2 3 4 3 2 4 2" xfId="11924" xr:uid="{00000000-0005-0000-0000-0000ED310000}"/>
    <cellStyle name="Comma 2 3 4 3 2 4 2 2" xfId="55653" xr:uid="{00000000-0005-0000-0000-0000EE310000}"/>
    <cellStyle name="Comma 2 3 4 3 2 4 3" xfId="26496" xr:uid="{00000000-0005-0000-0000-0000EF310000}"/>
    <cellStyle name="Comma 2 3 4 3 2 4 4" xfId="41071" xr:uid="{00000000-0005-0000-0000-0000F0310000}"/>
    <cellStyle name="Comma 2 3 4 3 2 4 5" xfId="48364" xr:uid="{00000000-0005-0000-0000-0000F1310000}"/>
    <cellStyle name="Comma 2 3 4 3 2 5" xfId="15567" xr:uid="{00000000-0005-0000-0000-0000F2310000}"/>
    <cellStyle name="Comma 2 3 4 3 2 5 2" xfId="30139" xr:uid="{00000000-0005-0000-0000-0000F3310000}"/>
    <cellStyle name="Comma 2 3 4 3 2 5 3" xfId="52010" xr:uid="{00000000-0005-0000-0000-0000F4310000}"/>
    <cellStyle name="Comma 2 3 4 3 2 6" xfId="19210" xr:uid="{00000000-0005-0000-0000-0000F5310000}"/>
    <cellStyle name="Comma 2 3 4 3 2 6 2" xfId="33782" xr:uid="{00000000-0005-0000-0000-0000F6310000}"/>
    <cellStyle name="Comma 2 3 4 3 2 7" xfId="8317" xr:uid="{00000000-0005-0000-0000-0000F7310000}"/>
    <cellStyle name="Comma 2 3 4 3 2 8" xfId="22895" xr:uid="{00000000-0005-0000-0000-0000F8310000}"/>
    <cellStyle name="Comma 2 3 4 3 2 9" xfId="37428" xr:uid="{00000000-0005-0000-0000-0000F9310000}"/>
    <cellStyle name="Comma 2 3 4 3 3" xfId="1402" xr:uid="{00000000-0005-0000-0000-0000FA310000}"/>
    <cellStyle name="Comma 2 3 4 3 3 2" xfId="3218" xr:uid="{00000000-0005-0000-0000-0000FB310000}"/>
    <cellStyle name="Comma 2 3 4 3 3 2 2" xfId="6898" xr:uid="{00000000-0005-0000-0000-0000FC310000}"/>
    <cellStyle name="Comma 2 3 4 3 3 2 2 2" xfId="14194" xr:uid="{00000000-0005-0000-0000-0000FD310000}"/>
    <cellStyle name="Comma 2 3 4 3 3 2 2 2 2" xfId="57923" xr:uid="{00000000-0005-0000-0000-0000FE310000}"/>
    <cellStyle name="Comma 2 3 4 3 3 2 2 3" xfId="28766" xr:uid="{00000000-0005-0000-0000-0000FF310000}"/>
    <cellStyle name="Comma 2 3 4 3 3 2 2 4" xfId="43341" xr:uid="{00000000-0005-0000-0000-000000320000}"/>
    <cellStyle name="Comma 2 3 4 3 3 2 2 5" xfId="50634" xr:uid="{00000000-0005-0000-0000-000001320000}"/>
    <cellStyle name="Comma 2 3 4 3 3 2 3" xfId="17837" xr:uid="{00000000-0005-0000-0000-000002320000}"/>
    <cellStyle name="Comma 2 3 4 3 3 2 3 2" xfId="32409" xr:uid="{00000000-0005-0000-0000-000003320000}"/>
    <cellStyle name="Comma 2 3 4 3 3 2 3 3" xfId="54280" xr:uid="{00000000-0005-0000-0000-000004320000}"/>
    <cellStyle name="Comma 2 3 4 3 3 2 4" xfId="21480" xr:uid="{00000000-0005-0000-0000-000005320000}"/>
    <cellStyle name="Comma 2 3 4 3 3 2 4 2" xfId="36052" xr:uid="{00000000-0005-0000-0000-000006320000}"/>
    <cellStyle name="Comma 2 3 4 3 3 2 5" xfId="8322" xr:uid="{00000000-0005-0000-0000-000007320000}"/>
    <cellStyle name="Comma 2 3 4 3 3 2 6" xfId="22900" xr:uid="{00000000-0005-0000-0000-000008320000}"/>
    <cellStyle name="Comma 2 3 4 3 3 2 7" xfId="39698" xr:uid="{00000000-0005-0000-0000-000009320000}"/>
    <cellStyle name="Comma 2 3 4 3 3 2 8" xfId="46991" xr:uid="{00000000-0005-0000-0000-00000A320000}"/>
    <cellStyle name="Comma 2 3 4 3 3 3" xfId="5082" xr:uid="{00000000-0005-0000-0000-00000B320000}"/>
    <cellStyle name="Comma 2 3 4 3 3 3 2" xfId="12378" xr:uid="{00000000-0005-0000-0000-00000C320000}"/>
    <cellStyle name="Comma 2 3 4 3 3 3 2 2" xfId="56107" xr:uid="{00000000-0005-0000-0000-00000D320000}"/>
    <cellStyle name="Comma 2 3 4 3 3 3 3" xfId="26950" xr:uid="{00000000-0005-0000-0000-00000E320000}"/>
    <cellStyle name="Comma 2 3 4 3 3 3 4" xfId="41525" xr:uid="{00000000-0005-0000-0000-00000F320000}"/>
    <cellStyle name="Comma 2 3 4 3 3 3 5" xfId="48818" xr:uid="{00000000-0005-0000-0000-000010320000}"/>
    <cellStyle name="Comma 2 3 4 3 3 4" xfId="16021" xr:uid="{00000000-0005-0000-0000-000011320000}"/>
    <cellStyle name="Comma 2 3 4 3 3 4 2" xfId="30593" xr:uid="{00000000-0005-0000-0000-000012320000}"/>
    <cellStyle name="Comma 2 3 4 3 3 4 3" xfId="52464" xr:uid="{00000000-0005-0000-0000-000013320000}"/>
    <cellStyle name="Comma 2 3 4 3 3 5" xfId="19664" xr:uid="{00000000-0005-0000-0000-000014320000}"/>
    <cellStyle name="Comma 2 3 4 3 3 5 2" xfId="34236" xr:uid="{00000000-0005-0000-0000-000015320000}"/>
    <cellStyle name="Comma 2 3 4 3 3 6" xfId="8321" xr:uid="{00000000-0005-0000-0000-000016320000}"/>
    <cellStyle name="Comma 2 3 4 3 3 7" xfId="22899" xr:uid="{00000000-0005-0000-0000-000017320000}"/>
    <cellStyle name="Comma 2 3 4 3 3 8" xfId="37882" xr:uid="{00000000-0005-0000-0000-000018320000}"/>
    <cellStyle name="Comma 2 3 4 3 3 9" xfId="45175" xr:uid="{00000000-0005-0000-0000-000019320000}"/>
    <cellStyle name="Comma 2 3 4 3 4" xfId="2310" xr:uid="{00000000-0005-0000-0000-00001A320000}"/>
    <cellStyle name="Comma 2 3 4 3 4 2" xfId="5990" xr:uid="{00000000-0005-0000-0000-00001B320000}"/>
    <cellStyle name="Comma 2 3 4 3 4 2 2" xfId="13286" xr:uid="{00000000-0005-0000-0000-00001C320000}"/>
    <cellStyle name="Comma 2 3 4 3 4 2 2 2" xfId="57015" xr:uid="{00000000-0005-0000-0000-00001D320000}"/>
    <cellStyle name="Comma 2 3 4 3 4 2 3" xfId="27858" xr:uid="{00000000-0005-0000-0000-00001E320000}"/>
    <cellStyle name="Comma 2 3 4 3 4 2 4" xfId="42433" xr:uid="{00000000-0005-0000-0000-00001F320000}"/>
    <cellStyle name="Comma 2 3 4 3 4 2 5" xfId="49726" xr:uid="{00000000-0005-0000-0000-000020320000}"/>
    <cellStyle name="Comma 2 3 4 3 4 3" xfId="16929" xr:uid="{00000000-0005-0000-0000-000021320000}"/>
    <cellStyle name="Comma 2 3 4 3 4 3 2" xfId="31501" xr:uid="{00000000-0005-0000-0000-000022320000}"/>
    <cellStyle name="Comma 2 3 4 3 4 3 3" xfId="53372" xr:uid="{00000000-0005-0000-0000-000023320000}"/>
    <cellStyle name="Comma 2 3 4 3 4 4" xfId="20572" xr:uid="{00000000-0005-0000-0000-000024320000}"/>
    <cellStyle name="Comma 2 3 4 3 4 4 2" xfId="35144" xr:uid="{00000000-0005-0000-0000-000025320000}"/>
    <cellStyle name="Comma 2 3 4 3 4 5" xfId="8323" xr:uid="{00000000-0005-0000-0000-000026320000}"/>
    <cellStyle name="Comma 2 3 4 3 4 6" xfId="22901" xr:uid="{00000000-0005-0000-0000-000027320000}"/>
    <cellStyle name="Comma 2 3 4 3 4 7" xfId="38790" xr:uid="{00000000-0005-0000-0000-000028320000}"/>
    <cellStyle name="Comma 2 3 4 3 4 8" xfId="46083" xr:uid="{00000000-0005-0000-0000-000029320000}"/>
    <cellStyle name="Comma 2 3 4 3 5" xfId="4174" xr:uid="{00000000-0005-0000-0000-00002A320000}"/>
    <cellStyle name="Comma 2 3 4 3 5 2" xfId="11470" xr:uid="{00000000-0005-0000-0000-00002B320000}"/>
    <cellStyle name="Comma 2 3 4 3 5 2 2" xfId="55199" xr:uid="{00000000-0005-0000-0000-00002C320000}"/>
    <cellStyle name="Comma 2 3 4 3 5 3" xfId="26042" xr:uid="{00000000-0005-0000-0000-00002D320000}"/>
    <cellStyle name="Comma 2 3 4 3 5 4" xfId="40617" xr:uid="{00000000-0005-0000-0000-00002E320000}"/>
    <cellStyle name="Comma 2 3 4 3 5 5" xfId="47910" xr:uid="{00000000-0005-0000-0000-00002F320000}"/>
    <cellStyle name="Comma 2 3 4 3 6" xfId="15113" xr:uid="{00000000-0005-0000-0000-000030320000}"/>
    <cellStyle name="Comma 2 3 4 3 6 2" xfId="29685" xr:uid="{00000000-0005-0000-0000-000031320000}"/>
    <cellStyle name="Comma 2 3 4 3 6 3" xfId="51556" xr:uid="{00000000-0005-0000-0000-000032320000}"/>
    <cellStyle name="Comma 2 3 4 3 7" xfId="18756" xr:uid="{00000000-0005-0000-0000-000033320000}"/>
    <cellStyle name="Comma 2 3 4 3 7 2" xfId="33328" xr:uid="{00000000-0005-0000-0000-000034320000}"/>
    <cellStyle name="Comma 2 3 4 3 8" xfId="8316" xr:uid="{00000000-0005-0000-0000-000035320000}"/>
    <cellStyle name="Comma 2 3 4 3 9" xfId="22894" xr:uid="{00000000-0005-0000-0000-000036320000}"/>
    <cellStyle name="Comma 2 3 4 4" xfId="721" xr:uid="{00000000-0005-0000-0000-000037320000}"/>
    <cellStyle name="Comma 2 3 4 4 10" xfId="44494" xr:uid="{00000000-0005-0000-0000-000038320000}"/>
    <cellStyle name="Comma 2 3 4 4 2" xfId="1629" xr:uid="{00000000-0005-0000-0000-000039320000}"/>
    <cellStyle name="Comma 2 3 4 4 2 2" xfId="3445" xr:uid="{00000000-0005-0000-0000-00003A320000}"/>
    <cellStyle name="Comma 2 3 4 4 2 2 2" xfId="7125" xr:uid="{00000000-0005-0000-0000-00003B320000}"/>
    <cellStyle name="Comma 2 3 4 4 2 2 2 2" xfId="14421" xr:uid="{00000000-0005-0000-0000-00003C320000}"/>
    <cellStyle name="Comma 2 3 4 4 2 2 2 2 2" xfId="58150" xr:uid="{00000000-0005-0000-0000-00003D320000}"/>
    <cellStyle name="Comma 2 3 4 4 2 2 2 3" xfId="28993" xr:uid="{00000000-0005-0000-0000-00003E320000}"/>
    <cellStyle name="Comma 2 3 4 4 2 2 2 4" xfId="43568" xr:uid="{00000000-0005-0000-0000-00003F320000}"/>
    <cellStyle name="Comma 2 3 4 4 2 2 2 5" xfId="50861" xr:uid="{00000000-0005-0000-0000-000040320000}"/>
    <cellStyle name="Comma 2 3 4 4 2 2 3" xfId="18064" xr:uid="{00000000-0005-0000-0000-000041320000}"/>
    <cellStyle name="Comma 2 3 4 4 2 2 3 2" xfId="32636" xr:uid="{00000000-0005-0000-0000-000042320000}"/>
    <cellStyle name="Comma 2 3 4 4 2 2 3 3" xfId="54507" xr:uid="{00000000-0005-0000-0000-000043320000}"/>
    <cellStyle name="Comma 2 3 4 4 2 2 4" xfId="21707" xr:uid="{00000000-0005-0000-0000-000044320000}"/>
    <cellStyle name="Comma 2 3 4 4 2 2 4 2" xfId="36279" xr:uid="{00000000-0005-0000-0000-000045320000}"/>
    <cellStyle name="Comma 2 3 4 4 2 2 5" xfId="8326" xr:uid="{00000000-0005-0000-0000-000046320000}"/>
    <cellStyle name="Comma 2 3 4 4 2 2 6" xfId="22904" xr:uid="{00000000-0005-0000-0000-000047320000}"/>
    <cellStyle name="Comma 2 3 4 4 2 2 7" xfId="39925" xr:uid="{00000000-0005-0000-0000-000048320000}"/>
    <cellStyle name="Comma 2 3 4 4 2 2 8" xfId="47218" xr:uid="{00000000-0005-0000-0000-000049320000}"/>
    <cellStyle name="Comma 2 3 4 4 2 3" xfId="5309" xr:uid="{00000000-0005-0000-0000-00004A320000}"/>
    <cellStyle name="Comma 2 3 4 4 2 3 2" xfId="12605" xr:uid="{00000000-0005-0000-0000-00004B320000}"/>
    <cellStyle name="Comma 2 3 4 4 2 3 2 2" xfId="56334" xr:uid="{00000000-0005-0000-0000-00004C320000}"/>
    <cellStyle name="Comma 2 3 4 4 2 3 3" xfId="27177" xr:uid="{00000000-0005-0000-0000-00004D320000}"/>
    <cellStyle name="Comma 2 3 4 4 2 3 4" xfId="41752" xr:uid="{00000000-0005-0000-0000-00004E320000}"/>
    <cellStyle name="Comma 2 3 4 4 2 3 5" xfId="49045" xr:uid="{00000000-0005-0000-0000-00004F320000}"/>
    <cellStyle name="Comma 2 3 4 4 2 4" xfId="16248" xr:uid="{00000000-0005-0000-0000-000050320000}"/>
    <cellStyle name="Comma 2 3 4 4 2 4 2" xfId="30820" xr:uid="{00000000-0005-0000-0000-000051320000}"/>
    <cellStyle name="Comma 2 3 4 4 2 4 3" xfId="52691" xr:uid="{00000000-0005-0000-0000-000052320000}"/>
    <cellStyle name="Comma 2 3 4 4 2 5" xfId="19891" xr:uid="{00000000-0005-0000-0000-000053320000}"/>
    <cellStyle name="Comma 2 3 4 4 2 5 2" xfId="34463" xr:uid="{00000000-0005-0000-0000-000054320000}"/>
    <cellStyle name="Comma 2 3 4 4 2 6" xfId="8325" xr:uid="{00000000-0005-0000-0000-000055320000}"/>
    <cellStyle name="Comma 2 3 4 4 2 7" xfId="22903" xr:uid="{00000000-0005-0000-0000-000056320000}"/>
    <cellStyle name="Comma 2 3 4 4 2 8" xfId="38109" xr:uid="{00000000-0005-0000-0000-000057320000}"/>
    <cellStyle name="Comma 2 3 4 4 2 9" xfId="45402" xr:uid="{00000000-0005-0000-0000-000058320000}"/>
    <cellStyle name="Comma 2 3 4 4 3" xfId="2537" xr:uid="{00000000-0005-0000-0000-000059320000}"/>
    <cellStyle name="Comma 2 3 4 4 3 2" xfId="6217" xr:uid="{00000000-0005-0000-0000-00005A320000}"/>
    <cellStyle name="Comma 2 3 4 4 3 2 2" xfId="13513" xr:uid="{00000000-0005-0000-0000-00005B320000}"/>
    <cellStyle name="Comma 2 3 4 4 3 2 2 2" xfId="57242" xr:uid="{00000000-0005-0000-0000-00005C320000}"/>
    <cellStyle name="Comma 2 3 4 4 3 2 3" xfId="28085" xr:uid="{00000000-0005-0000-0000-00005D320000}"/>
    <cellStyle name="Comma 2 3 4 4 3 2 4" xfId="42660" xr:uid="{00000000-0005-0000-0000-00005E320000}"/>
    <cellStyle name="Comma 2 3 4 4 3 2 5" xfId="49953" xr:uid="{00000000-0005-0000-0000-00005F320000}"/>
    <cellStyle name="Comma 2 3 4 4 3 3" xfId="17156" xr:uid="{00000000-0005-0000-0000-000060320000}"/>
    <cellStyle name="Comma 2 3 4 4 3 3 2" xfId="31728" xr:uid="{00000000-0005-0000-0000-000061320000}"/>
    <cellStyle name="Comma 2 3 4 4 3 3 3" xfId="53599" xr:uid="{00000000-0005-0000-0000-000062320000}"/>
    <cellStyle name="Comma 2 3 4 4 3 4" xfId="20799" xr:uid="{00000000-0005-0000-0000-000063320000}"/>
    <cellStyle name="Comma 2 3 4 4 3 4 2" xfId="35371" xr:uid="{00000000-0005-0000-0000-000064320000}"/>
    <cellStyle name="Comma 2 3 4 4 3 5" xfId="8327" xr:uid="{00000000-0005-0000-0000-000065320000}"/>
    <cellStyle name="Comma 2 3 4 4 3 6" xfId="22905" xr:uid="{00000000-0005-0000-0000-000066320000}"/>
    <cellStyle name="Comma 2 3 4 4 3 7" xfId="39017" xr:uid="{00000000-0005-0000-0000-000067320000}"/>
    <cellStyle name="Comma 2 3 4 4 3 8" xfId="46310" xr:uid="{00000000-0005-0000-0000-000068320000}"/>
    <cellStyle name="Comma 2 3 4 4 4" xfId="4401" xr:uid="{00000000-0005-0000-0000-000069320000}"/>
    <cellStyle name="Comma 2 3 4 4 4 2" xfId="11697" xr:uid="{00000000-0005-0000-0000-00006A320000}"/>
    <cellStyle name="Comma 2 3 4 4 4 2 2" xfId="55426" xr:uid="{00000000-0005-0000-0000-00006B320000}"/>
    <cellStyle name="Comma 2 3 4 4 4 3" xfId="26269" xr:uid="{00000000-0005-0000-0000-00006C320000}"/>
    <cellStyle name="Comma 2 3 4 4 4 4" xfId="40844" xr:uid="{00000000-0005-0000-0000-00006D320000}"/>
    <cellStyle name="Comma 2 3 4 4 4 5" xfId="48137" xr:uid="{00000000-0005-0000-0000-00006E320000}"/>
    <cellStyle name="Comma 2 3 4 4 5" xfId="15340" xr:uid="{00000000-0005-0000-0000-00006F320000}"/>
    <cellStyle name="Comma 2 3 4 4 5 2" xfId="29912" xr:uid="{00000000-0005-0000-0000-000070320000}"/>
    <cellStyle name="Comma 2 3 4 4 5 3" xfId="51783" xr:uid="{00000000-0005-0000-0000-000071320000}"/>
    <cellStyle name="Comma 2 3 4 4 6" xfId="18983" xr:uid="{00000000-0005-0000-0000-000072320000}"/>
    <cellStyle name="Comma 2 3 4 4 6 2" xfId="33555" xr:uid="{00000000-0005-0000-0000-000073320000}"/>
    <cellStyle name="Comma 2 3 4 4 7" xfId="8324" xr:uid="{00000000-0005-0000-0000-000074320000}"/>
    <cellStyle name="Comma 2 3 4 4 8" xfId="22902" xr:uid="{00000000-0005-0000-0000-000075320000}"/>
    <cellStyle name="Comma 2 3 4 4 9" xfId="37201" xr:uid="{00000000-0005-0000-0000-000076320000}"/>
    <cellStyle name="Comma 2 3 4 5" xfId="1175" xr:uid="{00000000-0005-0000-0000-000077320000}"/>
    <cellStyle name="Comma 2 3 4 5 2" xfId="2991" xr:uid="{00000000-0005-0000-0000-000078320000}"/>
    <cellStyle name="Comma 2 3 4 5 2 2" xfId="6671" xr:uid="{00000000-0005-0000-0000-000079320000}"/>
    <cellStyle name="Comma 2 3 4 5 2 2 2" xfId="13967" xr:uid="{00000000-0005-0000-0000-00007A320000}"/>
    <cellStyle name="Comma 2 3 4 5 2 2 2 2" xfId="57696" xr:uid="{00000000-0005-0000-0000-00007B320000}"/>
    <cellStyle name="Comma 2 3 4 5 2 2 3" xfId="28539" xr:uid="{00000000-0005-0000-0000-00007C320000}"/>
    <cellStyle name="Comma 2 3 4 5 2 2 4" xfId="43114" xr:uid="{00000000-0005-0000-0000-00007D320000}"/>
    <cellStyle name="Comma 2 3 4 5 2 2 5" xfId="50407" xr:uid="{00000000-0005-0000-0000-00007E320000}"/>
    <cellStyle name="Comma 2 3 4 5 2 3" xfId="17610" xr:uid="{00000000-0005-0000-0000-00007F320000}"/>
    <cellStyle name="Comma 2 3 4 5 2 3 2" xfId="32182" xr:uid="{00000000-0005-0000-0000-000080320000}"/>
    <cellStyle name="Comma 2 3 4 5 2 3 3" xfId="54053" xr:uid="{00000000-0005-0000-0000-000081320000}"/>
    <cellStyle name="Comma 2 3 4 5 2 4" xfId="21253" xr:uid="{00000000-0005-0000-0000-000082320000}"/>
    <cellStyle name="Comma 2 3 4 5 2 4 2" xfId="35825" xr:uid="{00000000-0005-0000-0000-000083320000}"/>
    <cellStyle name="Comma 2 3 4 5 2 5" xfId="8329" xr:uid="{00000000-0005-0000-0000-000084320000}"/>
    <cellStyle name="Comma 2 3 4 5 2 6" xfId="22907" xr:uid="{00000000-0005-0000-0000-000085320000}"/>
    <cellStyle name="Comma 2 3 4 5 2 7" xfId="39471" xr:uid="{00000000-0005-0000-0000-000086320000}"/>
    <cellStyle name="Comma 2 3 4 5 2 8" xfId="46764" xr:uid="{00000000-0005-0000-0000-000087320000}"/>
    <cellStyle name="Comma 2 3 4 5 3" xfId="4855" xr:uid="{00000000-0005-0000-0000-000088320000}"/>
    <cellStyle name="Comma 2 3 4 5 3 2" xfId="12151" xr:uid="{00000000-0005-0000-0000-000089320000}"/>
    <cellStyle name="Comma 2 3 4 5 3 2 2" xfId="55880" xr:uid="{00000000-0005-0000-0000-00008A320000}"/>
    <cellStyle name="Comma 2 3 4 5 3 3" xfId="26723" xr:uid="{00000000-0005-0000-0000-00008B320000}"/>
    <cellStyle name="Comma 2 3 4 5 3 4" xfId="41298" xr:uid="{00000000-0005-0000-0000-00008C320000}"/>
    <cellStyle name="Comma 2 3 4 5 3 5" xfId="48591" xr:uid="{00000000-0005-0000-0000-00008D320000}"/>
    <cellStyle name="Comma 2 3 4 5 4" xfId="15794" xr:uid="{00000000-0005-0000-0000-00008E320000}"/>
    <cellStyle name="Comma 2 3 4 5 4 2" xfId="30366" xr:uid="{00000000-0005-0000-0000-00008F320000}"/>
    <cellStyle name="Comma 2 3 4 5 4 3" xfId="52237" xr:uid="{00000000-0005-0000-0000-000090320000}"/>
    <cellStyle name="Comma 2 3 4 5 5" xfId="19437" xr:uid="{00000000-0005-0000-0000-000091320000}"/>
    <cellStyle name="Comma 2 3 4 5 5 2" xfId="34009" xr:uid="{00000000-0005-0000-0000-000092320000}"/>
    <cellStyle name="Comma 2 3 4 5 6" xfId="8328" xr:uid="{00000000-0005-0000-0000-000093320000}"/>
    <cellStyle name="Comma 2 3 4 5 7" xfId="22906" xr:uid="{00000000-0005-0000-0000-000094320000}"/>
    <cellStyle name="Comma 2 3 4 5 8" xfId="37655" xr:uid="{00000000-0005-0000-0000-000095320000}"/>
    <cellStyle name="Comma 2 3 4 5 9" xfId="44948" xr:uid="{00000000-0005-0000-0000-000096320000}"/>
    <cellStyle name="Comma 2 3 4 6" xfId="2083" xr:uid="{00000000-0005-0000-0000-000097320000}"/>
    <cellStyle name="Comma 2 3 4 6 2" xfId="5763" xr:uid="{00000000-0005-0000-0000-000098320000}"/>
    <cellStyle name="Comma 2 3 4 6 2 2" xfId="13059" xr:uid="{00000000-0005-0000-0000-000099320000}"/>
    <cellStyle name="Comma 2 3 4 6 2 2 2" xfId="56788" xr:uid="{00000000-0005-0000-0000-00009A320000}"/>
    <cellStyle name="Comma 2 3 4 6 2 3" xfId="27631" xr:uid="{00000000-0005-0000-0000-00009B320000}"/>
    <cellStyle name="Comma 2 3 4 6 2 4" xfId="42206" xr:uid="{00000000-0005-0000-0000-00009C320000}"/>
    <cellStyle name="Comma 2 3 4 6 2 5" xfId="49499" xr:uid="{00000000-0005-0000-0000-00009D320000}"/>
    <cellStyle name="Comma 2 3 4 6 3" xfId="16702" xr:uid="{00000000-0005-0000-0000-00009E320000}"/>
    <cellStyle name="Comma 2 3 4 6 3 2" xfId="31274" xr:uid="{00000000-0005-0000-0000-00009F320000}"/>
    <cellStyle name="Comma 2 3 4 6 3 3" xfId="53145" xr:uid="{00000000-0005-0000-0000-0000A0320000}"/>
    <cellStyle name="Comma 2 3 4 6 4" xfId="20345" xr:uid="{00000000-0005-0000-0000-0000A1320000}"/>
    <cellStyle name="Comma 2 3 4 6 4 2" xfId="34917" xr:uid="{00000000-0005-0000-0000-0000A2320000}"/>
    <cellStyle name="Comma 2 3 4 6 5" xfId="8330" xr:uid="{00000000-0005-0000-0000-0000A3320000}"/>
    <cellStyle name="Comma 2 3 4 6 6" xfId="22908" xr:uid="{00000000-0005-0000-0000-0000A4320000}"/>
    <cellStyle name="Comma 2 3 4 6 7" xfId="38563" xr:uid="{00000000-0005-0000-0000-0000A5320000}"/>
    <cellStyle name="Comma 2 3 4 6 8" xfId="45856" xr:uid="{00000000-0005-0000-0000-0000A6320000}"/>
    <cellStyle name="Comma 2 3 4 7" xfId="3947" xr:uid="{00000000-0005-0000-0000-0000A7320000}"/>
    <cellStyle name="Comma 2 3 4 7 2" xfId="11243" xr:uid="{00000000-0005-0000-0000-0000A8320000}"/>
    <cellStyle name="Comma 2 3 4 7 2 2" xfId="54972" xr:uid="{00000000-0005-0000-0000-0000A9320000}"/>
    <cellStyle name="Comma 2 3 4 7 3" xfId="25815" xr:uid="{00000000-0005-0000-0000-0000AA320000}"/>
    <cellStyle name="Comma 2 3 4 7 4" xfId="40390" xr:uid="{00000000-0005-0000-0000-0000AB320000}"/>
    <cellStyle name="Comma 2 3 4 7 5" xfId="47683" xr:uid="{00000000-0005-0000-0000-0000AC320000}"/>
    <cellStyle name="Comma 2 3 4 8" xfId="14886" xr:uid="{00000000-0005-0000-0000-0000AD320000}"/>
    <cellStyle name="Comma 2 3 4 8 2" xfId="29458" xr:uid="{00000000-0005-0000-0000-0000AE320000}"/>
    <cellStyle name="Comma 2 3 4 8 3" xfId="51329" xr:uid="{00000000-0005-0000-0000-0000AF320000}"/>
    <cellStyle name="Comma 2 3 4 9" xfId="18529" xr:uid="{00000000-0005-0000-0000-0000B0320000}"/>
    <cellStyle name="Comma 2 3 4 9 2" xfId="33101" xr:uid="{00000000-0005-0000-0000-0000B1320000}"/>
    <cellStyle name="Comma 2 3 5" xfId="3884" xr:uid="{00000000-0005-0000-0000-0000B2320000}"/>
    <cellStyle name="Comma 2 3 5 2" xfId="11180" xr:uid="{00000000-0005-0000-0000-0000B3320000}"/>
    <cellStyle name="Comma 2 3 5 2 2" xfId="54909" xr:uid="{00000000-0005-0000-0000-0000B4320000}"/>
    <cellStyle name="Comma 2 3 5 3" xfId="25752" xr:uid="{00000000-0005-0000-0000-0000B5320000}"/>
    <cellStyle name="Comma 2 3 5 4" xfId="40327" xr:uid="{00000000-0005-0000-0000-0000B6320000}"/>
    <cellStyle name="Comma 2 3 5 5" xfId="47620" xr:uid="{00000000-0005-0000-0000-0000B7320000}"/>
    <cellStyle name="Comma 2 3 6" xfId="14823" xr:uid="{00000000-0005-0000-0000-0000B8320000}"/>
    <cellStyle name="Comma 2 3 6 2" xfId="29395" xr:uid="{00000000-0005-0000-0000-0000B9320000}"/>
    <cellStyle name="Comma 2 3 6 3" xfId="51266" xr:uid="{00000000-0005-0000-0000-0000BA320000}"/>
    <cellStyle name="Comma 2 3 7" xfId="18466" xr:uid="{00000000-0005-0000-0000-0000BB320000}"/>
    <cellStyle name="Comma 2 3 7 2" xfId="33038" xr:uid="{00000000-0005-0000-0000-0000BC320000}"/>
    <cellStyle name="Comma 2 3 8" xfId="8202" xr:uid="{00000000-0005-0000-0000-0000BD320000}"/>
    <cellStyle name="Comma 2 3 9" xfId="22780" xr:uid="{00000000-0005-0000-0000-0000BE320000}"/>
    <cellStyle name="Comma 2 4" xfId="266" xr:uid="{00000000-0005-0000-0000-0000BF320000}"/>
    <cellStyle name="Comma 2 4 10" xfId="14885" xr:uid="{00000000-0005-0000-0000-0000C0320000}"/>
    <cellStyle name="Comma 2 4 10 2" xfId="29457" xr:uid="{00000000-0005-0000-0000-0000C1320000}"/>
    <cellStyle name="Comma 2 4 10 3" xfId="51328" xr:uid="{00000000-0005-0000-0000-0000C2320000}"/>
    <cellStyle name="Comma 2 4 11" xfId="18528" xr:uid="{00000000-0005-0000-0000-0000C3320000}"/>
    <cellStyle name="Comma 2 4 11 2" xfId="33100" xr:uid="{00000000-0005-0000-0000-0000C4320000}"/>
    <cellStyle name="Comma 2 4 12" xfId="8331" xr:uid="{00000000-0005-0000-0000-0000C5320000}"/>
    <cellStyle name="Comma 2 4 13" xfId="22909" xr:uid="{00000000-0005-0000-0000-0000C6320000}"/>
    <cellStyle name="Comma 2 4 14" xfId="36746" xr:uid="{00000000-0005-0000-0000-0000C7320000}"/>
    <cellStyle name="Comma 2 4 15" xfId="44039" xr:uid="{00000000-0005-0000-0000-0000C8320000}"/>
    <cellStyle name="Comma 2 4 2" xfId="278" xr:uid="{00000000-0005-0000-0000-0000C9320000}"/>
    <cellStyle name="Comma 2 4 2 10" xfId="18540" xr:uid="{00000000-0005-0000-0000-0000CA320000}"/>
    <cellStyle name="Comma 2 4 2 10 2" xfId="33112" xr:uid="{00000000-0005-0000-0000-0000CB320000}"/>
    <cellStyle name="Comma 2 4 2 11" xfId="8332" xr:uid="{00000000-0005-0000-0000-0000CC320000}"/>
    <cellStyle name="Comma 2 4 2 12" xfId="22910" xr:uid="{00000000-0005-0000-0000-0000CD320000}"/>
    <cellStyle name="Comma 2 4 2 13" xfId="36758" xr:uid="{00000000-0005-0000-0000-0000CE320000}"/>
    <cellStyle name="Comma 2 4 2 14" xfId="44051" xr:uid="{00000000-0005-0000-0000-0000CF320000}"/>
    <cellStyle name="Comma 2 4 2 2" xfId="309" xr:uid="{00000000-0005-0000-0000-0000D0320000}"/>
    <cellStyle name="Comma 2 4 2 2 10" xfId="8333" xr:uid="{00000000-0005-0000-0000-0000D1320000}"/>
    <cellStyle name="Comma 2 4 2 2 11" xfId="22911" xr:uid="{00000000-0005-0000-0000-0000D2320000}"/>
    <cellStyle name="Comma 2 4 2 2 12" xfId="36789" xr:uid="{00000000-0005-0000-0000-0000D3320000}"/>
    <cellStyle name="Comma 2 4 2 2 13" xfId="44082" xr:uid="{00000000-0005-0000-0000-0000D4320000}"/>
    <cellStyle name="Comma 2 4 2 2 2" xfId="422" xr:uid="{00000000-0005-0000-0000-0000D5320000}"/>
    <cellStyle name="Comma 2 4 2 2 2 10" xfId="22912" xr:uid="{00000000-0005-0000-0000-0000D6320000}"/>
    <cellStyle name="Comma 2 4 2 2 2 11" xfId="36902" xr:uid="{00000000-0005-0000-0000-0000D7320000}"/>
    <cellStyle name="Comma 2 4 2 2 2 12" xfId="44195" xr:uid="{00000000-0005-0000-0000-0000D8320000}"/>
    <cellStyle name="Comma 2 4 2 2 2 2" xfId="649" xr:uid="{00000000-0005-0000-0000-0000D9320000}"/>
    <cellStyle name="Comma 2 4 2 2 2 2 10" xfId="37129" xr:uid="{00000000-0005-0000-0000-0000DA320000}"/>
    <cellStyle name="Comma 2 4 2 2 2 2 11" xfId="44422" xr:uid="{00000000-0005-0000-0000-0000DB320000}"/>
    <cellStyle name="Comma 2 4 2 2 2 2 2" xfId="1103" xr:uid="{00000000-0005-0000-0000-0000DC320000}"/>
    <cellStyle name="Comma 2 4 2 2 2 2 2 10" xfId="44876" xr:uid="{00000000-0005-0000-0000-0000DD320000}"/>
    <cellStyle name="Comma 2 4 2 2 2 2 2 2" xfId="2011" xr:uid="{00000000-0005-0000-0000-0000DE320000}"/>
    <cellStyle name="Comma 2 4 2 2 2 2 2 2 2" xfId="3827" xr:uid="{00000000-0005-0000-0000-0000DF320000}"/>
    <cellStyle name="Comma 2 4 2 2 2 2 2 2 2 2" xfId="7507" xr:uid="{00000000-0005-0000-0000-0000E0320000}"/>
    <cellStyle name="Comma 2 4 2 2 2 2 2 2 2 2 2" xfId="14803" xr:uid="{00000000-0005-0000-0000-0000E1320000}"/>
    <cellStyle name="Comma 2 4 2 2 2 2 2 2 2 2 2 2" xfId="58532" xr:uid="{00000000-0005-0000-0000-0000E2320000}"/>
    <cellStyle name="Comma 2 4 2 2 2 2 2 2 2 2 3" xfId="29375" xr:uid="{00000000-0005-0000-0000-0000E3320000}"/>
    <cellStyle name="Comma 2 4 2 2 2 2 2 2 2 2 4" xfId="43950" xr:uid="{00000000-0005-0000-0000-0000E4320000}"/>
    <cellStyle name="Comma 2 4 2 2 2 2 2 2 2 2 5" xfId="51243" xr:uid="{00000000-0005-0000-0000-0000E5320000}"/>
    <cellStyle name="Comma 2 4 2 2 2 2 2 2 2 3" xfId="18446" xr:uid="{00000000-0005-0000-0000-0000E6320000}"/>
    <cellStyle name="Comma 2 4 2 2 2 2 2 2 2 3 2" xfId="33018" xr:uid="{00000000-0005-0000-0000-0000E7320000}"/>
    <cellStyle name="Comma 2 4 2 2 2 2 2 2 2 3 3" xfId="54889" xr:uid="{00000000-0005-0000-0000-0000E8320000}"/>
    <cellStyle name="Comma 2 4 2 2 2 2 2 2 2 4" xfId="22089" xr:uid="{00000000-0005-0000-0000-0000E9320000}"/>
    <cellStyle name="Comma 2 4 2 2 2 2 2 2 2 4 2" xfId="36661" xr:uid="{00000000-0005-0000-0000-0000EA320000}"/>
    <cellStyle name="Comma 2 4 2 2 2 2 2 2 2 5" xfId="8338" xr:uid="{00000000-0005-0000-0000-0000EB320000}"/>
    <cellStyle name="Comma 2 4 2 2 2 2 2 2 2 6" xfId="22916" xr:uid="{00000000-0005-0000-0000-0000EC320000}"/>
    <cellStyle name="Comma 2 4 2 2 2 2 2 2 2 7" xfId="40307" xr:uid="{00000000-0005-0000-0000-0000ED320000}"/>
    <cellStyle name="Comma 2 4 2 2 2 2 2 2 2 8" xfId="47600" xr:uid="{00000000-0005-0000-0000-0000EE320000}"/>
    <cellStyle name="Comma 2 4 2 2 2 2 2 2 3" xfId="5691" xr:uid="{00000000-0005-0000-0000-0000EF320000}"/>
    <cellStyle name="Comma 2 4 2 2 2 2 2 2 3 2" xfId="12987" xr:uid="{00000000-0005-0000-0000-0000F0320000}"/>
    <cellStyle name="Comma 2 4 2 2 2 2 2 2 3 2 2" xfId="56716" xr:uid="{00000000-0005-0000-0000-0000F1320000}"/>
    <cellStyle name="Comma 2 4 2 2 2 2 2 2 3 3" xfId="27559" xr:uid="{00000000-0005-0000-0000-0000F2320000}"/>
    <cellStyle name="Comma 2 4 2 2 2 2 2 2 3 4" xfId="42134" xr:uid="{00000000-0005-0000-0000-0000F3320000}"/>
    <cellStyle name="Comma 2 4 2 2 2 2 2 2 3 5" xfId="49427" xr:uid="{00000000-0005-0000-0000-0000F4320000}"/>
    <cellStyle name="Comma 2 4 2 2 2 2 2 2 4" xfId="16630" xr:uid="{00000000-0005-0000-0000-0000F5320000}"/>
    <cellStyle name="Comma 2 4 2 2 2 2 2 2 4 2" xfId="31202" xr:uid="{00000000-0005-0000-0000-0000F6320000}"/>
    <cellStyle name="Comma 2 4 2 2 2 2 2 2 4 3" xfId="53073" xr:uid="{00000000-0005-0000-0000-0000F7320000}"/>
    <cellStyle name="Comma 2 4 2 2 2 2 2 2 5" xfId="20273" xr:uid="{00000000-0005-0000-0000-0000F8320000}"/>
    <cellStyle name="Comma 2 4 2 2 2 2 2 2 5 2" xfId="34845" xr:uid="{00000000-0005-0000-0000-0000F9320000}"/>
    <cellStyle name="Comma 2 4 2 2 2 2 2 2 6" xfId="8337" xr:uid="{00000000-0005-0000-0000-0000FA320000}"/>
    <cellStyle name="Comma 2 4 2 2 2 2 2 2 7" xfId="22915" xr:uid="{00000000-0005-0000-0000-0000FB320000}"/>
    <cellStyle name="Comma 2 4 2 2 2 2 2 2 8" xfId="38491" xr:uid="{00000000-0005-0000-0000-0000FC320000}"/>
    <cellStyle name="Comma 2 4 2 2 2 2 2 2 9" xfId="45784" xr:uid="{00000000-0005-0000-0000-0000FD320000}"/>
    <cellStyle name="Comma 2 4 2 2 2 2 2 3" xfId="2919" xr:uid="{00000000-0005-0000-0000-0000FE320000}"/>
    <cellStyle name="Comma 2 4 2 2 2 2 2 3 2" xfId="6599" xr:uid="{00000000-0005-0000-0000-0000FF320000}"/>
    <cellStyle name="Comma 2 4 2 2 2 2 2 3 2 2" xfId="13895" xr:uid="{00000000-0005-0000-0000-000000330000}"/>
    <cellStyle name="Comma 2 4 2 2 2 2 2 3 2 2 2" xfId="57624" xr:uid="{00000000-0005-0000-0000-000001330000}"/>
    <cellStyle name="Comma 2 4 2 2 2 2 2 3 2 3" xfId="28467" xr:uid="{00000000-0005-0000-0000-000002330000}"/>
    <cellStyle name="Comma 2 4 2 2 2 2 2 3 2 4" xfId="43042" xr:uid="{00000000-0005-0000-0000-000003330000}"/>
    <cellStyle name="Comma 2 4 2 2 2 2 2 3 2 5" xfId="50335" xr:uid="{00000000-0005-0000-0000-000004330000}"/>
    <cellStyle name="Comma 2 4 2 2 2 2 2 3 3" xfId="17538" xr:uid="{00000000-0005-0000-0000-000005330000}"/>
    <cellStyle name="Comma 2 4 2 2 2 2 2 3 3 2" xfId="32110" xr:uid="{00000000-0005-0000-0000-000006330000}"/>
    <cellStyle name="Comma 2 4 2 2 2 2 2 3 3 3" xfId="53981" xr:uid="{00000000-0005-0000-0000-000007330000}"/>
    <cellStyle name="Comma 2 4 2 2 2 2 2 3 4" xfId="21181" xr:uid="{00000000-0005-0000-0000-000008330000}"/>
    <cellStyle name="Comma 2 4 2 2 2 2 2 3 4 2" xfId="35753" xr:uid="{00000000-0005-0000-0000-000009330000}"/>
    <cellStyle name="Comma 2 4 2 2 2 2 2 3 5" xfId="8339" xr:uid="{00000000-0005-0000-0000-00000A330000}"/>
    <cellStyle name="Comma 2 4 2 2 2 2 2 3 6" xfId="22917" xr:uid="{00000000-0005-0000-0000-00000B330000}"/>
    <cellStyle name="Comma 2 4 2 2 2 2 2 3 7" xfId="39399" xr:uid="{00000000-0005-0000-0000-00000C330000}"/>
    <cellStyle name="Comma 2 4 2 2 2 2 2 3 8" xfId="46692" xr:uid="{00000000-0005-0000-0000-00000D330000}"/>
    <cellStyle name="Comma 2 4 2 2 2 2 2 4" xfId="4783" xr:uid="{00000000-0005-0000-0000-00000E330000}"/>
    <cellStyle name="Comma 2 4 2 2 2 2 2 4 2" xfId="12079" xr:uid="{00000000-0005-0000-0000-00000F330000}"/>
    <cellStyle name="Comma 2 4 2 2 2 2 2 4 2 2" xfId="55808" xr:uid="{00000000-0005-0000-0000-000010330000}"/>
    <cellStyle name="Comma 2 4 2 2 2 2 2 4 3" xfId="26651" xr:uid="{00000000-0005-0000-0000-000011330000}"/>
    <cellStyle name="Comma 2 4 2 2 2 2 2 4 4" xfId="41226" xr:uid="{00000000-0005-0000-0000-000012330000}"/>
    <cellStyle name="Comma 2 4 2 2 2 2 2 4 5" xfId="48519" xr:uid="{00000000-0005-0000-0000-000013330000}"/>
    <cellStyle name="Comma 2 4 2 2 2 2 2 5" xfId="15722" xr:uid="{00000000-0005-0000-0000-000014330000}"/>
    <cellStyle name="Comma 2 4 2 2 2 2 2 5 2" xfId="30294" xr:uid="{00000000-0005-0000-0000-000015330000}"/>
    <cellStyle name="Comma 2 4 2 2 2 2 2 5 3" xfId="52165" xr:uid="{00000000-0005-0000-0000-000016330000}"/>
    <cellStyle name="Comma 2 4 2 2 2 2 2 6" xfId="19365" xr:uid="{00000000-0005-0000-0000-000017330000}"/>
    <cellStyle name="Comma 2 4 2 2 2 2 2 6 2" xfId="33937" xr:uid="{00000000-0005-0000-0000-000018330000}"/>
    <cellStyle name="Comma 2 4 2 2 2 2 2 7" xfId="8336" xr:uid="{00000000-0005-0000-0000-000019330000}"/>
    <cellStyle name="Comma 2 4 2 2 2 2 2 8" xfId="22914" xr:uid="{00000000-0005-0000-0000-00001A330000}"/>
    <cellStyle name="Comma 2 4 2 2 2 2 2 9" xfId="37583" xr:uid="{00000000-0005-0000-0000-00001B330000}"/>
    <cellStyle name="Comma 2 4 2 2 2 2 3" xfId="1557" xr:uid="{00000000-0005-0000-0000-00001C330000}"/>
    <cellStyle name="Comma 2 4 2 2 2 2 3 2" xfId="3373" xr:uid="{00000000-0005-0000-0000-00001D330000}"/>
    <cellStyle name="Comma 2 4 2 2 2 2 3 2 2" xfId="7053" xr:uid="{00000000-0005-0000-0000-00001E330000}"/>
    <cellStyle name="Comma 2 4 2 2 2 2 3 2 2 2" xfId="14349" xr:uid="{00000000-0005-0000-0000-00001F330000}"/>
    <cellStyle name="Comma 2 4 2 2 2 2 3 2 2 2 2" xfId="58078" xr:uid="{00000000-0005-0000-0000-000020330000}"/>
    <cellStyle name="Comma 2 4 2 2 2 2 3 2 2 3" xfId="28921" xr:uid="{00000000-0005-0000-0000-000021330000}"/>
    <cellStyle name="Comma 2 4 2 2 2 2 3 2 2 4" xfId="43496" xr:uid="{00000000-0005-0000-0000-000022330000}"/>
    <cellStyle name="Comma 2 4 2 2 2 2 3 2 2 5" xfId="50789" xr:uid="{00000000-0005-0000-0000-000023330000}"/>
    <cellStyle name="Comma 2 4 2 2 2 2 3 2 3" xfId="17992" xr:uid="{00000000-0005-0000-0000-000024330000}"/>
    <cellStyle name="Comma 2 4 2 2 2 2 3 2 3 2" xfId="32564" xr:uid="{00000000-0005-0000-0000-000025330000}"/>
    <cellStyle name="Comma 2 4 2 2 2 2 3 2 3 3" xfId="54435" xr:uid="{00000000-0005-0000-0000-000026330000}"/>
    <cellStyle name="Comma 2 4 2 2 2 2 3 2 4" xfId="21635" xr:uid="{00000000-0005-0000-0000-000027330000}"/>
    <cellStyle name="Comma 2 4 2 2 2 2 3 2 4 2" xfId="36207" xr:uid="{00000000-0005-0000-0000-000028330000}"/>
    <cellStyle name="Comma 2 4 2 2 2 2 3 2 5" xfId="8341" xr:uid="{00000000-0005-0000-0000-000029330000}"/>
    <cellStyle name="Comma 2 4 2 2 2 2 3 2 6" xfId="22919" xr:uid="{00000000-0005-0000-0000-00002A330000}"/>
    <cellStyle name="Comma 2 4 2 2 2 2 3 2 7" xfId="39853" xr:uid="{00000000-0005-0000-0000-00002B330000}"/>
    <cellStyle name="Comma 2 4 2 2 2 2 3 2 8" xfId="47146" xr:uid="{00000000-0005-0000-0000-00002C330000}"/>
    <cellStyle name="Comma 2 4 2 2 2 2 3 3" xfId="5237" xr:uid="{00000000-0005-0000-0000-00002D330000}"/>
    <cellStyle name="Comma 2 4 2 2 2 2 3 3 2" xfId="12533" xr:uid="{00000000-0005-0000-0000-00002E330000}"/>
    <cellStyle name="Comma 2 4 2 2 2 2 3 3 2 2" xfId="56262" xr:uid="{00000000-0005-0000-0000-00002F330000}"/>
    <cellStyle name="Comma 2 4 2 2 2 2 3 3 3" xfId="27105" xr:uid="{00000000-0005-0000-0000-000030330000}"/>
    <cellStyle name="Comma 2 4 2 2 2 2 3 3 4" xfId="41680" xr:uid="{00000000-0005-0000-0000-000031330000}"/>
    <cellStyle name="Comma 2 4 2 2 2 2 3 3 5" xfId="48973" xr:uid="{00000000-0005-0000-0000-000032330000}"/>
    <cellStyle name="Comma 2 4 2 2 2 2 3 4" xfId="16176" xr:uid="{00000000-0005-0000-0000-000033330000}"/>
    <cellStyle name="Comma 2 4 2 2 2 2 3 4 2" xfId="30748" xr:uid="{00000000-0005-0000-0000-000034330000}"/>
    <cellStyle name="Comma 2 4 2 2 2 2 3 4 3" xfId="52619" xr:uid="{00000000-0005-0000-0000-000035330000}"/>
    <cellStyle name="Comma 2 4 2 2 2 2 3 5" xfId="19819" xr:uid="{00000000-0005-0000-0000-000036330000}"/>
    <cellStyle name="Comma 2 4 2 2 2 2 3 5 2" xfId="34391" xr:uid="{00000000-0005-0000-0000-000037330000}"/>
    <cellStyle name="Comma 2 4 2 2 2 2 3 6" xfId="8340" xr:uid="{00000000-0005-0000-0000-000038330000}"/>
    <cellStyle name="Comma 2 4 2 2 2 2 3 7" xfId="22918" xr:uid="{00000000-0005-0000-0000-000039330000}"/>
    <cellStyle name="Comma 2 4 2 2 2 2 3 8" xfId="38037" xr:uid="{00000000-0005-0000-0000-00003A330000}"/>
    <cellStyle name="Comma 2 4 2 2 2 2 3 9" xfId="45330" xr:uid="{00000000-0005-0000-0000-00003B330000}"/>
    <cellStyle name="Comma 2 4 2 2 2 2 4" xfId="2465" xr:uid="{00000000-0005-0000-0000-00003C330000}"/>
    <cellStyle name="Comma 2 4 2 2 2 2 4 2" xfId="6145" xr:uid="{00000000-0005-0000-0000-00003D330000}"/>
    <cellStyle name="Comma 2 4 2 2 2 2 4 2 2" xfId="13441" xr:uid="{00000000-0005-0000-0000-00003E330000}"/>
    <cellStyle name="Comma 2 4 2 2 2 2 4 2 2 2" xfId="57170" xr:uid="{00000000-0005-0000-0000-00003F330000}"/>
    <cellStyle name="Comma 2 4 2 2 2 2 4 2 3" xfId="28013" xr:uid="{00000000-0005-0000-0000-000040330000}"/>
    <cellStyle name="Comma 2 4 2 2 2 2 4 2 4" xfId="42588" xr:uid="{00000000-0005-0000-0000-000041330000}"/>
    <cellStyle name="Comma 2 4 2 2 2 2 4 2 5" xfId="49881" xr:uid="{00000000-0005-0000-0000-000042330000}"/>
    <cellStyle name="Comma 2 4 2 2 2 2 4 3" xfId="17084" xr:uid="{00000000-0005-0000-0000-000043330000}"/>
    <cellStyle name="Comma 2 4 2 2 2 2 4 3 2" xfId="31656" xr:uid="{00000000-0005-0000-0000-000044330000}"/>
    <cellStyle name="Comma 2 4 2 2 2 2 4 3 3" xfId="53527" xr:uid="{00000000-0005-0000-0000-000045330000}"/>
    <cellStyle name="Comma 2 4 2 2 2 2 4 4" xfId="20727" xr:uid="{00000000-0005-0000-0000-000046330000}"/>
    <cellStyle name="Comma 2 4 2 2 2 2 4 4 2" xfId="35299" xr:uid="{00000000-0005-0000-0000-000047330000}"/>
    <cellStyle name="Comma 2 4 2 2 2 2 4 5" xfId="8342" xr:uid="{00000000-0005-0000-0000-000048330000}"/>
    <cellStyle name="Comma 2 4 2 2 2 2 4 6" xfId="22920" xr:uid="{00000000-0005-0000-0000-000049330000}"/>
    <cellStyle name="Comma 2 4 2 2 2 2 4 7" xfId="38945" xr:uid="{00000000-0005-0000-0000-00004A330000}"/>
    <cellStyle name="Comma 2 4 2 2 2 2 4 8" xfId="46238" xr:uid="{00000000-0005-0000-0000-00004B330000}"/>
    <cellStyle name="Comma 2 4 2 2 2 2 5" xfId="4329" xr:uid="{00000000-0005-0000-0000-00004C330000}"/>
    <cellStyle name="Comma 2 4 2 2 2 2 5 2" xfId="11625" xr:uid="{00000000-0005-0000-0000-00004D330000}"/>
    <cellStyle name="Comma 2 4 2 2 2 2 5 2 2" xfId="55354" xr:uid="{00000000-0005-0000-0000-00004E330000}"/>
    <cellStyle name="Comma 2 4 2 2 2 2 5 3" xfId="26197" xr:uid="{00000000-0005-0000-0000-00004F330000}"/>
    <cellStyle name="Comma 2 4 2 2 2 2 5 4" xfId="40772" xr:uid="{00000000-0005-0000-0000-000050330000}"/>
    <cellStyle name="Comma 2 4 2 2 2 2 5 5" xfId="48065" xr:uid="{00000000-0005-0000-0000-000051330000}"/>
    <cellStyle name="Comma 2 4 2 2 2 2 6" xfId="15268" xr:uid="{00000000-0005-0000-0000-000052330000}"/>
    <cellStyle name="Comma 2 4 2 2 2 2 6 2" xfId="29840" xr:uid="{00000000-0005-0000-0000-000053330000}"/>
    <cellStyle name="Comma 2 4 2 2 2 2 6 3" xfId="51711" xr:uid="{00000000-0005-0000-0000-000054330000}"/>
    <cellStyle name="Comma 2 4 2 2 2 2 7" xfId="18911" xr:uid="{00000000-0005-0000-0000-000055330000}"/>
    <cellStyle name="Comma 2 4 2 2 2 2 7 2" xfId="33483" xr:uid="{00000000-0005-0000-0000-000056330000}"/>
    <cellStyle name="Comma 2 4 2 2 2 2 8" xfId="8335" xr:uid="{00000000-0005-0000-0000-000057330000}"/>
    <cellStyle name="Comma 2 4 2 2 2 2 9" xfId="22913" xr:uid="{00000000-0005-0000-0000-000058330000}"/>
    <cellStyle name="Comma 2 4 2 2 2 3" xfId="876" xr:uid="{00000000-0005-0000-0000-000059330000}"/>
    <cellStyle name="Comma 2 4 2 2 2 3 10" xfId="44649" xr:uid="{00000000-0005-0000-0000-00005A330000}"/>
    <cellStyle name="Comma 2 4 2 2 2 3 2" xfId="1784" xr:uid="{00000000-0005-0000-0000-00005B330000}"/>
    <cellStyle name="Comma 2 4 2 2 2 3 2 2" xfId="3600" xr:uid="{00000000-0005-0000-0000-00005C330000}"/>
    <cellStyle name="Comma 2 4 2 2 2 3 2 2 2" xfId="7280" xr:uid="{00000000-0005-0000-0000-00005D330000}"/>
    <cellStyle name="Comma 2 4 2 2 2 3 2 2 2 2" xfId="14576" xr:uid="{00000000-0005-0000-0000-00005E330000}"/>
    <cellStyle name="Comma 2 4 2 2 2 3 2 2 2 2 2" xfId="58305" xr:uid="{00000000-0005-0000-0000-00005F330000}"/>
    <cellStyle name="Comma 2 4 2 2 2 3 2 2 2 3" xfId="29148" xr:uid="{00000000-0005-0000-0000-000060330000}"/>
    <cellStyle name="Comma 2 4 2 2 2 3 2 2 2 4" xfId="43723" xr:uid="{00000000-0005-0000-0000-000061330000}"/>
    <cellStyle name="Comma 2 4 2 2 2 3 2 2 2 5" xfId="51016" xr:uid="{00000000-0005-0000-0000-000062330000}"/>
    <cellStyle name="Comma 2 4 2 2 2 3 2 2 3" xfId="18219" xr:uid="{00000000-0005-0000-0000-000063330000}"/>
    <cellStyle name="Comma 2 4 2 2 2 3 2 2 3 2" xfId="32791" xr:uid="{00000000-0005-0000-0000-000064330000}"/>
    <cellStyle name="Comma 2 4 2 2 2 3 2 2 3 3" xfId="54662" xr:uid="{00000000-0005-0000-0000-000065330000}"/>
    <cellStyle name="Comma 2 4 2 2 2 3 2 2 4" xfId="21862" xr:uid="{00000000-0005-0000-0000-000066330000}"/>
    <cellStyle name="Comma 2 4 2 2 2 3 2 2 4 2" xfId="36434" xr:uid="{00000000-0005-0000-0000-000067330000}"/>
    <cellStyle name="Comma 2 4 2 2 2 3 2 2 5" xfId="8345" xr:uid="{00000000-0005-0000-0000-000068330000}"/>
    <cellStyle name="Comma 2 4 2 2 2 3 2 2 6" xfId="22923" xr:uid="{00000000-0005-0000-0000-000069330000}"/>
    <cellStyle name="Comma 2 4 2 2 2 3 2 2 7" xfId="40080" xr:uid="{00000000-0005-0000-0000-00006A330000}"/>
    <cellStyle name="Comma 2 4 2 2 2 3 2 2 8" xfId="47373" xr:uid="{00000000-0005-0000-0000-00006B330000}"/>
    <cellStyle name="Comma 2 4 2 2 2 3 2 3" xfId="5464" xr:uid="{00000000-0005-0000-0000-00006C330000}"/>
    <cellStyle name="Comma 2 4 2 2 2 3 2 3 2" xfId="12760" xr:uid="{00000000-0005-0000-0000-00006D330000}"/>
    <cellStyle name="Comma 2 4 2 2 2 3 2 3 2 2" xfId="56489" xr:uid="{00000000-0005-0000-0000-00006E330000}"/>
    <cellStyle name="Comma 2 4 2 2 2 3 2 3 3" xfId="27332" xr:uid="{00000000-0005-0000-0000-00006F330000}"/>
    <cellStyle name="Comma 2 4 2 2 2 3 2 3 4" xfId="41907" xr:uid="{00000000-0005-0000-0000-000070330000}"/>
    <cellStyle name="Comma 2 4 2 2 2 3 2 3 5" xfId="49200" xr:uid="{00000000-0005-0000-0000-000071330000}"/>
    <cellStyle name="Comma 2 4 2 2 2 3 2 4" xfId="16403" xr:uid="{00000000-0005-0000-0000-000072330000}"/>
    <cellStyle name="Comma 2 4 2 2 2 3 2 4 2" xfId="30975" xr:uid="{00000000-0005-0000-0000-000073330000}"/>
    <cellStyle name="Comma 2 4 2 2 2 3 2 4 3" xfId="52846" xr:uid="{00000000-0005-0000-0000-000074330000}"/>
    <cellStyle name="Comma 2 4 2 2 2 3 2 5" xfId="20046" xr:uid="{00000000-0005-0000-0000-000075330000}"/>
    <cellStyle name="Comma 2 4 2 2 2 3 2 5 2" xfId="34618" xr:uid="{00000000-0005-0000-0000-000076330000}"/>
    <cellStyle name="Comma 2 4 2 2 2 3 2 6" xfId="8344" xr:uid="{00000000-0005-0000-0000-000077330000}"/>
    <cellStyle name="Comma 2 4 2 2 2 3 2 7" xfId="22922" xr:uid="{00000000-0005-0000-0000-000078330000}"/>
    <cellStyle name="Comma 2 4 2 2 2 3 2 8" xfId="38264" xr:uid="{00000000-0005-0000-0000-000079330000}"/>
    <cellStyle name="Comma 2 4 2 2 2 3 2 9" xfId="45557" xr:uid="{00000000-0005-0000-0000-00007A330000}"/>
    <cellStyle name="Comma 2 4 2 2 2 3 3" xfId="2692" xr:uid="{00000000-0005-0000-0000-00007B330000}"/>
    <cellStyle name="Comma 2 4 2 2 2 3 3 2" xfId="6372" xr:uid="{00000000-0005-0000-0000-00007C330000}"/>
    <cellStyle name="Comma 2 4 2 2 2 3 3 2 2" xfId="13668" xr:uid="{00000000-0005-0000-0000-00007D330000}"/>
    <cellStyle name="Comma 2 4 2 2 2 3 3 2 2 2" xfId="57397" xr:uid="{00000000-0005-0000-0000-00007E330000}"/>
    <cellStyle name="Comma 2 4 2 2 2 3 3 2 3" xfId="28240" xr:uid="{00000000-0005-0000-0000-00007F330000}"/>
    <cellStyle name="Comma 2 4 2 2 2 3 3 2 4" xfId="42815" xr:uid="{00000000-0005-0000-0000-000080330000}"/>
    <cellStyle name="Comma 2 4 2 2 2 3 3 2 5" xfId="50108" xr:uid="{00000000-0005-0000-0000-000081330000}"/>
    <cellStyle name="Comma 2 4 2 2 2 3 3 3" xfId="17311" xr:uid="{00000000-0005-0000-0000-000082330000}"/>
    <cellStyle name="Comma 2 4 2 2 2 3 3 3 2" xfId="31883" xr:uid="{00000000-0005-0000-0000-000083330000}"/>
    <cellStyle name="Comma 2 4 2 2 2 3 3 3 3" xfId="53754" xr:uid="{00000000-0005-0000-0000-000084330000}"/>
    <cellStyle name="Comma 2 4 2 2 2 3 3 4" xfId="20954" xr:uid="{00000000-0005-0000-0000-000085330000}"/>
    <cellStyle name="Comma 2 4 2 2 2 3 3 4 2" xfId="35526" xr:uid="{00000000-0005-0000-0000-000086330000}"/>
    <cellStyle name="Comma 2 4 2 2 2 3 3 5" xfId="8346" xr:uid="{00000000-0005-0000-0000-000087330000}"/>
    <cellStyle name="Comma 2 4 2 2 2 3 3 6" xfId="22924" xr:uid="{00000000-0005-0000-0000-000088330000}"/>
    <cellStyle name="Comma 2 4 2 2 2 3 3 7" xfId="39172" xr:uid="{00000000-0005-0000-0000-000089330000}"/>
    <cellStyle name="Comma 2 4 2 2 2 3 3 8" xfId="46465" xr:uid="{00000000-0005-0000-0000-00008A330000}"/>
    <cellStyle name="Comma 2 4 2 2 2 3 4" xfId="4556" xr:uid="{00000000-0005-0000-0000-00008B330000}"/>
    <cellStyle name="Comma 2 4 2 2 2 3 4 2" xfId="11852" xr:uid="{00000000-0005-0000-0000-00008C330000}"/>
    <cellStyle name="Comma 2 4 2 2 2 3 4 2 2" xfId="55581" xr:uid="{00000000-0005-0000-0000-00008D330000}"/>
    <cellStyle name="Comma 2 4 2 2 2 3 4 3" xfId="26424" xr:uid="{00000000-0005-0000-0000-00008E330000}"/>
    <cellStyle name="Comma 2 4 2 2 2 3 4 4" xfId="40999" xr:uid="{00000000-0005-0000-0000-00008F330000}"/>
    <cellStyle name="Comma 2 4 2 2 2 3 4 5" xfId="48292" xr:uid="{00000000-0005-0000-0000-000090330000}"/>
    <cellStyle name="Comma 2 4 2 2 2 3 5" xfId="15495" xr:uid="{00000000-0005-0000-0000-000091330000}"/>
    <cellStyle name="Comma 2 4 2 2 2 3 5 2" xfId="30067" xr:uid="{00000000-0005-0000-0000-000092330000}"/>
    <cellStyle name="Comma 2 4 2 2 2 3 5 3" xfId="51938" xr:uid="{00000000-0005-0000-0000-000093330000}"/>
    <cellStyle name="Comma 2 4 2 2 2 3 6" xfId="19138" xr:uid="{00000000-0005-0000-0000-000094330000}"/>
    <cellStyle name="Comma 2 4 2 2 2 3 6 2" xfId="33710" xr:uid="{00000000-0005-0000-0000-000095330000}"/>
    <cellStyle name="Comma 2 4 2 2 2 3 7" xfId="8343" xr:uid="{00000000-0005-0000-0000-000096330000}"/>
    <cellStyle name="Comma 2 4 2 2 2 3 8" xfId="22921" xr:uid="{00000000-0005-0000-0000-000097330000}"/>
    <cellStyle name="Comma 2 4 2 2 2 3 9" xfId="37356" xr:uid="{00000000-0005-0000-0000-000098330000}"/>
    <cellStyle name="Comma 2 4 2 2 2 4" xfId="1330" xr:uid="{00000000-0005-0000-0000-000099330000}"/>
    <cellStyle name="Comma 2 4 2 2 2 4 2" xfId="3146" xr:uid="{00000000-0005-0000-0000-00009A330000}"/>
    <cellStyle name="Comma 2 4 2 2 2 4 2 2" xfId="6826" xr:uid="{00000000-0005-0000-0000-00009B330000}"/>
    <cellStyle name="Comma 2 4 2 2 2 4 2 2 2" xfId="14122" xr:uid="{00000000-0005-0000-0000-00009C330000}"/>
    <cellStyle name="Comma 2 4 2 2 2 4 2 2 2 2" xfId="57851" xr:uid="{00000000-0005-0000-0000-00009D330000}"/>
    <cellStyle name="Comma 2 4 2 2 2 4 2 2 3" xfId="28694" xr:uid="{00000000-0005-0000-0000-00009E330000}"/>
    <cellStyle name="Comma 2 4 2 2 2 4 2 2 4" xfId="43269" xr:uid="{00000000-0005-0000-0000-00009F330000}"/>
    <cellStyle name="Comma 2 4 2 2 2 4 2 2 5" xfId="50562" xr:uid="{00000000-0005-0000-0000-0000A0330000}"/>
    <cellStyle name="Comma 2 4 2 2 2 4 2 3" xfId="17765" xr:uid="{00000000-0005-0000-0000-0000A1330000}"/>
    <cellStyle name="Comma 2 4 2 2 2 4 2 3 2" xfId="32337" xr:uid="{00000000-0005-0000-0000-0000A2330000}"/>
    <cellStyle name="Comma 2 4 2 2 2 4 2 3 3" xfId="54208" xr:uid="{00000000-0005-0000-0000-0000A3330000}"/>
    <cellStyle name="Comma 2 4 2 2 2 4 2 4" xfId="21408" xr:uid="{00000000-0005-0000-0000-0000A4330000}"/>
    <cellStyle name="Comma 2 4 2 2 2 4 2 4 2" xfId="35980" xr:uid="{00000000-0005-0000-0000-0000A5330000}"/>
    <cellStyle name="Comma 2 4 2 2 2 4 2 5" xfId="8348" xr:uid="{00000000-0005-0000-0000-0000A6330000}"/>
    <cellStyle name="Comma 2 4 2 2 2 4 2 6" xfId="22926" xr:uid="{00000000-0005-0000-0000-0000A7330000}"/>
    <cellStyle name="Comma 2 4 2 2 2 4 2 7" xfId="39626" xr:uid="{00000000-0005-0000-0000-0000A8330000}"/>
    <cellStyle name="Comma 2 4 2 2 2 4 2 8" xfId="46919" xr:uid="{00000000-0005-0000-0000-0000A9330000}"/>
    <cellStyle name="Comma 2 4 2 2 2 4 3" xfId="5010" xr:uid="{00000000-0005-0000-0000-0000AA330000}"/>
    <cellStyle name="Comma 2 4 2 2 2 4 3 2" xfId="12306" xr:uid="{00000000-0005-0000-0000-0000AB330000}"/>
    <cellStyle name="Comma 2 4 2 2 2 4 3 2 2" xfId="56035" xr:uid="{00000000-0005-0000-0000-0000AC330000}"/>
    <cellStyle name="Comma 2 4 2 2 2 4 3 3" xfId="26878" xr:uid="{00000000-0005-0000-0000-0000AD330000}"/>
    <cellStyle name="Comma 2 4 2 2 2 4 3 4" xfId="41453" xr:uid="{00000000-0005-0000-0000-0000AE330000}"/>
    <cellStyle name="Comma 2 4 2 2 2 4 3 5" xfId="48746" xr:uid="{00000000-0005-0000-0000-0000AF330000}"/>
    <cellStyle name="Comma 2 4 2 2 2 4 4" xfId="15949" xr:uid="{00000000-0005-0000-0000-0000B0330000}"/>
    <cellStyle name="Comma 2 4 2 2 2 4 4 2" xfId="30521" xr:uid="{00000000-0005-0000-0000-0000B1330000}"/>
    <cellStyle name="Comma 2 4 2 2 2 4 4 3" xfId="52392" xr:uid="{00000000-0005-0000-0000-0000B2330000}"/>
    <cellStyle name="Comma 2 4 2 2 2 4 5" xfId="19592" xr:uid="{00000000-0005-0000-0000-0000B3330000}"/>
    <cellStyle name="Comma 2 4 2 2 2 4 5 2" xfId="34164" xr:uid="{00000000-0005-0000-0000-0000B4330000}"/>
    <cellStyle name="Comma 2 4 2 2 2 4 6" xfId="8347" xr:uid="{00000000-0005-0000-0000-0000B5330000}"/>
    <cellStyle name="Comma 2 4 2 2 2 4 7" xfId="22925" xr:uid="{00000000-0005-0000-0000-0000B6330000}"/>
    <cellStyle name="Comma 2 4 2 2 2 4 8" xfId="37810" xr:uid="{00000000-0005-0000-0000-0000B7330000}"/>
    <cellStyle name="Comma 2 4 2 2 2 4 9" xfId="45103" xr:uid="{00000000-0005-0000-0000-0000B8330000}"/>
    <cellStyle name="Comma 2 4 2 2 2 5" xfId="2238" xr:uid="{00000000-0005-0000-0000-0000B9330000}"/>
    <cellStyle name="Comma 2 4 2 2 2 5 2" xfId="5918" xr:uid="{00000000-0005-0000-0000-0000BA330000}"/>
    <cellStyle name="Comma 2 4 2 2 2 5 2 2" xfId="13214" xr:uid="{00000000-0005-0000-0000-0000BB330000}"/>
    <cellStyle name="Comma 2 4 2 2 2 5 2 2 2" xfId="56943" xr:uid="{00000000-0005-0000-0000-0000BC330000}"/>
    <cellStyle name="Comma 2 4 2 2 2 5 2 3" xfId="27786" xr:uid="{00000000-0005-0000-0000-0000BD330000}"/>
    <cellStyle name="Comma 2 4 2 2 2 5 2 4" xfId="42361" xr:uid="{00000000-0005-0000-0000-0000BE330000}"/>
    <cellStyle name="Comma 2 4 2 2 2 5 2 5" xfId="49654" xr:uid="{00000000-0005-0000-0000-0000BF330000}"/>
    <cellStyle name="Comma 2 4 2 2 2 5 3" xfId="16857" xr:uid="{00000000-0005-0000-0000-0000C0330000}"/>
    <cellStyle name="Comma 2 4 2 2 2 5 3 2" xfId="31429" xr:uid="{00000000-0005-0000-0000-0000C1330000}"/>
    <cellStyle name="Comma 2 4 2 2 2 5 3 3" xfId="53300" xr:uid="{00000000-0005-0000-0000-0000C2330000}"/>
    <cellStyle name="Comma 2 4 2 2 2 5 4" xfId="20500" xr:uid="{00000000-0005-0000-0000-0000C3330000}"/>
    <cellStyle name="Comma 2 4 2 2 2 5 4 2" xfId="35072" xr:uid="{00000000-0005-0000-0000-0000C4330000}"/>
    <cellStyle name="Comma 2 4 2 2 2 5 5" xfId="8349" xr:uid="{00000000-0005-0000-0000-0000C5330000}"/>
    <cellStyle name="Comma 2 4 2 2 2 5 6" xfId="22927" xr:uid="{00000000-0005-0000-0000-0000C6330000}"/>
    <cellStyle name="Comma 2 4 2 2 2 5 7" xfId="38718" xr:uid="{00000000-0005-0000-0000-0000C7330000}"/>
    <cellStyle name="Comma 2 4 2 2 2 5 8" xfId="46011" xr:uid="{00000000-0005-0000-0000-0000C8330000}"/>
    <cellStyle name="Comma 2 4 2 2 2 6" xfId="4102" xr:uid="{00000000-0005-0000-0000-0000C9330000}"/>
    <cellStyle name="Comma 2 4 2 2 2 6 2" xfId="11398" xr:uid="{00000000-0005-0000-0000-0000CA330000}"/>
    <cellStyle name="Comma 2 4 2 2 2 6 2 2" xfId="55127" xr:uid="{00000000-0005-0000-0000-0000CB330000}"/>
    <cellStyle name="Comma 2 4 2 2 2 6 3" xfId="25970" xr:uid="{00000000-0005-0000-0000-0000CC330000}"/>
    <cellStyle name="Comma 2 4 2 2 2 6 4" xfId="40545" xr:uid="{00000000-0005-0000-0000-0000CD330000}"/>
    <cellStyle name="Comma 2 4 2 2 2 6 5" xfId="47838" xr:uid="{00000000-0005-0000-0000-0000CE330000}"/>
    <cellStyle name="Comma 2 4 2 2 2 7" xfId="15041" xr:uid="{00000000-0005-0000-0000-0000CF330000}"/>
    <cellStyle name="Comma 2 4 2 2 2 7 2" xfId="29613" xr:uid="{00000000-0005-0000-0000-0000D0330000}"/>
    <cellStyle name="Comma 2 4 2 2 2 7 3" xfId="51484" xr:uid="{00000000-0005-0000-0000-0000D1330000}"/>
    <cellStyle name="Comma 2 4 2 2 2 8" xfId="18684" xr:uid="{00000000-0005-0000-0000-0000D2330000}"/>
    <cellStyle name="Comma 2 4 2 2 2 8 2" xfId="33256" xr:uid="{00000000-0005-0000-0000-0000D3330000}"/>
    <cellStyle name="Comma 2 4 2 2 2 9" xfId="8334" xr:uid="{00000000-0005-0000-0000-0000D4330000}"/>
    <cellStyle name="Comma 2 4 2 2 3" xfId="536" xr:uid="{00000000-0005-0000-0000-0000D5330000}"/>
    <cellStyle name="Comma 2 4 2 2 3 10" xfId="37016" xr:uid="{00000000-0005-0000-0000-0000D6330000}"/>
    <cellStyle name="Comma 2 4 2 2 3 11" xfId="44309" xr:uid="{00000000-0005-0000-0000-0000D7330000}"/>
    <cellStyle name="Comma 2 4 2 2 3 2" xfId="990" xr:uid="{00000000-0005-0000-0000-0000D8330000}"/>
    <cellStyle name="Comma 2 4 2 2 3 2 10" xfId="44763" xr:uid="{00000000-0005-0000-0000-0000D9330000}"/>
    <cellStyle name="Comma 2 4 2 2 3 2 2" xfId="1898" xr:uid="{00000000-0005-0000-0000-0000DA330000}"/>
    <cellStyle name="Comma 2 4 2 2 3 2 2 2" xfId="3714" xr:uid="{00000000-0005-0000-0000-0000DB330000}"/>
    <cellStyle name="Comma 2 4 2 2 3 2 2 2 2" xfId="7394" xr:uid="{00000000-0005-0000-0000-0000DC330000}"/>
    <cellStyle name="Comma 2 4 2 2 3 2 2 2 2 2" xfId="14690" xr:uid="{00000000-0005-0000-0000-0000DD330000}"/>
    <cellStyle name="Comma 2 4 2 2 3 2 2 2 2 2 2" xfId="58419" xr:uid="{00000000-0005-0000-0000-0000DE330000}"/>
    <cellStyle name="Comma 2 4 2 2 3 2 2 2 2 3" xfId="29262" xr:uid="{00000000-0005-0000-0000-0000DF330000}"/>
    <cellStyle name="Comma 2 4 2 2 3 2 2 2 2 4" xfId="43837" xr:uid="{00000000-0005-0000-0000-0000E0330000}"/>
    <cellStyle name="Comma 2 4 2 2 3 2 2 2 2 5" xfId="51130" xr:uid="{00000000-0005-0000-0000-0000E1330000}"/>
    <cellStyle name="Comma 2 4 2 2 3 2 2 2 3" xfId="18333" xr:uid="{00000000-0005-0000-0000-0000E2330000}"/>
    <cellStyle name="Comma 2 4 2 2 3 2 2 2 3 2" xfId="32905" xr:uid="{00000000-0005-0000-0000-0000E3330000}"/>
    <cellStyle name="Comma 2 4 2 2 3 2 2 2 3 3" xfId="54776" xr:uid="{00000000-0005-0000-0000-0000E4330000}"/>
    <cellStyle name="Comma 2 4 2 2 3 2 2 2 4" xfId="21976" xr:uid="{00000000-0005-0000-0000-0000E5330000}"/>
    <cellStyle name="Comma 2 4 2 2 3 2 2 2 4 2" xfId="36548" xr:uid="{00000000-0005-0000-0000-0000E6330000}"/>
    <cellStyle name="Comma 2 4 2 2 3 2 2 2 5" xfId="8353" xr:uid="{00000000-0005-0000-0000-0000E7330000}"/>
    <cellStyle name="Comma 2 4 2 2 3 2 2 2 6" xfId="22931" xr:uid="{00000000-0005-0000-0000-0000E8330000}"/>
    <cellStyle name="Comma 2 4 2 2 3 2 2 2 7" xfId="40194" xr:uid="{00000000-0005-0000-0000-0000E9330000}"/>
    <cellStyle name="Comma 2 4 2 2 3 2 2 2 8" xfId="47487" xr:uid="{00000000-0005-0000-0000-0000EA330000}"/>
    <cellStyle name="Comma 2 4 2 2 3 2 2 3" xfId="5578" xr:uid="{00000000-0005-0000-0000-0000EB330000}"/>
    <cellStyle name="Comma 2 4 2 2 3 2 2 3 2" xfId="12874" xr:uid="{00000000-0005-0000-0000-0000EC330000}"/>
    <cellStyle name="Comma 2 4 2 2 3 2 2 3 2 2" xfId="56603" xr:uid="{00000000-0005-0000-0000-0000ED330000}"/>
    <cellStyle name="Comma 2 4 2 2 3 2 2 3 3" xfId="27446" xr:uid="{00000000-0005-0000-0000-0000EE330000}"/>
    <cellStyle name="Comma 2 4 2 2 3 2 2 3 4" xfId="42021" xr:uid="{00000000-0005-0000-0000-0000EF330000}"/>
    <cellStyle name="Comma 2 4 2 2 3 2 2 3 5" xfId="49314" xr:uid="{00000000-0005-0000-0000-0000F0330000}"/>
    <cellStyle name="Comma 2 4 2 2 3 2 2 4" xfId="16517" xr:uid="{00000000-0005-0000-0000-0000F1330000}"/>
    <cellStyle name="Comma 2 4 2 2 3 2 2 4 2" xfId="31089" xr:uid="{00000000-0005-0000-0000-0000F2330000}"/>
    <cellStyle name="Comma 2 4 2 2 3 2 2 4 3" xfId="52960" xr:uid="{00000000-0005-0000-0000-0000F3330000}"/>
    <cellStyle name="Comma 2 4 2 2 3 2 2 5" xfId="20160" xr:uid="{00000000-0005-0000-0000-0000F4330000}"/>
    <cellStyle name="Comma 2 4 2 2 3 2 2 5 2" xfId="34732" xr:uid="{00000000-0005-0000-0000-0000F5330000}"/>
    <cellStyle name="Comma 2 4 2 2 3 2 2 6" xfId="8352" xr:uid="{00000000-0005-0000-0000-0000F6330000}"/>
    <cellStyle name="Comma 2 4 2 2 3 2 2 7" xfId="22930" xr:uid="{00000000-0005-0000-0000-0000F7330000}"/>
    <cellStyle name="Comma 2 4 2 2 3 2 2 8" xfId="38378" xr:uid="{00000000-0005-0000-0000-0000F8330000}"/>
    <cellStyle name="Comma 2 4 2 2 3 2 2 9" xfId="45671" xr:uid="{00000000-0005-0000-0000-0000F9330000}"/>
    <cellStyle name="Comma 2 4 2 2 3 2 3" xfId="2806" xr:uid="{00000000-0005-0000-0000-0000FA330000}"/>
    <cellStyle name="Comma 2 4 2 2 3 2 3 2" xfId="6486" xr:uid="{00000000-0005-0000-0000-0000FB330000}"/>
    <cellStyle name="Comma 2 4 2 2 3 2 3 2 2" xfId="13782" xr:uid="{00000000-0005-0000-0000-0000FC330000}"/>
    <cellStyle name="Comma 2 4 2 2 3 2 3 2 2 2" xfId="57511" xr:uid="{00000000-0005-0000-0000-0000FD330000}"/>
    <cellStyle name="Comma 2 4 2 2 3 2 3 2 3" xfId="28354" xr:uid="{00000000-0005-0000-0000-0000FE330000}"/>
    <cellStyle name="Comma 2 4 2 2 3 2 3 2 4" xfId="42929" xr:uid="{00000000-0005-0000-0000-0000FF330000}"/>
    <cellStyle name="Comma 2 4 2 2 3 2 3 2 5" xfId="50222" xr:uid="{00000000-0005-0000-0000-000000340000}"/>
    <cellStyle name="Comma 2 4 2 2 3 2 3 3" xfId="17425" xr:uid="{00000000-0005-0000-0000-000001340000}"/>
    <cellStyle name="Comma 2 4 2 2 3 2 3 3 2" xfId="31997" xr:uid="{00000000-0005-0000-0000-000002340000}"/>
    <cellStyle name="Comma 2 4 2 2 3 2 3 3 3" xfId="53868" xr:uid="{00000000-0005-0000-0000-000003340000}"/>
    <cellStyle name="Comma 2 4 2 2 3 2 3 4" xfId="21068" xr:uid="{00000000-0005-0000-0000-000004340000}"/>
    <cellStyle name="Comma 2 4 2 2 3 2 3 4 2" xfId="35640" xr:uid="{00000000-0005-0000-0000-000005340000}"/>
    <cellStyle name="Comma 2 4 2 2 3 2 3 5" xfId="8354" xr:uid="{00000000-0005-0000-0000-000006340000}"/>
    <cellStyle name="Comma 2 4 2 2 3 2 3 6" xfId="22932" xr:uid="{00000000-0005-0000-0000-000007340000}"/>
    <cellStyle name="Comma 2 4 2 2 3 2 3 7" xfId="39286" xr:uid="{00000000-0005-0000-0000-000008340000}"/>
    <cellStyle name="Comma 2 4 2 2 3 2 3 8" xfId="46579" xr:uid="{00000000-0005-0000-0000-000009340000}"/>
    <cellStyle name="Comma 2 4 2 2 3 2 4" xfId="4670" xr:uid="{00000000-0005-0000-0000-00000A340000}"/>
    <cellStyle name="Comma 2 4 2 2 3 2 4 2" xfId="11966" xr:uid="{00000000-0005-0000-0000-00000B340000}"/>
    <cellStyle name="Comma 2 4 2 2 3 2 4 2 2" xfId="55695" xr:uid="{00000000-0005-0000-0000-00000C340000}"/>
    <cellStyle name="Comma 2 4 2 2 3 2 4 3" xfId="26538" xr:uid="{00000000-0005-0000-0000-00000D340000}"/>
    <cellStyle name="Comma 2 4 2 2 3 2 4 4" xfId="41113" xr:uid="{00000000-0005-0000-0000-00000E340000}"/>
    <cellStyle name="Comma 2 4 2 2 3 2 4 5" xfId="48406" xr:uid="{00000000-0005-0000-0000-00000F340000}"/>
    <cellStyle name="Comma 2 4 2 2 3 2 5" xfId="15609" xr:uid="{00000000-0005-0000-0000-000010340000}"/>
    <cellStyle name="Comma 2 4 2 2 3 2 5 2" xfId="30181" xr:uid="{00000000-0005-0000-0000-000011340000}"/>
    <cellStyle name="Comma 2 4 2 2 3 2 5 3" xfId="52052" xr:uid="{00000000-0005-0000-0000-000012340000}"/>
    <cellStyle name="Comma 2 4 2 2 3 2 6" xfId="19252" xr:uid="{00000000-0005-0000-0000-000013340000}"/>
    <cellStyle name="Comma 2 4 2 2 3 2 6 2" xfId="33824" xr:uid="{00000000-0005-0000-0000-000014340000}"/>
    <cellStyle name="Comma 2 4 2 2 3 2 7" xfId="8351" xr:uid="{00000000-0005-0000-0000-000015340000}"/>
    <cellStyle name="Comma 2 4 2 2 3 2 8" xfId="22929" xr:uid="{00000000-0005-0000-0000-000016340000}"/>
    <cellStyle name="Comma 2 4 2 2 3 2 9" xfId="37470" xr:uid="{00000000-0005-0000-0000-000017340000}"/>
    <cellStyle name="Comma 2 4 2 2 3 3" xfId="1444" xr:uid="{00000000-0005-0000-0000-000018340000}"/>
    <cellStyle name="Comma 2 4 2 2 3 3 2" xfId="3260" xr:uid="{00000000-0005-0000-0000-000019340000}"/>
    <cellStyle name="Comma 2 4 2 2 3 3 2 2" xfId="6940" xr:uid="{00000000-0005-0000-0000-00001A340000}"/>
    <cellStyle name="Comma 2 4 2 2 3 3 2 2 2" xfId="14236" xr:uid="{00000000-0005-0000-0000-00001B340000}"/>
    <cellStyle name="Comma 2 4 2 2 3 3 2 2 2 2" xfId="57965" xr:uid="{00000000-0005-0000-0000-00001C340000}"/>
    <cellStyle name="Comma 2 4 2 2 3 3 2 2 3" xfId="28808" xr:uid="{00000000-0005-0000-0000-00001D340000}"/>
    <cellStyle name="Comma 2 4 2 2 3 3 2 2 4" xfId="43383" xr:uid="{00000000-0005-0000-0000-00001E340000}"/>
    <cellStyle name="Comma 2 4 2 2 3 3 2 2 5" xfId="50676" xr:uid="{00000000-0005-0000-0000-00001F340000}"/>
    <cellStyle name="Comma 2 4 2 2 3 3 2 3" xfId="17879" xr:uid="{00000000-0005-0000-0000-000020340000}"/>
    <cellStyle name="Comma 2 4 2 2 3 3 2 3 2" xfId="32451" xr:uid="{00000000-0005-0000-0000-000021340000}"/>
    <cellStyle name="Comma 2 4 2 2 3 3 2 3 3" xfId="54322" xr:uid="{00000000-0005-0000-0000-000022340000}"/>
    <cellStyle name="Comma 2 4 2 2 3 3 2 4" xfId="21522" xr:uid="{00000000-0005-0000-0000-000023340000}"/>
    <cellStyle name="Comma 2 4 2 2 3 3 2 4 2" xfId="36094" xr:uid="{00000000-0005-0000-0000-000024340000}"/>
    <cellStyle name="Comma 2 4 2 2 3 3 2 5" xfId="8356" xr:uid="{00000000-0005-0000-0000-000025340000}"/>
    <cellStyle name="Comma 2 4 2 2 3 3 2 6" xfId="22934" xr:uid="{00000000-0005-0000-0000-000026340000}"/>
    <cellStyle name="Comma 2 4 2 2 3 3 2 7" xfId="39740" xr:uid="{00000000-0005-0000-0000-000027340000}"/>
    <cellStyle name="Comma 2 4 2 2 3 3 2 8" xfId="47033" xr:uid="{00000000-0005-0000-0000-000028340000}"/>
    <cellStyle name="Comma 2 4 2 2 3 3 3" xfId="5124" xr:uid="{00000000-0005-0000-0000-000029340000}"/>
    <cellStyle name="Comma 2 4 2 2 3 3 3 2" xfId="12420" xr:uid="{00000000-0005-0000-0000-00002A340000}"/>
    <cellStyle name="Comma 2 4 2 2 3 3 3 2 2" xfId="56149" xr:uid="{00000000-0005-0000-0000-00002B340000}"/>
    <cellStyle name="Comma 2 4 2 2 3 3 3 3" xfId="26992" xr:uid="{00000000-0005-0000-0000-00002C340000}"/>
    <cellStyle name="Comma 2 4 2 2 3 3 3 4" xfId="41567" xr:uid="{00000000-0005-0000-0000-00002D340000}"/>
    <cellStyle name="Comma 2 4 2 2 3 3 3 5" xfId="48860" xr:uid="{00000000-0005-0000-0000-00002E340000}"/>
    <cellStyle name="Comma 2 4 2 2 3 3 4" xfId="16063" xr:uid="{00000000-0005-0000-0000-00002F340000}"/>
    <cellStyle name="Comma 2 4 2 2 3 3 4 2" xfId="30635" xr:uid="{00000000-0005-0000-0000-000030340000}"/>
    <cellStyle name="Comma 2 4 2 2 3 3 4 3" xfId="52506" xr:uid="{00000000-0005-0000-0000-000031340000}"/>
    <cellStyle name="Comma 2 4 2 2 3 3 5" xfId="19706" xr:uid="{00000000-0005-0000-0000-000032340000}"/>
    <cellStyle name="Comma 2 4 2 2 3 3 5 2" xfId="34278" xr:uid="{00000000-0005-0000-0000-000033340000}"/>
    <cellStyle name="Comma 2 4 2 2 3 3 6" xfId="8355" xr:uid="{00000000-0005-0000-0000-000034340000}"/>
    <cellStyle name="Comma 2 4 2 2 3 3 7" xfId="22933" xr:uid="{00000000-0005-0000-0000-000035340000}"/>
    <cellStyle name="Comma 2 4 2 2 3 3 8" xfId="37924" xr:uid="{00000000-0005-0000-0000-000036340000}"/>
    <cellStyle name="Comma 2 4 2 2 3 3 9" xfId="45217" xr:uid="{00000000-0005-0000-0000-000037340000}"/>
    <cellStyle name="Comma 2 4 2 2 3 4" xfId="2352" xr:uid="{00000000-0005-0000-0000-000038340000}"/>
    <cellStyle name="Comma 2 4 2 2 3 4 2" xfId="6032" xr:uid="{00000000-0005-0000-0000-000039340000}"/>
    <cellStyle name="Comma 2 4 2 2 3 4 2 2" xfId="13328" xr:uid="{00000000-0005-0000-0000-00003A340000}"/>
    <cellStyle name="Comma 2 4 2 2 3 4 2 2 2" xfId="57057" xr:uid="{00000000-0005-0000-0000-00003B340000}"/>
    <cellStyle name="Comma 2 4 2 2 3 4 2 3" xfId="27900" xr:uid="{00000000-0005-0000-0000-00003C340000}"/>
    <cellStyle name="Comma 2 4 2 2 3 4 2 4" xfId="42475" xr:uid="{00000000-0005-0000-0000-00003D340000}"/>
    <cellStyle name="Comma 2 4 2 2 3 4 2 5" xfId="49768" xr:uid="{00000000-0005-0000-0000-00003E340000}"/>
    <cellStyle name="Comma 2 4 2 2 3 4 3" xfId="16971" xr:uid="{00000000-0005-0000-0000-00003F340000}"/>
    <cellStyle name="Comma 2 4 2 2 3 4 3 2" xfId="31543" xr:uid="{00000000-0005-0000-0000-000040340000}"/>
    <cellStyle name="Comma 2 4 2 2 3 4 3 3" xfId="53414" xr:uid="{00000000-0005-0000-0000-000041340000}"/>
    <cellStyle name="Comma 2 4 2 2 3 4 4" xfId="20614" xr:uid="{00000000-0005-0000-0000-000042340000}"/>
    <cellStyle name="Comma 2 4 2 2 3 4 4 2" xfId="35186" xr:uid="{00000000-0005-0000-0000-000043340000}"/>
    <cellStyle name="Comma 2 4 2 2 3 4 5" xfId="8357" xr:uid="{00000000-0005-0000-0000-000044340000}"/>
    <cellStyle name="Comma 2 4 2 2 3 4 6" xfId="22935" xr:uid="{00000000-0005-0000-0000-000045340000}"/>
    <cellStyle name="Comma 2 4 2 2 3 4 7" xfId="38832" xr:uid="{00000000-0005-0000-0000-000046340000}"/>
    <cellStyle name="Comma 2 4 2 2 3 4 8" xfId="46125" xr:uid="{00000000-0005-0000-0000-000047340000}"/>
    <cellStyle name="Comma 2 4 2 2 3 5" xfId="4216" xr:uid="{00000000-0005-0000-0000-000048340000}"/>
    <cellStyle name="Comma 2 4 2 2 3 5 2" xfId="11512" xr:uid="{00000000-0005-0000-0000-000049340000}"/>
    <cellStyle name="Comma 2 4 2 2 3 5 2 2" xfId="55241" xr:uid="{00000000-0005-0000-0000-00004A340000}"/>
    <cellStyle name="Comma 2 4 2 2 3 5 3" xfId="26084" xr:uid="{00000000-0005-0000-0000-00004B340000}"/>
    <cellStyle name="Comma 2 4 2 2 3 5 4" xfId="40659" xr:uid="{00000000-0005-0000-0000-00004C340000}"/>
    <cellStyle name="Comma 2 4 2 2 3 5 5" xfId="47952" xr:uid="{00000000-0005-0000-0000-00004D340000}"/>
    <cellStyle name="Comma 2 4 2 2 3 6" xfId="15155" xr:uid="{00000000-0005-0000-0000-00004E340000}"/>
    <cellStyle name="Comma 2 4 2 2 3 6 2" xfId="29727" xr:uid="{00000000-0005-0000-0000-00004F340000}"/>
    <cellStyle name="Comma 2 4 2 2 3 6 3" xfId="51598" xr:uid="{00000000-0005-0000-0000-000050340000}"/>
    <cellStyle name="Comma 2 4 2 2 3 7" xfId="18798" xr:uid="{00000000-0005-0000-0000-000051340000}"/>
    <cellStyle name="Comma 2 4 2 2 3 7 2" xfId="33370" xr:uid="{00000000-0005-0000-0000-000052340000}"/>
    <cellStyle name="Comma 2 4 2 2 3 8" xfId="8350" xr:uid="{00000000-0005-0000-0000-000053340000}"/>
    <cellStyle name="Comma 2 4 2 2 3 9" xfId="22928" xr:uid="{00000000-0005-0000-0000-000054340000}"/>
    <cellStyle name="Comma 2 4 2 2 4" xfId="763" xr:uid="{00000000-0005-0000-0000-000055340000}"/>
    <cellStyle name="Comma 2 4 2 2 4 10" xfId="44536" xr:uid="{00000000-0005-0000-0000-000056340000}"/>
    <cellStyle name="Comma 2 4 2 2 4 2" xfId="1671" xr:uid="{00000000-0005-0000-0000-000057340000}"/>
    <cellStyle name="Comma 2 4 2 2 4 2 2" xfId="3487" xr:uid="{00000000-0005-0000-0000-000058340000}"/>
    <cellStyle name="Comma 2 4 2 2 4 2 2 2" xfId="7167" xr:uid="{00000000-0005-0000-0000-000059340000}"/>
    <cellStyle name="Comma 2 4 2 2 4 2 2 2 2" xfId="14463" xr:uid="{00000000-0005-0000-0000-00005A340000}"/>
    <cellStyle name="Comma 2 4 2 2 4 2 2 2 2 2" xfId="58192" xr:uid="{00000000-0005-0000-0000-00005B340000}"/>
    <cellStyle name="Comma 2 4 2 2 4 2 2 2 3" xfId="29035" xr:uid="{00000000-0005-0000-0000-00005C340000}"/>
    <cellStyle name="Comma 2 4 2 2 4 2 2 2 4" xfId="43610" xr:uid="{00000000-0005-0000-0000-00005D340000}"/>
    <cellStyle name="Comma 2 4 2 2 4 2 2 2 5" xfId="50903" xr:uid="{00000000-0005-0000-0000-00005E340000}"/>
    <cellStyle name="Comma 2 4 2 2 4 2 2 3" xfId="18106" xr:uid="{00000000-0005-0000-0000-00005F340000}"/>
    <cellStyle name="Comma 2 4 2 2 4 2 2 3 2" xfId="32678" xr:uid="{00000000-0005-0000-0000-000060340000}"/>
    <cellStyle name="Comma 2 4 2 2 4 2 2 3 3" xfId="54549" xr:uid="{00000000-0005-0000-0000-000061340000}"/>
    <cellStyle name="Comma 2 4 2 2 4 2 2 4" xfId="21749" xr:uid="{00000000-0005-0000-0000-000062340000}"/>
    <cellStyle name="Comma 2 4 2 2 4 2 2 4 2" xfId="36321" xr:uid="{00000000-0005-0000-0000-000063340000}"/>
    <cellStyle name="Comma 2 4 2 2 4 2 2 5" xfId="8360" xr:uid="{00000000-0005-0000-0000-000064340000}"/>
    <cellStyle name="Comma 2 4 2 2 4 2 2 6" xfId="22938" xr:uid="{00000000-0005-0000-0000-000065340000}"/>
    <cellStyle name="Comma 2 4 2 2 4 2 2 7" xfId="39967" xr:uid="{00000000-0005-0000-0000-000066340000}"/>
    <cellStyle name="Comma 2 4 2 2 4 2 2 8" xfId="47260" xr:uid="{00000000-0005-0000-0000-000067340000}"/>
    <cellStyle name="Comma 2 4 2 2 4 2 3" xfId="5351" xr:uid="{00000000-0005-0000-0000-000068340000}"/>
    <cellStyle name="Comma 2 4 2 2 4 2 3 2" xfId="12647" xr:uid="{00000000-0005-0000-0000-000069340000}"/>
    <cellStyle name="Comma 2 4 2 2 4 2 3 2 2" xfId="56376" xr:uid="{00000000-0005-0000-0000-00006A340000}"/>
    <cellStyle name="Comma 2 4 2 2 4 2 3 3" xfId="27219" xr:uid="{00000000-0005-0000-0000-00006B340000}"/>
    <cellStyle name="Comma 2 4 2 2 4 2 3 4" xfId="41794" xr:uid="{00000000-0005-0000-0000-00006C340000}"/>
    <cellStyle name="Comma 2 4 2 2 4 2 3 5" xfId="49087" xr:uid="{00000000-0005-0000-0000-00006D340000}"/>
    <cellStyle name="Comma 2 4 2 2 4 2 4" xfId="16290" xr:uid="{00000000-0005-0000-0000-00006E340000}"/>
    <cellStyle name="Comma 2 4 2 2 4 2 4 2" xfId="30862" xr:uid="{00000000-0005-0000-0000-00006F340000}"/>
    <cellStyle name="Comma 2 4 2 2 4 2 4 3" xfId="52733" xr:uid="{00000000-0005-0000-0000-000070340000}"/>
    <cellStyle name="Comma 2 4 2 2 4 2 5" xfId="19933" xr:uid="{00000000-0005-0000-0000-000071340000}"/>
    <cellStyle name="Comma 2 4 2 2 4 2 5 2" xfId="34505" xr:uid="{00000000-0005-0000-0000-000072340000}"/>
    <cellStyle name="Comma 2 4 2 2 4 2 6" xfId="8359" xr:uid="{00000000-0005-0000-0000-000073340000}"/>
    <cellStyle name="Comma 2 4 2 2 4 2 7" xfId="22937" xr:uid="{00000000-0005-0000-0000-000074340000}"/>
    <cellStyle name="Comma 2 4 2 2 4 2 8" xfId="38151" xr:uid="{00000000-0005-0000-0000-000075340000}"/>
    <cellStyle name="Comma 2 4 2 2 4 2 9" xfId="45444" xr:uid="{00000000-0005-0000-0000-000076340000}"/>
    <cellStyle name="Comma 2 4 2 2 4 3" xfId="2579" xr:uid="{00000000-0005-0000-0000-000077340000}"/>
    <cellStyle name="Comma 2 4 2 2 4 3 2" xfId="6259" xr:uid="{00000000-0005-0000-0000-000078340000}"/>
    <cellStyle name="Comma 2 4 2 2 4 3 2 2" xfId="13555" xr:uid="{00000000-0005-0000-0000-000079340000}"/>
    <cellStyle name="Comma 2 4 2 2 4 3 2 2 2" xfId="57284" xr:uid="{00000000-0005-0000-0000-00007A340000}"/>
    <cellStyle name="Comma 2 4 2 2 4 3 2 3" xfId="28127" xr:uid="{00000000-0005-0000-0000-00007B340000}"/>
    <cellStyle name="Comma 2 4 2 2 4 3 2 4" xfId="42702" xr:uid="{00000000-0005-0000-0000-00007C340000}"/>
    <cellStyle name="Comma 2 4 2 2 4 3 2 5" xfId="49995" xr:uid="{00000000-0005-0000-0000-00007D340000}"/>
    <cellStyle name="Comma 2 4 2 2 4 3 3" xfId="17198" xr:uid="{00000000-0005-0000-0000-00007E340000}"/>
    <cellStyle name="Comma 2 4 2 2 4 3 3 2" xfId="31770" xr:uid="{00000000-0005-0000-0000-00007F340000}"/>
    <cellStyle name="Comma 2 4 2 2 4 3 3 3" xfId="53641" xr:uid="{00000000-0005-0000-0000-000080340000}"/>
    <cellStyle name="Comma 2 4 2 2 4 3 4" xfId="20841" xr:uid="{00000000-0005-0000-0000-000081340000}"/>
    <cellStyle name="Comma 2 4 2 2 4 3 4 2" xfId="35413" xr:uid="{00000000-0005-0000-0000-000082340000}"/>
    <cellStyle name="Comma 2 4 2 2 4 3 5" xfId="8361" xr:uid="{00000000-0005-0000-0000-000083340000}"/>
    <cellStyle name="Comma 2 4 2 2 4 3 6" xfId="22939" xr:uid="{00000000-0005-0000-0000-000084340000}"/>
    <cellStyle name="Comma 2 4 2 2 4 3 7" xfId="39059" xr:uid="{00000000-0005-0000-0000-000085340000}"/>
    <cellStyle name="Comma 2 4 2 2 4 3 8" xfId="46352" xr:uid="{00000000-0005-0000-0000-000086340000}"/>
    <cellStyle name="Comma 2 4 2 2 4 4" xfId="4443" xr:uid="{00000000-0005-0000-0000-000087340000}"/>
    <cellStyle name="Comma 2 4 2 2 4 4 2" xfId="11739" xr:uid="{00000000-0005-0000-0000-000088340000}"/>
    <cellStyle name="Comma 2 4 2 2 4 4 2 2" xfId="55468" xr:uid="{00000000-0005-0000-0000-000089340000}"/>
    <cellStyle name="Comma 2 4 2 2 4 4 3" xfId="26311" xr:uid="{00000000-0005-0000-0000-00008A340000}"/>
    <cellStyle name="Comma 2 4 2 2 4 4 4" xfId="40886" xr:uid="{00000000-0005-0000-0000-00008B340000}"/>
    <cellStyle name="Comma 2 4 2 2 4 4 5" xfId="48179" xr:uid="{00000000-0005-0000-0000-00008C340000}"/>
    <cellStyle name="Comma 2 4 2 2 4 5" xfId="15382" xr:uid="{00000000-0005-0000-0000-00008D340000}"/>
    <cellStyle name="Comma 2 4 2 2 4 5 2" xfId="29954" xr:uid="{00000000-0005-0000-0000-00008E340000}"/>
    <cellStyle name="Comma 2 4 2 2 4 5 3" xfId="51825" xr:uid="{00000000-0005-0000-0000-00008F340000}"/>
    <cellStyle name="Comma 2 4 2 2 4 6" xfId="19025" xr:uid="{00000000-0005-0000-0000-000090340000}"/>
    <cellStyle name="Comma 2 4 2 2 4 6 2" xfId="33597" xr:uid="{00000000-0005-0000-0000-000091340000}"/>
    <cellStyle name="Comma 2 4 2 2 4 7" xfId="8358" xr:uid="{00000000-0005-0000-0000-000092340000}"/>
    <cellStyle name="Comma 2 4 2 2 4 8" xfId="22936" xr:uid="{00000000-0005-0000-0000-000093340000}"/>
    <cellStyle name="Comma 2 4 2 2 4 9" xfId="37243" xr:uid="{00000000-0005-0000-0000-000094340000}"/>
    <cellStyle name="Comma 2 4 2 2 5" xfId="1217" xr:uid="{00000000-0005-0000-0000-000095340000}"/>
    <cellStyle name="Comma 2 4 2 2 5 2" xfId="3033" xr:uid="{00000000-0005-0000-0000-000096340000}"/>
    <cellStyle name="Comma 2 4 2 2 5 2 2" xfId="6713" xr:uid="{00000000-0005-0000-0000-000097340000}"/>
    <cellStyle name="Comma 2 4 2 2 5 2 2 2" xfId="14009" xr:uid="{00000000-0005-0000-0000-000098340000}"/>
    <cellStyle name="Comma 2 4 2 2 5 2 2 2 2" xfId="57738" xr:uid="{00000000-0005-0000-0000-000099340000}"/>
    <cellStyle name="Comma 2 4 2 2 5 2 2 3" xfId="28581" xr:uid="{00000000-0005-0000-0000-00009A340000}"/>
    <cellStyle name="Comma 2 4 2 2 5 2 2 4" xfId="43156" xr:uid="{00000000-0005-0000-0000-00009B340000}"/>
    <cellStyle name="Comma 2 4 2 2 5 2 2 5" xfId="50449" xr:uid="{00000000-0005-0000-0000-00009C340000}"/>
    <cellStyle name="Comma 2 4 2 2 5 2 3" xfId="17652" xr:uid="{00000000-0005-0000-0000-00009D340000}"/>
    <cellStyle name="Comma 2 4 2 2 5 2 3 2" xfId="32224" xr:uid="{00000000-0005-0000-0000-00009E340000}"/>
    <cellStyle name="Comma 2 4 2 2 5 2 3 3" xfId="54095" xr:uid="{00000000-0005-0000-0000-00009F340000}"/>
    <cellStyle name="Comma 2 4 2 2 5 2 4" xfId="21295" xr:uid="{00000000-0005-0000-0000-0000A0340000}"/>
    <cellStyle name="Comma 2 4 2 2 5 2 4 2" xfId="35867" xr:uid="{00000000-0005-0000-0000-0000A1340000}"/>
    <cellStyle name="Comma 2 4 2 2 5 2 5" xfId="8363" xr:uid="{00000000-0005-0000-0000-0000A2340000}"/>
    <cellStyle name="Comma 2 4 2 2 5 2 6" xfId="22941" xr:uid="{00000000-0005-0000-0000-0000A3340000}"/>
    <cellStyle name="Comma 2 4 2 2 5 2 7" xfId="39513" xr:uid="{00000000-0005-0000-0000-0000A4340000}"/>
    <cellStyle name="Comma 2 4 2 2 5 2 8" xfId="46806" xr:uid="{00000000-0005-0000-0000-0000A5340000}"/>
    <cellStyle name="Comma 2 4 2 2 5 3" xfId="4897" xr:uid="{00000000-0005-0000-0000-0000A6340000}"/>
    <cellStyle name="Comma 2 4 2 2 5 3 2" xfId="12193" xr:uid="{00000000-0005-0000-0000-0000A7340000}"/>
    <cellStyle name="Comma 2 4 2 2 5 3 2 2" xfId="55922" xr:uid="{00000000-0005-0000-0000-0000A8340000}"/>
    <cellStyle name="Comma 2 4 2 2 5 3 3" xfId="26765" xr:uid="{00000000-0005-0000-0000-0000A9340000}"/>
    <cellStyle name="Comma 2 4 2 2 5 3 4" xfId="41340" xr:uid="{00000000-0005-0000-0000-0000AA340000}"/>
    <cellStyle name="Comma 2 4 2 2 5 3 5" xfId="48633" xr:uid="{00000000-0005-0000-0000-0000AB340000}"/>
    <cellStyle name="Comma 2 4 2 2 5 4" xfId="15836" xr:uid="{00000000-0005-0000-0000-0000AC340000}"/>
    <cellStyle name="Comma 2 4 2 2 5 4 2" xfId="30408" xr:uid="{00000000-0005-0000-0000-0000AD340000}"/>
    <cellStyle name="Comma 2 4 2 2 5 4 3" xfId="52279" xr:uid="{00000000-0005-0000-0000-0000AE340000}"/>
    <cellStyle name="Comma 2 4 2 2 5 5" xfId="19479" xr:uid="{00000000-0005-0000-0000-0000AF340000}"/>
    <cellStyle name="Comma 2 4 2 2 5 5 2" xfId="34051" xr:uid="{00000000-0005-0000-0000-0000B0340000}"/>
    <cellStyle name="Comma 2 4 2 2 5 6" xfId="8362" xr:uid="{00000000-0005-0000-0000-0000B1340000}"/>
    <cellStyle name="Comma 2 4 2 2 5 7" xfId="22940" xr:uid="{00000000-0005-0000-0000-0000B2340000}"/>
    <cellStyle name="Comma 2 4 2 2 5 8" xfId="37697" xr:uid="{00000000-0005-0000-0000-0000B3340000}"/>
    <cellStyle name="Comma 2 4 2 2 5 9" xfId="44990" xr:uid="{00000000-0005-0000-0000-0000B4340000}"/>
    <cellStyle name="Comma 2 4 2 2 6" xfId="2125" xr:uid="{00000000-0005-0000-0000-0000B5340000}"/>
    <cellStyle name="Comma 2 4 2 2 6 2" xfId="5805" xr:uid="{00000000-0005-0000-0000-0000B6340000}"/>
    <cellStyle name="Comma 2 4 2 2 6 2 2" xfId="13101" xr:uid="{00000000-0005-0000-0000-0000B7340000}"/>
    <cellStyle name="Comma 2 4 2 2 6 2 2 2" xfId="56830" xr:uid="{00000000-0005-0000-0000-0000B8340000}"/>
    <cellStyle name="Comma 2 4 2 2 6 2 3" xfId="27673" xr:uid="{00000000-0005-0000-0000-0000B9340000}"/>
    <cellStyle name="Comma 2 4 2 2 6 2 4" xfId="42248" xr:uid="{00000000-0005-0000-0000-0000BA340000}"/>
    <cellStyle name="Comma 2 4 2 2 6 2 5" xfId="49541" xr:uid="{00000000-0005-0000-0000-0000BB340000}"/>
    <cellStyle name="Comma 2 4 2 2 6 3" xfId="16744" xr:uid="{00000000-0005-0000-0000-0000BC340000}"/>
    <cellStyle name="Comma 2 4 2 2 6 3 2" xfId="31316" xr:uid="{00000000-0005-0000-0000-0000BD340000}"/>
    <cellStyle name="Comma 2 4 2 2 6 3 3" xfId="53187" xr:uid="{00000000-0005-0000-0000-0000BE340000}"/>
    <cellStyle name="Comma 2 4 2 2 6 4" xfId="20387" xr:uid="{00000000-0005-0000-0000-0000BF340000}"/>
    <cellStyle name="Comma 2 4 2 2 6 4 2" xfId="34959" xr:uid="{00000000-0005-0000-0000-0000C0340000}"/>
    <cellStyle name="Comma 2 4 2 2 6 5" xfId="8364" xr:uid="{00000000-0005-0000-0000-0000C1340000}"/>
    <cellStyle name="Comma 2 4 2 2 6 6" xfId="22942" xr:uid="{00000000-0005-0000-0000-0000C2340000}"/>
    <cellStyle name="Comma 2 4 2 2 6 7" xfId="38605" xr:uid="{00000000-0005-0000-0000-0000C3340000}"/>
    <cellStyle name="Comma 2 4 2 2 6 8" xfId="45898" xr:uid="{00000000-0005-0000-0000-0000C4340000}"/>
    <cellStyle name="Comma 2 4 2 2 7" xfId="3989" xr:uid="{00000000-0005-0000-0000-0000C5340000}"/>
    <cellStyle name="Comma 2 4 2 2 7 2" xfId="11285" xr:uid="{00000000-0005-0000-0000-0000C6340000}"/>
    <cellStyle name="Comma 2 4 2 2 7 2 2" xfId="55014" xr:uid="{00000000-0005-0000-0000-0000C7340000}"/>
    <cellStyle name="Comma 2 4 2 2 7 3" xfId="25857" xr:uid="{00000000-0005-0000-0000-0000C8340000}"/>
    <cellStyle name="Comma 2 4 2 2 7 4" xfId="40432" xr:uid="{00000000-0005-0000-0000-0000C9340000}"/>
    <cellStyle name="Comma 2 4 2 2 7 5" xfId="47725" xr:uid="{00000000-0005-0000-0000-0000CA340000}"/>
    <cellStyle name="Comma 2 4 2 2 8" xfId="14928" xr:uid="{00000000-0005-0000-0000-0000CB340000}"/>
    <cellStyle name="Comma 2 4 2 2 8 2" xfId="29500" xr:uid="{00000000-0005-0000-0000-0000CC340000}"/>
    <cellStyle name="Comma 2 4 2 2 8 3" xfId="51371" xr:uid="{00000000-0005-0000-0000-0000CD340000}"/>
    <cellStyle name="Comma 2 4 2 2 9" xfId="18571" xr:uid="{00000000-0005-0000-0000-0000CE340000}"/>
    <cellStyle name="Comma 2 4 2 2 9 2" xfId="33143" xr:uid="{00000000-0005-0000-0000-0000CF340000}"/>
    <cellStyle name="Comma 2 4 2 3" xfId="391" xr:uid="{00000000-0005-0000-0000-0000D0340000}"/>
    <cellStyle name="Comma 2 4 2 3 10" xfId="22943" xr:uid="{00000000-0005-0000-0000-0000D1340000}"/>
    <cellStyle name="Comma 2 4 2 3 11" xfId="36871" xr:uid="{00000000-0005-0000-0000-0000D2340000}"/>
    <cellStyle name="Comma 2 4 2 3 12" xfId="44164" xr:uid="{00000000-0005-0000-0000-0000D3340000}"/>
    <cellStyle name="Comma 2 4 2 3 2" xfId="618" xr:uid="{00000000-0005-0000-0000-0000D4340000}"/>
    <cellStyle name="Comma 2 4 2 3 2 10" xfId="37098" xr:uid="{00000000-0005-0000-0000-0000D5340000}"/>
    <cellStyle name="Comma 2 4 2 3 2 11" xfId="44391" xr:uid="{00000000-0005-0000-0000-0000D6340000}"/>
    <cellStyle name="Comma 2 4 2 3 2 2" xfId="1072" xr:uid="{00000000-0005-0000-0000-0000D7340000}"/>
    <cellStyle name="Comma 2 4 2 3 2 2 10" xfId="44845" xr:uid="{00000000-0005-0000-0000-0000D8340000}"/>
    <cellStyle name="Comma 2 4 2 3 2 2 2" xfId="1980" xr:uid="{00000000-0005-0000-0000-0000D9340000}"/>
    <cellStyle name="Comma 2 4 2 3 2 2 2 2" xfId="3796" xr:uid="{00000000-0005-0000-0000-0000DA340000}"/>
    <cellStyle name="Comma 2 4 2 3 2 2 2 2 2" xfId="7476" xr:uid="{00000000-0005-0000-0000-0000DB340000}"/>
    <cellStyle name="Comma 2 4 2 3 2 2 2 2 2 2" xfId="14772" xr:uid="{00000000-0005-0000-0000-0000DC340000}"/>
    <cellStyle name="Comma 2 4 2 3 2 2 2 2 2 2 2" xfId="58501" xr:uid="{00000000-0005-0000-0000-0000DD340000}"/>
    <cellStyle name="Comma 2 4 2 3 2 2 2 2 2 3" xfId="29344" xr:uid="{00000000-0005-0000-0000-0000DE340000}"/>
    <cellStyle name="Comma 2 4 2 3 2 2 2 2 2 4" xfId="43919" xr:uid="{00000000-0005-0000-0000-0000DF340000}"/>
    <cellStyle name="Comma 2 4 2 3 2 2 2 2 2 5" xfId="51212" xr:uid="{00000000-0005-0000-0000-0000E0340000}"/>
    <cellStyle name="Comma 2 4 2 3 2 2 2 2 3" xfId="18415" xr:uid="{00000000-0005-0000-0000-0000E1340000}"/>
    <cellStyle name="Comma 2 4 2 3 2 2 2 2 3 2" xfId="32987" xr:uid="{00000000-0005-0000-0000-0000E2340000}"/>
    <cellStyle name="Comma 2 4 2 3 2 2 2 2 3 3" xfId="54858" xr:uid="{00000000-0005-0000-0000-0000E3340000}"/>
    <cellStyle name="Comma 2 4 2 3 2 2 2 2 4" xfId="22058" xr:uid="{00000000-0005-0000-0000-0000E4340000}"/>
    <cellStyle name="Comma 2 4 2 3 2 2 2 2 4 2" xfId="36630" xr:uid="{00000000-0005-0000-0000-0000E5340000}"/>
    <cellStyle name="Comma 2 4 2 3 2 2 2 2 5" xfId="8369" xr:uid="{00000000-0005-0000-0000-0000E6340000}"/>
    <cellStyle name="Comma 2 4 2 3 2 2 2 2 6" xfId="22947" xr:uid="{00000000-0005-0000-0000-0000E7340000}"/>
    <cellStyle name="Comma 2 4 2 3 2 2 2 2 7" xfId="40276" xr:uid="{00000000-0005-0000-0000-0000E8340000}"/>
    <cellStyle name="Comma 2 4 2 3 2 2 2 2 8" xfId="47569" xr:uid="{00000000-0005-0000-0000-0000E9340000}"/>
    <cellStyle name="Comma 2 4 2 3 2 2 2 3" xfId="5660" xr:uid="{00000000-0005-0000-0000-0000EA340000}"/>
    <cellStyle name="Comma 2 4 2 3 2 2 2 3 2" xfId="12956" xr:uid="{00000000-0005-0000-0000-0000EB340000}"/>
    <cellStyle name="Comma 2 4 2 3 2 2 2 3 2 2" xfId="56685" xr:uid="{00000000-0005-0000-0000-0000EC340000}"/>
    <cellStyle name="Comma 2 4 2 3 2 2 2 3 3" xfId="27528" xr:uid="{00000000-0005-0000-0000-0000ED340000}"/>
    <cellStyle name="Comma 2 4 2 3 2 2 2 3 4" xfId="42103" xr:uid="{00000000-0005-0000-0000-0000EE340000}"/>
    <cellStyle name="Comma 2 4 2 3 2 2 2 3 5" xfId="49396" xr:uid="{00000000-0005-0000-0000-0000EF340000}"/>
    <cellStyle name="Comma 2 4 2 3 2 2 2 4" xfId="16599" xr:uid="{00000000-0005-0000-0000-0000F0340000}"/>
    <cellStyle name="Comma 2 4 2 3 2 2 2 4 2" xfId="31171" xr:uid="{00000000-0005-0000-0000-0000F1340000}"/>
    <cellStyle name="Comma 2 4 2 3 2 2 2 4 3" xfId="53042" xr:uid="{00000000-0005-0000-0000-0000F2340000}"/>
    <cellStyle name="Comma 2 4 2 3 2 2 2 5" xfId="20242" xr:uid="{00000000-0005-0000-0000-0000F3340000}"/>
    <cellStyle name="Comma 2 4 2 3 2 2 2 5 2" xfId="34814" xr:uid="{00000000-0005-0000-0000-0000F4340000}"/>
    <cellStyle name="Comma 2 4 2 3 2 2 2 6" xfId="8368" xr:uid="{00000000-0005-0000-0000-0000F5340000}"/>
    <cellStyle name="Comma 2 4 2 3 2 2 2 7" xfId="22946" xr:uid="{00000000-0005-0000-0000-0000F6340000}"/>
    <cellStyle name="Comma 2 4 2 3 2 2 2 8" xfId="38460" xr:uid="{00000000-0005-0000-0000-0000F7340000}"/>
    <cellStyle name="Comma 2 4 2 3 2 2 2 9" xfId="45753" xr:uid="{00000000-0005-0000-0000-0000F8340000}"/>
    <cellStyle name="Comma 2 4 2 3 2 2 3" xfId="2888" xr:uid="{00000000-0005-0000-0000-0000F9340000}"/>
    <cellStyle name="Comma 2 4 2 3 2 2 3 2" xfId="6568" xr:uid="{00000000-0005-0000-0000-0000FA340000}"/>
    <cellStyle name="Comma 2 4 2 3 2 2 3 2 2" xfId="13864" xr:uid="{00000000-0005-0000-0000-0000FB340000}"/>
    <cellStyle name="Comma 2 4 2 3 2 2 3 2 2 2" xfId="57593" xr:uid="{00000000-0005-0000-0000-0000FC340000}"/>
    <cellStyle name="Comma 2 4 2 3 2 2 3 2 3" xfId="28436" xr:uid="{00000000-0005-0000-0000-0000FD340000}"/>
    <cellStyle name="Comma 2 4 2 3 2 2 3 2 4" xfId="43011" xr:uid="{00000000-0005-0000-0000-0000FE340000}"/>
    <cellStyle name="Comma 2 4 2 3 2 2 3 2 5" xfId="50304" xr:uid="{00000000-0005-0000-0000-0000FF340000}"/>
    <cellStyle name="Comma 2 4 2 3 2 2 3 3" xfId="17507" xr:uid="{00000000-0005-0000-0000-000000350000}"/>
    <cellStyle name="Comma 2 4 2 3 2 2 3 3 2" xfId="32079" xr:uid="{00000000-0005-0000-0000-000001350000}"/>
    <cellStyle name="Comma 2 4 2 3 2 2 3 3 3" xfId="53950" xr:uid="{00000000-0005-0000-0000-000002350000}"/>
    <cellStyle name="Comma 2 4 2 3 2 2 3 4" xfId="21150" xr:uid="{00000000-0005-0000-0000-000003350000}"/>
    <cellStyle name="Comma 2 4 2 3 2 2 3 4 2" xfId="35722" xr:uid="{00000000-0005-0000-0000-000004350000}"/>
    <cellStyle name="Comma 2 4 2 3 2 2 3 5" xfId="8370" xr:uid="{00000000-0005-0000-0000-000005350000}"/>
    <cellStyle name="Comma 2 4 2 3 2 2 3 6" xfId="22948" xr:uid="{00000000-0005-0000-0000-000006350000}"/>
    <cellStyle name="Comma 2 4 2 3 2 2 3 7" xfId="39368" xr:uid="{00000000-0005-0000-0000-000007350000}"/>
    <cellStyle name="Comma 2 4 2 3 2 2 3 8" xfId="46661" xr:uid="{00000000-0005-0000-0000-000008350000}"/>
    <cellStyle name="Comma 2 4 2 3 2 2 4" xfId="4752" xr:uid="{00000000-0005-0000-0000-000009350000}"/>
    <cellStyle name="Comma 2 4 2 3 2 2 4 2" xfId="12048" xr:uid="{00000000-0005-0000-0000-00000A350000}"/>
    <cellStyle name="Comma 2 4 2 3 2 2 4 2 2" xfId="55777" xr:uid="{00000000-0005-0000-0000-00000B350000}"/>
    <cellStyle name="Comma 2 4 2 3 2 2 4 3" xfId="26620" xr:uid="{00000000-0005-0000-0000-00000C350000}"/>
    <cellStyle name="Comma 2 4 2 3 2 2 4 4" xfId="41195" xr:uid="{00000000-0005-0000-0000-00000D350000}"/>
    <cellStyle name="Comma 2 4 2 3 2 2 4 5" xfId="48488" xr:uid="{00000000-0005-0000-0000-00000E350000}"/>
    <cellStyle name="Comma 2 4 2 3 2 2 5" xfId="15691" xr:uid="{00000000-0005-0000-0000-00000F350000}"/>
    <cellStyle name="Comma 2 4 2 3 2 2 5 2" xfId="30263" xr:uid="{00000000-0005-0000-0000-000010350000}"/>
    <cellStyle name="Comma 2 4 2 3 2 2 5 3" xfId="52134" xr:uid="{00000000-0005-0000-0000-000011350000}"/>
    <cellStyle name="Comma 2 4 2 3 2 2 6" xfId="19334" xr:uid="{00000000-0005-0000-0000-000012350000}"/>
    <cellStyle name="Comma 2 4 2 3 2 2 6 2" xfId="33906" xr:uid="{00000000-0005-0000-0000-000013350000}"/>
    <cellStyle name="Comma 2 4 2 3 2 2 7" xfId="8367" xr:uid="{00000000-0005-0000-0000-000014350000}"/>
    <cellStyle name="Comma 2 4 2 3 2 2 8" xfId="22945" xr:uid="{00000000-0005-0000-0000-000015350000}"/>
    <cellStyle name="Comma 2 4 2 3 2 2 9" xfId="37552" xr:uid="{00000000-0005-0000-0000-000016350000}"/>
    <cellStyle name="Comma 2 4 2 3 2 3" xfId="1526" xr:uid="{00000000-0005-0000-0000-000017350000}"/>
    <cellStyle name="Comma 2 4 2 3 2 3 2" xfId="3342" xr:uid="{00000000-0005-0000-0000-000018350000}"/>
    <cellStyle name="Comma 2 4 2 3 2 3 2 2" xfId="7022" xr:uid="{00000000-0005-0000-0000-000019350000}"/>
    <cellStyle name="Comma 2 4 2 3 2 3 2 2 2" xfId="14318" xr:uid="{00000000-0005-0000-0000-00001A350000}"/>
    <cellStyle name="Comma 2 4 2 3 2 3 2 2 2 2" xfId="58047" xr:uid="{00000000-0005-0000-0000-00001B350000}"/>
    <cellStyle name="Comma 2 4 2 3 2 3 2 2 3" xfId="28890" xr:uid="{00000000-0005-0000-0000-00001C350000}"/>
    <cellStyle name="Comma 2 4 2 3 2 3 2 2 4" xfId="43465" xr:uid="{00000000-0005-0000-0000-00001D350000}"/>
    <cellStyle name="Comma 2 4 2 3 2 3 2 2 5" xfId="50758" xr:uid="{00000000-0005-0000-0000-00001E350000}"/>
    <cellStyle name="Comma 2 4 2 3 2 3 2 3" xfId="17961" xr:uid="{00000000-0005-0000-0000-00001F350000}"/>
    <cellStyle name="Comma 2 4 2 3 2 3 2 3 2" xfId="32533" xr:uid="{00000000-0005-0000-0000-000020350000}"/>
    <cellStyle name="Comma 2 4 2 3 2 3 2 3 3" xfId="54404" xr:uid="{00000000-0005-0000-0000-000021350000}"/>
    <cellStyle name="Comma 2 4 2 3 2 3 2 4" xfId="21604" xr:uid="{00000000-0005-0000-0000-000022350000}"/>
    <cellStyle name="Comma 2 4 2 3 2 3 2 4 2" xfId="36176" xr:uid="{00000000-0005-0000-0000-000023350000}"/>
    <cellStyle name="Comma 2 4 2 3 2 3 2 5" xfId="8372" xr:uid="{00000000-0005-0000-0000-000024350000}"/>
    <cellStyle name="Comma 2 4 2 3 2 3 2 6" xfId="22950" xr:uid="{00000000-0005-0000-0000-000025350000}"/>
    <cellStyle name="Comma 2 4 2 3 2 3 2 7" xfId="39822" xr:uid="{00000000-0005-0000-0000-000026350000}"/>
    <cellStyle name="Comma 2 4 2 3 2 3 2 8" xfId="47115" xr:uid="{00000000-0005-0000-0000-000027350000}"/>
    <cellStyle name="Comma 2 4 2 3 2 3 3" xfId="5206" xr:uid="{00000000-0005-0000-0000-000028350000}"/>
    <cellStyle name="Comma 2 4 2 3 2 3 3 2" xfId="12502" xr:uid="{00000000-0005-0000-0000-000029350000}"/>
    <cellStyle name="Comma 2 4 2 3 2 3 3 2 2" xfId="56231" xr:uid="{00000000-0005-0000-0000-00002A350000}"/>
    <cellStyle name="Comma 2 4 2 3 2 3 3 3" xfId="27074" xr:uid="{00000000-0005-0000-0000-00002B350000}"/>
    <cellStyle name="Comma 2 4 2 3 2 3 3 4" xfId="41649" xr:uid="{00000000-0005-0000-0000-00002C350000}"/>
    <cellStyle name="Comma 2 4 2 3 2 3 3 5" xfId="48942" xr:uid="{00000000-0005-0000-0000-00002D350000}"/>
    <cellStyle name="Comma 2 4 2 3 2 3 4" xfId="16145" xr:uid="{00000000-0005-0000-0000-00002E350000}"/>
    <cellStyle name="Comma 2 4 2 3 2 3 4 2" xfId="30717" xr:uid="{00000000-0005-0000-0000-00002F350000}"/>
    <cellStyle name="Comma 2 4 2 3 2 3 4 3" xfId="52588" xr:uid="{00000000-0005-0000-0000-000030350000}"/>
    <cellStyle name="Comma 2 4 2 3 2 3 5" xfId="19788" xr:uid="{00000000-0005-0000-0000-000031350000}"/>
    <cellStyle name="Comma 2 4 2 3 2 3 5 2" xfId="34360" xr:uid="{00000000-0005-0000-0000-000032350000}"/>
    <cellStyle name="Comma 2 4 2 3 2 3 6" xfId="8371" xr:uid="{00000000-0005-0000-0000-000033350000}"/>
    <cellStyle name="Comma 2 4 2 3 2 3 7" xfId="22949" xr:uid="{00000000-0005-0000-0000-000034350000}"/>
    <cellStyle name="Comma 2 4 2 3 2 3 8" xfId="38006" xr:uid="{00000000-0005-0000-0000-000035350000}"/>
    <cellStyle name="Comma 2 4 2 3 2 3 9" xfId="45299" xr:uid="{00000000-0005-0000-0000-000036350000}"/>
    <cellStyle name="Comma 2 4 2 3 2 4" xfId="2434" xr:uid="{00000000-0005-0000-0000-000037350000}"/>
    <cellStyle name="Comma 2 4 2 3 2 4 2" xfId="6114" xr:uid="{00000000-0005-0000-0000-000038350000}"/>
    <cellStyle name="Comma 2 4 2 3 2 4 2 2" xfId="13410" xr:uid="{00000000-0005-0000-0000-000039350000}"/>
    <cellStyle name="Comma 2 4 2 3 2 4 2 2 2" xfId="57139" xr:uid="{00000000-0005-0000-0000-00003A350000}"/>
    <cellStyle name="Comma 2 4 2 3 2 4 2 3" xfId="27982" xr:uid="{00000000-0005-0000-0000-00003B350000}"/>
    <cellStyle name="Comma 2 4 2 3 2 4 2 4" xfId="42557" xr:uid="{00000000-0005-0000-0000-00003C350000}"/>
    <cellStyle name="Comma 2 4 2 3 2 4 2 5" xfId="49850" xr:uid="{00000000-0005-0000-0000-00003D350000}"/>
    <cellStyle name="Comma 2 4 2 3 2 4 3" xfId="17053" xr:uid="{00000000-0005-0000-0000-00003E350000}"/>
    <cellStyle name="Comma 2 4 2 3 2 4 3 2" xfId="31625" xr:uid="{00000000-0005-0000-0000-00003F350000}"/>
    <cellStyle name="Comma 2 4 2 3 2 4 3 3" xfId="53496" xr:uid="{00000000-0005-0000-0000-000040350000}"/>
    <cellStyle name="Comma 2 4 2 3 2 4 4" xfId="20696" xr:uid="{00000000-0005-0000-0000-000041350000}"/>
    <cellStyle name="Comma 2 4 2 3 2 4 4 2" xfId="35268" xr:uid="{00000000-0005-0000-0000-000042350000}"/>
    <cellStyle name="Comma 2 4 2 3 2 4 5" xfId="8373" xr:uid="{00000000-0005-0000-0000-000043350000}"/>
    <cellStyle name="Comma 2 4 2 3 2 4 6" xfId="22951" xr:uid="{00000000-0005-0000-0000-000044350000}"/>
    <cellStyle name="Comma 2 4 2 3 2 4 7" xfId="38914" xr:uid="{00000000-0005-0000-0000-000045350000}"/>
    <cellStyle name="Comma 2 4 2 3 2 4 8" xfId="46207" xr:uid="{00000000-0005-0000-0000-000046350000}"/>
    <cellStyle name="Comma 2 4 2 3 2 5" xfId="4298" xr:uid="{00000000-0005-0000-0000-000047350000}"/>
    <cellStyle name="Comma 2 4 2 3 2 5 2" xfId="11594" xr:uid="{00000000-0005-0000-0000-000048350000}"/>
    <cellStyle name="Comma 2 4 2 3 2 5 2 2" xfId="55323" xr:uid="{00000000-0005-0000-0000-000049350000}"/>
    <cellStyle name="Comma 2 4 2 3 2 5 3" xfId="26166" xr:uid="{00000000-0005-0000-0000-00004A350000}"/>
    <cellStyle name="Comma 2 4 2 3 2 5 4" xfId="40741" xr:uid="{00000000-0005-0000-0000-00004B350000}"/>
    <cellStyle name="Comma 2 4 2 3 2 5 5" xfId="48034" xr:uid="{00000000-0005-0000-0000-00004C350000}"/>
    <cellStyle name="Comma 2 4 2 3 2 6" xfId="15237" xr:uid="{00000000-0005-0000-0000-00004D350000}"/>
    <cellStyle name="Comma 2 4 2 3 2 6 2" xfId="29809" xr:uid="{00000000-0005-0000-0000-00004E350000}"/>
    <cellStyle name="Comma 2 4 2 3 2 6 3" xfId="51680" xr:uid="{00000000-0005-0000-0000-00004F350000}"/>
    <cellStyle name="Comma 2 4 2 3 2 7" xfId="18880" xr:uid="{00000000-0005-0000-0000-000050350000}"/>
    <cellStyle name="Comma 2 4 2 3 2 7 2" xfId="33452" xr:uid="{00000000-0005-0000-0000-000051350000}"/>
    <cellStyle name="Comma 2 4 2 3 2 8" xfId="8366" xr:uid="{00000000-0005-0000-0000-000052350000}"/>
    <cellStyle name="Comma 2 4 2 3 2 9" xfId="22944" xr:uid="{00000000-0005-0000-0000-000053350000}"/>
    <cellStyle name="Comma 2 4 2 3 3" xfId="845" xr:uid="{00000000-0005-0000-0000-000054350000}"/>
    <cellStyle name="Comma 2 4 2 3 3 10" xfId="44618" xr:uid="{00000000-0005-0000-0000-000055350000}"/>
    <cellStyle name="Comma 2 4 2 3 3 2" xfId="1753" xr:uid="{00000000-0005-0000-0000-000056350000}"/>
    <cellStyle name="Comma 2 4 2 3 3 2 2" xfId="3569" xr:uid="{00000000-0005-0000-0000-000057350000}"/>
    <cellStyle name="Comma 2 4 2 3 3 2 2 2" xfId="7249" xr:uid="{00000000-0005-0000-0000-000058350000}"/>
    <cellStyle name="Comma 2 4 2 3 3 2 2 2 2" xfId="14545" xr:uid="{00000000-0005-0000-0000-000059350000}"/>
    <cellStyle name="Comma 2 4 2 3 3 2 2 2 2 2" xfId="58274" xr:uid="{00000000-0005-0000-0000-00005A350000}"/>
    <cellStyle name="Comma 2 4 2 3 3 2 2 2 3" xfId="29117" xr:uid="{00000000-0005-0000-0000-00005B350000}"/>
    <cellStyle name="Comma 2 4 2 3 3 2 2 2 4" xfId="43692" xr:uid="{00000000-0005-0000-0000-00005C350000}"/>
    <cellStyle name="Comma 2 4 2 3 3 2 2 2 5" xfId="50985" xr:uid="{00000000-0005-0000-0000-00005D350000}"/>
    <cellStyle name="Comma 2 4 2 3 3 2 2 3" xfId="18188" xr:uid="{00000000-0005-0000-0000-00005E350000}"/>
    <cellStyle name="Comma 2 4 2 3 3 2 2 3 2" xfId="32760" xr:uid="{00000000-0005-0000-0000-00005F350000}"/>
    <cellStyle name="Comma 2 4 2 3 3 2 2 3 3" xfId="54631" xr:uid="{00000000-0005-0000-0000-000060350000}"/>
    <cellStyle name="Comma 2 4 2 3 3 2 2 4" xfId="21831" xr:uid="{00000000-0005-0000-0000-000061350000}"/>
    <cellStyle name="Comma 2 4 2 3 3 2 2 4 2" xfId="36403" xr:uid="{00000000-0005-0000-0000-000062350000}"/>
    <cellStyle name="Comma 2 4 2 3 3 2 2 5" xfId="8376" xr:uid="{00000000-0005-0000-0000-000063350000}"/>
    <cellStyle name="Comma 2 4 2 3 3 2 2 6" xfId="22954" xr:uid="{00000000-0005-0000-0000-000064350000}"/>
    <cellStyle name="Comma 2 4 2 3 3 2 2 7" xfId="40049" xr:uid="{00000000-0005-0000-0000-000065350000}"/>
    <cellStyle name="Comma 2 4 2 3 3 2 2 8" xfId="47342" xr:uid="{00000000-0005-0000-0000-000066350000}"/>
    <cellStyle name="Comma 2 4 2 3 3 2 3" xfId="5433" xr:uid="{00000000-0005-0000-0000-000067350000}"/>
    <cellStyle name="Comma 2 4 2 3 3 2 3 2" xfId="12729" xr:uid="{00000000-0005-0000-0000-000068350000}"/>
    <cellStyle name="Comma 2 4 2 3 3 2 3 2 2" xfId="56458" xr:uid="{00000000-0005-0000-0000-000069350000}"/>
    <cellStyle name="Comma 2 4 2 3 3 2 3 3" xfId="27301" xr:uid="{00000000-0005-0000-0000-00006A350000}"/>
    <cellStyle name="Comma 2 4 2 3 3 2 3 4" xfId="41876" xr:uid="{00000000-0005-0000-0000-00006B350000}"/>
    <cellStyle name="Comma 2 4 2 3 3 2 3 5" xfId="49169" xr:uid="{00000000-0005-0000-0000-00006C350000}"/>
    <cellStyle name="Comma 2 4 2 3 3 2 4" xfId="16372" xr:uid="{00000000-0005-0000-0000-00006D350000}"/>
    <cellStyle name="Comma 2 4 2 3 3 2 4 2" xfId="30944" xr:uid="{00000000-0005-0000-0000-00006E350000}"/>
    <cellStyle name="Comma 2 4 2 3 3 2 4 3" xfId="52815" xr:uid="{00000000-0005-0000-0000-00006F350000}"/>
    <cellStyle name="Comma 2 4 2 3 3 2 5" xfId="20015" xr:uid="{00000000-0005-0000-0000-000070350000}"/>
    <cellStyle name="Comma 2 4 2 3 3 2 5 2" xfId="34587" xr:uid="{00000000-0005-0000-0000-000071350000}"/>
    <cellStyle name="Comma 2 4 2 3 3 2 6" xfId="8375" xr:uid="{00000000-0005-0000-0000-000072350000}"/>
    <cellStyle name="Comma 2 4 2 3 3 2 7" xfId="22953" xr:uid="{00000000-0005-0000-0000-000073350000}"/>
    <cellStyle name="Comma 2 4 2 3 3 2 8" xfId="38233" xr:uid="{00000000-0005-0000-0000-000074350000}"/>
    <cellStyle name="Comma 2 4 2 3 3 2 9" xfId="45526" xr:uid="{00000000-0005-0000-0000-000075350000}"/>
    <cellStyle name="Comma 2 4 2 3 3 3" xfId="2661" xr:uid="{00000000-0005-0000-0000-000076350000}"/>
    <cellStyle name="Comma 2 4 2 3 3 3 2" xfId="6341" xr:uid="{00000000-0005-0000-0000-000077350000}"/>
    <cellStyle name="Comma 2 4 2 3 3 3 2 2" xfId="13637" xr:uid="{00000000-0005-0000-0000-000078350000}"/>
    <cellStyle name="Comma 2 4 2 3 3 3 2 2 2" xfId="57366" xr:uid="{00000000-0005-0000-0000-000079350000}"/>
    <cellStyle name="Comma 2 4 2 3 3 3 2 3" xfId="28209" xr:uid="{00000000-0005-0000-0000-00007A350000}"/>
    <cellStyle name="Comma 2 4 2 3 3 3 2 4" xfId="42784" xr:uid="{00000000-0005-0000-0000-00007B350000}"/>
    <cellStyle name="Comma 2 4 2 3 3 3 2 5" xfId="50077" xr:uid="{00000000-0005-0000-0000-00007C350000}"/>
    <cellStyle name="Comma 2 4 2 3 3 3 3" xfId="17280" xr:uid="{00000000-0005-0000-0000-00007D350000}"/>
    <cellStyle name="Comma 2 4 2 3 3 3 3 2" xfId="31852" xr:uid="{00000000-0005-0000-0000-00007E350000}"/>
    <cellStyle name="Comma 2 4 2 3 3 3 3 3" xfId="53723" xr:uid="{00000000-0005-0000-0000-00007F350000}"/>
    <cellStyle name="Comma 2 4 2 3 3 3 4" xfId="20923" xr:uid="{00000000-0005-0000-0000-000080350000}"/>
    <cellStyle name="Comma 2 4 2 3 3 3 4 2" xfId="35495" xr:uid="{00000000-0005-0000-0000-000081350000}"/>
    <cellStyle name="Comma 2 4 2 3 3 3 5" xfId="8377" xr:uid="{00000000-0005-0000-0000-000082350000}"/>
    <cellStyle name="Comma 2 4 2 3 3 3 6" xfId="22955" xr:uid="{00000000-0005-0000-0000-000083350000}"/>
    <cellStyle name="Comma 2 4 2 3 3 3 7" xfId="39141" xr:uid="{00000000-0005-0000-0000-000084350000}"/>
    <cellStyle name="Comma 2 4 2 3 3 3 8" xfId="46434" xr:uid="{00000000-0005-0000-0000-000085350000}"/>
    <cellStyle name="Comma 2 4 2 3 3 4" xfId="4525" xr:uid="{00000000-0005-0000-0000-000086350000}"/>
    <cellStyle name="Comma 2 4 2 3 3 4 2" xfId="11821" xr:uid="{00000000-0005-0000-0000-000087350000}"/>
    <cellStyle name="Comma 2 4 2 3 3 4 2 2" xfId="55550" xr:uid="{00000000-0005-0000-0000-000088350000}"/>
    <cellStyle name="Comma 2 4 2 3 3 4 3" xfId="26393" xr:uid="{00000000-0005-0000-0000-000089350000}"/>
    <cellStyle name="Comma 2 4 2 3 3 4 4" xfId="40968" xr:uid="{00000000-0005-0000-0000-00008A350000}"/>
    <cellStyle name="Comma 2 4 2 3 3 4 5" xfId="48261" xr:uid="{00000000-0005-0000-0000-00008B350000}"/>
    <cellStyle name="Comma 2 4 2 3 3 5" xfId="15464" xr:uid="{00000000-0005-0000-0000-00008C350000}"/>
    <cellStyle name="Comma 2 4 2 3 3 5 2" xfId="30036" xr:uid="{00000000-0005-0000-0000-00008D350000}"/>
    <cellStyle name="Comma 2 4 2 3 3 5 3" xfId="51907" xr:uid="{00000000-0005-0000-0000-00008E350000}"/>
    <cellStyle name="Comma 2 4 2 3 3 6" xfId="19107" xr:uid="{00000000-0005-0000-0000-00008F350000}"/>
    <cellStyle name="Comma 2 4 2 3 3 6 2" xfId="33679" xr:uid="{00000000-0005-0000-0000-000090350000}"/>
    <cellStyle name="Comma 2 4 2 3 3 7" xfId="8374" xr:uid="{00000000-0005-0000-0000-000091350000}"/>
    <cellStyle name="Comma 2 4 2 3 3 8" xfId="22952" xr:uid="{00000000-0005-0000-0000-000092350000}"/>
    <cellStyle name="Comma 2 4 2 3 3 9" xfId="37325" xr:uid="{00000000-0005-0000-0000-000093350000}"/>
    <cellStyle name="Comma 2 4 2 3 4" xfId="1299" xr:uid="{00000000-0005-0000-0000-000094350000}"/>
    <cellStyle name="Comma 2 4 2 3 4 2" xfId="3115" xr:uid="{00000000-0005-0000-0000-000095350000}"/>
    <cellStyle name="Comma 2 4 2 3 4 2 2" xfId="6795" xr:uid="{00000000-0005-0000-0000-000096350000}"/>
    <cellStyle name="Comma 2 4 2 3 4 2 2 2" xfId="14091" xr:uid="{00000000-0005-0000-0000-000097350000}"/>
    <cellStyle name="Comma 2 4 2 3 4 2 2 2 2" xfId="57820" xr:uid="{00000000-0005-0000-0000-000098350000}"/>
    <cellStyle name="Comma 2 4 2 3 4 2 2 3" xfId="28663" xr:uid="{00000000-0005-0000-0000-000099350000}"/>
    <cellStyle name="Comma 2 4 2 3 4 2 2 4" xfId="43238" xr:uid="{00000000-0005-0000-0000-00009A350000}"/>
    <cellStyle name="Comma 2 4 2 3 4 2 2 5" xfId="50531" xr:uid="{00000000-0005-0000-0000-00009B350000}"/>
    <cellStyle name="Comma 2 4 2 3 4 2 3" xfId="17734" xr:uid="{00000000-0005-0000-0000-00009C350000}"/>
    <cellStyle name="Comma 2 4 2 3 4 2 3 2" xfId="32306" xr:uid="{00000000-0005-0000-0000-00009D350000}"/>
    <cellStyle name="Comma 2 4 2 3 4 2 3 3" xfId="54177" xr:uid="{00000000-0005-0000-0000-00009E350000}"/>
    <cellStyle name="Comma 2 4 2 3 4 2 4" xfId="21377" xr:uid="{00000000-0005-0000-0000-00009F350000}"/>
    <cellStyle name="Comma 2 4 2 3 4 2 4 2" xfId="35949" xr:uid="{00000000-0005-0000-0000-0000A0350000}"/>
    <cellStyle name="Comma 2 4 2 3 4 2 5" xfId="8379" xr:uid="{00000000-0005-0000-0000-0000A1350000}"/>
    <cellStyle name="Comma 2 4 2 3 4 2 6" xfId="22957" xr:uid="{00000000-0005-0000-0000-0000A2350000}"/>
    <cellStyle name="Comma 2 4 2 3 4 2 7" xfId="39595" xr:uid="{00000000-0005-0000-0000-0000A3350000}"/>
    <cellStyle name="Comma 2 4 2 3 4 2 8" xfId="46888" xr:uid="{00000000-0005-0000-0000-0000A4350000}"/>
    <cellStyle name="Comma 2 4 2 3 4 3" xfId="4979" xr:uid="{00000000-0005-0000-0000-0000A5350000}"/>
    <cellStyle name="Comma 2 4 2 3 4 3 2" xfId="12275" xr:uid="{00000000-0005-0000-0000-0000A6350000}"/>
    <cellStyle name="Comma 2 4 2 3 4 3 2 2" xfId="56004" xr:uid="{00000000-0005-0000-0000-0000A7350000}"/>
    <cellStyle name="Comma 2 4 2 3 4 3 3" xfId="26847" xr:uid="{00000000-0005-0000-0000-0000A8350000}"/>
    <cellStyle name="Comma 2 4 2 3 4 3 4" xfId="41422" xr:uid="{00000000-0005-0000-0000-0000A9350000}"/>
    <cellStyle name="Comma 2 4 2 3 4 3 5" xfId="48715" xr:uid="{00000000-0005-0000-0000-0000AA350000}"/>
    <cellStyle name="Comma 2 4 2 3 4 4" xfId="15918" xr:uid="{00000000-0005-0000-0000-0000AB350000}"/>
    <cellStyle name="Comma 2 4 2 3 4 4 2" xfId="30490" xr:uid="{00000000-0005-0000-0000-0000AC350000}"/>
    <cellStyle name="Comma 2 4 2 3 4 4 3" xfId="52361" xr:uid="{00000000-0005-0000-0000-0000AD350000}"/>
    <cellStyle name="Comma 2 4 2 3 4 5" xfId="19561" xr:uid="{00000000-0005-0000-0000-0000AE350000}"/>
    <cellStyle name="Comma 2 4 2 3 4 5 2" xfId="34133" xr:uid="{00000000-0005-0000-0000-0000AF350000}"/>
    <cellStyle name="Comma 2 4 2 3 4 6" xfId="8378" xr:uid="{00000000-0005-0000-0000-0000B0350000}"/>
    <cellStyle name="Comma 2 4 2 3 4 7" xfId="22956" xr:uid="{00000000-0005-0000-0000-0000B1350000}"/>
    <cellStyle name="Comma 2 4 2 3 4 8" xfId="37779" xr:uid="{00000000-0005-0000-0000-0000B2350000}"/>
    <cellStyle name="Comma 2 4 2 3 4 9" xfId="45072" xr:uid="{00000000-0005-0000-0000-0000B3350000}"/>
    <cellStyle name="Comma 2 4 2 3 5" xfId="2207" xr:uid="{00000000-0005-0000-0000-0000B4350000}"/>
    <cellStyle name="Comma 2 4 2 3 5 2" xfId="5887" xr:uid="{00000000-0005-0000-0000-0000B5350000}"/>
    <cellStyle name="Comma 2 4 2 3 5 2 2" xfId="13183" xr:uid="{00000000-0005-0000-0000-0000B6350000}"/>
    <cellStyle name="Comma 2 4 2 3 5 2 2 2" xfId="56912" xr:uid="{00000000-0005-0000-0000-0000B7350000}"/>
    <cellStyle name="Comma 2 4 2 3 5 2 3" xfId="27755" xr:uid="{00000000-0005-0000-0000-0000B8350000}"/>
    <cellStyle name="Comma 2 4 2 3 5 2 4" xfId="42330" xr:uid="{00000000-0005-0000-0000-0000B9350000}"/>
    <cellStyle name="Comma 2 4 2 3 5 2 5" xfId="49623" xr:uid="{00000000-0005-0000-0000-0000BA350000}"/>
    <cellStyle name="Comma 2 4 2 3 5 3" xfId="16826" xr:uid="{00000000-0005-0000-0000-0000BB350000}"/>
    <cellStyle name="Comma 2 4 2 3 5 3 2" xfId="31398" xr:uid="{00000000-0005-0000-0000-0000BC350000}"/>
    <cellStyle name="Comma 2 4 2 3 5 3 3" xfId="53269" xr:uid="{00000000-0005-0000-0000-0000BD350000}"/>
    <cellStyle name="Comma 2 4 2 3 5 4" xfId="20469" xr:uid="{00000000-0005-0000-0000-0000BE350000}"/>
    <cellStyle name="Comma 2 4 2 3 5 4 2" xfId="35041" xr:uid="{00000000-0005-0000-0000-0000BF350000}"/>
    <cellStyle name="Comma 2 4 2 3 5 5" xfId="8380" xr:uid="{00000000-0005-0000-0000-0000C0350000}"/>
    <cellStyle name="Comma 2 4 2 3 5 6" xfId="22958" xr:uid="{00000000-0005-0000-0000-0000C1350000}"/>
    <cellStyle name="Comma 2 4 2 3 5 7" xfId="38687" xr:uid="{00000000-0005-0000-0000-0000C2350000}"/>
    <cellStyle name="Comma 2 4 2 3 5 8" xfId="45980" xr:uid="{00000000-0005-0000-0000-0000C3350000}"/>
    <cellStyle name="Comma 2 4 2 3 6" xfId="4071" xr:uid="{00000000-0005-0000-0000-0000C4350000}"/>
    <cellStyle name="Comma 2 4 2 3 6 2" xfId="11367" xr:uid="{00000000-0005-0000-0000-0000C5350000}"/>
    <cellStyle name="Comma 2 4 2 3 6 2 2" xfId="55096" xr:uid="{00000000-0005-0000-0000-0000C6350000}"/>
    <cellStyle name="Comma 2 4 2 3 6 3" xfId="25939" xr:uid="{00000000-0005-0000-0000-0000C7350000}"/>
    <cellStyle name="Comma 2 4 2 3 6 4" xfId="40514" xr:uid="{00000000-0005-0000-0000-0000C8350000}"/>
    <cellStyle name="Comma 2 4 2 3 6 5" xfId="47807" xr:uid="{00000000-0005-0000-0000-0000C9350000}"/>
    <cellStyle name="Comma 2 4 2 3 7" xfId="15010" xr:uid="{00000000-0005-0000-0000-0000CA350000}"/>
    <cellStyle name="Comma 2 4 2 3 7 2" xfId="29582" xr:uid="{00000000-0005-0000-0000-0000CB350000}"/>
    <cellStyle name="Comma 2 4 2 3 7 3" xfId="51453" xr:uid="{00000000-0005-0000-0000-0000CC350000}"/>
    <cellStyle name="Comma 2 4 2 3 8" xfId="18653" xr:uid="{00000000-0005-0000-0000-0000CD350000}"/>
    <cellStyle name="Comma 2 4 2 3 8 2" xfId="33225" xr:uid="{00000000-0005-0000-0000-0000CE350000}"/>
    <cellStyle name="Comma 2 4 2 3 9" xfId="8365" xr:uid="{00000000-0005-0000-0000-0000CF350000}"/>
    <cellStyle name="Comma 2 4 2 4" xfId="505" xr:uid="{00000000-0005-0000-0000-0000D0350000}"/>
    <cellStyle name="Comma 2 4 2 4 10" xfId="36985" xr:uid="{00000000-0005-0000-0000-0000D1350000}"/>
    <cellStyle name="Comma 2 4 2 4 11" xfId="44278" xr:uid="{00000000-0005-0000-0000-0000D2350000}"/>
    <cellStyle name="Comma 2 4 2 4 2" xfId="959" xr:uid="{00000000-0005-0000-0000-0000D3350000}"/>
    <cellStyle name="Comma 2 4 2 4 2 10" xfId="44732" xr:uid="{00000000-0005-0000-0000-0000D4350000}"/>
    <cellStyle name="Comma 2 4 2 4 2 2" xfId="1867" xr:uid="{00000000-0005-0000-0000-0000D5350000}"/>
    <cellStyle name="Comma 2 4 2 4 2 2 2" xfId="3683" xr:uid="{00000000-0005-0000-0000-0000D6350000}"/>
    <cellStyle name="Comma 2 4 2 4 2 2 2 2" xfId="7363" xr:uid="{00000000-0005-0000-0000-0000D7350000}"/>
    <cellStyle name="Comma 2 4 2 4 2 2 2 2 2" xfId="14659" xr:uid="{00000000-0005-0000-0000-0000D8350000}"/>
    <cellStyle name="Comma 2 4 2 4 2 2 2 2 2 2" xfId="58388" xr:uid="{00000000-0005-0000-0000-0000D9350000}"/>
    <cellStyle name="Comma 2 4 2 4 2 2 2 2 3" xfId="29231" xr:uid="{00000000-0005-0000-0000-0000DA350000}"/>
    <cellStyle name="Comma 2 4 2 4 2 2 2 2 4" xfId="43806" xr:uid="{00000000-0005-0000-0000-0000DB350000}"/>
    <cellStyle name="Comma 2 4 2 4 2 2 2 2 5" xfId="51099" xr:uid="{00000000-0005-0000-0000-0000DC350000}"/>
    <cellStyle name="Comma 2 4 2 4 2 2 2 3" xfId="18302" xr:uid="{00000000-0005-0000-0000-0000DD350000}"/>
    <cellStyle name="Comma 2 4 2 4 2 2 2 3 2" xfId="32874" xr:uid="{00000000-0005-0000-0000-0000DE350000}"/>
    <cellStyle name="Comma 2 4 2 4 2 2 2 3 3" xfId="54745" xr:uid="{00000000-0005-0000-0000-0000DF350000}"/>
    <cellStyle name="Comma 2 4 2 4 2 2 2 4" xfId="21945" xr:uid="{00000000-0005-0000-0000-0000E0350000}"/>
    <cellStyle name="Comma 2 4 2 4 2 2 2 4 2" xfId="36517" xr:uid="{00000000-0005-0000-0000-0000E1350000}"/>
    <cellStyle name="Comma 2 4 2 4 2 2 2 5" xfId="8384" xr:uid="{00000000-0005-0000-0000-0000E2350000}"/>
    <cellStyle name="Comma 2 4 2 4 2 2 2 6" xfId="22962" xr:uid="{00000000-0005-0000-0000-0000E3350000}"/>
    <cellStyle name="Comma 2 4 2 4 2 2 2 7" xfId="40163" xr:uid="{00000000-0005-0000-0000-0000E4350000}"/>
    <cellStyle name="Comma 2 4 2 4 2 2 2 8" xfId="47456" xr:uid="{00000000-0005-0000-0000-0000E5350000}"/>
    <cellStyle name="Comma 2 4 2 4 2 2 3" xfId="5547" xr:uid="{00000000-0005-0000-0000-0000E6350000}"/>
    <cellStyle name="Comma 2 4 2 4 2 2 3 2" xfId="12843" xr:uid="{00000000-0005-0000-0000-0000E7350000}"/>
    <cellStyle name="Comma 2 4 2 4 2 2 3 2 2" xfId="56572" xr:uid="{00000000-0005-0000-0000-0000E8350000}"/>
    <cellStyle name="Comma 2 4 2 4 2 2 3 3" xfId="27415" xr:uid="{00000000-0005-0000-0000-0000E9350000}"/>
    <cellStyle name="Comma 2 4 2 4 2 2 3 4" xfId="41990" xr:uid="{00000000-0005-0000-0000-0000EA350000}"/>
    <cellStyle name="Comma 2 4 2 4 2 2 3 5" xfId="49283" xr:uid="{00000000-0005-0000-0000-0000EB350000}"/>
    <cellStyle name="Comma 2 4 2 4 2 2 4" xfId="16486" xr:uid="{00000000-0005-0000-0000-0000EC350000}"/>
    <cellStyle name="Comma 2 4 2 4 2 2 4 2" xfId="31058" xr:uid="{00000000-0005-0000-0000-0000ED350000}"/>
    <cellStyle name="Comma 2 4 2 4 2 2 4 3" xfId="52929" xr:uid="{00000000-0005-0000-0000-0000EE350000}"/>
    <cellStyle name="Comma 2 4 2 4 2 2 5" xfId="20129" xr:uid="{00000000-0005-0000-0000-0000EF350000}"/>
    <cellStyle name="Comma 2 4 2 4 2 2 5 2" xfId="34701" xr:uid="{00000000-0005-0000-0000-0000F0350000}"/>
    <cellStyle name="Comma 2 4 2 4 2 2 6" xfId="8383" xr:uid="{00000000-0005-0000-0000-0000F1350000}"/>
    <cellStyle name="Comma 2 4 2 4 2 2 7" xfId="22961" xr:uid="{00000000-0005-0000-0000-0000F2350000}"/>
    <cellStyle name="Comma 2 4 2 4 2 2 8" xfId="38347" xr:uid="{00000000-0005-0000-0000-0000F3350000}"/>
    <cellStyle name="Comma 2 4 2 4 2 2 9" xfId="45640" xr:uid="{00000000-0005-0000-0000-0000F4350000}"/>
    <cellStyle name="Comma 2 4 2 4 2 3" xfId="2775" xr:uid="{00000000-0005-0000-0000-0000F5350000}"/>
    <cellStyle name="Comma 2 4 2 4 2 3 2" xfId="6455" xr:uid="{00000000-0005-0000-0000-0000F6350000}"/>
    <cellStyle name="Comma 2 4 2 4 2 3 2 2" xfId="13751" xr:uid="{00000000-0005-0000-0000-0000F7350000}"/>
    <cellStyle name="Comma 2 4 2 4 2 3 2 2 2" xfId="57480" xr:uid="{00000000-0005-0000-0000-0000F8350000}"/>
    <cellStyle name="Comma 2 4 2 4 2 3 2 3" xfId="28323" xr:uid="{00000000-0005-0000-0000-0000F9350000}"/>
    <cellStyle name="Comma 2 4 2 4 2 3 2 4" xfId="42898" xr:uid="{00000000-0005-0000-0000-0000FA350000}"/>
    <cellStyle name="Comma 2 4 2 4 2 3 2 5" xfId="50191" xr:uid="{00000000-0005-0000-0000-0000FB350000}"/>
    <cellStyle name="Comma 2 4 2 4 2 3 3" xfId="17394" xr:uid="{00000000-0005-0000-0000-0000FC350000}"/>
    <cellStyle name="Comma 2 4 2 4 2 3 3 2" xfId="31966" xr:uid="{00000000-0005-0000-0000-0000FD350000}"/>
    <cellStyle name="Comma 2 4 2 4 2 3 3 3" xfId="53837" xr:uid="{00000000-0005-0000-0000-0000FE350000}"/>
    <cellStyle name="Comma 2 4 2 4 2 3 4" xfId="21037" xr:uid="{00000000-0005-0000-0000-0000FF350000}"/>
    <cellStyle name="Comma 2 4 2 4 2 3 4 2" xfId="35609" xr:uid="{00000000-0005-0000-0000-000000360000}"/>
    <cellStyle name="Comma 2 4 2 4 2 3 5" xfId="8385" xr:uid="{00000000-0005-0000-0000-000001360000}"/>
    <cellStyle name="Comma 2 4 2 4 2 3 6" xfId="22963" xr:uid="{00000000-0005-0000-0000-000002360000}"/>
    <cellStyle name="Comma 2 4 2 4 2 3 7" xfId="39255" xr:uid="{00000000-0005-0000-0000-000003360000}"/>
    <cellStyle name="Comma 2 4 2 4 2 3 8" xfId="46548" xr:uid="{00000000-0005-0000-0000-000004360000}"/>
    <cellStyle name="Comma 2 4 2 4 2 4" xfId="4639" xr:uid="{00000000-0005-0000-0000-000005360000}"/>
    <cellStyle name="Comma 2 4 2 4 2 4 2" xfId="11935" xr:uid="{00000000-0005-0000-0000-000006360000}"/>
    <cellStyle name="Comma 2 4 2 4 2 4 2 2" xfId="55664" xr:uid="{00000000-0005-0000-0000-000007360000}"/>
    <cellStyle name="Comma 2 4 2 4 2 4 3" xfId="26507" xr:uid="{00000000-0005-0000-0000-000008360000}"/>
    <cellStyle name="Comma 2 4 2 4 2 4 4" xfId="41082" xr:uid="{00000000-0005-0000-0000-000009360000}"/>
    <cellStyle name="Comma 2 4 2 4 2 4 5" xfId="48375" xr:uid="{00000000-0005-0000-0000-00000A360000}"/>
    <cellStyle name="Comma 2 4 2 4 2 5" xfId="15578" xr:uid="{00000000-0005-0000-0000-00000B360000}"/>
    <cellStyle name="Comma 2 4 2 4 2 5 2" xfId="30150" xr:uid="{00000000-0005-0000-0000-00000C360000}"/>
    <cellStyle name="Comma 2 4 2 4 2 5 3" xfId="52021" xr:uid="{00000000-0005-0000-0000-00000D360000}"/>
    <cellStyle name="Comma 2 4 2 4 2 6" xfId="19221" xr:uid="{00000000-0005-0000-0000-00000E360000}"/>
    <cellStyle name="Comma 2 4 2 4 2 6 2" xfId="33793" xr:uid="{00000000-0005-0000-0000-00000F360000}"/>
    <cellStyle name="Comma 2 4 2 4 2 7" xfId="8382" xr:uid="{00000000-0005-0000-0000-000010360000}"/>
    <cellStyle name="Comma 2 4 2 4 2 8" xfId="22960" xr:uid="{00000000-0005-0000-0000-000011360000}"/>
    <cellStyle name="Comma 2 4 2 4 2 9" xfId="37439" xr:uid="{00000000-0005-0000-0000-000012360000}"/>
    <cellStyle name="Comma 2 4 2 4 3" xfId="1413" xr:uid="{00000000-0005-0000-0000-000013360000}"/>
    <cellStyle name="Comma 2 4 2 4 3 2" xfId="3229" xr:uid="{00000000-0005-0000-0000-000014360000}"/>
    <cellStyle name="Comma 2 4 2 4 3 2 2" xfId="6909" xr:uid="{00000000-0005-0000-0000-000015360000}"/>
    <cellStyle name="Comma 2 4 2 4 3 2 2 2" xfId="14205" xr:uid="{00000000-0005-0000-0000-000016360000}"/>
    <cellStyle name="Comma 2 4 2 4 3 2 2 2 2" xfId="57934" xr:uid="{00000000-0005-0000-0000-000017360000}"/>
    <cellStyle name="Comma 2 4 2 4 3 2 2 3" xfId="28777" xr:uid="{00000000-0005-0000-0000-000018360000}"/>
    <cellStyle name="Comma 2 4 2 4 3 2 2 4" xfId="43352" xr:uid="{00000000-0005-0000-0000-000019360000}"/>
    <cellStyle name="Comma 2 4 2 4 3 2 2 5" xfId="50645" xr:uid="{00000000-0005-0000-0000-00001A360000}"/>
    <cellStyle name="Comma 2 4 2 4 3 2 3" xfId="17848" xr:uid="{00000000-0005-0000-0000-00001B360000}"/>
    <cellStyle name="Comma 2 4 2 4 3 2 3 2" xfId="32420" xr:uid="{00000000-0005-0000-0000-00001C360000}"/>
    <cellStyle name="Comma 2 4 2 4 3 2 3 3" xfId="54291" xr:uid="{00000000-0005-0000-0000-00001D360000}"/>
    <cellStyle name="Comma 2 4 2 4 3 2 4" xfId="21491" xr:uid="{00000000-0005-0000-0000-00001E360000}"/>
    <cellStyle name="Comma 2 4 2 4 3 2 4 2" xfId="36063" xr:uid="{00000000-0005-0000-0000-00001F360000}"/>
    <cellStyle name="Comma 2 4 2 4 3 2 5" xfId="8387" xr:uid="{00000000-0005-0000-0000-000020360000}"/>
    <cellStyle name="Comma 2 4 2 4 3 2 6" xfId="22965" xr:uid="{00000000-0005-0000-0000-000021360000}"/>
    <cellStyle name="Comma 2 4 2 4 3 2 7" xfId="39709" xr:uid="{00000000-0005-0000-0000-000022360000}"/>
    <cellStyle name="Comma 2 4 2 4 3 2 8" xfId="47002" xr:uid="{00000000-0005-0000-0000-000023360000}"/>
    <cellStyle name="Comma 2 4 2 4 3 3" xfId="5093" xr:uid="{00000000-0005-0000-0000-000024360000}"/>
    <cellStyle name="Comma 2 4 2 4 3 3 2" xfId="12389" xr:uid="{00000000-0005-0000-0000-000025360000}"/>
    <cellStyle name="Comma 2 4 2 4 3 3 2 2" xfId="56118" xr:uid="{00000000-0005-0000-0000-000026360000}"/>
    <cellStyle name="Comma 2 4 2 4 3 3 3" xfId="26961" xr:uid="{00000000-0005-0000-0000-000027360000}"/>
    <cellStyle name="Comma 2 4 2 4 3 3 4" xfId="41536" xr:uid="{00000000-0005-0000-0000-000028360000}"/>
    <cellStyle name="Comma 2 4 2 4 3 3 5" xfId="48829" xr:uid="{00000000-0005-0000-0000-000029360000}"/>
    <cellStyle name="Comma 2 4 2 4 3 4" xfId="16032" xr:uid="{00000000-0005-0000-0000-00002A360000}"/>
    <cellStyle name="Comma 2 4 2 4 3 4 2" xfId="30604" xr:uid="{00000000-0005-0000-0000-00002B360000}"/>
    <cellStyle name="Comma 2 4 2 4 3 4 3" xfId="52475" xr:uid="{00000000-0005-0000-0000-00002C360000}"/>
    <cellStyle name="Comma 2 4 2 4 3 5" xfId="19675" xr:uid="{00000000-0005-0000-0000-00002D360000}"/>
    <cellStyle name="Comma 2 4 2 4 3 5 2" xfId="34247" xr:uid="{00000000-0005-0000-0000-00002E360000}"/>
    <cellStyle name="Comma 2 4 2 4 3 6" xfId="8386" xr:uid="{00000000-0005-0000-0000-00002F360000}"/>
    <cellStyle name="Comma 2 4 2 4 3 7" xfId="22964" xr:uid="{00000000-0005-0000-0000-000030360000}"/>
    <cellStyle name="Comma 2 4 2 4 3 8" xfId="37893" xr:uid="{00000000-0005-0000-0000-000031360000}"/>
    <cellStyle name="Comma 2 4 2 4 3 9" xfId="45186" xr:uid="{00000000-0005-0000-0000-000032360000}"/>
    <cellStyle name="Comma 2 4 2 4 4" xfId="2321" xr:uid="{00000000-0005-0000-0000-000033360000}"/>
    <cellStyle name="Comma 2 4 2 4 4 2" xfId="6001" xr:uid="{00000000-0005-0000-0000-000034360000}"/>
    <cellStyle name="Comma 2 4 2 4 4 2 2" xfId="13297" xr:uid="{00000000-0005-0000-0000-000035360000}"/>
    <cellStyle name="Comma 2 4 2 4 4 2 2 2" xfId="57026" xr:uid="{00000000-0005-0000-0000-000036360000}"/>
    <cellStyle name="Comma 2 4 2 4 4 2 3" xfId="27869" xr:uid="{00000000-0005-0000-0000-000037360000}"/>
    <cellStyle name="Comma 2 4 2 4 4 2 4" xfId="42444" xr:uid="{00000000-0005-0000-0000-000038360000}"/>
    <cellStyle name="Comma 2 4 2 4 4 2 5" xfId="49737" xr:uid="{00000000-0005-0000-0000-000039360000}"/>
    <cellStyle name="Comma 2 4 2 4 4 3" xfId="16940" xr:uid="{00000000-0005-0000-0000-00003A360000}"/>
    <cellStyle name="Comma 2 4 2 4 4 3 2" xfId="31512" xr:uid="{00000000-0005-0000-0000-00003B360000}"/>
    <cellStyle name="Comma 2 4 2 4 4 3 3" xfId="53383" xr:uid="{00000000-0005-0000-0000-00003C360000}"/>
    <cellStyle name="Comma 2 4 2 4 4 4" xfId="20583" xr:uid="{00000000-0005-0000-0000-00003D360000}"/>
    <cellStyle name="Comma 2 4 2 4 4 4 2" xfId="35155" xr:uid="{00000000-0005-0000-0000-00003E360000}"/>
    <cellStyle name="Comma 2 4 2 4 4 5" xfId="8388" xr:uid="{00000000-0005-0000-0000-00003F360000}"/>
    <cellStyle name="Comma 2 4 2 4 4 6" xfId="22966" xr:uid="{00000000-0005-0000-0000-000040360000}"/>
    <cellStyle name="Comma 2 4 2 4 4 7" xfId="38801" xr:uid="{00000000-0005-0000-0000-000041360000}"/>
    <cellStyle name="Comma 2 4 2 4 4 8" xfId="46094" xr:uid="{00000000-0005-0000-0000-000042360000}"/>
    <cellStyle name="Comma 2 4 2 4 5" xfId="4185" xr:uid="{00000000-0005-0000-0000-000043360000}"/>
    <cellStyle name="Comma 2 4 2 4 5 2" xfId="11481" xr:uid="{00000000-0005-0000-0000-000044360000}"/>
    <cellStyle name="Comma 2 4 2 4 5 2 2" xfId="55210" xr:uid="{00000000-0005-0000-0000-000045360000}"/>
    <cellStyle name="Comma 2 4 2 4 5 3" xfId="26053" xr:uid="{00000000-0005-0000-0000-000046360000}"/>
    <cellStyle name="Comma 2 4 2 4 5 4" xfId="40628" xr:uid="{00000000-0005-0000-0000-000047360000}"/>
    <cellStyle name="Comma 2 4 2 4 5 5" xfId="47921" xr:uid="{00000000-0005-0000-0000-000048360000}"/>
    <cellStyle name="Comma 2 4 2 4 6" xfId="15124" xr:uid="{00000000-0005-0000-0000-000049360000}"/>
    <cellStyle name="Comma 2 4 2 4 6 2" xfId="29696" xr:uid="{00000000-0005-0000-0000-00004A360000}"/>
    <cellStyle name="Comma 2 4 2 4 6 3" xfId="51567" xr:uid="{00000000-0005-0000-0000-00004B360000}"/>
    <cellStyle name="Comma 2 4 2 4 7" xfId="18767" xr:uid="{00000000-0005-0000-0000-00004C360000}"/>
    <cellStyle name="Comma 2 4 2 4 7 2" xfId="33339" xr:uid="{00000000-0005-0000-0000-00004D360000}"/>
    <cellStyle name="Comma 2 4 2 4 8" xfId="8381" xr:uid="{00000000-0005-0000-0000-00004E360000}"/>
    <cellStyle name="Comma 2 4 2 4 9" xfId="22959" xr:uid="{00000000-0005-0000-0000-00004F360000}"/>
    <cellStyle name="Comma 2 4 2 5" xfId="732" xr:uid="{00000000-0005-0000-0000-000050360000}"/>
    <cellStyle name="Comma 2 4 2 5 10" xfId="44505" xr:uid="{00000000-0005-0000-0000-000051360000}"/>
    <cellStyle name="Comma 2 4 2 5 2" xfId="1640" xr:uid="{00000000-0005-0000-0000-000052360000}"/>
    <cellStyle name="Comma 2 4 2 5 2 2" xfId="3456" xr:uid="{00000000-0005-0000-0000-000053360000}"/>
    <cellStyle name="Comma 2 4 2 5 2 2 2" xfId="7136" xr:uid="{00000000-0005-0000-0000-000054360000}"/>
    <cellStyle name="Comma 2 4 2 5 2 2 2 2" xfId="14432" xr:uid="{00000000-0005-0000-0000-000055360000}"/>
    <cellStyle name="Comma 2 4 2 5 2 2 2 2 2" xfId="58161" xr:uid="{00000000-0005-0000-0000-000056360000}"/>
    <cellStyle name="Comma 2 4 2 5 2 2 2 3" xfId="29004" xr:uid="{00000000-0005-0000-0000-000057360000}"/>
    <cellStyle name="Comma 2 4 2 5 2 2 2 4" xfId="43579" xr:uid="{00000000-0005-0000-0000-000058360000}"/>
    <cellStyle name="Comma 2 4 2 5 2 2 2 5" xfId="50872" xr:uid="{00000000-0005-0000-0000-000059360000}"/>
    <cellStyle name="Comma 2 4 2 5 2 2 3" xfId="18075" xr:uid="{00000000-0005-0000-0000-00005A360000}"/>
    <cellStyle name="Comma 2 4 2 5 2 2 3 2" xfId="32647" xr:uid="{00000000-0005-0000-0000-00005B360000}"/>
    <cellStyle name="Comma 2 4 2 5 2 2 3 3" xfId="54518" xr:uid="{00000000-0005-0000-0000-00005C360000}"/>
    <cellStyle name="Comma 2 4 2 5 2 2 4" xfId="21718" xr:uid="{00000000-0005-0000-0000-00005D360000}"/>
    <cellStyle name="Comma 2 4 2 5 2 2 4 2" xfId="36290" xr:uid="{00000000-0005-0000-0000-00005E360000}"/>
    <cellStyle name="Comma 2 4 2 5 2 2 5" xfId="8391" xr:uid="{00000000-0005-0000-0000-00005F360000}"/>
    <cellStyle name="Comma 2 4 2 5 2 2 6" xfId="22969" xr:uid="{00000000-0005-0000-0000-000060360000}"/>
    <cellStyle name="Comma 2 4 2 5 2 2 7" xfId="39936" xr:uid="{00000000-0005-0000-0000-000061360000}"/>
    <cellStyle name="Comma 2 4 2 5 2 2 8" xfId="47229" xr:uid="{00000000-0005-0000-0000-000062360000}"/>
    <cellStyle name="Comma 2 4 2 5 2 3" xfId="5320" xr:uid="{00000000-0005-0000-0000-000063360000}"/>
    <cellStyle name="Comma 2 4 2 5 2 3 2" xfId="12616" xr:uid="{00000000-0005-0000-0000-000064360000}"/>
    <cellStyle name="Comma 2 4 2 5 2 3 2 2" xfId="56345" xr:uid="{00000000-0005-0000-0000-000065360000}"/>
    <cellStyle name="Comma 2 4 2 5 2 3 3" xfId="27188" xr:uid="{00000000-0005-0000-0000-000066360000}"/>
    <cellStyle name="Comma 2 4 2 5 2 3 4" xfId="41763" xr:uid="{00000000-0005-0000-0000-000067360000}"/>
    <cellStyle name="Comma 2 4 2 5 2 3 5" xfId="49056" xr:uid="{00000000-0005-0000-0000-000068360000}"/>
    <cellStyle name="Comma 2 4 2 5 2 4" xfId="16259" xr:uid="{00000000-0005-0000-0000-000069360000}"/>
    <cellStyle name="Comma 2 4 2 5 2 4 2" xfId="30831" xr:uid="{00000000-0005-0000-0000-00006A360000}"/>
    <cellStyle name="Comma 2 4 2 5 2 4 3" xfId="52702" xr:uid="{00000000-0005-0000-0000-00006B360000}"/>
    <cellStyle name="Comma 2 4 2 5 2 5" xfId="19902" xr:uid="{00000000-0005-0000-0000-00006C360000}"/>
    <cellStyle name="Comma 2 4 2 5 2 5 2" xfId="34474" xr:uid="{00000000-0005-0000-0000-00006D360000}"/>
    <cellStyle name="Comma 2 4 2 5 2 6" xfId="8390" xr:uid="{00000000-0005-0000-0000-00006E360000}"/>
    <cellStyle name="Comma 2 4 2 5 2 7" xfId="22968" xr:uid="{00000000-0005-0000-0000-00006F360000}"/>
    <cellStyle name="Comma 2 4 2 5 2 8" xfId="38120" xr:uid="{00000000-0005-0000-0000-000070360000}"/>
    <cellStyle name="Comma 2 4 2 5 2 9" xfId="45413" xr:uid="{00000000-0005-0000-0000-000071360000}"/>
    <cellStyle name="Comma 2 4 2 5 3" xfId="2548" xr:uid="{00000000-0005-0000-0000-000072360000}"/>
    <cellStyle name="Comma 2 4 2 5 3 2" xfId="6228" xr:uid="{00000000-0005-0000-0000-000073360000}"/>
    <cellStyle name="Comma 2 4 2 5 3 2 2" xfId="13524" xr:uid="{00000000-0005-0000-0000-000074360000}"/>
    <cellStyle name="Comma 2 4 2 5 3 2 2 2" xfId="57253" xr:uid="{00000000-0005-0000-0000-000075360000}"/>
    <cellStyle name="Comma 2 4 2 5 3 2 3" xfId="28096" xr:uid="{00000000-0005-0000-0000-000076360000}"/>
    <cellStyle name="Comma 2 4 2 5 3 2 4" xfId="42671" xr:uid="{00000000-0005-0000-0000-000077360000}"/>
    <cellStyle name="Comma 2 4 2 5 3 2 5" xfId="49964" xr:uid="{00000000-0005-0000-0000-000078360000}"/>
    <cellStyle name="Comma 2 4 2 5 3 3" xfId="17167" xr:uid="{00000000-0005-0000-0000-000079360000}"/>
    <cellStyle name="Comma 2 4 2 5 3 3 2" xfId="31739" xr:uid="{00000000-0005-0000-0000-00007A360000}"/>
    <cellStyle name="Comma 2 4 2 5 3 3 3" xfId="53610" xr:uid="{00000000-0005-0000-0000-00007B360000}"/>
    <cellStyle name="Comma 2 4 2 5 3 4" xfId="20810" xr:uid="{00000000-0005-0000-0000-00007C360000}"/>
    <cellStyle name="Comma 2 4 2 5 3 4 2" xfId="35382" xr:uid="{00000000-0005-0000-0000-00007D360000}"/>
    <cellStyle name="Comma 2 4 2 5 3 5" xfId="8392" xr:uid="{00000000-0005-0000-0000-00007E360000}"/>
    <cellStyle name="Comma 2 4 2 5 3 6" xfId="22970" xr:uid="{00000000-0005-0000-0000-00007F360000}"/>
    <cellStyle name="Comma 2 4 2 5 3 7" xfId="39028" xr:uid="{00000000-0005-0000-0000-000080360000}"/>
    <cellStyle name="Comma 2 4 2 5 3 8" xfId="46321" xr:uid="{00000000-0005-0000-0000-000081360000}"/>
    <cellStyle name="Comma 2 4 2 5 4" xfId="4412" xr:uid="{00000000-0005-0000-0000-000082360000}"/>
    <cellStyle name="Comma 2 4 2 5 4 2" xfId="11708" xr:uid="{00000000-0005-0000-0000-000083360000}"/>
    <cellStyle name="Comma 2 4 2 5 4 2 2" xfId="55437" xr:uid="{00000000-0005-0000-0000-000084360000}"/>
    <cellStyle name="Comma 2 4 2 5 4 3" xfId="26280" xr:uid="{00000000-0005-0000-0000-000085360000}"/>
    <cellStyle name="Comma 2 4 2 5 4 4" xfId="40855" xr:uid="{00000000-0005-0000-0000-000086360000}"/>
    <cellStyle name="Comma 2 4 2 5 4 5" xfId="48148" xr:uid="{00000000-0005-0000-0000-000087360000}"/>
    <cellStyle name="Comma 2 4 2 5 5" xfId="15351" xr:uid="{00000000-0005-0000-0000-000088360000}"/>
    <cellStyle name="Comma 2 4 2 5 5 2" xfId="29923" xr:uid="{00000000-0005-0000-0000-000089360000}"/>
    <cellStyle name="Comma 2 4 2 5 5 3" xfId="51794" xr:uid="{00000000-0005-0000-0000-00008A360000}"/>
    <cellStyle name="Comma 2 4 2 5 6" xfId="18994" xr:uid="{00000000-0005-0000-0000-00008B360000}"/>
    <cellStyle name="Comma 2 4 2 5 6 2" xfId="33566" xr:uid="{00000000-0005-0000-0000-00008C360000}"/>
    <cellStyle name="Comma 2 4 2 5 7" xfId="8389" xr:uid="{00000000-0005-0000-0000-00008D360000}"/>
    <cellStyle name="Comma 2 4 2 5 8" xfId="22967" xr:uid="{00000000-0005-0000-0000-00008E360000}"/>
    <cellStyle name="Comma 2 4 2 5 9" xfId="37212" xr:uid="{00000000-0005-0000-0000-00008F360000}"/>
    <cellStyle name="Comma 2 4 2 6" xfId="1186" xr:uid="{00000000-0005-0000-0000-000090360000}"/>
    <cellStyle name="Comma 2 4 2 6 2" xfId="3002" xr:uid="{00000000-0005-0000-0000-000091360000}"/>
    <cellStyle name="Comma 2 4 2 6 2 2" xfId="6682" xr:uid="{00000000-0005-0000-0000-000092360000}"/>
    <cellStyle name="Comma 2 4 2 6 2 2 2" xfId="13978" xr:uid="{00000000-0005-0000-0000-000093360000}"/>
    <cellStyle name="Comma 2 4 2 6 2 2 2 2" xfId="57707" xr:uid="{00000000-0005-0000-0000-000094360000}"/>
    <cellStyle name="Comma 2 4 2 6 2 2 3" xfId="28550" xr:uid="{00000000-0005-0000-0000-000095360000}"/>
    <cellStyle name="Comma 2 4 2 6 2 2 4" xfId="43125" xr:uid="{00000000-0005-0000-0000-000096360000}"/>
    <cellStyle name="Comma 2 4 2 6 2 2 5" xfId="50418" xr:uid="{00000000-0005-0000-0000-000097360000}"/>
    <cellStyle name="Comma 2 4 2 6 2 3" xfId="17621" xr:uid="{00000000-0005-0000-0000-000098360000}"/>
    <cellStyle name="Comma 2 4 2 6 2 3 2" xfId="32193" xr:uid="{00000000-0005-0000-0000-000099360000}"/>
    <cellStyle name="Comma 2 4 2 6 2 3 3" xfId="54064" xr:uid="{00000000-0005-0000-0000-00009A360000}"/>
    <cellStyle name="Comma 2 4 2 6 2 4" xfId="21264" xr:uid="{00000000-0005-0000-0000-00009B360000}"/>
    <cellStyle name="Comma 2 4 2 6 2 4 2" xfId="35836" xr:uid="{00000000-0005-0000-0000-00009C360000}"/>
    <cellStyle name="Comma 2 4 2 6 2 5" xfId="8394" xr:uid="{00000000-0005-0000-0000-00009D360000}"/>
    <cellStyle name="Comma 2 4 2 6 2 6" xfId="22972" xr:uid="{00000000-0005-0000-0000-00009E360000}"/>
    <cellStyle name="Comma 2 4 2 6 2 7" xfId="39482" xr:uid="{00000000-0005-0000-0000-00009F360000}"/>
    <cellStyle name="Comma 2 4 2 6 2 8" xfId="46775" xr:uid="{00000000-0005-0000-0000-0000A0360000}"/>
    <cellStyle name="Comma 2 4 2 6 3" xfId="4866" xr:uid="{00000000-0005-0000-0000-0000A1360000}"/>
    <cellStyle name="Comma 2 4 2 6 3 2" xfId="12162" xr:uid="{00000000-0005-0000-0000-0000A2360000}"/>
    <cellStyle name="Comma 2 4 2 6 3 2 2" xfId="55891" xr:uid="{00000000-0005-0000-0000-0000A3360000}"/>
    <cellStyle name="Comma 2 4 2 6 3 3" xfId="26734" xr:uid="{00000000-0005-0000-0000-0000A4360000}"/>
    <cellStyle name="Comma 2 4 2 6 3 4" xfId="41309" xr:uid="{00000000-0005-0000-0000-0000A5360000}"/>
    <cellStyle name="Comma 2 4 2 6 3 5" xfId="48602" xr:uid="{00000000-0005-0000-0000-0000A6360000}"/>
    <cellStyle name="Comma 2 4 2 6 4" xfId="15805" xr:uid="{00000000-0005-0000-0000-0000A7360000}"/>
    <cellStyle name="Comma 2 4 2 6 4 2" xfId="30377" xr:uid="{00000000-0005-0000-0000-0000A8360000}"/>
    <cellStyle name="Comma 2 4 2 6 4 3" xfId="52248" xr:uid="{00000000-0005-0000-0000-0000A9360000}"/>
    <cellStyle name="Comma 2 4 2 6 5" xfId="19448" xr:uid="{00000000-0005-0000-0000-0000AA360000}"/>
    <cellStyle name="Comma 2 4 2 6 5 2" xfId="34020" xr:uid="{00000000-0005-0000-0000-0000AB360000}"/>
    <cellStyle name="Comma 2 4 2 6 6" xfId="8393" xr:uid="{00000000-0005-0000-0000-0000AC360000}"/>
    <cellStyle name="Comma 2 4 2 6 7" xfId="22971" xr:uid="{00000000-0005-0000-0000-0000AD360000}"/>
    <cellStyle name="Comma 2 4 2 6 8" xfId="37666" xr:uid="{00000000-0005-0000-0000-0000AE360000}"/>
    <cellStyle name="Comma 2 4 2 6 9" xfId="44959" xr:uid="{00000000-0005-0000-0000-0000AF360000}"/>
    <cellStyle name="Comma 2 4 2 7" xfId="2094" xr:uid="{00000000-0005-0000-0000-0000B0360000}"/>
    <cellStyle name="Comma 2 4 2 7 2" xfId="5774" xr:uid="{00000000-0005-0000-0000-0000B1360000}"/>
    <cellStyle name="Comma 2 4 2 7 2 2" xfId="13070" xr:uid="{00000000-0005-0000-0000-0000B2360000}"/>
    <cellStyle name="Comma 2 4 2 7 2 2 2" xfId="56799" xr:uid="{00000000-0005-0000-0000-0000B3360000}"/>
    <cellStyle name="Comma 2 4 2 7 2 3" xfId="27642" xr:uid="{00000000-0005-0000-0000-0000B4360000}"/>
    <cellStyle name="Comma 2 4 2 7 2 4" xfId="42217" xr:uid="{00000000-0005-0000-0000-0000B5360000}"/>
    <cellStyle name="Comma 2 4 2 7 2 5" xfId="49510" xr:uid="{00000000-0005-0000-0000-0000B6360000}"/>
    <cellStyle name="Comma 2 4 2 7 3" xfId="16713" xr:uid="{00000000-0005-0000-0000-0000B7360000}"/>
    <cellStyle name="Comma 2 4 2 7 3 2" xfId="31285" xr:uid="{00000000-0005-0000-0000-0000B8360000}"/>
    <cellStyle name="Comma 2 4 2 7 3 3" xfId="53156" xr:uid="{00000000-0005-0000-0000-0000B9360000}"/>
    <cellStyle name="Comma 2 4 2 7 4" xfId="20356" xr:uid="{00000000-0005-0000-0000-0000BA360000}"/>
    <cellStyle name="Comma 2 4 2 7 4 2" xfId="34928" xr:uid="{00000000-0005-0000-0000-0000BB360000}"/>
    <cellStyle name="Comma 2 4 2 7 5" xfId="8395" xr:uid="{00000000-0005-0000-0000-0000BC360000}"/>
    <cellStyle name="Comma 2 4 2 7 6" xfId="22973" xr:uid="{00000000-0005-0000-0000-0000BD360000}"/>
    <cellStyle name="Comma 2 4 2 7 7" xfId="38574" xr:uid="{00000000-0005-0000-0000-0000BE360000}"/>
    <cellStyle name="Comma 2 4 2 7 8" xfId="45867" xr:uid="{00000000-0005-0000-0000-0000BF360000}"/>
    <cellStyle name="Comma 2 4 2 8" xfId="3958" xr:uid="{00000000-0005-0000-0000-0000C0360000}"/>
    <cellStyle name="Comma 2 4 2 8 2" xfId="11254" xr:uid="{00000000-0005-0000-0000-0000C1360000}"/>
    <cellStyle name="Comma 2 4 2 8 2 2" xfId="54983" xr:uid="{00000000-0005-0000-0000-0000C2360000}"/>
    <cellStyle name="Comma 2 4 2 8 3" xfId="25826" xr:uid="{00000000-0005-0000-0000-0000C3360000}"/>
    <cellStyle name="Comma 2 4 2 8 4" xfId="40401" xr:uid="{00000000-0005-0000-0000-0000C4360000}"/>
    <cellStyle name="Comma 2 4 2 8 5" xfId="47694" xr:uid="{00000000-0005-0000-0000-0000C5360000}"/>
    <cellStyle name="Comma 2 4 2 9" xfId="14897" xr:uid="{00000000-0005-0000-0000-0000C6360000}"/>
    <cellStyle name="Comma 2 4 2 9 2" xfId="29469" xr:uid="{00000000-0005-0000-0000-0000C7360000}"/>
    <cellStyle name="Comma 2 4 2 9 3" xfId="51340" xr:uid="{00000000-0005-0000-0000-0000C8360000}"/>
    <cellStyle name="Comma 2 4 3" xfId="291" xr:uid="{00000000-0005-0000-0000-0000C9360000}"/>
    <cellStyle name="Comma 2 4 3 10" xfId="8396" xr:uid="{00000000-0005-0000-0000-0000CA360000}"/>
    <cellStyle name="Comma 2 4 3 11" xfId="22974" xr:uid="{00000000-0005-0000-0000-0000CB360000}"/>
    <cellStyle name="Comma 2 4 3 12" xfId="36771" xr:uid="{00000000-0005-0000-0000-0000CC360000}"/>
    <cellStyle name="Comma 2 4 3 13" xfId="44064" xr:uid="{00000000-0005-0000-0000-0000CD360000}"/>
    <cellStyle name="Comma 2 4 3 2" xfId="404" xr:uid="{00000000-0005-0000-0000-0000CE360000}"/>
    <cellStyle name="Comma 2 4 3 2 10" xfId="22975" xr:uid="{00000000-0005-0000-0000-0000CF360000}"/>
    <cellStyle name="Comma 2 4 3 2 11" xfId="36884" xr:uid="{00000000-0005-0000-0000-0000D0360000}"/>
    <cellStyle name="Comma 2 4 3 2 12" xfId="44177" xr:uid="{00000000-0005-0000-0000-0000D1360000}"/>
    <cellStyle name="Comma 2 4 3 2 2" xfId="631" xr:uid="{00000000-0005-0000-0000-0000D2360000}"/>
    <cellStyle name="Comma 2 4 3 2 2 10" xfId="37111" xr:uid="{00000000-0005-0000-0000-0000D3360000}"/>
    <cellStyle name="Comma 2 4 3 2 2 11" xfId="44404" xr:uid="{00000000-0005-0000-0000-0000D4360000}"/>
    <cellStyle name="Comma 2 4 3 2 2 2" xfId="1085" xr:uid="{00000000-0005-0000-0000-0000D5360000}"/>
    <cellStyle name="Comma 2 4 3 2 2 2 10" xfId="44858" xr:uid="{00000000-0005-0000-0000-0000D6360000}"/>
    <cellStyle name="Comma 2 4 3 2 2 2 2" xfId="1993" xr:uid="{00000000-0005-0000-0000-0000D7360000}"/>
    <cellStyle name="Comma 2 4 3 2 2 2 2 2" xfId="3809" xr:uid="{00000000-0005-0000-0000-0000D8360000}"/>
    <cellStyle name="Comma 2 4 3 2 2 2 2 2 2" xfId="7489" xr:uid="{00000000-0005-0000-0000-0000D9360000}"/>
    <cellStyle name="Comma 2 4 3 2 2 2 2 2 2 2" xfId="14785" xr:uid="{00000000-0005-0000-0000-0000DA360000}"/>
    <cellStyle name="Comma 2 4 3 2 2 2 2 2 2 2 2" xfId="58514" xr:uid="{00000000-0005-0000-0000-0000DB360000}"/>
    <cellStyle name="Comma 2 4 3 2 2 2 2 2 2 3" xfId="29357" xr:uid="{00000000-0005-0000-0000-0000DC360000}"/>
    <cellStyle name="Comma 2 4 3 2 2 2 2 2 2 4" xfId="43932" xr:uid="{00000000-0005-0000-0000-0000DD360000}"/>
    <cellStyle name="Comma 2 4 3 2 2 2 2 2 2 5" xfId="51225" xr:uid="{00000000-0005-0000-0000-0000DE360000}"/>
    <cellStyle name="Comma 2 4 3 2 2 2 2 2 3" xfId="18428" xr:uid="{00000000-0005-0000-0000-0000DF360000}"/>
    <cellStyle name="Comma 2 4 3 2 2 2 2 2 3 2" xfId="33000" xr:uid="{00000000-0005-0000-0000-0000E0360000}"/>
    <cellStyle name="Comma 2 4 3 2 2 2 2 2 3 3" xfId="54871" xr:uid="{00000000-0005-0000-0000-0000E1360000}"/>
    <cellStyle name="Comma 2 4 3 2 2 2 2 2 4" xfId="22071" xr:uid="{00000000-0005-0000-0000-0000E2360000}"/>
    <cellStyle name="Comma 2 4 3 2 2 2 2 2 4 2" xfId="36643" xr:uid="{00000000-0005-0000-0000-0000E3360000}"/>
    <cellStyle name="Comma 2 4 3 2 2 2 2 2 5" xfId="8401" xr:uid="{00000000-0005-0000-0000-0000E4360000}"/>
    <cellStyle name="Comma 2 4 3 2 2 2 2 2 6" xfId="22979" xr:uid="{00000000-0005-0000-0000-0000E5360000}"/>
    <cellStyle name="Comma 2 4 3 2 2 2 2 2 7" xfId="40289" xr:uid="{00000000-0005-0000-0000-0000E6360000}"/>
    <cellStyle name="Comma 2 4 3 2 2 2 2 2 8" xfId="47582" xr:uid="{00000000-0005-0000-0000-0000E7360000}"/>
    <cellStyle name="Comma 2 4 3 2 2 2 2 3" xfId="5673" xr:uid="{00000000-0005-0000-0000-0000E8360000}"/>
    <cellStyle name="Comma 2 4 3 2 2 2 2 3 2" xfId="12969" xr:uid="{00000000-0005-0000-0000-0000E9360000}"/>
    <cellStyle name="Comma 2 4 3 2 2 2 2 3 2 2" xfId="56698" xr:uid="{00000000-0005-0000-0000-0000EA360000}"/>
    <cellStyle name="Comma 2 4 3 2 2 2 2 3 3" xfId="27541" xr:uid="{00000000-0005-0000-0000-0000EB360000}"/>
    <cellStyle name="Comma 2 4 3 2 2 2 2 3 4" xfId="42116" xr:uid="{00000000-0005-0000-0000-0000EC360000}"/>
    <cellStyle name="Comma 2 4 3 2 2 2 2 3 5" xfId="49409" xr:uid="{00000000-0005-0000-0000-0000ED360000}"/>
    <cellStyle name="Comma 2 4 3 2 2 2 2 4" xfId="16612" xr:uid="{00000000-0005-0000-0000-0000EE360000}"/>
    <cellStyle name="Comma 2 4 3 2 2 2 2 4 2" xfId="31184" xr:uid="{00000000-0005-0000-0000-0000EF360000}"/>
    <cellStyle name="Comma 2 4 3 2 2 2 2 4 3" xfId="53055" xr:uid="{00000000-0005-0000-0000-0000F0360000}"/>
    <cellStyle name="Comma 2 4 3 2 2 2 2 5" xfId="20255" xr:uid="{00000000-0005-0000-0000-0000F1360000}"/>
    <cellStyle name="Comma 2 4 3 2 2 2 2 5 2" xfId="34827" xr:uid="{00000000-0005-0000-0000-0000F2360000}"/>
    <cellStyle name="Comma 2 4 3 2 2 2 2 6" xfId="8400" xr:uid="{00000000-0005-0000-0000-0000F3360000}"/>
    <cellStyle name="Comma 2 4 3 2 2 2 2 7" xfId="22978" xr:uid="{00000000-0005-0000-0000-0000F4360000}"/>
    <cellStyle name="Comma 2 4 3 2 2 2 2 8" xfId="38473" xr:uid="{00000000-0005-0000-0000-0000F5360000}"/>
    <cellStyle name="Comma 2 4 3 2 2 2 2 9" xfId="45766" xr:uid="{00000000-0005-0000-0000-0000F6360000}"/>
    <cellStyle name="Comma 2 4 3 2 2 2 3" xfId="2901" xr:uid="{00000000-0005-0000-0000-0000F7360000}"/>
    <cellStyle name="Comma 2 4 3 2 2 2 3 2" xfId="6581" xr:uid="{00000000-0005-0000-0000-0000F8360000}"/>
    <cellStyle name="Comma 2 4 3 2 2 2 3 2 2" xfId="13877" xr:uid="{00000000-0005-0000-0000-0000F9360000}"/>
    <cellStyle name="Comma 2 4 3 2 2 2 3 2 2 2" xfId="57606" xr:uid="{00000000-0005-0000-0000-0000FA360000}"/>
    <cellStyle name="Comma 2 4 3 2 2 2 3 2 3" xfId="28449" xr:uid="{00000000-0005-0000-0000-0000FB360000}"/>
    <cellStyle name="Comma 2 4 3 2 2 2 3 2 4" xfId="43024" xr:uid="{00000000-0005-0000-0000-0000FC360000}"/>
    <cellStyle name="Comma 2 4 3 2 2 2 3 2 5" xfId="50317" xr:uid="{00000000-0005-0000-0000-0000FD360000}"/>
    <cellStyle name="Comma 2 4 3 2 2 2 3 3" xfId="17520" xr:uid="{00000000-0005-0000-0000-0000FE360000}"/>
    <cellStyle name="Comma 2 4 3 2 2 2 3 3 2" xfId="32092" xr:uid="{00000000-0005-0000-0000-0000FF360000}"/>
    <cellStyle name="Comma 2 4 3 2 2 2 3 3 3" xfId="53963" xr:uid="{00000000-0005-0000-0000-000000370000}"/>
    <cellStyle name="Comma 2 4 3 2 2 2 3 4" xfId="21163" xr:uid="{00000000-0005-0000-0000-000001370000}"/>
    <cellStyle name="Comma 2 4 3 2 2 2 3 4 2" xfId="35735" xr:uid="{00000000-0005-0000-0000-000002370000}"/>
    <cellStyle name="Comma 2 4 3 2 2 2 3 5" xfId="8402" xr:uid="{00000000-0005-0000-0000-000003370000}"/>
    <cellStyle name="Comma 2 4 3 2 2 2 3 6" xfId="22980" xr:uid="{00000000-0005-0000-0000-000004370000}"/>
    <cellStyle name="Comma 2 4 3 2 2 2 3 7" xfId="39381" xr:uid="{00000000-0005-0000-0000-000005370000}"/>
    <cellStyle name="Comma 2 4 3 2 2 2 3 8" xfId="46674" xr:uid="{00000000-0005-0000-0000-000006370000}"/>
    <cellStyle name="Comma 2 4 3 2 2 2 4" xfId="4765" xr:uid="{00000000-0005-0000-0000-000007370000}"/>
    <cellStyle name="Comma 2 4 3 2 2 2 4 2" xfId="12061" xr:uid="{00000000-0005-0000-0000-000008370000}"/>
    <cellStyle name="Comma 2 4 3 2 2 2 4 2 2" xfId="55790" xr:uid="{00000000-0005-0000-0000-000009370000}"/>
    <cellStyle name="Comma 2 4 3 2 2 2 4 3" xfId="26633" xr:uid="{00000000-0005-0000-0000-00000A370000}"/>
    <cellStyle name="Comma 2 4 3 2 2 2 4 4" xfId="41208" xr:uid="{00000000-0005-0000-0000-00000B370000}"/>
    <cellStyle name="Comma 2 4 3 2 2 2 4 5" xfId="48501" xr:uid="{00000000-0005-0000-0000-00000C370000}"/>
    <cellStyle name="Comma 2 4 3 2 2 2 5" xfId="15704" xr:uid="{00000000-0005-0000-0000-00000D370000}"/>
    <cellStyle name="Comma 2 4 3 2 2 2 5 2" xfId="30276" xr:uid="{00000000-0005-0000-0000-00000E370000}"/>
    <cellStyle name="Comma 2 4 3 2 2 2 5 3" xfId="52147" xr:uid="{00000000-0005-0000-0000-00000F370000}"/>
    <cellStyle name="Comma 2 4 3 2 2 2 6" xfId="19347" xr:uid="{00000000-0005-0000-0000-000010370000}"/>
    <cellStyle name="Comma 2 4 3 2 2 2 6 2" xfId="33919" xr:uid="{00000000-0005-0000-0000-000011370000}"/>
    <cellStyle name="Comma 2 4 3 2 2 2 7" xfId="8399" xr:uid="{00000000-0005-0000-0000-000012370000}"/>
    <cellStyle name="Comma 2 4 3 2 2 2 8" xfId="22977" xr:uid="{00000000-0005-0000-0000-000013370000}"/>
    <cellStyle name="Comma 2 4 3 2 2 2 9" xfId="37565" xr:uid="{00000000-0005-0000-0000-000014370000}"/>
    <cellStyle name="Comma 2 4 3 2 2 3" xfId="1539" xr:uid="{00000000-0005-0000-0000-000015370000}"/>
    <cellStyle name="Comma 2 4 3 2 2 3 2" xfId="3355" xr:uid="{00000000-0005-0000-0000-000016370000}"/>
    <cellStyle name="Comma 2 4 3 2 2 3 2 2" xfId="7035" xr:uid="{00000000-0005-0000-0000-000017370000}"/>
    <cellStyle name="Comma 2 4 3 2 2 3 2 2 2" xfId="14331" xr:uid="{00000000-0005-0000-0000-000018370000}"/>
    <cellStyle name="Comma 2 4 3 2 2 3 2 2 2 2" xfId="58060" xr:uid="{00000000-0005-0000-0000-000019370000}"/>
    <cellStyle name="Comma 2 4 3 2 2 3 2 2 3" xfId="28903" xr:uid="{00000000-0005-0000-0000-00001A370000}"/>
    <cellStyle name="Comma 2 4 3 2 2 3 2 2 4" xfId="43478" xr:uid="{00000000-0005-0000-0000-00001B370000}"/>
    <cellStyle name="Comma 2 4 3 2 2 3 2 2 5" xfId="50771" xr:uid="{00000000-0005-0000-0000-00001C370000}"/>
    <cellStyle name="Comma 2 4 3 2 2 3 2 3" xfId="17974" xr:uid="{00000000-0005-0000-0000-00001D370000}"/>
    <cellStyle name="Comma 2 4 3 2 2 3 2 3 2" xfId="32546" xr:uid="{00000000-0005-0000-0000-00001E370000}"/>
    <cellStyle name="Comma 2 4 3 2 2 3 2 3 3" xfId="54417" xr:uid="{00000000-0005-0000-0000-00001F370000}"/>
    <cellStyle name="Comma 2 4 3 2 2 3 2 4" xfId="21617" xr:uid="{00000000-0005-0000-0000-000020370000}"/>
    <cellStyle name="Comma 2 4 3 2 2 3 2 4 2" xfId="36189" xr:uid="{00000000-0005-0000-0000-000021370000}"/>
    <cellStyle name="Comma 2 4 3 2 2 3 2 5" xfId="8404" xr:uid="{00000000-0005-0000-0000-000022370000}"/>
    <cellStyle name="Comma 2 4 3 2 2 3 2 6" xfId="22982" xr:uid="{00000000-0005-0000-0000-000023370000}"/>
    <cellStyle name="Comma 2 4 3 2 2 3 2 7" xfId="39835" xr:uid="{00000000-0005-0000-0000-000024370000}"/>
    <cellStyle name="Comma 2 4 3 2 2 3 2 8" xfId="47128" xr:uid="{00000000-0005-0000-0000-000025370000}"/>
    <cellStyle name="Comma 2 4 3 2 2 3 3" xfId="5219" xr:uid="{00000000-0005-0000-0000-000026370000}"/>
    <cellStyle name="Comma 2 4 3 2 2 3 3 2" xfId="12515" xr:uid="{00000000-0005-0000-0000-000027370000}"/>
    <cellStyle name="Comma 2 4 3 2 2 3 3 2 2" xfId="56244" xr:uid="{00000000-0005-0000-0000-000028370000}"/>
    <cellStyle name="Comma 2 4 3 2 2 3 3 3" xfId="27087" xr:uid="{00000000-0005-0000-0000-000029370000}"/>
    <cellStyle name="Comma 2 4 3 2 2 3 3 4" xfId="41662" xr:uid="{00000000-0005-0000-0000-00002A370000}"/>
    <cellStyle name="Comma 2 4 3 2 2 3 3 5" xfId="48955" xr:uid="{00000000-0005-0000-0000-00002B370000}"/>
    <cellStyle name="Comma 2 4 3 2 2 3 4" xfId="16158" xr:uid="{00000000-0005-0000-0000-00002C370000}"/>
    <cellStyle name="Comma 2 4 3 2 2 3 4 2" xfId="30730" xr:uid="{00000000-0005-0000-0000-00002D370000}"/>
    <cellStyle name="Comma 2 4 3 2 2 3 4 3" xfId="52601" xr:uid="{00000000-0005-0000-0000-00002E370000}"/>
    <cellStyle name="Comma 2 4 3 2 2 3 5" xfId="19801" xr:uid="{00000000-0005-0000-0000-00002F370000}"/>
    <cellStyle name="Comma 2 4 3 2 2 3 5 2" xfId="34373" xr:uid="{00000000-0005-0000-0000-000030370000}"/>
    <cellStyle name="Comma 2 4 3 2 2 3 6" xfId="8403" xr:uid="{00000000-0005-0000-0000-000031370000}"/>
    <cellStyle name="Comma 2 4 3 2 2 3 7" xfId="22981" xr:uid="{00000000-0005-0000-0000-000032370000}"/>
    <cellStyle name="Comma 2 4 3 2 2 3 8" xfId="38019" xr:uid="{00000000-0005-0000-0000-000033370000}"/>
    <cellStyle name="Comma 2 4 3 2 2 3 9" xfId="45312" xr:uid="{00000000-0005-0000-0000-000034370000}"/>
    <cellStyle name="Comma 2 4 3 2 2 4" xfId="2447" xr:uid="{00000000-0005-0000-0000-000035370000}"/>
    <cellStyle name="Comma 2 4 3 2 2 4 2" xfId="6127" xr:uid="{00000000-0005-0000-0000-000036370000}"/>
    <cellStyle name="Comma 2 4 3 2 2 4 2 2" xfId="13423" xr:uid="{00000000-0005-0000-0000-000037370000}"/>
    <cellStyle name="Comma 2 4 3 2 2 4 2 2 2" xfId="57152" xr:uid="{00000000-0005-0000-0000-000038370000}"/>
    <cellStyle name="Comma 2 4 3 2 2 4 2 3" xfId="27995" xr:uid="{00000000-0005-0000-0000-000039370000}"/>
    <cellStyle name="Comma 2 4 3 2 2 4 2 4" xfId="42570" xr:uid="{00000000-0005-0000-0000-00003A370000}"/>
    <cellStyle name="Comma 2 4 3 2 2 4 2 5" xfId="49863" xr:uid="{00000000-0005-0000-0000-00003B370000}"/>
    <cellStyle name="Comma 2 4 3 2 2 4 3" xfId="17066" xr:uid="{00000000-0005-0000-0000-00003C370000}"/>
    <cellStyle name="Comma 2 4 3 2 2 4 3 2" xfId="31638" xr:uid="{00000000-0005-0000-0000-00003D370000}"/>
    <cellStyle name="Comma 2 4 3 2 2 4 3 3" xfId="53509" xr:uid="{00000000-0005-0000-0000-00003E370000}"/>
    <cellStyle name="Comma 2 4 3 2 2 4 4" xfId="20709" xr:uid="{00000000-0005-0000-0000-00003F370000}"/>
    <cellStyle name="Comma 2 4 3 2 2 4 4 2" xfId="35281" xr:uid="{00000000-0005-0000-0000-000040370000}"/>
    <cellStyle name="Comma 2 4 3 2 2 4 5" xfId="8405" xr:uid="{00000000-0005-0000-0000-000041370000}"/>
    <cellStyle name="Comma 2 4 3 2 2 4 6" xfId="22983" xr:uid="{00000000-0005-0000-0000-000042370000}"/>
    <cellStyle name="Comma 2 4 3 2 2 4 7" xfId="38927" xr:uid="{00000000-0005-0000-0000-000043370000}"/>
    <cellStyle name="Comma 2 4 3 2 2 4 8" xfId="46220" xr:uid="{00000000-0005-0000-0000-000044370000}"/>
    <cellStyle name="Comma 2 4 3 2 2 5" xfId="4311" xr:uid="{00000000-0005-0000-0000-000045370000}"/>
    <cellStyle name="Comma 2 4 3 2 2 5 2" xfId="11607" xr:uid="{00000000-0005-0000-0000-000046370000}"/>
    <cellStyle name="Comma 2 4 3 2 2 5 2 2" xfId="55336" xr:uid="{00000000-0005-0000-0000-000047370000}"/>
    <cellStyle name="Comma 2 4 3 2 2 5 3" xfId="26179" xr:uid="{00000000-0005-0000-0000-000048370000}"/>
    <cellStyle name="Comma 2 4 3 2 2 5 4" xfId="40754" xr:uid="{00000000-0005-0000-0000-000049370000}"/>
    <cellStyle name="Comma 2 4 3 2 2 5 5" xfId="48047" xr:uid="{00000000-0005-0000-0000-00004A370000}"/>
    <cellStyle name="Comma 2 4 3 2 2 6" xfId="15250" xr:uid="{00000000-0005-0000-0000-00004B370000}"/>
    <cellStyle name="Comma 2 4 3 2 2 6 2" xfId="29822" xr:uid="{00000000-0005-0000-0000-00004C370000}"/>
    <cellStyle name="Comma 2 4 3 2 2 6 3" xfId="51693" xr:uid="{00000000-0005-0000-0000-00004D370000}"/>
    <cellStyle name="Comma 2 4 3 2 2 7" xfId="18893" xr:uid="{00000000-0005-0000-0000-00004E370000}"/>
    <cellStyle name="Comma 2 4 3 2 2 7 2" xfId="33465" xr:uid="{00000000-0005-0000-0000-00004F370000}"/>
    <cellStyle name="Comma 2 4 3 2 2 8" xfId="8398" xr:uid="{00000000-0005-0000-0000-000050370000}"/>
    <cellStyle name="Comma 2 4 3 2 2 9" xfId="22976" xr:uid="{00000000-0005-0000-0000-000051370000}"/>
    <cellStyle name="Comma 2 4 3 2 3" xfId="858" xr:uid="{00000000-0005-0000-0000-000052370000}"/>
    <cellStyle name="Comma 2 4 3 2 3 10" xfId="44631" xr:uid="{00000000-0005-0000-0000-000053370000}"/>
    <cellStyle name="Comma 2 4 3 2 3 2" xfId="1766" xr:uid="{00000000-0005-0000-0000-000054370000}"/>
    <cellStyle name="Comma 2 4 3 2 3 2 2" xfId="3582" xr:uid="{00000000-0005-0000-0000-000055370000}"/>
    <cellStyle name="Comma 2 4 3 2 3 2 2 2" xfId="7262" xr:uid="{00000000-0005-0000-0000-000056370000}"/>
    <cellStyle name="Comma 2 4 3 2 3 2 2 2 2" xfId="14558" xr:uid="{00000000-0005-0000-0000-000057370000}"/>
    <cellStyle name="Comma 2 4 3 2 3 2 2 2 2 2" xfId="58287" xr:uid="{00000000-0005-0000-0000-000058370000}"/>
    <cellStyle name="Comma 2 4 3 2 3 2 2 2 3" xfId="29130" xr:uid="{00000000-0005-0000-0000-000059370000}"/>
    <cellStyle name="Comma 2 4 3 2 3 2 2 2 4" xfId="43705" xr:uid="{00000000-0005-0000-0000-00005A370000}"/>
    <cellStyle name="Comma 2 4 3 2 3 2 2 2 5" xfId="50998" xr:uid="{00000000-0005-0000-0000-00005B370000}"/>
    <cellStyle name="Comma 2 4 3 2 3 2 2 3" xfId="18201" xr:uid="{00000000-0005-0000-0000-00005C370000}"/>
    <cellStyle name="Comma 2 4 3 2 3 2 2 3 2" xfId="32773" xr:uid="{00000000-0005-0000-0000-00005D370000}"/>
    <cellStyle name="Comma 2 4 3 2 3 2 2 3 3" xfId="54644" xr:uid="{00000000-0005-0000-0000-00005E370000}"/>
    <cellStyle name="Comma 2 4 3 2 3 2 2 4" xfId="21844" xr:uid="{00000000-0005-0000-0000-00005F370000}"/>
    <cellStyle name="Comma 2 4 3 2 3 2 2 4 2" xfId="36416" xr:uid="{00000000-0005-0000-0000-000060370000}"/>
    <cellStyle name="Comma 2 4 3 2 3 2 2 5" xfId="8408" xr:uid="{00000000-0005-0000-0000-000061370000}"/>
    <cellStyle name="Comma 2 4 3 2 3 2 2 6" xfId="22986" xr:uid="{00000000-0005-0000-0000-000062370000}"/>
    <cellStyle name="Comma 2 4 3 2 3 2 2 7" xfId="40062" xr:uid="{00000000-0005-0000-0000-000063370000}"/>
    <cellStyle name="Comma 2 4 3 2 3 2 2 8" xfId="47355" xr:uid="{00000000-0005-0000-0000-000064370000}"/>
    <cellStyle name="Comma 2 4 3 2 3 2 3" xfId="5446" xr:uid="{00000000-0005-0000-0000-000065370000}"/>
    <cellStyle name="Comma 2 4 3 2 3 2 3 2" xfId="12742" xr:uid="{00000000-0005-0000-0000-000066370000}"/>
    <cellStyle name="Comma 2 4 3 2 3 2 3 2 2" xfId="56471" xr:uid="{00000000-0005-0000-0000-000067370000}"/>
    <cellStyle name="Comma 2 4 3 2 3 2 3 3" xfId="27314" xr:uid="{00000000-0005-0000-0000-000068370000}"/>
    <cellStyle name="Comma 2 4 3 2 3 2 3 4" xfId="41889" xr:uid="{00000000-0005-0000-0000-000069370000}"/>
    <cellStyle name="Comma 2 4 3 2 3 2 3 5" xfId="49182" xr:uid="{00000000-0005-0000-0000-00006A370000}"/>
    <cellStyle name="Comma 2 4 3 2 3 2 4" xfId="16385" xr:uid="{00000000-0005-0000-0000-00006B370000}"/>
    <cellStyle name="Comma 2 4 3 2 3 2 4 2" xfId="30957" xr:uid="{00000000-0005-0000-0000-00006C370000}"/>
    <cellStyle name="Comma 2 4 3 2 3 2 4 3" xfId="52828" xr:uid="{00000000-0005-0000-0000-00006D370000}"/>
    <cellStyle name="Comma 2 4 3 2 3 2 5" xfId="20028" xr:uid="{00000000-0005-0000-0000-00006E370000}"/>
    <cellStyle name="Comma 2 4 3 2 3 2 5 2" xfId="34600" xr:uid="{00000000-0005-0000-0000-00006F370000}"/>
    <cellStyle name="Comma 2 4 3 2 3 2 6" xfId="8407" xr:uid="{00000000-0005-0000-0000-000070370000}"/>
    <cellStyle name="Comma 2 4 3 2 3 2 7" xfId="22985" xr:uid="{00000000-0005-0000-0000-000071370000}"/>
    <cellStyle name="Comma 2 4 3 2 3 2 8" xfId="38246" xr:uid="{00000000-0005-0000-0000-000072370000}"/>
    <cellStyle name="Comma 2 4 3 2 3 2 9" xfId="45539" xr:uid="{00000000-0005-0000-0000-000073370000}"/>
    <cellStyle name="Comma 2 4 3 2 3 3" xfId="2674" xr:uid="{00000000-0005-0000-0000-000074370000}"/>
    <cellStyle name="Comma 2 4 3 2 3 3 2" xfId="6354" xr:uid="{00000000-0005-0000-0000-000075370000}"/>
    <cellStyle name="Comma 2 4 3 2 3 3 2 2" xfId="13650" xr:uid="{00000000-0005-0000-0000-000076370000}"/>
    <cellStyle name="Comma 2 4 3 2 3 3 2 2 2" xfId="57379" xr:uid="{00000000-0005-0000-0000-000077370000}"/>
    <cellStyle name="Comma 2 4 3 2 3 3 2 3" xfId="28222" xr:uid="{00000000-0005-0000-0000-000078370000}"/>
    <cellStyle name="Comma 2 4 3 2 3 3 2 4" xfId="42797" xr:uid="{00000000-0005-0000-0000-000079370000}"/>
    <cellStyle name="Comma 2 4 3 2 3 3 2 5" xfId="50090" xr:uid="{00000000-0005-0000-0000-00007A370000}"/>
    <cellStyle name="Comma 2 4 3 2 3 3 3" xfId="17293" xr:uid="{00000000-0005-0000-0000-00007B370000}"/>
    <cellStyle name="Comma 2 4 3 2 3 3 3 2" xfId="31865" xr:uid="{00000000-0005-0000-0000-00007C370000}"/>
    <cellStyle name="Comma 2 4 3 2 3 3 3 3" xfId="53736" xr:uid="{00000000-0005-0000-0000-00007D370000}"/>
    <cellStyle name="Comma 2 4 3 2 3 3 4" xfId="20936" xr:uid="{00000000-0005-0000-0000-00007E370000}"/>
    <cellStyle name="Comma 2 4 3 2 3 3 4 2" xfId="35508" xr:uid="{00000000-0005-0000-0000-00007F370000}"/>
    <cellStyle name="Comma 2 4 3 2 3 3 5" xfId="8409" xr:uid="{00000000-0005-0000-0000-000080370000}"/>
    <cellStyle name="Comma 2 4 3 2 3 3 6" xfId="22987" xr:uid="{00000000-0005-0000-0000-000081370000}"/>
    <cellStyle name="Comma 2 4 3 2 3 3 7" xfId="39154" xr:uid="{00000000-0005-0000-0000-000082370000}"/>
    <cellStyle name="Comma 2 4 3 2 3 3 8" xfId="46447" xr:uid="{00000000-0005-0000-0000-000083370000}"/>
    <cellStyle name="Comma 2 4 3 2 3 4" xfId="4538" xr:uid="{00000000-0005-0000-0000-000084370000}"/>
    <cellStyle name="Comma 2 4 3 2 3 4 2" xfId="11834" xr:uid="{00000000-0005-0000-0000-000085370000}"/>
    <cellStyle name="Comma 2 4 3 2 3 4 2 2" xfId="55563" xr:uid="{00000000-0005-0000-0000-000086370000}"/>
    <cellStyle name="Comma 2 4 3 2 3 4 3" xfId="26406" xr:uid="{00000000-0005-0000-0000-000087370000}"/>
    <cellStyle name="Comma 2 4 3 2 3 4 4" xfId="40981" xr:uid="{00000000-0005-0000-0000-000088370000}"/>
    <cellStyle name="Comma 2 4 3 2 3 4 5" xfId="48274" xr:uid="{00000000-0005-0000-0000-000089370000}"/>
    <cellStyle name="Comma 2 4 3 2 3 5" xfId="15477" xr:uid="{00000000-0005-0000-0000-00008A370000}"/>
    <cellStyle name="Comma 2 4 3 2 3 5 2" xfId="30049" xr:uid="{00000000-0005-0000-0000-00008B370000}"/>
    <cellStyle name="Comma 2 4 3 2 3 5 3" xfId="51920" xr:uid="{00000000-0005-0000-0000-00008C370000}"/>
    <cellStyle name="Comma 2 4 3 2 3 6" xfId="19120" xr:uid="{00000000-0005-0000-0000-00008D370000}"/>
    <cellStyle name="Comma 2 4 3 2 3 6 2" xfId="33692" xr:uid="{00000000-0005-0000-0000-00008E370000}"/>
    <cellStyle name="Comma 2 4 3 2 3 7" xfId="8406" xr:uid="{00000000-0005-0000-0000-00008F370000}"/>
    <cellStyle name="Comma 2 4 3 2 3 8" xfId="22984" xr:uid="{00000000-0005-0000-0000-000090370000}"/>
    <cellStyle name="Comma 2 4 3 2 3 9" xfId="37338" xr:uid="{00000000-0005-0000-0000-000091370000}"/>
    <cellStyle name="Comma 2 4 3 2 4" xfId="1312" xr:uid="{00000000-0005-0000-0000-000092370000}"/>
    <cellStyle name="Comma 2 4 3 2 4 2" xfId="3128" xr:uid="{00000000-0005-0000-0000-000093370000}"/>
    <cellStyle name="Comma 2 4 3 2 4 2 2" xfId="6808" xr:uid="{00000000-0005-0000-0000-000094370000}"/>
    <cellStyle name="Comma 2 4 3 2 4 2 2 2" xfId="14104" xr:uid="{00000000-0005-0000-0000-000095370000}"/>
    <cellStyle name="Comma 2 4 3 2 4 2 2 2 2" xfId="57833" xr:uid="{00000000-0005-0000-0000-000096370000}"/>
    <cellStyle name="Comma 2 4 3 2 4 2 2 3" xfId="28676" xr:uid="{00000000-0005-0000-0000-000097370000}"/>
    <cellStyle name="Comma 2 4 3 2 4 2 2 4" xfId="43251" xr:uid="{00000000-0005-0000-0000-000098370000}"/>
    <cellStyle name="Comma 2 4 3 2 4 2 2 5" xfId="50544" xr:uid="{00000000-0005-0000-0000-000099370000}"/>
    <cellStyle name="Comma 2 4 3 2 4 2 3" xfId="17747" xr:uid="{00000000-0005-0000-0000-00009A370000}"/>
    <cellStyle name="Comma 2 4 3 2 4 2 3 2" xfId="32319" xr:uid="{00000000-0005-0000-0000-00009B370000}"/>
    <cellStyle name="Comma 2 4 3 2 4 2 3 3" xfId="54190" xr:uid="{00000000-0005-0000-0000-00009C370000}"/>
    <cellStyle name="Comma 2 4 3 2 4 2 4" xfId="21390" xr:uid="{00000000-0005-0000-0000-00009D370000}"/>
    <cellStyle name="Comma 2 4 3 2 4 2 4 2" xfId="35962" xr:uid="{00000000-0005-0000-0000-00009E370000}"/>
    <cellStyle name="Comma 2 4 3 2 4 2 5" xfId="8411" xr:uid="{00000000-0005-0000-0000-00009F370000}"/>
    <cellStyle name="Comma 2 4 3 2 4 2 6" xfId="22989" xr:uid="{00000000-0005-0000-0000-0000A0370000}"/>
    <cellStyle name="Comma 2 4 3 2 4 2 7" xfId="39608" xr:uid="{00000000-0005-0000-0000-0000A1370000}"/>
    <cellStyle name="Comma 2 4 3 2 4 2 8" xfId="46901" xr:uid="{00000000-0005-0000-0000-0000A2370000}"/>
    <cellStyle name="Comma 2 4 3 2 4 3" xfId="4992" xr:uid="{00000000-0005-0000-0000-0000A3370000}"/>
    <cellStyle name="Comma 2 4 3 2 4 3 2" xfId="12288" xr:uid="{00000000-0005-0000-0000-0000A4370000}"/>
    <cellStyle name="Comma 2 4 3 2 4 3 2 2" xfId="56017" xr:uid="{00000000-0005-0000-0000-0000A5370000}"/>
    <cellStyle name="Comma 2 4 3 2 4 3 3" xfId="26860" xr:uid="{00000000-0005-0000-0000-0000A6370000}"/>
    <cellStyle name="Comma 2 4 3 2 4 3 4" xfId="41435" xr:uid="{00000000-0005-0000-0000-0000A7370000}"/>
    <cellStyle name="Comma 2 4 3 2 4 3 5" xfId="48728" xr:uid="{00000000-0005-0000-0000-0000A8370000}"/>
    <cellStyle name="Comma 2 4 3 2 4 4" xfId="15931" xr:uid="{00000000-0005-0000-0000-0000A9370000}"/>
    <cellStyle name="Comma 2 4 3 2 4 4 2" xfId="30503" xr:uid="{00000000-0005-0000-0000-0000AA370000}"/>
    <cellStyle name="Comma 2 4 3 2 4 4 3" xfId="52374" xr:uid="{00000000-0005-0000-0000-0000AB370000}"/>
    <cellStyle name="Comma 2 4 3 2 4 5" xfId="19574" xr:uid="{00000000-0005-0000-0000-0000AC370000}"/>
    <cellStyle name="Comma 2 4 3 2 4 5 2" xfId="34146" xr:uid="{00000000-0005-0000-0000-0000AD370000}"/>
    <cellStyle name="Comma 2 4 3 2 4 6" xfId="8410" xr:uid="{00000000-0005-0000-0000-0000AE370000}"/>
    <cellStyle name="Comma 2 4 3 2 4 7" xfId="22988" xr:uid="{00000000-0005-0000-0000-0000AF370000}"/>
    <cellStyle name="Comma 2 4 3 2 4 8" xfId="37792" xr:uid="{00000000-0005-0000-0000-0000B0370000}"/>
    <cellStyle name="Comma 2 4 3 2 4 9" xfId="45085" xr:uid="{00000000-0005-0000-0000-0000B1370000}"/>
    <cellStyle name="Comma 2 4 3 2 5" xfId="2220" xr:uid="{00000000-0005-0000-0000-0000B2370000}"/>
    <cellStyle name="Comma 2 4 3 2 5 2" xfId="5900" xr:uid="{00000000-0005-0000-0000-0000B3370000}"/>
    <cellStyle name="Comma 2 4 3 2 5 2 2" xfId="13196" xr:uid="{00000000-0005-0000-0000-0000B4370000}"/>
    <cellStyle name="Comma 2 4 3 2 5 2 2 2" xfId="56925" xr:uid="{00000000-0005-0000-0000-0000B5370000}"/>
    <cellStyle name="Comma 2 4 3 2 5 2 3" xfId="27768" xr:uid="{00000000-0005-0000-0000-0000B6370000}"/>
    <cellStyle name="Comma 2 4 3 2 5 2 4" xfId="42343" xr:uid="{00000000-0005-0000-0000-0000B7370000}"/>
    <cellStyle name="Comma 2 4 3 2 5 2 5" xfId="49636" xr:uid="{00000000-0005-0000-0000-0000B8370000}"/>
    <cellStyle name="Comma 2 4 3 2 5 3" xfId="16839" xr:uid="{00000000-0005-0000-0000-0000B9370000}"/>
    <cellStyle name="Comma 2 4 3 2 5 3 2" xfId="31411" xr:uid="{00000000-0005-0000-0000-0000BA370000}"/>
    <cellStyle name="Comma 2 4 3 2 5 3 3" xfId="53282" xr:uid="{00000000-0005-0000-0000-0000BB370000}"/>
    <cellStyle name="Comma 2 4 3 2 5 4" xfId="20482" xr:uid="{00000000-0005-0000-0000-0000BC370000}"/>
    <cellStyle name="Comma 2 4 3 2 5 4 2" xfId="35054" xr:uid="{00000000-0005-0000-0000-0000BD370000}"/>
    <cellStyle name="Comma 2 4 3 2 5 5" xfId="8412" xr:uid="{00000000-0005-0000-0000-0000BE370000}"/>
    <cellStyle name="Comma 2 4 3 2 5 6" xfId="22990" xr:uid="{00000000-0005-0000-0000-0000BF370000}"/>
    <cellStyle name="Comma 2 4 3 2 5 7" xfId="38700" xr:uid="{00000000-0005-0000-0000-0000C0370000}"/>
    <cellStyle name="Comma 2 4 3 2 5 8" xfId="45993" xr:uid="{00000000-0005-0000-0000-0000C1370000}"/>
    <cellStyle name="Comma 2 4 3 2 6" xfId="4084" xr:uid="{00000000-0005-0000-0000-0000C2370000}"/>
    <cellStyle name="Comma 2 4 3 2 6 2" xfId="11380" xr:uid="{00000000-0005-0000-0000-0000C3370000}"/>
    <cellStyle name="Comma 2 4 3 2 6 2 2" xfId="55109" xr:uid="{00000000-0005-0000-0000-0000C4370000}"/>
    <cellStyle name="Comma 2 4 3 2 6 3" xfId="25952" xr:uid="{00000000-0005-0000-0000-0000C5370000}"/>
    <cellStyle name="Comma 2 4 3 2 6 4" xfId="40527" xr:uid="{00000000-0005-0000-0000-0000C6370000}"/>
    <cellStyle name="Comma 2 4 3 2 6 5" xfId="47820" xr:uid="{00000000-0005-0000-0000-0000C7370000}"/>
    <cellStyle name="Comma 2 4 3 2 7" xfId="15023" xr:uid="{00000000-0005-0000-0000-0000C8370000}"/>
    <cellStyle name="Comma 2 4 3 2 7 2" xfId="29595" xr:uid="{00000000-0005-0000-0000-0000C9370000}"/>
    <cellStyle name="Comma 2 4 3 2 7 3" xfId="51466" xr:uid="{00000000-0005-0000-0000-0000CA370000}"/>
    <cellStyle name="Comma 2 4 3 2 8" xfId="18666" xr:uid="{00000000-0005-0000-0000-0000CB370000}"/>
    <cellStyle name="Comma 2 4 3 2 8 2" xfId="33238" xr:uid="{00000000-0005-0000-0000-0000CC370000}"/>
    <cellStyle name="Comma 2 4 3 2 9" xfId="8397" xr:uid="{00000000-0005-0000-0000-0000CD370000}"/>
    <cellStyle name="Comma 2 4 3 3" xfId="518" xr:uid="{00000000-0005-0000-0000-0000CE370000}"/>
    <cellStyle name="Comma 2 4 3 3 10" xfId="36998" xr:uid="{00000000-0005-0000-0000-0000CF370000}"/>
    <cellStyle name="Comma 2 4 3 3 11" xfId="44291" xr:uid="{00000000-0005-0000-0000-0000D0370000}"/>
    <cellStyle name="Comma 2 4 3 3 2" xfId="972" xr:uid="{00000000-0005-0000-0000-0000D1370000}"/>
    <cellStyle name="Comma 2 4 3 3 2 10" xfId="44745" xr:uid="{00000000-0005-0000-0000-0000D2370000}"/>
    <cellStyle name="Comma 2 4 3 3 2 2" xfId="1880" xr:uid="{00000000-0005-0000-0000-0000D3370000}"/>
    <cellStyle name="Comma 2 4 3 3 2 2 2" xfId="3696" xr:uid="{00000000-0005-0000-0000-0000D4370000}"/>
    <cellStyle name="Comma 2 4 3 3 2 2 2 2" xfId="7376" xr:uid="{00000000-0005-0000-0000-0000D5370000}"/>
    <cellStyle name="Comma 2 4 3 3 2 2 2 2 2" xfId="14672" xr:uid="{00000000-0005-0000-0000-0000D6370000}"/>
    <cellStyle name="Comma 2 4 3 3 2 2 2 2 2 2" xfId="58401" xr:uid="{00000000-0005-0000-0000-0000D7370000}"/>
    <cellStyle name="Comma 2 4 3 3 2 2 2 2 3" xfId="29244" xr:uid="{00000000-0005-0000-0000-0000D8370000}"/>
    <cellStyle name="Comma 2 4 3 3 2 2 2 2 4" xfId="43819" xr:uid="{00000000-0005-0000-0000-0000D9370000}"/>
    <cellStyle name="Comma 2 4 3 3 2 2 2 2 5" xfId="51112" xr:uid="{00000000-0005-0000-0000-0000DA370000}"/>
    <cellStyle name="Comma 2 4 3 3 2 2 2 3" xfId="18315" xr:uid="{00000000-0005-0000-0000-0000DB370000}"/>
    <cellStyle name="Comma 2 4 3 3 2 2 2 3 2" xfId="32887" xr:uid="{00000000-0005-0000-0000-0000DC370000}"/>
    <cellStyle name="Comma 2 4 3 3 2 2 2 3 3" xfId="54758" xr:uid="{00000000-0005-0000-0000-0000DD370000}"/>
    <cellStyle name="Comma 2 4 3 3 2 2 2 4" xfId="21958" xr:uid="{00000000-0005-0000-0000-0000DE370000}"/>
    <cellStyle name="Comma 2 4 3 3 2 2 2 4 2" xfId="36530" xr:uid="{00000000-0005-0000-0000-0000DF370000}"/>
    <cellStyle name="Comma 2 4 3 3 2 2 2 5" xfId="8416" xr:uid="{00000000-0005-0000-0000-0000E0370000}"/>
    <cellStyle name="Comma 2 4 3 3 2 2 2 6" xfId="22994" xr:uid="{00000000-0005-0000-0000-0000E1370000}"/>
    <cellStyle name="Comma 2 4 3 3 2 2 2 7" xfId="40176" xr:uid="{00000000-0005-0000-0000-0000E2370000}"/>
    <cellStyle name="Comma 2 4 3 3 2 2 2 8" xfId="47469" xr:uid="{00000000-0005-0000-0000-0000E3370000}"/>
    <cellStyle name="Comma 2 4 3 3 2 2 3" xfId="5560" xr:uid="{00000000-0005-0000-0000-0000E4370000}"/>
    <cellStyle name="Comma 2 4 3 3 2 2 3 2" xfId="12856" xr:uid="{00000000-0005-0000-0000-0000E5370000}"/>
    <cellStyle name="Comma 2 4 3 3 2 2 3 2 2" xfId="56585" xr:uid="{00000000-0005-0000-0000-0000E6370000}"/>
    <cellStyle name="Comma 2 4 3 3 2 2 3 3" xfId="27428" xr:uid="{00000000-0005-0000-0000-0000E7370000}"/>
    <cellStyle name="Comma 2 4 3 3 2 2 3 4" xfId="42003" xr:uid="{00000000-0005-0000-0000-0000E8370000}"/>
    <cellStyle name="Comma 2 4 3 3 2 2 3 5" xfId="49296" xr:uid="{00000000-0005-0000-0000-0000E9370000}"/>
    <cellStyle name="Comma 2 4 3 3 2 2 4" xfId="16499" xr:uid="{00000000-0005-0000-0000-0000EA370000}"/>
    <cellStyle name="Comma 2 4 3 3 2 2 4 2" xfId="31071" xr:uid="{00000000-0005-0000-0000-0000EB370000}"/>
    <cellStyle name="Comma 2 4 3 3 2 2 4 3" xfId="52942" xr:uid="{00000000-0005-0000-0000-0000EC370000}"/>
    <cellStyle name="Comma 2 4 3 3 2 2 5" xfId="20142" xr:uid="{00000000-0005-0000-0000-0000ED370000}"/>
    <cellStyle name="Comma 2 4 3 3 2 2 5 2" xfId="34714" xr:uid="{00000000-0005-0000-0000-0000EE370000}"/>
    <cellStyle name="Comma 2 4 3 3 2 2 6" xfId="8415" xr:uid="{00000000-0005-0000-0000-0000EF370000}"/>
    <cellStyle name="Comma 2 4 3 3 2 2 7" xfId="22993" xr:uid="{00000000-0005-0000-0000-0000F0370000}"/>
    <cellStyle name="Comma 2 4 3 3 2 2 8" xfId="38360" xr:uid="{00000000-0005-0000-0000-0000F1370000}"/>
    <cellStyle name="Comma 2 4 3 3 2 2 9" xfId="45653" xr:uid="{00000000-0005-0000-0000-0000F2370000}"/>
    <cellStyle name="Comma 2 4 3 3 2 3" xfId="2788" xr:uid="{00000000-0005-0000-0000-0000F3370000}"/>
    <cellStyle name="Comma 2 4 3 3 2 3 2" xfId="6468" xr:uid="{00000000-0005-0000-0000-0000F4370000}"/>
    <cellStyle name="Comma 2 4 3 3 2 3 2 2" xfId="13764" xr:uid="{00000000-0005-0000-0000-0000F5370000}"/>
    <cellStyle name="Comma 2 4 3 3 2 3 2 2 2" xfId="57493" xr:uid="{00000000-0005-0000-0000-0000F6370000}"/>
    <cellStyle name="Comma 2 4 3 3 2 3 2 3" xfId="28336" xr:uid="{00000000-0005-0000-0000-0000F7370000}"/>
    <cellStyle name="Comma 2 4 3 3 2 3 2 4" xfId="42911" xr:uid="{00000000-0005-0000-0000-0000F8370000}"/>
    <cellStyle name="Comma 2 4 3 3 2 3 2 5" xfId="50204" xr:uid="{00000000-0005-0000-0000-0000F9370000}"/>
    <cellStyle name="Comma 2 4 3 3 2 3 3" xfId="17407" xr:uid="{00000000-0005-0000-0000-0000FA370000}"/>
    <cellStyle name="Comma 2 4 3 3 2 3 3 2" xfId="31979" xr:uid="{00000000-0005-0000-0000-0000FB370000}"/>
    <cellStyle name="Comma 2 4 3 3 2 3 3 3" xfId="53850" xr:uid="{00000000-0005-0000-0000-0000FC370000}"/>
    <cellStyle name="Comma 2 4 3 3 2 3 4" xfId="21050" xr:uid="{00000000-0005-0000-0000-0000FD370000}"/>
    <cellStyle name="Comma 2 4 3 3 2 3 4 2" xfId="35622" xr:uid="{00000000-0005-0000-0000-0000FE370000}"/>
    <cellStyle name="Comma 2 4 3 3 2 3 5" xfId="8417" xr:uid="{00000000-0005-0000-0000-0000FF370000}"/>
    <cellStyle name="Comma 2 4 3 3 2 3 6" xfId="22995" xr:uid="{00000000-0005-0000-0000-000000380000}"/>
    <cellStyle name="Comma 2 4 3 3 2 3 7" xfId="39268" xr:uid="{00000000-0005-0000-0000-000001380000}"/>
    <cellStyle name="Comma 2 4 3 3 2 3 8" xfId="46561" xr:uid="{00000000-0005-0000-0000-000002380000}"/>
    <cellStyle name="Comma 2 4 3 3 2 4" xfId="4652" xr:uid="{00000000-0005-0000-0000-000003380000}"/>
    <cellStyle name="Comma 2 4 3 3 2 4 2" xfId="11948" xr:uid="{00000000-0005-0000-0000-000004380000}"/>
    <cellStyle name="Comma 2 4 3 3 2 4 2 2" xfId="55677" xr:uid="{00000000-0005-0000-0000-000005380000}"/>
    <cellStyle name="Comma 2 4 3 3 2 4 3" xfId="26520" xr:uid="{00000000-0005-0000-0000-000006380000}"/>
    <cellStyle name="Comma 2 4 3 3 2 4 4" xfId="41095" xr:uid="{00000000-0005-0000-0000-000007380000}"/>
    <cellStyle name="Comma 2 4 3 3 2 4 5" xfId="48388" xr:uid="{00000000-0005-0000-0000-000008380000}"/>
    <cellStyle name="Comma 2 4 3 3 2 5" xfId="15591" xr:uid="{00000000-0005-0000-0000-000009380000}"/>
    <cellStyle name="Comma 2 4 3 3 2 5 2" xfId="30163" xr:uid="{00000000-0005-0000-0000-00000A380000}"/>
    <cellStyle name="Comma 2 4 3 3 2 5 3" xfId="52034" xr:uid="{00000000-0005-0000-0000-00000B380000}"/>
    <cellStyle name="Comma 2 4 3 3 2 6" xfId="19234" xr:uid="{00000000-0005-0000-0000-00000C380000}"/>
    <cellStyle name="Comma 2 4 3 3 2 6 2" xfId="33806" xr:uid="{00000000-0005-0000-0000-00000D380000}"/>
    <cellStyle name="Comma 2 4 3 3 2 7" xfId="8414" xr:uid="{00000000-0005-0000-0000-00000E380000}"/>
    <cellStyle name="Comma 2 4 3 3 2 8" xfId="22992" xr:uid="{00000000-0005-0000-0000-00000F380000}"/>
    <cellStyle name="Comma 2 4 3 3 2 9" xfId="37452" xr:uid="{00000000-0005-0000-0000-000010380000}"/>
    <cellStyle name="Comma 2 4 3 3 3" xfId="1426" xr:uid="{00000000-0005-0000-0000-000011380000}"/>
    <cellStyle name="Comma 2 4 3 3 3 2" xfId="3242" xr:uid="{00000000-0005-0000-0000-000012380000}"/>
    <cellStyle name="Comma 2 4 3 3 3 2 2" xfId="6922" xr:uid="{00000000-0005-0000-0000-000013380000}"/>
    <cellStyle name="Comma 2 4 3 3 3 2 2 2" xfId="14218" xr:uid="{00000000-0005-0000-0000-000014380000}"/>
    <cellStyle name="Comma 2 4 3 3 3 2 2 2 2" xfId="57947" xr:uid="{00000000-0005-0000-0000-000015380000}"/>
    <cellStyle name="Comma 2 4 3 3 3 2 2 3" xfId="28790" xr:uid="{00000000-0005-0000-0000-000016380000}"/>
    <cellStyle name="Comma 2 4 3 3 3 2 2 4" xfId="43365" xr:uid="{00000000-0005-0000-0000-000017380000}"/>
    <cellStyle name="Comma 2 4 3 3 3 2 2 5" xfId="50658" xr:uid="{00000000-0005-0000-0000-000018380000}"/>
    <cellStyle name="Comma 2 4 3 3 3 2 3" xfId="17861" xr:uid="{00000000-0005-0000-0000-000019380000}"/>
    <cellStyle name="Comma 2 4 3 3 3 2 3 2" xfId="32433" xr:uid="{00000000-0005-0000-0000-00001A380000}"/>
    <cellStyle name="Comma 2 4 3 3 3 2 3 3" xfId="54304" xr:uid="{00000000-0005-0000-0000-00001B380000}"/>
    <cellStyle name="Comma 2 4 3 3 3 2 4" xfId="21504" xr:uid="{00000000-0005-0000-0000-00001C380000}"/>
    <cellStyle name="Comma 2 4 3 3 3 2 4 2" xfId="36076" xr:uid="{00000000-0005-0000-0000-00001D380000}"/>
    <cellStyle name="Comma 2 4 3 3 3 2 5" xfId="8419" xr:uid="{00000000-0005-0000-0000-00001E380000}"/>
    <cellStyle name="Comma 2 4 3 3 3 2 6" xfId="22997" xr:uid="{00000000-0005-0000-0000-00001F380000}"/>
    <cellStyle name="Comma 2 4 3 3 3 2 7" xfId="39722" xr:uid="{00000000-0005-0000-0000-000020380000}"/>
    <cellStyle name="Comma 2 4 3 3 3 2 8" xfId="47015" xr:uid="{00000000-0005-0000-0000-000021380000}"/>
    <cellStyle name="Comma 2 4 3 3 3 3" xfId="5106" xr:uid="{00000000-0005-0000-0000-000022380000}"/>
    <cellStyle name="Comma 2 4 3 3 3 3 2" xfId="12402" xr:uid="{00000000-0005-0000-0000-000023380000}"/>
    <cellStyle name="Comma 2 4 3 3 3 3 2 2" xfId="56131" xr:uid="{00000000-0005-0000-0000-000024380000}"/>
    <cellStyle name="Comma 2 4 3 3 3 3 3" xfId="26974" xr:uid="{00000000-0005-0000-0000-000025380000}"/>
    <cellStyle name="Comma 2 4 3 3 3 3 4" xfId="41549" xr:uid="{00000000-0005-0000-0000-000026380000}"/>
    <cellStyle name="Comma 2 4 3 3 3 3 5" xfId="48842" xr:uid="{00000000-0005-0000-0000-000027380000}"/>
    <cellStyle name="Comma 2 4 3 3 3 4" xfId="16045" xr:uid="{00000000-0005-0000-0000-000028380000}"/>
    <cellStyle name="Comma 2 4 3 3 3 4 2" xfId="30617" xr:uid="{00000000-0005-0000-0000-000029380000}"/>
    <cellStyle name="Comma 2 4 3 3 3 4 3" xfId="52488" xr:uid="{00000000-0005-0000-0000-00002A380000}"/>
    <cellStyle name="Comma 2 4 3 3 3 5" xfId="19688" xr:uid="{00000000-0005-0000-0000-00002B380000}"/>
    <cellStyle name="Comma 2 4 3 3 3 5 2" xfId="34260" xr:uid="{00000000-0005-0000-0000-00002C380000}"/>
    <cellStyle name="Comma 2 4 3 3 3 6" xfId="8418" xr:uid="{00000000-0005-0000-0000-00002D380000}"/>
    <cellStyle name="Comma 2 4 3 3 3 7" xfId="22996" xr:uid="{00000000-0005-0000-0000-00002E380000}"/>
    <cellStyle name="Comma 2 4 3 3 3 8" xfId="37906" xr:uid="{00000000-0005-0000-0000-00002F380000}"/>
    <cellStyle name="Comma 2 4 3 3 3 9" xfId="45199" xr:uid="{00000000-0005-0000-0000-000030380000}"/>
    <cellStyle name="Comma 2 4 3 3 4" xfId="2334" xr:uid="{00000000-0005-0000-0000-000031380000}"/>
    <cellStyle name="Comma 2 4 3 3 4 2" xfId="6014" xr:uid="{00000000-0005-0000-0000-000032380000}"/>
    <cellStyle name="Comma 2 4 3 3 4 2 2" xfId="13310" xr:uid="{00000000-0005-0000-0000-000033380000}"/>
    <cellStyle name="Comma 2 4 3 3 4 2 2 2" xfId="57039" xr:uid="{00000000-0005-0000-0000-000034380000}"/>
    <cellStyle name="Comma 2 4 3 3 4 2 3" xfId="27882" xr:uid="{00000000-0005-0000-0000-000035380000}"/>
    <cellStyle name="Comma 2 4 3 3 4 2 4" xfId="42457" xr:uid="{00000000-0005-0000-0000-000036380000}"/>
    <cellStyle name="Comma 2 4 3 3 4 2 5" xfId="49750" xr:uid="{00000000-0005-0000-0000-000037380000}"/>
    <cellStyle name="Comma 2 4 3 3 4 3" xfId="16953" xr:uid="{00000000-0005-0000-0000-000038380000}"/>
    <cellStyle name="Comma 2 4 3 3 4 3 2" xfId="31525" xr:uid="{00000000-0005-0000-0000-000039380000}"/>
    <cellStyle name="Comma 2 4 3 3 4 3 3" xfId="53396" xr:uid="{00000000-0005-0000-0000-00003A380000}"/>
    <cellStyle name="Comma 2 4 3 3 4 4" xfId="20596" xr:uid="{00000000-0005-0000-0000-00003B380000}"/>
    <cellStyle name="Comma 2 4 3 3 4 4 2" xfId="35168" xr:uid="{00000000-0005-0000-0000-00003C380000}"/>
    <cellStyle name="Comma 2 4 3 3 4 5" xfId="8420" xr:uid="{00000000-0005-0000-0000-00003D380000}"/>
    <cellStyle name="Comma 2 4 3 3 4 6" xfId="22998" xr:uid="{00000000-0005-0000-0000-00003E380000}"/>
    <cellStyle name="Comma 2 4 3 3 4 7" xfId="38814" xr:uid="{00000000-0005-0000-0000-00003F380000}"/>
    <cellStyle name="Comma 2 4 3 3 4 8" xfId="46107" xr:uid="{00000000-0005-0000-0000-000040380000}"/>
    <cellStyle name="Comma 2 4 3 3 5" xfId="4198" xr:uid="{00000000-0005-0000-0000-000041380000}"/>
    <cellStyle name="Comma 2 4 3 3 5 2" xfId="11494" xr:uid="{00000000-0005-0000-0000-000042380000}"/>
    <cellStyle name="Comma 2 4 3 3 5 2 2" xfId="55223" xr:uid="{00000000-0005-0000-0000-000043380000}"/>
    <cellStyle name="Comma 2 4 3 3 5 3" xfId="26066" xr:uid="{00000000-0005-0000-0000-000044380000}"/>
    <cellStyle name="Comma 2 4 3 3 5 4" xfId="40641" xr:uid="{00000000-0005-0000-0000-000045380000}"/>
    <cellStyle name="Comma 2 4 3 3 5 5" xfId="47934" xr:uid="{00000000-0005-0000-0000-000046380000}"/>
    <cellStyle name="Comma 2 4 3 3 6" xfId="15137" xr:uid="{00000000-0005-0000-0000-000047380000}"/>
    <cellStyle name="Comma 2 4 3 3 6 2" xfId="29709" xr:uid="{00000000-0005-0000-0000-000048380000}"/>
    <cellStyle name="Comma 2 4 3 3 6 3" xfId="51580" xr:uid="{00000000-0005-0000-0000-000049380000}"/>
    <cellStyle name="Comma 2 4 3 3 7" xfId="18780" xr:uid="{00000000-0005-0000-0000-00004A380000}"/>
    <cellStyle name="Comma 2 4 3 3 7 2" xfId="33352" xr:uid="{00000000-0005-0000-0000-00004B380000}"/>
    <cellStyle name="Comma 2 4 3 3 8" xfId="8413" xr:uid="{00000000-0005-0000-0000-00004C380000}"/>
    <cellStyle name="Comma 2 4 3 3 9" xfId="22991" xr:uid="{00000000-0005-0000-0000-00004D380000}"/>
    <cellStyle name="Comma 2 4 3 4" xfId="745" xr:uid="{00000000-0005-0000-0000-00004E380000}"/>
    <cellStyle name="Comma 2 4 3 4 10" xfId="44518" xr:uid="{00000000-0005-0000-0000-00004F380000}"/>
    <cellStyle name="Comma 2 4 3 4 2" xfId="1653" xr:uid="{00000000-0005-0000-0000-000050380000}"/>
    <cellStyle name="Comma 2 4 3 4 2 2" xfId="3469" xr:uid="{00000000-0005-0000-0000-000051380000}"/>
    <cellStyle name="Comma 2 4 3 4 2 2 2" xfId="7149" xr:uid="{00000000-0005-0000-0000-000052380000}"/>
    <cellStyle name="Comma 2 4 3 4 2 2 2 2" xfId="14445" xr:uid="{00000000-0005-0000-0000-000053380000}"/>
    <cellStyle name="Comma 2 4 3 4 2 2 2 2 2" xfId="58174" xr:uid="{00000000-0005-0000-0000-000054380000}"/>
    <cellStyle name="Comma 2 4 3 4 2 2 2 3" xfId="29017" xr:uid="{00000000-0005-0000-0000-000055380000}"/>
    <cellStyle name="Comma 2 4 3 4 2 2 2 4" xfId="43592" xr:uid="{00000000-0005-0000-0000-000056380000}"/>
    <cellStyle name="Comma 2 4 3 4 2 2 2 5" xfId="50885" xr:uid="{00000000-0005-0000-0000-000057380000}"/>
    <cellStyle name="Comma 2 4 3 4 2 2 3" xfId="18088" xr:uid="{00000000-0005-0000-0000-000058380000}"/>
    <cellStyle name="Comma 2 4 3 4 2 2 3 2" xfId="32660" xr:uid="{00000000-0005-0000-0000-000059380000}"/>
    <cellStyle name="Comma 2 4 3 4 2 2 3 3" xfId="54531" xr:uid="{00000000-0005-0000-0000-00005A380000}"/>
    <cellStyle name="Comma 2 4 3 4 2 2 4" xfId="21731" xr:uid="{00000000-0005-0000-0000-00005B380000}"/>
    <cellStyle name="Comma 2 4 3 4 2 2 4 2" xfId="36303" xr:uid="{00000000-0005-0000-0000-00005C380000}"/>
    <cellStyle name="Comma 2 4 3 4 2 2 5" xfId="8423" xr:uid="{00000000-0005-0000-0000-00005D380000}"/>
    <cellStyle name="Comma 2 4 3 4 2 2 6" xfId="23001" xr:uid="{00000000-0005-0000-0000-00005E380000}"/>
    <cellStyle name="Comma 2 4 3 4 2 2 7" xfId="39949" xr:uid="{00000000-0005-0000-0000-00005F380000}"/>
    <cellStyle name="Comma 2 4 3 4 2 2 8" xfId="47242" xr:uid="{00000000-0005-0000-0000-000060380000}"/>
    <cellStyle name="Comma 2 4 3 4 2 3" xfId="5333" xr:uid="{00000000-0005-0000-0000-000061380000}"/>
    <cellStyle name="Comma 2 4 3 4 2 3 2" xfId="12629" xr:uid="{00000000-0005-0000-0000-000062380000}"/>
    <cellStyle name="Comma 2 4 3 4 2 3 2 2" xfId="56358" xr:uid="{00000000-0005-0000-0000-000063380000}"/>
    <cellStyle name="Comma 2 4 3 4 2 3 3" xfId="27201" xr:uid="{00000000-0005-0000-0000-000064380000}"/>
    <cellStyle name="Comma 2 4 3 4 2 3 4" xfId="41776" xr:uid="{00000000-0005-0000-0000-000065380000}"/>
    <cellStyle name="Comma 2 4 3 4 2 3 5" xfId="49069" xr:uid="{00000000-0005-0000-0000-000066380000}"/>
    <cellStyle name="Comma 2 4 3 4 2 4" xfId="16272" xr:uid="{00000000-0005-0000-0000-000067380000}"/>
    <cellStyle name="Comma 2 4 3 4 2 4 2" xfId="30844" xr:uid="{00000000-0005-0000-0000-000068380000}"/>
    <cellStyle name="Comma 2 4 3 4 2 4 3" xfId="52715" xr:uid="{00000000-0005-0000-0000-000069380000}"/>
    <cellStyle name="Comma 2 4 3 4 2 5" xfId="19915" xr:uid="{00000000-0005-0000-0000-00006A380000}"/>
    <cellStyle name="Comma 2 4 3 4 2 5 2" xfId="34487" xr:uid="{00000000-0005-0000-0000-00006B380000}"/>
    <cellStyle name="Comma 2 4 3 4 2 6" xfId="8422" xr:uid="{00000000-0005-0000-0000-00006C380000}"/>
    <cellStyle name="Comma 2 4 3 4 2 7" xfId="23000" xr:uid="{00000000-0005-0000-0000-00006D380000}"/>
    <cellStyle name="Comma 2 4 3 4 2 8" xfId="38133" xr:uid="{00000000-0005-0000-0000-00006E380000}"/>
    <cellStyle name="Comma 2 4 3 4 2 9" xfId="45426" xr:uid="{00000000-0005-0000-0000-00006F380000}"/>
    <cellStyle name="Comma 2 4 3 4 3" xfId="2561" xr:uid="{00000000-0005-0000-0000-000070380000}"/>
    <cellStyle name="Comma 2 4 3 4 3 2" xfId="6241" xr:uid="{00000000-0005-0000-0000-000071380000}"/>
    <cellStyle name="Comma 2 4 3 4 3 2 2" xfId="13537" xr:uid="{00000000-0005-0000-0000-000072380000}"/>
    <cellStyle name="Comma 2 4 3 4 3 2 2 2" xfId="57266" xr:uid="{00000000-0005-0000-0000-000073380000}"/>
    <cellStyle name="Comma 2 4 3 4 3 2 3" xfId="28109" xr:uid="{00000000-0005-0000-0000-000074380000}"/>
    <cellStyle name="Comma 2 4 3 4 3 2 4" xfId="42684" xr:uid="{00000000-0005-0000-0000-000075380000}"/>
    <cellStyle name="Comma 2 4 3 4 3 2 5" xfId="49977" xr:uid="{00000000-0005-0000-0000-000076380000}"/>
    <cellStyle name="Comma 2 4 3 4 3 3" xfId="17180" xr:uid="{00000000-0005-0000-0000-000077380000}"/>
    <cellStyle name="Comma 2 4 3 4 3 3 2" xfId="31752" xr:uid="{00000000-0005-0000-0000-000078380000}"/>
    <cellStyle name="Comma 2 4 3 4 3 3 3" xfId="53623" xr:uid="{00000000-0005-0000-0000-000079380000}"/>
    <cellStyle name="Comma 2 4 3 4 3 4" xfId="20823" xr:uid="{00000000-0005-0000-0000-00007A380000}"/>
    <cellStyle name="Comma 2 4 3 4 3 4 2" xfId="35395" xr:uid="{00000000-0005-0000-0000-00007B380000}"/>
    <cellStyle name="Comma 2 4 3 4 3 5" xfId="8424" xr:uid="{00000000-0005-0000-0000-00007C380000}"/>
    <cellStyle name="Comma 2 4 3 4 3 6" xfId="23002" xr:uid="{00000000-0005-0000-0000-00007D380000}"/>
    <cellStyle name="Comma 2 4 3 4 3 7" xfId="39041" xr:uid="{00000000-0005-0000-0000-00007E380000}"/>
    <cellStyle name="Comma 2 4 3 4 3 8" xfId="46334" xr:uid="{00000000-0005-0000-0000-00007F380000}"/>
    <cellStyle name="Comma 2 4 3 4 4" xfId="4425" xr:uid="{00000000-0005-0000-0000-000080380000}"/>
    <cellStyle name="Comma 2 4 3 4 4 2" xfId="11721" xr:uid="{00000000-0005-0000-0000-000081380000}"/>
    <cellStyle name="Comma 2 4 3 4 4 2 2" xfId="55450" xr:uid="{00000000-0005-0000-0000-000082380000}"/>
    <cellStyle name="Comma 2 4 3 4 4 3" xfId="26293" xr:uid="{00000000-0005-0000-0000-000083380000}"/>
    <cellStyle name="Comma 2 4 3 4 4 4" xfId="40868" xr:uid="{00000000-0005-0000-0000-000084380000}"/>
    <cellStyle name="Comma 2 4 3 4 4 5" xfId="48161" xr:uid="{00000000-0005-0000-0000-000085380000}"/>
    <cellStyle name="Comma 2 4 3 4 5" xfId="15364" xr:uid="{00000000-0005-0000-0000-000086380000}"/>
    <cellStyle name="Comma 2 4 3 4 5 2" xfId="29936" xr:uid="{00000000-0005-0000-0000-000087380000}"/>
    <cellStyle name="Comma 2 4 3 4 5 3" xfId="51807" xr:uid="{00000000-0005-0000-0000-000088380000}"/>
    <cellStyle name="Comma 2 4 3 4 6" xfId="19007" xr:uid="{00000000-0005-0000-0000-000089380000}"/>
    <cellStyle name="Comma 2 4 3 4 6 2" xfId="33579" xr:uid="{00000000-0005-0000-0000-00008A380000}"/>
    <cellStyle name="Comma 2 4 3 4 7" xfId="8421" xr:uid="{00000000-0005-0000-0000-00008B380000}"/>
    <cellStyle name="Comma 2 4 3 4 8" xfId="22999" xr:uid="{00000000-0005-0000-0000-00008C380000}"/>
    <cellStyle name="Comma 2 4 3 4 9" xfId="37225" xr:uid="{00000000-0005-0000-0000-00008D380000}"/>
    <cellStyle name="Comma 2 4 3 5" xfId="1199" xr:uid="{00000000-0005-0000-0000-00008E380000}"/>
    <cellStyle name="Comma 2 4 3 5 2" xfId="3015" xr:uid="{00000000-0005-0000-0000-00008F380000}"/>
    <cellStyle name="Comma 2 4 3 5 2 2" xfId="6695" xr:uid="{00000000-0005-0000-0000-000090380000}"/>
    <cellStyle name="Comma 2 4 3 5 2 2 2" xfId="13991" xr:uid="{00000000-0005-0000-0000-000091380000}"/>
    <cellStyle name="Comma 2 4 3 5 2 2 2 2" xfId="57720" xr:uid="{00000000-0005-0000-0000-000092380000}"/>
    <cellStyle name="Comma 2 4 3 5 2 2 3" xfId="28563" xr:uid="{00000000-0005-0000-0000-000093380000}"/>
    <cellStyle name="Comma 2 4 3 5 2 2 4" xfId="43138" xr:uid="{00000000-0005-0000-0000-000094380000}"/>
    <cellStyle name="Comma 2 4 3 5 2 2 5" xfId="50431" xr:uid="{00000000-0005-0000-0000-000095380000}"/>
    <cellStyle name="Comma 2 4 3 5 2 3" xfId="17634" xr:uid="{00000000-0005-0000-0000-000096380000}"/>
    <cellStyle name="Comma 2 4 3 5 2 3 2" xfId="32206" xr:uid="{00000000-0005-0000-0000-000097380000}"/>
    <cellStyle name="Comma 2 4 3 5 2 3 3" xfId="54077" xr:uid="{00000000-0005-0000-0000-000098380000}"/>
    <cellStyle name="Comma 2 4 3 5 2 4" xfId="21277" xr:uid="{00000000-0005-0000-0000-000099380000}"/>
    <cellStyle name="Comma 2 4 3 5 2 4 2" xfId="35849" xr:uid="{00000000-0005-0000-0000-00009A380000}"/>
    <cellStyle name="Comma 2 4 3 5 2 5" xfId="8426" xr:uid="{00000000-0005-0000-0000-00009B380000}"/>
    <cellStyle name="Comma 2 4 3 5 2 6" xfId="23004" xr:uid="{00000000-0005-0000-0000-00009C380000}"/>
    <cellStyle name="Comma 2 4 3 5 2 7" xfId="39495" xr:uid="{00000000-0005-0000-0000-00009D380000}"/>
    <cellStyle name="Comma 2 4 3 5 2 8" xfId="46788" xr:uid="{00000000-0005-0000-0000-00009E380000}"/>
    <cellStyle name="Comma 2 4 3 5 3" xfId="4879" xr:uid="{00000000-0005-0000-0000-00009F380000}"/>
    <cellStyle name="Comma 2 4 3 5 3 2" xfId="12175" xr:uid="{00000000-0005-0000-0000-0000A0380000}"/>
    <cellStyle name="Comma 2 4 3 5 3 2 2" xfId="55904" xr:uid="{00000000-0005-0000-0000-0000A1380000}"/>
    <cellStyle name="Comma 2 4 3 5 3 3" xfId="26747" xr:uid="{00000000-0005-0000-0000-0000A2380000}"/>
    <cellStyle name="Comma 2 4 3 5 3 4" xfId="41322" xr:uid="{00000000-0005-0000-0000-0000A3380000}"/>
    <cellStyle name="Comma 2 4 3 5 3 5" xfId="48615" xr:uid="{00000000-0005-0000-0000-0000A4380000}"/>
    <cellStyle name="Comma 2 4 3 5 4" xfId="15818" xr:uid="{00000000-0005-0000-0000-0000A5380000}"/>
    <cellStyle name="Comma 2 4 3 5 4 2" xfId="30390" xr:uid="{00000000-0005-0000-0000-0000A6380000}"/>
    <cellStyle name="Comma 2 4 3 5 4 3" xfId="52261" xr:uid="{00000000-0005-0000-0000-0000A7380000}"/>
    <cellStyle name="Comma 2 4 3 5 5" xfId="19461" xr:uid="{00000000-0005-0000-0000-0000A8380000}"/>
    <cellStyle name="Comma 2 4 3 5 5 2" xfId="34033" xr:uid="{00000000-0005-0000-0000-0000A9380000}"/>
    <cellStyle name="Comma 2 4 3 5 6" xfId="8425" xr:uid="{00000000-0005-0000-0000-0000AA380000}"/>
    <cellStyle name="Comma 2 4 3 5 7" xfId="23003" xr:uid="{00000000-0005-0000-0000-0000AB380000}"/>
    <cellStyle name="Comma 2 4 3 5 8" xfId="37679" xr:uid="{00000000-0005-0000-0000-0000AC380000}"/>
    <cellStyle name="Comma 2 4 3 5 9" xfId="44972" xr:uid="{00000000-0005-0000-0000-0000AD380000}"/>
    <cellStyle name="Comma 2 4 3 6" xfId="2107" xr:uid="{00000000-0005-0000-0000-0000AE380000}"/>
    <cellStyle name="Comma 2 4 3 6 2" xfId="5787" xr:uid="{00000000-0005-0000-0000-0000AF380000}"/>
    <cellStyle name="Comma 2 4 3 6 2 2" xfId="13083" xr:uid="{00000000-0005-0000-0000-0000B0380000}"/>
    <cellStyle name="Comma 2 4 3 6 2 2 2" xfId="56812" xr:uid="{00000000-0005-0000-0000-0000B1380000}"/>
    <cellStyle name="Comma 2 4 3 6 2 3" xfId="27655" xr:uid="{00000000-0005-0000-0000-0000B2380000}"/>
    <cellStyle name="Comma 2 4 3 6 2 4" xfId="42230" xr:uid="{00000000-0005-0000-0000-0000B3380000}"/>
    <cellStyle name="Comma 2 4 3 6 2 5" xfId="49523" xr:uid="{00000000-0005-0000-0000-0000B4380000}"/>
    <cellStyle name="Comma 2 4 3 6 3" xfId="16726" xr:uid="{00000000-0005-0000-0000-0000B5380000}"/>
    <cellStyle name="Comma 2 4 3 6 3 2" xfId="31298" xr:uid="{00000000-0005-0000-0000-0000B6380000}"/>
    <cellStyle name="Comma 2 4 3 6 3 3" xfId="53169" xr:uid="{00000000-0005-0000-0000-0000B7380000}"/>
    <cellStyle name="Comma 2 4 3 6 4" xfId="20369" xr:uid="{00000000-0005-0000-0000-0000B8380000}"/>
    <cellStyle name="Comma 2 4 3 6 4 2" xfId="34941" xr:uid="{00000000-0005-0000-0000-0000B9380000}"/>
    <cellStyle name="Comma 2 4 3 6 5" xfId="8427" xr:uid="{00000000-0005-0000-0000-0000BA380000}"/>
    <cellStyle name="Comma 2 4 3 6 6" xfId="23005" xr:uid="{00000000-0005-0000-0000-0000BB380000}"/>
    <cellStyle name="Comma 2 4 3 6 7" xfId="38587" xr:uid="{00000000-0005-0000-0000-0000BC380000}"/>
    <cellStyle name="Comma 2 4 3 6 8" xfId="45880" xr:uid="{00000000-0005-0000-0000-0000BD380000}"/>
    <cellStyle name="Comma 2 4 3 7" xfId="3971" xr:uid="{00000000-0005-0000-0000-0000BE380000}"/>
    <cellStyle name="Comma 2 4 3 7 2" xfId="11267" xr:uid="{00000000-0005-0000-0000-0000BF380000}"/>
    <cellStyle name="Comma 2 4 3 7 2 2" xfId="54996" xr:uid="{00000000-0005-0000-0000-0000C0380000}"/>
    <cellStyle name="Comma 2 4 3 7 3" xfId="25839" xr:uid="{00000000-0005-0000-0000-0000C1380000}"/>
    <cellStyle name="Comma 2 4 3 7 4" xfId="40414" xr:uid="{00000000-0005-0000-0000-0000C2380000}"/>
    <cellStyle name="Comma 2 4 3 7 5" xfId="47707" xr:uid="{00000000-0005-0000-0000-0000C3380000}"/>
    <cellStyle name="Comma 2 4 3 8" xfId="14910" xr:uid="{00000000-0005-0000-0000-0000C4380000}"/>
    <cellStyle name="Comma 2 4 3 8 2" xfId="29482" xr:uid="{00000000-0005-0000-0000-0000C5380000}"/>
    <cellStyle name="Comma 2 4 3 8 3" xfId="51353" xr:uid="{00000000-0005-0000-0000-0000C6380000}"/>
    <cellStyle name="Comma 2 4 3 9" xfId="18553" xr:uid="{00000000-0005-0000-0000-0000C7380000}"/>
    <cellStyle name="Comma 2 4 3 9 2" xfId="33125" xr:uid="{00000000-0005-0000-0000-0000C8380000}"/>
    <cellStyle name="Comma 2 4 4" xfId="379" xr:uid="{00000000-0005-0000-0000-0000C9380000}"/>
    <cellStyle name="Comma 2 4 4 10" xfId="23006" xr:uid="{00000000-0005-0000-0000-0000CA380000}"/>
    <cellStyle name="Comma 2 4 4 11" xfId="36859" xr:uid="{00000000-0005-0000-0000-0000CB380000}"/>
    <cellStyle name="Comma 2 4 4 12" xfId="44152" xr:uid="{00000000-0005-0000-0000-0000CC380000}"/>
    <cellStyle name="Comma 2 4 4 2" xfId="606" xr:uid="{00000000-0005-0000-0000-0000CD380000}"/>
    <cellStyle name="Comma 2 4 4 2 10" xfId="37086" xr:uid="{00000000-0005-0000-0000-0000CE380000}"/>
    <cellStyle name="Comma 2 4 4 2 11" xfId="44379" xr:uid="{00000000-0005-0000-0000-0000CF380000}"/>
    <cellStyle name="Comma 2 4 4 2 2" xfId="1060" xr:uid="{00000000-0005-0000-0000-0000D0380000}"/>
    <cellStyle name="Comma 2 4 4 2 2 10" xfId="44833" xr:uid="{00000000-0005-0000-0000-0000D1380000}"/>
    <cellStyle name="Comma 2 4 4 2 2 2" xfId="1968" xr:uid="{00000000-0005-0000-0000-0000D2380000}"/>
    <cellStyle name="Comma 2 4 4 2 2 2 2" xfId="3784" xr:uid="{00000000-0005-0000-0000-0000D3380000}"/>
    <cellStyle name="Comma 2 4 4 2 2 2 2 2" xfId="7464" xr:uid="{00000000-0005-0000-0000-0000D4380000}"/>
    <cellStyle name="Comma 2 4 4 2 2 2 2 2 2" xfId="14760" xr:uid="{00000000-0005-0000-0000-0000D5380000}"/>
    <cellStyle name="Comma 2 4 4 2 2 2 2 2 2 2" xfId="58489" xr:uid="{00000000-0005-0000-0000-0000D6380000}"/>
    <cellStyle name="Comma 2 4 4 2 2 2 2 2 3" xfId="29332" xr:uid="{00000000-0005-0000-0000-0000D7380000}"/>
    <cellStyle name="Comma 2 4 4 2 2 2 2 2 4" xfId="43907" xr:uid="{00000000-0005-0000-0000-0000D8380000}"/>
    <cellStyle name="Comma 2 4 4 2 2 2 2 2 5" xfId="51200" xr:uid="{00000000-0005-0000-0000-0000D9380000}"/>
    <cellStyle name="Comma 2 4 4 2 2 2 2 3" xfId="18403" xr:uid="{00000000-0005-0000-0000-0000DA380000}"/>
    <cellStyle name="Comma 2 4 4 2 2 2 2 3 2" xfId="32975" xr:uid="{00000000-0005-0000-0000-0000DB380000}"/>
    <cellStyle name="Comma 2 4 4 2 2 2 2 3 3" xfId="54846" xr:uid="{00000000-0005-0000-0000-0000DC380000}"/>
    <cellStyle name="Comma 2 4 4 2 2 2 2 4" xfId="22046" xr:uid="{00000000-0005-0000-0000-0000DD380000}"/>
    <cellStyle name="Comma 2 4 4 2 2 2 2 4 2" xfId="36618" xr:uid="{00000000-0005-0000-0000-0000DE380000}"/>
    <cellStyle name="Comma 2 4 4 2 2 2 2 5" xfId="8432" xr:uid="{00000000-0005-0000-0000-0000DF380000}"/>
    <cellStyle name="Comma 2 4 4 2 2 2 2 6" xfId="23010" xr:uid="{00000000-0005-0000-0000-0000E0380000}"/>
    <cellStyle name="Comma 2 4 4 2 2 2 2 7" xfId="40264" xr:uid="{00000000-0005-0000-0000-0000E1380000}"/>
    <cellStyle name="Comma 2 4 4 2 2 2 2 8" xfId="47557" xr:uid="{00000000-0005-0000-0000-0000E2380000}"/>
    <cellStyle name="Comma 2 4 4 2 2 2 3" xfId="5648" xr:uid="{00000000-0005-0000-0000-0000E3380000}"/>
    <cellStyle name="Comma 2 4 4 2 2 2 3 2" xfId="12944" xr:uid="{00000000-0005-0000-0000-0000E4380000}"/>
    <cellStyle name="Comma 2 4 4 2 2 2 3 2 2" xfId="56673" xr:uid="{00000000-0005-0000-0000-0000E5380000}"/>
    <cellStyle name="Comma 2 4 4 2 2 2 3 3" xfId="27516" xr:uid="{00000000-0005-0000-0000-0000E6380000}"/>
    <cellStyle name="Comma 2 4 4 2 2 2 3 4" xfId="42091" xr:uid="{00000000-0005-0000-0000-0000E7380000}"/>
    <cellStyle name="Comma 2 4 4 2 2 2 3 5" xfId="49384" xr:uid="{00000000-0005-0000-0000-0000E8380000}"/>
    <cellStyle name="Comma 2 4 4 2 2 2 4" xfId="16587" xr:uid="{00000000-0005-0000-0000-0000E9380000}"/>
    <cellStyle name="Comma 2 4 4 2 2 2 4 2" xfId="31159" xr:uid="{00000000-0005-0000-0000-0000EA380000}"/>
    <cellStyle name="Comma 2 4 4 2 2 2 4 3" xfId="53030" xr:uid="{00000000-0005-0000-0000-0000EB380000}"/>
    <cellStyle name="Comma 2 4 4 2 2 2 5" xfId="20230" xr:uid="{00000000-0005-0000-0000-0000EC380000}"/>
    <cellStyle name="Comma 2 4 4 2 2 2 5 2" xfId="34802" xr:uid="{00000000-0005-0000-0000-0000ED380000}"/>
    <cellStyle name="Comma 2 4 4 2 2 2 6" xfId="8431" xr:uid="{00000000-0005-0000-0000-0000EE380000}"/>
    <cellStyle name="Comma 2 4 4 2 2 2 7" xfId="23009" xr:uid="{00000000-0005-0000-0000-0000EF380000}"/>
    <cellStyle name="Comma 2 4 4 2 2 2 8" xfId="38448" xr:uid="{00000000-0005-0000-0000-0000F0380000}"/>
    <cellStyle name="Comma 2 4 4 2 2 2 9" xfId="45741" xr:uid="{00000000-0005-0000-0000-0000F1380000}"/>
    <cellStyle name="Comma 2 4 4 2 2 3" xfId="2876" xr:uid="{00000000-0005-0000-0000-0000F2380000}"/>
    <cellStyle name="Comma 2 4 4 2 2 3 2" xfId="6556" xr:uid="{00000000-0005-0000-0000-0000F3380000}"/>
    <cellStyle name="Comma 2 4 4 2 2 3 2 2" xfId="13852" xr:uid="{00000000-0005-0000-0000-0000F4380000}"/>
    <cellStyle name="Comma 2 4 4 2 2 3 2 2 2" xfId="57581" xr:uid="{00000000-0005-0000-0000-0000F5380000}"/>
    <cellStyle name="Comma 2 4 4 2 2 3 2 3" xfId="28424" xr:uid="{00000000-0005-0000-0000-0000F6380000}"/>
    <cellStyle name="Comma 2 4 4 2 2 3 2 4" xfId="42999" xr:uid="{00000000-0005-0000-0000-0000F7380000}"/>
    <cellStyle name="Comma 2 4 4 2 2 3 2 5" xfId="50292" xr:uid="{00000000-0005-0000-0000-0000F8380000}"/>
    <cellStyle name="Comma 2 4 4 2 2 3 3" xfId="17495" xr:uid="{00000000-0005-0000-0000-0000F9380000}"/>
    <cellStyle name="Comma 2 4 4 2 2 3 3 2" xfId="32067" xr:uid="{00000000-0005-0000-0000-0000FA380000}"/>
    <cellStyle name="Comma 2 4 4 2 2 3 3 3" xfId="53938" xr:uid="{00000000-0005-0000-0000-0000FB380000}"/>
    <cellStyle name="Comma 2 4 4 2 2 3 4" xfId="21138" xr:uid="{00000000-0005-0000-0000-0000FC380000}"/>
    <cellStyle name="Comma 2 4 4 2 2 3 4 2" xfId="35710" xr:uid="{00000000-0005-0000-0000-0000FD380000}"/>
    <cellStyle name="Comma 2 4 4 2 2 3 5" xfId="8433" xr:uid="{00000000-0005-0000-0000-0000FE380000}"/>
    <cellStyle name="Comma 2 4 4 2 2 3 6" xfId="23011" xr:uid="{00000000-0005-0000-0000-0000FF380000}"/>
    <cellStyle name="Comma 2 4 4 2 2 3 7" xfId="39356" xr:uid="{00000000-0005-0000-0000-000000390000}"/>
    <cellStyle name="Comma 2 4 4 2 2 3 8" xfId="46649" xr:uid="{00000000-0005-0000-0000-000001390000}"/>
    <cellStyle name="Comma 2 4 4 2 2 4" xfId="4740" xr:uid="{00000000-0005-0000-0000-000002390000}"/>
    <cellStyle name="Comma 2 4 4 2 2 4 2" xfId="12036" xr:uid="{00000000-0005-0000-0000-000003390000}"/>
    <cellStyle name="Comma 2 4 4 2 2 4 2 2" xfId="55765" xr:uid="{00000000-0005-0000-0000-000004390000}"/>
    <cellStyle name="Comma 2 4 4 2 2 4 3" xfId="26608" xr:uid="{00000000-0005-0000-0000-000005390000}"/>
    <cellStyle name="Comma 2 4 4 2 2 4 4" xfId="41183" xr:uid="{00000000-0005-0000-0000-000006390000}"/>
    <cellStyle name="Comma 2 4 4 2 2 4 5" xfId="48476" xr:uid="{00000000-0005-0000-0000-000007390000}"/>
    <cellStyle name="Comma 2 4 4 2 2 5" xfId="15679" xr:uid="{00000000-0005-0000-0000-000008390000}"/>
    <cellStyle name="Comma 2 4 4 2 2 5 2" xfId="30251" xr:uid="{00000000-0005-0000-0000-000009390000}"/>
    <cellStyle name="Comma 2 4 4 2 2 5 3" xfId="52122" xr:uid="{00000000-0005-0000-0000-00000A390000}"/>
    <cellStyle name="Comma 2 4 4 2 2 6" xfId="19322" xr:uid="{00000000-0005-0000-0000-00000B390000}"/>
    <cellStyle name="Comma 2 4 4 2 2 6 2" xfId="33894" xr:uid="{00000000-0005-0000-0000-00000C390000}"/>
    <cellStyle name="Comma 2 4 4 2 2 7" xfId="8430" xr:uid="{00000000-0005-0000-0000-00000D390000}"/>
    <cellStyle name="Comma 2 4 4 2 2 8" xfId="23008" xr:uid="{00000000-0005-0000-0000-00000E390000}"/>
    <cellStyle name="Comma 2 4 4 2 2 9" xfId="37540" xr:uid="{00000000-0005-0000-0000-00000F390000}"/>
    <cellStyle name="Comma 2 4 4 2 3" xfId="1514" xr:uid="{00000000-0005-0000-0000-000010390000}"/>
    <cellStyle name="Comma 2 4 4 2 3 2" xfId="3330" xr:uid="{00000000-0005-0000-0000-000011390000}"/>
    <cellStyle name="Comma 2 4 4 2 3 2 2" xfId="7010" xr:uid="{00000000-0005-0000-0000-000012390000}"/>
    <cellStyle name="Comma 2 4 4 2 3 2 2 2" xfId="14306" xr:uid="{00000000-0005-0000-0000-000013390000}"/>
    <cellStyle name="Comma 2 4 4 2 3 2 2 2 2" xfId="58035" xr:uid="{00000000-0005-0000-0000-000014390000}"/>
    <cellStyle name="Comma 2 4 4 2 3 2 2 3" xfId="28878" xr:uid="{00000000-0005-0000-0000-000015390000}"/>
    <cellStyle name="Comma 2 4 4 2 3 2 2 4" xfId="43453" xr:uid="{00000000-0005-0000-0000-000016390000}"/>
    <cellStyle name="Comma 2 4 4 2 3 2 2 5" xfId="50746" xr:uid="{00000000-0005-0000-0000-000017390000}"/>
    <cellStyle name="Comma 2 4 4 2 3 2 3" xfId="17949" xr:uid="{00000000-0005-0000-0000-000018390000}"/>
    <cellStyle name="Comma 2 4 4 2 3 2 3 2" xfId="32521" xr:uid="{00000000-0005-0000-0000-000019390000}"/>
    <cellStyle name="Comma 2 4 4 2 3 2 3 3" xfId="54392" xr:uid="{00000000-0005-0000-0000-00001A390000}"/>
    <cellStyle name="Comma 2 4 4 2 3 2 4" xfId="21592" xr:uid="{00000000-0005-0000-0000-00001B390000}"/>
    <cellStyle name="Comma 2 4 4 2 3 2 4 2" xfId="36164" xr:uid="{00000000-0005-0000-0000-00001C390000}"/>
    <cellStyle name="Comma 2 4 4 2 3 2 5" xfId="8435" xr:uid="{00000000-0005-0000-0000-00001D390000}"/>
    <cellStyle name="Comma 2 4 4 2 3 2 6" xfId="23013" xr:uid="{00000000-0005-0000-0000-00001E390000}"/>
    <cellStyle name="Comma 2 4 4 2 3 2 7" xfId="39810" xr:uid="{00000000-0005-0000-0000-00001F390000}"/>
    <cellStyle name="Comma 2 4 4 2 3 2 8" xfId="47103" xr:uid="{00000000-0005-0000-0000-000020390000}"/>
    <cellStyle name="Comma 2 4 4 2 3 3" xfId="5194" xr:uid="{00000000-0005-0000-0000-000021390000}"/>
    <cellStyle name="Comma 2 4 4 2 3 3 2" xfId="12490" xr:uid="{00000000-0005-0000-0000-000022390000}"/>
    <cellStyle name="Comma 2 4 4 2 3 3 2 2" xfId="56219" xr:uid="{00000000-0005-0000-0000-000023390000}"/>
    <cellStyle name="Comma 2 4 4 2 3 3 3" xfId="27062" xr:uid="{00000000-0005-0000-0000-000024390000}"/>
    <cellStyle name="Comma 2 4 4 2 3 3 4" xfId="41637" xr:uid="{00000000-0005-0000-0000-000025390000}"/>
    <cellStyle name="Comma 2 4 4 2 3 3 5" xfId="48930" xr:uid="{00000000-0005-0000-0000-000026390000}"/>
    <cellStyle name="Comma 2 4 4 2 3 4" xfId="16133" xr:uid="{00000000-0005-0000-0000-000027390000}"/>
    <cellStyle name="Comma 2 4 4 2 3 4 2" xfId="30705" xr:uid="{00000000-0005-0000-0000-000028390000}"/>
    <cellStyle name="Comma 2 4 4 2 3 4 3" xfId="52576" xr:uid="{00000000-0005-0000-0000-000029390000}"/>
    <cellStyle name="Comma 2 4 4 2 3 5" xfId="19776" xr:uid="{00000000-0005-0000-0000-00002A390000}"/>
    <cellStyle name="Comma 2 4 4 2 3 5 2" xfId="34348" xr:uid="{00000000-0005-0000-0000-00002B390000}"/>
    <cellStyle name="Comma 2 4 4 2 3 6" xfId="8434" xr:uid="{00000000-0005-0000-0000-00002C390000}"/>
    <cellStyle name="Comma 2 4 4 2 3 7" xfId="23012" xr:uid="{00000000-0005-0000-0000-00002D390000}"/>
    <cellStyle name="Comma 2 4 4 2 3 8" xfId="37994" xr:uid="{00000000-0005-0000-0000-00002E390000}"/>
    <cellStyle name="Comma 2 4 4 2 3 9" xfId="45287" xr:uid="{00000000-0005-0000-0000-00002F390000}"/>
    <cellStyle name="Comma 2 4 4 2 4" xfId="2422" xr:uid="{00000000-0005-0000-0000-000030390000}"/>
    <cellStyle name="Comma 2 4 4 2 4 2" xfId="6102" xr:uid="{00000000-0005-0000-0000-000031390000}"/>
    <cellStyle name="Comma 2 4 4 2 4 2 2" xfId="13398" xr:uid="{00000000-0005-0000-0000-000032390000}"/>
    <cellStyle name="Comma 2 4 4 2 4 2 2 2" xfId="57127" xr:uid="{00000000-0005-0000-0000-000033390000}"/>
    <cellStyle name="Comma 2 4 4 2 4 2 3" xfId="27970" xr:uid="{00000000-0005-0000-0000-000034390000}"/>
    <cellStyle name="Comma 2 4 4 2 4 2 4" xfId="42545" xr:uid="{00000000-0005-0000-0000-000035390000}"/>
    <cellStyle name="Comma 2 4 4 2 4 2 5" xfId="49838" xr:uid="{00000000-0005-0000-0000-000036390000}"/>
    <cellStyle name="Comma 2 4 4 2 4 3" xfId="17041" xr:uid="{00000000-0005-0000-0000-000037390000}"/>
    <cellStyle name="Comma 2 4 4 2 4 3 2" xfId="31613" xr:uid="{00000000-0005-0000-0000-000038390000}"/>
    <cellStyle name="Comma 2 4 4 2 4 3 3" xfId="53484" xr:uid="{00000000-0005-0000-0000-000039390000}"/>
    <cellStyle name="Comma 2 4 4 2 4 4" xfId="20684" xr:uid="{00000000-0005-0000-0000-00003A390000}"/>
    <cellStyle name="Comma 2 4 4 2 4 4 2" xfId="35256" xr:uid="{00000000-0005-0000-0000-00003B390000}"/>
    <cellStyle name="Comma 2 4 4 2 4 5" xfId="8436" xr:uid="{00000000-0005-0000-0000-00003C390000}"/>
    <cellStyle name="Comma 2 4 4 2 4 6" xfId="23014" xr:uid="{00000000-0005-0000-0000-00003D390000}"/>
    <cellStyle name="Comma 2 4 4 2 4 7" xfId="38902" xr:uid="{00000000-0005-0000-0000-00003E390000}"/>
    <cellStyle name="Comma 2 4 4 2 4 8" xfId="46195" xr:uid="{00000000-0005-0000-0000-00003F390000}"/>
    <cellStyle name="Comma 2 4 4 2 5" xfId="4286" xr:uid="{00000000-0005-0000-0000-000040390000}"/>
    <cellStyle name="Comma 2 4 4 2 5 2" xfId="11582" xr:uid="{00000000-0005-0000-0000-000041390000}"/>
    <cellStyle name="Comma 2 4 4 2 5 2 2" xfId="55311" xr:uid="{00000000-0005-0000-0000-000042390000}"/>
    <cellStyle name="Comma 2 4 4 2 5 3" xfId="26154" xr:uid="{00000000-0005-0000-0000-000043390000}"/>
    <cellStyle name="Comma 2 4 4 2 5 4" xfId="40729" xr:uid="{00000000-0005-0000-0000-000044390000}"/>
    <cellStyle name="Comma 2 4 4 2 5 5" xfId="48022" xr:uid="{00000000-0005-0000-0000-000045390000}"/>
    <cellStyle name="Comma 2 4 4 2 6" xfId="15225" xr:uid="{00000000-0005-0000-0000-000046390000}"/>
    <cellStyle name="Comma 2 4 4 2 6 2" xfId="29797" xr:uid="{00000000-0005-0000-0000-000047390000}"/>
    <cellStyle name="Comma 2 4 4 2 6 3" xfId="51668" xr:uid="{00000000-0005-0000-0000-000048390000}"/>
    <cellStyle name="Comma 2 4 4 2 7" xfId="18868" xr:uid="{00000000-0005-0000-0000-000049390000}"/>
    <cellStyle name="Comma 2 4 4 2 7 2" xfId="33440" xr:uid="{00000000-0005-0000-0000-00004A390000}"/>
    <cellStyle name="Comma 2 4 4 2 8" xfId="8429" xr:uid="{00000000-0005-0000-0000-00004B390000}"/>
    <cellStyle name="Comma 2 4 4 2 9" xfId="23007" xr:uid="{00000000-0005-0000-0000-00004C390000}"/>
    <cellStyle name="Comma 2 4 4 3" xfId="833" xr:uid="{00000000-0005-0000-0000-00004D390000}"/>
    <cellStyle name="Comma 2 4 4 3 10" xfId="44606" xr:uid="{00000000-0005-0000-0000-00004E390000}"/>
    <cellStyle name="Comma 2 4 4 3 2" xfId="1741" xr:uid="{00000000-0005-0000-0000-00004F390000}"/>
    <cellStyle name="Comma 2 4 4 3 2 2" xfId="3557" xr:uid="{00000000-0005-0000-0000-000050390000}"/>
    <cellStyle name="Comma 2 4 4 3 2 2 2" xfId="7237" xr:uid="{00000000-0005-0000-0000-000051390000}"/>
    <cellStyle name="Comma 2 4 4 3 2 2 2 2" xfId="14533" xr:uid="{00000000-0005-0000-0000-000052390000}"/>
    <cellStyle name="Comma 2 4 4 3 2 2 2 2 2" xfId="58262" xr:uid="{00000000-0005-0000-0000-000053390000}"/>
    <cellStyle name="Comma 2 4 4 3 2 2 2 3" xfId="29105" xr:uid="{00000000-0005-0000-0000-000054390000}"/>
    <cellStyle name="Comma 2 4 4 3 2 2 2 4" xfId="43680" xr:uid="{00000000-0005-0000-0000-000055390000}"/>
    <cellStyle name="Comma 2 4 4 3 2 2 2 5" xfId="50973" xr:uid="{00000000-0005-0000-0000-000056390000}"/>
    <cellStyle name="Comma 2 4 4 3 2 2 3" xfId="18176" xr:uid="{00000000-0005-0000-0000-000057390000}"/>
    <cellStyle name="Comma 2 4 4 3 2 2 3 2" xfId="32748" xr:uid="{00000000-0005-0000-0000-000058390000}"/>
    <cellStyle name="Comma 2 4 4 3 2 2 3 3" xfId="54619" xr:uid="{00000000-0005-0000-0000-000059390000}"/>
    <cellStyle name="Comma 2 4 4 3 2 2 4" xfId="21819" xr:uid="{00000000-0005-0000-0000-00005A390000}"/>
    <cellStyle name="Comma 2 4 4 3 2 2 4 2" xfId="36391" xr:uid="{00000000-0005-0000-0000-00005B390000}"/>
    <cellStyle name="Comma 2 4 4 3 2 2 5" xfId="8439" xr:uid="{00000000-0005-0000-0000-00005C390000}"/>
    <cellStyle name="Comma 2 4 4 3 2 2 6" xfId="23017" xr:uid="{00000000-0005-0000-0000-00005D390000}"/>
    <cellStyle name="Comma 2 4 4 3 2 2 7" xfId="40037" xr:uid="{00000000-0005-0000-0000-00005E390000}"/>
    <cellStyle name="Comma 2 4 4 3 2 2 8" xfId="47330" xr:uid="{00000000-0005-0000-0000-00005F390000}"/>
    <cellStyle name="Comma 2 4 4 3 2 3" xfId="5421" xr:uid="{00000000-0005-0000-0000-000060390000}"/>
    <cellStyle name="Comma 2 4 4 3 2 3 2" xfId="12717" xr:uid="{00000000-0005-0000-0000-000061390000}"/>
    <cellStyle name="Comma 2 4 4 3 2 3 2 2" xfId="56446" xr:uid="{00000000-0005-0000-0000-000062390000}"/>
    <cellStyle name="Comma 2 4 4 3 2 3 3" xfId="27289" xr:uid="{00000000-0005-0000-0000-000063390000}"/>
    <cellStyle name="Comma 2 4 4 3 2 3 4" xfId="41864" xr:uid="{00000000-0005-0000-0000-000064390000}"/>
    <cellStyle name="Comma 2 4 4 3 2 3 5" xfId="49157" xr:uid="{00000000-0005-0000-0000-000065390000}"/>
    <cellStyle name="Comma 2 4 4 3 2 4" xfId="16360" xr:uid="{00000000-0005-0000-0000-000066390000}"/>
    <cellStyle name="Comma 2 4 4 3 2 4 2" xfId="30932" xr:uid="{00000000-0005-0000-0000-000067390000}"/>
    <cellStyle name="Comma 2 4 4 3 2 4 3" xfId="52803" xr:uid="{00000000-0005-0000-0000-000068390000}"/>
    <cellStyle name="Comma 2 4 4 3 2 5" xfId="20003" xr:uid="{00000000-0005-0000-0000-000069390000}"/>
    <cellStyle name="Comma 2 4 4 3 2 5 2" xfId="34575" xr:uid="{00000000-0005-0000-0000-00006A390000}"/>
    <cellStyle name="Comma 2 4 4 3 2 6" xfId="8438" xr:uid="{00000000-0005-0000-0000-00006B390000}"/>
    <cellStyle name="Comma 2 4 4 3 2 7" xfId="23016" xr:uid="{00000000-0005-0000-0000-00006C390000}"/>
    <cellStyle name="Comma 2 4 4 3 2 8" xfId="38221" xr:uid="{00000000-0005-0000-0000-00006D390000}"/>
    <cellStyle name="Comma 2 4 4 3 2 9" xfId="45514" xr:uid="{00000000-0005-0000-0000-00006E390000}"/>
    <cellStyle name="Comma 2 4 4 3 3" xfId="2649" xr:uid="{00000000-0005-0000-0000-00006F390000}"/>
    <cellStyle name="Comma 2 4 4 3 3 2" xfId="6329" xr:uid="{00000000-0005-0000-0000-000070390000}"/>
    <cellStyle name="Comma 2 4 4 3 3 2 2" xfId="13625" xr:uid="{00000000-0005-0000-0000-000071390000}"/>
    <cellStyle name="Comma 2 4 4 3 3 2 2 2" xfId="57354" xr:uid="{00000000-0005-0000-0000-000072390000}"/>
    <cellStyle name="Comma 2 4 4 3 3 2 3" xfId="28197" xr:uid="{00000000-0005-0000-0000-000073390000}"/>
    <cellStyle name="Comma 2 4 4 3 3 2 4" xfId="42772" xr:uid="{00000000-0005-0000-0000-000074390000}"/>
    <cellStyle name="Comma 2 4 4 3 3 2 5" xfId="50065" xr:uid="{00000000-0005-0000-0000-000075390000}"/>
    <cellStyle name="Comma 2 4 4 3 3 3" xfId="17268" xr:uid="{00000000-0005-0000-0000-000076390000}"/>
    <cellStyle name="Comma 2 4 4 3 3 3 2" xfId="31840" xr:uid="{00000000-0005-0000-0000-000077390000}"/>
    <cellStyle name="Comma 2 4 4 3 3 3 3" xfId="53711" xr:uid="{00000000-0005-0000-0000-000078390000}"/>
    <cellStyle name="Comma 2 4 4 3 3 4" xfId="20911" xr:uid="{00000000-0005-0000-0000-000079390000}"/>
    <cellStyle name="Comma 2 4 4 3 3 4 2" xfId="35483" xr:uid="{00000000-0005-0000-0000-00007A390000}"/>
    <cellStyle name="Comma 2 4 4 3 3 5" xfId="8440" xr:uid="{00000000-0005-0000-0000-00007B390000}"/>
    <cellStyle name="Comma 2 4 4 3 3 6" xfId="23018" xr:uid="{00000000-0005-0000-0000-00007C390000}"/>
    <cellStyle name="Comma 2 4 4 3 3 7" xfId="39129" xr:uid="{00000000-0005-0000-0000-00007D390000}"/>
    <cellStyle name="Comma 2 4 4 3 3 8" xfId="46422" xr:uid="{00000000-0005-0000-0000-00007E390000}"/>
    <cellStyle name="Comma 2 4 4 3 4" xfId="4513" xr:uid="{00000000-0005-0000-0000-00007F390000}"/>
    <cellStyle name="Comma 2 4 4 3 4 2" xfId="11809" xr:uid="{00000000-0005-0000-0000-000080390000}"/>
    <cellStyle name="Comma 2 4 4 3 4 2 2" xfId="55538" xr:uid="{00000000-0005-0000-0000-000081390000}"/>
    <cellStyle name="Comma 2 4 4 3 4 3" xfId="26381" xr:uid="{00000000-0005-0000-0000-000082390000}"/>
    <cellStyle name="Comma 2 4 4 3 4 4" xfId="40956" xr:uid="{00000000-0005-0000-0000-000083390000}"/>
    <cellStyle name="Comma 2 4 4 3 4 5" xfId="48249" xr:uid="{00000000-0005-0000-0000-000084390000}"/>
    <cellStyle name="Comma 2 4 4 3 5" xfId="15452" xr:uid="{00000000-0005-0000-0000-000085390000}"/>
    <cellStyle name="Comma 2 4 4 3 5 2" xfId="30024" xr:uid="{00000000-0005-0000-0000-000086390000}"/>
    <cellStyle name="Comma 2 4 4 3 5 3" xfId="51895" xr:uid="{00000000-0005-0000-0000-000087390000}"/>
    <cellStyle name="Comma 2 4 4 3 6" xfId="19095" xr:uid="{00000000-0005-0000-0000-000088390000}"/>
    <cellStyle name="Comma 2 4 4 3 6 2" xfId="33667" xr:uid="{00000000-0005-0000-0000-000089390000}"/>
    <cellStyle name="Comma 2 4 4 3 7" xfId="8437" xr:uid="{00000000-0005-0000-0000-00008A390000}"/>
    <cellStyle name="Comma 2 4 4 3 8" xfId="23015" xr:uid="{00000000-0005-0000-0000-00008B390000}"/>
    <cellStyle name="Comma 2 4 4 3 9" xfId="37313" xr:uid="{00000000-0005-0000-0000-00008C390000}"/>
    <cellStyle name="Comma 2 4 4 4" xfId="1287" xr:uid="{00000000-0005-0000-0000-00008D390000}"/>
    <cellStyle name="Comma 2 4 4 4 2" xfId="3103" xr:uid="{00000000-0005-0000-0000-00008E390000}"/>
    <cellStyle name="Comma 2 4 4 4 2 2" xfId="6783" xr:uid="{00000000-0005-0000-0000-00008F390000}"/>
    <cellStyle name="Comma 2 4 4 4 2 2 2" xfId="14079" xr:uid="{00000000-0005-0000-0000-000090390000}"/>
    <cellStyle name="Comma 2 4 4 4 2 2 2 2" xfId="57808" xr:uid="{00000000-0005-0000-0000-000091390000}"/>
    <cellStyle name="Comma 2 4 4 4 2 2 3" xfId="28651" xr:uid="{00000000-0005-0000-0000-000092390000}"/>
    <cellStyle name="Comma 2 4 4 4 2 2 4" xfId="43226" xr:uid="{00000000-0005-0000-0000-000093390000}"/>
    <cellStyle name="Comma 2 4 4 4 2 2 5" xfId="50519" xr:uid="{00000000-0005-0000-0000-000094390000}"/>
    <cellStyle name="Comma 2 4 4 4 2 3" xfId="17722" xr:uid="{00000000-0005-0000-0000-000095390000}"/>
    <cellStyle name="Comma 2 4 4 4 2 3 2" xfId="32294" xr:uid="{00000000-0005-0000-0000-000096390000}"/>
    <cellStyle name="Comma 2 4 4 4 2 3 3" xfId="54165" xr:uid="{00000000-0005-0000-0000-000097390000}"/>
    <cellStyle name="Comma 2 4 4 4 2 4" xfId="21365" xr:uid="{00000000-0005-0000-0000-000098390000}"/>
    <cellStyle name="Comma 2 4 4 4 2 4 2" xfId="35937" xr:uid="{00000000-0005-0000-0000-000099390000}"/>
    <cellStyle name="Comma 2 4 4 4 2 5" xfId="8442" xr:uid="{00000000-0005-0000-0000-00009A390000}"/>
    <cellStyle name="Comma 2 4 4 4 2 6" xfId="23020" xr:uid="{00000000-0005-0000-0000-00009B390000}"/>
    <cellStyle name="Comma 2 4 4 4 2 7" xfId="39583" xr:uid="{00000000-0005-0000-0000-00009C390000}"/>
    <cellStyle name="Comma 2 4 4 4 2 8" xfId="46876" xr:uid="{00000000-0005-0000-0000-00009D390000}"/>
    <cellStyle name="Comma 2 4 4 4 3" xfId="4967" xr:uid="{00000000-0005-0000-0000-00009E390000}"/>
    <cellStyle name="Comma 2 4 4 4 3 2" xfId="12263" xr:uid="{00000000-0005-0000-0000-00009F390000}"/>
    <cellStyle name="Comma 2 4 4 4 3 2 2" xfId="55992" xr:uid="{00000000-0005-0000-0000-0000A0390000}"/>
    <cellStyle name="Comma 2 4 4 4 3 3" xfId="26835" xr:uid="{00000000-0005-0000-0000-0000A1390000}"/>
    <cellStyle name="Comma 2 4 4 4 3 4" xfId="41410" xr:uid="{00000000-0005-0000-0000-0000A2390000}"/>
    <cellStyle name="Comma 2 4 4 4 3 5" xfId="48703" xr:uid="{00000000-0005-0000-0000-0000A3390000}"/>
    <cellStyle name="Comma 2 4 4 4 4" xfId="15906" xr:uid="{00000000-0005-0000-0000-0000A4390000}"/>
    <cellStyle name="Comma 2 4 4 4 4 2" xfId="30478" xr:uid="{00000000-0005-0000-0000-0000A5390000}"/>
    <cellStyle name="Comma 2 4 4 4 4 3" xfId="52349" xr:uid="{00000000-0005-0000-0000-0000A6390000}"/>
    <cellStyle name="Comma 2 4 4 4 5" xfId="19549" xr:uid="{00000000-0005-0000-0000-0000A7390000}"/>
    <cellStyle name="Comma 2 4 4 4 5 2" xfId="34121" xr:uid="{00000000-0005-0000-0000-0000A8390000}"/>
    <cellStyle name="Comma 2 4 4 4 6" xfId="8441" xr:uid="{00000000-0005-0000-0000-0000A9390000}"/>
    <cellStyle name="Comma 2 4 4 4 7" xfId="23019" xr:uid="{00000000-0005-0000-0000-0000AA390000}"/>
    <cellStyle name="Comma 2 4 4 4 8" xfId="37767" xr:uid="{00000000-0005-0000-0000-0000AB390000}"/>
    <cellStyle name="Comma 2 4 4 4 9" xfId="45060" xr:uid="{00000000-0005-0000-0000-0000AC390000}"/>
    <cellStyle name="Comma 2 4 4 5" xfId="2195" xr:uid="{00000000-0005-0000-0000-0000AD390000}"/>
    <cellStyle name="Comma 2 4 4 5 2" xfId="5875" xr:uid="{00000000-0005-0000-0000-0000AE390000}"/>
    <cellStyle name="Comma 2 4 4 5 2 2" xfId="13171" xr:uid="{00000000-0005-0000-0000-0000AF390000}"/>
    <cellStyle name="Comma 2 4 4 5 2 2 2" xfId="56900" xr:uid="{00000000-0005-0000-0000-0000B0390000}"/>
    <cellStyle name="Comma 2 4 4 5 2 3" xfId="27743" xr:uid="{00000000-0005-0000-0000-0000B1390000}"/>
    <cellStyle name="Comma 2 4 4 5 2 4" xfId="42318" xr:uid="{00000000-0005-0000-0000-0000B2390000}"/>
    <cellStyle name="Comma 2 4 4 5 2 5" xfId="49611" xr:uid="{00000000-0005-0000-0000-0000B3390000}"/>
    <cellStyle name="Comma 2 4 4 5 3" xfId="16814" xr:uid="{00000000-0005-0000-0000-0000B4390000}"/>
    <cellStyle name="Comma 2 4 4 5 3 2" xfId="31386" xr:uid="{00000000-0005-0000-0000-0000B5390000}"/>
    <cellStyle name="Comma 2 4 4 5 3 3" xfId="53257" xr:uid="{00000000-0005-0000-0000-0000B6390000}"/>
    <cellStyle name="Comma 2 4 4 5 4" xfId="20457" xr:uid="{00000000-0005-0000-0000-0000B7390000}"/>
    <cellStyle name="Comma 2 4 4 5 4 2" xfId="35029" xr:uid="{00000000-0005-0000-0000-0000B8390000}"/>
    <cellStyle name="Comma 2 4 4 5 5" xfId="8443" xr:uid="{00000000-0005-0000-0000-0000B9390000}"/>
    <cellStyle name="Comma 2 4 4 5 6" xfId="23021" xr:uid="{00000000-0005-0000-0000-0000BA390000}"/>
    <cellStyle name="Comma 2 4 4 5 7" xfId="38675" xr:uid="{00000000-0005-0000-0000-0000BB390000}"/>
    <cellStyle name="Comma 2 4 4 5 8" xfId="45968" xr:uid="{00000000-0005-0000-0000-0000BC390000}"/>
    <cellStyle name="Comma 2 4 4 6" xfId="4059" xr:uid="{00000000-0005-0000-0000-0000BD390000}"/>
    <cellStyle name="Comma 2 4 4 6 2" xfId="11355" xr:uid="{00000000-0005-0000-0000-0000BE390000}"/>
    <cellStyle name="Comma 2 4 4 6 2 2" xfId="55084" xr:uid="{00000000-0005-0000-0000-0000BF390000}"/>
    <cellStyle name="Comma 2 4 4 6 3" xfId="25927" xr:uid="{00000000-0005-0000-0000-0000C0390000}"/>
    <cellStyle name="Comma 2 4 4 6 4" xfId="40502" xr:uid="{00000000-0005-0000-0000-0000C1390000}"/>
    <cellStyle name="Comma 2 4 4 6 5" xfId="47795" xr:uid="{00000000-0005-0000-0000-0000C2390000}"/>
    <cellStyle name="Comma 2 4 4 7" xfId="14998" xr:uid="{00000000-0005-0000-0000-0000C3390000}"/>
    <cellStyle name="Comma 2 4 4 7 2" xfId="29570" xr:uid="{00000000-0005-0000-0000-0000C4390000}"/>
    <cellStyle name="Comma 2 4 4 7 3" xfId="51441" xr:uid="{00000000-0005-0000-0000-0000C5390000}"/>
    <cellStyle name="Comma 2 4 4 8" xfId="18641" xr:uid="{00000000-0005-0000-0000-0000C6390000}"/>
    <cellStyle name="Comma 2 4 4 8 2" xfId="33213" xr:uid="{00000000-0005-0000-0000-0000C7390000}"/>
    <cellStyle name="Comma 2 4 4 9" xfId="8428" xr:uid="{00000000-0005-0000-0000-0000C8390000}"/>
    <cellStyle name="Comma 2 4 5" xfId="493" xr:uid="{00000000-0005-0000-0000-0000C9390000}"/>
    <cellStyle name="Comma 2 4 5 10" xfId="36973" xr:uid="{00000000-0005-0000-0000-0000CA390000}"/>
    <cellStyle name="Comma 2 4 5 11" xfId="44266" xr:uid="{00000000-0005-0000-0000-0000CB390000}"/>
    <cellStyle name="Comma 2 4 5 2" xfId="947" xr:uid="{00000000-0005-0000-0000-0000CC390000}"/>
    <cellStyle name="Comma 2 4 5 2 10" xfId="44720" xr:uid="{00000000-0005-0000-0000-0000CD390000}"/>
    <cellStyle name="Comma 2 4 5 2 2" xfId="1855" xr:uid="{00000000-0005-0000-0000-0000CE390000}"/>
    <cellStyle name="Comma 2 4 5 2 2 2" xfId="3671" xr:uid="{00000000-0005-0000-0000-0000CF390000}"/>
    <cellStyle name="Comma 2 4 5 2 2 2 2" xfId="7351" xr:uid="{00000000-0005-0000-0000-0000D0390000}"/>
    <cellStyle name="Comma 2 4 5 2 2 2 2 2" xfId="14647" xr:uid="{00000000-0005-0000-0000-0000D1390000}"/>
    <cellStyle name="Comma 2 4 5 2 2 2 2 2 2" xfId="58376" xr:uid="{00000000-0005-0000-0000-0000D2390000}"/>
    <cellStyle name="Comma 2 4 5 2 2 2 2 3" xfId="29219" xr:uid="{00000000-0005-0000-0000-0000D3390000}"/>
    <cellStyle name="Comma 2 4 5 2 2 2 2 4" xfId="43794" xr:uid="{00000000-0005-0000-0000-0000D4390000}"/>
    <cellStyle name="Comma 2 4 5 2 2 2 2 5" xfId="51087" xr:uid="{00000000-0005-0000-0000-0000D5390000}"/>
    <cellStyle name="Comma 2 4 5 2 2 2 3" xfId="18290" xr:uid="{00000000-0005-0000-0000-0000D6390000}"/>
    <cellStyle name="Comma 2 4 5 2 2 2 3 2" xfId="32862" xr:uid="{00000000-0005-0000-0000-0000D7390000}"/>
    <cellStyle name="Comma 2 4 5 2 2 2 3 3" xfId="54733" xr:uid="{00000000-0005-0000-0000-0000D8390000}"/>
    <cellStyle name="Comma 2 4 5 2 2 2 4" xfId="21933" xr:uid="{00000000-0005-0000-0000-0000D9390000}"/>
    <cellStyle name="Comma 2 4 5 2 2 2 4 2" xfId="36505" xr:uid="{00000000-0005-0000-0000-0000DA390000}"/>
    <cellStyle name="Comma 2 4 5 2 2 2 5" xfId="8447" xr:uid="{00000000-0005-0000-0000-0000DB390000}"/>
    <cellStyle name="Comma 2 4 5 2 2 2 6" xfId="23025" xr:uid="{00000000-0005-0000-0000-0000DC390000}"/>
    <cellStyle name="Comma 2 4 5 2 2 2 7" xfId="40151" xr:uid="{00000000-0005-0000-0000-0000DD390000}"/>
    <cellStyle name="Comma 2 4 5 2 2 2 8" xfId="47444" xr:uid="{00000000-0005-0000-0000-0000DE390000}"/>
    <cellStyle name="Comma 2 4 5 2 2 3" xfId="5535" xr:uid="{00000000-0005-0000-0000-0000DF390000}"/>
    <cellStyle name="Comma 2 4 5 2 2 3 2" xfId="12831" xr:uid="{00000000-0005-0000-0000-0000E0390000}"/>
    <cellStyle name="Comma 2 4 5 2 2 3 2 2" xfId="56560" xr:uid="{00000000-0005-0000-0000-0000E1390000}"/>
    <cellStyle name="Comma 2 4 5 2 2 3 3" xfId="27403" xr:uid="{00000000-0005-0000-0000-0000E2390000}"/>
    <cellStyle name="Comma 2 4 5 2 2 3 4" xfId="41978" xr:uid="{00000000-0005-0000-0000-0000E3390000}"/>
    <cellStyle name="Comma 2 4 5 2 2 3 5" xfId="49271" xr:uid="{00000000-0005-0000-0000-0000E4390000}"/>
    <cellStyle name="Comma 2 4 5 2 2 4" xfId="16474" xr:uid="{00000000-0005-0000-0000-0000E5390000}"/>
    <cellStyle name="Comma 2 4 5 2 2 4 2" xfId="31046" xr:uid="{00000000-0005-0000-0000-0000E6390000}"/>
    <cellStyle name="Comma 2 4 5 2 2 4 3" xfId="52917" xr:uid="{00000000-0005-0000-0000-0000E7390000}"/>
    <cellStyle name="Comma 2 4 5 2 2 5" xfId="20117" xr:uid="{00000000-0005-0000-0000-0000E8390000}"/>
    <cellStyle name="Comma 2 4 5 2 2 5 2" xfId="34689" xr:uid="{00000000-0005-0000-0000-0000E9390000}"/>
    <cellStyle name="Comma 2 4 5 2 2 6" xfId="8446" xr:uid="{00000000-0005-0000-0000-0000EA390000}"/>
    <cellStyle name="Comma 2 4 5 2 2 7" xfId="23024" xr:uid="{00000000-0005-0000-0000-0000EB390000}"/>
    <cellStyle name="Comma 2 4 5 2 2 8" xfId="38335" xr:uid="{00000000-0005-0000-0000-0000EC390000}"/>
    <cellStyle name="Comma 2 4 5 2 2 9" xfId="45628" xr:uid="{00000000-0005-0000-0000-0000ED390000}"/>
    <cellStyle name="Comma 2 4 5 2 3" xfId="2763" xr:uid="{00000000-0005-0000-0000-0000EE390000}"/>
    <cellStyle name="Comma 2 4 5 2 3 2" xfId="6443" xr:uid="{00000000-0005-0000-0000-0000EF390000}"/>
    <cellStyle name="Comma 2 4 5 2 3 2 2" xfId="13739" xr:uid="{00000000-0005-0000-0000-0000F0390000}"/>
    <cellStyle name="Comma 2 4 5 2 3 2 2 2" xfId="57468" xr:uid="{00000000-0005-0000-0000-0000F1390000}"/>
    <cellStyle name="Comma 2 4 5 2 3 2 3" xfId="28311" xr:uid="{00000000-0005-0000-0000-0000F2390000}"/>
    <cellStyle name="Comma 2 4 5 2 3 2 4" xfId="42886" xr:uid="{00000000-0005-0000-0000-0000F3390000}"/>
    <cellStyle name="Comma 2 4 5 2 3 2 5" xfId="50179" xr:uid="{00000000-0005-0000-0000-0000F4390000}"/>
    <cellStyle name="Comma 2 4 5 2 3 3" xfId="17382" xr:uid="{00000000-0005-0000-0000-0000F5390000}"/>
    <cellStyle name="Comma 2 4 5 2 3 3 2" xfId="31954" xr:uid="{00000000-0005-0000-0000-0000F6390000}"/>
    <cellStyle name="Comma 2 4 5 2 3 3 3" xfId="53825" xr:uid="{00000000-0005-0000-0000-0000F7390000}"/>
    <cellStyle name="Comma 2 4 5 2 3 4" xfId="21025" xr:uid="{00000000-0005-0000-0000-0000F8390000}"/>
    <cellStyle name="Comma 2 4 5 2 3 4 2" xfId="35597" xr:uid="{00000000-0005-0000-0000-0000F9390000}"/>
    <cellStyle name="Comma 2 4 5 2 3 5" xfId="8448" xr:uid="{00000000-0005-0000-0000-0000FA390000}"/>
    <cellStyle name="Comma 2 4 5 2 3 6" xfId="23026" xr:uid="{00000000-0005-0000-0000-0000FB390000}"/>
    <cellStyle name="Comma 2 4 5 2 3 7" xfId="39243" xr:uid="{00000000-0005-0000-0000-0000FC390000}"/>
    <cellStyle name="Comma 2 4 5 2 3 8" xfId="46536" xr:uid="{00000000-0005-0000-0000-0000FD390000}"/>
    <cellStyle name="Comma 2 4 5 2 4" xfId="4627" xr:uid="{00000000-0005-0000-0000-0000FE390000}"/>
    <cellStyle name="Comma 2 4 5 2 4 2" xfId="11923" xr:uid="{00000000-0005-0000-0000-0000FF390000}"/>
    <cellStyle name="Comma 2 4 5 2 4 2 2" xfId="55652" xr:uid="{00000000-0005-0000-0000-0000003A0000}"/>
    <cellStyle name="Comma 2 4 5 2 4 3" xfId="26495" xr:uid="{00000000-0005-0000-0000-0000013A0000}"/>
    <cellStyle name="Comma 2 4 5 2 4 4" xfId="41070" xr:uid="{00000000-0005-0000-0000-0000023A0000}"/>
    <cellStyle name="Comma 2 4 5 2 4 5" xfId="48363" xr:uid="{00000000-0005-0000-0000-0000033A0000}"/>
    <cellStyle name="Comma 2 4 5 2 5" xfId="15566" xr:uid="{00000000-0005-0000-0000-0000043A0000}"/>
    <cellStyle name="Comma 2 4 5 2 5 2" xfId="30138" xr:uid="{00000000-0005-0000-0000-0000053A0000}"/>
    <cellStyle name="Comma 2 4 5 2 5 3" xfId="52009" xr:uid="{00000000-0005-0000-0000-0000063A0000}"/>
    <cellStyle name="Comma 2 4 5 2 6" xfId="19209" xr:uid="{00000000-0005-0000-0000-0000073A0000}"/>
    <cellStyle name="Comma 2 4 5 2 6 2" xfId="33781" xr:uid="{00000000-0005-0000-0000-0000083A0000}"/>
    <cellStyle name="Comma 2 4 5 2 7" xfId="8445" xr:uid="{00000000-0005-0000-0000-0000093A0000}"/>
    <cellStyle name="Comma 2 4 5 2 8" xfId="23023" xr:uid="{00000000-0005-0000-0000-00000A3A0000}"/>
    <cellStyle name="Comma 2 4 5 2 9" xfId="37427" xr:uid="{00000000-0005-0000-0000-00000B3A0000}"/>
    <cellStyle name="Comma 2 4 5 3" xfId="1401" xr:uid="{00000000-0005-0000-0000-00000C3A0000}"/>
    <cellStyle name="Comma 2 4 5 3 2" xfId="3217" xr:uid="{00000000-0005-0000-0000-00000D3A0000}"/>
    <cellStyle name="Comma 2 4 5 3 2 2" xfId="6897" xr:uid="{00000000-0005-0000-0000-00000E3A0000}"/>
    <cellStyle name="Comma 2 4 5 3 2 2 2" xfId="14193" xr:uid="{00000000-0005-0000-0000-00000F3A0000}"/>
    <cellStyle name="Comma 2 4 5 3 2 2 2 2" xfId="57922" xr:uid="{00000000-0005-0000-0000-0000103A0000}"/>
    <cellStyle name="Comma 2 4 5 3 2 2 3" xfId="28765" xr:uid="{00000000-0005-0000-0000-0000113A0000}"/>
    <cellStyle name="Comma 2 4 5 3 2 2 4" xfId="43340" xr:uid="{00000000-0005-0000-0000-0000123A0000}"/>
    <cellStyle name="Comma 2 4 5 3 2 2 5" xfId="50633" xr:uid="{00000000-0005-0000-0000-0000133A0000}"/>
    <cellStyle name="Comma 2 4 5 3 2 3" xfId="17836" xr:uid="{00000000-0005-0000-0000-0000143A0000}"/>
    <cellStyle name="Comma 2 4 5 3 2 3 2" xfId="32408" xr:uid="{00000000-0005-0000-0000-0000153A0000}"/>
    <cellStyle name="Comma 2 4 5 3 2 3 3" xfId="54279" xr:uid="{00000000-0005-0000-0000-0000163A0000}"/>
    <cellStyle name="Comma 2 4 5 3 2 4" xfId="21479" xr:uid="{00000000-0005-0000-0000-0000173A0000}"/>
    <cellStyle name="Comma 2 4 5 3 2 4 2" xfId="36051" xr:uid="{00000000-0005-0000-0000-0000183A0000}"/>
    <cellStyle name="Comma 2 4 5 3 2 5" xfId="8450" xr:uid="{00000000-0005-0000-0000-0000193A0000}"/>
    <cellStyle name="Comma 2 4 5 3 2 6" xfId="23028" xr:uid="{00000000-0005-0000-0000-00001A3A0000}"/>
    <cellStyle name="Comma 2 4 5 3 2 7" xfId="39697" xr:uid="{00000000-0005-0000-0000-00001B3A0000}"/>
    <cellStyle name="Comma 2 4 5 3 2 8" xfId="46990" xr:uid="{00000000-0005-0000-0000-00001C3A0000}"/>
    <cellStyle name="Comma 2 4 5 3 3" xfId="5081" xr:uid="{00000000-0005-0000-0000-00001D3A0000}"/>
    <cellStyle name="Comma 2 4 5 3 3 2" xfId="12377" xr:uid="{00000000-0005-0000-0000-00001E3A0000}"/>
    <cellStyle name="Comma 2 4 5 3 3 2 2" xfId="56106" xr:uid="{00000000-0005-0000-0000-00001F3A0000}"/>
    <cellStyle name="Comma 2 4 5 3 3 3" xfId="26949" xr:uid="{00000000-0005-0000-0000-0000203A0000}"/>
    <cellStyle name="Comma 2 4 5 3 3 4" xfId="41524" xr:uid="{00000000-0005-0000-0000-0000213A0000}"/>
    <cellStyle name="Comma 2 4 5 3 3 5" xfId="48817" xr:uid="{00000000-0005-0000-0000-0000223A0000}"/>
    <cellStyle name="Comma 2 4 5 3 4" xfId="16020" xr:uid="{00000000-0005-0000-0000-0000233A0000}"/>
    <cellStyle name="Comma 2 4 5 3 4 2" xfId="30592" xr:uid="{00000000-0005-0000-0000-0000243A0000}"/>
    <cellStyle name="Comma 2 4 5 3 4 3" xfId="52463" xr:uid="{00000000-0005-0000-0000-0000253A0000}"/>
    <cellStyle name="Comma 2 4 5 3 5" xfId="19663" xr:uid="{00000000-0005-0000-0000-0000263A0000}"/>
    <cellStyle name="Comma 2 4 5 3 5 2" xfId="34235" xr:uid="{00000000-0005-0000-0000-0000273A0000}"/>
    <cellStyle name="Comma 2 4 5 3 6" xfId="8449" xr:uid="{00000000-0005-0000-0000-0000283A0000}"/>
    <cellStyle name="Comma 2 4 5 3 7" xfId="23027" xr:uid="{00000000-0005-0000-0000-0000293A0000}"/>
    <cellStyle name="Comma 2 4 5 3 8" xfId="37881" xr:uid="{00000000-0005-0000-0000-00002A3A0000}"/>
    <cellStyle name="Comma 2 4 5 3 9" xfId="45174" xr:uid="{00000000-0005-0000-0000-00002B3A0000}"/>
    <cellStyle name="Comma 2 4 5 4" xfId="2309" xr:uid="{00000000-0005-0000-0000-00002C3A0000}"/>
    <cellStyle name="Comma 2 4 5 4 2" xfId="5989" xr:uid="{00000000-0005-0000-0000-00002D3A0000}"/>
    <cellStyle name="Comma 2 4 5 4 2 2" xfId="13285" xr:uid="{00000000-0005-0000-0000-00002E3A0000}"/>
    <cellStyle name="Comma 2 4 5 4 2 2 2" xfId="57014" xr:uid="{00000000-0005-0000-0000-00002F3A0000}"/>
    <cellStyle name="Comma 2 4 5 4 2 3" xfId="27857" xr:uid="{00000000-0005-0000-0000-0000303A0000}"/>
    <cellStyle name="Comma 2 4 5 4 2 4" xfId="42432" xr:uid="{00000000-0005-0000-0000-0000313A0000}"/>
    <cellStyle name="Comma 2 4 5 4 2 5" xfId="49725" xr:uid="{00000000-0005-0000-0000-0000323A0000}"/>
    <cellStyle name="Comma 2 4 5 4 3" xfId="16928" xr:uid="{00000000-0005-0000-0000-0000333A0000}"/>
    <cellStyle name="Comma 2 4 5 4 3 2" xfId="31500" xr:uid="{00000000-0005-0000-0000-0000343A0000}"/>
    <cellStyle name="Comma 2 4 5 4 3 3" xfId="53371" xr:uid="{00000000-0005-0000-0000-0000353A0000}"/>
    <cellStyle name="Comma 2 4 5 4 4" xfId="20571" xr:uid="{00000000-0005-0000-0000-0000363A0000}"/>
    <cellStyle name="Comma 2 4 5 4 4 2" xfId="35143" xr:uid="{00000000-0005-0000-0000-0000373A0000}"/>
    <cellStyle name="Comma 2 4 5 4 5" xfId="8451" xr:uid="{00000000-0005-0000-0000-0000383A0000}"/>
    <cellStyle name="Comma 2 4 5 4 6" xfId="23029" xr:uid="{00000000-0005-0000-0000-0000393A0000}"/>
    <cellStyle name="Comma 2 4 5 4 7" xfId="38789" xr:uid="{00000000-0005-0000-0000-00003A3A0000}"/>
    <cellStyle name="Comma 2 4 5 4 8" xfId="46082" xr:uid="{00000000-0005-0000-0000-00003B3A0000}"/>
    <cellStyle name="Comma 2 4 5 5" xfId="4173" xr:uid="{00000000-0005-0000-0000-00003C3A0000}"/>
    <cellStyle name="Comma 2 4 5 5 2" xfId="11469" xr:uid="{00000000-0005-0000-0000-00003D3A0000}"/>
    <cellStyle name="Comma 2 4 5 5 2 2" xfId="55198" xr:uid="{00000000-0005-0000-0000-00003E3A0000}"/>
    <cellStyle name="Comma 2 4 5 5 3" xfId="26041" xr:uid="{00000000-0005-0000-0000-00003F3A0000}"/>
    <cellStyle name="Comma 2 4 5 5 4" xfId="40616" xr:uid="{00000000-0005-0000-0000-0000403A0000}"/>
    <cellStyle name="Comma 2 4 5 5 5" xfId="47909" xr:uid="{00000000-0005-0000-0000-0000413A0000}"/>
    <cellStyle name="Comma 2 4 5 6" xfId="15112" xr:uid="{00000000-0005-0000-0000-0000423A0000}"/>
    <cellStyle name="Comma 2 4 5 6 2" xfId="29684" xr:uid="{00000000-0005-0000-0000-0000433A0000}"/>
    <cellStyle name="Comma 2 4 5 6 3" xfId="51555" xr:uid="{00000000-0005-0000-0000-0000443A0000}"/>
    <cellStyle name="Comma 2 4 5 7" xfId="18755" xr:uid="{00000000-0005-0000-0000-0000453A0000}"/>
    <cellStyle name="Comma 2 4 5 7 2" xfId="33327" xr:uid="{00000000-0005-0000-0000-0000463A0000}"/>
    <cellStyle name="Comma 2 4 5 8" xfId="8444" xr:uid="{00000000-0005-0000-0000-0000473A0000}"/>
    <cellStyle name="Comma 2 4 5 9" xfId="23022" xr:uid="{00000000-0005-0000-0000-0000483A0000}"/>
    <cellStyle name="Comma 2 4 6" xfId="720" xr:uid="{00000000-0005-0000-0000-0000493A0000}"/>
    <cellStyle name="Comma 2 4 6 10" xfId="44493" xr:uid="{00000000-0005-0000-0000-00004A3A0000}"/>
    <cellStyle name="Comma 2 4 6 2" xfId="1628" xr:uid="{00000000-0005-0000-0000-00004B3A0000}"/>
    <cellStyle name="Comma 2 4 6 2 2" xfId="3444" xr:uid="{00000000-0005-0000-0000-00004C3A0000}"/>
    <cellStyle name="Comma 2 4 6 2 2 2" xfId="7124" xr:uid="{00000000-0005-0000-0000-00004D3A0000}"/>
    <cellStyle name="Comma 2 4 6 2 2 2 2" xfId="14420" xr:uid="{00000000-0005-0000-0000-00004E3A0000}"/>
    <cellStyle name="Comma 2 4 6 2 2 2 2 2" xfId="58149" xr:uid="{00000000-0005-0000-0000-00004F3A0000}"/>
    <cellStyle name="Comma 2 4 6 2 2 2 3" xfId="28992" xr:uid="{00000000-0005-0000-0000-0000503A0000}"/>
    <cellStyle name="Comma 2 4 6 2 2 2 4" xfId="43567" xr:uid="{00000000-0005-0000-0000-0000513A0000}"/>
    <cellStyle name="Comma 2 4 6 2 2 2 5" xfId="50860" xr:uid="{00000000-0005-0000-0000-0000523A0000}"/>
    <cellStyle name="Comma 2 4 6 2 2 3" xfId="18063" xr:uid="{00000000-0005-0000-0000-0000533A0000}"/>
    <cellStyle name="Comma 2 4 6 2 2 3 2" xfId="32635" xr:uid="{00000000-0005-0000-0000-0000543A0000}"/>
    <cellStyle name="Comma 2 4 6 2 2 3 3" xfId="54506" xr:uid="{00000000-0005-0000-0000-0000553A0000}"/>
    <cellStyle name="Comma 2 4 6 2 2 4" xfId="21706" xr:uid="{00000000-0005-0000-0000-0000563A0000}"/>
    <cellStyle name="Comma 2 4 6 2 2 4 2" xfId="36278" xr:uid="{00000000-0005-0000-0000-0000573A0000}"/>
    <cellStyle name="Comma 2 4 6 2 2 5" xfId="8454" xr:uid="{00000000-0005-0000-0000-0000583A0000}"/>
    <cellStyle name="Comma 2 4 6 2 2 6" xfId="23032" xr:uid="{00000000-0005-0000-0000-0000593A0000}"/>
    <cellStyle name="Comma 2 4 6 2 2 7" xfId="39924" xr:uid="{00000000-0005-0000-0000-00005A3A0000}"/>
    <cellStyle name="Comma 2 4 6 2 2 8" xfId="47217" xr:uid="{00000000-0005-0000-0000-00005B3A0000}"/>
    <cellStyle name="Comma 2 4 6 2 3" xfId="5308" xr:uid="{00000000-0005-0000-0000-00005C3A0000}"/>
    <cellStyle name="Comma 2 4 6 2 3 2" xfId="12604" xr:uid="{00000000-0005-0000-0000-00005D3A0000}"/>
    <cellStyle name="Comma 2 4 6 2 3 2 2" xfId="56333" xr:uid="{00000000-0005-0000-0000-00005E3A0000}"/>
    <cellStyle name="Comma 2 4 6 2 3 3" xfId="27176" xr:uid="{00000000-0005-0000-0000-00005F3A0000}"/>
    <cellStyle name="Comma 2 4 6 2 3 4" xfId="41751" xr:uid="{00000000-0005-0000-0000-0000603A0000}"/>
    <cellStyle name="Comma 2 4 6 2 3 5" xfId="49044" xr:uid="{00000000-0005-0000-0000-0000613A0000}"/>
    <cellStyle name="Comma 2 4 6 2 4" xfId="16247" xr:uid="{00000000-0005-0000-0000-0000623A0000}"/>
    <cellStyle name="Comma 2 4 6 2 4 2" xfId="30819" xr:uid="{00000000-0005-0000-0000-0000633A0000}"/>
    <cellStyle name="Comma 2 4 6 2 4 3" xfId="52690" xr:uid="{00000000-0005-0000-0000-0000643A0000}"/>
    <cellStyle name="Comma 2 4 6 2 5" xfId="19890" xr:uid="{00000000-0005-0000-0000-0000653A0000}"/>
    <cellStyle name="Comma 2 4 6 2 5 2" xfId="34462" xr:uid="{00000000-0005-0000-0000-0000663A0000}"/>
    <cellStyle name="Comma 2 4 6 2 6" xfId="8453" xr:uid="{00000000-0005-0000-0000-0000673A0000}"/>
    <cellStyle name="Comma 2 4 6 2 7" xfId="23031" xr:uid="{00000000-0005-0000-0000-0000683A0000}"/>
    <cellStyle name="Comma 2 4 6 2 8" xfId="38108" xr:uid="{00000000-0005-0000-0000-0000693A0000}"/>
    <cellStyle name="Comma 2 4 6 2 9" xfId="45401" xr:uid="{00000000-0005-0000-0000-00006A3A0000}"/>
    <cellStyle name="Comma 2 4 6 3" xfId="2536" xr:uid="{00000000-0005-0000-0000-00006B3A0000}"/>
    <cellStyle name="Comma 2 4 6 3 2" xfId="6216" xr:uid="{00000000-0005-0000-0000-00006C3A0000}"/>
    <cellStyle name="Comma 2 4 6 3 2 2" xfId="13512" xr:uid="{00000000-0005-0000-0000-00006D3A0000}"/>
    <cellStyle name="Comma 2 4 6 3 2 2 2" xfId="57241" xr:uid="{00000000-0005-0000-0000-00006E3A0000}"/>
    <cellStyle name="Comma 2 4 6 3 2 3" xfId="28084" xr:uid="{00000000-0005-0000-0000-00006F3A0000}"/>
    <cellStyle name="Comma 2 4 6 3 2 4" xfId="42659" xr:uid="{00000000-0005-0000-0000-0000703A0000}"/>
    <cellStyle name="Comma 2 4 6 3 2 5" xfId="49952" xr:uid="{00000000-0005-0000-0000-0000713A0000}"/>
    <cellStyle name="Comma 2 4 6 3 3" xfId="17155" xr:uid="{00000000-0005-0000-0000-0000723A0000}"/>
    <cellStyle name="Comma 2 4 6 3 3 2" xfId="31727" xr:uid="{00000000-0005-0000-0000-0000733A0000}"/>
    <cellStyle name="Comma 2 4 6 3 3 3" xfId="53598" xr:uid="{00000000-0005-0000-0000-0000743A0000}"/>
    <cellStyle name="Comma 2 4 6 3 4" xfId="20798" xr:uid="{00000000-0005-0000-0000-0000753A0000}"/>
    <cellStyle name="Comma 2 4 6 3 4 2" xfId="35370" xr:uid="{00000000-0005-0000-0000-0000763A0000}"/>
    <cellStyle name="Comma 2 4 6 3 5" xfId="8455" xr:uid="{00000000-0005-0000-0000-0000773A0000}"/>
    <cellStyle name="Comma 2 4 6 3 6" xfId="23033" xr:uid="{00000000-0005-0000-0000-0000783A0000}"/>
    <cellStyle name="Comma 2 4 6 3 7" xfId="39016" xr:uid="{00000000-0005-0000-0000-0000793A0000}"/>
    <cellStyle name="Comma 2 4 6 3 8" xfId="46309" xr:uid="{00000000-0005-0000-0000-00007A3A0000}"/>
    <cellStyle name="Comma 2 4 6 4" xfId="4400" xr:uid="{00000000-0005-0000-0000-00007B3A0000}"/>
    <cellStyle name="Comma 2 4 6 4 2" xfId="11696" xr:uid="{00000000-0005-0000-0000-00007C3A0000}"/>
    <cellStyle name="Comma 2 4 6 4 2 2" xfId="55425" xr:uid="{00000000-0005-0000-0000-00007D3A0000}"/>
    <cellStyle name="Comma 2 4 6 4 3" xfId="26268" xr:uid="{00000000-0005-0000-0000-00007E3A0000}"/>
    <cellStyle name="Comma 2 4 6 4 4" xfId="40843" xr:uid="{00000000-0005-0000-0000-00007F3A0000}"/>
    <cellStyle name="Comma 2 4 6 4 5" xfId="48136" xr:uid="{00000000-0005-0000-0000-0000803A0000}"/>
    <cellStyle name="Comma 2 4 6 5" xfId="15339" xr:uid="{00000000-0005-0000-0000-0000813A0000}"/>
    <cellStyle name="Comma 2 4 6 5 2" xfId="29911" xr:uid="{00000000-0005-0000-0000-0000823A0000}"/>
    <cellStyle name="Comma 2 4 6 5 3" xfId="51782" xr:uid="{00000000-0005-0000-0000-0000833A0000}"/>
    <cellStyle name="Comma 2 4 6 6" xfId="18982" xr:uid="{00000000-0005-0000-0000-0000843A0000}"/>
    <cellStyle name="Comma 2 4 6 6 2" xfId="33554" xr:uid="{00000000-0005-0000-0000-0000853A0000}"/>
    <cellStyle name="Comma 2 4 6 7" xfId="8452" xr:uid="{00000000-0005-0000-0000-0000863A0000}"/>
    <cellStyle name="Comma 2 4 6 8" xfId="23030" xr:uid="{00000000-0005-0000-0000-0000873A0000}"/>
    <cellStyle name="Comma 2 4 6 9" xfId="37200" xr:uid="{00000000-0005-0000-0000-0000883A0000}"/>
    <cellStyle name="Comma 2 4 7" xfId="1174" xr:uid="{00000000-0005-0000-0000-0000893A0000}"/>
    <cellStyle name="Comma 2 4 7 2" xfId="2990" xr:uid="{00000000-0005-0000-0000-00008A3A0000}"/>
    <cellStyle name="Comma 2 4 7 2 2" xfId="6670" xr:uid="{00000000-0005-0000-0000-00008B3A0000}"/>
    <cellStyle name="Comma 2 4 7 2 2 2" xfId="13966" xr:uid="{00000000-0005-0000-0000-00008C3A0000}"/>
    <cellStyle name="Comma 2 4 7 2 2 2 2" xfId="57695" xr:uid="{00000000-0005-0000-0000-00008D3A0000}"/>
    <cellStyle name="Comma 2 4 7 2 2 3" xfId="28538" xr:uid="{00000000-0005-0000-0000-00008E3A0000}"/>
    <cellStyle name="Comma 2 4 7 2 2 4" xfId="43113" xr:uid="{00000000-0005-0000-0000-00008F3A0000}"/>
    <cellStyle name="Comma 2 4 7 2 2 5" xfId="50406" xr:uid="{00000000-0005-0000-0000-0000903A0000}"/>
    <cellStyle name="Comma 2 4 7 2 3" xfId="17609" xr:uid="{00000000-0005-0000-0000-0000913A0000}"/>
    <cellStyle name="Comma 2 4 7 2 3 2" xfId="32181" xr:uid="{00000000-0005-0000-0000-0000923A0000}"/>
    <cellStyle name="Comma 2 4 7 2 3 3" xfId="54052" xr:uid="{00000000-0005-0000-0000-0000933A0000}"/>
    <cellStyle name="Comma 2 4 7 2 4" xfId="21252" xr:uid="{00000000-0005-0000-0000-0000943A0000}"/>
    <cellStyle name="Comma 2 4 7 2 4 2" xfId="35824" xr:uid="{00000000-0005-0000-0000-0000953A0000}"/>
    <cellStyle name="Comma 2 4 7 2 5" xfId="8457" xr:uid="{00000000-0005-0000-0000-0000963A0000}"/>
    <cellStyle name="Comma 2 4 7 2 6" xfId="23035" xr:uid="{00000000-0005-0000-0000-0000973A0000}"/>
    <cellStyle name="Comma 2 4 7 2 7" xfId="39470" xr:uid="{00000000-0005-0000-0000-0000983A0000}"/>
    <cellStyle name="Comma 2 4 7 2 8" xfId="46763" xr:uid="{00000000-0005-0000-0000-0000993A0000}"/>
    <cellStyle name="Comma 2 4 7 3" xfId="4854" xr:uid="{00000000-0005-0000-0000-00009A3A0000}"/>
    <cellStyle name="Comma 2 4 7 3 2" xfId="12150" xr:uid="{00000000-0005-0000-0000-00009B3A0000}"/>
    <cellStyle name="Comma 2 4 7 3 2 2" xfId="55879" xr:uid="{00000000-0005-0000-0000-00009C3A0000}"/>
    <cellStyle name="Comma 2 4 7 3 3" xfId="26722" xr:uid="{00000000-0005-0000-0000-00009D3A0000}"/>
    <cellStyle name="Comma 2 4 7 3 4" xfId="41297" xr:uid="{00000000-0005-0000-0000-00009E3A0000}"/>
    <cellStyle name="Comma 2 4 7 3 5" xfId="48590" xr:uid="{00000000-0005-0000-0000-00009F3A0000}"/>
    <cellStyle name="Comma 2 4 7 4" xfId="15793" xr:uid="{00000000-0005-0000-0000-0000A03A0000}"/>
    <cellStyle name="Comma 2 4 7 4 2" xfId="30365" xr:uid="{00000000-0005-0000-0000-0000A13A0000}"/>
    <cellStyle name="Comma 2 4 7 4 3" xfId="52236" xr:uid="{00000000-0005-0000-0000-0000A23A0000}"/>
    <cellStyle name="Comma 2 4 7 5" xfId="19436" xr:uid="{00000000-0005-0000-0000-0000A33A0000}"/>
    <cellStyle name="Comma 2 4 7 5 2" xfId="34008" xr:uid="{00000000-0005-0000-0000-0000A43A0000}"/>
    <cellStyle name="Comma 2 4 7 6" xfId="8456" xr:uid="{00000000-0005-0000-0000-0000A53A0000}"/>
    <cellStyle name="Comma 2 4 7 7" xfId="23034" xr:uid="{00000000-0005-0000-0000-0000A63A0000}"/>
    <cellStyle name="Comma 2 4 7 8" xfId="37654" xr:uid="{00000000-0005-0000-0000-0000A73A0000}"/>
    <cellStyle name="Comma 2 4 7 9" xfId="44947" xr:uid="{00000000-0005-0000-0000-0000A83A0000}"/>
    <cellStyle name="Comma 2 4 8" xfId="2082" xr:uid="{00000000-0005-0000-0000-0000A93A0000}"/>
    <cellStyle name="Comma 2 4 8 2" xfId="5762" xr:uid="{00000000-0005-0000-0000-0000AA3A0000}"/>
    <cellStyle name="Comma 2 4 8 2 2" xfId="13058" xr:uid="{00000000-0005-0000-0000-0000AB3A0000}"/>
    <cellStyle name="Comma 2 4 8 2 2 2" xfId="56787" xr:uid="{00000000-0005-0000-0000-0000AC3A0000}"/>
    <cellStyle name="Comma 2 4 8 2 3" xfId="27630" xr:uid="{00000000-0005-0000-0000-0000AD3A0000}"/>
    <cellStyle name="Comma 2 4 8 2 4" xfId="42205" xr:uid="{00000000-0005-0000-0000-0000AE3A0000}"/>
    <cellStyle name="Comma 2 4 8 2 5" xfId="49498" xr:uid="{00000000-0005-0000-0000-0000AF3A0000}"/>
    <cellStyle name="Comma 2 4 8 3" xfId="16701" xr:uid="{00000000-0005-0000-0000-0000B03A0000}"/>
    <cellStyle name="Comma 2 4 8 3 2" xfId="31273" xr:uid="{00000000-0005-0000-0000-0000B13A0000}"/>
    <cellStyle name="Comma 2 4 8 3 3" xfId="53144" xr:uid="{00000000-0005-0000-0000-0000B23A0000}"/>
    <cellStyle name="Comma 2 4 8 4" xfId="20344" xr:uid="{00000000-0005-0000-0000-0000B33A0000}"/>
    <cellStyle name="Comma 2 4 8 4 2" xfId="34916" xr:uid="{00000000-0005-0000-0000-0000B43A0000}"/>
    <cellStyle name="Comma 2 4 8 5" xfId="8458" xr:uid="{00000000-0005-0000-0000-0000B53A0000}"/>
    <cellStyle name="Comma 2 4 8 6" xfId="23036" xr:uid="{00000000-0005-0000-0000-0000B63A0000}"/>
    <cellStyle name="Comma 2 4 8 7" xfId="38562" xr:uid="{00000000-0005-0000-0000-0000B73A0000}"/>
    <cellStyle name="Comma 2 4 8 8" xfId="45855" xr:uid="{00000000-0005-0000-0000-0000B83A0000}"/>
    <cellStyle name="Comma 2 4 9" xfId="3946" xr:uid="{00000000-0005-0000-0000-0000B93A0000}"/>
    <cellStyle name="Comma 2 4 9 2" xfId="11242" xr:uid="{00000000-0005-0000-0000-0000BA3A0000}"/>
    <cellStyle name="Comma 2 4 9 2 2" xfId="54971" xr:uid="{00000000-0005-0000-0000-0000BB3A0000}"/>
    <cellStyle name="Comma 2 4 9 3" xfId="25814" xr:uid="{00000000-0005-0000-0000-0000BC3A0000}"/>
    <cellStyle name="Comma 2 4 9 4" xfId="40389" xr:uid="{00000000-0005-0000-0000-0000BD3A0000}"/>
    <cellStyle name="Comma 2 4 9 5" xfId="47682" xr:uid="{00000000-0005-0000-0000-0000BE3A0000}"/>
    <cellStyle name="Comma 2 5" xfId="272" xr:uid="{00000000-0005-0000-0000-0000BF3A0000}"/>
    <cellStyle name="Comma 2 5 10" xfId="18534" xr:uid="{00000000-0005-0000-0000-0000C03A0000}"/>
    <cellStyle name="Comma 2 5 10 2" xfId="33106" xr:uid="{00000000-0005-0000-0000-0000C13A0000}"/>
    <cellStyle name="Comma 2 5 11" xfId="8459" xr:uid="{00000000-0005-0000-0000-0000C23A0000}"/>
    <cellStyle name="Comma 2 5 12" xfId="23037" xr:uid="{00000000-0005-0000-0000-0000C33A0000}"/>
    <cellStyle name="Comma 2 5 13" xfId="36752" xr:uid="{00000000-0005-0000-0000-0000C43A0000}"/>
    <cellStyle name="Comma 2 5 14" xfId="44045" xr:uid="{00000000-0005-0000-0000-0000C53A0000}"/>
    <cellStyle name="Comma 2 5 2" xfId="303" xr:uid="{00000000-0005-0000-0000-0000C63A0000}"/>
    <cellStyle name="Comma 2 5 2 10" xfId="8460" xr:uid="{00000000-0005-0000-0000-0000C73A0000}"/>
    <cellStyle name="Comma 2 5 2 11" xfId="23038" xr:uid="{00000000-0005-0000-0000-0000C83A0000}"/>
    <cellStyle name="Comma 2 5 2 12" xfId="36783" xr:uid="{00000000-0005-0000-0000-0000C93A0000}"/>
    <cellStyle name="Comma 2 5 2 13" xfId="44076" xr:uid="{00000000-0005-0000-0000-0000CA3A0000}"/>
    <cellStyle name="Comma 2 5 2 2" xfId="416" xr:uid="{00000000-0005-0000-0000-0000CB3A0000}"/>
    <cellStyle name="Comma 2 5 2 2 10" xfId="23039" xr:uid="{00000000-0005-0000-0000-0000CC3A0000}"/>
    <cellStyle name="Comma 2 5 2 2 11" xfId="36896" xr:uid="{00000000-0005-0000-0000-0000CD3A0000}"/>
    <cellStyle name="Comma 2 5 2 2 12" xfId="44189" xr:uid="{00000000-0005-0000-0000-0000CE3A0000}"/>
    <cellStyle name="Comma 2 5 2 2 2" xfId="643" xr:uid="{00000000-0005-0000-0000-0000CF3A0000}"/>
    <cellStyle name="Comma 2 5 2 2 2 10" xfId="37123" xr:uid="{00000000-0005-0000-0000-0000D03A0000}"/>
    <cellStyle name="Comma 2 5 2 2 2 11" xfId="44416" xr:uid="{00000000-0005-0000-0000-0000D13A0000}"/>
    <cellStyle name="Comma 2 5 2 2 2 2" xfId="1097" xr:uid="{00000000-0005-0000-0000-0000D23A0000}"/>
    <cellStyle name="Comma 2 5 2 2 2 2 10" xfId="44870" xr:uid="{00000000-0005-0000-0000-0000D33A0000}"/>
    <cellStyle name="Comma 2 5 2 2 2 2 2" xfId="2005" xr:uid="{00000000-0005-0000-0000-0000D43A0000}"/>
    <cellStyle name="Comma 2 5 2 2 2 2 2 2" xfId="3821" xr:uid="{00000000-0005-0000-0000-0000D53A0000}"/>
    <cellStyle name="Comma 2 5 2 2 2 2 2 2 2" xfId="7501" xr:uid="{00000000-0005-0000-0000-0000D63A0000}"/>
    <cellStyle name="Comma 2 5 2 2 2 2 2 2 2 2" xfId="14797" xr:uid="{00000000-0005-0000-0000-0000D73A0000}"/>
    <cellStyle name="Comma 2 5 2 2 2 2 2 2 2 2 2" xfId="58526" xr:uid="{00000000-0005-0000-0000-0000D83A0000}"/>
    <cellStyle name="Comma 2 5 2 2 2 2 2 2 2 3" xfId="29369" xr:uid="{00000000-0005-0000-0000-0000D93A0000}"/>
    <cellStyle name="Comma 2 5 2 2 2 2 2 2 2 4" xfId="43944" xr:uid="{00000000-0005-0000-0000-0000DA3A0000}"/>
    <cellStyle name="Comma 2 5 2 2 2 2 2 2 2 5" xfId="51237" xr:uid="{00000000-0005-0000-0000-0000DB3A0000}"/>
    <cellStyle name="Comma 2 5 2 2 2 2 2 2 3" xfId="18440" xr:uid="{00000000-0005-0000-0000-0000DC3A0000}"/>
    <cellStyle name="Comma 2 5 2 2 2 2 2 2 3 2" xfId="33012" xr:uid="{00000000-0005-0000-0000-0000DD3A0000}"/>
    <cellStyle name="Comma 2 5 2 2 2 2 2 2 3 3" xfId="54883" xr:uid="{00000000-0005-0000-0000-0000DE3A0000}"/>
    <cellStyle name="Comma 2 5 2 2 2 2 2 2 4" xfId="22083" xr:uid="{00000000-0005-0000-0000-0000DF3A0000}"/>
    <cellStyle name="Comma 2 5 2 2 2 2 2 2 4 2" xfId="36655" xr:uid="{00000000-0005-0000-0000-0000E03A0000}"/>
    <cellStyle name="Comma 2 5 2 2 2 2 2 2 5" xfId="8465" xr:uid="{00000000-0005-0000-0000-0000E13A0000}"/>
    <cellStyle name="Comma 2 5 2 2 2 2 2 2 6" xfId="23043" xr:uid="{00000000-0005-0000-0000-0000E23A0000}"/>
    <cellStyle name="Comma 2 5 2 2 2 2 2 2 7" xfId="40301" xr:uid="{00000000-0005-0000-0000-0000E33A0000}"/>
    <cellStyle name="Comma 2 5 2 2 2 2 2 2 8" xfId="47594" xr:uid="{00000000-0005-0000-0000-0000E43A0000}"/>
    <cellStyle name="Comma 2 5 2 2 2 2 2 3" xfId="5685" xr:uid="{00000000-0005-0000-0000-0000E53A0000}"/>
    <cellStyle name="Comma 2 5 2 2 2 2 2 3 2" xfId="12981" xr:uid="{00000000-0005-0000-0000-0000E63A0000}"/>
    <cellStyle name="Comma 2 5 2 2 2 2 2 3 2 2" xfId="56710" xr:uid="{00000000-0005-0000-0000-0000E73A0000}"/>
    <cellStyle name="Comma 2 5 2 2 2 2 2 3 3" xfId="27553" xr:uid="{00000000-0005-0000-0000-0000E83A0000}"/>
    <cellStyle name="Comma 2 5 2 2 2 2 2 3 4" xfId="42128" xr:uid="{00000000-0005-0000-0000-0000E93A0000}"/>
    <cellStyle name="Comma 2 5 2 2 2 2 2 3 5" xfId="49421" xr:uid="{00000000-0005-0000-0000-0000EA3A0000}"/>
    <cellStyle name="Comma 2 5 2 2 2 2 2 4" xfId="16624" xr:uid="{00000000-0005-0000-0000-0000EB3A0000}"/>
    <cellStyle name="Comma 2 5 2 2 2 2 2 4 2" xfId="31196" xr:uid="{00000000-0005-0000-0000-0000EC3A0000}"/>
    <cellStyle name="Comma 2 5 2 2 2 2 2 4 3" xfId="53067" xr:uid="{00000000-0005-0000-0000-0000ED3A0000}"/>
    <cellStyle name="Comma 2 5 2 2 2 2 2 5" xfId="20267" xr:uid="{00000000-0005-0000-0000-0000EE3A0000}"/>
    <cellStyle name="Comma 2 5 2 2 2 2 2 5 2" xfId="34839" xr:uid="{00000000-0005-0000-0000-0000EF3A0000}"/>
    <cellStyle name="Comma 2 5 2 2 2 2 2 6" xfId="8464" xr:uid="{00000000-0005-0000-0000-0000F03A0000}"/>
    <cellStyle name="Comma 2 5 2 2 2 2 2 7" xfId="23042" xr:uid="{00000000-0005-0000-0000-0000F13A0000}"/>
    <cellStyle name="Comma 2 5 2 2 2 2 2 8" xfId="38485" xr:uid="{00000000-0005-0000-0000-0000F23A0000}"/>
    <cellStyle name="Comma 2 5 2 2 2 2 2 9" xfId="45778" xr:uid="{00000000-0005-0000-0000-0000F33A0000}"/>
    <cellStyle name="Comma 2 5 2 2 2 2 3" xfId="2913" xr:uid="{00000000-0005-0000-0000-0000F43A0000}"/>
    <cellStyle name="Comma 2 5 2 2 2 2 3 2" xfId="6593" xr:uid="{00000000-0005-0000-0000-0000F53A0000}"/>
    <cellStyle name="Comma 2 5 2 2 2 2 3 2 2" xfId="13889" xr:uid="{00000000-0005-0000-0000-0000F63A0000}"/>
    <cellStyle name="Comma 2 5 2 2 2 2 3 2 2 2" xfId="57618" xr:uid="{00000000-0005-0000-0000-0000F73A0000}"/>
    <cellStyle name="Comma 2 5 2 2 2 2 3 2 3" xfId="28461" xr:uid="{00000000-0005-0000-0000-0000F83A0000}"/>
    <cellStyle name="Comma 2 5 2 2 2 2 3 2 4" xfId="43036" xr:uid="{00000000-0005-0000-0000-0000F93A0000}"/>
    <cellStyle name="Comma 2 5 2 2 2 2 3 2 5" xfId="50329" xr:uid="{00000000-0005-0000-0000-0000FA3A0000}"/>
    <cellStyle name="Comma 2 5 2 2 2 2 3 3" xfId="17532" xr:uid="{00000000-0005-0000-0000-0000FB3A0000}"/>
    <cellStyle name="Comma 2 5 2 2 2 2 3 3 2" xfId="32104" xr:uid="{00000000-0005-0000-0000-0000FC3A0000}"/>
    <cellStyle name="Comma 2 5 2 2 2 2 3 3 3" xfId="53975" xr:uid="{00000000-0005-0000-0000-0000FD3A0000}"/>
    <cellStyle name="Comma 2 5 2 2 2 2 3 4" xfId="21175" xr:uid="{00000000-0005-0000-0000-0000FE3A0000}"/>
    <cellStyle name="Comma 2 5 2 2 2 2 3 4 2" xfId="35747" xr:uid="{00000000-0005-0000-0000-0000FF3A0000}"/>
    <cellStyle name="Comma 2 5 2 2 2 2 3 5" xfId="8466" xr:uid="{00000000-0005-0000-0000-0000003B0000}"/>
    <cellStyle name="Comma 2 5 2 2 2 2 3 6" xfId="23044" xr:uid="{00000000-0005-0000-0000-0000013B0000}"/>
    <cellStyle name="Comma 2 5 2 2 2 2 3 7" xfId="39393" xr:uid="{00000000-0005-0000-0000-0000023B0000}"/>
    <cellStyle name="Comma 2 5 2 2 2 2 3 8" xfId="46686" xr:uid="{00000000-0005-0000-0000-0000033B0000}"/>
    <cellStyle name="Comma 2 5 2 2 2 2 4" xfId="4777" xr:uid="{00000000-0005-0000-0000-0000043B0000}"/>
    <cellStyle name="Comma 2 5 2 2 2 2 4 2" xfId="12073" xr:uid="{00000000-0005-0000-0000-0000053B0000}"/>
    <cellStyle name="Comma 2 5 2 2 2 2 4 2 2" xfId="55802" xr:uid="{00000000-0005-0000-0000-0000063B0000}"/>
    <cellStyle name="Comma 2 5 2 2 2 2 4 3" xfId="26645" xr:uid="{00000000-0005-0000-0000-0000073B0000}"/>
    <cellStyle name="Comma 2 5 2 2 2 2 4 4" xfId="41220" xr:uid="{00000000-0005-0000-0000-0000083B0000}"/>
    <cellStyle name="Comma 2 5 2 2 2 2 4 5" xfId="48513" xr:uid="{00000000-0005-0000-0000-0000093B0000}"/>
    <cellStyle name="Comma 2 5 2 2 2 2 5" xfId="15716" xr:uid="{00000000-0005-0000-0000-00000A3B0000}"/>
    <cellStyle name="Comma 2 5 2 2 2 2 5 2" xfId="30288" xr:uid="{00000000-0005-0000-0000-00000B3B0000}"/>
    <cellStyle name="Comma 2 5 2 2 2 2 5 3" xfId="52159" xr:uid="{00000000-0005-0000-0000-00000C3B0000}"/>
    <cellStyle name="Comma 2 5 2 2 2 2 6" xfId="19359" xr:uid="{00000000-0005-0000-0000-00000D3B0000}"/>
    <cellStyle name="Comma 2 5 2 2 2 2 6 2" xfId="33931" xr:uid="{00000000-0005-0000-0000-00000E3B0000}"/>
    <cellStyle name="Comma 2 5 2 2 2 2 7" xfId="8463" xr:uid="{00000000-0005-0000-0000-00000F3B0000}"/>
    <cellStyle name="Comma 2 5 2 2 2 2 8" xfId="23041" xr:uid="{00000000-0005-0000-0000-0000103B0000}"/>
    <cellStyle name="Comma 2 5 2 2 2 2 9" xfId="37577" xr:uid="{00000000-0005-0000-0000-0000113B0000}"/>
    <cellStyle name="Comma 2 5 2 2 2 3" xfId="1551" xr:uid="{00000000-0005-0000-0000-0000123B0000}"/>
    <cellStyle name="Comma 2 5 2 2 2 3 2" xfId="3367" xr:uid="{00000000-0005-0000-0000-0000133B0000}"/>
    <cellStyle name="Comma 2 5 2 2 2 3 2 2" xfId="7047" xr:uid="{00000000-0005-0000-0000-0000143B0000}"/>
    <cellStyle name="Comma 2 5 2 2 2 3 2 2 2" xfId="14343" xr:uid="{00000000-0005-0000-0000-0000153B0000}"/>
    <cellStyle name="Comma 2 5 2 2 2 3 2 2 2 2" xfId="58072" xr:uid="{00000000-0005-0000-0000-0000163B0000}"/>
    <cellStyle name="Comma 2 5 2 2 2 3 2 2 3" xfId="28915" xr:uid="{00000000-0005-0000-0000-0000173B0000}"/>
    <cellStyle name="Comma 2 5 2 2 2 3 2 2 4" xfId="43490" xr:uid="{00000000-0005-0000-0000-0000183B0000}"/>
    <cellStyle name="Comma 2 5 2 2 2 3 2 2 5" xfId="50783" xr:uid="{00000000-0005-0000-0000-0000193B0000}"/>
    <cellStyle name="Comma 2 5 2 2 2 3 2 3" xfId="17986" xr:uid="{00000000-0005-0000-0000-00001A3B0000}"/>
    <cellStyle name="Comma 2 5 2 2 2 3 2 3 2" xfId="32558" xr:uid="{00000000-0005-0000-0000-00001B3B0000}"/>
    <cellStyle name="Comma 2 5 2 2 2 3 2 3 3" xfId="54429" xr:uid="{00000000-0005-0000-0000-00001C3B0000}"/>
    <cellStyle name="Comma 2 5 2 2 2 3 2 4" xfId="21629" xr:uid="{00000000-0005-0000-0000-00001D3B0000}"/>
    <cellStyle name="Comma 2 5 2 2 2 3 2 4 2" xfId="36201" xr:uid="{00000000-0005-0000-0000-00001E3B0000}"/>
    <cellStyle name="Comma 2 5 2 2 2 3 2 5" xfId="8468" xr:uid="{00000000-0005-0000-0000-00001F3B0000}"/>
    <cellStyle name="Comma 2 5 2 2 2 3 2 6" xfId="23046" xr:uid="{00000000-0005-0000-0000-0000203B0000}"/>
    <cellStyle name="Comma 2 5 2 2 2 3 2 7" xfId="39847" xr:uid="{00000000-0005-0000-0000-0000213B0000}"/>
    <cellStyle name="Comma 2 5 2 2 2 3 2 8" xfId="47140" xr:uid="{00000000-0005-0000-0000-0000223B0000}"/>
    <cellStyle name="Comma 2 5 2 2 2 3 3" xfId="5231" xr:uid="{00000000-0005-0000-0000-0000233B0000}"/>
    <cellStyle name="Comma 2 5 2 2 2 3 3 2" xfId="12527" xr:uid="{00000000-0005-0000-0000-0000243B0000}"/>
    <cellStyle name="Comma 2 5 2 2 2 3 3 2 2" xfId="56256" xr:uid="{00000000-0005-0000-0000-0000253B0000}"/>
    <cellStyle name="Comma 2 5 2 2 2 3 3 3" xfId="27099" xr:uid="{00000000-0005-0000-0000-0000263B0000}"/>
    <cellStyle name="Comma 2 5 2 2 2 3 3 4" xfId="41674" xr:uid="{00000000-0005-0000-0000-0000273B0000}"/>
    <cellStyle name="Comma 2 5 2 2 2 3 3 5" xfId="48967" xr:uid="{00000000-0005-0000-0000-0000283B0000}"/>
    <cellStyle name="Comma 2 5 2 2 2 3 4" xfId="16170" xr:uid="{00000000-0005-0000-0000-0000293B0000}"/>
    <cellStyle name="Comma 2 5 2 2 2 3 4 2" xfId="30742" xr:uid="{00000000-0005-0000-0000-00002A3B0000}"/>
    <cellStyle name="Comma 2 5 2 2 2 3 4 3" xfId="52613" xr:uid="{00000000-0005-0000-0000-00002B3B0000}"/>
    <cellStyle name="Comma 2 5 2 2 2 3 5" xfId="19813" xr:uid="{00000000-0005-0000-0000-00002C3B0000}"/>
    <cellStyle name="Comma 2 5 2 2 2 3 5 2" xfId="34385" xr:uid="{00000000-0005-0000-0000-00002D3B0000}"/>
    <cellStyle name="Comma 2 5 2 2 2 3 6" xfId="8467" xr:uid="{00000000-0005-0000-0000-00002E3B0000}"/>
    <cellStyle name="Comma 2 5 2 2 2 3 7" xfId="23045" xr:uid="{00000000-0005-0000-0000-00002F3B0000}"/>
    <cellStyle name="Comma 2 5 2 2 2 3 8" xfId="38031" xr:uid="{00000000-0005-0000-0000-0000303B0000}"/>
    <cellStyle name="Comma 2 5 2 2 2 3 9" xfId="45324" xr:uid="{00000000-0005-0000-0000-0000313B0000}"/>
    <cellStyle name="Comma 2 5 2 2 2 4" xfId="2459" xr:uid="{00000000-0005-0000-0000-0000323B0000}"/>
    <cellStyle name="Comma 2 5 2 2 2 4 2" xfId="6139" xr:uid="{00000000-0005-0000-0000-0000333B0000}"/>
    <cellStyle name="Comma 2 5 2 2 2 4 2 2" xfId="13435" xr:uid="{00000000-0005-0000-0000-0000343B0000}"/>
    <cellStyle name="Comma 2 5 2 2 2 4 2 2 2" xfId="57164" xr:uid="{00000000-0005-0000-0000-0000353B0000}"/>
    <cellStyle name="Comma 2 5 2 2 2 4 2 3" xfId="28007" xr:uid="{00000000-0005-0000-0000-0000363B0000}"/>
    <cellStyle name="Comma 2 5 2 2 2 4 2 4" xfId="42582" xr:uid="{00000000-0005-0000-0000-0000373B0000}"/>
    <cellStyle name="Comma 2 5 2 2 2 4 2 5" xfId="49875" xr:uid="{00000000-0005-0000-0000-0000383B0000}"/>
    <cellStyle name="Comma 2 5 2 2 2 4 3" xfId="17078" xr:uid="{00000000-0005-0000-0000-0000393B0000}"/>
    <cellStyle name="Comma 2 5 2 2 2 4 3 2" xfId="31650" xr:uid="{00000000-0005-0000-0000-00003A3B0000}"/>
    <cellStyle name="Comma 2 5 2 2 2 4 3 3" xfId="53521" xr:uid="{00000000-0005-0000-0000-00003B3B0000}"/>
    <cellStyle name="Comma 2 5 2 2 2 4 4" xfId="20721" xr:uid="{00000000-0005-0000-0000-00003C3B0000}"/>
    <cellStyle name="Comma 2 5 2 2 2 4 4 2" xfId="35293" xr:uid="{00000000-0005-0000-0000-00003D3B0000}"/>
    <cellStyle name="Comma 2 5 2 2 2 4 5" xfId="8469" xr:uid="{00000000-0005-0000-0000-00003E3B0000}"/>
    <cellStyle name="Comma 2 5 2 2 2 4 6" xfId="23047" xr:uid="{00000000-0005-0000-0000-00003F3B0000}"/>
    <cellStyle name="Comma 2 5 2 2 2 4 7" xfId="38939" xr:uid="{00000000-0005-0000-0000-0000403B0000}"/>
    <cellStyle name="Comma 2 5 2 2 2 4 8" xfId="46232" xr:uid="{00000000-0005-0000-0000-0000413B0000}"/>
    <cellStyle name="Comma 2 5 2 2 2 5" xfId="4323" xr:uid="{00000000-0005-0000-0000-0000423B0000}"/>
    <cellStyle name="Comma 2 5 2 2 2 5 2" xfId="11619" xr:uid="{00000000-0005-0000-0000-0000433B0000}"/>
    <cellStyle name="Comma 2 5 2 2 2 5 2 2" xfId="55348" xr:uid="{00000000-0005-0000-0000-0000443B0000}"/>
    <cellStyle name="Comma 2 5 2 2 2 5 3" xfId="26191" xr:uid="{00000000-0005-0000-0000-0000453B0000}"/>
    <cellStyle name="Comma 2 5 2 2 2 5 4" xfId="40766" xr:uid="{00000000-0005-0000-0000-0000463B0000}"/>
    <cellStyle name="Comma 2 5 2 2 2 5 5" xfId="48059" xr:uid="{00000000-0005-0000-0000-0000473B0000}"/>
    <cellStyle name="Comma 2 5 2 2 2 6" xfId="15262" xr:uid="{00000000-0005-0000-0000-0000483B0000}"/>
    <cellStyle name="Comma 2 5 2 2 2 6 2" xfId="29834" xr:uid="{00000000-0005-0000-0000-0000493B0000}"/>
    <cellStyle name="Comma 2 5 2 2 2 6 3" xfId="51705" xr:uid="{00000000-0005-0000-0000-00004A3B0000}"/>
    <cellStyle name="Comma 2 5 2 2 2 7" xfId="18905" xr:uid="{00000000-0005-0000-0000-00004B3B0000}"/>
    <cellStyle name="Comma 2 5 2 2 2 7 2" xfId="33477" xr:uid="{00000000-0005-0000-0000-00004C3B0000}"/>
    <cellStyle name="Comma 2 5 2 2 2 8" xfId="8462" xr:uid="{00000000-0005-0000-0000-00004D3B0000}"/>
    <cellStyle name="Comma 2 5 2 2 2 9" xfId="23040" xr:uid="{00000000-0005-0000-0000-00004E3B0000}"/>
    <cellStyle name="Comma 2 5 2 2 3" xfId="870" xr:uid="{00000000-0005-0000-0000-00004F3B0000}"/>
    <cellStyle name="Comma 2 5 2 2 3 10" xfId="44643" xr:uid="{00000000-0005-0000-0000-0000503B0000}"/>
    <cellStyle name="Comma 2 5 2 2 3 2" xfId="1778" xr:uid="{00000000-0005-0000-0000-0000513B0000}"/>
    <cellStyle name="Comma 2 5 2 2 3 2 2" xfId="3594" xr:uid="{00000000-0005-0000-0000-0000523B0000}"/>
    <cellStyle name="Comma 2 5 2 2 3 2 2 2" xfId="7274" xr:uid="{00000000-0005-0000-0000-0000533B0000}"/>
    <cellStyle name="Comma 2 5 2 2 3 2 2 2 2" xfId="14570" xr:uid="{00000000-0005-0000-0000-0000543B0000}"/>
    <cellStyle name="Comma 2 5 2 2 3 2 2 2 2 2" xfId="58299" xr:uid="{00000000-0005-0000-0000-0000553B0000}"/>
    <cellStyle name="Comma 2 5 2 2 3 2 2 2 3" xfId="29142" xr:uid="{00000000-0005-0000-0000-0000563B0000}"/>
    <cellStyle name="Comma 2 5 2 2 3 2 2 2 4" xfId="43717" xr:uid="{00000000-0005-0000-0000-0000573B0000}"/>
    <cellStyle name="Comma 2 5 2 2 3 2 2 2 5" xfId="51010" xr:uid="{00000000-0005-0000-0000-0000583B0000}"/>
    <cellStyle name="Comma 2 5 2 2 3 2 2 3" xfId="18213" xr:uid="{00000000-0005-0000-0000-0000593B0000}"/>
    <cellStyle name="Comma 2 5 2 2 3 2 2 3 2" xfId="32785" xr:uid="{00000000-0005-0000-0000-00005A3B0000}"/>
    <cellStyle name="Comma 2 5 2 2 3 2 2 3 3" xfId="54656" xr:uid="{00000000-0005-0000-0000-00005B3B0000}"/>
    <cellStyle name="Comma 2 5 2 2 3 2 2 4" xfId="21856" xr:uid="{00000000-0005-0000-0000-00005C3B0000}"/>
    <cellStyle name="Comma 2 5 2 2 3 2 2 4 2" xfId="36428" xr:uid="{00000000-0005-0000-0000-00005D3B0000}"/>
    <cellStyle name="Comma 2 5 2 2 3 2 2 5" xfId="8472" xr:uid="{00000000-0005-0000-0000-00005E3B0000}"/>
    <cellStyle name="Comma 2 5 2 2 3 2 2 6" xfId="23050" xr:uid="{00000000-0005-0000-0000-00005F3B0000}"/>
    <cellStyle name="Comma 2 5 2 2 3 2 2 7" xfId="40074" xr:uid="{00000000-0005-0000-0000-0000603B0000}"/>
    <cellStyle name="Comma 2 5 2 2 3 2 2 8" xfId="47367" xr:uid="{00000000-0005-0000-0000-0000613B0000}"/>
    <cellStyle name="Comma 2 5 2 2 3 2 3" xfId="5458" xr:uid="{00000000-0005-0000-0000-0000623B0000}"/>
    <cellStyle name="Comma 2 5 2 2 3 2 3 2" xfId="12754" xr:uid="{00000000-0005-0000-0000-0000633B0000}"/>
    <cellStyle name="Comma 2 5 2 2 3 2 3 2 2" xfId="56483" xr:uid="{00000000-0005-0000-0000-0000643B0000}"/>
    <cellStyle name="Comma 2 5 2 2 3 2 3 3" xfId="27326" xr:uid="{00000000-0005-0000-0000-0000653B0000}"/>
    <cellStyle name="Comma 2 5 2 2 3 2 3 4" xfId="41901" xr:uid="{00000000-0005-0000-0000-0000663B0000}"/>
    <cellStyle name="Comma 2 5 2 2 3 2 3 5" xfId="49194" xr:uid="{00000000-0005-0000-0000-0000673B0000}"/>
    <cellStyle name="Comma 2 5 2 2 3 2 4" xfId="16397" xr:uid="{00000000-0005-0000-0000-0000683B0000}"/>
    <cellStyle name="Comma 2 5 2 2 3 2 4 2" xfId="30969" xr:uid="{00000000-0005-0000-0000-0000693B0000}"/>
    <cellStyle name="Comma 2 5 2 2 3 2 4 3" xfId="52840" xr:uid="{00000000-0005-0000-0000-00006A3B0000}"/>
    <cellStyle name="Comma 2 5 2 2 3 2 5" xfId="20040" xr:uid="{00000000-0005-0000-0000-00006B3B0000}"/>
    <cellStyle name="Comma 2 5 2 2 3 2 5 2" xfId="34612" xr:uid="{00000000-0005-0000-0000-00006C3B0000}"/>
    <cellStyle name="Comma 2 5 2 2 3 2 6" xfId="8471" xr:uid="{00000000-0005-0000-0000-00006D3B0000}"/>
    <cellStyle name="Comma 2 5 2 2 3 2 7" xfId="23049" xr:uid="{00000000-0005-0000-0000-00006E3B0000}"/>
    <cellStyle name="Comma 2 5 2 2 3 2 8" xfId="38258" xr:uid="{00000000-0005-0000-0000-00006F3B0000}"/>
    <cellStyle name="Comma 2 5 2 2 3 2 9" xfId="45551" xr:uid="{00000000-0005-0000-0000-0000703B0000}"/>
    <cellStyle name="Comma 2 5 2 2 3 3" xfId="2686" xr:uid="{00000000-0005-0000-0000-0000713B0000}"/>
    <cellStyle name="Comma 2 5 2 2 3 3 2" xfId="6366" xr:uid="{00000000-0005-0000-0000-0000723B0000}"/>
    <cellStyle name="Comma 2 5 2 2 3 3 2 2" xfId="13662" xr:uid="{00000000-0005-0000-0000-0000733B0000}"/>
    <cellStyle name="Comma 2 5 2 2 3 3 2 2 2" xfId="57391" xr:uid="{00000000-0005-0000-0000-0000743B0000}"/>
    <cellStyle name="Comma 2 5 2 2 3 3 2 3" xfId="28234" xr:uid="{00000000-0005-0000-0000-0000753B0000}"/>
    <cellStyle name="Comma 2 5 2 2 3 3 2 4" xfId="42809" xr:uid="{00000000-0005-0000-0000-0000763B0000}"/>
    <cellStyle name="Comma 2 5 2 2 3 3 2 5" xfId="50102" xr:uid="{00000000-0005-0000-0000-0000773B0000}"/>
    <cellStyle name="Comma 2 5 2 2 3 3 3" xfId="17305" xr:uid="{00000000-0005-0000-0000-0000783B0000}"/>
    <cellStyle name="Comma 2 5 2 2 3 3 3 2" xfId="31877" xr:uid="{00000000-0005-0000-0000-0000793B0000}"/>
    <cellStyle name="Comma 2 5 2 2 3 3 3 3" xfId="53748" xr:uid="{00000000-0005-0000-0000-00007A3B0000}"/>
    <cellStyle name="Comma 2 5 2 2 3 3 4" xfId="20948" xr:uid="{00000000-0005-0000-0000-00007B3B0000}"/>
    <cellStyle name="Comma 2 5 2 2 3 3 4 2" xfId="35520" xr:uid="{00000000-0005-0000-0000-00007C3B0000}"/>
    <cellStyle name="Comma 2 5 2 2 3 3 5" xfId="8473" xr:uid="{00000000-0005-0000-0000-00007D3B0000}"/>
    <cellStyle name="Comma 2 5 2 2 3 3 6" xfId="23051" xr:uid="{00000000-0005-0000-0000-00007E3B0000}"/>
    <cellStyle name="Comma 2 5 2 2 3 3 7" xfId="39166" xr:uid="{00000000-0005-0000-0000-00007F3B0000}"/>
    <cellStyle name="Comma 2 5 2 2 3 3 8" xfId="46459" xr:uid="{00000000-0005-0000-0000-0000803B0000}"/>
    <cellStyle name="Comma 2 5 2 2 3 4" xfId="4550" xr:uid="{00000000-0005-0000-0000-0000813B0000}"/>
    <cellStyle name="Comma 2 5 2 2 3 4 2" xfId="11846" xr:uid="{00000000-0005-0000-0000-0000823B0000}"/>
    <cellStyle name="Comma 2 5 2 2 3 4 2 2" xfId="55575" xr:uid="{00000000-0005-0000-0000-0000833B0000}"/>
    <cellStyle name="Comma 2 5 2 2 3 4 3" xfId="26418" xr:uid="{00000000-0005-0000-0000-0000843B0000}"/>
    <cellStyle name="Comma 2 5 2 2 3 4 4" xfId="40993" xr:uid="{00000000-0005-0000-0000-0000853B0000}"/>
    <cellStyle name="Comma 2 5 2 2 3 4 5" xfId="48286" xr:uid="{00000000-0005-0000-0000-0000863B0000}"/>
    <cellStyle name="Comma 2 5 2 2 3 5" xfId="15489" xr:uid="{00000000-0005-0000-0000-0000873B0000}"/>
    <cellStyle name="Comma 2 5 2 2 3 5 2" xfId="30061" xr:uid="{00000000-0005-0000-0000-0000883B0000}"/>
    <cellStyle name="Comma 2 5 2 2 3 5 3" xfId="51932" xr:uid="{00000000-0005-0000-0000-0000893B0000}"/>
    <cellStyle name="Comma 2 5 2 2 3 6" xfId="19132" xr:uid="{00000000-0005-0000-0000-00008A3B0000}"/>
    <cellStyle name="Comma 2 5 2 2 3 6 2" xfId="33704" xr:uid="{00000000-0005-0000-0000-00008B3B0000}"/>
    <cellStyle name="Comma 2 5 2 2 3 7" xfId="8470" xr:uid="{00000000-0005-0000-0000-00008C3B0000}"/>
    <cellStyle name="Comma 2 5 2 2 3 8" xfId="23048" xr:uid="{00000000-0005-0000-0000-00008D3B0000}"/>
    <cellStyle name="Comma 2 5 2 2 3 9" xfId="37350" xr:uid="{00000000-0005-0000-0000-00008E3B0000}"/>
    <cellStyle name="Comma 2 5 2 2 4" xfId="1324" xr:uid="{00000000-0005-0000-0000-00008F3B0000}"/>
    <cellStyle name="Comma 2 5 2 2 4 2" xfId="3140" xr:uid="{00000000-0005-0000-0000-0000903B0000}"/>
    <cellStyle name="Comma 2 5 2 2 4 2 2" xfId="6820" xr:uid="{00000000-0005-0000-0000-0000913B0000}"/>
    <cellStyle name="Comma 2 5 2 2 4 2 2 2" xfId="14116" xr:uid="{00000000-0005-0000-0000-0000923B0000}"/>
    <cellStyle name="Comma 2 5 2 2 4 2 2 2 2" xfId="57845" xr:uid="{00000000-0005-0000-0000-0000933B0000}"/>
    <cellStyle name="Comma 2 5 2 2 4 2 2 3" xfId="28688" xr:uid="{00000000-0005-0000-0000-0000943B0000}"/>
    <cellStyle name="Comma 2 5 2 2 4 2 2 4" xfId="43263" xr:uid="{00000000-0005-0000-0000-0000953B0000}"/>
    <cellStyle name="Comma 2 5 2 2 4 2 2 5" xfId="50556" xr:uid="{00000000-0005-0000-0000-0000963B0000}"/>
    <cellStyle name="Comma 2 5 2 2 4 2 3" xfId="17759" xr:uid="{00000000-0005-0000-0000-0000973B0000}"/>
    <cellStyle name="Comma 2 5 2 2 4 2 3 2" xfId="32331" xr:uid="{00000000-0005-0000-0000-0000983B0000}"/>
    <cellStyle name="Comma 2 5 2 2 4 2 3 3" xfId="54202" xr:uid="{00000000-0005-0000-0000-0000993B0000}"/>
    <cellStyle name="Comma 2 5 2 2 4 2 4" xfId="21402" xr:uid="{00000000-0005-0000-0000-00009A3B0000}"/>
    <cellStyle name="Comma 2 5 2 2 4 2 4 2" xfId="35974" xr:uid="{00000000-0005-0000-0000-00009B3B0000}"/>
    <cellStyle name="Comma 2 5 2 2 4 2 5" xfId="8475" xr:uid="{00000000-0005-0000-0000-00009C3B0000}"/>
    <cellStyle name="Comma 2 5 2 2 4 2 6" xfId="23053" xr:uid="{00000000-0005-0000-0000-00009D3B0000}"/>
    <cellStyle name="Comma 2 5 2 2 4 2 7" xfId="39620" xr:uid="{00000000-0005-0000-0000-00009E3B0000}"/>
    <cellStyle name="Comma 2 5 2 2 4 2 8" xfId="46913" xr:uid="{00000000-0005-0000-0000-00009F3B0000}"/>
    <cellStyle name="Comma 2 5 2 2 4 3" xfId="5004" xr:uid="{00000000-0005-0000-0000-0000A03B0000}"/>
    <cellStyle name="Comma 2 5 2 2 4 3 2" xfId="12300" xr:uid="{00000000-0005-0000-0000-0000A13B0000}"/>
    <cellStyle name="Comma 2 5 2 2 4 3 2 2" xfId="56029" xr:uid="{00000000-0005-0000-0000-0000A23B0000}"/>
    <cellStyle name="Comma 2 5 2 2 4 3 3" xfId="26872" xr:uid="{00000000-0005-0000-0000-0000A33B0000}"/>
    <cellStyle name="Comma 2 5 2 2 4 3 4" xfId="41447" xr:uid="{00000000-0005-0000-0000-0000A43B0000}"/>
    <cellStyle name="Comma 2 5 2 2 4 3 5" xfId="48740" xr:uid="{00000000-0005-0000-0000-0000A53B0000}"/>
    <cellStyle name="Comma 2 5 2 2 4 4" xfId="15943" xr:uid="{00000000-0005-0000-0000-0000A63B0000}"/>
    <cellStyle name="Comma 2 5 2 2 4 4 2" xfId="30515" xr:uid="{00000000-0005-0000-0000-0000A73B0000}"/>
    <cellStyle name="Comma 2 5 2 2 4 4 3" xfId="52386" xr:uid="{00000000-0005-0000-0000-0000A83B0000}"/>
    <cellStyle name="Comma 2 5 2 2 4 5" xfId="19586" xr:uid="{00000000-0005-0000-0000-0000A93B0000}"/>
    <cellStyle name="Comma 2 5 2 2 4 5 2" xfId="34158" xr:uid="{00000000-0005-0000-0000-0000AA3B0000}"/>
    <cellStyle name="Comma 2 5 2 2 4 6" xfId="8474" xr:uid="{00000000-0005-0000-0000-0000AB3B0000}"/>
    <cellStyle name="Comma 2 5 2 2 4 7" xfId="23052" xr:uid="{00000000-0005-0000-0000-0000AC3B0000}"/>
    <cellStyle name="Comma 2 5 2 2 4 8" xfId="37804" xr:uid="{00000000-0005-0000-0000-0000AD3B0000}"/>
    <cellStyle name="Comma 2 5 2 2 4 9" xfId="45097" xr:uid="{00000000-0005-0000-0000-0000AE3B0000}"/>
    <cellStyle name="Comma 2 5 2 2 5" xfId="2232" xr:uid="{00000000-0005-0000-0000-0000AF3B0000}"/>
    <cellStyle name="Comma 2 5 2 2 5 2" xfId="5912" xr:uid="{00000000-0005-0000-0000-0000B03B0000}"/>
    <cellStyle name="Comma 2 5 2 2 5 2 2" xfId="13208" xr:uid="{00000000-0005-0000-0000-0000B13B0000}"/>
    <cellStyle name="Comma 2 5 2 2 5 2 2 2" xfId="56937" xr:uid="{00000000-0005-0000-0000-0000B23B0000}"/>
    <cellStyle name="Comma 2 5 2 2 5 2 3" xfId="27780" xr:uid="{00000000-0005-0000-0000-0000B33B0000}"/>
    <cellStyle name="Comma 2 5 2 2 5 2 4" xfId="42355" xr:uid="{00000000-0005-0000-0000-0000B43B0000}"/>
    <cellStyle name="Comma 2 5 2 2 5 2 5" xfId="49648" xr:uid="{00000000-0005-0000-0000-0000B53B0000}"/>
    <cellStyle name="Comma 2 5 2 2 5 3" xfId="16851" xr:uid="{00000000-0005-0000-0000-0000B63B0000}"/>
    <cellStyle name="Comma 2 5 2 2 5 3 2" xfId="31423" xr:uid="{00000000-0005-0000-0000-0000B73B0000}"/>
    <cellStyle name="Comma 2 5 2 2 5 3 3" xfId="53294" xr:uid="{00000000-0005-0000-0000-0000B83B0000}"/>
    <cellStyle name="Comma 2 5 2 2 5 4" xfId="20494" xr:uid="{00000000-0005-0000-0000-0000B93B0000}"/>
    <cellStyle name="Comma 2 5 2 2 5 4 2" xfId="35066" xr:uid="{00000000-0005-0000-0000-0000BA3B0000}"/>
    <cellStyle name="Comma 2 5 2 2 5 5" xfId="8476" xr:uid="{00000000-0005-0000-0000-0000BB3B0000}"/>
    <cellStyle name="Comma 2 5 2 2 5 6" xfId="23054" xr:uid="{00000000-0005-0000-0000-0000BC3B0000}"/>
    <cellStyle name="Comma 2 5 2 2 5 7" xfId="38712" xr:uid="{00000000-0005-0000-0000-0000BD3B0000}"/>
    <cellStyle name="Comma 2 5 2 2 5 8" xfId="46005" xr:uid="{00000000-0005-0000-0000-0000BE3B0000}"/>
    <cellStyle name="Comma 2 5 2 2 6" xfId="4096" xr:uid="{00000000-0005-0000-0000-0000BF3B0000}"/>
    <cellStyle name="Comma 2 5 2 2 6 2" xfId="11392" xr:uid="{00000000-0005-0000-0000-0000C03B0000}"/>
    <cellStyle name="Comma 2 5 2 2 6 2 2" xfId="55121" xr:uid="{00000000-0005-0000-0000-0000C13B0000}"/>
    <cellStyle name="Comma 2 5 2 2 6 3" xfId="25964" xr:uid="{00000000-0005-0000-0000-0000C23B0000}"/>
    <cellStyle name="Comma 2 5 2 2 6 4" xfId="40539" xr:uid="{00000000-0005-0000-0000-0000C33B0000}"/>
    <cellStyle name="Comma 2 5 2 2 6 5" xfId="47832" xr:uid="{00000000-0005-0000-0000-0000C43B0000}"/>
    <cellStyle name="Comma 2 5 2 2 7" xfId="15035" xr:uid="{00000000-0005-0000-0000-0000C53B0000}"/>
    <cellStyle name="Comma 2 5 2 2 7 2" xfId="29607" xr:uid="{00000000-0005-0000-0000-0000C63B0000}"/>
    <cellStyle name="Comma 2 5 2 2 7 3" xfId="51478" xr:uid="{00000000-0005-0000-0000-0000C73B0000}"/>
    <cellStyle name="Comma 2 5 2 2 8" xfId="18678" xr:uid="{00000000-0005-0000-0000-0000C83B0000}"/>
    <cellStyle name="Comma 2 5 2 2 8 2" xfId="33250" xr:uid="{00000000-0005-0000-0000-0000C93B0000}"/>
    <cellStyle name="Comma 2 5 2 2 9" xfId="8461" xr:uid="{00000000-0005-0000-0000-0000CA3B0000}"/>
    <cellStyle name="Comma 2 5 2 3" xfId="530" xr:uid="{00000000-0005-0000-0000-0000CB3B0000}"/>
    <cellStyle name="Comma 2 5 2 3 10" xfId="37010" xr:uid="{00000000-0005-0000-0000-0000CC3B0000}"/>
    <cellStyle name="Comma 2 5 2 3 11" xfId="44303" xr:uid="{00000000-0005-0000-0000-0000CD3B0000}"/>
    <cellStyle name="Comma 2 5 2 3 2" xfId="984" xr:uid="{00000000-0005-0000-0000-0000CE3B0000}"/>
    <cellStyle name="Comma 2 5 2 3 2 10" xfId="44757" xr:uid="{00000000-0005-0000-0000-0000CF3B0000}"/>
    <cellStyle name="Comma 2 5 2 3 2 2" xfId="1892" xr:uid="{00000000-0005-0000-0000-0000D03B0000}"/>
    <cellStyle name="Comma 2 5 2 3 2 2 2" xfId="3708" xr:uid="{00000000-0005-0000-0000-0000D13B0000}"/>
    <cellStyle name="Comma 2 5 2 3 2 2 2 2" xfId="7388" xr:uid="{00000000-0005-0000-0000-0000D23B0000}"/>
    <cellStyle name="Comma 2 5 2 3 2 2 2 2 2" xfId="14684" xr:uid="{00000000-0005-0000-0000-0000D33B0000}"/>
    <cellStyle name="Comma 2 5 2 3 2 2 2 2 2 2" xfId="58413" xr:uid="{00000000-0005-0000-0000-0000D43B0000}"/>
    <cellStyle name="Comma 2 5 2 3 2 2 2 2 3" xfId="29256" xr:uid="{00000000-0005-0000-0000-0000D53B0000}"/>
    <cellStyle name="Comma 2 5 2 3 2 2 2 2 4" xfId="43831" xr:uid="{00000000-0005-0000-0000-0000D63B0000}"/>
    <cellStyle name="Comma 2 5 2 3 2 2 2 2 5" xfId="51124" xr:uid="{00000000-0005-0000-0000-0000D73B0000}"/>
    <cellStyle name="Comma 2 5 2 3 2 2 2 3" xfId="18327" xr:uid="{00000000-0005-0000-0000-0000D83B0000}"/>
    <cellStyle name="Comma 2 5 2 3 2 2 2 3 2" xfId="32899" xr:uid="{00000000-0005-0000-0000-0000D93B0000}"/>
    <cellStyle name="Comma 2 5 2 3 2 2 2 3 3" xfId="54770" xr:uid="{00000000-0005-0000-0000-0000DA3B0000}"/>
    <cellStyle name="Comma 2 5 2 3 2 2 2 4" xfId="21970" xr:uid="{00000000-0005-0000-0000-0000DB3B0000}"/>
    <cellStyle name="Comma 2 5 2 3 2 2 2 4 2" xfId="36542" xr:uid="{00000000-0005-0000-0000-0000DC3B0000}"/>
    <cellStyle name="Comma 2 5 2 3 2 2 2 5" xfId="8480" xr:uid="{00000000-0005-0000-0000-0000DD3B0000}"/>
    <cellStyle name="Comma 2 5 2 3 2 2 2 6" xfId="23058" xr:uid="{00000000-0005-0000-0000-0000DE3B0000}"/>
    <cellStyle name="Comma 2 5 2 3 2 2 2 7" xfId="40188" xr:uid="{00000000-0005-0000-0000-0000DF3B0000}"/>
    <cellStyle name="Comma 2 5 2 3 2 2 2 8" xfId="47481" xr:uid="{00000000-0005-0000-0000-0000E03B0000}"/>
    <cellStyle name="Comma 2 5 2 3 2 2 3" xfId="5572" xr:uid="{00000000-0005-0000-0000-0000E13B0000}"/>
    <cellStyle name="Comma 2 5 2 3 2 2 3 2" xfId="12868" xr:uid="{00000000-0005-0000-0000-0000E23B0000}"/>
    <cellStyle name="Comma 2 5 2 3 2 2 3 2 2" xfId="56597" xr:uid="{00000000-0005-0000-0000-0000E33B0000}"/>
    <cellStyle name="Comma 2 5 2 3 2 2 3 3" xfId="27440" xr:uid="{00000000-0005-0000-0000-0000E43B0000}"/>
    <cellStyle name="Comma 2 5 2 3 2 2 3 4" xfId="42015" xr:uid="{00000000-0005-0000-0000-0000E53B0000}"/>
    <cellStyle name="Comma 2 5 2 3 2 2 3 5" xfId="49308" xr:uid="{00000000-0005-0000-0000-0000E63B0000}"/>
    <cellStyle name="Comma 2 5 2 3 2 2 4" xfId="16511" xr:uid="{00000000-0005-0000-0000-0000E73B0000}"/>
    <cellStyle name="Comma 2 5 2 3 2 2 4 2" xfId="31083" xr:uid="{00000000-0005-0000-0000-0000E83B0000}"/>
    <cellStyle name="Comma 2 5 2 3 2 2 4 3" xfId="52954" xr:uid="{00000000-0005-0000-0000-0000E93B0000}"/>
    <cellStyle name="Comma 2 5 2 3 2 2 5" xfId="20154" xr:uid="{00000000-0005-0000-0000-0000EA3B0000}"/>
    <cellStyle name="Comma 2 5 2 3 2 2 5 2" xfId="34726" xr:uid="{00000000-0005-0000-0000-0000EB3B0000}"/>
    <cellStyle name="Comma 2 5 2 3 2 2 6" xfId="8479" xr:uid="{00000000-0005-0000-0000-0000EC3B0000}"/>
    <cellStyle name="Comma 2 5 2 3 2 2 7" xfId="23057" xr:uid="{00000000-0005-0000-0000-0000ED3B0000}"/>
    <cellStyle name="Comma 2 5 2 3 2 2 8" xfId="38372" xr:uid="{00000000-0005-0000-0000-0000EE3B0000}"/>
    <cellStyle name="Comma 2 5 2 3 2 2 9" xfId="45665" xr:uid="{00000000-0005-0000-0000-0000EF3B0000}"/>
    <cellStyle name="Comma 2 5 2 3 2 3" xfId="2800" xr:uid="{00000000-0005-0000-0000-0000F03B0000}"/>
    <cellStyle name="Comma 2 5 2 3 2 3 2" xfId="6480" xr:uid="{00000000-0005-0000-0000-0000F13B0000}"/>
    <cellStyle name="Comma 2 5 2 3 2 3 2 2" xfId="13776" xr:uid="{00000000-0005-0000-0000-0000F23B0000}"/>
    <cellStyle name="Comma 2 5 2 3 2 3 2 2 2" xfId="57505" xr:uid="{00000000-0005-0000-0000-0000F33B0000}"/>
    <cellStyle name="Comma 2 5 2 3 2 3 2 3" xfId="28348" xr:uid="{00000000-0005-0000-0000-0000F43B0000}"/>
    <cellStyle name="Comma 2 5 2 3 2 3 2 4" xfId="42923" xr:uid="{00000000-0005-0000-0000-0000F53B0000}"/>
    <cellStyle name="Comma 2 5 2 3 2 3 2 5" xfId="50216" xr:uid="{00000000-0005-0000-0000-0000F63B0000}"/>
    <cellStyle name="Comma 2 5 2 3 2 3 3" xfId="17419" xr:uid="{00000000-0005-0000-0000-0000F73B0000}"/>
    <cellStyle name="Comma 2 5 2 3 2 3 3 2" xfId="31991" xr:uid="{00000000-0005-0000-0000-0000F83B0000}"/>
    <cellStyle name="Comma 2 5 2 3 2 3 3 3" xfId="53862" xr:uid="{00000000-0005-0000-0000-0000F93B0000}"/>
    <cellStyle name="Comma 2 5 2 3 2 3 4" xfId="21062" xr:uid="{00000000-0005-0000-0000-0000FA3B0000}"/>
    <cellStyle name="Comma 2 5 2 3 2 3 4 2" xfId="35634" xr:uid="{00000000-0005-0000-0000-0000FB3B0000}"/>
    <cellStyle name="Comma 2 5 2 3 2 3 5" xfId="8481" xr:uid="{00000000-0005-0000-0000-0000FC3B0000}"/>
    <cellStyle name="Comma 2 5 2 3 2 3 6" xfId="23059" xr:uid="{00000000-0005-0000-0000-0000FD3B0000}"/>
    <cellStyle name="Comma 2 5 2 3 2 3 7" xfId="39280" xr:uid="{00000000-0005-0000-0000-0000FE3B0000}"/>
    <cellStyle name="Comma 2 5 2 3 2 3 8" xfId="46573" xr:uid="{00000000-0005-0000-0000-0000FF3B0000}"/>
    <cellStyle name="Comma 2 5 2 3 2 4" xfId="4664" xr:uid="{00000000-0005-0000-0000-0000003C0000}"/>
    <cellStyle name="Comma 2 5 2 3 2 4 2" xfId="11960" xr:uid="{00000000-0005-0000-0000-0000013C0000}"/>
    <cellStyle name="Comma 2 5 2 3 2 4 2 2" xfId="55689" xr:uid="{00000000-0005-0000-0000-0000023C0000}"/>
    <cellStyle name="Comma 2 5 2 3 2 4 3" xfId="26532" xr:uid="{00000000-0005-0000-0000-0000033C0000}"/>
    <cellStyle name="Comma 2 5 2 3 2 4 4" xfId="41107" xr:uid="{00000000-0005-0000-0000-0000043C0000}"/>
    <cellStyle name="Comma 2 5 2 3 2 4 5" xfId="48400" xr:uid="{00000000-0005-0000-0000-0000053C0000}"/>
    <cellStyle name="Comma 2 5 2 3 2 5" xfId="15603" xr:uid="{00000000-0005-0000-0000-0000063C0000}"/>
    <cellStyle name="Comma 2 5 2 3 2 5 2" xfId="30175" xr:uid="{00000000-0005-0000-0000-0000073C0000}"/>
    <cellStyle name="Comma 2 5 2 3 2 5 3" xfId="52046" xr:uid="{00000000-0005-0000-0000-0000083C0000}"/>
    <cellStyle name="Comma 2 5 2 3 2 6" xfId="19246" xr:uid="{00000000-0005-0000-0000-0000093C0000}"/>
    <cellStyle name="Comma 2 5 2 3 2 6 2" xfId="33818" xr:uid="{00000000-0005-0000-0000-00000A3C0000}"/>
    <cellStyle name="Comma 2 5 2 3 2 7" xfId="8478" xr:uid="{00000000-0005-0000-0000-00000B3C0000}"/>
    <cellStyle name="Comma 2 5 2 3 2 8" xfId="23056" xr:uid="{00000000-0005-0000-0000-00000C3C0000}"/>
    <cellStyle name="Comma 2 5 2 3 2 9" xfId="37464" xr:uid="{00000000-0005-0000-0000-00000D3C0000}"/>
    <cellStyle name="Comma 2 5 2 3 3" xfId="1438" xr:uid="{00000000-0005-0000-0000-00000E3C0000}"/>
    <cellStyle name="Comma 2 5 2 3 3 2" xfId="3254" xr:uid="{00000000-0005-0000-0000-00000F3C0000}"/>
    <cellStyle name="Comma 2 5 2 3 3 2 2" xfId="6934" xr:uid="{00000000-0005-0000-0000-0000103C0000}"/>
    <cellStyle name="Comma 2 5 2 3 3 2 2 2" xfId="14230" xr:uid="{00000000-0005-0000-0000-0000113C0000}"/>
    <cellStyle name="Comma 2 5 2 3 3 2 2 2 2" xfId="57959" xr:uid="{00000000-0005-0000-0000-0000123C0000}"/>
    <cellStyle name="Comma 2 5 2 3 3 2 2 3" xfId="28802" xr:uid="{00000000-0005-0000-0000-0000133C0000}"/>
    <cellStyle name="Comma 2 5 2 3 3 2 2 4" xfId="43377" xr:uid="{00000000-0005-0000-0000-0000143C0000}"/>
    <cellStyle name="Comma 2 5 2 3 3 2 2 5" xfId="50670" xr:uid="{00000000-0005-0000-0000-0000153C0000}"/>
    <cellStyle name="Comma 2 5 2 3 3 2 3" xfId="17873" xr:uid="{00000000-0005-0000-0000-0000163C0000}"/>
    <cellStyle name="Comma 2 5 2 3 3 2 3 2" xfId="32445" xr:uid="{00000000-0005-0000-0000-0000173C0000}"/>
    <cellStyle name="Comma 2 5 2 3 3 2 3 3" xfId="54316" xr:uid="{00000000-0005-0000-0000-0000183C0000}"/>
    <cellStyle name="Comma 2 5 2 3 3 2 4" xfId="21516" xr:uid="{00000000-0005-0000-0000-0000193C0000}"/>
    <cellStyle name="Comma 2 5 2 3 3 2 4 2" xfId="36088" xr:uid="{00000000-0005-0000-0000-00001A3C0000}"/>
    <cellStyle name="Comma 2 5 2 3 3 2 5" xfId="8483" xr:uid="{00000000-0005-0000-0000-00001B3C0000}"/>
    <cellStyle name="Comma 2 5 2 3 3 2 6" xfId="23061" xr:uid="{00000000-0005-0000-0000-00001C3C0000}"/>
    <cellStyle name="Comma 2 5 2 3 3 2 7" xfId="39734" xr:uid="{00000000-0005-0000-0000-00001D3C0000}"/>
    <cellStyle name="Comma 2 5 2 3 3 2 8" xfId="47027" xr:uid="{00000000-0005-0000-0000-00001E3C0000}"/>
    <cellStyle name="Comma 2 5 2 3 3 3" xfId="5118" xr:uid="{00000000-0005-0000-0000-00001F3C0000}"/>
    <cellStyle name="Comma 2 5 2 3 3 3 2" xfId="12414" xr:uid="{00000000-0005-0000-0000-0000203C0000}"/>
    <cellStyle name="Comma 2 5 2 3 3 3 2 2" xfId="56143" xr:uid="{00000000-0005-0000-0000-0000213C0000}"/>
    <cellStyle name="Comma 2 5 2 3 3 3 3" xfId="26986" xr:uid="{00000000-0005-0000-0000-0000223C0000}"/>
    <cellStyle name="Comma 2 5 2 3 3 3 4" xfId="41561" xr:uid="{00000000-0005-0000-0000-0000233C0000}"/>
    <cellStyle name="Comma 2 5 2 3 3 3 5" xfId="48854" xr:uid="{00000000-0005-0000-0000-0000243C0000}"/>
    <cellStyle name="Comma 2 5 2 3 3 4" xfId="16057" xr:uid="{00000000-0005-0000-0000-0000253C0000}"/>
    <cellStyle name="Comma 2 5 2 3 3 4 2" xfId="30629" xr:uid="{00000000-0005-0000-0000-0000263C0000}"/>
    <cellStyle name="Comma 2 5 2 3 3 4 3" xfId="52500" xr:uid="{00000000-0005-0000-0000-0000273C0000}"/>
    <cellStyle name="Comma 2 5 2 3 3 5" xfId="19700" xr:uid="{00000000-0005-0000-0000-0000283C0000}"/>
    <cellStyle name="Comma 2 5 2 3 3 5 2" xfId="34272" xr:uid="{00000000-0005-0000-0000-0000293C0000}"/>
    <cellStyle name="Comma 2 5 2 3 3 6" xfId="8482" xr:uid="{00000000-0005-0000-0000-00002A3C0000}"/>
    <cellStyle name="Comma 2 5 2 3 3 7" xfId="23060" xr:uid="{00000000-0005-0000-0000-00002B3C0000}"/>
    <cellStyle name="Comma 2 5 2 3 3 8" xfId="37918" xr:uid="{00000000-0005-0000-0000-00002C3C0000}"/>
    <cellStyle name="Comma 2 5 2 3 3 9" xfId="45211" xr:uid="{00000000-0005-0000-0000-00002D3C0000}"/>
    <cellStyle name="Comma 2 5 2 3 4" xfId="2346" xr:uid="{00000000-0005-0000-0000-00002E3C0000}"/>
    <cellStyle name="Comma 2 5 2 3 4 2" xfId="6026" xr:uid="{00000000-0005-0000-0000-00002F3C0000}"/>
    <cellStyle name="Comma 2 5 2 3 4 2 2" xfId="13322" xr:uid="{00000000-0005-0000-0000-0000303C0000}"/>
    <cellStyle name="Comma 2 5 2 3 4 2 2 2" xfId="57051" xr:uid="{00000000-0005-0000-0000-0000313C0000}"/>
    <cellStyle name="Comma 2 5 2 3 4 2 3" xfId="27894" xr:uid="{00000000-0005-0000-0000-0000323C0000}"/>
    <cellStyle name="Comma 2 5 2 3 4 2 4" xfId="42469" xr:uid="{00000000-0005-0000-0000-0000333C0000}"/>
    <cellStyle name="Comma 2 5 2 3 4 2 5" xfId="49762" xr:uid="{00000000-0005-0000-0000-0000343C0000}"/>
    <cellStyle name="Comma 2 5 2 3 4 3" xfId="16965" xr:uid="{00000000-0005-0000-0000-0000353C0000}"/>
    <cellStyle name="Comma 2 5 2 3 4 3 2" xfId="31537" xr:uid="{00000000-0005-0000-0000-0000363C0000}"/>
    <cellStyle name="Comma 2 5 2 3 4 3 3" xfId="53408" xr:uid="{00000000-0005-0000-0000-0000373C0000}"/>
    <cellStyle name="Comma 2 5 2 3 4 4" xfId="20608" xr:uid="{00000000-0005-0000-0000-0000383C0000}"/>
    <cellStyle name="Comma 2 5 2 3 4 4 2" xfId="35180" xr:uid="{00000000-0005-0000-0000-0000393C0000}"/>
    <cellStyle name="Comma 2 5 2 3 4 5" xfId="8484" xr:uid="{00000000-0005-0000-0000-00003A3C0000}"/>
    <cellStyle name="Comma 2 5 2 3 4 6" xfId="23062" xr:uid="{00000000-0005-0000-0000-00003B3C0000}"/>
    <cellStyle name="Comma 2 5 2 3 4 7" xfId="38826" xr:uid="{00000000-0005-0000-0000-00003C3C0000}"/>
    <cellStyle name="Comma 2 5 2 3 4 8" xfId="46119" xr:uid="{00000000-0005-0000-0000-00003D3C0000}"/>
    <cellStyle name="Comma 2 5 2 3 5" xfId="4210" xr:uid="{00000000-0005-0000-0000-00003E3C0000}"/>
    <cellStyle name="Comma 2 5 2 3 5 2" xfId="11506" xr:uid="{00000000-0005-0000-0000-00003F3C0000}"/>
    <cellStyle name="Comma 2 5 2 3 5 2 2" xfId="55235" xr:uid="{00000000-0005-0000-0000-0000403C0000}"/>
    <cellStyle name="Comma 2 5 2 3 5 3" xfId="26078" xr:uid="{00000000-0005-0000-0000-0000413C0000}"/>
    <cellStyle name="Comma 2 5 2 3 5 4" xfId="40653" xr:uid="{00000000-0005-0000-0000-0000423C0000}"/>
    <cellStyle name="Comma 2 5 2 3 5 5" xfId="47946" xr:uid="{00000000-0005-0000-0000-0000433C0000}"/>
    <cellStyle name="Comma 2 5 2 3 6" xfId="15149" xr:uid="{00000000-0005-0000-0000-0000443C0000}"/>
    <cellStyle name="Comma 2 5 2 3 6 2" xfId="29721" xr:uid="{00000000-0005-0000-0000-0000453C0000}"/>
    <cellStyle name="Comma 2 5 2 3 6 3" xfId="51592" xr:uid="{00000000-0005-0000-0000-0000463C0000}"/>
    <cellStyle name="Comma 2 5 2 3 7" xfId="18792" xr:uid="{00000000-0005-0000-0000-0000473C0000}"/>
    <cellStyle name="Comma 2 5 2 3 7 2" xfId="33364" xr:uid="{00000000-0005-0000-0000-0000483C0000}"/>
    <cellStyle name="Comma 2 5 2 3 8" xfId="8477" xr:uid="{00000000-0005-0000-0000-0000493C0000}"/>
    <cellStyle name="Comma 2 5 2 3 9" xfId="23055" xr:uid="{00000000-0005-0000-0000-00004A3C0000}"/>
    <cellStyle name="Comma 2 5 2 4" xfId="757" xr:uid="{00000000-0005-0000-0000-00004B3C0000}"/>
    <cellStyle name="Comma 2 5 2 4 10" xfId="44530" xr:uid="{00000000-0005-0000-0000-00004C3C0000}"/>
    <cellStyle name="Comma 2 5 2 4 2" xfId="1665" xr:uid="{00000000-0005-0000-0000-00004D3C0000}"/>
    <cellStyle name="Comma 2 5 2 4 2 2" xfId="3481" xr:uid="{00000000-0005-0000-0000-00004E3C0000}"/>
    <cellStyle name="Comma 2 5 2 4 2 2 2" xfId="7161" xr:uid="{00000000-0005-0000-0000-00004F3C0000}"/>
    <cellStyle name="Comma 2 5 2 4 2 2 2 2" xfId="14457" xr:uid="{00000000-0005-0000-0000-0000503C0000}"/>
    <cellStyle name="Comma 2 5 2 4 2 2 2 2 2" xfId="58186" xr:uid="{00000000-0005-0000-0000-0000513C0000}"/>
    <cellStyle name="Comma 2 5 2 4 2 2 2 3" xfId="29029" xr:uid="{00000000-0005-0000-0000-0000523C0000}"/>
    <cellStyle name="Comma 2 5 2 4 2 2 2 4" xfId="43604" xr:uid="{00000000-0005-0000-0000-0000533C0000}"/>
    <cellStyle name="Comma 2 5 2 4 2 2 2 5" xfId="50897" xr:uid="{00000000-0005-0000-0000-0000543C0000}"/>
    <cellStyle name="Comma 2 5 2 4 2 2 3" xfId="18100" xr:uid="{00000000-0005-0000-0000-0000553C0000}"/>
    <cellStyle name="Comma 2 5 2 4 2 2 3 2" xfId="32672" xr:uid="{00000000-0005-0000-0000-0000563C0000}"/>
    <cellStyle name="Comma 2 5 2 4 2 2 3 3" xfId="54543" xr:uid="{00000000-0005-0000-0000-0000573C0000}"/>
    <cellStyle name="Comma 2 5 2 4 2 2 4" xfId="21743" xr:uid="{00000000-0005-0000-0000-0000583C0000}"/>
    <cellStyle name="Comma 2 5 2 4 2 2 4 2" xfId="36315" xr:uid="{00000000-0005-0000-0000-0000593C0000}"/>
    <cellStyle name="Comma 2 5 2 4 2 2 5" xfId="8487" xr:uid="{00000000-0005-0000-0000-00005A3C0000}"/>
    <cellStyle name="Comma 2 5 2 4 2 2 6" xfId="23065" xr:uid="{00000000-0005-0000-0000-00005B3C0000}"/>
    <cellStyle name="Comma 2 5 2 4 2 2 7" xfId="39961" xr:uid="{00000000-0005-0000-0000-00005C3C0000}"/>
    <cellStyle name="Comma 2 5 2 4 2 2 8" xfId="47254" xr:uid="{00000000-0005-0000-0000-00005D3C0000}"/>
    <cellStyle name="Comma 2 5 2 4 2 3" xfId="5345" xr:uid="{00000000-0005-0000-0000-00005E3C0000}"/>
    <cellStyle name="Comma 2 5 2 4 2 3 2" xfId="12641" xr:uid="{00000000-0005-0000-0000-00005F3C0000}"/>
    <cellStyle name="Comma 2 5 2 4 2 3 2 2" xfId="56370" xr:uid="{00000000-0005-0000-0000-0000603C0000}"/>
    <cellStyle name="Comma 2 5 2 4 2 3 3" xfId="27213" xr:uid="{00000000-0005-0000-0000-0000613C0000}"/>
    <cellStyle name="Comma 2 5 2 4 2 3 4" xfId="41788" xr:uid="{00000000-0005-0000-0000-0000623C0000}"/>
    <cellStyle name="Comma 2 5 2 4 2 3 5" xfId="49081" xr:uid="{00000000-0005-0000-0000-0000633C0000}"/>
    <cellStyle name="Comma 2 5 2 4 2 4" xfId="16284" xr:uid="{00000000-0005-0000-0000-0000643C0000}"/>
    <cellStyle name="Comma 2 5 2 4 2 4 2" xfId="30856" xr:uid="{00000000-0005-0000-0000-0000653C0000}"/>
    <cellStyle name="Comma 2 5 2 4 2 4 3" xfId="52727" xr:uid="{00000000-0005-0000-0000-0000663C0000}"/>
    <cellStyle name="Comma 2 5 2 4 2 5" xfId="19927" xr:uid="{00000000-0005-0000-0000-0000673C0000}"/>
    <cellStyle name="Comma 2 5 2 4 2 5 2" xfId="34499" xr:uid="{00000000-0005-0000-0000-0000683C0000}"/>
    <cellStyle name="Comma 2 5 2 4 2 6" xfId="8486" xr:uid="{00000000-0005-0000-0000-0000693C0000}"/>
    <cellStyle name="Comma 2 5 2 4 2 7" xfId="23064" xr:uid="{00000000-0005-0000-0000-00006A3C0000}"/>
    <cellStyle name="Comma 2 5 2 4 2 8" xfId="38145" xr:uid="{00000000-0005-0000-0000-00006B3C0000}"/>
    <cellStyle name="Comma 2 5 2 4 2 9" xfId="45438" xr:uid="{00000000-0005-0000-0000-00006C3C0000}"/>
    <cellStyle name="Comma 2 5 2 4 3" xfId="2573" xr:uid="{00000000-0005-0000-0000-00006D3C0000}"/>
    <cellStyle name="Comma 2 5 2 4 3 2" xfId="6253" xr:uid="{00000000-0005-0000-0000-00006E3C0000}"/>
    <cellStyle name="Comma 2 5 2 4 3 2 2" xfId="13549" xr:uid="{00000000-0005-0000-0000-00006F3C0000}"/>
    <cellStyle name="Comma 2 5 2 4 3 2 2 2" xfId="57278" xr:uid="{00000000-0005-0000-0000-0000703C0000}"/>
    <cellStyle name="Comma 2 5 2 4 3 2 3" xfId="28121" xr:uid="{00000000-0005-0000-0000-0000713C0000}"/>
    <cellStyle name="Comma 2 5 2 4 3 2 4" xfId="42696" xr:uid="{00000000-0005-0000-0000-0000723C0000}"/>
    <cellStyle name="Comma 2 5 2 4 3 2 5" xfId="49989" xr:uid="{00000000-0005-0000-0000-0000733C0000}"/>
    <cellStyle name="Comma 2 5 2 4 3 3" xfId="17192" xr:uid="{00000000-0005-0000-0000-0000743C0000}"/>
    <cellStyle name="Comma 2 5 2 4 3 3 2" xfId="31764" xr:uid="{00000000-0005-0000-0000-0000753C0000}"/>
    <cellStyle name="Comma 2 5 2 4 3 3 3" xfId="53635" xr:uid="{00000000-0005-0000-0000-0000763C0000}"/>
    <cellStyle name="Comma 2 5 2 4 3 4" xfId="20835" xr:uid="{00000000-0005-0000-0000-0000773C0000}"/>
    <cellStyle name="Comma 2 5 2 4 3 4 2" xfId="35407" xr:uid="{00000000-0005-0000-0000-0000783C0000}"/>
    <cellStyle name="Comma 2 5 2 4 3 5" xfId="8488" xr:uid="{00000000-0005-0000-0000-0000793C0000}"/>
    <cellStyle name="Comma 2 5 2 4 3 6" xfId="23066" xr:uid="{00000000-0005-0000-0000-00007A3C0000}"/>
    <cellStyle name="Comma 2 5 2 4 3 7" xfId="39053" xr:uid="{00000000-0005-0000-0000-00007B3C0000}"/>
    <cellStyle name="Comma 2 5 2 4 3 8" xfId="46346" xr:uid="{00000000-0005-0000-0000-00007C3C0000}"/>
    <cellStyle name="Comma 2 5 2 4 4" xfId="4437" xr:uid="{00000000-0005-0000-0000-00007D3C0000}"/>
    <cellStyle name="Comma 2 5 2 4 4 2" xfId="11733" xr:uid="{00000000-0005-0000-0000-00007E3C0000}"/>
    <cellStyle name="Comma 2 5 2 4 4 2 2" xfId="55462" xr:uid="{00000000-0005-0000-0000-00007F3C0000}"/>
    <cellStyle name="Comma 2 5 2 4 4 3" xfId="26305" xr:uid="{00000000-0005-0000-0000-0000803C0000}"/>
    <cellStyle name="Comma 2 5 2 4 4 4" xfId="40880" xr:uid="{00000000-0005-0000-0000-0000813C0000}"/>
    <cellStyle name="Comma 2 5 2 4 4 5" xfId="48173" xr:uid="{00000000-0005-0000-0000-0000823C0000}"/>
    <cellStyle name="Comma 2 5 2 4 5" xfId="15376" xr:uid="{00000000-0005-0000-0000-0000833C0000}"/>
    <cellStyle name="Comma 2 5 2 4 5 2" xfId="29948" xr:uid="{00000000-0005-0000-0000-0000843C0000}"/>
    <cellStyle name="Comma 2 5 2 4 5 3" xfId="51819" xr:uid="{00000000-0005-0000-0000-0000853C0000}"/>
    <cellStyle name="Comma 2 5 2 4 6" xfId="19019" xr:uid="{00000000-0005-0000-0000-0000863C0000}"/>
    <cellStyle name="Comma 2 5 2 4 6 2" xfId="33591" xr:uid="{00000000-0005-0000-0000-0000873C0000}"/>
    <cellStyle name="Comma 2 5 2 4 7" xfId="8485" xr:uid="{00000000-0005-0000-0000-0000883C0000}"/>
    <cellStyle name="Comma 2 5 2 4 8" xfId="23063" xr:uid="{00000000-0005-0000-0000-0000893C0000}"/>
    <cellStyle name="Comma 2 5 2 4 9" xfId="37237" xr:uid="{00000000-0005-0000-0000-00008A3C0000}"/>
    <cellStyle name="Comma 2 5 2 5" xfId="1211" xr:uid="{00000000-0005-0000-0000-00008B3C0000}"/>
    <cellStyle name="Comma 2 5 2 5 2" xfId="3027" xr:uid="{00000000-0005-0000-0000-00008C3C0000}"/>
    <cellStyle name="Comma 2 5 2 5 2 2" xfId="6707" xr:uid="{00000000-0005-0000-0000-00008D3C0000}"/>
    <cellStyle name="Comma 2 5 2 5 2 2 2" xfId="14003" xr:uid="{00000000-0005-0000-0000-00008E3C0000}"/>
    <cellStyle name="Comma 2 5 2 5 2 2 2 2" xfId="57732" xr:uid="{00000000-0005-0000-0000-00008F3C0000}"/>
    <cellStyle name="Comma 2 5 2 5 2 2 3" xfId="28575" xr:uid="{00000000-0005-0000-0000-0000903C0000}"/>
    <cellStyle name="Comma 2 5 2 5 2 2 4" xfId="43150" xr:uid="{00000000-0005-0000-0000-0000913C0000}"/>
    <cellStyle name="Comma 2 5 2 5 2 2 5" xfId="50443" xr:uid="{00000000-0005-0000-0000-0000923C0000}"/>
    <cellStyle name="Comma 2 5 2 5 2 3" xfId="17646" xr:uid="{00000000-0005-0000-0000-0000933C0000}"/>
    <cellStyle name="Comma 2 5 2 5 2 3 2" xfId="32218" xr:uid="{00000000-0005-0000-0000-0000943C0000}"/>
    <cellStyle name="Comma 2 5 2 5 2 3 3" xfId="54089" xr:uid="{00000000-0005-0000-0000-0000953C0000}"/>
    <cellStyle name="Comma 2 5 2 5 2 4" xfId="21289" xr:uid="{00000000-0005-0000-0000-0000963C0000}"/>
    <cellStyle name="Comma 2 5 2 5 2 4 2" xfId="35861" xr:uid="{00000000-0005-0000-0000-0000973C0000}"/>
    <cellStyle name="Comma 2 5 2 5 2 5" xfId="8490" xr:uid="{00000000-0005-0000-0000-0000983C0000}"/>
    <cellStyle name="Comma 2 5 2 5 2 6" xfId="23068" xr:uid="{00000000-0005-0000-0000-0000993C0000}"/>
    <cellStyle name="Comma 2 5 2 5 2 7" xfId="39507" xr:uid="{00000000-0005-0000-0000-00009A3C0000}"/>
    <cellStyle name="Comma 2 5 2 5 2 8" xfId="46800" xr:uid="{00000000-0005-0000-0000-00009B3C0000}"/>
    <cellStyle name="Comma 2 5 2 5 3" xfId="4891" xr:uid="{00000000-0005-0000-0000-00009C3C0000}"/>
    <cellStyle name="Comma 2 5 2 5 3 2" xfId="12187" xr:uid="{00000000-0005-0000-0000-00009D3C0000}"/>
    <cellStyle name="Comma 2 5 2 5 3 2 2" xfId="55916" xr:uid="{00000000-0005-0000-0000-00009E3C0000}"/>
    <cellStyle name="Comma 2 5 2 5 3 3" xfId="26759" xr:uid="{00000000-0005-0000-0000-00009F3C0000}"/>
    <cellStyle name="Comma 2 5 2 5 3 4" xfId="41334" xr:uid="{00000000-0005-0000-0000-0000A03C0000}"/>
    <cellStyle name="Comma 2 5 2 5 3 5" xfId="48627" xr:uid="{00000000-0005-0000-0000-0000A13C0000}"/>
    <cellStyle name="Comma 2 5 2 5 4" xfId="15830" xr:uid="{00000000-0005-0000-0000-0000A23C0000}"/>
    <cellStyle name="Comma 2 5 2 5 4 2" xfId="30402" xr:uid="{00000000-0005-0000-0000-0000A33C0000}"/>
    <cellStyle name="Comma 2 5 2 5 4 3" xfId="52273" xr:uid="{00000000-0005-0000-0000-0000A43C0000}"/>
    <cellStyle name="Comma 2 5 2 5 5" xfId="19473" xr:uid="{00000000-0005-0000-0000-0000A53C0000}"/>
    <cellStyle name="Comma 2 5 2 5 5 2" xfId="34045" xr:uid="{00000000-0005-0000-0000-0000A63C0000}"/>
    <cellStyle name="Comma 2 5 2 5 6" xfId="8489" xr:uid="{00000000-0005-0000-0000-0000A73C0000}"/>
    <cellStyle name="Comma 2 5 2 5 7" xfId="23067" xr:uid="{00000000-0005-0000-0000-0000A83C0000}"/>
    <cellStyle name="Comma 2 5 2 5 8" xfId="37691" xr:uid="{00000000-0005-0000-0000-0000A93C0000}"/>
    <cellStyle name="Comma 2 5 2 5 9" xfId="44984" xr:uid="{00000000-0005-0000-0000-0000AA3C0000}"/>
    <cellStyle name="Comma 2 5 2 6" xfId="2119" xr:uid="{00000000-0005-0000-0000-0000AB3C0000}"/>
    <cellStyle name="Comma 2 5 2 6 2" xfId="5799" xr:uid="{00000000-0005-0000-0000-0000AC3C0000}"/>
    <cellStyle name="Comma 2 5 2 6 2 2" xfId="13095" xr:uid="{00000000-0005-0000-0000-0000AD3C0000}"/>
    <cellStyle name="Comma 2 5 2 6 2 2 2" xfId="56824" xr:uid="{00000000-0005-0000-0000-0000AE3C0000}"/>
    <cellStyle name="Comma 2 5 2 6 2 3" xfId="27667" xr:uid="{00000000-0005-0000-0000-0000AF3C0000}"/>
    <cellStyle name="Comma 2 5 2 6 2 4" xfId="42242" xr:uid="{00000000-0005-0000-0000-0000B03C0000}"/>
    <cellStyle name="Comma 2 5 2 6 2 5" xfId="49535" xr:uid="{00000000-0005-0000-0000-0000B13C0000}"/>
    <cellStyle name="Comma 2 5 2 6 3" xfId="16738" xr:uid="{00000000-0005-0000-0000-0000B23C0000}"/>
    <cellStyle name="Comma 2 5 2 6 3 2" xfId="31310" xr:uid="{00000000-0005-0000-0000-0000B33C0000}"/>
    <cellStyle name="Comma 2 5 2 6 3 3" xfId="53181" xr:uid="{00000000-0005-0000-0000-0000B43C0000}"/>
    <cellStyle name="Comma 2 5 2 6 4" xfId="20381" xr:uid="{00000000-0005-0000-0000-0000B53C0000}"/>
    <cellStyle name="Comma 2 5 2 6 4 2" xfId="34953" xr:uid="{00000000-0005-0000-0000-0000B63C0000}"/>
    <cellStyle name="Comma 2 5 2 6 5" xfId="8491" xr:uid="{00000000-0005-0000-0000-0000B73C0000}"/>
    <cellStyle name="Comma 2 5 2 6 6" xfId="23069" xr:uid="{00000000-0005-0000-0000-0000B83C0000}"/>
    <cellStyle name="Comma 2 5 2 6 7" xfId="38599" xr:uid="{00000000-0005-0000-0000-0000B93C0000}"/>
    <cellStyle name="Comma 2 5 2 6 8" xfId="45892" xr:uid="{00000000-0005-0000-0000-0000BA3C0000}"/>
    <cellStyle name="Comma 2 5 2 7" xfId="3983" xr:uid="{00000000-0005-0000-0000-0000BB3C0000}"/>
    <cellStyle name="Comma 2 5 2 7 2" xfId="11279" xr:uid="{00000000-0005-0000-0000-0000BC3C0000}"/>
    <cellStyle name="Comma 2 5 2 7 2 2" xfId="55008" xr:uid="{00000000-0005-0000-0000-0000BD3C0000}"/>
    <cellStyle name="Comma 2 5 2 7 3" xfId="25851" xr:uid="{00000000-0005-0000-0000-0000BE3C0000}"/>
    <cellStyle name="Comma 2 5 2 7 4" xfId="40426" xr:uid="{00000000-0005-0000-0000-0000BF3C0000}"/>
    <cellStyle name="Comma 2 5 2 7 5" xfId="47719" xr:uid="{00000000-0005-0000-0000-0000C03C0000}"/>
    <cellStyle name="Comma 2 5 2 8" xfId="14922" xr:uid="{00000000-0005-0000-0000-0000C13C0000}"/>
    <cellStyle name="Comma 2 5 2 8 2" xfId="29494" xr:uid="{00000000-0005-0000-0000-0000C23C0000}"/>
    <cellStyle name="Comma 2 5 2 8 3" xfId="51365" xr:uid="{00000000-0005-0000-0000-0000C33C0000}"/>
    <cellStyle name="Comma 2 5 2 9" xfId="18565" xr:uid="{00000000-0005-0000-0000-0000C43C0000}"/>
    <cellStyle name="Comma 2 5 2 9 2" xfId="33137" xr:uid="{00000000-0005-0000-0000-0000C53C0000}"/>
    <cellStyle name="Comma 2 5 3" xfId="385" xr:uid="{00000000-0005-0000-0000-0000C63C0000}"/>
    <cellStyle name="Comma 2 5 3 10" xfId="23070" xr:uid="{00000000-0005-0000-0000-0000C73C0000}"/>
    <cellStyle name="Comma 2 5 3 11" xfId="36865" xr:uid="{00000000-0005-0000-0000-0000C83C0000}"/>
    <cellStyle name="Comma 2 5 3 12" xfId="44158" xr:uid="{00000000-0005-0000-0000-0000C93C0000}"/>
    <cellStyle name="Comma 2 5 3 2" xfId="612" xr:uid="{00000000-0005-0000-0000-0000CA3C0000}"/>
    <cellStyle name="Comma 2 5 3 2 10" xfId="37092" xr:uid="{00000000-0005-0000-0000-0000CB3C0000}"/>
    <cellStyle name="Comma 2 5 3 2 11" xfId="44385" xr:uid="{00000000-0005-0000-0000-0000CC3C0000}"/>
    <cellStyle name="Comma 2 5 3 2 2" xfId="1066" xr:uid="{00000000-0005-0000-0000-0000CD3C0000}"/>
    <cellStyle name="Comma 2 5 3 2 2 10" xfId="44839" xr:uid="{00000000-0005-0000-0000-0000CE3C0000}"/>
    <cellStyle name="Comma 2 5 3 2 2 2" xfId="1974" xr:uid="{00000000-0005-0000-0000-0000CF3C0000}"/>
    <cellStyle name="Comma 2 5 3 2 2 2 2" xfId="3790" xr:uid="{00000000-0005-0000-0000-0000D03C0000}"/>
    <cellStyle name="Comma 2 5 3 2 2 2 2 2" xfId="7470" xr:uid="{00000000-0005-0000-0000-0000D13C0000}"/>
    <cellStyle name="Comma 2 5 3 2 2 2 2 2 2" xfId="14766" xr:uid="{00000000-0005-0000-0000-0000D23C0000}"/>
    <cellStyle name="Comma 2 5 3 2 2 2 2 2 2 2" xfId="58495" xr:uid="{00000000-0005-0000-0000-0000D33C0000}"/>
    <cellStyle name="Comma 2 5 3 2 2 2 2 2 3" xfId="29338" xr:uid="{00000000-0005-0000-0000-0000D43C0000}"/>
    <cellStyle name="Comma 2 5 3 2 2 2 2 2 4" xfId="43913" xr:uid="{00000000-0005-0000-0000-0000D53C0000}"/>
    <cellStyle name="Comma 2 5 3 2 2 2 2 2 5" xfId="51206" xr:uid="{00000000-0005-0000-0000-0000D63C0000}"/>
    <cellStyle name="Comma 2 5 3 2 2 2 2 3" xfId="18409" xr:uid="{00000000-0005-0000-0000-0000D73C0000}"/>
    <cellStyle name="Comma 2 5 3 2 2 2 2 3 2" xfId="32981" xr:uid="{00000000-0005-0000-0000-0000D83C0000}"/>
    <cellStyle name="Comma 2 5 3 2 2 2 2 3 3" xfId="54852" xr:uid="{00000000-0005-0000-0000-0000D93C0000}"/>
    <cellStyle name="Comma 2 5 3 2 2 2 2 4" xfId="22052" xr:uid="{00000000-0005-0000-0000-0000DA3C0000}"/>
    <cellStyle name="Comma 2 5 3 2 2 2 2 4 2" xfId="36624" xr:uid="{00000000-0005-0000-0000-0000DB3C0000}"/>
    <cellStyle name="Comma 2 5 3 2 2 2 2 5" xfId="8496" xr:uid="{00000000-0005-0000-0000-0000DC3C0000}"/>
    <cellStyle name="Comma 2 5 3 2 2 2 2 6" xfId="23074" xr:uid="{00000000-0005-0000-0000-0000DD3C0000}"/>
    <cellStyle name="Comma 2 5 3 2 2 2 2 7" xfId="40270" xr:uid="{00000000-0005-0000-0000-0000DE3C0000}"/>
    <cellStyle name="Comma 2 5 3 2 2 2 2 8" xfId="47563" xr:uid="{00000000-0005-0000-0000-0000DF3C0000}"/>
    <cellStyle name="Comma 2 5 3 2 2 2 3" xfId="5654" xr:uid="{00000000-0005-0000-0000-0000E03C0000}"/>
    <cellStyle name="Comma 2 5 3 2 2 2 3 2" xfId="12950" xr:uid="{00000000-0005-0000-0000-0000E13C0000}"/>
    <cellStyle name="Comma 2 5 3 2 2 2 3 2 2" xfId="56679" xr:uid="{00000000-0005-0000-0000-0000E23C0000}"/>
    <cellStyle name="Comma 2 5 3 2 2 2 3 3" xfId="27522" xr:uid="{00000000-0005-0000-0000-0000E33C0000}"/>
    <cellStyle name="Comma 2 5 3 2 2 2 3 4" xfId="42097" xr:uid="{00000000-0005-0000-0000-0000E43C0000}"/>
    <cellStyle name="Comma 2 5 3 2 2 2 3 5" xfId="49390" xr:uid="{00000000-0005-0000-0000-0000E53C0000}"/>
    <cellStyle name="Comma 2 5 3 2 2 2 4" xfId="16593" xr:uid="{00000000-0005-0000-0000-0000E63C0000}"/>
    <cellStyle name="Comma 2 5 3 2 2 2 4 2" xfId="31165" xr:uid="{00000000-0005-0000-0000-0000E73C0000}"/>
    <cellStyle name="Comma 2 5 3 2 2 2 4 3" xfId="53036" xr:uid="{00000000-0005-0000-0000-0000E83C0000}"/>
    <cellStyle name="Comma 2 5 3 2 2 2 5" xfId="20236" xr:uid="{00000000-0005-0000-0000-0000E93C0000}"/>
    <cellStyle name="Comma 2 5 3 2 2 2 5 2" xfId="34808" xr:uid="{00000000-0005-0000-0000-0000EA3C0000}"/>
    <cellStyle name="Comma 2 5 3 2 2 2 6" xfId="8495" xr:uid="{00000000-0005-0000-0000-0000EB3C0000}"/>
    <cellStyle name="Comma 2 5 3 2 2 2 7" xfId="23073" xr:uid="{00000000-0005-0000-0000-0000EC3C0000}"/>
    <cellStyle name="Comma 2 5 3 2 2 2 8" xfId="38454" xr:uid="{00000000-0005-0000-0000-0000ED3C0000}"/>
    <cellStyle name="Comma 2 5 3 2 2 2 9" xfId="45747" xr:uid="{00000000-0005-0000-0000-0000EE3C0000}"/>
    <cellStyle name="Comma 2 5 3 2 2 3" xfId="2882" xr:uid="{00000000-0005-0000-0000-0000EF3C0000}"/>
    <cellStyle name="Comma 2 5 3 2 2 3 2" xfId="6562" xr:uid="{00000000-0005-0000-0000-0000F03C0000}"/>
    <cellStyle name="Comma 2 5 3 2 2 3 2 2" xfId="13858" xr:uid="{00000000-0005-0000-0000-0000F13C0000}"/>
    <cellStyle name="Comma 2 5 3 2 2 3 2 2 2" xfId="57587" xr:uid="{00000000-0005-0000-0000-0000F23C0000}"/>
    <cellStyle name="Comma 2 5 3 2 2 3 2 3" xfId="28430" xr:uid="{00000000-0005-0000-0000-0000F33C0000}"/>
    <cellStyle name="Comma 2 5 3 2 2 3 2 4" xfId="43005" xr:uid="{00000000-0005-0000-0000-0000F43C0000}"/>
    <cellStyle name="Comma 2 5 3 2 2 3 2 5" xfId="50298" xr:uid="{00000000-0005-0000-0000-0000F53C0000}"/>
    <cellStyle name="Comma 2 5 3 2 2 3 3" xfId="17501" xr:uid="{00000000-0005-0000-0000-0000F63C0000}"/>
    <cellStyle name="Comma 2 5 3 2 2 3 3 2" xfId="32073" xr:uid="{00000000-0005-0000-0000-0000F73C0000}"/>
    <cellStyle name="Comma 2 5 3 2 2 3 3 3" xfId="53944" xr:uid="{00000000-0005-0000-0000-0000F83C0000}"/>
    <cellStyle name="Comma 2 5 3 2 2 3 4" xfId="21144" xr:uid="{00000000-0005-0000-0000-0000F93C0000}"/>
    <cellStyle name="Comma 2 5 3 2 2 3 4 2" xfId="35716" xr:uid="{00000000-0005-0000-0000-0000FA3C0000}"/>
    <cellStyle name="Comma 2 5 3 2 2 3 5" xfId="8497" xr:uid="{00000000-0005-0000-0000-0000FB3C0000}"/>
    <cellStyle name="Comma 2 5 3 2 2 3 6" xfId="23075" xr:uid="{00000000-0005-0000-0000-0000FC3C0000}"/>
    <cellStyle name="Comma 2 5 3 2 2 3 7" xfId="39362" xr:uid="{00000000-0005-0000-0000-0000FD3C0000}"/>
    <cellStyle name="Comma 2 5 3 2 2 3 8" xfId="46655" xr:uid="{00000000-0005-0000-0000-0000FE3C0000}"/>
    <cellStyle name="Comma 2 5 3 2 2 4" xfId="4746" xr:uid="{00000000-0005-0000-0000-0000FF3C0000}"/>
    <cellStyle name="Comma 2 5 3 2 2 4 2" xfId="12042" xr:uid="{00000000-0005-0000-0000-0000003D0000}"/>
    <cellStyle name="Comma 2 5 3 2 2 4 2 2" xfId="55771" xr:uid="{00000000-0005-0000-0000-0000013D0000}"/>
    <cellStyle name="Comma 2 5 3 2 2 4 3" xfId="26614" xr:uid="{00000000-0005-0000-0000-0000023D0000}"/>
    <cellStyle name="Comma 2 5 3 2 2 4 4" xfId="41189" xr:uid="{00000000-0005-0000-0000-0000033D0000}"/>
    <cellStyle name="Comma 2 5 3 2 2 4 5" xfId="48482" xr:uid="{00000000-0005-0000-0000-0000043D0000}"/>
    <cellStyle name="Comma 2 5 3 2 2 5" xfId="15685" xr:uid="{00000000-0005-0000-0000-0000053D0000}"/>
    <cellStyle name="Comma 2 5 3 2 2 5 2" xfId="30257" xr:uid="{00000000-0005-0000-0000-0000063D0000}"/>
    <cellStyle name="Comma 2 5 3 2 2 5 3" xfId="52128" xr:uid="{00000000-0005-0000-0000-0000073D0000}"/>
    <cellStyle name="Comma 2 5 3 2 2 6" xfId="19328" xr:uid="{00000000-0005-0000-0000-0000083D0000}"/>
    <cellStyle name="Comma 2 5 3 2 2 6 2" xfId="33900" xr:uid="{00000000-0005-0000-0000-0000093D0000}"/>
    <cellStyle name="Comma 2 5 3 2 2 7" xfId="8494" xr:uid="{00000000-0005-0000-0000-00000A3D0000}"/>
    <cellStyle name="Comma 2 5 3 2 2 8" xfId="23072" xr:uid="{00000000-0005-0000-0000-00000B3D0000}"/>
    <cellStyle name="Comma 2 5 3 2 2 9" xfId="37546" xr:uid="{00000000-0005-0000-0000-00000C3D0000}"/>
    <cellStyle name="Comma 2 5 3 2 3" xfId="1520" xr:uid="{00000000-0005-0000-0000-00000D3D0000}"/>
    <cellStyle name="Comma 2 5 3 2 3 2" xfId="3336" xr:uid="{00000000-0005-0000-0000-00000E3D0000}"/>
    <cellStyle name="Comma 2 5 3 2 3 2 2" xfId="7016" xr:uid="{00000000-0005-0000-0000-00000F3D0000}"/>
    <cellStyle name="Comma 2 5 3 2 3 2 2 2" xfId="14312" xr:uid="{00000000-0005-0000-0000-0000103D0000}"/>
    <cellStyle name="Comma 2 5 3 2 3 2 2 2 2" xfId="58041" xr:uid="{00000000-0005-0000-0000-0000113D0000}"/>
    <cellStyle name="Comma 2 5 3 2 3 2 2 3" xfId="28884" xr:uid="{00000000-0005-0000-0000-0000123D0000}"/>
    <cellStyle name="Comma 2 5 3 2 3 2 2 4" xfId="43459" xr:uid="{00000000-0005-0000-0000-0000133D0000}"/>
    <cellStyle name="Comma 2 5 3 2 3 2 2 5" xfId="50752" xr:uid="{00000000-0005-0000-0000-0000143D0000}"/>
    <cellStyle name="Comma 2 5 3 2 3 2 3" xfId="17955" xr:uid="{00000000-0005-0000-0000-0000153D0000}"/>
    <cellStyle name="Comma 2 5 3 2 3 2 3 2" xfId="32527" xr:uid="{00000000-0005-0000-0000-0000163D0000}"/>
    <cellStyle name="Comma 2 5 3 2 3 2 3 3" xfId="54398" xr:uid="{00000000-0005-0000-0000-0000173D0000}"/>
    <cellStyle name="Comma 2 5 3 2 3 2 4" xfId="21598" xr:uid="{00000000-0005-0000-0000-0000183D0000}"/>
    <cellStyle name="Comma 2 5 3 2 3 2 4 2" xfId="36170" xr:uid="{00000000-0005-0000-0000-0000193D0000}"/>
    <cellStyle name="Comma 2 5 3 2 3 2 5" xfId="8499" xr:uid="{00000000-0005-0000-0000-00001A3D0000}"/>
    <cellStyle name="Comma 2 5 3 2 3 2 6" xfId="23077" xr:uid="{00000000-0005-0000-0000-00001B3D0000}"/>
    <cellStyle name="Comma 2 5 3 2 3 2 7" xfId="39816" xr:uid="{00000000-0005-0000-0000-00001C3D0000}"/>
    <cellStyle name="Comma 2 5 3 2 3 2 8" xfId="47109" xr:uid="{00000000-0005-0000-0000-00001D3D0000}"/>
    <cellStyle name="Comma 2 5 3 2 3 3" xfId="5200" xr:uid="{00000000-0005-0000-0000-00001E3D0000}"/>
    <cellStyle name="Comma 2 5 3 2 3 3 2" xfId="12496" xr:uid="{00000000-0005-0000-0000-00001F3D0000}"/>
    <cellStyle name="Comma 2 5 3 2 3 3 2 2" xfId="56225" xr:uid="{00000000-0005-0000-0000-0000203D0000}"/>
    <cellStyle name="Comma 2 5 3 2 3 3 3" xfId="27068" xr:uid="{00000000-0005-0000-0000-0000213D0000}"/>
    <cellStyle name="Comma 2 5 3 2 3 3 4" xfId="41643" xr:uid="{00000000-0005-0000-0000-0000223D0000}"/>
    <cellStyle name="Comma 2 5 3 2 3 3 5" xfId="48936" xr:uid="{00000000-0005-0000-0000-0000233D0000}"/>
    <cellStyle name="Comma 2 5 3 2 3 4" xfId="16139" xr:uid="{00000000-0005-0000-0000-0000243D0000}"/>
    <cellStyle name="Comma 2 5 3 2 3 4 2" xfId="30711" xr:uid="{00000000-0005-0000-0000-0000253D0000}"/>
    <cellStyle name="Comma 2 5 3 2 3 4 3" xfId="52582" xr:uid="{00000000-0005-0000-0000-0000263D0000}"/>
    <cellStyle name="Comma 2 5 3 2 3 5" xfId="19782" xr:uid="{00000000-0005-0000-0000-0000273D0000}"/>
    <cellStyle name="Comma 2 5 3 2 3 5 2" xfId="34354" xr:uid="{00000000-0005-0000-0000-0000283D0000}"/>
    <cellStyle name="Comma 2 5 3 2 3 6" xfId="8498" xr:uid="{00000000-0005-0000-0000-0000293D0000}"/>
    <cellStyle name="Comma 2 5 3 2 3 7" xfId="23076" xr:uid="{00000000-0005-0000-0000-00002A3D0000}"/>
    <cellStyle name="Comma 2 5 3 2 3 8" xfId="38000" xr:uid="{00000000-0005-0000-0000-00002B3D0000}"/>
    <cellStyle name="Comma 2 5 3 2 3 9" xfId="45293" xr:uid="{00000000-0005-0000-0000-00002C3D0000}"/>
    <cellStyle name="Comma 2 5 3 2 4" xfId="2428" xr:uid="{00000000-0005-0000-0000-00002D3D0000}"/>
    <cellStyle name="Comma 2 5 3 2 4 2" xfId="6108" xr:uid="{00000000-0005-0000-0000-00002E3D0000}"/>
    <cellStyle name="Comma 2 5 3 2 4 2 2" xfId="13404" xr:uid="{00000000-0005-0000-0000-00002F3D0000}"/>
    <cellStyle name="Comma 2 5 3 2 4 2 2 2" xfId="57133" xr:uid="{00000000-0005-0000-0000-0000303D0000}"/>
    <cellStyle name="Comma 2 5 3 2 4 2 3" xfId="27976" xr:uid="{00000000-0005-0000-0000-0000313D0000}"/>
    <cellStyle name="Comma 2 5 3 2 4 2 4" xfId="42551" xr:uid="{00000000-0005-0000-0000-0000323D0000}"/>
    <cellStyle name="Comma 2 5 3 2 4 2 5" xfId="49844" xr:uid="{00000000-0005-0000-0000-0000333D0000}"/>
    <cellStyle name="Comma 2 5 3 2 4 3" xfId="17047" xr:uid="{00000000-0005-0000-0000-0000343D0000}"/>
    <cellStyle name="Comma 2 5 3 2 4 3 2" xfId="31619" xr:uid="{00000000-0005-0000-0000-0000353D0000}"/>
    <cellStyle name="Comma 2 5 3 2 4 3 3" xfId="53490" xr:uid="{00000000-0005-0000-0000-0000363D0000}"/>
    <cellStyle name="Comma 2 5 3 2 4 4" xfId="20690" xr:uid="{00000000-0005-0000-0000-0000373D0000}"/>
    <cellStyle name="Comma 2 5 3 2 4 4 2" xfId="35262" xr:uid="{00000000-0005-0000-0000-0000383D0000}"/>
    <cellStyle name="Comma 2 5 3 2 4 5" xfId="8500" xr:uid="{00000000-0005-0000-0000-0000393D0000}"/>
    <cellStyle name="Comma 2 5 3 2 4 6" xfId="23078" xr:uid="{00000000-0005-0000-0000-00003A3D0000}"/>
    <cellStyle name="Comma 2 5 3 2 4 7" xfId="38908" xr:uid="{00000000-0005-0000-0000-00003B3D0000}"/>
    <cellStyle name="Comma 2 5 3 2 4 8" xfId="46201" xr:uid="{00000000-0005-0000-0000-00003C3D0000}"/>
    <cellStyle name="Comma 2 5 3 2 5" xfId="4292" xr:uid="{00000000-0005-0000-0000-00003D3D0000}"/>
    <cellStyle name="Comma 2 5 3 2 5 2" xfId="11588" xr:uid="{00000000-0005-0000-0000-00003E3D0000}"/>
    <cellStyle name="Comma 2 5 3 2 5 2 2" xfId="55317" xr:uid="{00000000-0005-0000-0000-00003F3D0000}"/>
    <cellStyle name="Comma 2 5 3 2 5 3" xfId="26160" xr:uid="{00000000-0005-0000-0000-0000403D0000}"/>
    <cellStyle name="Comma 2 5 3 2 5 4" xfId="40735" xr:uid="{00000000-0005-0000-0000-0000413D0000}"/>
    <cellStyle name="Comma 2 5 3 2 5 5" xfId="48028" xr:uid="{00000000-0005-0000-0000-0000423D0000}"/>
    <cellStyle name="Comma 2 5 3 2 6" xfId="15231" xr:uid="{00000000-0005-0000-0000-0000433D0000}"/>
    <cellStyle name="Comma 2 5 3 2 6 2" xfId="29803" xr:uid="{00000000-0005-0000-0000-0000443D0000}"/>
    <cellStyle name="Comma 2 5 3 2 6 3" xfId="51674" xr:uid="{00000000-0005-0000-0000-0000453D0000}"/>
    <cellStyle name="Comma 2 5 3 2 7" xfId="18874" xr:uid="{00000000-0005-0000-0000-0000463D0000}"/>
    <cellStyle name="Comma 2 5 3 2 7 2" xfId="33446" xr:uid="{00000000-0005-0000-0000-0000473D0000}"/>
    <cellStyle name="Comma 2 5 3 2 8" xfId="8493" xr:uid="{00000000-0005-0000-0000-0000483D0000}"/>
    <cellStyle name="Comma 2 5 3 2 9" xfId="23071" xr:uid="{00000000-0005-0000-0000-0000493D0000}"/>
    <cellStyle name="Comma 2 5 3 3" xfId="839" xr:uid="{00000000-0005-0000-0000-00004A3D0000}"/>
    <cellStyle name="Comma 2 5 3 3 10" xfId="44612" xr:uid="{00000000-0005-0000-0000-00004B3D0000}"/>
    <cellStyle name="Comma 2 5 3 3 2" xfId="1747" xr:uid="{00000000-0005-0000-0000-00004C3D0000}"/>
    <cellStyle name="Comma 2 5 3 3 2 2" xfId="3563" xr:uid="{00000000-0005-0000-0000-00004D3D0000}"/>
    <cellStyle name="Comma 2 5 3 3 2 2 2" xfId="7243" xr:uid="{00000000-0005-0000-0000-00004E3D0000}"/>
    <cellStyle name="Comma 2 5 3 3 2 2 2 2" xfId="14539" xr:uid="{00000000-0005-0000-0000-00004F3D0000}"/>
    <cellStyle name="Comma 2 5 3 3 2 2 2 2 2" xfId="58268" xr:uid="{00000000-0005-0000-0000-0000503D0000}"/>
    <cellStyle name="Comma 2 5 3 3 2 2 2 3" xfId="29111" xr:uid="{00000000-0005-0000-0000-0000513D0000}"/>
    <cellStyle name="Comma 2 5 3 3 2 2 2 4" xfId="43686" xr:uid="{00000000-0005-0000-0000-0000523D0000}"/>
    <cellStyle name="Comma 2 5 3 3 2 2 2 5" xfId="50979" xr:uid="{00000000-0005-0000-0000-0000533D0000}"/>
    <cellStyle name="Comma 2 5 3 3 2 2 3" xfId="18182" xr:uid="{00000000-0005-0000-0000-0000543D0000}"/>
    <cellStyle name="Comma 2 5 3 3 2 2 3 2" xfId="32754" xr:uid="{00000000-0005-0000-0000-0000553D0000}"/>
    <cellStyle name="Comma 2 5 3 3 2 2 3 3" xfId="54625" xr:uid="{00000000-0005-0000-0000-0000563D0000}"/>
    <cellStyle name="Comma 2 5 3 3 2 2 4" xfId="21825" xr:uid="{00000000-0005-0000-0000-0000573D0000}"/>
    <cellStyle name="Comma 2 5 3 3 2 2 4 2" xfId="36397" xr:uid="{00000000-0005-0000-0000-0000583D0000}"/>
    <cellStyle name="Comma 2 5 3 3 2 2 5" xfId="8503" xr:uid="{00000000-0005-0000-0000-0000593D0000}"/>
    <cellStyle name="Comma 2 5 3 3 2 2 6" xfId="23081" xr:uid="{00000000-0005-0000-0000-00005A3D0000}"/>
    <cellStyle name="Comma 2 5 3 3 2 2 7" xfId="40043" xr:uid="{00000000-0005-0000-0000-00005B3D0000}"/>
    <cellStyle name="Comma 2 5 3 3 2 2 8" xfId="47336" xr:uid="{00000000-0005-0000-0000-00005C3D0000}"/>
    <cellStyle name="Comma 2 5 3 3 2 3" xfId="5427" xr:uid="{00000000-0005-0000-0000-00005D3D0000}"/>
    <cellStyle name="Comma 2 5 3 3 2 3 2" xfId="12723" xr:uid="{00000000-0005-0000-0000-00005E3D0000}"/>
    <cellStyle name="Comma 2 5 3 3 2 3 2 2" xfId="56452" xr:uid="{00000000-0005-0000-0000-00005F3D0000}"/>
    <cellStyle name="Comma 2 5 3 3 2 3 3" xfId="27295" xr:uid="{00000000-0005-0000-0000-0000603D0000}"/>
    <cellStyle name="Comma 2 5 3 3 2 3 4" xfId="41870" xr:uid="{00000000-0005-0000-0000-0000613D0000}"/>
    <cellStyle name="Comma 2 5 3 3 2 3 5" xfId="49163" xr:uid="{00000000-0005-0000-0000-0000623D0000}"/>
    <cellStyle name="Comma 2 5 3 3 2 4" xfId="16366" xr:uid="{00000000-0005-0000-0000-0000633D0000}"/>
    <cellStyle name="Comma 2 5 3 3 2 4 2" xfId="30938" xr:uid="{00000000-0005-0000-0000-0000643D0000}"/>
    <cellStyle name="Comma 2 5 3 3 2 4 3" xfId="52809" xr:uid="{00000000-0005-0000-0000-0000653D0000}"/>
    <cellStyle name="Comma 2 5 3 3 2 5" xfId="20009" xr:uid="{00000000-0005-0000-0000-0000663D0000}"/>
    <cellStyle name="Comma 2 5 3 3 2 5 2" xfId="34581" xr:uid="{00000000-0005-0000-0000-0000673D0000}"/>
    <cellStyle name="Comma 2 5 3 3 2 6" xfId="8502" xr:uid="{00000000-0005-0000-0000-0000683D0000}"/>
    <cellStyle name="Comma 2 5 3 3 2 7" xfId="23080" xr:uid="{00000000-0005-0000-0000-0000693D0000}"/>
    <cellStyle name="Comma 2 5 3 3 2 8" xfId="38227" xr:uid="{00000000-0005-0000-0000-00006A3D0000}"/>
    <cellStyle name="Comma 2 5 3 3 2 9" xfId="45520" xr:uid="{00000000-0005-0000-0000-00006B3D0000}"/>
    <cellStyle name="Comma 2 5 3 3 3" xfId="2655" xr:uid="{00000000-0005-0000-0000-00006C3D0000}"/>
    <cellStyle name="Comma 2 5 3 3 3 2" xfId="6335" xr:uid="{00000000-0005-0000-0000-00006D3D0000}"/>
    <cellStyle name="Comma 2 5 3 3 3 2 2" xfId="13631" xr:uid="{00000000-0005-0000-0000-00006E3D0000}"/>
    <cellStyle name="Comma 2 5 3 3 3 2 2 2" xfId="57360" xr:uid="{00000000-0005-0000-0000-00006F3D0000}"/>
    <cellStyle name="Comma 2 5 3 3 3 2 3" xfId="28203" xr:uid="{00000000-0005-0000-0000-0000703D0000}"/>
    <cellStyle name="Comma 2 5 3 3 3 2 4" xfId="42778" xr:uid="{00000000-0005-0000-0000-0000713D0000}"/>
    <cellStyle name="Comma 2 5 3 3 3 2 5" xfId="50071" xr:uid="{00000000-0005-0000-0000-0000723D0000}"/>
    <cellStyle name="Comma 2 5 3 3 3 3" xfId="17274" xr:uid="{00000000-0005-0000-0000-0000733D0000}"/>
    <cellStyle name="Comma 2 5 3 3 3 3 2" xfId="31846" xr:uid="{00000000-0005-0000-0000-0000743D0000}"/>
    <cellStyle name="Comma 2 5 3 3 3 3 3" xfId="53717" xr:uid="{00000000-0005-0000-0000-0000753D0000}"/>
    <cellStyle name="Comma 2 5 3 3 3 4" xfId="20917" xr:uid="{00000000-0005-0000-0000-0000763D0000}"/>
    <cellStyle name="Comma 2 5 3 3 3 4 2" xfId="35489" xr:uid="{00000000-0005-0000-0000-0000773D0000}"/>
    <cellStyle name="Comma 2 5 3 3 3 5" xfId="8504" xr:uid="{00000000-0005-0000-0000-0000783D0000}"/>
    <cellStyle name="Comma 2 5 3 3 3 6" xfId="23082" xr:uid="{00000000-0005-0000-0000-0000793D0000}"/>
    <cellStyle name="Comma 2 5 3 3 3 7" xfId="39135" xr:uid="{00000000-0005-0000-0000-00007A3D0000}"/>
    <cellStyle name="Comma 2 5 3 3 3 8" xfId="46428" xr:uid="{00000000-0005-0000-0000-00007B3D0000}"/>
    <cellStyle name="Comma 2 5 3 3 4" xfId="4519" xr:uid="{00000000-0005-0000-0000-00007C3D0000}"/>
    <cellStyle name="Comma 2 5 3 3 4 2" xfId="11815" xr:uid="{00000000-0005-0000-0000-00007D3D0000}"/>
    <cellStyle name="Comma 2 5 3 3 4 2 2" xfId="55544" xr:uid="{00000000-0005-0000-0000-00007E3D0000}"/>
    <cellStyle name="Comma 2 5 3 3 4 3" xfId="26387" xr:uid="{00000000-0005-0000-0000-00007F3D0000}"/>
    <cellStyle name="Comma 2 5 3 3 4 4" xfId="40962" xr:uid="{00000000-0005-0000-0000-0000803D0000}"/>
    <cellStyle name="Comma 2 5 3 3 4 5" xfId="48255" xr:uid="{00000000-0005-0000-0000-0000813D0000}"/>
    <cellStyle name="Comma 2 5 3 3 5" xfId="15458" xr:uid="{00000000-0005-0000-0000-0000823D0000}"/>
    <cellStyle name="Comma 2 5 3 3 5 2" xfId="30030" xr:uid="{00000000-0005-0000-0000-0000833D0000}"/>
    <cellStyle name="Comma 2 5 3 3 5 3" xfId="51901" xr:uid="{00000000-0005-0000-0000-0000843D0000}"/>
    <cellStyle name="Comma 2 5 3 3 6" xfId="19101" xr:uid="{00000000-0005-0000-0000-0000853D0000}"/>
    <cellStyle name="Comma 2 5 3 3 6 2" xfId="33673" xr:uid="{00000000-0005-0000-0000-0000863D0000}"/>
    <cellStyle name="Comma 2 5 3 3 7" xfId="8501" xr:uid="{00000000-0005-0000-0000-0000873D0000}"/>
    <cellStyle name="Comma 2 5 3 3 8" xfId="23079" xr:uid="{00000000-0005-0000-0000-0000883D0000}"/>
    <cellStyle name="Comma 2 5 3 3 9" xfId="37319" xr:uid="{00000000-0005-0000-0000-0000893D0000}"/>
    <cellStyle name="Comma 2 5 3 4" xfId="1293" xr:uid="{00000000-0005-0000-0000-00008A3D0000}"/>
    <cellStyle name="Comma 2 5 3 4 2" xfId="3109" xr:uid="{00000000-0005-0000-0000-00008B3D0000}"/>
    <cellStyle name="Comma 2 5 3 4 2 2" xfId="6789" xr:uid="{00000000-0005-0000-0000-00008C3D0000}"/>
    <cellStyle name="Comma 2 5 3 4 2 2 2" xfId="14085" xr:uid="{00000000-0005-0000-0000-00008D3D0000}"/>
    <cellStyle name="Comma 2 5 3 4 2 2 2 2" xfId="57814" xr:uid="{00000000-0005-0000-0000-00008E3D0000}"/>
    <cellStyle name="Comma 2 5 3 4 2 2 3" xfId="28657" xr:uid="{00000000-0005-0000-0000-00008F3D0000}"/>
    <cellStyle name="Comma 2 5 3 4 2 2 4" xfId="43232" xr:uid="{00000000-0005-0000-0000-0000903D0000}"/>
    <cellStyle name="Comma 2 5 3 4 2 2 5" xfId="50525" xr:uid="{00000000-0005-0000-0000-0000913D0000}"/>
    <cellStyle name="Comma 2 5 3 4 2 3" xfId="17728" xr:uid="{00000000-0005-0000-0000-0000923D0000}"/>
    <cellStyle name="Comma 2 5 3 4 2 3 2" xfId="32300" xr:uid="{00000000-0005-0000-0000-0000933D0000}"/>
    <cellStyle name="Comma 2 5 3 4 2 3 3" xfId="54171" xr:uid="{00000000-0005-0000-0000-0000943D0000}"/>
    <cellStyle name="Comma 2 5 3 4 2 4" xfId="21371" xr:uid="{00000000-0005-0000-0000-0000953D0000}"/>
    <cellStyle name="Comma 2 5 3 4 2 4 2" xfId="35943" xr:uid="{00000000-0005-0000-0000-0000963D0000}"/>
    <cellStyle name="Comma 2 5 3 4 2 5" xfId="8506" xr:uid="{00000000-0005-0000-0000-0000973D0000}"/>
    <cellStyle name="Comma 2 5 3 4 2 6" xfId="23084" xr:uid="{00000000-0005-0000-0000-0000983D0000}"/>
    <cellStyle name="Comma 2 5 3 4 2 7" xfId="39589" xr:uid="{00000000-0005-0000-0000-0000993D0000}"/>
    <cellStyle name="Comma 2 5 3 4 2 8" xfId="46882" xr:uid="{00000000-0005-0000-0000-00009A3D0000}"/>
    <cellStyle name="Comma 2 5 3 4 3" xfId="4973" xr:uid="{00000000-0005-0000-0000-00009B3D0000}"/>
    <cellStyle name="Comma 2 5 3 4 3 2" xfId="12269" xr:uid="{00000000-0005-0000-0000-00009C3D0000}"/>
    <cellStyle name="Comma 2 5 3 4 3 2 2" xfId="55998" xr:uid="{00000000-0005-0000-0000-00009D3D0000}"/>
    <cellStyle name="Comma 2 5 3 4 3 3" xfId="26841" xr:uid="{00000000-0005-0000-0000-00009E3D0000}"/>
    <cellStyle name="Comma 2 5 3 4 3 4" xfId="41416" xr:uid="{00000000-0005-0000-0000-00009F3D0000}"/>
    <cellStyle name="Comma 2 5 3 4 3 5" xfId="48709" xr:uid="{00000000-0005-0000-0000-0000A03D0000}"/>
    <cellStyle name="Comma 2 5 3 4 4" xfId="15912" xr:uid="{00000000-0005-0000-0000-0000A13D0000}"/>
    <cellStyle name="Comma 2 5 3 4 4 2" xfId="30484" xr:uid="{00000000-0005-0000-0000-0000A23D0000}"/>
    <cellStyle name="Comma 2 5 3 4 4 3" xfId="52355" xr:uid="{00000000-0005-0000-0000-0000A33D0000}"/>
    <cellStyle name="Comma 2 5 3 4 5" xfId="19555" xr:uid="{00000000-0005-0000-0000-0000A43D0000}"/>
    <cellStyle name="Comma 2 5 3 4 5 2" xfId="34127" xr:uid="{00000000-0005-0000-0000-0000A53D0000}"/>
    <cellStyle name="Comma 2 5 3 4 6" xfId="8505" xr:uid="{00000000-0005-0000-0000-0000A63D0000}"/>
    <cellStyle name="Comma 2 5 3 4 7" xfId="23083" xr:uid="{00000000-0005-0000-0000-0000A73D0000}"/>
    <cellStyle name="Comma 2 5 3 4 8" xfId="37773" xr:uid="{00000000-0005-0000-0000-0000A83D0000}"/>
    <cellStyle name="Comma 2 5 3 4 9" xfId="45066" xr:uid="{00000000-0005-0000-0000-0000A93D0000}"/>
    <cellStyle name="Comma 2 5 3 5" xfId="2201" xr:uid="{00000000-0005-0000-0000-0000AA3D0000}"/>
    <cellStyle name="Comma 2 5 3 5 2" xfId="5881" xr:uid="{00000000-0005-0000-0000-0000AB3D0000}"/>
    <cellStyle name="Comma 2 5 3 5 2 2" xfId="13177" xr:uid="{00000000-0005-0000-0000-0000AC3D0000}"/>
    <cellStyle name="Comma 2 5 3 5 2 2 2" xfId="56906" xr:uid="{00000000-0005-0000-0000-0000AD3D0000}"/>
    <cellStyle name="Comma 2 5 3 5 2 3" xfId="27749" xr:uid="{00000000-0005-0000-0000-0000AE3D0000}"/>
    <cellStyle name="Comma 2 5 3 5 2 4" xfId="42324" xr:uid="{00000000-0005-0000-0000-0000AF3D0000}"/>
    <cellStyle name="Comma 2 5 3 5 2 5" xfId="49617" xr:uid="{00000000-0005-0000-0000-0000B03D0000}"/>
    <cellStyle name="Comma 2 5 3 5 3" xfId="16820" xr:uid="{00000000-0005-0000-0000-0000B13D0000}"/>
    <cellStyle name="Comma 2 5 3 5 3 2" xfId="31392" xr:uid="{00000000-0005-0000-0000-0000B23D0000}"/>
    <cellStyle name="Comma 2 5 3 5 3 3" xfId="53263" xr:uid="{00000000-0005-0000-0000-0000B33D0000}"/>
    <cellStyle name="Comma 2 5 3 5 4" xfId="20463" xr:uid="{00000000-0005-0000-0000-0000B43D0000}"/>
    <cellStyle name="Comma 2 5 3 5 4 2" xfId="35035" xr:uid="{00000000-0005-0000-0000-0000B53D0000}"/>
    <cellStyle name="Comma 2 5 3 5 5" xfId="8507" xr:uid="{00000000-0005-0000-0000-0000B63D0000}"/>
    <cellStyle name="Comma 2 5 3 5 6" xfId="23085" xr:uid="{00000000-0005-0000-0000-0000B73D0000}"/>
    <cellStyle name="Comma 2 5 3 5 7" xfId="38681" xr:uid="{00000000-0005-0000-0000-0000B83D0000}"/>
    <cellStyle name="Comma 2 5 3 5 8" xfId="45974" xr:uid="{00000000-0005-0000-0000-0000B93D0000}"/>
    <cellStyle name="Comma 2 5 3 6" xfId="4065" xr:uid="{00000000-0005-0000-0000-0000BA3D0000}"/>
    <cellStyle name="Comma 2 5 3 6 2" xfId="11361" xr:uid="{00000000-0005-0000-0000-0000BB3D0000}"/>
    <cellStyle name="Comma 2 5 3 6 2 2" xfId="55090" xr:uid="{00000000-0005-0000-0000-0000BC3D0000}"/>
    <cellStyle name="Comma 2 5 3 6 3" xfId="25933" xr:uid="{00000000-0005-0000-0000-0000BD3D0000}"/>
    <cellStyle name="Comma 2 5 3 6 4" xfId="40508" xr:uid="{00000000-0005-0000-0000-0000BE3D0000}"/>
    <cellStyle name="Comma 2 5 3 6 5" xfId="47801" xr:uid="{00000000-0005-0000-0000-0000BF3D0000}"/>
    <cellStyle name="Comma 2 5 3 7" xfId="15004" xr:uid="{00000000-0005-0000-0000-0000C03D0000}"/>
    <cellStyle name="Comma 2 5 3 7 2" xfId="29576" xr:uid="{00000000-0005-0000-0000-0000C13D0000}"/>
    <cellStyle name="Comma 2 5 3 7 3" xfId="51447" xr:uid="{00000000-0005-0000-0000-0000C23D0000}"/>
    <cellStyle name="Comma 2 5 3 8" xfId="18647" xr:uid="{00000000-0005-0000-0000-0000C33D0000}"/>
    <cellStyle name="Comma 2 5 3 8 2" xfId="33219" xr:uid="{00000000-0005-0000-0000-0000C43D0000}"/>
    <cellStyle name="Comma 2 5 3 9" xfId="8492" xr:uid="{00000000-0005-0000-0000-0000C53D0000}"/>
    <cellStyle name="Comma 2 5 4" xfId="499" xr:uid="{00000000-0005-0000-0000-0000C63D0000}"/>
    <cellStyle name="Comma 2 5 4 10" xfId="36979" xr:uid="{00000000-0005-0000-0000-0000C73D0000}"/>
    <cellStyle name="Comma 2 5 4 11" xfId="44272" xr:uid="{00000000-0005-0000-0000-0000C83D0000}"/>
    <cellStyle name="Comma 2 5 4 2" xfId="953" xr:uid="{00000000-0005-0000-0000-0000C93D0000}"/>
    <cellStyle name="Comma 2 5 4 2 10" xfId="44726" xr:uid="{00000000-0005-0000-0000-0000CA3D0000}"/>
    <cellStyle name="Comma 2 5 4 2 2" xfId="1861" xr:uid="{00000000-0005-0000-0000-0000CB3D0000}"/>
    <cellStyle name="Comma 2 5 4 2 2 2" xfId="3677" xr:uid="{00000000-0005-0000-0000-0000CC3D0000}"/>
    <cellStyle name="Comma 2 5 4 2 2 2 2" xfId="7357" xr:uid="{00000000-0005-0000-0000-0000CD3D0000}"/>
    <cellStyle name="Comma 2 5 4 2 2 2 2 2" xfId="14653" xr:uid="{00000000-0005-0000-0000-0000CE3D0000}"/>
    <cellStyle name="Comma 2 5 4 2 2 2 2 2 2" xfId="58382" xr:uid="{00000000-0005-0000-0000-0000CF3D0000}"/>
    <cellStyle name="Comma 2 5 4 2 2 2 2 3" xfId="29225" xr:uid="{00000000-0005-0000-0000-0000D03D0000}"/>
    <cellStyle name="Comma 2 5 4 2 2 2 2 4" xfId="43800" xr:uid="{00000000-0005-0000-0000-0000D13D0000}"/>
    <cellStyle name="Comma 2 5 4 2 2 2 2 5" xfId="51093" xr:uid="{00000000-0005-0000-0000-0000D23D0000}"/>
    <cellStyle name="Comma 2 5 4 2 2 2 3" xfId="18296" xr:uid="{00000000-0005-0000-0000-0000D33D0000}"/>
    <cellStyle name="Comma 2 5 4 2 2 2 3 2" xfId="32868" xr:uid="{00000000-0005-0000-0000-0000D43D0000}"/>
    <cellStyle name="Comma 2 5 4 2 2 2 3 3" xfId="54739" xr:uid="{00000000-0005-0000-0000-0000D53D0000}"/>
    <cellStyle name="Comma 2 5 4 2 2 2 4" xfId="21939" xr:uid="{00000000-0005-0000-0000-0000D63D0000}"/>
    <cellStyle name="Comma 2 5 4 2 2 2 4 2" xfId="36511" xr:uid="{00000000-0005-0000-0000-0000D73D0000}"/>
    <cellStyle name="Comma 2 5 4 2 2 2 5" xfId="8511" xr:uid="{00000000-0005-0000-0000-0000D83D0000}"/>
    <cellStyle name="Comma 2 5 4 2 2 2 6" xfId="23089" xr:uid="{00000000-0005-0000-0000-0000D93D0000}"/>
    <cellStyle name="Comma 2 5 4 2 2 2 7" xfId="40157" xr:uid="{00000000-0005-0000-0000-0000DA3D0000}"/>
    <cellStyle name="Comma 2 5 4 2 2 2 8" xfId="47450" xr:uid="{00000000-0005-0000-0000-0000DB3D0000}"/>
    <cellStyle name="Comma 2 5 4 2 2 3" xfId="5541" xr:uid="{00000000-0005-0000-0000-0000DC3D0000}"/>
    <cellStyle name="Comma 2 5 4 2 2 3 2" xfId="12837" xr:uid="{00000000-0005-0000-0000-0000DD3D0000}"/>
    <cellStyle name="Comma 2 5 4 2 2 3 2 2" xfId="56566" xr:uid="{00000000-0005-0000-0000-0000DE3D0000}"/>
    <cellStyle name="Comma 2 5 4 2 2 3 3" xfId="27409" xr:uid="{00000000-0005-0000-0000-0000DF3D0000}"/>
    <cellStyle name="Comma 2 5 4 2 2 3 4" xfId="41984" xr:uid="{00000000-0005-0000-0000-0000E03D0000}"/>
    <cellStyle name="Comma 2 5 4 2 2 3 5" xfId="49277" xr:uid="{00000000-0005-0000-0000-0000E13D0000}"/>
    <cellStyle name="Comma 2 5 4 2 2 4" xfId="16480" xr:uid="{00000000-0005-0000-0000-0000E23D0000}"/>
    <cellStyle name="Comma 2 5 4 2 2 4 2" xfId="31052" xr:uid="{00000000-0005-0000-0000-0000E33D0000}"/>
    <cellStyle name="Comma 2 5 4 2 2 4 3" xfId="52923" xr:uid="{00000000-0005-0000-0000-0000E43D0000}"/>
    <cellStyle name="Comma 2 5 4 2 2 5" xfId="20123" xr:uid="{00000000-0005-0000-0000-0000E53D0000}"/>
    <cellStyle name="Comma 2 5 4 2 2 5 2" xfId="34695" xr:uid="{00000000-0005-0000-0000-0000E63D0000}"/>
    <cellStyle name="Comma 2 5 4 2 2 6" xfId="8510" xr:uid="{00000000-0005-0000-0000-0000E73D0000}"/>
    <cellStyle name="Comma 2 5 4 2 2 7" xfId="23088" xr:uid="{00000000-0005-0000-0000-0000E83D0000}"/>
    <cellStyle name="Comma 2 5 4 2 2 8" xfId="38341" xr:uid="{00000000-0005-0000-0000-0000E93D0000}"/>
    <cellStyle name="Comma 2 5 4 2 2 9" xfId="45634" xr:uid="{00000000-0005-0000-0000-0000EA3D0000}"/>
    <cellStyle name="Comma 2 5 4 2 3" xfId="2769" xr:uid="{00000000-0005-0000-0000-0000EB3D0000}"/>
    <cellStyle name="Comma 2 5 4 2 3 2" xfId="6449" xr:uid="{00000000-0005-0000-0000-0000EC3D0000}"/>
    <cellStyle name="Comma 2 5 4 2 3 2 2" xfId="13745" xr:uid="{00000000-0005-0000-0000-0000ED3D0000}"/>
    <cellStyle name="Comma 2 5 4 2 3 2 2 2" xfId="57474" xr:uid="{00000000-0005-0000-0000-0000EE3D0000}"/>
    <cellStyle name="Comma 2 5 4 2 3 2 3" xfId="28317" xr:uid="{00000000-0005-0000-0000-0000EF3D0000}"/>
    <cellStyle name="Comma 2 5 4 2 3 2 4" xfId="42892" xr:uid="{00000000-0005-0000-0000-0000F03D0000}"/>
    <cellStyle name="Comma 2 5 4 2 3 2 5" xfId="50185" xr:uid="{00000000-0005-0000-0000-0000F13D0000}"/>
    <cellStyle name="Comma 2 5 4 2 3 3" xfId="17388" xr:uid="{00000000-0005-0000-0000-0000F23D0000}"/>
    <cellStyle name="Comma 2 5 4 2 3 3 2" xfId="31960" xr:uid="{00000000-0005-0000-0000-0000F33D0000}"/>
    <cellStyle name="Comma 2 5 4 2 3 3 3" xfId="53831" xr:uid="{00000000-0005-0000-0000-0000F43D0000}"/>
    <cellStyle name="Comma 2 5 4 2 3 4" xfId="21031" xr:uid="{00000000-0005-0000-0000-0000F53D0000}"/>
    <cellStyle name="Comma 2 5 4 2 3 4 2" xfId="35603" xr:uid="{00000000-0005-0000-0000-0000F63D0000}"/>
    <cellStyle name="Comma 2 5 4 2 3 5" xfId="8512" xr:uid="{00000000-0005-0000-0000-0000F73D0000}"/>
    <cellStyle name="Comma 2 5 4 2 3 6" xfId="23090" xr:uid="{00000000-0005-0000-0000-0000F83D0000}"/>
    <cellStyle name="Comma 2 5 4 2 3 7" xfId="39249" xr:uid="{00000000-0005-0000-0000-0000F93D0000}"/>
    <cellStyle name="Comma 2 5 4 2 3 8" xfId="46542" xr:uid="{00000000-0005-0000-0000-0000FA3D0000}"/>
    <cellStyle name="Comma 2 5 4 2 4" xfId="4633" xr:uid="{00000000-0005-0000-0000-0000FB3D0000}"/>
    <cellStyle name="Comma 2 5 4 2 4 2" xfId="11929" xr:uid="{00000000-0005-0000-0000-0000FC3D0000}"/>
    <cellStyle name="Comma 2 5 4 2 4 2 2" xfId="55658" xr:uid="{00000000-0005-0000-0000-0000FD3D0000}"/>
    <cellStyle name="Comma 2 5 4 2 4 3" xfId="26501" xr:uid="{00000000-0005-0000-0000-0000FE3D0000}"/>
    <cellStyle name="Comma 2 5 4 2 4 4" xfId="41076" xr:uid="{00000000-0005-0000-0000-0000FF3D0000}"/>
    <cellStyle name="Comma 2 5 4 2 4 5" xfId="48369" xr:uid="{00000000-0005-0000-0000-0000003E0000}"/>
    <cellStyle name="Comma 2 5 4 2 5" xfId="15572" xr:uid="{00000000-0005-0000-0000-0000013E0000}"/>
    <cellStyle name="Comma 2 5 4 2 5 2" xfId="30144" xr:uid="{00000000-0005-0000-0000-0000023E0000}"/>
    <cellStyle name="Comma 2 5 4 2 5 3" xfId="52015" xr:uid="{00000000-0005-0000-0000-0000033E0000}"/>
    <cellStyle name="Comma 2 5 4 2 6" xfId="19215" xr:uid="{00000000-0005-0000-0000-0000043E0000}"/>
    <cellStyle name="Comma 2 5 4 2 6 2" xfId="33787" xr:uid="{00000000-0005-0000-0000-0000053E0000}"/>
    <cellStyle name="Comma 2 5 4 2 7" xfId="8509" xr:uid="{00000000-0005-0000-0000-0000063E0000}"/>
    <cellStyle name="Comma 2 5 4 2 8" xfId="23087" xr:uid="{00000000-0005-0000-0000-0000073E0000}"/>
    <cellStyle name="Comma 2 5 4 2 9" xfId="37433" xr:uid="{00000000-0005-0000-0000-0000083E0000}"/>
    <cellStyle name="Comma 2 5 4 3" xfId="1407" xr:uid="{00000000-0005-0000-0000-0000093E0000}"/>
    <cellStyle name="Comma 2 5 4 3 2" xfId="3223" xr:uid="{00000000-0005-0000-0000-00000A3E0000}"/>
    <cellStyle name="Comma 2 5 4 3 2 2" xfId="6903" xr:uid="{00000000-0005-0000-0000-00000B3E0000}"/>
    <cellStyle name="Comma 2 5 4 3 2 2 2" xfId="14199" xr:uid="{00000000-0005-0000-0000-00000C3E0000}"/>
    <cellStyle name="Comma 2 5 4 3 2 2 2 2" xfId="57928" xr:uid="{00000000-0005-0000-0000-00000D3E0000}"/>
    <cellStyle name="Comma 2 5 4 3 2 2 3" xfId="28771" xr:uid="{00000000-0005-0000-0000-00000E3E0000}"/>
    <cellStyle name="Comma 2 5 4 3 2 2 4" xfId="43346" xr:uid="{00000000-0005-0000-0000-00000F3E0000}"/>
    <cellStyle name="Comma 2 5 4 3 2 2 5" xfId="50639" xr:uid="{00000000-0005-0000-0000-0000103E0000}"/>
    <cellStyle name="Comma 2 5 4 3 2 3" xfId="17842" xr:uid="{00000000-0005-0000-0000-0000113E0000}"/>
    <cellStyle name="Comma 2 5 4 3 2 3 2" xfId="32414" xr:uid="{00000000-0005-0000-0000-0000123E0000}"/>
    <cellStyle name="Comma 2 5 4 3 2 3 3" xfId="54285" xr:uid="{00000000-0005-0000-0000-0000133E0000}"/>
    <cellStyle name="Comma 2 5 4 3 2 4" xfId="21485" xr:uid="{00000000-0005-0000-0000-0000143E0000}"/>
    <cellStyle name="Comma 2 5 4 3 2 4 2" xfId="36057" xr:uid="{00000000-0005-0000-0000-0000153E0000}"/>
    <cellStyle name="Comma 2 5 4 3 2 5" xfId="8514" xr:uid="{00000000-0005-0000-0000-0000163E0000}"/>
    <cellStyle name="Comma 2 5 4 3 2 6" xfId="23092" xr:uid="{00000000-0005-0000-0000-0000173E0000}"/>
    <cellStyle name="Comma 2 5 4 3 2 7" xfId="39703" xr:uid="{00000000-0005-0000-0000-0000183E0000}"/>
    <cellStyle name="Comma 2 5 4 3 2 8" xfId="46996" xr:uid="{00000000-0005-0000-0000-0000193E0000}"/>
    <cellStyle name="Comma 2 5 4 3 3" xfId="5087" xr:uid="{00000000-0005-0000-0000-00001A3E0000}"/>
    <cellStyle name="Comma 2 5 4 3 3 2" xfId="12383" xr:uid="{00000000-0005-0000-0000-00001B3E0000}"/>
    <cellStyle name="Comma 2 5 4 3 3 2 2" xfId="56112" xr:uid="{00000000-0005-0000-0000-00001C3E0000}"/>
    <cellStyle name="Comma 2 5 4 3 3 3" xfId="26955" xr:uid="{00000000-0005-0000-0000-00001D3E0000}"/>
    <cellStyle name="Comma 2 5 4 3 3 4" xfId="41530" xr:uid="{00000000-0005-0000-0000-00001E3E0000}"/>
    <cellStyle name="Comma 2 5 4 3 3 5" xfId="48823" xr:uid="{00000000-0005-0000-0000-00001F3E0000}"/>
    <cellStyle name="Comma 2 5 4 3 4" xfId="16026" xr:uid="{00000000-0005-0000-0000-0000203E0000}"/>
    <cellStyle name="Comma 2 5 4 3 4 2" xfId="30598" xr:uid="{00000000-0005-0000-0000-0000213E0000}"/>
    <cellStyle name="Comma 2 5 4 3 4 3" xfId="52469" xr:uid="{00000000-0005-0000-0000-0000223E0000}"/>
    <cellStyle name="Comma 2 5 4 3 5" xfId="19669" xr:uid="{00000000-0005-0000-0000-0000233E0000}"/>
    <cellStyle name="Comma 2 5 4 3 5 2" xfId="34241" xr:uid="{00000000-0005-0000-0000-0000243E0000}"/>
    <cellStyle name="Comma 2 5 4 3 6" xfId="8513" xr:uid="{00000000-0005-0000-0000-0000253E0000}"/>
    <cellStyle name="Comma 2 5 4 3 7" xfId="23091" xr:uid="{00000000-0005-0000-0000-0000263E0000}"/>
    <cellStyle name="Comma 2 5 4 3 8" xfId="37887" xr:uid="{00000000-0005-0000-0000-0000273E0000}"/>
    <cellStyle name="Comma 2 5 4 3 9" xfId="45180" xr:uid="{00000000-0005-0000-0000-0000283E0000}"/>
    <cellStyle name="Comma 2 5 4 4" xfId="2315" xr:uid="{00000000-0005-0000-0000-0000293E0000}"/>
    <cellStyle name="Comma 2 5 4 4 2" xfId="5995" xr:uid="{00000000-0005-0000-0000-00002A3E0000}"/>
    <cellStyle name="Comma 2 5 4 4 2 2" xfId="13291" xr:uid="{00000000-0005-0000-0000-00002B3E0000}"/>
    <cellStyle name="Comma 2 5 4 4 2 2 2" xfId="57020" xr:uid="{00000000-0005-0000-0000-00002C3E0000}"/>
    <cellStyle name="Comma 2 5 4 4 2 3" xfId="27863" xr:uid="{00000000-0005-0000-0000-00002D3E0000}"/>
    <cellStyle name="Comma 2 5 4 4 2 4" xfId="42438" xr:uid="{00000000-0005-0000-0000-00002E3E0000}"/>
    <cellStyle name="Comma 2 5 4 4 2 5" xfId="49731" xr:uid="{00000000-0005-0000-0000-00002F3E0000}"/>
    <cellStyle name="Comma 2 5 4 4 3" xfId="16934" xr:uid="{00000000-0005-0000-0000-0000303E0000}"/>
    <cellStyle name="Comma 2 5 4 4 3 2" xfId="31506" xr:uid="{00000000-0005-0000-0000-0000313E0000}"/>
    <cellStyle name="Comma 2 5 4 4 3 3" xfId="53377" xr:uid="{00000000-0005-0000-0000-0000323E0000}"/>
    <cellStyle name="Comma 2 5 4 4 4" xfId="20577" xr:uid="{00000000-0005-0000-0000-0000333E0000}"/>
    <cellStyle name="Comma 2 5 4 4 4 2" xfId="35149" xr:uid="{00000000-0005-0000-0000-0000343E0000}"/>
    <cellStyle name="Comma 2 5 4 4 5" xfId="8515" xr:uid="{00000000-0005-0000-0000-0000353E0000}"/>
    <cellStyle name="Comma 2 5 4 4 6" xfId="23093" xr:uid="{00000000-0005-0000-0000-0000363E0000}"/>
    <cellStyle name="Comma 2 5 4 4 7" xfId="38795" xr:uid="{00000000-0005-0000-0000-0000373E0000}"/>
    <cellStyle name="Comma 2 5 4 4 8" xfId="46088" xr:uid="{00000000-0005-0000-0000-0000383E0000}"/>
    <cellStyle name="Comma 2 5 4 5" xfId="4179" xr:uid="{00000000-0005-0000-0000-0000393E0000}"/>
    <cellStyle name="Comma 2 5 4 5 2" xfId="11475" xr:uid="{00000000-0005-0000-0000-00003A3E0000}"/>
    <cellStyle name="Comma 2 5 4 5 2 2" xfId="55204" xr:uid="{00000000-0005-0000-0000-00003B3E0000}"/>
    <cellStyle name="Comma 2 5 4 5 3" xfId="26047" xr:uid="{00000000-0005-0000-0000-00003C3E0000}"/>
    <cellStyle name="Comma 2 5 4 5 4" xfId="40622" xr:uid="{00000000-0005-0000-0000-00003D3E0000}"/>
    <cellStyle name="Comma 2 5 4 5 5" xfId="47915" xr:uid="{00000000-0005-0000-0000-00003E3E0000}"/>
    <cellStyle name="Comma 2 5 4 6" xfId="15118" xr:uid="{00000000-0005-0000-0000-00003F3E0000}"/>
    <cellStyle name="Comma 2 5 4 6 2" xfId="29690" xr:uid="{00000000-0005-0000-0000-0000403E0000}"/>
    <cellStyle name="Comma 2 5 4 6 3" xfId="51561" xr:uid="{00000000-0005-0000-0000-0000413E0000}"/>
    <cellStyle name="Comma 2 5 4 7" xfId="18761" xr:uid="{00000000-0005-0000-0000-0000423E0000}"/>
    <cellStyle name="Comma 2 5 4 7 2" xfId="33333" xr:uid="{00000000-0005-0000-0000-0000433E0000}"/>
    <cellStyle name="Comma 2 5 4 8" xfId="8508" xr:uid="{00000000-0005-0000-0000-0000443E0000}"/>
    <cellStyle name="Comma 2 5 4 9" xfId="23086" xr:uid="{00000000-0005-0000-0000-0000453E0000}"/>
    <cellStyle name="Comma 2 5 5" xfId="726" xr:uid="{00000000-0005-0000-0000-0000463E0000}"/>
    <cellStyle name="Comma 2 5 5 10" xfId="44499" xr:uid="{00000000-0005-0000-0000-0000473E0000}"/>
    <cellStyle name="Comma 2 5 5 2" xfId="1634" xr:uid="{00000000-0005-0000-0000-0000483E0000}"/>
    <cellStyle name="Comma 2 5 5 2 2" xfId="3450" xr:uid="{00000000-0005-0000-0000-0000493E0000}"/>
    <cellStyle name="Comma 2 5 5 2 2 2" xfId="7130" xr:uid="{00000000-0005-0000-0000-00004A3E0000}"/>
    <cellStyle name="Comma 2 5 5 2 2 2 2" xfId="14426" xr:uid="{00000000-0005-0000-0000-00004B3E0000}"/>
    <cellStyle name="Comma 2 5 5 2 2 2 2 2" xfId="58155" xr:uid="{00000000-0005-0000-0000-00004C3E0000}"/>
    <cellStyle name="Comma 2 5 5 2 2 2 3" xfId="28998" xr:uid="{00000000-0005-0000-0000-00004D3E0000}"/>
    <cellStyle name="Comma 2 5 5 2 2 2 4" xfId="43573" xr:uid="{00000000-0005-0000-0000-00004E3E0000}"/>
    <cellStyle name="Comma 2 5 5 2 2 2 5" xfId="50866" xr:uid="{00000000-0005-0000-0000-00004F3E0000}"/>
    <cellStyle name="Comma 2 5 5 2 2 3" xfId="18069" xr:uid="{00000000-0005-0000-0000-0000503E0000}"/>
    <cellStyle name="Comma 2 5 5 2 2 3 2" xfId="32641" xr:uid="{00000000-0005-0000-0000-0000513E0000}"/>
    <cellStyle name="Comma 2 5 5 2 2 3 3" xfId="54512" xr:uid="{00000000-0005-0000-0000-0000523E0000}"/>
    <cellStyle name="Comma 2 5 5 2 2 4" xfId="21712" xr:uid="{00000000-0005-0000-0000-0000533E0000}"/>
    <cellStyle name="Comma 2 5 5 2 2 4 2" xfId="36284" xr:uid="{00000000-0005-0000-0000-0000543E0000}"/>
    <cellStyle name="Comma 2 5 5 2 2 5" xfId="8518" xr:uid="{00000000-0005-0000-0000-0000553E0000}"/>
    <cellStyle name="Comma 2 5 5 2 2 6" xfId="23096" xr:uid="{00000000-0005-0000-0000-0000563E0000}"/>
    <cellStyle name="Comma 2 5 5 2 2 7" xfId="39930" xr:uid="{00000000-0005-0000-0000-0000573E0000}"/>
    <cellStyle name="Comma 2 5 5 2 2 8" xfId="47223" xr:uid="{00000000-0005-0000-0000-0000583E0000}"/>
    <cellStyle name="Comma 2 5 5 2 3" xfId="5314" xr:uid="{00000000-0005-0000-0000-0000593E0000}"/>
    <cellStyle name="Comma 2 5 5 2 3 2" xfId="12610" xr:uid="{00000000-0005-0000-0000-00005A3E0000}"/>
    <cellStyle name="Comma 2 5 5 2 3 2 2" xfId="56339" xr:uid="{00000000-0005-0000-0000-00005B3E0000}"/>
    <cellStyle name="Comma 2 5 5 2 3 3" xfId="27182" xr:uid="{00000000-0005-0000-0000-00005C3E0000}"/>
    <cellStyle name="Comma 2 5 5 2 3 4" xfId="41757" xr:uid="{00000000-0005-0000-0000-00005D3E0000}"/>
    <cellStyle name="Comma 2 5 5 2 3 5" xfId="49050" xr:uid="{00000000-0005-0000-0000-00005E3E0000}"/>
    <cellStyle name="Comma 2 5 5 2 4" xfId="16253" xr:uid="{00000000-0005-0000-0000-00005F3E0000}"/>
    <cellStyle name="Comma 2 5 5 2 4 2" xfId="30825" xr:uid="{00000000-0005-0000-0000-0000603E0000}"/>
    <cellStyle name="Comma 2 5 5 2 4 3" xfId="52696" xr:uid="{00000000-0005-0000-0000-0000613E0000}"/>
    <cellStyle name="Comma 2 5 5 2 5" xfId="19896" xr:uid="{00000000-0005-0000-0000-0000623E0000}"/>
    <cellStyle name="Comma 2 5 5 2 5 2" xfId="34468" xr:uid="{00000000-0005-0000-0000-0000633E0000}"/>
    <cellStyle name="Comma 2 5 5 2 6" xfId="8517" xr:uid="{00000000-0005-0000-0000-0000643E0000}"/>
    <cellStyle name="Comma 2 5 5 2 7" xfId="23095" xr:uid="{00000000-0005-0000-0000-0000653E0000}"/>
    <cellStyle name="Comma 2 5 5 2 8" xfId="38114" xr:uid="{00000000-0005-0000-0000-0000663E0000}"/>
    <cellStyle name="Comma 2 5 5 2 9" xfId="45407" xr:uid="{00000000-0005-0000-0000-0000673E0000}"/>
    <cellStyle name="Comma 2 5 5 3" xfId="2542" xr:uid="{00000000-0005-0000-0000-0000683E0000}"/>
    <cellStyle name="Comma 2 5 5 3 2" xfId="6222" xr:uid="{00000000-0005-0000-0000-0000693E0000}"/>
    <cellStyle name="Comma 2 5 5 3 2 2" xfId="13518" xr:uid="{00000000-0005-0000-0000-00006A3E0000}"/>
    <cellStyle name="Comma 2 5 5 3 2 2 2" xfId="57247" xr:uid="{00000000-0005-0000-0000-00006B3E0000}"/>
    <cellStyle name="Comma 2 5 5 3 2 3" xfId="28090" xr:uid="{00000000-0005-0000-0000-00006C3E0000}"/>
    <cellStyle name="Comma 2 5 5 3 2 4" xfId="42665" xr:uid="{00000000-0005-0000-0000-00006D3E0000}"/>
    <cellStyle name="Comma 2 5 5 3 2 5" xfId="49958" xr:uid="{00000000-0005-0000-0000-00006E3E0000}"/>
    <cellStyle name="Comma 2 5 5 3 3" xfId="17161" xr:uid="{00000000-0005-0000-0000-00006F3E0000}"/>
    <cellStyle name="Comma 2 5 5 3 3 2" xfId="31733" xr:uid="{00000000-0005-0000-0000-0000703E0000}"/>
    <cellStyle name="Comma 2 5 5 3 3 3" xfId="53604" xr:uid="{00000000-0005-0000-0000-0000713E0000}"/>
    <cellStyle name="Comma 2 5 5 3 4" xfId="20804" xr:uid="{00000000-0005-0000-0000-0000723E0000}"/>
    <cellStyle name="Comma 2 5 5 3 4 2" xfId="35376" xr:uid="{00000000-0005-0000-0000-0000733E0000}"/>
    <cellStyle name="Comma 2 5 5 3 5" xfId="8519" xr:uid="{00000000-0005-0000-0000-0000743E0000}"/>
    <cellStyle name="Comma 2 5 5 3 6" xfId="23097" xr:uid="{00000000-0005-0000-0000-0000753E0000}"/>
    <cellStyle name="Comma 2 5 5 3 7" xfId="39022" xr:uid="{00000000-0005-0000-0000-0000763E0000}"/>
    <cellStyle name="Comma 2 5 5 3 8" xfId="46315" xr:uid="{00000000-0005-0000-0000-0000773E0000}"/>
    <cellStyle name="Comma 2 5 5 4" xfId="4406" xr:uid="{00000000-0005-0000-0000-0000783E0000}"/>
    <cellStyle name="Comma 2 5 5 4 2" xfId="11702" xr:uid="{00000000-0005-0000-0000-0000793E0000}"/>
    <cellStyle name="Comma 2 5 5 4 2 2" xfId="55431" xr:uid="{00000000-0005-0000-0000-00007A3E0000}"/>
    <cellStyle name="Comma 2 5 5 4 3" xfId="26274" xr:uid="{00000000-0005-0000-0000-00007B3E0000}"/>
    <cellStyle name="Comma 2 5 5 4 4" xfId="40849" xr:uid="{00000000-0005-0000-0000-00007C3E0000}"/>
    <cellStyle name="Comma 2 5 5 4 5" xfId="48142" xr:uid="{00000000-0005-0000-0000-00007D3E0000}"/>
    <cellStyle name="Comma 2 5 5 5" xfId="15345" xr:uid="{00000000-0005-0000-0000-00007E3E0000}"/>
    <cellStyle name="Comma 2 5 5 5 2" xfId="29917" xr:uid="{00000000-0005-0000-0000-00007F3E0000}"/>
    <cellStyle name="Comma 2 5 5 5 3" xfId="51788" xr:uid="{00000000-0005-0000-0000-0000803E0000}"/>
    <cellStyle name="Comma 2 5 5 6" xfId="18988" xr:uid="{00000000-0005-0000-0000-0000813E0000}"/>
    <cellStyle name="Comma 2 5 5 6 2" xfId="33560" xr:uid="{00000000-0005-0000-0000-0000823E0000}"/>
    <cellStyle name="Comma 2 5 5 7" xfId="8516" xr:uid="{00000000-0005-0000-0000-0000833E0000}"/>
    <cellStyle name="Comma 2 5 5 8" xfId="23094" xr:uid="{00000000-0005-0000-0000-0000843E0000}"/>
    <cellStyle name="Comma 2 5 5 9" xfId="37206" xr:uid="{00000000-0005-0000-0000-0000853E0000}"/>
    <cellStyle name="Comma 2 5 6" xfId="1180" xr:uid="{00000000-0005-0000-0000-0000863E0000}"/>
    <cellStyle name="Comma 2 5 6 2" xfId="2996" xr:uid="{00000000-0005-0000-0000-0000873E0000}"/>
    <cellStyle name="Comma 2 5 6 2 2" xfId="6676" xr:uid="{00000000-0005-0000-0000-0000883E0000}"/>
    <cellStyle name="Comma 2 5 6 2 2 2" xfId="13972" xr:uid="{00000000-0005-0000-0000-0000893E0000}"/>
    <cellStyle name="Comma 2 5 6 2 2 2 2" xfId="57701" xr:uid="{00000000-0005-0000-0000-00008A3E0000}"/>
    <cellStyle name="Comma 2 5 6 2 2 3" xfId="28544" xr:uid="{00000000-0005-0000-0000-00008B3E0000}"/>
    <cellStyle name="Comma 2 5 6 2 2 4" xfId="43119" xr:uid="{00000000-0005-0000-0000-00008C3E0000}"/>
    <cellStyle name="Comma 2 5 6 2 2 5" xfId="50412" xr:uid="{00000000-0005-0000-0000-00008D3E0000}"/>
    <cellStyle name="Comma 2 5 6 2 3" xfId="17615" xr:uid="{00000000-0005-0000-0000-00008E3E0000}"/>
    <cellStyle name="Comma 2 5 6 2 3 2" xfId="32187" xr:uid="{00000000-0005-0000-0000-00008F3E0000}"/>
    <cellStyle name="Comma 2 5 6 2 3 3" xfId="54058" xr:uid="{00000000-0005-0000-0000-0000903E0000}"/>
    <cellStyle name="Comma 2 5 6 2 4" xfId="21258" xr:uid="{00000000-0005-0000-0000-0000913E0000}"/>
    <cellStyle name="Comma 2 5 6 2 4 2" xfId="35830" xr:uid="{00000000-0005-0000-0000-0000923E0000}"/>
    <cellStyle name="Comma 2 5 6 2 5" xfId="8521" xr:uid="{00000000-0005-0000-0000-0000933E0000}"/>
    <cellStyle name="Comma 2 5 6 2 6" xfId="23099" xr:uid="{00000000-0005-0000-0000-0000943E0000}"/>
    <cellStyle name="Comma 2 5 6 2 7" xfId="39476" xr:uid="{00000000-0005-0000-0000-0000953E0000}"/>
    <cellStyle name="Comma 2 5 6 2 8" xfId="46769" xr:uid="{00000000-0005-0000-0000-0000963E0000}"/>
    <cellStyle name="Comma 2 5 6 3" xfId="4860" xr:uid="{00000000-0005-0000-0000-0000973E0000}"/>
    <cellStyle name="Comma 2 5 6 3 2" xfId="12156" xr:uid="{00000000-0005-0000-0000-0000983E0000}"/>
    <cellStyle name="Comma 2 5 6 3 2 2" xfId="55885" xr:uid="{00000000-0005-0000-0000-0000993E0000}"/>
    <cellStyle name="Comma 2 5 6 3 3" xfId="26728" xr:uid="{00000000-0005-0000-0000-00009A3E0000}"/>
    <cellStyle name="Comma 2 5 6 3 4" xfId="41303" xr:uid="{00000000-0005-0000-0000-00009B3E0000}"/>
    <cellStyle name="Comma 2 5 6 3 5" xfId="48596" xr:uid="{00000000-0005-0000-0000-00009C3E0000}"/>
    <cellStyle name="Comma 2 5 6 4" xfId="15799" xr:uid="{00000000-0005-0000-0000-00009D3E0000}"/>
    <cellStyle name="Comma 2 5 6 4 2" xfId="30371" xr:uid="{00000000-0005-0000-0000-00009E3E0000}"/>
    <cellStyle name="Comma 2 5 6 4 3" xfId="52242" xr:uid="{00000000-0005-0000-0000-00009F3E0000}"/>
    <cellStyle name="Comma 2 5 6 5" xfId="19442" xr:uid="{00000000-0005-0000-0000-0000A03E0000}"/>
    <cellStyle name="Comma 2 5 6 5 2" xfId="34014" xr:uid="{00000000-0005-0000-0000-0000A13E0000}"/>
    <cellStyle name="Comma 2 5 6 6" xfId="8520" xr:uid="{00000000-0005-0000-0000-0000A23E0000}"/>
    <cellStyle name="Comma 2 5 6 7" xfId="23098" xr:uid="{00000000-0005-0000-0000-0000A33E0000}"/>
    <cellStyle name="Comma 2 5 6 8" xfId="37660" xr:uid="{00000000-0005-0000-0000-0000A43E0000}"/>
    <cellStyle name="Comma 2 5 6 9" xfId="44953" xr:uid="{00000000-0005-0000-0000-0000A53E0000}"/>
    <cellStyle name="Comma 2 5 7" xfId="2088" xr:uid="{00000000-0005-0000-0000-0000A63E0000}"/>
    <cellStyle name="Comma 2 5 7 2" xfId="5768" xr:uid="{00000000-0005-0000-0000-0000A73E0000}"/>
    <cellStyle name="Comma 2 5 7 2 2" xfId="13064" xr:uid="{00000000-0005-0000-0000-0000A83E0000}"/>
    <cellStyle name="Comma 2 5 7 2 2 2" xfId="56793" xr:uid="{00000000-0005-0000-0000-0000A93E0000}"/>
    <cellStyle name="Comma 2 5 7 2 3" xfId="27636" xr:uid="{00000000-0005-0000-0000-0000AA3E0000}"/>
    <cellStyle name="Comma 2 5 7 2 4" xfId="42211" xr:uid="{00000000-0005-0000-0000-0000AB3E0000}"/>
    <cellStyle name="Comma 2 5 7 2 5" xfId="49504" xr:uid="{00000000-0005-0000-0000-0000AC3E0000}"/>
    <cellStyle name="Comma 2 5 7 3" xfId="16707" xr:uid="{00000000-0005-0000-0000-0000AD3E0000}"/>
    <cellStyle name="Comma 2 5 7 3 2" xfId="31279" xr:uid="{00000000-0005-0000-0000-0000AE3E0000}"/>
    <cellStyle name="Comma 2 5 7 3 3" xfId="53150" xr:uid="{00000000-0005-0000-0000-0000AF3E0000}"/>
    <cellStyle name="Comma 2 5 7 4" xfId="20350" xr:uid="{00000000-0005-0000-0000-0000B03E0000}"/>
    <cellStyle name="Comma 2 5 7 4 2" xfId="34922" xr:uid="{00000000-0005-0000-0000-0000B13E0000}"/>
    <cellStyle name="Comma 2 5 7 5" xfId="8522" xr:uid="{00000000-0005-0000-0000-0000B23E0000}"/>
    <cellStyle name="Comma 2 5 7 6" xfId="23100" xr:uid="{00000000-0005-0000-0000-0000B33E0000}"/>
    <cellStyle name="Comma 2 5 7 7" xfId="38568" xr:uid="{00000000-0005-0000-0000-0000B43E0000}"/>
    <cellStyle name="Comma 2 5 7 8" xfId="45861" xr:uid="{00000000-0005-0000-0000-0000B53E0000}"/>
    <cellStyle name="Comma 2 5 8" xfId="3952" xr:uid="{00000000-0005-0000-0000-0000B63E0000}"/>
    <cellStyle name="Comma 2 5 8 2" xfId="11248" xr:uid="{00000000-0005-0000-0000-0000B73E0000}"/>
    <cellStyle name="Comma 2 5 8 2 2" xfId="54977" xr:uid="{00000000-0005-0000-0000-0000B83E0000}"/>
    <cellStyle name="Comma 2 5 8 3" xfId="25820" xr:uid="{00000000-0005-0000-0000-0000B93E0000}"/>
    <cellStyle name="Comma 2 5 8 4" xfId="40395" xr:uid="{00000000-0005-0000-0000-0000BA3E0000}"/>
    <cellStyle name="Comma 2 5 8 5" xfId="47688" xr:uid="{00000000-0005-0000-0000-0000BB3E0000}"/>
    <cellStyle name="Comma 2 5 9" xfId="14891" xr:uid="{00000000-0005-0000-0000-0000BC3E0000}"/>
    <cellStyle name="Comma 2 5 9 2" xfId="29463" xr:uid="{00000000-0005-0000-0000-0000BD3E0000}"/>
    <cellStyle name="Comma 2 5 9 3" xfId="51334" xr:uid="{00000000-0005-0000-0000-0000BE3E0000}"/>
    <cellStyle name="Comma 2 6" xfId="285" xr:uid="{00000000-0005-0000-0000-0000BF3E0000}"/>
    <cellStyle name="Comma 2 6 10" xfId="8523" xr:uid="{00000000-0005-0000-0000-0000C03E0000}"/>
    <cellStyle name="Comma 2 6 11" xfId="23101" xr:uid="{00000000-0005-0000-0000-0000C13E0000}"/>
    <cellStyle name="Comma 2 6 12" xfId="36765" xr:uid="{00000000-0005-0000-0000-0000C23E0000}"/>
    <cellStyle name="Comma 2 6 13" xfId="44058" xr:uid="{00000000-0005-0000-0000-0000C33E0000}"/>
    <cellStyle name="Comma 2 6 2" xfId="398" xr:uid="{00000000-0005-0000-0000-0000C43E0000}"/>
    <cellStyle name="Comma 2 6 2 10" xfId="23102" xr:uid="{00000000-0005-0000-0000-0000C53E0000}"/>
    <cellStyle name="Comma 2 6 2 11" xfId="36878" xr:uid="{00000000-0005-0000-0000-0000C63E0000}"/>
    <cellStyle name="Comma 2 6 2 12" xfId="44171" xr:uid="{00000000-0005-0000-0000-0000C73E0000}"/>
    <cellStyle name="Comma 2 6 2 2" xfId="625" xr:uid="{00000000-0005-0000-0000-0000C83E0000}"/>
    <cellStyle name="Comma 2 6 2 2 10" xfId="37105" xr:uid="{00000000-0005-0000-0000-0000C93E0000}"/>
    <cellStyle name="Comma 2 6 2 2 11" xfId="44398" xr:uid="{00000000-0005-0000-0000-0000CA3E0000}"/>
    <cellStyle name="Comma 2 6 2 2 2" xfId="1079" xr:uid="{00000000-0005-0000-0000-0000CB3E0000}"/>
    <cellStyle name="Comma 2 6 2 2 2 10" xfId="44852" xr:uid="{00000000-0005-0000-0000-0000CC3E0000}"/>
    <cellStyle name="Comma 2 6 2 2 2 2" xfId="1987" xr:uid="{00000000-0005-0000-0000-0000CD3E0000}"/>
    <cellStyle name="Comma 2 6 2 2 2 2 2" xfId="3803" xr:uid="{00000000-0005-0000-0000-0000CE3E0000}"/>
    <cellStyle name="Comma 2 6 2 2 2 2 2 2" xfId="7483" xr:uid="{00000000-0005-0000-0000-0000CF3E0000}"/>
    <cellStyle name="Comma 2 6 2 2 2 2 2 2 2" xfId="14779" xr:uid="{00000000-0005-0000-0000-0000D03E0000}"/>
    <cellStyle name="Comma 2 6 2 2 2 2 2 2 2 2" xfId="58508" xr:uid="{00000000-0005-0000-0000-0000D13E0000}"/>
    <cellStyle name="Comma 2 6 2 2 2 2 2 2 3" xfId="29351" xr:uid="{00000000-0005-0000-0000-0000D23E0000}"/>
    <cellStyle name="Comma 2 6 2 2 2 2 2 2 4" xfId="43926" xr:uid="{00000000-0005-0000-0000-0000D33E0000}"/>
    <cellStyle name="Comma 2 6 2 2 2 2 2 2 5" xfId="51219" xr:uid="{00000000-0005-0000-0000-0000D43E0000}"/>
    <cellStyle name="Comma 2 6 2 2 2 2 2 3" xfId="18422" xr:uid="{00000000-0005-0000-0000-0000D53E0000}"/>
    <cellStyle name="Comma 2 6 2 2 2 2 2 3 2" xfId="32994" xr:uid="{00000000-0005-0000-0000-0000D63E0000}"/>
    <cellStyle name="Comma 2 6 2 2 2 2 2 3 3" xfId="54865" xr:uid="{00000000-0005-0000-0000-0000D73E0000}"/>
    <cellStyle name="Comma 2 6 2 2 2 2 2 4" xfId="22065" xr:uid="{00000000-0005-0000-0000-0000D83E0000}"/>
    <cellStyle name="Comma 2 6 2 2 2 2 2 4 2" xfId="36637" xr:uid="{00000000-0005-0000-0000-0000D93E0000}"/>
    <cellStyle name="Comma 2 6 2 2 2 2 2 5" xfId="8528" xr:uid="{00000000-0005-0000-0000-0000DA3E0000}"/>
    <cellStyle name="Comma 2 6 2 2 2 2 2 6" xfId="23106" xr:uid="{00000000-0005-0000-0000-0000DB3E0000}"/>
    <cellStyle name="Comma 2 6 2 2 2 2 2 7" xfId="40283" xr:uid="{00000000-0005-0000-0000-0000DC3E0000}"/>
    <cellStyle name="Comma 2 6 2 2 2 2 2 8" xfId="47576" xr:uid="{00000000-0005-0000-0000-0000DD3E0000}"/>
    <cellStyle name="Comma 2 6 2 2 2 2 3" xfId="5667" xr:uid="{00000000-0005-0000-0000-0000DE3E0000}"/>
    <cellStyle name="Comma 2 6 2 2 2 2 3 2" xfId="12963" xr:uid="{00000000-0005-0000-0000-0000DF3E0000}"/>
    <cellStyle name="Comma 2 6 2 2 2 2 3 2 2" xfId="56692" xr:uid="{00000000-0005-0000-0000-0000E03E0000}"/>
    <cellStyle name="Comma 2 6 2 2 2 2 3 3" xfId="27535" xr:uid="{00000000-0005-0000-0000-0000E13E0000}"/>
    <cellStyle name="Comma 2 6 2 2 2 2 3 4" xfId="42110" xr:uid="{00000000-0005-0000-0000-0000E23E0000}"/>
    <cellStyle name="Comma 2 6 2 2 2 2 3 5" xfId="49403" xr:uid="{00000000-0005-0000-0000-0000E33E0000}"/>
    <cellStyle name="Comma 2 6 2 2 2 2 4" xfId="16606" xr:uid="{00000000-0005-0000-0000-0000E43E0000}"/>
    <cellStyle name="Comma 2 6 2 2 2 2 4 2" xfId="31178" xr:uid="{00000000-0005-0000-0000-0000E53E0000}"/>
    <cellStyle name="Comma 2 6 2 2 2 2 4 3" xfId="53049" xr:uid="{00000000-0005-0000-0000-0000E63E0000}"/>
    <cellStyle name="Comma 2 6 2 2 2 2 5" xfId="20249" xr:uid="{00000000-0005-0000-0000-0000E73E0000}"/>
    <cellStyle name="Comma 2 6 2 2 2 2 5 2" xfId="34821" xr:uid="{00000000-0005-0000-0000-0000E83E0000}"/>
    <cellStyle name="Comma 2 6 2 2 2 2 6" xfId="8527" xr:uid="{00000000-0005-0000-0000-0000E93E0000}"/>
    <cellStyle name="Comma 2 6 2 2 2 2 7" xfId="23105" xr:uid="{00000000-0005-0000-0000-0000EA3E0000}"/>
    <cellStyle name="Comma 2 6 2 2 2 2 8" xfId="38467" xr:uid="{00000000-0005-0000-0000-0000EB3E0000}"/>
    <cellStyle name="Comma 2 6 2 2 2 2 9" xfId="45760" xr:uid="{00000000-0005-0000-0000-0000EC3E0000}"/>
    <cellStyle name="Comma 2 6 2 2 2 3" xfId="2895" xr:uid="{00000000-0005-0000-0000-0000ED3E0000}"/>
    <cellStyle name="Comma 2 6 2 2 2 3 2" xfId="6575" xr:uid="{00000000-0005-0000-0000-0000EE3E0000}"/>
    <cellStyle name="Comma 2 6 2 2 2 3 2 2" xfId="13871" xr:uid="{00000000-0005-0000-0000-0000EF3E0000}"/>
    <cellStyle name="Comma 2 6 2 2 2 3 2 2 2" xfId="57600" xr:uid="{00000000-0005-0000-0000-0000F03E0000}"/>
    <cellStyle name="Comma 2 6 2 2 2 3 2 3" xfId="28443" xr:uid="{00000000-0005-0000-0000-0000F13E0000}"/>
    <cellStyle name="Comma 2 6 2 2 2 3 2 4" xfId="43018" xr:uid="{00000000-0005-0000-0000-0000F23E0000}"/>
    <cellStyle name="Comma 2 6 2 2 2 3 2 5" xfId="50311" xr:uid="{00000000-0005-0000-0000-0000F33E0000}"/>
    <cellStyle name="Comma 2 6 2 2 2 3 3" xfId="17514" xr:uid="{00000000-0005-0000-0000-0000F43E0000}"/>
    <cellStyle name="Comma 2 6 2 2 2 3 3 2" xfId="32086" xr:uid="{00000000-0005-0000-0000-0000F53E0000}"/>
    <cellStyle name="Comma 2 6 2 2 2 3 3 3" xfId="53957" xr:uid="{00000000-0005-0000-0000-0000F63E0000}"/>
    <cellStyle name="Comma 2 6 2 2 2 3 4" xfId="21157" xr:uid="{00000000-0005-0000-0000-0000F73E0000}"/>
    <cellStyle name="Comma 2 6 2 2 2 3 4 2" xfId="35729" xr:uid="{00000000-0005-0000-0000-0000F83E0000}"/>
    <cellStyle name="Comma 2 6 2 2 2 3 5" xfId="8529" xr:uid="{00000000-0005-0000-0000-0000F93E0000}"/>
    <cellStyle name="Comma 2 6 2 2 2 3 6" xfId="23107" xr:uid="{00000000-0005-0000-0000-0000FA3E0000}"/>
    <cellStyle name="Comma 2 6 2 2 2 3 7" xfId="39375" xr:uid="{00000000-0005-0000-0000-0000FB3E0000}"/>
    <cellStyle name="Comma 2 6 2 2 2 3 8" xfId="46668" xr:uid="{00000000-0005-0000-0000-0000FC3E0000}"/>
    <cellStyle name="Comma 2 6 2 2 2 4" xfId="4759" xr:uid="{00000000-0005-0000-0000-0000FD3E0000}"/>
    <cellStyle name="Comma 2 6 2 2 2 4 2" xfId="12055" xr:uid="{00000000-0005-0000-0000-0000FE3E0000}"/>
    <cellStyle name="Comma 2 6 2 2 2 4 2 2" xfId="55784" xr:uid="{00000000-0005-0000-0000-0000FF3E0000}"/>
    <cellStyle name="Comma 2 6 2 2 2 4 3" xfId="26627" xr:uid="{00000000-0005-0000-0000-0000003F0000}"/>
    <cellStyle name="Comma 2 6 2 2 2 4 4" xfId="41202" xr:uid="{00000000-0005-0000-0000-0000013F0000}"/>
    <cellStyle name="Comma 2 6 2 2 2 4 5" xfId="48495" xr:uid="{00000000-0005-0000-0000-0000023F0000}"/>
    <cellStyle name="Comma 2 6 2 2 2 5" xfId="15698" xr:uid="{00000000-0005-0000-0000-0000033F0000}"/>
    <cellStyle name="Comma 2 6 2 2 2 5 2" xfId="30270" xr:uid="{00000000-0005-0000-0000-0000043F0000}"/>
    <cellStyle name="Comma 2 6 2 2 2 5 3" xfId="52141" xr:uid="{00000000-0005-0000-0000-0000053F0000}"/>
    <cellStyle name="Comma 2 6 2 2 2 6" xfId="19341" xr:uid="{00000000-0005-0000-0000-0000063F0000}"/>
    <cellStyle name="Comma 2 6 2 2 2 6 2" xfId="33913" xr:uid="{00000000-0005-0000-0000-0000073F0000}"/>
    <cellStyle name="Comma 2 6 2 2 2 7" xfId="8526" xr:uid="{00000000-0005-0000-0000-0000083F0000}"/>
    <cellStyle name="Comma 2 6 2 2 2 8" xfId="23104" xr:uid="{00000000-0005-0000-0000-0000093F0000}"/>
    <cellStyle name="Comma 2 6 2 2 2 9" xfId="37559" xr:uid="{00000000-0005-0000-0000-00000A3F0000}"/>
    <cellStyle name="Comma 2 6 2 2 3" xfId="1533" xr:uid="{00000000-0005-0000-0000-00000B3F0000}"/>
    <cellStyle name="Comma 2 6 2 2 3 2" xfId="3349" xr:uid="{00000000-0005-0000-0000-00000C3F0000}"/>
    <cellStyle name="Comma 2 6 2 2 3 2 2" xfId="7029" xr:uid="{00000000-0005-0000-0000-00000D3F0000}"/>
    <cellStyle name="Comma 2 6 2 2 3 2 2 2" xfId="14325" xr:uid="{00000000-0005-0000-0000-00000E3F0000}"/>
    <cellStyle name="Comma 2 6 2 2 3 2 2 2 2" xfId="58054" xr:uid="{00000000-0005-0000-0000-00000F3F0000}"/>
    <cellStyle name="Comma 2 6 2 2 3 2 2 3" xfId="28897" xr:uid="{00000000-0005-0000-0000-0000103F0000}"/>
    <cellStyle name="Comma 2 6 2 2 3 2 2 4" xfId="43472" xr:uid="{00000000-0005-0000-0000-0000113F0000}"/>
    <cellStyle name="Comma 2 6 2 2 3 2 2 5" xfId="50765" xr:uid="{00000000-0005-0000-0000-0000123F0000}"/>
    <cellStyle name="Comma 2 6 2 2 3 2 3" xfId="17968" xr:uid="{00000000-0005-0000-0000-0000133F0000}"/>
    <cellStyle name="Comma 2 6 2 2 3 2 3 2" xfId="32540" xr:uid="{00000000-0005-0000-0000-0000143F0000}"/>
    <cellStyle name="Comma 2 6 2 2 3 2 3 3" xfId="54411" xr:uid="{00000000-0005-0000-0000-0000153F0000}"/>
    <cellStyle name="Comma 2 6 2 2 3 2 4" xfId="21611" xr:uid="{00000000-0005-0000-0000-0000163F0000}"/>
    <cellStyle name="Comma 2 6 2 2 3 2 4 2" xfId="36183" xr:uid="{00000000-0005-0000-0000-0000173F0000}"/>
    <cellStyle name="Comma 2 6 2 2 3 2 5" xfId="8531" xr:uid="{00000000-0005-0000-0000-0000183F0000}"/>
    <cellStyle name="Comma 2 6 2 2 3 2 6" xfId="23109" xr:uid="{00000000-0005-0000-0000-0000193F0000}"/>
    <cellStyle name="Comma 2 6 2 2 3 2 7" xfId="39829" xr:uid="{00000000-0005-0000-0000-00001A3F0000}"/>
    <cellStyle name="Comma 2 6 2 2 3 2 8" xfId="47122" xr:uid="{00000000-0005-0000-0000-00001B3F0000}"/>
    <cellStyle name="Comma 2 6 2 2 3 3" xfId="5213" xr:uid="{00000000-0005-0000-0000-00001C3F0000}"/>
    <cellStyle name="Comma 2 6 2 2 3 3 2" xfId="12509" xr:uid="{00000000-0005-0000-0000-00001D3F0000}"/>
    <cellStyle name="Comma 2 6 2 2 3 3 2 2" xfId="56238" xr:uid="{00000000-0005-0000-0000-00001E3F0000}"/>
    <cellStyle name="Comma 2 6 2 2 3 3 3" xfId="27081" xr:uid="{00000000-0005-0000-0000-00001F3F0000}"/>
    <cellStyle name="Comma 2 6 2 2 3 3 4" xfId="41656" xr:uid="{00000000-0005-0000-0000-0000203F0000}"/>
    <cellStyle name="Comma 2 6 2 2 3 3 5" xfId="48949" xr:uid="{00000000-0005-0000-0000-0000213F0000}"/>
    <cellStyle name="Comma 2 6 2 2 3 4" xfId="16152" xr:uid="{00000000-0005-0000-0000-0000223F0000}"/>
    <cellStyle name="Comma 2 6 2 2 3 4 2" xfId="30724" xr:uid="{00000000-0005-0000-0000-0000233F0000}"/>
    <cellStyle name="Comma 2 6 2 2 3 4 3" xfId="52595" xr:uid="{00000000-0005-0000-0000-0000243F0000}"/>
    <cellStyle name="Comma 2 6 2 2 3 5" xfId="19795" xr:uid="{00000000-0005-0000-0000-0000253F0000}"/>
    <cellStyle name="Comma 2 6 2 2 3 5 2" xfId="34367" xr:uid="{00000000-0005-0000-0000-0000263F0000}"/>
    <cellStyle name="Comma 2 6 2 2 3 6" xfId="8530" xr:uid="{00000000-0005-0000-0000-0000273F0000}"/>
    <cellStyle name="Comma 2 6 2 2 3 7" xfId="23108" xr:uid="{00000000-0005-0000-0000-0000283F0000}"/>
    <cellStyle name="Comma 2 6 2 2 3 8" xfId="38013" xr:uid="{00000000-0005-0000-0000-0000293F0000}"/>
    <cellStyle name="Comma 2 6 2 2 3 9" xfId="45306" xr:uid="{00000000-0005-0000-0000-00002A3F0000}"/>
    <cellStyle name="Comma 2 6 2 2 4" xfId="2441" xr:uid="{00000000-0005-0000-0000-00002B3F0000}"/>
    <cellStyle name="Comma 2 6 2 2 4 2" xfId="6121" xr:uid="{00000000-0005-0000-0000-00002C3F0000}"/>
    <cellStyle name="Comma 2 6 2 2 4 2 2" xfId="13417" xr:uid="{00000000-0005-0000-0000-00002D3F0000}"/>
    <cellStyle name="Comma 2 6 2 2 4 2 2 2" xfId="57146" xr:uid="{00000000-0005-0000-0000-00002E3F0000}"/>
    <cellStyle name="Comma 2 6 2 2 4 2 3" xfId="27989" xr:uid="{00000000-0005-0000-0000-00002F3F0000}"/>
    <cellStyle name="Comma 2 6 2 2 4 2 4" xfId="42564" xr:uid="{00000000-0005-0000-0000-0000303F0000}"/>
    <cellStyle name="Comma 2 6 2 2 4 2 5" xfId="49857" xr:uid="{00000000-0005-0000-0000-0000313F0000}"/>
    <cellStyle name="Comma 2 6 2 2 4 3" xfId="17060" xr:uid="{00000000-0005-0000-0000-0000323F0000}"/>
    <cellStyle name="Comma 2 6 2 2 4 3 2" xfId="31632" xr:uid="{00000000-0005-0000-0000-0000333F0000}"/>
    <cellStyle name="Comma 2 6 2 2 4 3 3" xfId="53503" xr:uid="{00000000-0005-0000-0000-0000343F0000}"/>
    <cellStyle name="Comma 2 6 2 2 4 4" xfId="20703" xr:uid="{00000000-0005-0000-0000-0000353F0000}"/>
    <cellStyle name="Comma 2 6 2 2 4 4 2" xfId="35275" xr:uid="{00000000-0005-0000-0000-0000363F0000}"/>
    <cellStyle name="Comma 2 6 2 2 4 5" xfId="8532" xr:uid="{00000000-0005-0000-0000-0000373F0000}"/>
    <cellStyle name="Comma 2 6 2 2 4 6" xfId="23110" xr:uid="{00000000-0005-0000-0000-0000383F0000}"/>
    <cellStyle name="Comma 2 6 2 2 4 7" xfId="38921" xr:uid="{00000000-0005-0000-0000-0000393F0000}"/>
    <cellStyle name="Comma 2 6 2 2 4 8" xfId="46214" xr:uid="{00000000-0005-0000-0000-00003A3F0000}"/>
    <cellStyle name="Comma 2 6 2 2 5" xfId="4305" xr:uid="{00000000-0005-0000-0000-00003B3F0000}"/>
    <cellStyle name="Comma 2 6 2 2 5 2" xfId="11601" xr:uid="{00000000-0005-0000-0000-00003C3F0000}"/>
    <cellStyle name="Comma 2 6 2 2 5 2 2" xfId="55330" xr:uid="{00000000-0005-0000-0000-00003D3F0000}"/>
    <cellStyle name="Comma 2 6 2 2 5 3" xfId="26173" xr:uid="{00000000-0005-0000-0000-00003E3F0000}"/>
    <cellStyle name="Comma 2 6 2 2 5 4" xfId="40748" xr:uid="{00000000-0005-0000-0000-00003F3F0000}"/>
    <cellStyle name="Comma 2 6 2 2 5 5" xfId="48041" xr:uid="{00000000-0005-0000-0000-0000403F0000}"/>
    <cellStyle name="Comma 2 6 2 2 6" xfId="15244" xr:uid="{00000000-0005-0000-0000-0000413F0000}"/>
    <cellStyle name="Comma 2 6 2 2 6 2" xfId="29816" xr:uid="{00000000-0005-0000-0000-0000423F0000}"/>
    <cellStyle name="Comma 2 6 2 2 6 3" xfId="51687" xr:uid="{00000000-0005-0000-0000-0000433F0000}"/>
    <cellStyle name="Comma 2 6 2 2 7" xfId="18887" xr:uid="{00000000-0005-0000-0000-0000443F0000}"/>
    <cellStyle name="Comma 2 6 2 2 7 2" xfId="33459" xr:uid="{00000000-0005-0000-0000-0000453F0000}"/>
    <cellStyle name="Comma 2 6 2 2 8" xfId="8525" xr:uid="{00000000-0005-0000-0000-0000463F0000}"/>
    <cellStyle name="Comma 2 6 2 2 9" xfId="23103" xr:uid="{00000000-0005-0000-0000-0000473F0000}"/>
    <cellStyle name="Comma 2 6 2 3" xfId="852" xr:uid="{00000000-0005-0000-0000-0000483F0000}"/>
    <cellStyle name="Comma 2 6 2 3 10" xfId="44625" xr:uid="{00000000-0005-0000-0000-0000493F0000}"/>
    <cellStyle name="Comma 2 6 2 3 2" xfId="1760" xr:uid="{00000000-0005-0000-0000-00004A3F0000}"/>
    <cellStyle name="Comma 2 6 2 3 2 2" xfId="3576" xr:uid="{00000000-0005-0000-0000-00004B3F0000}"/>
    <cellStyle name="Comma 2 6 2 3 2 2 2" xfId="7256" xr:uid="{00000000-0005-0000-0000-00004C3F0000}"/>
    <cellStyle name="Comma 2 6 2 3 2 2 2 2" xfId="14552" xr:uid="{00000000-0005-0000-0000-00004D3F0000}"/>
    <cellStyle name="Comma 2 6 2 3 2 2 2 2 2" xfId="58281" xr:uid="{00000000-0005-0000-0000-00004E3F0000}"/>
    <cellStyle name="Comma 2 6 2 3 2 2 2 3" xfId="29124" xr:uid="{00000000-0005-0000-0000-00004F3F0000}"/>
    <cellStyle name="Comma 2 6 2 3 2 2 2 4" xfId="43699" xr:uid="{00000000-0005-0000-0000-0000503F0000}"/>
    <cellStyle name="Comma 2 6 2 3 2 2 2 5" xfId="50992" xr:uid="{00000000-0005-0000-0000-0000513F0000}"/>
    <cellStyle name="Comma 2 6 2 3 2 2 3" xfId="18195" xr:uid="{00000000-0005-0000-0000-0000523F0000}"/>
    <cellStyle name="Comma 2 6 2 3 2 2 3 2" xfId="32767" xr:uid="{00000000-0005-0000-0000-0000533F0000}"/>
    <cellStyle name="Comma 2 6 2 3 2 2 3 3" xfId="54638" xr:uid="{00000000-0005-0000-0000-0000543F0000}"/>
    <cellStyle name="Comma 2 6 2 3 2 2 4" xfId="21838" xr:uid="{00000000-0005-0000-0000-0000553F0000}"/>
    <cellStyle name="Comma 2 6 2 3 2 2 4 2" xfId="36410" xr:uid="{00000000-0005-0000-0000-0000563F0000}"/>
    <cellStyle name="Comma 2 6 2 3 2 2 5" xfId="8535" xr:uid="{00000000-0005-0000-0000-0000573F0000}"/>
    <cellStyle name="Comma 2 6 2 3 2 2 6" xfId="23113" xr:uid="{00000000-0005-0000-0000-0000583F0000}"/>
    <cellStyle name="Comma 2 6 2 3 2 2 7" xfId="40056" xr:uid="{00000000-0005-0000-0000-0000593F0000}"/>
    <cellStyle name="Comma 2 6 2 3 2 2 8" xfId="47349" xr:uid="{00000000-0005-0000-0000-00005A3F0000}"/>
    <cellStyle name="Comma 2 6 2 3 2 3" xfId="5440" xr:uid="{00000000-0005-0000-0000-00005B3F0000}"/>
    <cellStyle name="Comma 2 6 2 3 2 3 2" xfId="12736" xr:uid="{00000000-0005-0000-0000-00005C3F0000}"/>
    <cellStyle name="Comma 2 6 2 3 2 3 2 2" xfId="56465" xr:uid="{00000000-0005-0000-0000-00005D3F0000}"/>
    <cellStyle name="Comma 2 6 2 3 2 3 3" xfId="27308" xr:uid="{00000000-0005-0000-0000-00005E3F0000}"/>
    <cellStyle name="Comma 2 6 2 3 2 3 4" xfId="41883" xr:uid="{00000000-0005-0000-0000-00005F3F0000}"/>
    <cellStyle name="Comma 2 6 2 3 2 3 5" xfId="49176" xr:uid="{00000000-0005-0000-0000-0000603F0000}"/>
    <cellStyle name="Comma 2 6 2 3 2 4" xfId="16379" xr:uid="{00000000-0005-0000-0000-0000613F0000}"/>
    <cellStyle name="Comma 2 6 2 3 2 4 2" xfId="30951" xr:uid="{00000000-0005-0000-0000-0000623F0000}"/>
    <cellStyle name="Comma 2 6 2 3 2 4 3" xfId="52822" xr:uid="{00000000-0005-0000-0000-0000633F0000}"/>
    <cellStyle name="Comma 2 6 2 3 2 5" xfId="20022" xr:uid="{00000000-0005-0000-0000-0000643F0000}"/>
    <cellStyle name="Comma 2 6 2 3 2 5 2" xfId="34594" xr:uid="{00000000-0005-0000-0000-0000653F0000}"/>
    <cellStyle name="Comma 2 6 2 3 2 6" xfId="8534" xr:uid="{00000000-0005-0000-0000-0000663F0000}"/>
    <cellStyle name="Comma 2 6 2 3 2 7" xfId="23112" xr:uid="{00000000-0005-0000-0000-0000673F0000}"/>
    <cellStyle name="Comma 2 6 2 3 2 8" xfId="38240" xr:uid="{00000000-0005-0000-0000-0000683F0000}"/>
    <cellStyle name="Comma 2 6 2 3 2 9" xfId="45533" xr:uid="{00000000-0005-0000-0000-0000693F0000}"/>
    <cellStyle name="Comma 2 6 2 3 3" xfId="2668" xr:uid="{00000000-0005-0000-0000-00006A3F0000}"/>
    <cellStyle name="Comma 2 6 2 3 3 2" xfId="6348" xr:uid="{00000000-0005-0000-0000-00006B3F0000}"/>
    <cellStyle name="Comma 2 6 2 3 3 2 2" xfId="13644" xr:uid="{00000000-0005-0000-0000-00006C3F0000}"/>
    <cellStyle name="Comma 2 6 2 3 3 2 2 2" xfId="57373" xr:uid="{00000000-0005-0000-0000-00006D3F0000}"/>
    <cellStyle name="Comma 2 6 2 3 3 2 3" xfId="28216" xr:uid="{00000000-0005-0000-0000-00006E3F0000}"/>
    <cellStyle name="Comma 2 6 2 3 3 2 4" xfId="42791" xr:uid="{00000000-0005-0000-0000-00006F3F0000}"/>
    <cellStyle name="Comma 2 6 2 3 3 2 5" xfId="50084" xr:uid="{00000000-0005-0000-0000-0000703F0000}"/>
    <cellStyle name="Comma 2 6 2 3 3 3" xfId="17287" xr:uid="{00000000-0005-0000-0000-0000713F0000}"/>
    <cellStyle name="Comma 2 6 2 3 3 3 2" xfId="31859" xr:uid="{00000000-0005-0000-0000-0000723F0000}"/>
    <cellStyle name="Comma 2 6 2 3 3 3 3" xfId="53730" xr:uid="{00000000-0005-0000-0000-0000733F0000}"/>
    <cellStyle name="Comma 2 6 2 3 3 4" xfId="20930" xr:uid="{00000000-0005-0000-0000-0000743F0000}"/>
    <cellStyle name="Comma 2 6 2 3 3 4 2" xfId="35502" xr:uid="{00000000-0005-0000-0000-0000753F0000}"/>
    <cellStyle name="Comma 2 6 2 3 3 5" xfId="8536" xr:uid="{00000000-0005-0000-0000-0000763F0000}"/>
    <cellStyle name="Comma 2 6 2 3 3 6" xfId="23114" xr:uid="{00000000-0005-0000-0000-0000773F0000}"/>
    <cellStyle name="Comma 2 6 2 3 3 7" xfId="39148" xr:uid="{00000000-0005-0000-0000-0000783F0000}"/>
    <cellStyle name="Comma 2 6 2 3 3 8" xfId="46441" xr:uid="{00000000-0005-0000-0000-0000793F0000}"/>
    <cellStyle name="Comma 2 6 2 3 4" xfId="4532" xr:uid="{00000000-0005-0000-0000-00007A3F0000}"/>
    <cellStyle name="Comma 2 6 2 3 4 2" xfId="11828" xr:uid="{00000000-0005-0000-0000-00007B3F0000}"/>
    <cellStyle name="Comma 2 6 2 3 4 2 2" xfId="55557" xr:uid="{00000000-0005-0000-0000-00007C3F0000}"/>
    <cellStyle name="Comma 2 6 2 3 4 3" xfId="26400" xr:uid="{00000000-0005-0000-0000-00007D3F0000}"/>
    <cellStyle name="Comma 2 6 2 3 4 4" xfId="40975" xr:uid="{00000000-0005-0000-0000-00007E3F0000}"/>
    <cellStyle name="Comma 2 6 2 3 4 5" xfId="48268" xr:uid="{00000000-0005-0000-0000-00007F3F0000}"/>
    <cellStyle name="Comma 2 6 2 3 5" xfId="15471" xr:uid="{00000000-0005-0000-0000-0000803F0000}"/>
    <cellStyle name="Comma 2 6 2 3 5 2" xfId="30043" xr:uid="{00000000-0005-0000-0000-0000813F0000}"/>
    <cellStyle name="Comma 2 6 2 3 5 3" xfId="51914" xr:uid="{00000000-0005-0000-0000-0000823F0000}"/>
    <cellStyle name="Comma 2 6 2 3 6" xfId="19114" xr:uid="{00000000-0005-0000-0000-0000833F0000}"/>
    <cellStyle name="Comma 2 6 2 3 6 2" xfId="33686" xr:uid="{00000000-0005-0000-0000-0000843F0000}"/>
    <cellStyle name="Comma 2 6 2 3 7" xfId="8533" xr:uid="{00000000-0005-0000-0000-0000853F0000}"/>
    <cellStyle name="Comma 2 6 2 3 8" xfId="23111" xr:uid="{00000000-0005-0000-0000-0000863F0000}"/>
    <cellStyle name="Comma 2 6 2 3 9" xfId="37332" xr:uid="{00000000-0005-0000-0000-0000873F0000}"/>
    <cellStyle name="Comma 2 6 2 4" xfId="1306" xr:uid="{00000000-0005-0000-0000-0000883F0000}"/>
    <cellStyle name="Comma 2 6 2 4 2" xfId="3122" xr:uid="{00000000-0005-0000-0000-0000893F0000}"/>
    <cellStyle name="Comma 2 6 2 4 2 2" xfId="6802" xr:uid="{00000000-0005-0000-0000-00008A3F0000}"/>
    <cellStyle name="Comma 2 6 2 4 2 2 2" xfId="14098" xr:uid="{00000000-0005-0000-0000-00008B3F0000}"/>
    <cellStyle name="Comma 2 6 2 4 2 2 2 2" xfId="57827" xr:uid="{00000000-0005-0000-0000-00008C3F0000}"/>
    <cellStyle name="Comma 2 6 2 4 2 2 3" xfId="28670" xr:uid="{00000000-0005-0000-0000-00008D3F0000}"/>
    <cellStyle name="Comma 2 6 2 4 2 2 4" xfId="43245" xr:uid="{00000000-0005-0000-0000-00008E3F0000}"/>
    <cellStyle name="Comma 2 6 2 4 2 2 5" xfId="50538" xr:uid="{00000000-0005-0000-0000-00008F3F0000}"/>
    <cellStyle name="Comma 2 6 2 4 2 3" xfId="17741" xr:uid="{00000000-0005-0000-0000-0000903F0000}"/>
    <cellStyle name="Comma 2 6 2 4 2 3 2" xfId="32313" xr:uid="{00000000-0005-0000-0000-0000913F0000}"/>
    <cellStyle name="Comma 2 6 2 4 2 3 3" xfId="54184" xr:uid="{00000000-0005-0000-0000-0000923F0000}"/>
    <cellStyle name="Comma 2 6 2 4 2 4" xfId="21384" xr:uid="{00000000-0005-0000-0000-0000933F0000}"/>
    <cellStyle name="Comma 2 6 2 4 2 4 2" xfId="35956" xr:uid="{00000000-0005-0000-0000-0000943F0000}"/>
    <cellStyle name="Comma 2 6 2 4 2 5" xfId="8538" xr:uid="{00000000-0005-0000-0000-0000953F0000}"/>
    <cellStyle name="Comma 2 6 2 4 2 6" xfId="23116" xr:uid="{00000000-0005-0000-0000-0000963F0000}"/>
    <cellStyle name="Comma 2 6 2 4 2 7" xfId="39602" xr:uid="{00000000-0005-0000-0000-0000973F0000}"/>
    <cellStyle name="Comma 2 6 2 4 2 8" xfId="46895" xr:uid="{00000000-0005-0000-0000-0000983F0000}"/>
    <cellStyle name="Comma 2 6 2 4 3" xfId="4986" xr:uid="{00000000-0005-0000-0000-0000993F0000}"/>
    <cellStyle name="Comma 2 6 2 4 3 2" xfId="12282" xr:uid="{00000000-0005-0000-0000-00009A3F0000}"/>
    <cellStyle name="Comma 2 6 2 4 3 2 2" xfId="56011" xr:uid="{00000000-0005-0000-0000-00009B3F0000}"/>
    <cellStyle name="Comma 2 6 2 4 3 3" xfId="26854" xr:uid="{00000000-0005-0000-0000-00009C3F0000}"/>
    <cellStyle name="Comma 2 6 2 4 3 4" xfId="41429" xr:uid="{00000000-0005-0000-0000-00009D3F0000}"/>
    <cellStyle name="Comma 2 6 2 4 3 5" xfId="48722" xr:uid="{00000000-0005-0000-0000-00009E3F0000}"/>
    <cellStyle name="Comma 2 6 2 4 4" xfId="15925" xr:uid="{00000000-0005-0000-0000-00009F3F0000}"/>
    <cellStyle name="Comma 2 6 2 4 4 2" xfId="30497" xr:uid="{00000000-0005-0000-0000-0000A03F0000}"/>
    <cellStyle name="Comma 2 6 2 4 4 3" xfId="52368" xr:uid="{00000000-0005-0000-0000-0000A13F0000}"/>
    <cellStyle name="Comma 2 6 2 4 5" xfId="19568" xr:uid="{00000000-0005-0000-0000-0000A23F0000}"/>
    <cellStyle name="Comma 2 6 2 4 5 2" xfId="34140" xr:uid="{00000000-0005-0000-0000-0000A33F0000}"/>
    <cellStyle name="Comma 2 6 2 4 6" xfId="8537" xr:uid="{00000000-0005-0000-0000-0000A43F0000}"/>
    <cellStyle name="Comma 2 6 2 4 7" xfId="23115" xr:uid="{00000000-0005-0000-0000-0000A53F0000}"/>
    <cellStyle name="Comma 2 6 2 4 8" xfId="37786" xr:uid="{00000000-0005-0000-0000-0000A63F0000}"/>
    <cellStyle name="Comma 2 6 2 4 9" xfId="45079" xr:uid="{00000000-0005-0000-0000-0000A73F0000}"/>
    <cellStyle name="Comma 2 6 2 5" xfId="2214" xr:uid="{00000000-0005-0000-0000-0000A83F0000}"/>
    <cellStyle name="Comma 2 6 2 5 2" xfId="5894" xr:uid="{00000000-0005-0000-0000-0000A93F0000}"/>
    <cellStyle name="Comma 2 6 2 5 2 2" xfId="13190" xr:uid="{00000000-0005-0000-0000-0000AA3F0000}"/>
    <cellStyle name="Comma 2 6 2 5 2 2 2" xfId="56919" xr:uid="{00000000-0005-0000-0000-0000AB3F0000}"/>
    <cellStyle name="Comma 2 6 2 5 2 3" xfId="27762" xr:uid="{00000000-0005-0000-0000-0000AC3F0000}"/>
    <cellStyle name="Comma 2 6 2 5 2 4" xfId="42337" xr:uid="{00000000-0005-0000-0000-0000AD3F0000}"/>
    <cellStyle name="Comma 2 6 2 5 2 5" xfId="49630" xr:uid="{00000000-0005-0000-0000-0000AE3F0000}"/>
    <cellStyle name="Comma 2 6 2 5 3" xfId="16833" xr:uid="{00000000-0005-0000-0000-0000AF3F0000}"/>
    <cellStyle name="Comma 2 6 2 5 3 2" xfId="31405" xr:uid="{00000000-0005-0000-0000-0000B03F0000}"/>
    <cellStyle name="Comma 2 6 2 5 3 3" xfId="53276" xr:uid="{00000000-0005-0000-0000-0000B13F0000}"/>
    <cellStyle name="Comma 2 6 2 5 4" xfId="20476" xr:uid="{00000000-0005-0000-0000-0000B23F0000}"/>
    <cellStyle name="Comma 2 6 2 5 4 2" xfId="35048" xr:uid="{00000000-0005-0000-0000-0000B33F0000}"/>
    <cellStyle name="Comma 2 6 2 5 5" xfId="8539" xr:uid="{00000000-0005-0000-0000-0000B43F0000}"/>
    <cellStyle name="Comma 2 6 2 5 6" xfId="23117" xr:uid="{00000000-0005-0000-0000-0000B53F0000}"/>
    <cellStyle name="Comma 2 6 2 5 7" xfId="38694" xr:uid="{00000000-0005-0000-0000-0000B63F0000}"/>
    <cellStyle name="Comma 2 6 2 5 8" xfId="45987" xr:uid="{00000000-0005-0000-0000-0000B73F0000}"/>
    <cellStyle name="Comma 2 6 2 6" xfId="4078" xr:uid="{00000000-0005-0000-0000-0000B83F0000}"/>
    <cellStyle name="Comma 2 6 2 6 2" xfId="11374" xr:uid="{00000000-0005-0000-0000-0000B93F0000}"/>
    <cellStyle name="Comma 2 6 2 6 2 2" xfId="55103" xr:uid="{00000000-0005-0000-0000-0000BA3F0000}"/>
    <cellStyle name="Comma 2 6 2 6 3" xfId="25946" xr:uid="{00000000-0005-0000-0000-0000BB3F0000}"/>
    <cellStyle name="Comma 2 6 2 6 4" xfId="40521" xr:uid="{00000000-0005-0000-0000-0000BC3F0000}"/>
    <cellStyle name="Comma 2 6 2 6 5" xfId="47814" xr:uid="{00000000-0005-0000-0000-0000BD3F0000}"/>
    <cellStyle name="Comma 2 6 2 7" xfId="15017" xr:uid="{00000000-0005-0000-0000-0000BE3F0000}"/>
    <cellStyle name="Comma 2 6 2 7 2" xfId="29589" xr:uid="{00000000-0005-0000-0000-0000BF3F0000}"/>
    <cellStyle name="Comma 2 6 2 7 3" xfId="51460" xr:uid="{00000000-0005-0000-0000-0000C03F0000}"/>
    <cellStyle name="Comma 2 6 2 8" xfId="18660" xr:uid="{00000000-0005-0000-0000-0000C13F0000}"/>
    <cellStyle name="Comma 2 6 2 8 2" xfId="33232" xr:uid="{00000000-0005-0000-0000-0000C23F0000}"/>
    <cellStyle name="Comma 2 6 2 9" xfId="8524" xr:uid="{00000000-0005-0000-0000-0000C33F0000}"/>
    <cellStyle name="Comma 2 6 3" xfId="512" xr:uid="{00000000-0005-0000-0000-0000C43F0000}"/>
    <cellStyle name="Comma 2 6 3 10" xfId="36992" xr:uid="{00000000-0005-0000-0000-0000C53F0000}"/>
    <cellStyle name="Comma 2 6 3 11" xfId="44285" xr:uid="{00000000-0005-0000-0000-0000C63F0000}"/>
    <cellStyle name="Comma 2 6 3 2" xfId="966" xr:uid="{00000000-0005-0000-0000-0000C73F0000}"/>
    <cellStyle name="Comma 2 6 3 2 10" xfId="44739" xr:uid="{00000000-0005-0000-0000-0000C83F0000}"/>
    <cellStyle name="Comma 2 6 3 2 2" xfId="1874" xr:uid="{00000000-0005-0000-0000-0000C93F0000}"/>
    <cellStyle name="Comma 2 6 3 2 2 2" xfId="3690" xr:uid="{00000000-0005-0000-0000-0000CA3F0000}"/>
    <cellStyle name="Comma 2 6 3 2 2 2 2" xfId="7370" xr:uid="{00000000-0005-0000-0000-0000CB3F0000}"/>
    <cellStyle name="Comma 2 6 3 2 2 2 2 2" xfId="14666" xr:uid="{00000000-0005-0000-0000-0000CC3F0000}"/>
    <cellStyle name="Comma 2 6 3 2 2 2 2 2 2" xfId="58395" xr:uid="{00000000-0005-0000-0000-0000CD3F0000}"/>
    <cellStyle name="Comma 2 6 3 2 2 2 2 3" xfId="29238" xr:uid="{00000000-0005-0000-0000-0000CE3F0000}"/>
    <cellStyle name="Comma 2 6 3 2 2 2 2 4" xfId="43813" xr:uid="{00000000-0005-0000-0000-0000CF3F0000}"/>
    <cellStyle name="Comma 2 6 3 2 2 2 2 5" xfId="51106" xr:uid="{00000000-0005-0000-0000-0000D03F0000}"/>
    <cellStyle name="Comma 2 6 3 2 2 2 3" xfId="18309" xr:uid="{00000000-0005-0000-0000-0000D13F0000}"/>
    <cellStyle name="Comma 2 6 3 2 2 2 3 2" xfId="32881" xr:uid="{00000000-0005-0000-0000-0000D23F0000}"/>
    <cellStyle name="Comma 2 6 3 2 2 2 3 3" xfId="54752" xr:uid="{00000000-0005-0000-0000-0000D33F0000}"/>
    <cellStyle name="Comma 2 6 3 2 2 2 4" xfId="21952" xr:uid="{00000000-0005-0000-0000-0000D43F0000}"/>
    <cellStyle name="Comma 2 6 3 2 2 2 4 2" xfId="36524" xr:uid="{00000000-0005-0000-0000-0000D53F0000}"/>
    <cellStyle name="Comma 2 6 3 2 2 2 5" xfId="8543" xr:uid="{00000000-0005-0000-0000-0000D63F0000}"/>
    <cellStyle name="Comma 2 6 3 2 2 2 6" xfId="23121" xr:uid="{00000000-0005-0000-0000-0000D73F0000}"/>
    <cellStyle name="Comma 2 6 3 2 2 2 7" xfId="40170" xr:uid="{00000000-0005-0000-0000-0000D83F0000}"/>
    <cellStyle name="Comma 2 6 3 2 2 2 8" xfId="47463" xr:uid="{00000000-0005-0000-0000-0000D93F0000}"/>
    <cellStyle name="Comma 2 6 3 2 2 3" xfId="5554" xr:uid="{00000000-0005-0000-0000-0000DA3F0000}"/>
    <cellStyle name="Comma 2 6 3 2 2 3 2" xfId="12850" xr:uid="{00000000-0005-0000-0000-0000DB3F0000}"/>
    <cellStyle name="Comma 2 6 3 2 2 3 2 2" xfId="56579" xr:uid="{00000000-0005-0000-0000-0000DC3F0000}"/>
    <cellStyle name="Comma 2 6 3 2 2 3 3" xfId="27422" xr:uid="{00000000-0005-0000-0000-0000DD3F0000}"/>
    <cellStyle name="Comma 2 6 3 2 2 3 4" xfId="41997" xr:uid="{00000000-0005-0000-0000-0000DE3F0000}"/>
    <cellStyle name="Comma 2 6 3 2 2 3 5" xfId="49290" xr:uid="{00000000-0005-0000-0000-0000DF3F0000}"/>
    <cellStyle name="Comma 2 6 3 2 2 4" xfId="16493" xr:uid="{00000000-0005-0000-0000-0000E03F0000}"/>
    <cellStyle name="Comma 2 6 3 2 2 4 2" xfId="31065" xr:uid="{00000000-0005-0000-0000-0000E13F0000}"/>
    <cellStyle name="Comma 2 6 3 2 2 4 3" xfId="52936" xr:uid="{00000000-0005-0000-0000-0000E23F0000}"/>
    <cellStyle name="Comma 2 6 3 2 2 5" xfId="20136" xr:uid="{00000000-0005-0000-0000-0000E33F0000}"/>
    <cellStyle name="Comma 2 6 3 2 2 5 2" xfId="34708" xr:uid="{00000000-0005-0000-0000-0000E43F0000}"/>
    <cellStyle name="Comma 2 6 3 2 2 6" xfId="8542" xr:uid="{00000000-0005-0000-0000-0000E53F0000}"/>
    <cellStyle name="Comma 2 6 3 2 2 7" xfId="23120" xr:uid="{00000000-0005-0000-0000-0000E63F0000}"/>
    <cellStyle name="Comma 2 6 3 2 2 8" xfId="38354" xr:uid="{00000000-0005-0000-0000-0000E73F0000}"/>
    <cellStyle name="Comma 2 6 3 2 2 9" xfId="45647" xr:uid="{00000000-0005-0000-0000-0000E83F0000}"/>
    <cellStyle name="Comma 2 6 3 2 3" xfId="2782" xr:uid="{00000000-0005-0000-0000-0000E93F0000}"/>
    <cellStyle name="Comma 2 6 3 2 3 2" xfId="6462" xr:uid="{00000000-0005-0000-0000-0000EA3F0000}"/>
    <cellStyle name="Comma 2 6 3 2 3 2 2" xfId="13758" xr:uid="{00000000-0005-0000-0000-0000EB3F0000}"/>
    <cellStyle name="Comma 2 6 3 2 3 2 2 2" xfId="57487" xr:uid="{00000000-0005-0000-0000-0000EC3F0000}"/>
    <cellStyle name="Comma 2 6 3 2 3 2 3" xfId="28330" xr:uid="{00000000-0005-0000-0000-0000ED3F0000}"/>
    <cellStyle name="Comma 2 6 3 2 3 2 4" xfId="42905" xr:uid="{00000000-0005-0000-0000-0000EE3F0000}"/>
    <cellStyle name="Comma 2 6 3 2 3 2 5" xfId="50198" xr:uid="{00000000-0005-0000-0000-0000EF3F0000}"/>
    <cellStyle name="Comma 2 6 3 2 3 3" xfId="17401" xr:uid="{00000000-0005-0000-0000-0000F03F0000}"/>
    <cellStyle name="Comma 2 6 3 2 3 3 2" xfId="31973" xr:uid="{00000000-0005-0000-0000-0000F13F0000}"/>
    <cellStyle name="Comma 2 6 3 2 3 3 3" xfId="53844" xr:uid="{00000000-0005-0000-0000-0000F23F0000}"/>
    <cellStyle name="Comma 2 6 3 2 3 4" xfId="21044" xr:uid="{00000000-0005-0000-0000-0000F33F0000}"/>
    <cellStyle name="Comma 2 6 3 2 3 4 2" xfId="35616" xr:uid="{00000000-0005-0000-0000-0000F43F0000}"/>
    <cellStyle name="Comma 2 6 3 2 3 5" xfId="8544" xr:uid="{00000000-0005-0000-0000-0000F53F0000}"/>
    <cellStyle name="Comma 2 6 3 2 3 6" xfId="23122" xr:uid="{00000000-0005-0000-0000-0000F63F0000}"/>
    <cellStyle name="Comma 2 6 3 2 3 7" xfId="39262" xr:uid="{00000000-0005-0000-0000-0000F73F0000}"/>
    <cellStyle name="Comma 2 6 3 2 3 8" xfId="46555" xr:uid="{00000000-0005-0000-0000-0000F83F0000}"/>
    <cellStyle name="Comma 2 6 3 2 4" xfId="4646" xr:uid="{00000000-0005-0000-0000-0000F93F0000}"/>
    <cellStyle name="Comma 2 6 3 2 4 2" xfId="11942" xr:uid="{00000000-0005-0000-0000-0000FA3F0000}"/>
    <cellStyle name="Comma 2 6 3 2 4 2 2" xfId="55671" xr:uid="{00000000-0005-0000-0000-0000FB3F0000}"/>
    <cellStyle name="Comma 2 6 3 2 4 3" xfId="26514" xr:uid="{00000000-0005-0000-0000-0000FC3F0000}"/>
    <cellStyle name="Comma 2 6 3 2 4 4" xfId="41089" xr:uid="{00000000-0005-0000-0000-0000FD3F0000}"/>
    <cellStyle name="Comma 2 6 3 2 4 5" xfId="48382" xr:uid="{00000000-0005-0000-0000-0000FE3F0000}"/>
    <cellStyle name="Comma 2 6 3 2 5" xfId="15585" xr:uid="{00000000-0005-0000-0000-0000FF3F0000}"/>
    <cellStyle name="Comma 2 6 3 2 5 2" xfId="30157" xr:uid="{00000000-0005-0000-0000-000000400000}"/>
    <cellStyle name="Comma 2 6 3 2 5 3" xfId="52028" xr:uid="{00000000-0005-0000-0000-000001400000}"/>
    <cellStyle name="Comma 2 6 3 2 6" xfId="19228" xr:uid="{00000000-0005-0000-0000-000002400000}"/>
    <cellStyle name="Comma 2 6 3 2 6 2" xfId="33800" xr:uid="{00000000-0005-0000-0000-000003400000}"/>
    <cellStyle name="Comma 2 6 3 2 7" xfId="8541" xr:uid="{00000000-0005-0000-0000-000004400000}"/>
    <cellStyle name="Comma 2 6 3 2 8" xfId="23119" xr:uid="{00000000-0005-0000-0000-000005400000}"/>
    <cellStyle name="Comma 2 6 3 2 9" xfId="37446" xr:uid="{00000000-0005-0000-0000-000006400000}"/>
    <cellStyle name="Comma 2 6 3 3" xfId="1420" xr:uid="{00000000-0005-0000-0000-000007400000}"/>
    <cellStyle name="Comma 2 6 3 3 2" xfId="3236" xr:uid="{00000000-0005-0000-0000-000008400000}"/>
    <cellStyle name="Comma 2 6 3 3 2 2" xfId="6916" xr:uid="{00000000-0005-0000-0000-000009400000}"/>
    <cellStyle name="Comma 2 6 3 3 2 2 2" xfId="14212" xr:uid="{00000000-0005-0000-0000-00000A400000}"/>
    <cellStyle name="Comma 2 6 3 3 2 2 2 2" xfId="57941" xr:uid="{00000000-0005-0000-0000-00000B400000}"/>
    <cellStyle name="Comma 2 6 3 3 2 2 3" xfId="28784" xr:uid="{00000000-0005-0000-0000-00000C400000}"/>
    <cellStyle name="Comma 2 6 3 3 2 2 4" xfId="43359" xr:uid="{00000000-0005-0000-0000-00000D400000}"/>
    <cellStyle name="Comma 2 6 3 3 2 2 5" xfId="50652" xr:uid="{00000000-0005-0000-0000-00000E400000}"/>
    <cellStyle name="Comma 2 6 3 3 2 3" xfId="17855" xr:uid="{00000000-0005-0000-0000-00000F400000}"/>
    <cellStyle name="Comma 2 6 3 3 2 3 2" xfId="32427" xr:uid="{00000000-0005-0000-0000-000010400000}"/>
    <cellStyle name="Comma 2 6 3 3 2 3 3" xfId="54298" xr:uid="{00000000-0005-0000-0000-000011400000}"/>
    <cellStyle name="Comma 2 6 3 3 2 4" xfId="21498" xr:uid="{00000000-0005-0000-0000-000012400000}"/>
    <cellStyle name="Comma 2 6 3 3 2 4 2" xfId="36070" xr:uid="{00000000-0005-0000-0000-000013400000}"/>
    <cellStyle name="Comma 2 6 3 3 2 5" xfId="8546" xr:uid="{00000000-0005-0000-0000-000014400000}"/>
    <cellStyle name="Comma 2 6 3 3 2 6" xfId="23124" xr:uid="{00000000-0005-0000-0000-000015400000}"/>
    <cellStyle name="Comma 2 6 3 3 2 7" xfId="39716" xr:uid="{00000000-0005-0000-0000-000016400000}"/>
    <cellStyle name="Comma 2 6 3 3 2 8" xfId="47009" xr:uid="{00000000-0005-0000-0000-000017400000}"/>
    <cellStyle name="Comma 2 6 3 3 3" xfId="5100" xr:uid="{00000000-0005-0000-0000-000018400000}"/>
    <cellStyle name="Comma 2 6 3 3 3 2" xfId="12396" xr:uid="{00000000-0005-0000-0000-000019400000}"/>
    <cellStyle name="Comma 2 6 3 3 3 2 2" xfId="56125" xr:uid="{00000000-0005-0000-0000-00001A400000}"/>
    <cellStyle name="Comma 2 6 3 3 3 3" xfId="26968" xr:uid="{00000000-0005-0000-0000-00001B400000}"/>
    <cellStyle name="Comma 2 6 3 3 3 4" xfId="41543" xr:uid="{00000000-0005-0000-0000-00001C400000}"/>
    <cellStyle name="Comma 2 6 3 3 3 5" xfId="48836" xr:uid="{00000000-0005-0000-0000-00001D400000}"/>
    <cellStyle name="Comma 2 6 3 3 4" xfId="16039" xr:uid="{00000000-0005-0000-0000-00001E400000}"/>
    <cellStyle name="Comma 2 6 3 3 4 2" xfId="30611" xr:uid="{00000000-0005-0000-0000-00001F400000}"/>
    <cellStyle name="Comma 2 6 3 3 4 3" xfId="52482" xr:uid="{00000000-0005-0000-0000-000020400000}"/>
    <cellStyle name="Comma 2 6 3 3 5" xfId="19682" xr:uid="{00000000-0005-0000-0000-000021400000}"/>
    <cellStyle name="Comma 2 6 3 3 5 2" xfId="34254" xr:uid="{00000000-0005-0000-0000-000022400000}"/>
    <cellStyle name="Comma 2 6 3 3 6" xfId="8545" xr:uid="{00000000-0005-0000-0000-000023400000}"/>
    <cellStyle name="Comma 2 6 3 3 7" xfId="23123" xr:uid="{00000000-0005-0000-0000-000024400000}"/>
    <cellStyle name="Comma 2 6 3 3 8" xfId="37900" xr:uid="{00000000-0005-0000-0000-000025400000}"/>
    <cellStyle name="Comma 2 6 3 3 9" xfId="45193" xr:uid="{00000000-0005-0000-0000-000026400000}"/>
    <cellStyle name="Comma 2 6 3 4" xfId="2328" xr:uid="{00000000-0005-0000-0000-000027400000}"/>
    <cellStyle name="Comma 2 6 3 4 2" xfId="6008" xr:uid="{00000000-0005-0000-0000-000028400000}"/>
    <cellStyle name="Comma 2 6 3 4 2 2" xfId="13304" xr:uid="{00000000-0005-0000-0000-000029400000}"/>
    <cellStyle name="Comma 2 6 3 4 2 2 2" xfId="57033" xr:uid="{00000000-0005-0000-0000-00002A400000}"/>
    <cellStyle name="Comma 2 6 3 4 2 3" xfId="27876" xr:uid="{00000000-0005-0000-0000-00002B400000}"/>
    <cellStyle name="Comma 2 6 3 4 2 4" xfId="42451" xr:uid="{00000000-0005-0000-0000-00002C400000}"/>
    <cellStyle name="Comma 2 6 3 4 2 5" xfId="49744" xr:uid="{00000000-0005-0000-0000-00002D400000}"/>
    <cellStyle name="Comma 2 6 3 4 3" xfId="16947" xr:uid="{00000000-0005-0000-0000-00002E400000}"/>
    <cellStyle name="Comma 2 6 3 4 3 2" xfId="31519" xr:uid="{00000000-0005-0000-0000-00002F400000}"/>
    <cellStyle name="Comma 2 6 3 4 3 3" xfId="53390" xr:uid="{00000000-0005-0000-0000-000030400000}"/>
    <cellStyle name="Comma 2 6 3 4 4" xfId="20590" xr:uid="{00000000-0005-0000-0000-000031400000}"/>
    <cellStyle name="Comma 2 6 3 4 4 2" xfId="35162" xr:uid="{00000000-0005-0000-0000-000032400000}"/>
    <cellStyle name="Comma 2 6 3 4 5" xfId="8547" xr:uid="{00000000-0005-0000-0000-000033400000}"/>
    <cellStyle name="Comma 2 6 3 4 6" xfId="23125" xr:uid="{00000000-0005-0000-0000-000034400000}"/>
    <cellStyle name="Comma 2 6 3 4 7" xfId="38808" xr:uid="{00000000-0005-0000-0000-000035400000}"/>
    <cellStyle name="Comma 2 6 3 4 8" xfId="46101" xr:uid="{00000000-0005-0000-0000-000036400000}"/>
    <cellStyle name="Comma 2 6 3 5" xfId="4192" xr:uid="{00000000-0005-0000-0000-000037400000}"/>
    <cellStyle name="Comma 2 6 3 5 2" xfId="11488" xr:uid="{00000000-0005-0000-0000-000038400000}"/>
    <cellStyle name="Comma 2 6 3 5 2 2" xfId="55217" xr:uid="{00000000-0005-0000-0000-000039400000}"/>
    <cellStyle name="Comma 2 6 3 5 3" xfId="26060" xr:uid="{00000000-0005-0000-0000-00003A400000}"/>
    <cellStyle name="Comma 2 6 3 5 4" xfId="40635" xr:uid="{00000000-0005-0000-0000-00003B400000}"/>
    <cellStyle name="Comma 2 6 3 5 5" xfId="47928" xr:uid="{00000000-0005-0000-0000-00003C400000}"/>
    <cellStyle name="Comma 2 6 3 6" xfId="15131" xr:uid="{00000000-0005-0000-0000-00003D400000}"/>
    <cellStyle name="Comma 2 6 3 6 2" xfId="29703" xr:uid="{00000000-0005-0000-0000-00003E400000}"/>
    <cellStyle name="Comma 2 6 3 6 3" xfId="51574" xr:uid="{00000000-0005-0000-0000-00003F400000}"/>
    <cellStyle name="Comma 2 6 3 7" xfId="18774" xr:uid="{00000000-0005-0000-0000-000040400000}"/>
    <cellStyle name="Comma 2 6 3 7 2" xfId="33346" xr:uid="{00000000-0005-0000-0000-000041400000}"/>
    <cellStyle name="Comma 2 6 3 8" xfId="8540" xr:uid="{00000000-0005-0000-0000-000042400000}"/>
    <cellStyle name="Comma 2 6 3 9" xfId="23118" xr:uid="{00000000-0005-0000-0000-000043400000}"/>
    <cellStyle name="Comma 2 6 4" xfId="739" xr:uid="{00000000-0005-0000-0000-000044400000}"/>
    <cellStyle name="Comma 2 6 4 10" xfId="44512" xr:uid="{00000000-0005-0000-0000-000045400000}"/>
    <cellStyle name="Comma 2 6 4 2" xfId="1647" xr:uid="{00000000-0005-0000-0000-000046400000}"/>
    <cellStyle name="Comma 2 6 4 2 2" xfId="3463" xr:uid="{00000000-0005-0000-0000-000047400000}"/>
    <cellStyle name="Comma 2 6 4 2 2 2" xfId="7143" xr:uid="{00000000-0005-0000-0000-000048400000}"/>
    <cellStyle name="Comma 2 6 4 2 2 2 2" xfId="14439" xr:uid="{00000000-0005-0000-0000-000049400000}"/>
    <cellStyle name="Comma 2 6 4 2 2 2 2 2" xfId="58168" xr:uid="{00000000-0005-0000-0000-00004A400000}"/>
    <cellStyle name="Comma 2 6 4 2 2 2 3" xfId="29011" xr:uid="{00000000-0005-0000-0000-00004B400000}"/>
    <cellStyle name="Comma 2 6 4 2 2 2 4" xfId="43586" xr:uid="{00000000-0005-0000-0000-00004C400000}"/>
    <cellStyle name="Comma 2 6 4 2 2 2 5" xfId="50879" xr:uid="{00000000-0005-0000-0000-00004D400000}"/>
    <cellStyle name="Comma 2 6 4 2 2 3" xfId="18082" xr:uid="{00000000-0005-0000-0000-00004E400000}"/>
    <cellStyle name="Comma 2 6 4 2 2 3 2" xfId="32654" xr:uid="{00000000-0005-0000-0000-00004F400000}"/>
    <cellStyle name="Comma 2 6 4 2 2 3 3" xfId="54525" xr:uid="{00000000-0005-0000-0000-000050400000}"/>
    <cellStyle name="Comma 2 6 4 2 2 4" xfId="21725" xr:uid="{00000000-0005-0000-0000-000051400000}"/>
    <cellStyle name="Comma 2 6 4 2 2 4 2" xfId="36297" xr:uid="{00000000-0005-0000-0000-000052400000}"/>
    <cellStyle name="Comma 2 6 4 2 2 5" xfId="8550" xr:uid="{00000000-0005-0000-0000-000053400000}"/>
    <cellStyle name="Comma 2 6 4 2 2 6" xfId="23128" xr:uid="{00000000-0005-0000-0000-000054400000}"/>
    <cellStyle name="Comma 2 6 4 2 2 7" xfId="39943" xr:uid="{00000000-0005-0000-0000-000055400000}"/>
    <cellStyle name="Comma 2 6 4 2 2 8" xfId="47236" xr:uid="{00000000-0005-0000-0000-000056400000}"/>
    <cellStyle name="Comma 2 6 4 2 3" xfId="5327" xr:uid="{00000000-0005-0000-0000-000057400000}"/>
    <cellStyle name="Comma 2 6 4 2 3 2" xfId="12623" xr:uid="{00000000-0005-0000-0000-000058400000}"/>
    <cellStyle name="Comma 2 6 4 2 3 2 2" xfId="56352" xr:uid="{00000000-0005-0000-0000-000059400000}"/>
    <cellStyle name="Comma 2 6 4 2 3 3" xfId="27195" xr:uid="{00000000-0005-0000-0000-00005A400000}"/>
    <cellStyle name="Comma 2 6 4 2 3 4" xfId="41770" xr:uid="{00000000-0005-0000-0000-00005B400000}"/>
    <cellStyle name="Comma 2 6 4 2 3 5" xfId="49063" xr:uid="{00000000-0005-0000-0000-00005C400000}"/>
    <cellStyle name="Comma 2 6 4 2 4" xfId="16266" xr:uid="{00000000-0005-0000-0000-00005D400000}"/>
    <cellStyle name="Comma 2 6 4 2 4 2" xfId="30838" xr:uid="{00000000-0005-0000-0000-00005E400000}"/>
    <cellStyle name="Comma 2 6 4 2 4 3" xfId="52709" xr:uid="{00000000-0005-0000-0000-00005F400000}"/>
    <cellStyle name="Comma 2 6 4 2 5" xfId="19909" xr:uid="{00000000-0005-0000-0000-000060400000}"/>
    <cellStyle name="Comma 2 6 4 2 5 2" xfId="34481" xr:uid="{00000000-0005-0000-0000-000061400000}"/>
    <cellStyle name="Comma 2 6 4 2 6" xfId="8549" xr:uid="{00000000-0005-0000-0000-000062400000}"/>
    <cellStyle name="Comma 2 6 4 2 7" xfId="23127" xr:uid="{00000000-0005-0000-0000-000063400000}"/>
    <cellStyle name="Comma 2 6 4 2 8" xfId="38127" xr:uid="{00000000-0005-0000-0000-000064400000}"/>
    <cellStyle name="Comma 2 6 4 2 9" xfId="45420" xr:uid="{00000000-0005-0000-0000-000065400000}"/>
    <cellStyle name="Comma 2 6 4 3" xfId="2555" xr:uid="{00000000-0005-0000-0000-000066400000}"/>
    <cellStyle name="Comma 2 6 4 3 2" xfId="6235" xr:uid="{00000000-0005-0000-0000-000067400000}"/>
    <cellStyle name="Comma 2 6 4 3 2 2" xfId="13531" xr:uid="{00000000-0005-0000-0000-000068400000}"/>
    <cellStyle name="Comma 2 6 4 3 2 2 2" xfId="57260" xr:uid="{00000000-0005-0000-0000-000069400000}"/>
    <cellStyle name="Comma 2 6 4 3 2 3" xfId="28103" xr:uid="{00000000-0005-0000-0000-00006A400000}"/>
    <cellStyle name="Comma 2 6 4 3 2 4" xfId="42678" xr:uid="{00000000-0005-0000-0000-00006B400000}"/>
    <cellStyle name="Comma 2 6 4 3 2 5" xfId="49971" xr:uid="{00000000-0005-0000-0000-00006C400000}"/>
    <cellStyle name="Comma 2 6 4 3 3" xfId="17174" xr:uid="{00000000-0005-0000-0000-00006D400000}"/>
    <cellStyle name="Comma 2 6 4 3 3 2" xfId="31746" xr:uid="{00000000-0005-0000-0000-00006E400000}"/>
    <cellStyle name="Comma 2 6 4 3 3 3" xfId="53617" xr:uid="{00000000-0005-0000-0000-00006F400000}"/>
    <cellStyle name="Comma 2 6 4 3 4" xfId="20817" xr:uid="{00000000-0005-0000-0000-000070400000}"/>
    <cellStyle name="Comma 2 6 4 3 4 2" xfId="35389" xr:uid="{00000000-0005-0000-0000-000071400000}"/>
    <cellStyle name="Comma 2 6 4 3 5" xfId="8551" xr:uid="{00000000-0005-0000-0000-000072400000}"/>
    <cellStyle name="Comma 2 6 4 3 6" xfId="23129" xr:uid="{00000000-0005-0000-0000-000073400000}"/>
    <cellStyle name="Comma 2 6 4 3 7" xfId="39035" xr:uid="{00000000-0005-0000-0000-000074400000}"/>
    <cellStyle name="Comma 2 6 4 3 8" xfId="46328" xr:uid="{00000000-0005-0000-0000-000075400000}"/>
    <cellStyle name="Comma 2 6 4 4" xfId="4419" xr:uid="{00000000-0005-0000-0000-000076400000}"/>
    <cellStyle name="Comma 2 6 4 4 2" xfId="11715" xr:uid="{00000000-0005-0000-0000-000077400000}"/>
    <cellStyle name="Comma 2 6 4 4 2 2" xfId="55444" xr:uid="{00000000-0005-0000-0000-000078400000}"/>
    <cellStyle name="Comma 2 6 4 4 3" xfId="26287" xr:uid="{00000000-0005-0000-0000-000079400000}"/>
    <cellStyle name="Comma 2 6 4 4 4" xfId="40862" xr:uid="{00000000-0005-0000-0000-00007A400000}"/>
    <cellStyle name="Comma 2 6 4 4 5" xfId="48155" xr:uid="{00000000-0005-0000-0000-00007B400000}"/>
    <cellStyle name="Comma 2 6 4 5" xfId="15358" xr:uid="{00000000-0005-0000-0000-00007C400000}"/>
    <cellStyle name="Comma 2 6 4 5 2" xfId="29930" xr:uid="{00000000-0005-0000-0000-00007D400000}"/>
    <cellStyle name="Comma 2 6 4 5 3" xfId="51801" xr:uid="{00000000-0005-0000-0000-00007E400000}"/>
    <cellStyle name="Comma 2 6 4 6" xfId="19001" xr:uid="{00000000-0005-0000-0000-00007F400000}"/>
    <cellStyle name="Comma 2 6 4 6 2" xfId="33573" xr:uid="{00000000-0005-0000-0000-000080400000}"/>
    <cellStyle name="Comma 2 6 4 7" xfId="8548" xr:uid="{00000000-0005-0000-0000-000081400000}"/>
    <cellStyle name="Comma 2 6 4 8" xfId="23126" xr:uid="{00000000-0005-0000-0000-000082400000}"/>
    <cellStyle name="Comma 2 6 4 9" xfId="37219" xr:uid="{00000000-0005-0000-0000-000083400000}"/>
    <cellStyle name="Comma 2 6 5" xfId="1193" xr:uid="{00000000-0005-0000-0000-000084400000}"/>
    <cellStyle name="Comma 2 6 5 2" xfId="3009" xr:uid="{00000000-0005-0000-0000-000085400000}"/>
    <cellStyle name="Comma 2 6 5 2 2" xfId="6689" xr:uid="{00000000-0005-0000-0000-000086400000}"/>
    <cellStyle name="Comma 2 6 5 2 2 2" xfId="13985" xr:uid="{00000000-0005-0000-0000-000087400000}"/>
    <cellStyle name="Comma 2 6 5 2 2 2 2" xfId="57714" xr:uid="{00000000-0005-0000-0000-000088400000}"/>
    <cellStyle name="Comma 2 6 5 2 2 3" xfId="28557" xr:uid="{00000000-0005-0000-0000-000089400000}"/>
    <cellStyle name="Comma 2 6 5 2 2 4" xfId="43132" xr:uid="{00000000-0005-0000-0000-00008A400000}"/>
    <cellStyle name="Comma 2 6 5 2 2 5" xfId="50425" xr:uid="{00000000-0005-0000-0000-00008B400000}"/>
    <cellStyle name="Comma 2 6 5 2 3" xfId="17628" xr:uid="{00000000-0005-0000-0000-00008C400000}"/>
    <cellStyle name="Comma 2 6 5 2 3 2" xfId="32200" xr:uid="{00000000-0005-0000-0000-00008D400000}"/>
    <cellStyle name="Comma 2 6 5 2 3 3" xfId="54071" xr:uid="{00000000-0005-0000-0000-00008E400000}"/>
    <cellStyle name="Comma 2 6 5 2 4" xfId="21271" xr:uid="{00000000-0005-0000-0000-00008F400000}"/>
    <cellStyle name="Comma 2 6 5 2 4 2" xfId="35843" xr:uid="{00000000-0005-0000-0000-000090400000}"/>
    <cellStyle name="Comma 2 6 5 2 5" xfId="8553" xr:uid="{00000000-0005-0000-0000-000091400000}"/>
    <cellStyle name="Comma 2 6 5 2 6" xfId="23131" xr:uid="{00000000-0005-0000-0000-000092400000}"/>
    <cellStyle name="Comma 2 6 5 2 7" xfId="39489" xr:uid="{00000000-0005-0000-0000-000093400000}"/>
    <cellStyle name="Comma 2 6 5 2 8" xfId="46782" xr:uid="{00000000-0005-0000-0000-000094400000}"/>
    <cellStyle name="Comma 2 6 5 3" xfId="4873" xr:uid="{00000000-0005-0000-0000-000095400000}"/>
    <cellStyle name="Comma 2 6 5 3 2" xfId="12169" xr:uid="{00000000-0005-0000-0000-000096400000}"/>
    <cellStyle name="Comma 2 6 5 3 2 2" xfId="55898" xr:uid="{00000000-0005-0000-0000-000097400000}"/>
    <cellStyle name="Comma 2 6 5 3 3" xfId="26741" xr:uid="{00000000-0005-0000-0000-000098400000}"/>
    <cellStyle name="Comma 2 6 5 3 4" xfId="41316" xr:uid="{00000000-0005-0000-0000-000099400000}"/>
    <cellStyle name="Comma 2 6 5 3 5" xfId="48609" xr:uid="{00000000-0005-0000-0000-00009A400000}"/>
    <cellStyle name="Comma 2 6 5 4" xfId="15812" xr:uid="{00000000-0005-0000-0000-00009B400000}"/>
    <cellStyle name="Comma 2 6 5 4 2" xfId="30384" xr:uid="{00000000-0005-0000-0000-00009C400000}"/>
    <cellStyle name="Comma 2 6 5 4 3" xfId="52255" xr:uid="{00000000-0005-0000-0000-00009D400000}"/>
    <cellStyle name="Comma 2 6 5 5" xfId="19455" xr:uid="{00000000-0005-0000-0000-00009E400000}"/>
    <cellStyle name="Comma 2 6 5 5 2" xfId="34027" xr:uid="{00000000-0005-0000-0000-00009F400000}"/>
    <cellStyle name="Comma 2 6 5 6" xfId="8552" xr:uid="{00000000-0005-0000-0000-0000A0400000}"/>
    <cellStyle name="Comma 2 6 5 7" xfId="23130" xr:uid="{00000000-0005-0000-0000-0000A1400000}"/>
    <cellStyle name="Comma 2 6 5 8" xfId="37673" xr:uid="{00000000-0005-0000-0000-0000A2400000}"/>
    <cellStyle name="Comma 2 6 5 9" xfId="44966" xr:uid="{00000000-0005-0000-0000-0000A3400000}"/>
    <cellStyle name="Comma 2 6 6" xfId="2101" xr:uid="{00000000-0005-0000-0000-0000A4400000}"/>
    <cellStyle name="Comma 2 6 6 2" xfId="5781" xr:uid="{00000000-0005-0000-0000-0000A5400000}"/>
    <cellStyle name="Comma 2 6 6 2 2" xfId="13077" xr:uid="{00000000-0005-0000-0000-0000A6400000}"/>
    <cellStyle name="Comma 2 6 6 2 2 2" xfId="56806" xr:uid="{00000000-0005-0000-0000-0000A7400000}"/>
    <cellStyle name="Comma 2 6 6 2 3" xfId="27649" xr:uid="{00000000-0005-0000-0000-0000A8400000}"/>
    <cellStyle name="Comma 2 6 6 2 4" xfId="42224" xr:uid="{00000000-0005-0000-0000-0000A9400000}"/>
    <cellStyle name="Comma 2 6 6 2 5" xfId="49517" xr:uid="{00000000-0005-0000-0000-0000AA400000}"/>
    <cellStyle name="Comma 2 6 6 3" xfId="16720" xr:uid="{00000000-0005-0000-0000-0000AB400000}"/>
    <cellStyle name="Comma 2 6 6 3 2" xfId="31292" xr:uid="{00000000-0005-0000-0000-0000AC400000}"/>
    <cellStyle name="Comma 2 6 6 3 3" xfId="53163" xr:uid="{00000000-0005-0000-0000-0000AD400000}"/>
    <cellStyle name="Comma 2 6 6 4" xfId="20363" xr:uid="{00000000-0005-0000-0000-0000AE400000}"/>
    <cellStyle name="Comma 2 6 6 4 2" xfId="34935" xr:uid="{00000000-0005-0000-0000-0000AF400000}"/>
    <cellStyle name="Comma 2 6 6 5" xfId="8554" xr:uid="{00000000-0005-0000-0000-0000B0400000}"/>
    <cellStyle name="Comma 2 6 6 6" xfId="23132" xr:uid="{00000000-0005-0000-0000-0000B1400000}"/>
    <cellStyle name="Comma 2 6 6 7" xfId="38581" xr:uid="{00000000-0005-0000-0000-0000B2400000}"/>
    <cellStyle name="Comma 2 6 6 8" xfId="45874" xr:uid="{00000000-0005-0000-0000-0000B3400000}"/>
    <cellStyle name="Comma 2 6 7" xfId="3965" xr:uid="{00000000-0005-0000-0000-0000B4400000}"/>
    <cellStyle name="Comma 2 6 7 2" xfId="11261" xr:uid="{00000000-0005-0000-0000-0000B5400000}"/>
    <cellStyle name="Comma 2 6 7 2 2" xfId="54990" xr:uid="{00000000-0005-0000-0000-0000B6400000}"/>
    <cellStyle name="Comma 2 6 7 3" xfId="25833" xr:uid="{00000000-0005-0000-0000-0000B7400000}"/>
    <cellStyle name="Comma 2 6 7 4" xfId="40408" xr:uid="{00000000-0005-0000-0000-0000B8400000}"/>
    <cellStyle name="Comma 2 6 7 5" xfId="47701" xr:uid="{00000000-0005-0000-0000-0000B9400000}"/>
    <cellStyle name="Comma 2 6 8" xfId="14904" xr:uid="{00000000-0005-0000-0000-0000BA400000}"/>
    <cellStyle name="Comma 2 6 8 2" xfId="29476" xr:uid="{00000000-0005-0000-0000-0000BB400000}"/>
    <cellStyle name="Comma 2 6 8 3" xfId="51347" xr:uid="{00000000-0005-0000-0000-0000BC400000}"/>
    <cellStyle name="Comma 2 6 9" xfId="18547" xr:uid="{00000000-0005-0000-0000-0000BD400000}"/>
    <cellStyle name="Comma 2 6 9 2" xfId="33119" xr:uid="{00000000-0005-0000-0000-0000BE400000}"/>
    <cellStyle name="Comma 2 7" xfId="326" xr:uid="{00000000-0005-0000-0000-0000BF400000}"/>
    <cellStyle name="Comma 2 7 10" xfId="23133" xr:uid="{00000000-0005-0000-0000-0000C0400000}"/>
    <cellStyle name="Comma 2 7 11" xfId="36806" xr:uid="{00000000-0005-0000-0000-0000C1400000}"/>
    <cellStyle name="Comma 2 7 12" xfId="44099" xr:uid="{00000000-0005-0000-0000-0000C2400000}"/>
    <cellStyle name="Comma 2 7 2" xfId="553" xr:uid="{00000000-0005-0000-0000-0000C3400000}"/>
    <cellStyle name="Comma 2 7 2 10" xfId="37033" xr:uid="{00000000-0005-0000-0000-0000C4400000}"/>
    <cellStyle name="Comma 2 7 2 11" xfId="44326" xr:uid="{00000000-0005-0000-0000-0000C5400000}"/>
    <cellStyle name="Comma 2 7 2 2" xfId="1007" xr:uid="{00000000-0005-0000-0000-0000C6400000}"/>
    <cellStyle name="Comma 2 7 2 2 10" xfId="44780" xr:uid="{00000000-0005-0000-0000-0000C7400000}"/>
    <cellStyle name="Comma 2 7 2 2 2" xfId="1915" xr:uid="{00000000-0005-0000-0000-0000C8400000}"/>
    <cellStyle name="Comma 2 7 2 2 2 2" xfId="3731" xr:uid="{00000000-0005-0000-0000-0000C9400000}"/>
    <cellStyle name="Comma 2 7 2 2 2 2 2" xfId="7411" xr:uid="{00000000-0005-0000-0000-0000CA400000}"/>
    <cellStyle name="Comma 2 7 2 2 2 2 2 2" xfId="14707" xr:uid="{00000000-0005-0000-0000-0000CB400000}"/>
    <cellStyle name="Comma 2 7 2 2 2 2 2 2 2" xfId="58436" xr:uid="{00000000-0005-0000-0000-0000CC400000}"/>
    <cellStyle name="Comma 2 7 2 2 2 2 2 3" xfId="29279" xr:uid="{00000000-0005-0000-0000-0000CD400000}"/>
    <cellStyle name="Comma 2 7 2 2 2 2 2 4" xfId="43854" xr:uid="{00000000-0005-0000-0000-0000CE400000}"/>
    <cellStyle name="Comma 2 7 2 2 2 2 2 5" xfId="51147" xr:uid="{00000000-0005-0000-0000-0000CF400000}"/>
    <cellStyle name="Comma 2 7 2 2 2 2 3" xfId="18350" xr:uid="{00000000-0005-0000-0000-0000D0400000}"/>
    <cellStyle name="Comma 2 7 2 2 2 2 3 2" xfId="32922" xr:uid="{00000000-0005-0000-0000-0000D1400000}"/>
    <cellStyle name="Comma 2 7 2 2 2 2 3 3" xfId="54793" xr:uid="{00000000-0005-0000-0000-0000D2400000}"/>
    <cellStyle name="Comma 2 7 2 2 2 2 4" xfId="21993" xr:uid="{00000000-0005-0000-0000-0000D3400000}"/>
    <cellStyle name="Comma 2 7 2 2 2 2 4 2" xfId="36565" xr:uid="{00000000-0005-0000-0000-0000D4400000}"/>
    <cellStyle name="Comma 2 7 2 2 2 2 5" xfId="8559" xr:uid="{00000000-0005-0000-0000-0000D5400000}"/>
    <cellStyle name="Comma 2 7 2 2 2 2 6" xfId="23137" xr:uid="{00000000-0005-0000-0000-0000D6400000}"/>
    <cellStyle name="Comma 2 7 2 2 2 2 7" xfId="40211" xr:uid="{00000000-0005-0000-0000-0000D7400000}"/>
    <cellStyle name="Comma 2 7 2 2 2 2 8" xfId="47504" xr:uid="{00000000-0005-0000-0000-0000D8400000}"/>
    <cellStyle name="Comma 2 7 2 2 2 3" xfId="5595" xr:uid="{00000000-0005-0000-0000-0000D9400000}"/>
    <cellStyle name="Comma 2 7 2 2 2 3 2" xfId="12891" xr:uid="{00000000-0005-0000-0000-0000DA400000}"/>
    <cellStyle name="Comma 2 7 2 2 2 3 2 2" xfId="56620" xr:uid="{00000000-0005-0000-0000-0000DB400000}"/>
    <cellStyle name="Comma 2 7 2 2 2 3 3" xfId="27463" xr:uid="{00000000-0005-0000-0000-0000DC400000}"/>
    <cellStyle name="Comma 2 7 2 2 2 3 4" xfId="42038" xr:uid="{00000000-0005-0000-0000-0000DD400000}"/>
    <cellStyle name="Comma 2 7 2 2 2 3 5" xfId="49331" xr:uid="{00000000-0005-0000-0000-0000DE400000}"/>
    <cellStyle name="Comma 2 7 2 2 2 4" xfId="16534" xr:uid="{00000000-0005-0000-0000-0000DF400000}"/>
    <cellStyle name="Comma 2 7 2 2 2 4 2" xfId="31106" xr:uid="{00000000-0005-0000-0000-0000E0400000}"/>
    <cellStyle name="Comma 2 7 2 2 2 4 3" xfId="52977" xr:uid="{00000000-0005-0000-0000-0000E1400000}"/>
    <cellStyle name="Comma 2 7 2 2 2 5" xfId="20177" xr:uid="{00000000-0005-0000-0000-0000E2400000}"/>
    <cellStyle name="Comma 2 7 2 2 2 5 2" xfId="34749" xr:uid="{00000000-0005-0000-0000-0000E3400000}"/>
    <cellStyle name="Comma 2 7 2 2 2 6" xfId="8558" xr:uid="{00000000-0005-0000-0000-0000E4400000}"/>
    <cellStyle name="Comma 2 7 2 2 2 7" xfId="23136" xr:uid="{00000000-0005-0000-0000-0000E5400000}"/>
    <cellStyle name="Comma 2 7 2 2 2 8" xfId="38395" xr:uid="{00000000-0005-0000-0000-0000E6400000}"/>
    <cellStyle name="Comma 2 7 2 2 2 9" xfId="45688" xr:uid="{00000000-0005-0000-0000-0000E7400000}"/>
    <cellStyle name="Comma 2 7 2 2 3" xfId="2823" xr:uid="{00000000-0005-0000-0000-0000E8400000}"/>
    <cellStyle name="Comma 2 7 2 2 3 2" xfId="6503" xr:uid="{00000000-0005-0000-0000-0000E9400000}"/>
    <cellStyle name="Comma 2 7 2 2 3 2 2" xfId="13799" xr:uid="{00000000-0005-0000-0000-0000EA400000}"/>
    <cellStyle name="Comma 2 7 2 2 3 2 2 2" xfId="57528" xr:uid="{00000000-0005-0000-0000-0000EB400000}"/>
    <cellStyle name="Comma 2 7 2 2 3 2 3" xfId="28371" xr:uid="{00000000-0005-0000-0000-0000EC400000}"/>
    <cellStyle name="Comma 2 7 2 2 3 2 4" xfId="42946" xr:uid="{00000000-0005-0000-0000-0000ED400000}"/>
    <cellStyle name="Comma 2 7 2 2 3 2 5" xfId="50239" xr:uid="{00000000-0005-0000-0000-0000EE400000}"/>
    <cellStyle name="Comma 2 7 2 2 3 3" xfId="17442" xr:uid="{00000000-0005-0000-0000-0000EF400000}"/>
    <cellStyle name="Comma 2 7 2 2 3 3 2" xfId="32014" xr:uid="{00000000-0005-0000-0000-0000F0400000}"/>
    <cellStyle name="Comma 2 7 2 2 3 3 3" xfId="53885" xr:uid="{00000000-0005-0000-0000-0000F1400000}"/>
    <cellStyle name="Comma 2 7 2 2 3 4" xfId="21085" xr:uid="{00000000-0005-0000-0000-0000F2400000}"/>
    <cellStyle name="Comma 2 7 2 2 3 4 2" xfId="35657" xr:uid="{00000000-0005-0000-0000-0000F3400000}"/>
    <cellStyle name="Comma 2 7 2 2 3 5" xfId="8560" xr:uid="{00000000-0005-0000-0000-0000F4400000}"/>
    <cellStyle name="Comma 2 7 2 2 3 6" xfId="23138" xr:uid="{00000000-0005-0000-0000-0000F5400000}"/>
    <cellStyle name="Comma 2 7 2 2 3 7" xfId="39303" xr:uid="{00000000-0005-0000-0000-0000F6400000}"/>
    <cellStyle name="Comma 2 7 2 2 3 8" xfId="46596" xr:uid="{00000000-0005-0000-0000-0000F7400000}"/>
    <cellStyle name="Comma 2 7 2 2 4" xfId="4687" xr:uid="{00000000-0005-0000-0000-0000F8400000}"/>
    <cellStyle name="Comma 2 7 2 2 4 2" xfId="11983" xr:uid="{00000000-0005-0000-0000-0000F9400000}"/>
    <cellStyle name="Comma 2 7 2 2 4 2 2" xfId="55712" xr:uid="{00000000-0005-0000-0000-0000FA400000}"/>
    <cellStyle name="Comma 2 7 2 2 4 3" xfId="26555" xr:uid="{00000000-0005-0000-0000-0000FB400000}"/>
    <cellStyle name="Comma 2 7 2 2 4 4" xfId="41130" xr:uid="{00000000-0005-0000-0000-0000FC400000}"/>
    <cellStyle name="Comma 2 7 2 2 4 5" xfId="48423" xr:uid="{00000000-0005-0000-0000-0000FD400000}"/>
    <cellStyle name="Comma 2 7 2 2 5" xfId="15626" xr:uid="{00000000-0005-0000-0000-0000FE400000}"/>
    <cellStyle name="Comma 2 7 2 2 5 2" xfId="30198" xr:uid="{00000000-0005-0000-0000-0000FF400000}"/>
    <cellStyle name="Comma 2 7 2 2 5 3" xfId="52069" xr:uid="{00000000-0005-0000-0000-000000410000}"/>
    <cellStyle name="Comma 2 7 2 2 6" xfId="19269" xr:uid="{00000000-0005-0000-0000-000001410000}"/>
    <cellStyle name="Comma 2 7 2 2 6 2" xfId="33841" xr:uid="{00000000-0005-0000-0000-000002410000}"/>
    <cellStyle name="Comma 2 7 2 2 7" xfId="8557" xr:uid="{00000000-0005-0000-0000-000003410000}"/>
    <cellStyle name="Comma 2 7 2 2 8" xfId="23135" xr:uid="{00000000-0005-0000-0000-000004410000}"/>
    <cellStyle name="Comma 2 7 2 2 9" xfId="37487" xr:uid="{00000000-0005-0000-0000-000005410000}"/>
    <cellStyle name="Comma 2 7 2 3" xfId="1461" xr:uid="{00000000-0005-0000-0000-000006410000}"/>
    <cellStyle name="Comma 2 7 2 3 2" xfId="3277" xr:uid="{00000000-0005-0000-0000-000007410000}"/>
    <cellStyle name="Comma 2 7 2 3 2 2" xfId="6957" xr:uid="{00000000-0005-0000-0000-000008410000}"/>
    <cellStyle name="Comma 2 7 2 3 2 2 2" xfId="14253" xr:uid="{00000000-0005-0000-0000-000009410000}"/>
    <cellStyle name="Comma 2 7 2 3 2 2 2 2" xfId="57982" xr:uid="{00000000-0005-0000-0000-00000A410000}"/>
    <cellStyle name="Comma 2 7 2 3 2 2 3" xfId="28825" xr:uid="{00000000-0005-0000-0000-00000B410000}"/>
    <cellStyle name="Comma 2 7 2 3 2 2 4" xfId="43400" xr:uid="{00000000-0005-0000-0000-00000C410000}"/>
    <cellStyle name="Comma 2 7 2 3 2 2 5" xfId="50693" xr:uid="{00000000-0005-0000-0000-00000D410000}"/>
    <cellStyle name="Comma 2 7 2 3 2 3" xfId="17896" xr:uid="{00000000-0005-0000-0000-00000E410000}"/>
    <cellStyle name="Comma 2 7 2 3 2 3 2" xfId="32468" xr:uid="{00000000-0005-0000-0000-00000F410000}"/>
    <cellStyle name="Comma 2 7 2 3 2 3 3" xfId="54339" xr:uid="{00000000-0005-0000-0000-000010410000}"/>
    <cellStyle name="Comma 2 7 2 3 2 4" xfId="21539" xr:uid="{00000000-0005-0000-0000-000011410000}"/>
    <cellStyle name="Comma 2 7 2 3 2 4 2" xfId="36111" xr:uid="{00000000-0005-0000-0000-000012410000}"/>
    <cellStyle name="Comma 2 7 2 3 2 5" xfId="8562" xr:uid="{00000000-0005-0000-0000-000013410000}"/>
    <cellStyle name="Comma 2 7 2 3 2 6" xfId="23140" xr:uid="{00000000-0005-0000-0000-000014410000}"/>
    <cellStyle name="Comma 2 7 2 3 2 7" xfId="39757" xr:uid="{00000000-0005-0000-0000-000015410000}"/>
    <cellStyle name="Comma 2 7 2 3 2 8" xfId="47050" xr:uid="{00000000-0005-0000-0000-000016410000}"/>
    <cellStyle name="Comma 2 7 2 3 3" xfId="5141" xr:uid="{00000000-0005-0000-0000-000017410000}"/>
    <cellStyle name="Comma 2 7 2 3 3 2" xfId="12437" xr:uid="{00000000-0005-0000-0000-000018410000}"/>
    <cellStyle name="Comma 2 7 2 3 3 2 2" xfId="56166" xr:uid="{00000000-0005-0000-0000-000019410000}"/>
    <cellStyle name="Comma 2 7 2 3 3 3" xfId="27009" xr:uid="{00000000-0005-0000-0000-00001A410000}"/>
    <cellStyle name="Comma 2 7 2 3 3 4" xfId="41584" xr:uid="{00000000-0005-0000-0000-00001B410000}"/>
    <cellStyle name="Comma 2 7 2 3 3 5" xfId="48877" xr:uid="{00000000-0005-0000-0000-00001C410000}"/>
    <cellStyle name="Comma 2 7 2 3 4" xfId="16080" xr:uid="{00000000-0005-0000-0000-00001D410000}"/>
    <cellStyle name="Comma 2 7 2 3 4 2" xfId="30652" xr:uid="{00000000-0005-0000-0000-00001E410000}"/>
    <cellStyle name="Comma 2 7 2 3 4 3" xfId="52523" xr:uid="{00000000-0005-0000-0000-00001F410000}"/>
    <cellStyle name="Comma 2 7 2 3 5" xfId="19723" xr:uid="{00000000-0005-0000-0000-000020410000}"/>
    <cellStyle name="Comma 2 7 2 3 5 2" xfId="34295" xr:uid="{00000000-0005-0000-0000-000021410000}"/>
    <cellStyle name="Comma 2 7 2 3 6" xfId="8561" xr:uid="{00000000-0005-0000-0000-000022410000}"/>
    <cellStyle name="Comma 2 7 2 3 7" xfId="23139" xr:uid="{00000000-0005-0000-0000-000023410000}"/>
    <cellStyle name="Comma 2 7 2 3 8" xfId="37941" xr:uid="{00000000-0005-0000-0000-000024410000}"/>
    <cellStyle name="Comma 2 7 2 3 9" xfId="45234" xr:uid="{00000000-0005-0000-0000-000025410000}"/>
    <cellStyle name="Comma 2 7 2 4" xfId="2369" xr:uid="{00000000-0005-0000-0000-000026410000}"/>
    <cellStyle name="Comma 2 7 2 4 2" xfId="6049" xr:uid="{00000000-0005-0000-0000-000027410000}"/>
    <cellStyle name="Comma 2 7 2 4 2 2" xfId="13345" xr:uid="{00000000-0005-0000-0000-000028410000}"/>
    <cellStyle name="Comma 2 7 2 4 2 2 2" xfId="57074" xr:uid="{00000000-0005-0000-0000-000029410000}"/>
    <cellStyle name="Comma 2 7 2 4 2 3" xfId="27917" xr:uid="{00000000-0005-0000-0000-00002A410000}"/>
    <cellStyle name="Comma 2 7 2 4 2 4" xfId="42492" xr:uid="{00000000-0005-0000-0000-00002B410000}"/>
    <cellStyle name="Comma 2 7 2 4 2 5" xfId="49785" xr:uid="{00000000-0005-0000-0000-00002C410000}"/>
    <cellStyle name="Comma 2 7 2 4 3" xfId="16988" xr:uid="{00000000-0005-0000-0000-00002D410000}"/>
    <cellStyle name="Comma 2 7 2 4 3 2" xfId="31560" xr:uid="{00000000-0005-0000-0000-00002E410000}"/>
    <cellStyle name="Comma 2 7 2 4 3 3" xfId="53431" xr:uid="{00000000-0005-0000-0000-00002F410000}"/>
    <cellStyle name="Comma 2 7 2 4 4" xfId="20631" xr:uid="{00000000-0005-0000-0000-000030410000}"/>
    <cellStyle name="Comma 2 7 2 4 4 2" xfId="35203" xr:uid="{00000000-0005-0000-0000-000031410000}"/>
    <cellStyle name="Comma 2 7 2 4 5" xfId="8563" xr:uid="{00000000-0005-0000-0000-000032410000}"/>
    <cellStyle name="Comma 2 7 2 4 6" xfId="23141" xr:uid="{00000000-0005-0000-0000-000033410000}"/>
    <cellStyle name="Comma 2 7 2 4 7" xfId="38849" xr:uid="{00000000-0005-0000-0000-000034410000}"/>
    <cellStyle name="Comma 2 7 2 4 8" xfId="46142" xr:uid="{00000000-0005-0000-0000-000035410000}"/>
    <cellStyle name="Comma 2 7 2 5" xfId="4233" xr:uid="{00000000-0005-0000-0000-000036410000}"/>
    <cellStyle name="Comma 2 7 2 5 2" xfId="11529" xr:uid="{00000000-0005-0000-0000-000037410000}"/>
    <cellStyle name="Comma 2 7 2 5 2 2" xfId="55258" xr:uid="{00000000-0005-0000-0000-000038410000}"/>
    <cellStyle name="Comma 2 7 2 5 3" xfId="26101" xr:uid="{00000000-0005-0000-0000-000039410000}"/>
    <cellStyle name="Comma 2 7 2 5 4" xfId="40676" xr:uid="{00000000-0005-0000-0000-00003A410000}"/>
    <cellStyle name="Comma 2 7 2 5 5" xfId="47969" xr:uid="{00000000-0005-0000-0000-00003B410000}"/>
    <cellStyle name="Comma 2 7 2 6" xfId="15172" xr:uid="{00000000-0005-0000-0000-00003C410000}"/>
    <cellStyle name="Comma 2 7 2 6 2" xfId="29744" xr:uid="{00000000-0005-0000-0000-00003D410000}"/>
    <cellStyle name="Comma 2 7 2 6 3" xfId="51615" xr:uid="{00000000-0005-0000-0000-00003E410000}"/>
    <cellStyle name="Comma 2 7 2 7" xfId="18815" xr:uid="{00000000-0005-0000-0000-00003F410000}"/>
    <cellStyle name="Comma 2 7 2 7 2" xfId="33387" xr:uid="{00000000-0005-0000-0000-000040410000}"/>
    <cellStyle name="Comma 2 7 2 8" xfId="8556" xr:uid="{00000000-0005-0000-0000-000041410000}"/>
    <cellStyle name="Comma 2 7 2 9" xfId="23134" xr:uid="{00000000-0005-0000-0000-000042410000}"/>
    <cellStyle name="Comma 2 7 3" xfId="780" xr:uid="{00000000-0005-0000-0000-000043410000}"/>
    <cellStyle name="Comma 2 7 3 10" xfId="44553" xr:uid="{00000000-0005-0000-0000-000044410000}"/>
    <cellStyle name="Comma 2 7 3 2" xfId="1688" xr:uid="{00000000-0005-0000-0000-000045410000}"/>
    <cellStyle name="Comma 2 7 3 2 2" xfId="3504" xr:uid="{00000000-0005-0000-0000-000046410000}"/>
    <cellStyle name="Comma 2 7 3 2 2 2" xfId="7184" xr:uid="{00000000-0005-0000-0000-000047410000}"/>
    <cellStyle name="Comma 2 7 3 2 2 2 2" xfId="14480" xr:uid="{00000000-0005-0000-0000-000048410000}"/>
    <cellStyle name="Comma 2 7 3 2 2 2 2 2" xfId="58209" xr:uid="{00000000-0005-0000-0000-000049410000}"/>
    <cellStyle name="Comma 2 7 3 2 2 2 3" xfId="29052" xr:uid="{00000000-0005-0000-0000-00004A410000}"/>
    <cellStyle name="Comma 2 7 3 2 2 2 4" xfId="43627" xr:uid="{00000000-0005-0000-0000-00004B410000}"/>
    <cellStyle name="Comma 2 7 3 2 2 2 5" xfId="50920" xr:uid="{00000000-0005-0000-0000-00004C410000}"/>
    <cellStyle name="Comma 2 7 3 2 2 3" xfId="18123" xr:uid="{00000000-0005-0000-0000-00004D410000}"/>
    <cellStyle name="Comma 2 7 3 2 2 3 2" xfId="32695" xr:uid="{00000000-0005-0000-0000-00004E410000}"/>
    <cellStyle name="Comma 2 7 3 2 2 3 3" xfId="54566" xr:uid="{00000000-0005-0000-0000-00004F410000}"/>
    <cellStyle name="Comma 2 7 3 2 2 4" xfId="21766" xr:uid="{00000000-0005-0000-0000-000050410000}"/>
    <cellStyle name="Comma 2 7 3 2 2 4 2" xfId="36338" xr:uid="{00000000-0005-0000-0000-000051410000}"/>
    <cellStyle name="Comma 2 7 3 2 2 5" xfId="8566" xr:uid="{00000000-0005-0000-0000-000052410000}"/>
    <cellStyle name="Comma 2 7 3 2 2 6" xfId="23144" xr:uid="{00000000-0005-0000-0000-000053410000}"/>
    <cellStyle name="Comma 2 7 3 2 2 7" xfId="39984" xr:uid="{00000000-0005-0000-0000-000054410000}"/>
    <cellStyle name="Comma 2 7 3 2 2 8" xfId="47277" xr:uid="{00000000-0005-0000-0000-000055410000}"/>
    <cellStyle name="Comma 2 7 3 2 3" xfId="5368" xr:uid="{00000000-0005-0000-0000-000056410000}"/>
    <cellStyle name="Comma 2 7 3 2 3 2" xfId="12664" xr:uid="{00000000-0005-0000-0000-000057410000}"/>
    <cellStyle name="Comma 2 7 3 2 3 2 2" xfId="56393" xr:uid="{00000000-0005-0000-0000-000058410000}"/>
    <cellStyle name="Comma 2 7 3 2 3 3" xfId="27236" xr:uid="{00000000-0005-0000-0000-000059410000}"/>
    <cellStyle name="Comma 2 7 3 2 3 4" xfId="41811" xr:uid="{00000000-0005-0000-0000-00005A410000}"/>
    <cellStyle name="Comma 2 7 3 2 3 5" xfId="49104" xr:uid="{00000000-0005-0000-0000-00005B410000}"/>
    <cellStyle name="Comma 2 7 3 2 4" xfId="16307" xr:uid="{00000000-0005-0000-0000-00005C410000}"/>
    <cellStyle name="Comma 2 7 3 2 4 2" xfId="30879" xr:uid="{00000000-0005-0000-0000-00005D410000}"/>
    <cellStyle name="Comma 2 7 3 2 4 3" xfId="52750" xr:uid="{00000000-0005-0000-0000-00005E410000}"/>
    <cellStyle name="Comma 2 7 3 2 5" xfId="19950" xr:uid="{00000000-0005-0000-0000-00005F410000}"/>
    <cellStyle name="Comma 2 7 3 2 5 2" xfId="34522" xr:uid="{00000000-0005-0000-0000-000060410000}"/>
    <cellStyle name="Comma 2 7 3 2 6" xfId="8565" xr:uid="{00000000-0005-0000-0000-000061410000}"/>
    <cellStyle name="Comma 2 7 3 2 7" xfId="23143" xr:uid="{00000000-0005-0000-0000-000062410000}"/>
    <cellStyle name="Comma 2 7 3 2 8" xfId="38168" xr:uid="{00000000-0005-0000-0000-000063410000}"/>
    <cellStyle name="Comma 2 7 3 2 9" xfId="45461" xr:uid="{00000000-0005-0000-0000-000064410000}"/>
    <cellStyle name="Comma 2 7 3 3" xfId="2596" xr:uid="{00000000-0005-0000-0000-000065410000}"/>
    <cellStyle name="Comma 2 7 3 3 2" xfId="6276" xr:uid="{00000000-0005-0000-0000-000066410000}"/>
    <cellStyle name="Comma 2 7 3 3 2 2" xfId="13572" xr:uid="{00000000-0005-0000-0000-000067410000}"/>
    <cellStyle name="Comma 2 7 3 3 2 2 2" xfId="57301" xr:uid="{00000000-0005-0000-0000-000068410000}"/>
    <cellStyle name="Comma 2 7 3 3 2 3" xfId="28144" xr:uid="{00000000-0005-0000-0000-000069410000}"/>
    <cellStyle name="Comma 2 7 3 3 2 4" xfId="42719" xr:uid="{00000000-0005-0000-0000-00006A410000}"/>
    <cellStyle name="Comma 2 7 3 3 2 5" xfId="50012" xr:uid="{00000000-0005-0000-0000-00006B410000}"/>
    <cellStyle name="Comma 2 7 3 3 3" xfId="17215" xr:uid="{00000000-0005-0000-0000-00006C410000}"/>
    <cellStyle name="Comma 2 7 3 3 3 2" xfId="31787" xr:uid="{00000000-0005-0000-0000-00006D410000}"/>
    <cellStyle name="Comma 2 7 3 3 3 3" xfId="53658" xr:uid="{00000000-0005-0000-0000-00006E410000}"/>
    <cellStyle name="Comma 2 7 3 3 4" xfId="20858" xr:uid="{00000000-0005-0000-0000-00006F410000}"/>
    <cellStyle name="Comma 2 7 3 3 4 2" xfId="35430" xr:uid="{00000000-0005-0000-0000-000070410000}"/>
    <cellStyle name="Comma 2 7 3 3 5" xfId="8567" xr:uid="{00000000-0005-0000-0000-000071410000}"/>
    <cellStyle name="Comma 2 7 3 3 6" xfId="23145" xr:uid="{00000000-0005-0000-0000-000072410000}"/>
    <cellStyle name="Comma 2 7 3 3 7" xfId="39076" xr:uid="{00000000-0005-0000-0000-000073410000}"/>
    <cellStyle name="Comma 2 7 3 3 8" xfId="46369" xr:uid="{00000000-0005-0000-0000-000074410000}"/>
    <cellStyle name="Comma 2 7 3 4" xfId="4460" xr:uid="{00000000-0005-0000-0000-000075410000}"/>
    <cellStyle name="Comma 2 7 3 4 2" xfId="11756" xr:uid="{00000000-0005-0000-0000-000076410000}"/>
    <cellStyle name="Comma 2 7 3 4 2 2" xfId="55485" xr:uid="{00000000-0005-0000-0000-000077410000}"/>
    <cellStyle name="Comma 2 7 3 4 3" xfId="26328" xr:uid="{00000000-0005-0000-0000-000078410000}"/>
    <cellStyle name="Comma 2 7 3 4 4" xfId="40903" xr:uid="{00000000-0005-0000-0000-000079410000}"/>
    <cellStyle name="Comma 2 7 3 4 5" xfId="48196" xr:uid="{00000000-0005-0000-0000-00007A410000}"/>
    <cellStyle name="Comma 2 7 3 5" xfId="15399" xr:uid="{00000000-0005-0000-0000-00007B410000}"/>
    <cellStyle name="Comma 2 7 3 5 2" xfId="29971" xr:uid="{00000000-0005-0000-0000-00007C410000}"/>
    <cellStyle name="Comma 2 7 3 5 3" xfId="51842" xr:uid="{00000000-0005-0000-0000-00007D410000}"/>
    <cellStyle name="Comma 2 7 3 6" xfId="19042" xr:uid="{00000000-0005-0000-0000-00007E410000}"/>
    <cellStyle name="Comma 2 7 3 6 2" xfId="33614" xr:uid="{00000000-0005-0000-0000-00007F410000}"/>
    <cellStyle name="Comma 2 7 3 7" xfId="8564" xr:uid="{00000000-0005-0000-0000-000080410000}"/>
    <cellStyle name="Comma 2 7 3 8" xfId="23142" xr:uid="{00000000-0005-0000-0000-000081410000}"/>
    <cellStyle name="Comma 2 7 3 9" xfId="37260" xr:uid="{00000000-0005-0000-0000-000082410000}"/>
    <cellStyle name="Comma 2 7 4" xfId="1234" xr:uid="{00000000-0005-0000-0000-000083410000}"/>
    <cellStyle name="Comma 2 7 4 2" xfId="3050" xr:uid="{00000000-0005-0000-0000-000084410000}"/>
    <cellStyle name="Comma 2 7 4 2 2" xfId="6730" xr:uid="{00000000-0005-0000-0000-000085410000}"/>
    <cellStyle name="Comma 2 7 4 2 2 2" xfId="14026" xr:uid="{00000000-0005-0000-0000-000086410000}"/>
    <cellStyle name="Comma 2 7 4 2 2 2 2" xfId="57755" xr:uid="{00000000-0005-0000-0000-000087410000}"/>
    <cellStyle name="Comma 2 7 4 2 2 3" xfId="28598" xr:uid="{00000000-0005-0000-0000-000088410000}"/>
    <cellStyle name="Comma 2 7 4 2 2 4" xfId="43173" xr:uid="{00000000-0005-0000-0000-000089410000}"/>
    <cellStyle name="Comma 2 7 4 2 2 5" xfId="50466" xr:uid="{00000000-0005-0000-0000-00008A410000}"/>
    <cellStyle name="Comma 2 7 4 2 3" xfId="17669" xr:uid="{00000000-0005-0000-0000-00008B410000}"/>
    <cellStyle name="Comma 2 7 4 2 3 2" xfId="32241" xr:uid="{00000000-0005-0000-0000-00008C410000}"/>
    <cellStyle name="Comma 2 7 4 2 3 3" xfId="54112" xr:uid="{00000000-0005-0000-0000-00008D410000}"/>
    <cellStyle name="Comma 2 7 4 2 4" xfId="21312" xr:uid="{00000000-0005-0000-0000-00008E410000}"/>
    <cellStyle name="Comma 2 7 4 2 4 2" xfId="35884" xr:uid="{00000000-0005-0000-0000-00008F410000}"/>
    <cellStyle name="Comma 2 7 4 2 5" xfId="8569" xr:uid="{00000000-0005-0000-0000-000090410000}"/>
    <cellStyle name="Comma 2 7 4 2 6" xfId="23147" xr:uid="{00000000-0005-0000-0000-000091410000}"/>
    <cellStyle name="Comma 2 7 4 2 7" xfId="39530" xr:uid="{00000000-0005-0000-0000-000092410000}"/>
    <cellStyle name="Comma 2 7 4 2 8" xfId="46823" xr:uid="{00000000-0005-0000-0000-000093410000}"/>
    <cellStyle name="Comma 2 7 4 3" xfId="4914" xr:uid="{00000000-0005-0000-0000-000094410000}"/>
    <cellStyle name="Comma 2 7 4 3 2" xfId="12210" xr:uid="{00000000-0005-0000-0000-000095410000}"/>
    <cellStyle name="Comma 2 7 4 3 2 2" xfId="55939" xr:uid="{00000000-0005-0000-0000-000096410000}"/>
    <cellStyle name="Comma 2 7 4 3 3" xfId="26782" xr:uid="{00000000-0005-0000-0000-000097410000}"/>
    <cellStyle name="Comma 2 7 4 3 4" xfId="41357" xr:uid="{00000000-0005-0000-0000-000098410000}"/>
    <cellStyle name="Comma 2 7 4 3 5" xfId="48650" xr:uid="{00000000-0005-0000-0000-000099410000}"/>
    <cellStyle name="Comma 2 7 4 4" xfId="15853" xr:uid="{00000000-0005-0000-0000-00009A410000}"/>
    <cellStyle name="Comma 2 7 4 4 2" xfId="30425" xr:uid="{00000000-0005-0000-0000-00009B410000}"/>
    <cellStyle name="Comma 2 7 4 4 3" xfId="52296" xr:uid="{00000000-0005-0000-0000-00009C410000}"/>
    <cellStyle name="Comma 2 7 4 5" xfId="19496" xr:uid="{00000000-0005-0000-0000-00009D410000}"/>
    <cellStyle name="Comma 2 7 4 5 2" xfId="34068" xr:uid="{00000000-0005-0000-0000-00009E410000}"/>
    <cellStyle name="Comma 2 7 4 6" xfId="8568" xr:uid="{00000000-0005-0000-0000-00009F410000}"/>
    <cellStyle name="Comma 2 7 4 7" xfId="23146" xr:uid="{00000000-0005-0000-0000-0000A0410000}"/>
    <cellStyle name="Comma 2 7 4 8" xfId="37714" xr:uid="{00000000-0005-0000-0000-0000A1410000}"/>
    <cellStyle name="Comma 2 7 4 9" xfId="45007" xr:uid="{00000000-0005-0000-0000-0000A2410000}"/>
    <cellStyle name="Comma 2 7 5" xfId="2142" xr:uid="{00000000-0005-0000-0000-0000A3410000}"/>
    <cellStyle name="Comma 2 7 5 2" xfId="5822" xr:uid="{00000000-0005-0000-0000-0000A4410000}"/>
    <cellStyle name="Comma 2 7 5 2 2" xfId="13118" xr:uid="{00000000-0005-0000-0000-0000A5410000}"/>
    <cellStyle name="Comma 2 7 5 2 2 2" xfId="56847" xr:uid="{00000000-0005-0000-0000-0000A6410000}"/>
    <cellStyle name="Comma 2 7 5 2 3" xfId="27690" xr:uid="{00000000-0005-0000-0000-0000A7410000}"/>
    <cellStyle name="Comma 2 7 5 2 4" xfId="42265" xr:uid="{00000000-0005-0000-0000-0000A8410000}"/>
    <cellStyle name="Comma 2 7 5 2 5" xfId="49558" xr:uid="{00000000-0005-0000-0000-0000A9410000}"/>
    <cellStyle name="Comma 2 7 5 3" xfId="16761" xr:uid="{00000000-0005-0000-0000-0000AA410000}"/>
    <cellStyle name="Comma 2 7 5 3 2" xfId="31333" xr:uid="{00000000-0005-0000-0000-0000AB410000}"/>
    <cellStyle name="Comma 2 7 5 3 3" xfId="53204" xr:uid="{00000000-0005-0000-0000-0000AC410000}"/>
    <cellStyle name="Comma 2 7 5 4" xfId="20404" xr:uid="{00000000-0005-0000-0000-0000AD410000}"/>
    <cellStyle name="Comma 2 7 5 4 2" xfId="34976" xr:uid="{00000000-0005-0000-0000-0000AE410000}"/>
    <cellStyle name="Comma 2 7 5 5" xfId="8570" xr:uid="{00000000-0005-0000-0000-0000AF410000}"/>
    <cellStyle name="Comma 2 7 5 6" xfId="23148" xr:uid="{00000000-0005-0000-0000-0000B0410000}"/>
    <cellStyle name="Comma 2 7 5 7" xfId="38622" xr:uid="{00000000-0005-0000-0000-0000B1410000}"/>
    <cellStyle name="Comma 2 7 5 8" xfId="45915" xr:uid="{00000000-0005-0000-0000-0000B2410000}"/>
    <cellStyle name="Comma 2 7 6" xfId="4006" xr:uid="{00000000-0005-0000-0000-0000B3410000}"/>
    <cellStyle name="Comma 2 7 6 2" xfId="11302" xr:uid="{00000000-0005-0000-0000-0000B4410000}"/>
    <cellStyle name="Comma 2 7 6 2 2" xfId="55031" xr:uid="{00000000-0005-0000-0000-0000B5410000}"/>
    <cellStyle name="Comma 2 7 6 3" xfId="25874" xr:uid="{00000000-0005-0000-0000-0000B6410000}"/>
    <cellStyle name="Comma 2 7 6 4" xfId="40449" xr:uid="{00000000-0005-0000-0000-0000B7410000}"/>
    <cellStyle name="Comma 2 7 6 5" xfId="47742" xr:uid="{00000000-0005-0000-0000-0000B8410000}"/>
    <cellStyle name="Comma 2 7 7" xfId="14945" xr:uid="{00000000-0005-0000-0000-0000B9410000}"/>
    <cellStyle name="Comma 2 7 7 2" xfId="29517" xr:uid="{00000000-0005-0000-0000-0000BA410000}"/>
    <cellStyle name="Comma 2 7 7 3" xfId="51388" xr:uid="{00000000-0005-0000-0000-0000BB410000}"/>
    <cellStyle name="Comma 2 7 8" xfId="18588" xr:uid="{00000000-0005-0000-0000-0000BC410000}"/>
    <cellStyle name="Comma 2 7 8 2" xfId="33160" xr:uid="{00000000-0005-0000-0000-0000BD410000}"/>
    <cellStyle name="Comma 2 7 9" xfId="8555" xr:uid="{00000000-0005-0000-0000-0000BE410000}"/>
    <cellStyle name="Comma 2 8" xfId="440" xr:uid="{00000000-0005-0000-0000-0000BF410000}"/>
    <cellStyle name="Comma 2 8 10" xfId="36920" xr:uid="{00000000-0005-0000-0000-0000C0410000}"/>
    <cellStyle name="Comma 2 8 11" xfId="44213" xr:uid="{00000000-0005-0000-0000-0000C1410000}"/>
    <cellStyle name="Comma 2 8 2" xfId="894" xr:uid="{00000000-0005-0000-0000-0000C2410000}"/>
    <cellStyle name="Comma 2 8 2 10" xfId="44667" xr:uid="{00000000-0005-0000-0000-0000C3410000}"/>
    <cellStyle name="Comma 2 8 2 2" xfId="1802" xr:uid="{00000000-0005-0000-0000-0000C4410000}"/>
    <cellStyle name="Comma 2 8 2 2 2" xfId="3618" xr:uid="{00000000-0005-0000-0000-0000C5410000}"/>
    <cellStyle name="Comma 2 8 2 2 2 2" xfId="7298" xr:uid="{00000000-0005-0000-0000-0000C6410000}"/>
    <cellStyle name="Comma 2 8 2 2 2 2 2" xfId="14594" xr:uid="{00000000-0005-0000-0000-0000C7410000}"/>
    <cellStyle name="Comma 2 8 2 2 2 2 2 2" xfId="58323" xr:uid="{00000000-0005-0000-0000-0000C8410000}"/>
    <cellStyle name="Comma 2 8 2 2 2 2 3" xfId="29166" xr:uid="{00000000-0005-0000-0000-0000C9410000}"/>
    <cellStyle name="Comma 2 8 2 2 2 2 4" xfId="43741" xr:uid="{00000000-0005-0000-0000-0000CA410000}"/>
    <cellStyle name="Comma 2 8 2 2 2 2 5" xfId="51034" xr:uid="{00000000-0005-0000-0000-0000CB410000}"/>
    <cellStyle name="Comma 2 8 2 2 2 3" xfId="18237" xr:uid="{00000000-0005-0000-0000-0000CC410000}"/>
    <cellStyle name="Comma 2 8 2 2 2 3 2" xfId="32809" xr:uid="{00000000-0005-0000-0000-0000CD410000}"/>
    <cellStyle name="Comma 2 8 2 2 2 3 3" xfId="54680" xr:uid="{00000000-0005-0000-0000-0000CE410000}"/>
    <cellStyle name="Comma 2 8 2 2 2 4" xfId="21880" xr:uid="{00000000-0005-0000-0000-0000CF410000}"/>
    <cellStyle name="Comma 2 8 2 2 2 4 2" xfId="36452" xr:uid="{00000000-0005-0000-0000-0000D0410000}"/>
    <cellStyle name="Comma 2 8 2 2 2 5" xfId="8574" xr:uid="{00000000-0005-0000-0000-0000D1410000}"/>
    <cellStyle name="Comma 2 8 2 2 2 6" xfId="23152" xr:uid="{00000000-0005-0000-0000-0000D2410000}"/>
    <cellStyle name="Comma 2 8 2 2 2 7" xfId="40098" xr:uid="{00000000-0005-0000-0000-0000D3410000}"/>
    <cellStyle name="Comma 2 8 2 2 2 8" xfId="47391" xr:uid="{00000000-0005-0000-0000-0000D4410000}"/>
    <cellStyle name="Comma 2 8 2 2 3" xfId="5482" xr:uid="{00000000-0005-0000-0000-0000D5410000}"/>
    <cellStyle name="Comma 2 8 2 2 3 2" xfId="12778" xr:uid="{00000000-0005-0000-0000-0000D6410000}"/>
    <cellStyle name="Comma 2 8 2 2 3 2 2" xfId="56507" xr:uid="{00000000-0005-0000-0000-0000D7410000}"/>
    <cellStyle name="Comma 2 8 2 2 3 3" xfId="27350" xr:uid="{00000000-0005-0000-0000-0000D8410000}"/>
    <cellStyle name="Comma 2 8 2 2 3 4" xfId="41925" xr:uid="{00000000-0005-0000-0000-0000D9410000}"/>
    <cellStyle name="Comma 2 8 2 2 3 5" xfId="49218" xr:uid="{00000000-0005-0000-0000-0000DA410000}"/>
    <cellStyle name="Comma 2 8 2 2 4" xfId="16421" xr:uid="{00000000-0005-0000-0000-0000DB410000}"/>
    <cellStyle name="Comma 2 8 2 2 4 2" xfId="30993" xr:uid="{00000000-0005-0000-0000-0000DC410000}"/>
    <cellStyle name="Comma 2 8 2 2 4 3" xfId="52864" xr:uid="{00000000-0005-0000-0000-0000DD410000}"/>
    <cellStyle name="Comma 2 8 2 2 5" xfId="20064" xr:uid="{00000000-0005-0000-0000-0000DE410000}"/>
    <cellStyle name="Comma 2 8 2 2 5 2" xfId="34636" xr:uid="{00000000-0005-0000-0000-0000DF410000}"/>
    <cellStyle name="Comma 2 8 2 2 6" xfId="8573" xr:uid="{00000000-0005-0000-0000-0000E0410000}"/>
    <cellStyle name="Comma 2 8 2 2 7" xfId="23151" xr:uid="{00000000-0005-0000-0000-0000E1410000}"/>
    <cellStyle name="Comma 2 8 2 2 8" xfId="38282" xr:uid="{00000000-0005-0000-0000-0000E2410000}"/>
    <cellStyle name="Comma 2 8 2 2 9" xfId="45575" xr:uid="{00000000-0005-0000-0000-0000E3410000}"/>
    <cellStyle name="Comma 2 8 2 3" xfId="2710" xr:uid="{00000000-0005-0000-0000-0000E4410000}"/>
    <cellStyle name="Comma 2 8 2 3 2" xfId="6390" xr:uid="{00000000-0005-0000-0000-0000E5410000}"/>
    <cellStyle name="Comma 2 8 2 3 2 2" xfId="13686" xr:uid="{00000000-0005-0000-0000-0000E6410000}"/>
    <cellStyle name="Comma 2 8 2 3 2 2 2" xfId="57415" xr:uid="{00000000-0005-0000-0000-0000E7410000}"/>
    <cellStyle name="Comma 2 8 2 3 2 3" xfId="28258" xr:uid="{00000000-0005-0000-0000-0000E8410000}"/>
    <cellStyle name="Comma 2 8 2 3 2 4" xfId="42833" xr:uid="{00000000-0005-0000-0000-0000E9410000}"/>
    <cellStyle name="Comma 2 8 2 3 2 5" xfId="50126" xr:uid="{00000000-0005-0000-0000-0000EA410000}"/>
    <cellStyle name="Comma 2 8 2 3 3" xfId="17329" xr:uid="{00000000-0005-0000-0000-0000EB410000}"/>
    <cellStyle name="Comma 2 8 2 3 3 2" xfId="31901" xr:uid="{00000000-0005-0000-0000-0000EC410000}"/>
    <cellStyle name="Comma 2 8 2 3 3 3" xfId="53772" xr:uid="{00000000-0005-0000-0000-0000ED410000}"/>
    <cellStyle name="Comma 2 8 2 3 4" xfId="20972" xr:uid="{00000000-0005-0000-0000-0000EE410000}"/>
    <cellStyle name="Comma 2 8 2 3 4 2" xfId="35544" xr:uid="{00000000-0005-0000-0000-0000EF410000}"/>
    <cellStyle name="Comma 2 8 2 3 5" xfId="8575" xr:uid="{00000000-0005-0000-0000-0000F0410000}"/>
    <cellStyle name="Comma 2 8 2 3 6" xfId="23153" xr:uid="{00000000-0005-0000-0000-0000F1410000}"/>
    <cellStyle name="Comma 2 8 2 3 7" xfId="39190" xr:uid="{00000000-0005-0000-0000-0000F2410000}"/>
    <cellStyle name="Comma 2 8 2 3 8" xfId="46483" xr:uid="{00000000-0005-0000-0000-0000F3410000}"/>
    <cellStyle name="Comma 2 8 2 4" xfId="4574" xr:uid="{00000000-0005-0000-0000-0000F4410000}"/>
    <cellStyle name="Comma 2 8 2 4 2" xfId="11870" xr:uid="{00000000-0005-0000-0000-0000F5410000}"/>
    <cellStyle name="Comma 2 8 2 4 2 2" xfId="55599" xr:uid="{00000000-0005-0000-0000-0000F6410000}"/>
    <cellStyle name="Comma 2 8 2 4 3" xfId="26442" xr:uid="{00000000-0005-0000-0000-0000F7410000}"/>
    <cellStyle name="Comma 2 8 2 4 4" xfId="41017" xr:uid="{00000000-0005-0000-0000-0000F8410000}"/>
    <cellStyle name="Comma 2 8 2 4 5" xfId="48310" xr:uid="{00000000-0005-0000-0000-0000F9410000}"/>
    <cellStyle name="Comma 2 8 2 5" xfId="15513" xr:uid="{00000000-0005-0000-0000-0000FA410000}"/>
    <cellStyle name="Comma 2 8 2 5 2" xfId="30085" xr:uid="{00000000-0005-0000-0000-0000FB410000}"/>
    <cellStyle name="Comma 2 8 2 5 3" xfId="51956" xr:uid="{00000000-0005-0000-0000-0000FC410000}"/>
    <cellStyle name="Comma 2 8 2 6" xfId="19156" xr:uid="{00000000-0005-0000-0000-0000FD410000}"/>
    <cellStyle name="Comma 2 8 2 6 2" xfId="33728" xr:uid="{00000000-0005-0000-0000-0000FE410000}"/>
    <cellStyle name="Comma 2 8 2 7" xfId="8572" xr:uid="{00000000-0005-0000-0000-0000FF410000}"/>
    <cellStyle name="Comma 2 8 2 8" xfId="23150" xr:uid="{00000000-0005-0000-0000-000000420000}"/>
    <cellStyle name="Comma 2 8 2 9" xfId="37374" xr:uid="{00000000-0005-0000-0000-000001420000}"/>
    <cellStyle name="Comma 2 8 3" xfId="1348" xr:uid="{00000000-0005-0000-0000-000002420000}"/>
    <cellStyle name="Comma 2 8 3 2" xfId="3164" xr:uid="{00000000-0005-0000-0000-000003420000}"/>
    <cellStyle name="Comma 2 8 3 2 2" xfId="6844" xr:uid="{00000000-0005-0000-0000-000004420000}"/>
    <cellStyle name="Comma 2 8 3 2 2 2" xfId="14140" xr:uid="{00000000-0005-0000-0000-000005420000}"/>
    <cellStyle name="Comma 2 8 3 2 2 2 2" xfId="57869" xr:uid="{00000000-0005-0000-0000-000006420000}"/>
    <cellStyle name="Comma 2 8 3 2 2 3" xfId="28712" xr:uid="{00000000-0005-0000-0000-000007420000}"/>
    <cellStyle name="Comma 2 8 3 2 2 4" xfId="43287" xr:uid="{00000000-0005-0000-0000-000008420000}"/>
    <cellStyle name="Comma 2 8 3 2 2 5" xfId="50580" xr:uid="{00000000-0005-0000-0000-000009420000}"/>
    <cellStyle name="Comma 2 8 3 2 3" xfId="17783" xr:uid="{00000000-0005-0000-0000-00000A420000}"/>
    <cellStyle name="Comma 2 8 3 2 3 2" xfId="32355" xr:uid="{00000000-0005-0000-0000-00000B420000}"/>
    <cellStyle name="Comma 2 8 3 2 3 3" xfId="54226" xr:uid="{00000000-0005-0000-0000-00000C420000}"/>
    <cellStyle name="Comma 2 8 3 2 4" xfId="21426" xr:uid="{00000000-0005-0000-0000-00000D420000}"/>
    <cellStyle name="Comma 2 8 3 2 4 2" xfId="35998" xr:uid="{00000000-0005-0000-0000-00000E420000}"/>
    <cellStyle name="Comma 2 8 3 2 5" xfId="8577" xr:uid="{00000000-0005-0000-0000-00000F420000}"/>
    <cellStyle name="Comma 2 8 3 2 6" xfId="23155" xr:uid="{00000000-0005-0000-0000-000010420000}"/>
    <cellStyle name="Comma 2 8 3 2 7" xfId="39644" xr:uid="{00000000-0005-0000-0000-000011420000}"/>
    <cellStyle name="Comma 2 8 3 2 8" xfId="46937" xr:uid="{00000000-0005-0000-0000-000012420000}"/>
    <cellStyle name="Comma 2 8 3 3" xfId="5028" xr:uid="{00000000-0005-0000-0000-000013420000}"/>
    <cellStyle name="Comma 2 8 3 3 2" xfId="12324" xr:uid="{00000000-0005-0000-0000-000014420000}"/>
    <cellStyle name="Comma 2 8 3 3 2 2" xfId="56053" xr:uid="{00000000-0005-0000-0000-000015420000}"/>
    <cellStyle name="Comma 2 8 3 3 3" xfId="26896" xr:uid="{00000000-0005-0000-0000-000016420000}"/>
    <cellStyle name="Comma 2 8 3 3 4" xfId="41471" xr:uid="{00000000-0005-0000-0000-000017420000}"/>
    <cellStyle name="Comma 2 8 3 3 5" xfId="48764" xr:uid="{00000000-0005-0000-0000-000018420000}"/>
    <cellStyle name="Comma 2 8 3 4" xfId="15967" xr:uid="{00000000-0005-0000-0000-000019420000}"/>
    <cellStyle name="Comma 2 8 3 4 2" xfId="30539" xr:uid="{00000000-0005-0000-0000-00001A420000}"/>
    <cellStyle name="Comma 2 8 3 4 3" xfId="52410" xr:uid="{00000000-0005-0000-0000-00001B420000}"/>
    <cellStyle name="Comma 2 8 3 5" xfId="19610" xr:uid="{00000000-0005-0000-0000-00001C420000}"/>
    <cellStyle name="Comma 2 8 3 5 2" xfId="34182" xr:uid="{00000000-0005-0000-0000-00001D420000}"/>
    <cellStyle name="Comma 2 8 3 6" xfId="8576" xr:uid="{00000000-0005-0000-0000-00001E420000}"/>
    <cellStyle name="Comma 2 8 3 7" xfId="23154" xr:uid="{00000000-0005-0000-0000-00001F420000}"/>
    <cellStyle name="Comma 2 8 3 8" xfId="37828" xr:uid="{00000000-0005-0000-0000-000020420000}"/>
    <cellStyle name="Comma 2 8 3 9" xfId="45121" xr:uid="{00000000-0005-0000-0000-000021420000}"/>
    <cellStyle name="Comma 2 8 4" xfId="2256" xr:uid="{00000000-0005-0000-0000-000022420000}"/>
    <cellStyle name="Comma 2 8 4 2" xfId="5936" xr:uid="{00000000-0005-0000-0000-000023420000}"/>
    <cellStyle name="Comma 2 8 4 2 2" xfId="13232" xr:uid="{00000000-0005-0000-0000-000024420000}"/>
    <cellStyle name="Comma 2 8 4 2 2 2" xfId="56961" xr:uid="{00000000-0005-0000-0000-000025420000}"/>
    <cellStyle name="Comma 2 8 4 2 3" xfId="27804" xr:uid="{00000000-0005-0000-0000-000026420000}"/>
    <cellStyle name="Comma 2 8 4 2 4" xfId="42379" xr:uid="{00000000-0005-0000-0000-000027420000}"/>
    <cellStyle name="Comma 2 8 4 2 5" xfId="49672" xr:uid="{00000000-0005-0000-0000-000028420000}"/>
    <cellStyle name="Comma 2 8 4 3" xfId="16875" xr:uid="{00000000-0005-0000-0000-000029420000}"/>
    <cellStyle name="Comma 2 8 4 3 2" xfId="31447" xr:uid="{00000000-0005-0000-0000-00002A420000}"/>
    <cellStyle name="Comma 2 8 4 3 3" xfId="53318" xr:uid="{00000000-0005-0000-0000-00002B420000}"/>
    <cellStyle name="Comma 2 8 4 4" xfId="20518" xr:uid="{00000000-0005-0000-0000-00002C420000}"/>
    <cellStyle name="Comma 2 8 4 4 2" xfId="35090" xr:uid="{00000000-0005-0000-0000-00002D420000}"/>
    <cellStyle name="Comma 2 8 4 5" xfId="8578" xr:uid="{00000000-0005-0000-0000-00002E420000}"/>
    <cellStyle name="Comma 2 8 4 6" xfId="23156" xr:uid="{00000000-0005-0000-0000-00002F420000}"/>
    <cellStyle name="Comma 2 8 4 7" xfId="38736" xr:uid="{00000000-0005-0000-0000-000030420000}"/>
    <cellStyle name="Comma 2 8 4 8" xfId="46029" xr:uid="{00000000-0005-0000-0000-000031420000}"/>
    <cellStyle name="Comma 2 8 5" xfId="4120" xr:uid="{00000000-0005-0000-0000-000032420000}"/>
    <cellStyle name="Comma 2 8 5 2" xfId="11416" xr:uid="{00000000-0005-0000-0000-000033420000}"/>
    <cellStyle name="Comma 2 8 5 2 2" xfId="55145" xr:uid="{00000000-0005-0000-0000-000034420000}"/>
    <cellStyle name="Comma 2 8 5 3" xfId="25988" xr:uid="{00000000-0005-0000-0000-000035420000}"/>
    <cellStyle name="Comma 2 8 5 4" xfId="40563" xr:uid="{00000000-0005-0000-0000-000036420000}"/>
    <cellStyle name="Comma 2 8 5 5" xfId="47856" xr:uid="{00000000-0005-0000-0000-000037420000}"/>
    <cellStyle name="Comma 2 8 6" xfId="15059" xr:uid="{00000000-0005-0000-0000-000038420000}"/>
    <cellStyle name="Comma 2 8 6 2" xfId="29631" xr:uid="{00000000-0005-0000-0000-000039420000}"/>
    <cellStyle name="Comma 2 8 6 3" xfId="51502" xr:uid="{00000000-0005-0000-0000-00003A420000}"/>
    <cellStyle name="Comma 2 8 7" xfId="18702" xr:uid="{00000000-0005-0000-0000-00003B420000}"/>
    <cellStyle name="Comma 2 8 7 2" xfId="33274" xr:uid="{00000000-0005-0000-0000-00003C420000}"/>
    <cellStyle name="Comma 2 8 8" xfId="8571" xr:uid="{00000000-0005-0000-0000-00003D420000}"/>
    <cellStyle name="Comma 2 8 9" xfId="23149" xr:uid="{00000000-0005-0000-0000-00003E420000}"/>
    <cellStyle name="Comma 2 9" xfId="667" xr:uid="{00000000-0005-0000-0000-00003F420000}"/>
    <cellStyle name="Comma 2 9 10" xfId="44440" xr:uid="{00000000-0005-0000-0000-000040420000}"/>
    <cellStyle name="Comma 2 9 2" xfId="1575" xr:uid="{00000000-0005-0000-0000-000041420000}"/>
    <cellStyle name="Comma 2 9 2 2" xfId="3391" xr:uid="{00000000-0005-0000-0000-000042420000}"/>
    <cellStyle name="Comma 2 9 2 2 2" xfId="7071" xr:uid="{00000000-0005-0000-0000-000043420000}"/>
    <cellStyle name="Comma 2 9 2 2 2 2" xfId="14367" xr:uid="{00000000-0005-0000-0000-000044420000}"/>
    <cellStyle name="Comma 2 9 2 2 2 2 2" xfId="58096" xr:uid="{00000000-0005-0000-0000-000045420000}"/>
    <cellStyle name="Comma 2 9 2 2 2 3" xfId="28939" xr:uid="{00000000-0005-0000-0000-000046420000}"/>
    <cellStyle name="Comma 2 9 2 2 2 4" xfId="43514" xr:uid="{00000000-0005-0000-0000-000047420000}"/>
    <cellStyle name="Comma 2 9 2 2 2 5" xfId="50807" xr:uid="{00000000-0005-0000-0000-000048420000}"/>
    <cellStyle name="Comma 2 9 2 2 3" xfId="18010" xr:uid="{00000000-0005-0000-0000-000049420000}"/>
    <cellStyle name="Comma 2 9 2 2 3 2" xfId="32582" xr:uid="{00000000-0005-0000-0000-00004A420000}"/>
    <cellStyle name="Comma 2 9 2 2 3 3" xfId="54453" xr:uid="{00000000-0005-0000-0000-00004B420000}"/>
    <cellStyle name="Comma 2 9 2 2 4" xfId="21653" xr:uid="{00000000-0005-0000-0000-00004C420000}"/>
    <cellStyle name="Comma 2 9 2 2 4 2" xfId="36225" xr:uid="{00000000-0005-0000-0000-00004D420000}"/>
    <cellStyle name="Comma 2 9 2 2 5" xfId="8581" xr:uid="{00000000-0005-0000-0000-00004E420000}"/>
    <cellStyle name="Comma 2 9 2 2 6" xfId="23159" xr:uid="{00000000-0005-0000-0000-00004F420000}"/>
    <cellStyle name="Comma 2 9 2 2 7" xfId="39871" xr:uid="{00000000-0005-0000-0000-000050420000}"/>
    <cellStyle name="Comma 2 9 2 2 8" xfId="47164" xr:uid="{00000000-0005-0000-0000-000051420000}"/>
    <cellStyle name="Comma 2 9 2 3" xfId="5255" xr:uid="{00000000-0005-0000-0000-000052420000}"/>
    <cellStyle name="Comma 2 9 2 3 2" xfId="12551" xr:uid="{00000000-0005-0000-0000-000053420000}"/>
    <cellStyle name="Comma 2 9 2 3 2 2" xfId="56280" xr:uid="{00000000-0005-0000-0000-000054420000}"/>
    <cellStyle name="Comma 2 9 2 3 3" xfId="27123" xr:uid="{00000000-0005-0000-0000-000055420000}"/>
    <cellStyle name="Comma 2 9 2 3 4" xfId="41698" xr:uid="{00000000-0005-0000-0000-000056420000}"/>
    <cellStyle name="Comma 2 9 2 3 5" xfId="48991" xr:uid="{00000000-0005-0000-0000-000057420000}"/>
    <cellStyle name="Comma 2 9 2 4" xfId="16194" xr:uid="{00000000-0005-0000-0000-000058420000}"/>
    <cellStyle name="Comma 2 9 2 4 2" xfId="30766" xr:uid="{00000000-0005-0000-0000-000059420000}"/>
    <cellStyle name="Comma 2 9 2 4 3" xfId="52637" xr:uid="{00000000-0005-0000-0000-00005A420000}"/>
    <cellStyle name="Comma 2 9 2 5" xfId="19837" xr:uid="{00000000-0005-0000-0000-00005B420000}"/>
    <cellStyle name="Comma 2 9 2 5 2" xfId="34409" xr:uid="{00000000-0005-0000-0000-00005C420000}"/>
    <cellStyle name="Comma 2 9 2 6" xfId="8580" xr:uid="{00000000-0005-0000-0000-00005D420000}"/>
    <cellStyle name="Comma 2 9 2 7" xfId="23158" xr:uid="{00000000-0005-0000-0000-00005E420000}"/>
    <cellStyle name="Comma 2 9 2 8" xfId="38055" xr:uid="{00000000-0005-0000-0000-00005F420000}"/>
    <cellStyle name="Comma 2 9 2 9" xfId="45348" xr:uid="{00000000-0005-0000-0000-000060420000}"/>
    <cellStyle name="Comma 2 9 3" xfId="2483" xr:uid="{00000000-0005-0000-0000-000061420000}"/>
    <cellStyle name="Comma 2 9 3 2" xfId="6163" xr:uid="{00000000-0005-0000-0000-000062420000}"/>
    <cellStyle name="Comma 2 9 3 2 2" xfId="13459" xr:uid="{00000000-0005-0000-0000-000063420000}"/>
    <cellStyle name="Comma 2 9 3 2 2 2" xfId="57188" xr:uid="{00000000-0005-0000-0000-000064420000}"/>
    <cellStyle name="Comma 2 9 3 2 3" xfId="28031" xr:uid="{00000000-0005-0000-0000-000065420000}"/>
    <cellStyle name="Comma 2 9 3 2 4" xfId="42606" xr:uid="{00000000-0005-0000-0000-000066420000}"/>
    <cellStyle name="Comma 2 9 3 2 5" xfId="49899" xr:uid="{00000000-0005-0000-0000-000067420000}"/>
    <cellStyle name="Comma 2 9 3 3" xfId="17102" xr:uid="{00000000-0005-0000-0000-000068420000}"/>
    <cellStyle name="Comma 2 9 3 3 2" xfId="31674" xr:uid="{00000000-0005-0000-0000-000069420000}"/>
    <cellStyle name="Comma 2 9 3 3 3" xfId="53545" xr:uid="{00000000-0005-0000-0000-00006A420000}"/>
    <cellStyle name="Comma 2 9 3 4" xfId="20745" xr:uid="{00000000-0005-0000-0000-00006B420000}"/>
    <cellStyle name="Comma 2 9 3 4 2" xfId="35317" xr:uid="{00000000-0005-0000-0000-00006C420000}"/>
    <cellStyle name="Comma 2 9 3 5" xfId="8582" xr:uid="{00000000-0005-0000-0000-00006D420000}"/>
    <cellStyle name="Comma 2 9 3 6" xfId="23160" xr:uid="{00000000-0005-0000-0000-00006E420000}"/>
    <cellStyle name="Comma 2 9 3 7" xfId="38963" xr:uid="{00000000-0005-0000-0000-00006F420000}"/>
    <cellStyle name="Comma 2 9 3 8" xfId="46256" xr:uid="{00000000-0005-0000-0000-000070420000}"/>
    <cellStyle name="Comma 2 9 4" xfId="4347" xr:uid="{00000000-0005-0000-0000-000071420000}"/>
    <cellStyle name="Comma 2 9 4 2" xfId="11643" xr:uid="{00000000-0005-0000-0000-000072420000}"/>
    <cellStyle name="Comma 2 9 4 2 2" xfId="55372" xr:uid="{00000000-0005-0000-0000-000073420000}"/>
    <cellStyle name="Comma 2 9 4 3" xfId="26215" xr:uid="{00000000-0005-0000-0000-000074420000}"/>
    <cellStyle name="Comma 2 9 4 4" xfId="40790" xr:uid="{00000000-0005-0000-0000-000075420000}"/>
    <cellStyle name="Comma 2 9 4 5" xfId="48083" xr:uid="{00000000-0005-0000-0000-000076420000}"/>
    <cellStyle name="Comma 2 9 5" xfId="15286" xr:uid="{00000000-0005-0000-0000-000077420000}"/>
    <cellStyle name="Comma 2 9 5 2" xfId="29858" xr:uid="{00000000-0005-0000-0000-000078420000}"/>
    <cellStyle name="Comma 2 9 5 3" xfId="51729" xr:uid="{00000000-0005-0000-0000-000079420000}"/>
    <cellStyle name="Comma 2 9 6" xfId="18929" xr:uid="{00000000-0005-0000-0000-00007A420000}"/>
    <cellStyle name="Comma 2 9 6 2" xfId="33501" xr:uid="{00000000-0005-0000-0000-00007B420000}"/>
    <cellStyle name="Comma 2 9 7" xfId="8579" xr:uid="{00000000-0005-0000-0000-00007C420000}"/>
    <cellStyle name="Comma 2 9 8" xfId="23157" xr:uid="{00000000-0005-0000-0000-00007D420000}"/>
    <cellStyle name="Comma 2 9 9" xfId="37147" xr:uid="{00000000-0005-0000-0000-00007E420000}"/>
    <cellStyle name="Comma 20" xfId="212" xr:uid="{00000000-0005-0000-0000-00007F420000}"/>
    <cellStyle name="Comma 20 10" xfId="8583" xr:uid="{00000000-0005-0000-0000-000080420000}"/>
    <cellStyle name="Comma 20 11" xfId="23161" xr:uid="{00000000-0005-0000-0000-000081420000}"/>
    <cellStyle name="Comma 20 12" xfId="36708" xr:uid="{00000000-0005-0000-0000-000082420000}"/>
    <cellStyle name="Comma 20 13" xfId="44001" xr:uid="{00000000-0005-0000-0000-000083420000}"/>
    <cellStyle name="Comma 20 2" xfId="341" xr:uid="{00000000-0005-0000-0000-000084420000}"/>
    <cellStyle name="Comma 20 2 10" xfId="23162" xr:uid="{00000000-0005-0000-0000-000085420000}"/>
    <cellStyle name="Comma 20 2 11" xfId="36821" xr:uid="{00000000-0005-0000-0000-000086420000}"/>
    <cellStyle name="Comma 20 2 12" xfId="44114" xr:uid="{00000000-0005-0000-0000-000087420000}"/>
    <cellStyle name="Comma 20 2 2" xfId="568" xr:uid="{00000000-0005-0000-0000-000088420000}"/>
    <cellStyle name="Comma 20 2 2 10" xfId="37048" xr:uid="{00000000-0005-0000-0000-000089420000}"/>
    <cellStyle name="Comma 20 2 2 11" xfId="44341" xr:uid="{00000000-0005-0000-0000-00008A420000}"/>
    <cellStyle name="Comma 20 2 2 2" xfId="1022" xr:uid="{00000000-0005-0000-0000-00008B420000}"/>
    <cellStyle name="Comma 20 2 2 2 10" xfId="44795" xr:uid="{00000000-0005-0000-0000-00008C420000}"/>
    <cellStyle name="Comma 20 2 2 2 2" xfId="1930" xr:uid="{00000000-0005-0000-0000-00008D420000}"/>
    <cellStyle name="Comma 20 2 2 2 2 2" xfId="3746" xr:uid="{00000000-0005-0000-0000-00008E420000}"/>
    <cellStyle name="Comma 20 2 2 2 2 2 2" xfId="7426" xr:uid="{00000000-0005-0000-0000-00008F420000}"/>
    <cellStyle name="Comma 20 2 2 2 2 2 2 2" xfId="14722" xr:uid="{00000000-0005-0000-0000-000090420000}"/>
    <cellStyle name="Comma 20 2 2 2 2 2 2 2 2" xfId="58451" xr:uid="{00000000-0005-0000-0000-000091420000}"/>
    <cellStyle name="Comma 20 2 2 2 2 2 2 3" xfId="29294" xr:uid="{00000000-0005-0000-0000-000092420000}"/>
    <cellStyle name="Comma 20 2 2 2 2 2 2 4" xfId="43869" xr:uid="{00000000-0005-0000-0000-000093420000}"/>
    <cellStyle name="Comma 20 2 2 2 2 2 2 5" xfId="51162" xr:uid="{00000000-0005-0000-0000-000094420000}"/>
    <cellStyle name="Comma 20 2 2 2 2 2 3" xfId="18365" xr:uid="{00000000-0005-0000-0000-000095420000}"/>
    <cellStyle name="Comma 20 2 2 2 2 2 3 2" xfId="32937" xr:uid="{00000000-0005-0000-0000-000096420000}"/>
    <cellStyle name="Comma 20 2 2 2 2 2 3 3" xfId="54808" xr:uid="{00000000-0005-0000-0000-000097420000}"/>
    <cellStyle name="Comma 20 2 2 2 2 2 4" xfId="22008" xr:uid="{00000000-0005-0000-0000-000098420000}"/>
    <cellStyle name="Comma 20 2 2 2 2 2 4 2" xfId="36580" xr:uid="{00000000-0005-0000-0000-000099420000}"/>
    <cellStyle name="Comma 20 2 2 2 2 2 5" xfId="8588" xr:uid="{00000000-0005-0000-0000-00009A420000}"/>
    <cellStyle name="Comma 20 2 2 2 2 2 6" xfId="23166" xr:uid="{00000000-0005-0000-0000-00009B420000}"/>
    <cellStyle name="Comma 20 2 2 2 2 2 7" xfId="40226" xr:uid="{00000000-0005-0000-0000-00009C420000}"/>
    <cellStyle name="Comma 20 2 2 2 2 2 8" xfId="47519" xr:uid="{00000000-0005-0000-0000-00009D420000}"/>
    <cellStyle name="Comma 20 2 2 2 2 3" xfId="5610" xr:uid="{00000000-0005-0000-0000-00009E420000}"/>
    <cellStyle name="Comma 20 2 2 2 2 3 2" xfId="12906" xr:uid="{00000000-0005-0000-0000-00009F420000}"/>
    <cellStyle name="Comma 20 2 2 2 2 3 2 2" xfId="56635" xr:uid="{00000000-0005-0000-0000-0000A0420000}"/>
    <cellStyle name="Comma 20 2 2 2 2 3 3" xfId="27478" xr:uid="{00000000-0005-0000-0000-0000A1420000}"/>
    <cellStyle name="Comma 20 2 2 2 2 3 4" xfId="42053" xr:uid="{00000000-0005-0000-0000-0000A2420000}"/>
    <cellStyle name="Comma 20 2 2 2 2 3 5" xfId="49346" xr:uid="{00000000-0005-0000-0000-0000A3420000}"/>
    <cellStyle name="Comma 20 2 2 2 2 4" xfId="16549" xr:uid="{00000000-0005-0000-0000-0000A4420000}"/>
    <cellStyle name="Comma 20 2 2 2 2 4 2" xfId="31121" xr:uid="{00000000-0005-0000-0000-0000A5420000}"/>
    <cellStyle name="Comma 20 2 2 2 2 4 3" xfId="52992" xr:uid="{00000000-0005-0000-0000-0000A6420000}"/>
    <cellStyle name="Comma 20 2 2 2 2 5" xfId="20192" xr:uid="{00000000-0005-0000-0000-0000A7420000}"/>
    <cellStyle name="Comma 20 2 2 2 2 5 2" xfId="34764" xr:uid="{00000000-0005-0000-0000-0000A8420000}"/>
    <cellStyle name="Comma 20 2 2 2 2 6" xfId="8587" xr:uid="{00000000-0005-0000-0000-0000A9420000}"/>
    <cellStyle name="Comma 20 2 2 2 2 7" xfId="23165" xr:uid="{00000000-0005-0000-0000-0000AA420000}"/>
    <cellStyle name="Comma 20 2 2 2 2 8" xfId="38410" xr:uid="{00000000-0005-0000-0000-0000AB420000}"/>
    <cellStyle name="Comma 20 2 2 2 2 9" xfId="45703" xr:uid="{00000000-0005-0000-0000-0000AC420000}"/>
    <cellStyle name="Comma 20 2 2 2 3" xfId="2838" xr:uid="{00000000-0005-0000-0000-0000AD420000}"/>
    <cellStyle name="Comma 20 2 2 2 3 2" xfId="6518" xr:uid="{00000000-0005-0000-0000-0000AE420000}"/>
    <cellStyle name="Comma 20 2 2 2 3 2 2" xfId="13814" xr:uid="{00000000-0005-0000-0000-0000AF420000}"/>
    <cellStyle name="Comma 20 2 2 2 3 2 2 2" xfId="57543" xr:uid="{00000000-0005-0000-0000-0000B0420000}"/>
    <cellStyle name="Comma 20 2 2 2 3 2 3" xfId="28386" xr:uid="{00000000-0005-0000-0000-0000B1420000}"/>
    <cellStyle name="Comma 20 2 2 2 3 2 4" xfId="42961" xr:uid="{00000000-0005-0000-0000-0000B2420000}"/>
    <cellStyle name="Comma 20 2 2 2 3 2 5" xfId="50254" xr:uid="{00000000-0005-0000-0000-0000B3420000}"/>
    <cellStyle name="Comma 20 2 2 2 3 3" xfId="17457" xr:uid="{00000000-0005-0000-0000-0000B4420000}"/>
    <cellStyle name="Comma 20 2 2 2 3 3 2" xfId="32029" xr:uid="{00000000-0005-0000-0000-0000B5420000}"/>
    <cellStyle name="Comma 20 2 2 2 3 3 3" xfId="53900" xr:uid="{00000000-0005-0000-0000-0000B6420000}"/>
    <cellStyle name="Comma 20 2 2 2 3 4" xfId="21100" xr:uid="{00000000-0005-0000-0000-0000B7420000}"/>
    <cellStyle name="Comma 20 2 2 2 3 4 2" xfId="35672" xr:uid="{00000000-0005-0000-0000-0000B8420000}"/>
    <cellStyle name="Comma 20 2 2 2 3 5" xfId="8589" xr:uid="{00000000-0005-0000-0000-0000B9420000}"/>
    <cellStyle name="Comma 20 2 2 2 3 6" xfId="23167" xr:uid="{00000000-0005-0000-0000-0000BA420000}"/>
    <cellStyle name="Comma 20 2 2 2 3 7" xfId="39318" xr:uid="{00000000-0005-0000-0000-0000BB420000}"/>
    <cellStyle name="Comma 20 2 2 2 3 8" xfId="46611" xr:uid="{00000000-0005-0000-0000-0000BC420000}"/>
    <cellStyle name="Comma 20 2 2 2 4" xfId="4702" xr:uid="{00000000-0005-0000-0000-0000BD420000}"/>
    <cellStyle name="Comma 20 2 2 2 4 2" xfId="11998" xr:uid="{00000000-0005-0000-0000-0000BE420000}"/>
    <cellStyle name="Comma 20 2 2 2 4 2 2" xfId="55727" xr:uid="{00000000-0005-0000-0000-0000BF420000}"/>
    <cellStyle name="Comma 20 2 2 2 4 3" xfId="26570" xr:uid="{00000000-0005-0000-0000-0000C0420000}"/>
    <cellStyle name="Comma 20 2 2 2 4 4" xfId="41145" xr:uid="{00000000-0005-0000-0000-0000C1420000}"/>
    <cellStyle name="Comma 20 2 2 2 4 5" xfId="48438" xr:uid="{00000000-0005-0000-0000-0000C2420000}"/>
    <cellStyle name="Comma 20 2 2 2 5" xfId="15641" xr:uid="{00000000-0005-0000-0000-0000C3420000}"/>
    <cellStyle name="Comma 20 2 2 2 5 2" xfId="30213" xr:uid="{00000000-0005-0000-0000-0000C4420000}"/>
    <cellStyle name="Comma 20 2 2 2 5 3" xfId="52084" xr:uid="{00000000-0005-0000-0000-0000C5420000}"/>
    <cellStyle name="Comma 20 2 2 2 6" xfId="19284" xr:uid="{00000000-0005-0000-0000-0000C6420000}"/>
    <cellStyle name="Comma 20 2 2 2 6 2" xfId="33856" xr:uid="{00000000-0005-0000-0000-0000C7420000}"/>
    <cellStyle name="Comma 20 2 2 2 7" xfId="8586" xr:uid="{00000000-0005-0000-0000-0000C8420000}"/>
    <cellStyle name="Comma 20 2 2 2 8" xfId="23164" xr:uid="{00000000-0005-0000-0000-0000C9420000}"/>
    <cellStyle name="Comma 20 2 2 2 9" xfId="37502" xr:uid="{00000000-0005-0000-0000-0000CA420000}"/>
    <cellStyle name="Comma 20 2 2 3" xfId="1476" xr:uid="{00000000-0005-0000-0000-0000CB420000}"/>
    <cellStyle name="Comma 20 2 2 3 2" xfId="3292" xr:uid="{00000000-0005-0000-0000-0000CC420000}"/>
    <cellStyle name="Comma 20 2 2 3 2 2" xfId="6972" xr:uid="{00000000-0005-0000-0000-0000CD420000}"/>
    <cellStyle name="Comma 20 2 2 3 2 2 2" xfId="14268" xr:uid="{00000000-0005-0000-0000-0000CE420000}"/>
    <cellStyle name="Comma 20 2 2 3 2 2 2 2" xfId="57997" xr:uid="{00000000-0005-0000-0000-0000CF420000}"/>
    <cellStyle name="Comma 20 2 2 3 2 2 3" xfId="28840" xr:uid="{00000000-0005-0000-0000-0000D0420000}"/>
    <cellStyle name="Comma 20 2 2 3 2 2 4" xfId="43415" xr:uid="{00000000-0005-0000-0000-0000D1420000}"/>
    <cellStyle name="Comma 20 2 2 3 2 2 5" xfId="50708" xr:uid="{00000000-0005-0000-0000-0000D2420000}"/>
    <cellStyle name="Comma 20 2 2 3 2 3" xfId="17911" xr:uid="{00000000-0005-0000-0000-0000D3420000}"/>
    <cellStyle name="Comma 20 2 2 3 2 3 2" xfId="32483" xr:uid="{00000000-0005-0000-0000-0000D4420000}"/>
    <cellStyle name="Comma 20 2 2 3 2 3 3" xfId="54354" xr:uid="{00000000-0005-0000-0000-0000D5420000}"/>
    <cellStyle name="Comma 20 2 2 3 2 4" xfId="21554" xr:uid="{00000000-0005-0000-0000-0000D6420000}"/>
    <cellStyle name="Comma 20 2 2 3 2 4 2" xfId="36126" xr:uid="{00000000-0005-0000-0000-0000D7420000}"/>
    <cellStyle name="Comma 20 2 2 3 2 5" xfId="8591" xr:uid="{00000000-0005-0000-0000-0000D8420000}"/>
    <cellStyle name="Comma 20 2 2 3 2 6" xfId="23169" xr:uid="{00000000-0005-0000-0000-0000D9420000}"/>
    <cellStyle name="Comma 20 2 2 3 2 7" xfId="39772" xr:uid="{00000000-0005-0000-0000-0000DA420000}"/>
    <cellStyle name="Comma 20 2 2 3 2 8" xfId="47065" xr:uid="{00000000-0005-0000-0000-0000DB420000}"/>
    <cellStyle name="Comma 20 2 2 3 3" xfId="5156" xr:uid="{00000000-0005-0000-0000-0000DC420000}"/>
    <cellStyle name="Comma 20 2 2 3 3 2" xfId="12452" xr:uid="{00000000-0005-0000-0000-0000DD420000}"/>
    <cellStyle name="Comma 20 2 2 3 3 2 2" xfId="56181" xr:uid="{00000000-0005-0000-0000-0000DE420000}"/>
    <cellStyle name="Comma 20 2 2 3 3 3" xfId="27024" xr:uid="{00000000-0005-0000-0000-0000DF420000}"/>
    <cellStyle name="Comma 20 2 2 3 3 4" xfId="41599" xr:uid="{00000000-0005-0000-0000-0000E0420000}"/>
    <cellStyle name="Comma 20 2 2 3 3 5" xfId="48892" xr:uid="{00000000-0005-0000-0000-0000E1420000}"/>
    <cellStyle name="Comma 20 2 2 3 4" xfId="16095" xr:uid="{00000000-0005-0000-0000-0000E2420000}"/>
    <cellStyle name="Comma 20 2 2 3 4 2" xfId="30667" xr:uid="{00000000-0005-0000-0000-0000E3420000}"/>
    <cellStyle name="Comma 20 2 2 3 4 3" xfId="52538" xr:uid="{00000000-0005-0000-0000-0000E4420000}"/>
    <cellStyle name="Comma 20 2 2 3 5" xfId="19738" xr:uid="{00000000-0005-0000-0000-0000E5420000}"/>
    <cellStyle name="Comma 20 2 2 3 5 2" xfId="34310" xr:uid="{00000000-0005-0000-0000-0000E6420000}"/>
    <cellStyle name="Comma 20 2 2 3 6" xfId="8590" xr:uid="{00000000-0005-0000-0000-0000E7420000}"/>
    <cellStyle name="Comma 20 2 2 3 7" xfId="23168" xr:uid="{00000000-0005-0000-0000-0000E8420000}"/>
    <cellStyle name="Comma 20 2 2 3 8" xfId="37956" xr:uid="{00000000-0005-0000-0000-0000E9420000}"/>
    <cellStyle name="Comma 20 2 2 3 9" xfId="45249" xr:uid="{00000000-0005-0000-0000-0000EA420000}"/>
    <cellStyle name="Comma 20 2 2 4" xfId="2384" xr:uid="{00000000-0005-0000-0000-0000EB420000}"/>
    <cellStyle name="Comma 20 2 2 4 2" xfId="6064" xr:uid="{00000000-0005-0000-0000-0000EC420000}"/>
    <cellStyle name="Comma 20 2 2 4 2 2" xfId="13360" xr:uid="{00000000-0005-0000-0000-0000ED420000}"/>
    <cellStyle name="Comma 20 2 2 4 2 2 2" xfId="57089" xr:uid="{00000000-0005-0000-0000-0000EE420000}"/>
    <cellStyle name="Comma 20 2 2 4 2 3" xfId="27932" xr:uid="{00000000-0005-0000-0000-0000EF420000}"/>
    <cellStyle name="Comma 20 2 2 4 2 4" xfId="42507" xr:uid="{00000000-0005-0000-0000-0000F0420000}"/>
    <cellStyle name="Comma 20 2 2 4 2 5" xfId="49800" xr:uid="{00000000-0005-0000-0000-0000F1420000}"/>
    <cellStyle name="Comma 20 2 2 4 3" xfId="17003" xr:uid="{00000000-0005-0000-0000-0000F2420000}"/>
    <cellStyle name="Comma 20 2 2 4 3 2" xfId="31575" xr:uid="{00000000-0005-0000-0000-0000F3420000}"/>
    <cellStyle name="Comma 20 2 2 4 3 3" xfId="53446" xr:uid="{00000000-0005-0000-0000-0000F4420000}"/>
    <cellStyle name="Comma 20 2 2 4 4" xfId="20646" xr:uid="{00000000-0005-0000-0000-0000F5420000}"/>
    <cellStyle name="Comma 20 2 2 4 4 2" xfId="35218" xr:uid="{00000000-0005-0000-0000-0000F6420000}"/>
    <cellStyle name="Comma 20 2 2 4 5" xfId="8592" xr:uid="{00000000-0005-0000-0000-0000F7420000}"/>
    <cellStyle name="Comma 20 2 2 4 6" xfId="23170" xr:uid="{00000000-0005-0000-0000-0000F8420000}"/>
    <cellStyle name="Comma 20 2 2 4 7" xfId="38864" xr:uid="{00000000-0005-0000-0000-0000F9420000}"/>
    <cellStyle name="Comma 20 2 2 4 8" xfId="46157" xr:uid="{00000000-0005-0000-0000-0000FA420000}"/>
    <cellStyle name="Comma 20 2 2 5" xfId="4248" xr:uid="{00000000-0005-0000-0000-0000FB420000}"/>
    <cellStyle name="Comma 20 2 2 5 2" xfId="11544" xr:uid="{00000000-0005-0000-0000-0000FC420000}"/>
    <cellStyle name="Comma 20 2 2 5 2 2" xfId="55273" xr:uid="{00000000-0005-0000-0000-0000FD420000}"/>
    <cellStyle name="Comma 20 2 2 5 3" xfId="26116" xr:uid="{00000000-0005-0000-0000-0000FE420000}"/>
    <cellStyle name="Comma 20 2 2 5 4" xfId="40691" xr:uid="{00000000-0005-0000-0000-0000FF420000}"/>
    <cellStyle name="Comma 20 2 2 5 5" xfId="47984" xr:uid="{00000000-0005-0000-0000-000000430000}"/>
    <cellStyle name="Comma 20 2 2 6" xfId="15187" xr:uid="{00000000-0005-0000-0000-000001430000}"/>
    <cellStyle name="Comma 20 2 2 6 2" xfId="29759" xr:uid="{00000000-0005-0000-0000-000002430000}"/>
    <cellStyle name="Comma 20 2 2 6 3" xfId="51630" xr:uid="{00000000-0005-0000-0000-000003430000}"/>
    <cellStyle name="Comma 20 2 2 7" xfId="18830" xr:uid="{00000000-0005-0000-0000-000004430000}"/>
    <cellStyle name="Comma 20 2 2 7 2" xfId="33402" xr:uid="{00000000-0005-0000-0000-000005430000}"/>
    <cellStyle name="Comma 20 2 2 8" xfId="8585" xr:uid="{00000000-0005-0000-0000-000006430000}"/>
    <cellStyle name="Comma 20 2 2 9" xfId="23163" xr:uid="{00000000-0005-0000-0000-000007430000}"/>
    <cellStyle name="Comma 20 2 3" xfId="795" xr:uid="{00000000-0005-0000-0000-000008430000}"/>
    <cellStyle name="Comma 20 2 3 10" xfId="44568" xr:uid="{00000000-0005-0000-0000-000009430000}"/>
    <cellStyle name="Comma 20 2 3 2" xfId="1703" xr:uid="{00000000-0005-0000-0000-00000A430000}"/>
    <cellStyle name="Comma 20 2 3 2 2" xfId="3519" xr:uid="{00000000-0005-0000-0000-00000B430000}"/>
    <cellStyle name="Comma 20 2 3 2 2 2" xfId="7199" xr:uid="{00000000-0005-0000-0000-00000C430000}"/>
    <cellStyle name="Comma 20 2 3 2 2 2 2" xfId="14495" xr:uid="{00000000-0005-0000-0000-00000D430000}"/>
    <cellStyle name="Comma 20 2 3 2 2 2 2 2" xfId="58224" xr:uid="{00000000-0005-0000-0000-00000E430000}"/>
    <cellStyle name="Comma 20 2 3 2 2 2 3" xfId="29067" xr:uid="{00000000-0005-0000-0000-00000F430000}"/>
    <cellStyle name="Comma 20 2 3 2 2 2 4" xfId="43642" xr:uid="{00000000-0005-0000-0000-000010430000}"/>
    <cellStyle name="Comma 20 2 3 2 2 2 5" xfId="50935" xr:uid="{00000000-0005-0000-0000-000011430000}"/>
    <cellStyle name="Comma 20 2 3 2 2 3" xfId="18138" xr:uid="{00000000-0005-0000-0000-000012430000}"/>
    <cellStyle name="Comma 20 2 3 2 2 3 2" xfId="32710" xr:uid="{00000000-0005-0000-0000-000013430000}"/>
    <cellStyle name="Comma 20 2 3 2 2 3 3" xfId="54581" xr:uid="{00000000-0005-0000-0000-000014430000}"/>
    <cellStyle name="Comma 20 2 3 2 2 4" xfId="21781" xr:uid="{00000000-0005-0000-0000-000015430000}"/>
    <cellStyle name="Comma 20 2 3 2 2 4 2" xfId="36353" xr:uid="{00000000-0005-0000-0000-000016430000}"/>
    <cellStyle name="Comma 20 2 3 2 2 5" xfId="8595" xr:uid="{00000000-0005-0000-0000-000017430000}"/>
    <cellStyle name="Comma 20 2 3 2 2 6" xfId="23173" xr:uid="{00000000-0005-0000-0000-000018430000}"/>
    <cellStyle name="Comma 20 2 3 2 2 7" xfId="39999" xr:uid="{00000000-0005-0000-0000-000019430000}"/>
    <cellStyle name="Comma 20 2 3 2 2 8" xfId="47292" xr:uid="{00000000-0005-0000-0000-00001A430000}"/>
    <cellStyle name="Comma 20 2 3 2 3" xfId="5383" xr:uid="{00000000-0005-0000-0000-00001B430000}"/>
    <cellStyle name="Comma 20 2 3 2 3 2" xfId="12679" xr:uid="{00000000-0005-0000-0000-00001C430000}"/>
    <cellStyle name="Comma 20 2 3 2 3 2 2" xfId="56408" xr:uid="{00000000-0005-0000-0000-00001D430000}"/>
    <cellStyle name="Comma 20 2 3 2 3 3" xfId="27251" xr:uid="{00000000-0005-0000-0000-00001E430000}"/>
    <cellStyle name="Comma 20 2 3 2 3 4" xfId="41826" xr:uid="{00000000-0005-0000-0000-00001F430000}"/>
    <cellStyle name="Comma 20 2 3 2 3 5" xfId="49119" xr:uid="{00000000-0005-0000-0000-000020430000}"/>
    <cellStyle name="Comma 20 2 3 2 4" xfId="16322" xr:uid="{00000000-0005-0000-0000-000021430000}"/>
    <cellStyle name="Comma 20 2 3 2 4 2" xfId="30894" xr:uid="{00000000-0005-0000-0000-000022430000}"/>
    <cellStyle name="Comma 20 2 3 2 4 3" xfId="52765" xr:uid="{00000000-0005-0000-0000-000023430000}"/>
    <cellStyle name="Comma 20 2 3 2 5" xfId="19965" xr:uid="{00000000-0005-0000-0000-000024430000}"/>
    <cellStyle name="Comma 20 2 3 2 5 2" xfId="34537" xr:uid="{00000000-0005-0000-0000-000025430000}"/>
    <cellStyle name="Comma 20 2 3 2 6" xfId="8594" xr:uid="{00000000-0005-0000-0000-000026430000}"/>
    <cellStyle name="Comma 20 2 3 2 7" xfId="23172" xr:uid="{00000000-0005-0000-0000-000027430000}"/>
    <cellStyle name="Comma 20 2 3 2 8" xfId="38183" xr:uid="{00000000-0005-0000-0000-000028430000}"/>
    <cellStyle name="Comma 20 2 3 2 9" xfId="45476" xr:uid="{00000000-0005-0000-0000-000029430000}"/>
    <cellStyle name="Comma 20 2 3 3" xfId="2611" xr:uid="{00000000-0005-0000-0000-00002A430000}"/>
    <cellStyle name="Comma 20 2 3 3 2" xfId="6291" xr:uid="{00000000-0005-0000-0000-00002B430000}"/>
    <cellStyle name="Comma 20 2 3 3 2 2" xfId="13587" xr:uid="{00000000-0005-0000-0000-00002C430000}"/>
    <cellStyle name="Comma 20 2 3 3 2 2 2" xfId="57316" xr:uid="{00000000-0005-0000-0000-00002D430000}"/>
    <cellStyle name="Comma 20 2 3 3 2 3" xfId="28159" xr:uid="{00000000-0005-0000-0000-00002E430000}"/>
    <cellStyle name="Comma 20 2 3 3 2 4" xfId="42734" xr:uid="{00000000-0005-0000-0000-00002F430000}"/>
    <cellStyle name="Comma 20 2 3 3 2 5" xfId="50027" xr:uid="{00000000-0005-0000-0000-000030430000}"/>
    <cellStyle name="Comma 20 2 3 3 3" xfId="17230" xr:uid="{00000000-0005-0000-0000-000031430000}"/>
    <cellStyle name="Comma 20 2 3 3 3 2" xfId="31802" xr:uid="{00000000-0005-0000-0000-000032430000}"/>
    <cellStyle name="Comma 20 2 3 3 3 3" xfId="53673" xr:uid="{00000000-0005-0000-0000-000033430000}"/>
    <cellStyle name="Comma 20 2 3 3 4" xfId="20873" xr:uid="{00000000-0005-0000-0000-000034430000}"/>
    <cellStyle name="Comma 20 2 3 3 4 2" xfId="35445" xr:uid="{00000000-0005-0000-0000-000035430000}"/>
    <cellStyle name="Comma 20 2 3 3 5" xfId="8596" xr:uid="{00000000-0005-0000-0000-000036430000}"/>
    <cellStyle name="Comma 20 2 3 3 6" xfId="23174" xr:uid="{00000000-0005-0000-0000-000037430000}"/>
    <cellStyle name="Comma 20 2 3 3 7" xfId="39091" xr:uid="{00000000-0005-0000-0000-000038430000}"/>
    <cellStyle name="Comma 20 2 3 3 8" xfId="46384" xr:uid="{00000000-0005-0000-0000-000039430000}"/>
    <cellStyle name="Comma 20 2 3 4" xfId="4475" xr:uid="{00000000-0005-0000-0000-00003A430000}"/>
    <cellStyle name="Comma 20 2 3 4 2" xfId="11771" xr:uid="{00000000-0005-0000-0000-00003B430000}"/>
    <cellStyle name="Comma 20 2 3 4 2 2" xfId="55500" xr:uid="{00000000-0005-0000-0000-00003C430000}"/>
    <cellStyle name="Comma 20 2 3 4 3" xfId="26343" xr:uid="{00000000-0005-0000-0000-00003D430000}"/>
    <cellStyle name="Comma 20 2 3 4 4" xfId="40918" xr:uid="{00000000-0005-0000-0000-00003E430000}"/>
    <cellStyle name="Comma 20 2 3 4 5" xfId="48211" xr:uid="{00000000-0005-0000-0000-00003F430000}"/>
    <cellStyle name="Comma 20 2 3 5" xfId="15414" xr:uid="{00000000-0005-0000-0000-000040430000}"/>
    <cellStyle name="Comma 20 2 3 5 2" xfId="29986" xr:uid="{00000000-0005-0000-0000-000041430000}"/>
    <cellStyle name="Comma 20 2 3 5 3" xfId="51857" xr:uid="{00000000-0005-0000-0000-000042430000}"/>
    <cellStyle name="Comma 20 2 3 6" xfId="19057" xr:uid="{00000000-0005-0000-0000-000043430000}"/>
    <cellStyle name="Comma 20 2 3 6 2" xfId="33629" xr:uid="{00000000-0005-0000-0000-000044430000}"/>
    <cellStyle name="Comma 20 2 3 7" xfId="8593" xr:uid="{00000000-0005-0000-0000-000045430000}"/>
    <cellStyle name="Comma 20 2 3 8" xfId="23171" xr:uid="{00000000-0005-0000-0000-000046430000}"/>
    <cellStyle name="Comma 20 2 3 9" xfId="37275" xr:uid="{00000000-0005-0000-0000-000047430000}"/>
    <cellStyle name="Comma 20 2 4" xfId="1249" xr:uid="{00000000-0005-0000-0000-000048430000}"/>
    <cellStyle name="Comma 20 2 4 2" xfId="3065" xr:uid="{00000000-0005-0000-0000-000049430000}"/>
    <cellStyle name="Comma 20 2 4 2 2" xfId="6745" xr:uid="{00000000-0005-0000-0000-00004A430000}"/>
    <cellStyle name="Comma 20 2 4 2 2 2" xfId="14041" xr:uid="{00000000-0005-0000-0000-00004B430000}"/>
    <cellStyle name="Comma 20 2 4 2 2 2 2" xfId="57770" xr:uid="{00000000-0005-0000-0000-00004C430000}"/>
    <cellStyle name="Comma 20 2 4 2 2 3" xfId="28613" xr:uid="{00000000-0005-0000-0000-00004D430000}"/>
    <cellStyle name="Comma 20 2 4 2 2 4" xfId="43188" xr:uid="{00000000-0005-0000-0000-00004E430000}"/>
    <cellStyle name="Comma 20 2 4 2 2 5" xfId="50481" xr:uid="{00000000-0005-0000-0000-00004F430000}"/>
    <cellStyle name="Comma 20 2 4 2 3" xfId="17684" xr:uid="{00000000-0005-0000-0000-000050430000}"/>
    <cellStyle name="Comma 20 2 4 2 3 2" xfId="32256" xr:uid="{00000000-0005-0000-0000-000051430000}"/>
    <cellStyle name="Comma 20 2 4 2 3 3" xfId="54127" xr:uid="{00000000-0005-0000-0000-000052430000}"/>
    <cellStyle name="Comma 20 2 4 2 4" xfId="21327" xr:uid="{00000000-0005-0000-0000-000053430000}"/>
    <cellStyle name="Comma 20 2 4 2 4 2" xfId="35899" xr:uid="{00000000-0005-0000-0000-000054430000}"/>
    <cellStyle name="Comma 20 2 4 2 5" xfId="8598" xr:uid="{00000000-0005-0000-0000-000055430000}"/>
    <cellStyle name="Comma 20 2 4 2 6" xfId="23176" xr:uid="{00000000-0005-0000-0000-000056430000}"/>
    <cellStyle name="Comma 20 2 4 2 7" xfId="39545" xr:uid="{00000000-0005-0000-0000-000057430000}"/>
    <cellStyle name="Comma 20 2 4 2 8" xfId="46838" xr:uid="{00000000-0005-0000-0000-000058430000}"/>
    <cellStyle name="Comma 20 2 4 3" xfId="4929" xr:uid="{00000000-0005-0000-0000-000059430000}"/>
    <cellStyle name="Comma 20 2 4 3 2" xfId="12225" xr:uid="{00000000-0005-0000-0000-00005A430000}"/>
    <cellStyle name="Comma 20 2 4 3 2 2" xfId="55954" xr:uid="{00000000-0005-0000-0000-00005B430000}"/>
    <cellStyle name="Comma 20 2 4 3 3" xfId="26797" xr:uid="{00000000-0005-0000-0000-00005C430000}"/>
    <cellStyle name="Comma 20 2 4 3 4" xfId="41372" xr:uid="{00000000-0005-0000-0000-00005D430000}"/>
    <cellStyle name="Comma 20 2 4 3 5" xfId="48665" xr:uid="{00000000-0005-0000-0000-00005E430000}"/>
    <cellStyle name="Comma 20 2 4 4" xfId="15868" xr:uid="{00000000-0005-0000-0000-00005F430000}"/>
    <cellStyle name="Comma 20 2 4 4 2" xfId="30440" xr:uid="{00000000-0005-0000-0000-000060430000}"/>
    <cellStyle name="Comma 20 2 4 4 3" xfId="52311" xr:uid="{00000000-0005-0000-0000-000061430000}"/>
    <cellStyle name="Comma 20 2 4 5" xfId="19511" xr:uid="{00000000-0005-0000-0000-000062430000}"/>
    <cellStyle name="Comma 20 2 4 5 2" xfId="34083" xr:uid="{00000000-0005-0000-0000-000063430000}"/>
    <cellStyle name="Comma 20 2 4 6" xfId="8597" xr:uid="{00000000-0005-0000-0000-000064430000}"/>
    <cellStyle name="Comma 20 2 4 7" xfId="23175" xr:uid="{00000000-0005-0000-0000-000065430000}"/>
    <cellStyle name="Comma 20 2 4 8" xfId="37729" xr:uid="{00000000-0005-0000-0000-000066430000}"/>
    <cellStyle name="Comma 20 2 4 9" xfId="45022" xr:uid="{00000000-0005-0000-0000-000067430000}"/>
    <cellStyle name="Comma 20 2 5" xfId="2157" xr:uid="{00000000-0005-0000-0000-000068430000}"/>
    <cellStyle name="Comma 20 2 5 2" xfId="5837" xr:uid="{00000000-0005-0000-0000-000069430000}"/>
    <cellStyle name="Comma 20 2 5 2 2" xfId="13133" xr:uid="{00000000-0005-0000-0000-00006A430000}"/>
    <cellStyle name="Comma 20 2 5 2 2 2" xfId="56862" xr:uid="{00000000-0005-0000-0000-00006B430000}"/>
    <cellStyle name="Comma 20 2 5 2 3" xfId="27705" xr:uid="{00000000-0005-0000-0000-00006C430000}"/>
    <cellStyle name="Comma 20 2 5 2 4" xfId="42280" xr:uid="{00000000-0005-0000-0000-00006D430000}"/>
    <cellStyle name="Comma 20 2 5 2 5" xfId="49573" xr:uid="{00000000-0005-0000-0000-00006E430000}"/>
    <cellStyle name="Comma 20 2 5 3" xfId="16776" xr:uid="{00000000-0005-0000-0000-00006F430000}"/>
    <cellStyle name="Comma 20 2 5 3 2" xfId="31348" xr:uid="{00000000-0005-0000-0000-000070430000}"/>
    <cellStyle name="Comma 20 2 5 3 3" xfId="53219" xr:uid="{00000000-0005-0000-0000-000071430000}"/>
    <cellStyle name="Comma 20 2 5 4" xfId="20419" xr:uid="{00000000-0005-0000-0000-000072430000}"/>
    <cellStyle name="Comma 20 2 5 4 2" xfId="34991" xr:uid="{00000000-0005-0000-0000-000073430000}"/>
    <cellStyle name="Comma 20 2 5 5" xfId="8599" xr:uid="{00000000-0005-0000-0000-000074430000}"/>
    <cellStyle name="Comma 20 2 5 6" xfId="23177" xr:uid="{00000000-0005-0000-0000-000075430000}"/>
    <cellStyle name="Comma 20 2 5 7" xfId="38637" xr:uid="{00000000-0005-0000-0000-000076430000}"/>
    <cellStyle name="Comma 20 2 5 8" xfId="45930" xr:uid="{00000000-0005-0000-0000-000077430000}"/>
    <cellStyle name="Comma 20 2 6" xfId="4021" xr:uid="{00000000-0005-0000-0000-000078430000}"/>
    <cellStyle name="Comma 20 2 6 2" xfId="11317" xr:uid="{00000000-0005-0000-0000-000079430000}"/>
    <cellStyle name="Comma 20 2 6 2 2" xfId="55046" xr:uid="{00000000-0005-0000-0000-00007A430000}"/>
    <cellStyle name="Comma 20 2 6 3" xfId="25889" xr:uid="{00000000-0005-0000-0000-00007B430000}"/>
    <cellStyle name="Comma 20 2 6 4" xfId="40464" xr:uid="{00000000-0005-0000-0000-00007C430000}"/>
    <cellStyle name="Comma 20 2 6 5" xfId="47757" xr:uid="{00000000-0005-0000-0000-00007D430000}"/>
    <cellStyle name="Comma 20 2 7" xfId="14960" xr:uid="{00000000-0005-0000-0000-00007E430000}"/>
    <cellStyle name="Comma 20 2 7 2" xfId="29532" xr:uid="{00000000-0005-0000-0000-00007F430000}"/>
    <cellStyle name="Comma 20 2 7 3" xfId="51403" xr:uid="{00000000-0005-0000-0000-000080430000}"/>
    <cellStyle name="Comma 20 2 8" xfId="18603" xr:uid="{00000000-0005-0000-0000-000081430000}"/>
    <cellStyle name="Comma 20 2 8 2" xfId="33175" xr:uid="{00000000-0005-0000-0000-000082430000}"/>
    <cellStyle name="Comma 20 2 9" xfId="8584" xr:uid="{00000000-0005-0000-0000-000083430000}"/>
    <cellStyle name="Comma 20 3" xfId="455" xr:uid="{00000000-0005-0000-0000-000084430000}"/>
    <cellStyle name="Comma 20 3 10" xfId="36935" xr:uid="{00000000-0005-0000-0000-000085430000}"/>
    <cellStyle name="Comma 20 3 11" xfId="44228" xr:uid="{00000000-0005-0000-0000-000086430000}"/>
    <cellStyle name="Comma 20 3 2" xfId="909" xr:uid="{00000000-0005-0000-0000-000087430000}"/>
    <cellStyle name="Comma 20 3 2 10" xfId="44682" xr:uid="{00000000-0005-0000-0000-000088430000}"/>
    <cellStyle name="Comma 20 3 2 2" xfId="1817" xr:uid="{00000000-0005-0000-0000-000089430000}"/>
    <cellStyle name="Comma 20 3 2 2 2" xfId="3633" xr:uid="{00000000-0005-0000-0000-00008A430000}"/>
    <cellStyle name="Comma 20 3 2 2 2 2" xfId="7313" xr:uid="{00000000-0005-0000-0000-00008B430000}"/>
    <cellStyle name="Comma 20 3 2 2 2 2 2" xfId="14609" xr:uid="{00000000-0005-0000-0000-00008C430000}"/>
    <cellStyle name="Comma 20 3 2 2 2 2 2 2" xfId="58338" xr:uid="{00000000-0005-0000-0000-00008D430000}"/>
    <cellStyle name="Comma 20 3 2 2 2 2 3" xfId="29181" xr:uid="{00000000-0005-0000-0000-00008E430000}"/>
    <cellStyle name="Comma 20 3 2 2 2 2 4" xfId="43756" xr:uid="{00000000-0005-0000-0000-00008F430000}"/>
    <cellStyle name="Comma 20 3 2 2 2 2 5" xfId="51049" xr:uid="{00000000-0005-0000-0000-000090430000}"/>
    <cellStyle name="Comma 20 3 2 2 2 3" xfId="18252" xr:uid="{00000000-0005-0000-0000-000091430000}"/>
    <cellStyle name="Comma 20 3 2 2 2 3 2" xfId="32824" xr:uid="{00000000-0005-0000-0000-000092430000}"/>
    <cellStyle name="Comma 20 3 2 2 2 3 3" xfId="54695" xr:uid="{00000000-0005-0000-0000-000093430000}"/>
    <cellStyle name="Comma 20 3 2 2 2 4" xfId="21895" xr:uid="{00000000-0005-0000-0000-000094430000}"/>
    <cellStyle name="Comma 20 3 2 2 2 4 2" xfId="36467" xr:uid="{00000000-0005-0000-0000-000095430000}"/>
    <cellStyle name="Comma 20 3 2 2 2 5" xfId="8603" xr:uid="{00000000-0005-0000-0000-000096430000}"/>
    <cellStyle name="Comma 20 3 2 2 2 6" xfId="23181" xr:uid="{00000000-0005-0000-0000-000097430000}"/>
    <cellStyle name="Comma 20 3 2 2 2 7" xfId="40113" xr:uid="{00000000-0005-0000-0000-000098430000}"/>
    <cellStyle name="Comma 20 3 2 2 2 8" xfId="47406" xr:uid="{00000000-0005-0000-0000-000099430000}"/>
    <cellStyle name="Comma 20 3 2 2 3" xfId="5497" xr:uid="{00000000-0005-0000-0000-00009A430000}"/>
    <cellStyle name="Comma 20 3 2 2 3 2" xfId="12793" xr:uid="{00000000-0005-0000-0000-00009B430000}"/>
    <cellStyle name="Comma 20 3 2 2 3 2 2" xfId="56522" xr:uid="{00000000-0005-0000-0000-00009C430000}"/>
    <cellStyle name="Comma 20 3 2 2 3 3" xfId="27365" xr:uid="{00000000-0005-0000-0000-00009D430000}"/>
    <cellStyle name="Comma 20 3 2 2 3 4" xfId="41940" xr:uid="{00000000-0005-0000-0000-00009E430000}"/>
    <cellStyle name="Comma 20 3 2 2 3 5" xfId="49233" xr:uid="{00000000-0005-0000-0000-00009F430000}"/>
    <cellStyle name="Comma 20 3 2 2 4" xfId="16436" xr:uid="{00000000-0005-0000-0000-0000A0430000}"/>
    <cellStyle name="Comma 20 3 2 2 4 2" xfId="31008" xr:uid="{00000000-0005-0000-0000-0000A1430000}"/>
    <cellStyle name="Comma 20 3 2 2 4 3" xfId="52879" xr:uid="{00000000-0005-0000-0000-0000A2430000}"/>
    <cellStyle name="Comma 20 3 2 2 5" xfId="20079" xr:uid="{00000000-0005-0000-0000-0000A3430000}"/>
    <cellStyle name="Comma 20 3 2 2 5 2" xfId="34651" xr:uid="{00000000-0005-0000-0000-0000A4430000}"/>
    <cellStyle name="Comma 20 3 2 2 6" xfId="8602" xr:uid="{00000000-0005-0000-0000-0000A5430000}"/>
    <cellStyle name="Comma 20 3 2 2 7" xfId="23180" xr:uid="{00000000-0005-0000-0000-0000A6430000}"/>
    <cellStyle name="Comma 20 3 2 2 8" xfId="38297" xr:uid="{00000000-0005-0000-0000-0000A7430000}"/>
    <cellStyle name="Comma 20 3 2 2 9" xfId="45590" xr:uid="{00000000-0005-0000-0000-0000A8430000}"/>
    <cellStyle name="Comma 20 3 2 3" xfId="2725" xr:uid="{00000000-0005-0000-0000-0000A9430000}"/>
    <cellStyle name="Comma 20 3 2 3 2" xfId="6405" xr:uid="{00000000-0005-0000-0000-0000AA430000}"/>
    <cellStyle name="Comma 20 3 2 3 2 2" xfId="13701" xr:uid="{00000000-0005-0000-0000-0000AB430000}"/>
    <cellStyle name="Comma 20 3 2 3 2 2 2" xfId="57430" xr:uid="{00000000-0005-0000-0000-0000AC430000}"/>
    <cellStyle name="Comma 20 3 2 3 2 3" xfId="28273" xr:uid="{00000000-0005-0000-0000-0000AD430000}"/>
    <cellStyle name="Comma 20 3 2 3 2 4" xfId="42848" xr:uid="{00000000-0005-0000-0000-0000AE430000}"/>
    <cellStyle name="Comma 20 3 2 3 2 5" xfId="50141" xr:uid="{00000000-0005-0000-0000-0000AF430000}"/>
    <cellStyle name="Comma 20 3 2 3 3" xfId="17344" xr:uid="{00000000-0005-0000-0000-0000B0430000}"/>
    <cellStyle name="Comma 20 3 2 3 3 2" xfId="31916" xr:uid="{00000000-0005-0000-0000-0000B1430000}"/>
    <cellStyle name="Comma 20 3 2 3 3 3" xfId="53787" xr:uid="{00000000-0005-0000-0000-0000B2430000}"/>
    <cellStyle name="Comma 20 3 2 3 4" xfId="20987" xr:uid="{00000000-0005-0000-0000-0000B3430000}"/>
    <cellStyle name="Comma 20 3 2 3 4 2" xfId="35559" xr:uid="{00000000-0005-0000-0000-0000B4430000}"/>
    <cellStyle name="Comma 20 3 2 3 5" xfId="8604" xr:uid="{00000000-0005-0000-0000-0000B5430000}"/>
    <cellStyle name="Comma 20 3 2 3 6" xfId="23182" xr:uid="{00000000-0005-0000-0000-0000B6430000}"/>
    <cellStyle name="Comma 20 3 2 3 7" xfId="39205" xr:uid="{00000000-0005-0000-0000-0000B7430000}"/>
    <cellStyle name="Comma 20 3 2 3 8" xfId="46498" xr:uid="{00000000-0005-0000-0000-0000B8430000}"/>
    <cellStyle name="Comma 20 3 2 4" xfId="4589" xr:uid="{00000000-0005-0000-0000-0000B9430000}"/>
    <cellStyle name="Comma 20 3 2 4 2" xfId="11885" xr:uid="{00000000-0005-0000-0000-0000BA430000}"/>
    <cellStyle name="Comma 20 3 2 4 2 2" xfId="55614" xr:uid="{00000000-0005-0000-0000-0000BB430000}"/>
    <cellStyle name="Comma 20 3 2 4 3" xfId="26457" xr:uid="{00000000-0005-0000-0000-0000BC430000}"/>
    <cellStyle name="Comma 20 3 2 4 4" xfId="41032" xr:uid="{00000000-0005-0000-0000-0000BD430000}"/>
    <cellStyle name="Comma 20 3 2 4 5" xfId="48325" xr:uid="{00000000-0005-0000-0000-0000BE430000}"/>
    <cellStyle name="Comma 20 3 2 5" xfId="15528" xr:uid="{00000000-0005-0000-0000-0000BF430000}"/>
    <cellStyle name="Comma 20 3 2 5 2" xfId="30100" xr:uid="{00000000-0005-0000-0000-0000C0430000}"/>
    <cellStyle name="Comma 20 3 2 5 3" xfId="51971" xr:uid="{00000000-0005-0000-0000-0000C1430000}"/>
    <cellStyle name="Comma 20 3 2 6" xfId="19171" xr:uid="{00000000-0005-0000-0000-0000C2430000}"/>
    <cellStyle name="Comma 20 3 2 6 2" xfId="33743" xr:uid="{00000000-0005-0000-0000-0000C3430000}"/>
    <cellStyle name="Comma 20 3 2 7" xfId="8601" xr:uid="{00000000-0005-0000-0000-0000C4430000}"/>
    <cellStyle name="Comma 20 3 2 8" xfId="23179" xr:uid="{00000000-0005-0000-0000-0000C5430000}"/>
    <cellStyle name="Comma 20 3 2 9" xfId="37389" xr:uid="{00000000-0005-0000-0000-0000C6430000}"/>
    <cellStyle name="Comma 20 3 3" xfId="1363" xr:uid="{00000000-0005-0000-0000-0000C7430000}"/>
    <cellStyle name="Comma 20 3 3 2" xfId="3179" xr:uid="{00000000-0005-0000-0000-0000C8430000}"/>
    <cellStyle name="Comma 20 3 3 2 2" xfId="6859" xr:uid="{00000000-0005-0000-0000-0000C9430000}"/>
    <cellStyle name="Comma 20 3 3 2 2 2" xfId="14155" xr:uid="{00000000-0005-0000-0000-0000CA430000}"/>
    <cellStyle name="Comma 20 3 3 2 2 2 2" xfId="57884" xr:uid="{00000000-0005-0000-0000-0000CB430000}"/>
    <cellStyle name="Comma 20 3 3 2 2 3" xfId="28727" xr:uid="{00000000-0005-0000-0000-0000CC430000}"/>
    <cellStyle name="Comma 20 3 3 2 2 4" xfId="43302" xr:uid="{00000000-0005-0000-0000-0000CD430000}"/>
    <cellStyle name="Comma 20 3 3 2 2 5" xfId="50595" xr:uid="{00000000-0005-0000-0000-0000CE430000}"/>
    <cellStyle name="Comma 20 3 3 2 3" xfId="17798" xr:uid="{00000000-0005-0000-0000-0000CF430000}"/>
    <cellStyle name="Comma 20 3 3 2 3 2" xfId="32370" xr:uid="{00000000-0005-0000-0000-0000D0430000}"/>
    <cellStyle name="Comma 20 3 3 2 3 3" xfId="54241" xr:uid="{00000000-0005-0000-0000-0000D1430000}"/>
    <cellStyle name="Comma 20 3 3 2 4" xfId="21441" xr:uid="{00000000-0005-0000-0000-0000D2430000}"/>
    <cellStyle name="Comma 20 3 3 2 4 2" xfId="36013" xr:uid="{00000000-0005-0000-0000-0000D3430000}"/>
    <cellStyle name="Comma 20 3 3 2 5" xfId="8606" xr:uid="{00000000-0005-0000-0000-0000D4430000}"/>
    <cellStyle name="Comma 20 3 3 2 6" xfId="23184" xr:uid="{00000000-0005-0000-0000-0000D5430000}"/>
    <cellStyle name="Comma 20 3 3 2 7" xfId="39659" xr:uid="{00000000-0005-0000-0000-0000D6430000}"/>
    <cellStyle name="Comma 20 3 3 2 8" xfId="46952" xr:uid="{00000000-0005-0000-0000-0000D7430000}"/>
    <cellStyle name="Comma 20 3 3 3" xfId="5043" xr:uid="{00000000-0005-0000-0000-0000D8430000}"/>
    <cellStyle name="Comma 20 3 3 3 2" xfId="12339" xr:uid="{00000000-0005-0000-0000-0000D9430000}"/>
    <cellStyle name="Comma 20 3 3 3 2 2" xfId="56068" xr:uid="{00000000-0005-0000-0000-0000DA430000}"/>
    <cellStyle name="Comma 20 3 3 3 3" xfId="26911" xr:uid="{00000000-0005-0000-0000-0000DB430000}"/>
    <cellStyle name="Comma 20 3 3 3 4" xfId="41486" xr:uid="{00000000-0005-0000-0000-0000DC430000}"/>
    <cellStyle name="Comma 20 3 3 3 5" xfId="48779" xr:uid="{00000000-0005-0000-0000-0000DD430000}"/>
    <cellStyle name="Comma 20 3 3 4" xfId="15982" xr:uid="{00000000-0005-0000-0000-0000DE430000}"/>
    <cellStyle name="Comma 20 3 3 4 2" xfId="30554" xr:uid="{00000000-0005-0000-0000-0000DF430000}"/>
    <cellStyle name="Comma 20 3 3 4 3" xfId="52425" xr:uid="{00000000-0005-0000-0000-0000E0430000}"/>
    <cellStyle name="Comma 20 3 3 5" xfId="19625" xr:uid="{00000000-0005-0000-0000-0000E1430000}"/>
    <cellStyle name="Comma 20 3 3 5 2" xfId="34197" xr:uid="{00000000-0005-0000-0000-0000E2430000}"/>
    <cellStyle name="Comma 20 3 3 6" xfId="8605" xr:uid="{00000000-0005-0000-0000-0000E3430000}"/>
    <cellStyle name="Comma 20 3 3 7" xfId="23183" xr:uid="{00000000-0005-0000-0000-0000E4430000}"/>
    <cellStyle name="Comma 20 3 3 8" xfId="37843" xr:uid="{00000000-0005-0000-0000-0000E5430000}"/>
    <cellStyle name="Comma 20 3 3 9" xfId="45136" xr:uid="{00000000-0005-0000-0000-0000E6430000}"/>
    <cellStyle name="Comma 20 3 4" xfId="2271" xr:uid="{00000000-0005-0000-0000-0000E7430000}"/>
    <cellStyle name="Comma 20 3 4 2" xfId="5951" xr:uid="{00000000-0005-0000-0000-0000E8430000}"/>
    <cellStyle name="Comma 20 3 4 2 2" xfId="13247" xr:uid="{00000000-0005-0000-0000-0000E9430000}"/>
    <cellStyle name="Comma 20 3 4 2 2 2" xfId="56976" xr:uid="{00000000-0005-0000-0000-0000EA430000}"/>
    <cellStyle name="Comma 20 3 4 2 3" xfId="27819" xr:uid="{00000000-0005-0000-0000-0000EB430000}"/>
    <cellStyle name="Comma 20 3 4 2 4" xfId="42394" xr:uid="{00000000-0005-0000-0000-0000EC430000}"/>
    <cellStyle name="Comma 20 3 4 2 5" xfId="49687" xr:uid="{00000000-0005-0000-0000-0000ED430000}"/>
    <cellStyle name="Comma 20 3 4 3" xfId="16890" xr:uid="{00000000-0005-0000-0000-0000EE430000}"/>
    <cellStyle name="Comma 20 3 4 3 2" xfId="31462" xr:uid="{00000000-0005-0000-0000-0000EF430000}"/>
    <cellStyle name="Comma 20 3 4 3 3" xfId="53333" xr:uid="{00000000-0005-0000-0000-0000F0430000}"/>
    <cellStyle name="Comma 20 3 4 4" xfId="20533" xr:uid="{00000000-0005-0000-0000-0000F1430000}"/>
    <cellStyle name="Comma 20 3 4 4 2" xfId="35105" xr:uid="{00000000-0005-0000-0000-0000F2430000}"/>
    <cellStyle name="Comma 20 3 4 5" xfId="8607" xr:uid="{00000000-0005-0000-0000-0000F3430000}"/>
    <cellStyle name="Comma 20 3 4 6" xfId="23185" xr:uid="{00000000-0005-0000-0000-0000F4430000}"/>
    <cellStyle name="Comma 20 3 4 7" xfId="38751" xr:uid="{00000000-0005-0000-0000-0000F5430000}"/>
    <cellStyle name="Comma 20 3 4 8" xfId="46044" xr:uid="{00000000-0005-0000-0000-0000F6430000}"/>
    <cellStyle name="Comma 20 3 5" xfId="4135" xr:uid="{00000000-0005-0000-0000-0000F7430000}"/>
    <cellStyle name="Comma 20 3 5 2" xfId="11431" xr:uid="{00000000-0005-0000-0000-0000F8430000}"/>
    <cellStyle name="Comma 20 3 5 2 2" xfId="55160" xr:uid="{00000000-0005-0000-0000-0000F9430000}"/>
    <cellStyle name="Comma 20 3 5 3" xfId="26003" xr:uid="{00000000-0005-0000-0000-0000FA430000}"/>
    <cellStyle name="Comma 20 3 5 4" xfId="40578" xr:uid="{00000000-0005-0000-0000-0000FB430000}"/>
    <cellStyle name="Comma 20 3 5 5" xfId="47871" xr:uid="{00000000-0005-0000-0000-0000FC430000}"/>
    <cellStyle name="Comma 20 3 6" xfId="15074" xr:uid="{00000000-0005-0000-0000-0000FD430000}"/>
    <cellStyle name="Comma 20 3 6 2" xfId="29646" xr:uid="{00000000-0005-0000-0000-0000FE430000}"/>
    <cellStyle name="Comma 20 3 6 3" xfId="51517" xr:uid="{00000000-0005-0000-0000-0000FF430000}"/>
    <cellStyle name="Comma 20 3 7" xfId="18717" xr:uid="{00000000-0005-0000-0000-000000440000}"/>
    <cellStyle name="Comma 20 3 7 2" xfId="33289" xr:uid="{00000000-0005-0000-0000-000001440000}"/>
    <cellStyle name="Comma 20 3 8" xfId="8600" xr:uid="{00000000-0005-0000-0000-000002440000}"/>
    <cellStyle name="Comma 20 3 9" xfId="23178" xr:uid="{00000000-0005-0000-0000-000003440000}"/>
    <cellStyle name="Comma 20 4" xfId="682" xr:uid="{00000000-0005-0000-0000-000004440000}"/>
    <cellStyle name="Comma 20 4 10" xfId="44455" xr:uid="{00000000-0005-0000-0000-000005440000}"/>
    <cellStyle name="Comma 20 4 2" xfId="1590" xr:uid="{00000000-0005-0000-0000-000006440000}"/>
    <cellStyle name="Comma 20 4 2 2" xfId="3406" xr:uid="{00000000-0005-0000-0000-000007440000}"/>
    <cellStyle name="Comma 20 4 2 2 2" xfId="7086" xr:uid="{00000000-0005-0000-0000-000008440000}"/>
    <cellStyle name="Comma 20 4 2 2 2 2" xfId="14382" xr:uid="{00000000-0005-0000-0000-000009440000}"/>
    <cellStyle name="Comma 20 4 2 2 2 2 2" xfId="58111" xr:uid="{00000000-0005-0000-0000-00000A440000}"/>
    <cellStyle name="Comma 20 4 2 2 2 3" xfId="28954" xr:uid="{00000000-0005-0000-0000-00000B440000}"/>
    <cellStyle name="Comma 20 4 2 2 2 4" xfId="43529" xr:uid="{00000000-0005-0000-0000-00000C440000}"/>
    <cellStyle name="Comma 20 4 2 2 2 5" xfId="50822" xr:uid="{00000000-0005-0000-0000-00000D440000}"/>
    <cellStyle name="Comma 20 4 2 2 3" xfId="18025" xr:uid="{00000000-0005-0000-0000-00000E440000}"/>
    <cellStyle name="Comma 20 4 2 2 3 2" xfId="32597" xr:uid="{00000000-0005-0000-0000-00000F440000}"/>
    <cellStyle name="Comma 20 4 2 2 3 3" xfId="54468" xr:uid="{00000000-0005-0000-0000-000010440000}"/>
    <cellStyle name="Comma 20 4 2 2 4" xfId="21668" xr:uid="{00000000-0005-0000-0000-000011440000}"/>
    <cellStyle name="Comma 20 4 2 2 4 2" xfId="36240" xr:uid="{00000000-0005-0000-0000-000012440000}"/>
    <cellStyle name="Comma 20 4 2 2 5" xfId="8610" xr:uid="{00000000-0005-0000-0000-000013440000}"/>
    <cellStyle name="Comma 20 4 2 2 6" xfId="23188" xr:uid="{00000000-0005-0000-0000-000014440000}"/>
    <cellStyle name="Comma 20 4 2 2 7" xfId="39886" xr:uid="{00000000-0005-0000-0000-000015440000}"/>
    <cellStyle name="Comma 20 4 2 2 8" xfId="47179" xr:uid="{00000000-0005-0000-0000-000016440000}"/>
    <cellStyle name="Comma 20 4 2 3" xfId="5270" xr:uid="{00000000-0005-0000-0000-000017440000}"/>
    <cellStyle name="Comma 20 4 2 3 2" xfId="12566" xr:uid="{00000000-0005-0000-0000-000018440000}"/>
    <cellStyle name="Comma 20 4 2 3 2 2" xfId="56295" xr:uid="{00000000-0005-0000-0000-000019440000}"/>
    <cellStyle name="Comma 20 4 2 3 3" xfId="27138" xr:uid="{00000000-0005-0000-0000-00001A440000}"/>
    <cellStyle name="Comma 20 4 2 3 4" xfId="41713" xr:uid="{00000000-0005-0000-0000-00001B440000}"/>
    <cellStyle name="Comma 20 4 2 3 5" xfId="49006" xr:uid="{00000000-0005-0000-0000-00001C440000}"/>
    <cellStyle name="Comma 20 4 2 4" xfId="16209" xr:uid="{00000000-0005-0000-0000-00001D440000}"/>
    <cellStyle name="Comma 20 4 2 4 2" xfId="30781" xr:uid="{00000000-0005-0000-0000-00001E440000}"/>
    <cellStyle name="Comma 20 4 2 4 3" xfId="52652" xr:uid="{00000000-0005-0000-0000-00001F440000}"/>
    <cellStyle name="Comma 20 4 2 5" xfId="19852" xr:uid="{00000000-0005-0000-0000-000020440000}"/>
    <cellStyle name="Comma 20 4 2 5 2" xfId="34424" xr:uid="{00000000-0005-0000-0000-000021440000}"/>
    <cellStyle name="Comma 20 4 2 6" xfId="8609" xr:uid="{00000000-0005-0000-0000-000022440000}"/>
    <cellStyle name="Comma 20 4 2 7" xfId="23187" xr:uid="{00000000-0005-0000-0000-000023440000}"/>
    <cellStyle name="Comma 20 4 2 8" xfId="38070" xr:uid="{00000000-0005-0000-0000-000024440000}"/>
    <cellStyle name="Comma 20 4 2 9" xfId="45363" xr:uid="{00000000-0005-0000-0000-000025440000}"/>
    <cellStyle name="Comma 20 4 3" xfId="2498" xr:uid="{00000000-0005-0000-0000-000026440000}"/>
    <cellStyle name="Comma 20 4 3 2" xfId="6178" xr:uid="{00000000-0005-0000-0000-000027440000}"/>
    <cellStyle name="Comma 20 4 3 2 2" xfId="13474" xr:uid="{00000000-0005-0000-0000-000028440000}"/>
    <cellStyle name="Comma 20 4 3 2 2 2" xfId="57203" xr:uid="{00000000-0005-0000-0000-000029440000}"/>
    <cellStyle name="Comma 20 4 3 2 3" xfId="28046" xr:uid="{00000000-0005-0000-0000-00002A440000}"/>
    <cellStyle name="Comma 20 4 3 2 4" xfId="42621" xr:uid="{00000000-0005-0000-0000-00002B440000}"/>
    <cellStyle name="Comma 20 4 3 2 5" xfId="49914" xr:uid="{00000000-0005-0000-0000-00002C440000}"/>
    <cellStyle name="Comma 20 4 3 3" xfId="17117" xr:uid="{00000000-0005-0000-0000-00002D440000}"/>
    <cellStyle name="Comma 20 4 3 3 2" xfId="31689" xr:uid="{00000000-0005-0000-0000-00002E440000}"/>
    <cellStyle name="Comma 20 4 3 3 3" xfId="53560" xr:uid="{00000000-0005-0000-0000-00002F440000}"/>
    <cellStyle name="Comma 20 4 3 4" xfId="20760" xr:uid="{00000000-0005-0000-0000-000030440000}"/>
    <cellStyle name="Comma 20 4 3 4 2" xfId="35332" xr:uid="{00000000-0005-0000-0000-000031440000}"/>
    <cellStyle name="Comma 20 4 3 5" xfId="8611" xr:uid="{00000000-0005-0000-0000-000032440000}"/>
    <cellStyle name="Comma 20 4 3 6" xfId="23189" xr:uid="{00000000-0005-0000-0000-000033440000}"/>
    <cellStyle name="Comma 20 4 3 7" xfId="38978" xr:uid="{00000000-0005-0000-0000-000034440000}"/>
    <cellStyle name="Comma 20 4 3 8" xfId="46271" xr:uid="{00000000-0005-0000-0000-000035440000}"/>
    <cellStyle name="Comma 20 4 4" xfId="4362" xr:uid="{00000000-0005-0000-0000-000036440000}"/>
    <cellStyle name="Comma 20 4 4 2" xfId="11658" xr:uid="{00000000-0005-0000-0000-000037440000}"/>
    <cellStyle name="Comma 20 4 4 2 2" xfId="55387" xr:uid="{00000000-0005-0000-0000-000038440000}"/>
    <cellStyle name="Comma 20 4 4 3" xfId="26230" xr:uid="{00000000-0005-0000-0000-000039440000}"/>
    <cellStyle name="Comma 20 4 4 4" xfId="40805" xr:uid="{00000000-0005-0000-0000-00003A440000}"/>
    <cellStyle name="Comma 20 4 4 5" xfId="48098" xr:uid="{00000000-0005-0000-0000-00003B440000}"/>
    <cellStyle name="Comma 20 4 5" xfId="15301" xr:uid="{00000000-0005-0000-0000-00003C440000}"/>
    <cellStyle name="Comma 20 4 5 2" xfId="29873" xr:uid="{00000000-0005-0000-0000-00003D440000}"/>
    <cellStyle name="Comma 20 4 5 3" xfId="51744" xr:uid="{00000000-0005-0000-0000-00003E440000}"/>
    <cellStyle name="Comma 20 4 6" xfId="18944" xr:uid="{00000000-0005-0000-0000-00003F440000}"/>
    <cellStyle name="Comma 20 4 6 2" xfId="33516" xr:uid="{00000000-0005-0000-0000-000040440000}"/>
    <cellStyle name="Comma 20 4 7" xfId="8608" xr:uid="{00000000-0005-0000-0000-000041440000}"/>
    <cellStyle name="Comma 20 4 8" xfId="23186" xr:uid="{00000000-0005-0000-0000-000042440000}"/>
    <cellStyle name="Comma 20 4 9" xfId="37162" xr:uid="{00000000-0005-0000-0000-000043440000}"/>
    <cellStyle name="Comma 20 5" xfId="1136" xr:uid="{00000000-0005-0000-0000-000044440000}"/>
    <cellStyle name="Comma 20 5 2" xfId="2952" xr:uid="{00000000-0005-0000-0000-000045440000}"/>
    <cellStyle name="Comma 20 5 2 2" xfId="6632" xr:uid="{00000000-0005-0000-0000-000046440000}"/>
    <cellStyle name="Comma 20 5 2 2 2" xfId="13928" xr:uid="{00000000-0005-0000-0000-000047440000}"/>
    <cellStyle name="Comma 20 5 2 2 2 2" xfId="57657" xr:uid="{00000000-0005-0000-0000-000048440000}"/>
    <cellStyle name="Comma 20 5 2 2 3" xfId="28500" xr:uid="{00000000-0005-0000-0000-000049440000}"/>
    <cellStyle name="Comma 20 5 2 2 4" xfId="43075" xr:uid="{00000000-0005-0000-0000-00004A440000}"/>
    <cellStyle name="Comma 20 5 2 2 5" xfId="50368" xr:uid="{00000000-0005-0000-0000-00004B440000}"/>
    <cellStyle name="Comma 20 5 2 3" xfId="17571" xr:uid="{00000000-0005-0000-0000-00004C440000}"/>
    <cellStyle name="Comma 20 5 2 3 2" xfId="32143" xr:uid="{00000000-0005-0000-0000-00004D440000}"/>
    <cellStyle name="Comma 20 5 2 3 3" xfId="54014" xr:uid="{00000000-0005-0000-0000-00004E440000}"/>
    <cellStyle name="Comma 20 5 2 4" xfId="21214" xr:uid="{00000000-0005-0000-0000-00004F440000}"/>
    <cellStyle name="Comma 20 5 2 4 2" xfId="35786" xr:uid="{00000000-0005-0000-0000-000050440000}"/>
    <cellStyle name="Comma 20 5 2 5" xfId="8613" xr:uid="{00000000-0005-0000-0000-000051440000}"/>
    <cellStyle name="Comma 20 5 2 6" xfId="23191" xr:uid="{00000000-0005-0000-0000-000052440000}"/>
    <cellStyle name="Comma 20 5 2 7" xfId="39432" xr:uid="{00000000-0005-0000-0000-000053440000}"/>
    <cellStyle name="Comma 20 5 2 8" xfId="46725" xr:uid="{00000000-0005-0000-0000-000054440000}"/>
    <cellStyle name="Comma 20 5 3" xfId="4816" xr:uid="{00000000-0005-0000-0000-000055440000}"/>
    <cellStyle name="Comma 20 5 3 2" xfId="12112" xr:uid="{00000000-0005-0000-0000-000056440000}"/>
    <cellStyle name="Comma 20 5 3 2 2" xfId="55841" xr:uid="{00000000-0005-0000-0000-000057440000}"/>
    <cellStyle name="Comma 20 5 3 3" xfId="26684" xr:uid="{00000000-0005-0000-0000-000058440000}"/>
    <cellStyle name="Comma 20 5 3 4" xfId="41259" xr:uid="{00000000-0005-0000-0000-000059440000}"/>
    <cellStyle name="Comma 20 5 3 5" xfId="48552" xr:uid="{00000000-0005-0000-0000-00005A440000}"/>
    <cellStyle name="Comma 20 5 4" xfId="15755" xr:uid="{00000000-0005-0000-0000-00005B440000}"/>
    <cellStyle name="Comma 20 5 4 2" xfId="30327" xr:uid="{00000000-0005-0000-0000-00005C440000}"/>
    <cellStyle name="Comma 20 5 4 3" xfId="52198" xr:uid="{00000000-0005-0000-0000-00005D440000}"/>
    <cellStyle name="Comma 20 5 5" xfId="19398" xr:uid="{00000000-0005-0000-0000-00005E440000}"/>
    <cellStyle name="Comma 20 5 5 2" xfId="33970" xr:uid="{00000000-0005-0000-0000-00005F440000}"/>
    <cellStyle name="Comma 20 5 6" xfId="8612" xr:uid="{00000000-0005-0000-0000-000060440000}"/>
    <cellStyle name="Comma 20 5 7" xfId="23190" xr:uid="{00000000-0005-0000-0000-000061440000}"/>
    <cellStyle name="Comma 20 5 8" xfId="37616" xr:uid="{00000000-0005-0000-0000-000062440000}"/>
    <cellStyle name="Comma 20 5 9" xfId="44909" xr:uid="{00000000-0005-0000-0000-000063440000}"/>
    <cellStyle name="Comma 20 6" xfId="2044" xr:uid="{00000000-0005-0000-0000-000064440000}"/>
    <cellStyle name="Comma 20 6 2" xfId="5724" xr:uid="{00000000-0005-0000-0000-000065440000}"/>
    <cellStyle name="Comma 20 6 2 2" xfId="13020" xr:uid="{00000000-0005-0000-0000-000066440000}"/>
    <cellStyle name="Comma 20 6 2 2 2" xfId="56749" xr:uid="{00000000-0005-0000-0000-000067440000}"/>
    <cellStyle name="Comma 20 6 2 3" xfId="27592" xr:uid="{00000000-0005-0000-0000-000068440000}"/>
    <cellStyle name="Comma 20 6 2 4" xfId="42167" xr:uid="{00000000-0005-0000-0000-000069440000}"/>
    <cellStyle name="Comma 20 6 2 5" xfId="49460" xr:uid="{00000000-0005-0000-0000-00006A440000}"/>
    <cellStyle name="Comma 20 6 3" xfId="16663" xr:uid="{00000000-0005-0000-0000-00006B440000}"/>
    <cellStyle name="Comma 20 6 3 2" xfId="31235" xr:uid="{00000000-0005-0000-0000-00006C440000}"/>
    <cellStyle name="Comma 20 6 3 3" xfId="53106" xr:uid="{00000000-0005-0000-0000-00006D440000}"/>
    <cellStyle name="Comma 20 6 4" xfId="20306" xr:uid="{00000000-0005-0000-0000-00006E440000}"/>
    <cellStyle name="Comma 20 6 4 2" xfId="34878" xr:uid="{00000000-0005-0000-0000-00006F440000}"/>
    <cellStyle name="Comma 20 6 5" xfId="8614" xr:uid="{00000000-0005-0000-0000-000070440000}"/>
    <cellStyle name="Comma 20 6 6" xfId="23192" xr:uid="{00000000-0005-0000-0000-000071440000}"/>
    <cellStyle name="Comma 20 6 7" xfId="38524" xr:uid="{00000000-0005-0000-0000-000072440000}"/>
    <cellStyle name="Comma 20 6 8" xfId="45817" xr:uid="{00000000-0005-0000-0000-000073440000}"/>
    <cellStyle name="Comma 20 7" xfId="3908" xr:uid="{00000000-0005-0000-0000-000074440000}"/>
    <cellStyle name="Comma 20 7 2" xfId="11204" xr:uid="{00000000-0005-0000-0000-000075440000}"/>
    <cellStyle name="Comma 20 7 2 2" xfId="54933" xr:uid="{00000000-0005-0000-0000-000076440000}"/>
    <cellStyle name="Comma 20 7 3" xfId="25776" xr:uid="{00000000-0005-0000-0000-000077440000}"/>
    <cellStyle name="Comma 20 7 4" xfId="40351" xr:uid="{00000000-0005-0000-0000-000078440000}"/>
    <cellStyle name="Comma 20 7 5" xfId="47644" xr:uid="{00000000-0005-0000-0000-000079440000}"/>
    <cellStyle name="Comma 20 8" xfId="14847" xr:uid="{00000000-0005-0000-0000-00007A440000}"/>
    <cellStyle name="Comma 20 8 2" xfId="29419" xr:uid="{00000000-0005-0000-0000-00007B440000}"/>
    <cellStyle name="Comma 20 8 3" xfId="51290" xr:uid="{00000000-0005-0000-0000-00007C440000}"/>
    <cellStyle name="Comma 20 9" xfId="18490" xr:uid="{00000000-0005-0000-0000-00007D440000}"/>
    <cellStyle name="Comma 20 9 2" xfId="33062" xr:uid="{00000000-0005-0000-0000-00007E440000}"/>
    <cellStyle name="Comma 21" xfId="215" xr:uid="{00000000-0005-0000-0000-00007F440000}"/>
    <cellStyle name="Comma 21 10" xfId="8615" xr:uid="{00000000-0005-0000-0000-000080440000}"/>
    <cellStyle name="Comma 21 11" xfId="23193" xr:uid="{00000000-0005-0000-0000-000081440000}"/>
    <cellStyle name="Comma 21 12" xfId="36711" xr:uid="{00000000-0005-0000-0000-000082440000}"/>
    <cellStyle name="Comma 21 13" xfId="44004" xr:uid="{00000000-0005-0000-0000-000083440000}"/>
    <cellStyle name="Comma 21 2" xfId="344" xr:uid="{00000000-0005-0000-0000-000084440000}"/>
    <cellStyle name="Comma 21 2 10" xfId="23194" xr:uid="{00000000-0005-0000-0000-000085440000}"/>
    <cellStyle name="Comma 21 2 11" xfId="36824" xr:uid="{00000000-0005-0000-0000-000086440000}"/>
    <cellStyle name="Comma 21 2 12" xfId="44117" xr:uid="{00000000-0005-0000-0000-000087440000}"/>
    <cellStyle name="Comma 21 2 2" xfId="571" xr:uid="{00000000-0005-0000-0000-000088440000}"/>
    <cellStyle name="Comma 21 2 2 10" xfId="37051" xr:uid="{00000000-0005-0000-0000-000089440000}"/>
    <cellStyle name="Comma 21 2 2 11" xfId="44344" xr:uid="{00000000-0005-0000-0000-00008A440000}"/>
    <cellStyle name="Comma 21 2 2 2" xfId="1025" xr:uid="{00000000-0005-0000-0000-00008B440000}"/>
    <cellStyle name="Comma 21 2 2 2 10" xfId="44798" xr:uid="{00000000-0005-0000-0000-00008C440000}"/>
    <cellStyle name="Comma 21 2 2 2 2" xfId="1933" xr:uid="{00000000-0005-0000-0000-00008D440000}"/>
    <cellStyle name="Comma 21 2 2 2 2 2" xfId="3749" xr:uid="{00000000-0005-0000-0000-00008E440000}"/>
    <cellStyle name="Comma 21 2 2 2 2 2 2" xfId="7429" xr:uid="{00000000-0005-0000-0000-00008F440000}"/>
    <cellStyle name="Comma 21 2 2 2 2 2 2 2" xfId="14725" xr:uid="{00000000-0005-0000-0000-000090440000}"/>
    <cellStyle name="Comma 21 2 2 2 2 2 2 2 2" xfId="58454" xr:uid="{00000000-0005-0000-0000-000091440000}"/>
    <cellStyle name="Comma 21 2 2 2 2 2 2 3" xfId="29297" xr:uid="{00000000-0005-0000-0000-000092440000}"/>
    <cellStyle name="Comma 21 2 2 2 2 2 2 4" xfId="43872" xr:uid="{00000000-0005-0000-0000-000093440000}"/>
    <cellStyle name="Comma 21 2 2 2 2 2 2 5" xfId="51165" xr:uid="{00000000-0005-0000-0000-000094440000}"/>
    <cellStyle name="Comma 21 2 2 2 2 2 3" xfId="18368" xr:uid="{00000000-0005-0000-0000-000095440000}"/>
    <cellStyle name="Comma 21 2 2 2 2 2 3 2" xfId="32940" xr:uid="{00000000-0005-0000-0000-000096440000}"/>
    <cellStyle name="Comma 21 2 2 2 2 2 3 3" xfId="54811" xr:uid="{00000000-0005-0000-0000-000097440000}"/>
    <cellStyle name="Comma 21 2 2 2 2 2 4" xfId="22011" xr:uid="{00000000-0005-0000-0000-000098440000}"/>
    <cellStyle name="Comma 21 2 2 2 2 2 4 2" xfId="36583" xr:uid="{00000000-0005-0000-0000-000099440000}"/>
    <cellStyle name="Comma 21 2 2 2 2 2 5" xfId="8620" xr:uid="{00000000-0005-0000-0000-00009A440000}"/>
    <cellStyle name="Comma 21 2 2 2 2 2 6" xfId="23198" xr:uid="{00000000-0005-0000-0000-00009B440000}"/>
    <cellStyle name="Comma 21 2 2 2 2 2 7" xfId="40229" xr:uid="{00000000-0005-0000-0000-00009C440000}"/>
    <cellStyle name="Comma 21 2 2 2 2 2 8" xfId="47522" xr:uid="{00000000-0005-0000-0000-00009D440000}"/>
    <cellStyle name="Comma 21 2 2 2 2 3" xfId="5613" xr:uid="{00000000-0005-0000-0000-00009E440000}"/>
    <cellStyle name="Comma 21 2 2 2 2 3 2" xfId="12909" xr:uid="{00000000-0005-0000-0000-00009F440000}"/>
    <cellStyle name="Comma 21 2 2 2 2 3 2 2" xfId="56638" xr:uid="{00000000-0005-0000-0000-0000A0440000}"/>
    <cellStyle name="Comma 21 2 2 2 2 3 3" xfId="27481" xr:uid="{00000000-0005-0000-0000-0000A1440000}"/>
    <cellStyle name="Comma 21 2 2 2 2 3 4" xfId="42056" xr:uid="{00000000-0005-0000-0000-0000A2440000}"/>
    <cellStyle name="Comma 21 2 2 2 2 3 5" xfId="49349" xr:uid="{00000000-0005-0000-0000-0000A3440000}"/>
    <cellStyle name="Comma 21 2 2 2 2 4" xfId="16552" xr:uid="{00000000-0005-0000-0000-0000A4440000}"/>
    <cellStyle name="Comma 21 2 2 2 2 4 2" xfId="31124" xr:uid="{00000000-0005-0000-0000-0000A5440000}"/>
    <cellStyle name="Comma 21 2 2 2 2 4 3" xfId="52995" xr:uid="{00000000-0005-0000-0000-0000A6440000}"/>
    <cellStyle name="Comma 21 2 2 2 2 5" xfId="20195" xr:uid="{00000000-0005-0000-0000-0000A7440000}"/>
    <cellStyle name="Comma 21 2 2 2 2 5 2" xfId="34767" xr:uid="{00000000-0005-0000-0000-0000A8440000}"/>
    <cellStyle name="Comma 21 2 2 2 2 6" xfId="8619" xr:uid="{00000000-0005-0000-0000-0000A9440000}"/>
    <cellStyle name="Comma 21 2 2 2 2 7" xfId="23197" xr:uid="{00000000-0005-0000-0000-0000AA440000}"/>
    <cellStyle name="Comma 21 2 2 2 2 8" xfId="38413" xr:uid="{00000000-0005-0000-0000-0000AB440000}"/>
    <cellStyle name="Comma 21 2 2 2 2 9" xfId="45706" xr:uid="{00000000-0005-0000-0000-0000AC440000}"/>
    <cellStyle name="Comma 21 2 2 2 3" xfId="2841" xr:uid="{00000000-0005-0000-0000-0000AD440000}"/>
    <cellStyle name="Comma 21 2 2 2 3 2" xfId="6521" xr:uid="{00000000-0005-0000-0000-0000AE440000}"/>
    <cellStyle name="Comma 21 2 2 2 3 2 2" xfId="13817" xr:uid="{00000000-0005-0000-0000-0000AF440000}"/>
    <cellStyle name="Comma 21 2 2 2 3 2 2 2" xfId="57546" xr:uid="{00000000-0005-0000-0000-0000B0440000}"/>
    <cellStyle name="Comma 21 2 2 2 3 2 3" xfId="28389" xr:uid="{00000000-0005-0000-0000-0000B1440000}"/>
    <cellStyle name="Comma 21 2 2 2 3 2 4" xfId="42964" xr:uid="{00000000-0005-0000-0000-0000B2440000}"/>
    <cellStyle name="Comma 21 2 2 2 3 2 5" xfId="50257" xr:uid="{00000000-0005-0000-0000-0000B3440000}"/>
    <cellStyle name="Comma 21 2 2 2 3 3" xfId="17460" xr:uid="{00000000-0005-0000-0000-0000B4440000}"/>
    <cellStyle name="Comma 21 2 2 2 3 3 2" xfId="32032" xr:uid="{00000000-0005-0000-0000-0000B5440000}"/>
    <cellStyle name="Comma 21 2 2 2 3 3 3" xfId="53903" xr:uid="{00000000-0005-0000-0000-0000B6440000}"/>
    <cellStyle name="Comma 21 2 2 2 3 4" xfId="21103" xr:uid="{00000000-0005-0000-0000-0000B7440000}"/>
    <cellStyle name="Comma 21 2 2 2 3 4 2" xfId="35675" xr:uid="{00000000-0005-0000-0000-0000B8440000}"/>
    <cellStyle name="Comma 21 2 2 2 3 5" xfId="8621" xr:uid="{00000000-0005-0000-0000-0000B9440000}"/>
    <cellStyle name="Comma 21 2 2 2 3 6" xfId="23199" xr:uid="{00000000-0005-0000-0000-0000BA440000}"/>
    <cellStyle name="Comma 21 2 2 2 3 7" xfId="39321" xr:uid="{00000000-0005-0000-0000-0000BB440000}"/>
    <cellStyle name="Comma 21 2 2 2 3 8" xfId="46614" xr:uid="{00000000-0005-0000-0000-0000BC440000}"/>
    <cellStyle name="Comma 21 2 2 2 4" xfId="4705" xr:uid="{00000000-0005-0000-0000-0000BD440000}"/>
    <cellStyle name="Comma 21 2 2 2 4 2" xfId="12001" xr:uid="{00000000-0005-0000-0000-0000BE440000}"/>
    <cellStyle name="Comma 21 2 2 2 4 2 2" xfId="55730" xr:uid="{00000000-0005-0000-0000-0000BF440000}"/>
    <cellStyle name="Comma 21 2 2 2 4 3" xfId="26573" xr:uid="{00000000-0005-0000-0000-0000C0440000}"/>
    <cellStyle name="Comma 21 2 2 2 4 4" xfId="41148" xr:uid="{00000000-0005-0000-0000-0000C1440000}"/>
    <cellStyle name="Comma 21 2 2 2 4 5" xfId="48441" xr:uid="{00000000-0005-0000-0000-0000C2440000}"/>
    <cellStyle name="Comma 21 2 2 2 5" xfId="15644" xr:uid="{00000000-0005-0000-0000-0000C3440000}"/>
    <cellStyle name="Comma 21 2 2 2 5 2" xfId="30216" xr:uid="{00000000-0005-0000-0000-0000C4440000}"/>
    <cellStyle name="Comma 21 2 2 2 5 3" xfId="52087" xr:uid="{00000000-0005-0000-0000-0000C5440000}"/>
    <cellStyle name="Comma 21 2 2 2 6" xfId="19287" xr:uid="{00000000-0005-0000-0000-0000C6440000}"/>
    <cellStyle name="Comma 21 2 2 2 6 2" xfId="33859" xr:uid="{00000000-0005-0000-0000-0000C7440000}"/>
    <cellStyle name="Comma 21 2 2 2 7" xfId="8618" xr:uid="{00000000-0005-0000-0000-0000C8440000}"/>
    <cellStyle name="Comma 21 2 2 2 8" xfId="23196" xr:uid="{00000000-0005-0000-0000-0000C9440000}"/>
    <cellStyle name="Comma 21 2 2 2 9" xfId="37505" xr:uid="{00000000-0005-0000-0000-0000CA440000}"/>
    <cellStyle name="Comma 21 2 2 3" xfId="1479" xr:uid="{00000000-0005-0000-0000-0000CB440000}"/>
    <cellStyle name="Comma 21 2 2 3 2" xfId="3295" xr:uid="{00000000-0005-0000-0000-0000CC440000}"/>
    <cellStyle name="Comma 21 2 2 3 2 2" xfId="6975" xr:uid="{00000000-0005-0000-0000-0000CD440000}"/>
    <cellStyle name="Comma 21 2 2 3 2 2 2" xfId="14271" xr:uid="{00000000-0005-0000-0000-0000CE440000}"/>
    <cellStyle name="Comma 21 2 2 3 2 2 2 2" xfId="58000" xr:uid="{00000000-0005-0000-0000-0000CF440000}"/>
    <cellStyle name="Comma 21 2 2 3 2 2 3" xfId="28843" xr:uid="{00000000-0005-0000-0000-0000D0440000}"/>
    <cellStyle name="Comma 21 2 2 3 2 2 4" xfId="43418" xr:uid="{00000000-0005-0000-0000-0000D1440000}"/>
    <cellStyle name="Comma 21 2 2 3 2 2 5" xfId="50711" xr:uid="{00000000-0005-0000-0000-0000D2440000}"/>
    <cellStyle name="Comma 21 2 2 3 2 3" xfId="17914" xr:uid="{00000000-0005-0000-0000-0000D3440000}"/>
    <cellStyle name="Comma 21 2 2 3 2 3 2" xfId="32486" xr:uid="{00000000-0005-0000-0000-0000D4440000}"/>
    <cellStyle name="Comma 21 2 2 3 2 3 3" xfId="54357" xr:uid="{00000000-0005-0000-0000-0000D5440000}"/>
    <cellStyle name="Comma 21 2 2 3 2 4" xfId="21557" xr:uid="{00000000-0005-0000-0000-0000D6440000}"/>
    <cellStyle name="Comma 21 2 2 3 2 4 2" xfId="36129" xr:uid="{00000000-0005-0000-0000-0000D7440000}"/>
    <cellStyle name="Comma 21 2 2 3 2 5" xfId="8623" xr:uid="{00000000-0005-0000-0000-0000D8440000}"/>
    <cellStyle name="Comma 21 2 2 3 2 6" xfId="23201" xr:uid="{00000000-0005-0000-0000-0000D9440000}"/>
    <cellStyle name="Comma 21 2 2 3 2 7" xfId="39775" xr:uid="{00000000-0005-0000-0000-0000DA440000}"/>
    <cellStyle name="Comma 21 2 2 3 2 8" xfId="47068" xr:uid="{00000000-0005-0000-0000-0000DB440000}"/>
    <cellStyle name="Comma 21 2 2 3 3" xfId="5159" xr:uid="{00000000-0005-0000-0000-0000DC440000}"/>
    <cellStyle name="Comma 21 2 2 3 3 2" xfId="12455" xr:uid="{00000000-0005-0000-0000-0000DD440000}"/>
    <cellStyle name="Comma 21 2 2 3 3 2 2" xfId="56184" xr:uid="{00000000-0005-0000-0000-0000DE440000}"/>
    <cellStyle name="Comma 21 2 2 3 3 3" xfId="27027" xr:uid="{00000000-0005-0000-0000-0000DF440000}"/>
    <cellStyle name="Comma 21 2 2 3 3 4" xfId="41602" xr:uid="{00000000-0005-0000-0000-0000E0440000}"/>
    <cellStyle name="Comma 21 2 2 3 3 5" xfId="48895" xr:uid="{00000000-0005-0000-0000-0000E1440000}"/>
    <cellStyle name="Comma 21 2 2 3 4" xfId="16098" xr:uid="{00000000-0005-0000-0000-0000E2440000}"/>
    <cellStyle name="Comma 21 2 2 3 4 2" xfId="30670" xr:uid="{00000000-0005-0000-0000-0000E3440000}"/>
    <cellStyle name="Comma 21 2 2 3 4 3" xfId="52541" xr:uid="{00000000-0005-0000-0000-0000E4440000}"/>
    <cellStyle name="Comma 21 2 2 3 5" xfId="19741" xr:uid="{00000000-0005-0000-0000-0000E5440000}"/>
    <cellStyle name="Comma 21 2 2 3 5 2" xfId="34313" xr:uid="{00000000-0005-0000-0000-0000E6440000}"/>
    <cellStyle name="Comma 21 2 2 3 6" xfId="8622" xr:uid="{00000000-0005-0000-0000-0000E7440000}"/>
    <cellStyle name="Comma 21 2 2 3 7" xfId="23200" xr:uid="{00000000-0005-0000-0000-0000E8440000}"/>
    <cellStyle name="Comma 21 2 2 3 8" xfId="37959" xr:uid="{00000000-0005-0000-0000-0000E9440000}"/>
    <cellStyle name="Comma 21 2 2 3 9" xfId="45252" xr:uid="{00000000-0005-0000-0000-0000EA440000}"/>
    <cellStyle name="Comma 21 2 2 4" xfId="2387" xr:uid="{00000000-0005-0000-0000-0000EB440000}"/>
    <cellStyle name="Comma 21 2 2 4 2" xfId="6067" xr:uid="{00000000-0005-0000-0000-0000EC440000}"/>
    <cellStyle name="Comma 21 2 2 4 2 2" xfId="13363" xr:uid="{00000000-0005-0000-0000-0000ED440000}"/>
    <cellStyle name="Comma 21 2 2 4 2 2 2" xfId="57092" xr:uid="{00000000-0005-0000-0000-0000EE440000}"/>
    <cellStyle name="Comma 21 2 2 4 2 3" xfId="27935" xr:uid="{00000000-0005-0000-0000-0000EF440000}"/>
    <cellStyle name="Comma 21 2 2 4 2 4" xfId="42510" xr:uid="{00000000-0005-0000-0000-0000F0440000}"/>
    <cellStyle name="Comma 21 2 2 4 2 5" xfId="49803" xr:uid="{00000000-0005-0000-0000-0000F1440000}"/>
    <cellStyle name="Comma 21 2 2 4 3" xfId="17006" xr:uid="{00000000-0005-0000-0000-0000F2440000}"/>
    <cellStyle name="Comma 21 2 2 4 3 2" xfId="31578" xr:uid="{00000000-0005-0000-0000-0000F3440000}"/>
    <cellStyle name="Comma 21 2 2 4 3 3" xfId="53449" xr:uid="{00000000-0005-0000-0000-0000F4440000}"/>
    <cellStyle name="Comma 21 2 2 4 4" xfId="20649" xr:uid="{00000000-0005-0000-0000-0000F5440000}"/>
    <cellStyle name="Comma 21 2 2 4 4 2" xfId="35221" xr:uid="{00000000-0005-0000-0000-0000F6440000}"/>
    <cellStyle name="Comma 21 2 2 4 5" xfId="8624" xr:uid="{00000000-0005-0000-0000-0000F7440000}"/>
    <cellStyle name="Comma 21 2 2 4 6" xfId="23202" xr:uid="{00000000-0005-0000-0000-0000F8440000}"/>
    <cellStyle name="Comma 21 2 2 4 7" xfId="38867" xr:uid="{00000000-0005-0000-0000-0000F9440000}"/>
    <cellStyle name="Comma 21 2 2 4 8" xfId="46160" xr:uid="{00000000-0005-0000-0000-0000FA440000}"/>
    <cellStyle name="Comma 21 2 2 5" xfId="4251" xr:uid="{00000000-0005-0000-0000-0000FB440000}"/>
    <cellStyle name="Comma 21 2 2 5 2" xfId="11547" xr:uid="{00000000-0005-0000-0000-0000FC440000}"/>
    <cellStyle name="Comma 21 2 2 5 2 2" xfId="55276" xr:uid="{00000000-0005-0000-0000-0000FD440000}"/>
    <cellStyle name="Comma 21 2 2 5 3" xfId="26119" xr:uid="{00000000-0005-0000-0000-0000FE440000}"/>
    <cellStyle name="Comma 21 2 2 5 4" xfId="40694" xr:uid="{00000000-0005-0000-0000-0000FF440000}"/>
    <cellStyle name="Comma 21 2 2 5 5" xfId="47987" xr:uid="{00000000-0005-0000-0000-000000450000}"/>
    <cellStyle name="Comma 21 2 2 6" xfId="15190" xr:uid="{00000000-0005-0000-0000-000001450000}"/>
    <cellStyle name="Comma 21 2 2 6 2" xfId="29762" xr:uid="{00000000-0005-0000-0000-000002450000}"/>
    <cellStyle name="Comma 21 2 2 6 3" xfId="51633" xr:uid="{00000000-0005-0000-0000-000003450000}"/>
    <cellStyle name="Comma 21 2 2 7" xfId="18833" xr:uid="{00000000-0005-0000-0000-000004450000}"/>
    <cellStyle name="Comma 21 2 2 7 2" xfId="33405" xr:uid="{00000000-0005-0000-0000-000005450000}"/>
    <cellStyle name="Comma 21 2 2 8" xfId="8617" xr:uid="{00000000-0005-0000-0000-000006450000}"/>
    <cellStyle name="Comma 21 2 2 9" xfId="23195" xr:uid="{00000000-0005-0000-0000-000007450000}"/>
    <cellStyle name="Comma 21 2 3" xfId="798" xr:uid="{00000000-0005-0000-0000-000008450000}"/>
    <cellStyle name="Comma 21 2 3 10" xfId="44571" xr:uid="{00000000-0005-0000-0000-000009450000}"/>
    <cellStyle name="Comma 21 2 3 2" xfId="1706" xr:uid="{00000000-0005-0000-0000-00000A450000}"/>
    <cellStyle name="Comma 21 2 3 2 2" xfId="3522" xr:uid="{00000000-0005-0000-0000-00000B450000}"/>
    <cellStyle name="Comma 21 2 3 2 2 2" xfId="7202" xr:uid="{00000000-0005-0000-0000-00000C450000}"/>
    <cellStyle name="Comma 21 2 3 2 2 2 2" xfId="14498" xr:uid="{00000000-0005-0000-0000-00000D450000}"/>
    <cellStyle name="Comma 21 2 3 2 2 2 2 2" xfId="58227" xr:uid="{00000000-0005-0000-0000-00000E450000}"/>
    <cellStyle name="Comma 21 2 3 2 2 2 3" xfId="29070" xr:uid="{00000000-0005-0000-0000-00000F450000}"/>
    <cellStyle name="Comma 21 2 3 2 2 2 4" xfId="43645" xr:uid="{00000000-0005-0000-0000-000010450000}"/>
    <cellStyle name="Comma 21 2 3 2 2 2 5" xfId="50938" xr:uid="{00000000-0005-0000-0000-000011450000}"/>
    <cellStyle name="Comma 21 2 3 2 2 3" xfId="18141" xr:uid="{00000000-0005-0000-0000-000012450000}"/>
    <cellStyle name="Comma 21 2 3 2 2 3 2" xfId="32713" xr:uid="{00000000-0005-0000-0000-000013450000}"/>
    <cellStyle name="Comma 21 2 3 2 2 3 3" xfId="54584" xr:uid="{00000000-0005-0000-0000-000014450000}"/>
    <cellStyle name="Comma 21 2 3 2 2 4" xfId="21784" xr:uid="{00000000-0005-0000-0000-000015450000}"/>
    <cellStyle name="Comma 21 2 3 2 2 4 2" xfId="36356" xr:uid="{00000000-0005-0000-0000-000016450000}"/>
    <cellStyle name="Comma 21 2 3 2 2 5" xfId="8627" xr:uid="{00000000-0005-0000-0000-000017450000}"/>
    <cellStyle name="Comma 21 2 3 2 2 6" xfId="23205" xr:uid="{00000000-0005-0000-0000-000018450000}"/>
    <cellStyle name="Comma 21 2 3 2 2 7" xfId="40002" xr:uid="{00000000-0005-0000-0000-000019450000}"/>
    <cellStyle name="Comma 21 2 3 2 2 8" xfId="47295" xr:uid="{00000000-0005-0000-0000-00001A450000}"/>
    <cellStyle name="Comma 21 2 3 2 3" xfId="5386" xr:uid="{00000000-0005-0000-0000-00001B450000}"/>
    <cellStyle name="Comma 21 2 3 2 3 2" xfId="12682" xr:uid="{00000000-0005-0000-0000-00001C450000}"/>
    <cellStyle name="Comma 21 2 3 2 3 2 2" xfId="56411" xr:uid="{00000000-0005-0000-0000-00001D450000}"/>
    <cellStyle name="Comma 21 2 3 2 3 3" xfId="27254" xr:uid="{00000000-0005-0000-0000-00001E450000}"/>
    <cellStyle name="Comma 21 2 3 2 3 4" xfId="41829" xr:uid="{00000000-0005-0000-0000-00001F450000}"/>
    <cellStyle name="Comma 21 2 3 2 3 5" xfId="49122" xr:uid="{00000000-0005-0000-0000-000020450000}"/>
    <cellStyle name="Comma 21 2 3 2 4" xfId="16325" xr:uid="{00000000-0005-0000-0000-000021450000}"/>
    <cellStyle name="Comma 21 2 3 2 4 2" xfId="30897" xr:uid="{00000000-0005-0000-0000-000022450000}"/>
    <cellStyle name="Comma 21 2 3 2 4 3" xfId="52768" xr:uid="{00000000-0005-0000-0000-000023450000}"/>
    <cellStyle name="Comma 21 2 3 2 5" xfId="19968" xr:uid="{00000000-0005-0000-0000-000024450000}"/>
    <cellStyle name="Comma 21 2 3 2 5 2" xfId="34540" xr:uid="{00000000-0005-0000-0000-000025450000}"/>
    <cellStyle name="Comma 21 2 3 2 6" xfId="8626" xr:uid="{00000000-0005-0000-0000-000026450000}"/>
    <cellStyle name="Comma 21 2 3 2 7" xfId="23204" xr:uid="{00000000-0005-0000-0000-000027450000}"/>
    <cellStyle name="Comma 21 2 3 2 8" xfId="38186" xr:uid="{00000000-0005-0000-0000-000028450000}"/>
    <cellStyle name="Comma 21 2 3 2 9" xfId="45479" xr:uid="{00000000-0005-0000-0000-000029450000}"/>
    <cellStyle name="Comma 21 2 3 3" xfId="2614" xr:uid="{00000000-0005-0000-0000-00002A450000}"/>
    <cellStyle name="Comma 21 2 3 3 2" xfId="6294" xr:uid="{00000000-0005-0000-0000-00002B450000}"/>
    <cellStyle name="Comma 21 2 3 3 2 2" xfId="13590" xr:uid="{00000000-0005-0000-0000-00002C450000}"/>
    <cellStyle name="Comma 21 2 3 3 2 2 2" xfId="57319" xr:uid="{00000000-0005-0000-0000-00002D450000}"/>
    <cellStyle name="Comma 21 2 3 3 2 3" xfId="28162" xr:uid="{00000000-0005-0000-0000-00002E450000}"/>
    <cellStyle name="Comma 21 2 3 3 2 4" xfId="42737" xr:uid="{00000000-0005-0000-0000-00002F450000}"/>
    <cellStyle name="Comma 21 2 3 3 2 5" xfId="50030" xr:uid="{00000000-0005-0000-0000-000030450000}"/>
    <cellStyle name="Comma 21 2 3 3 3" xfId="17233" xr:uid="{00000000-0005-0000-0000-000031450000}"/>
    <cellStyle name="Comma 21 2 3 3 3 2" xfId="31805" xr:uid="{00000000-0005-0000-0000-000032450000}"/>
    <cellStyle name="Comma 21 2 3 3 3 3" xfId="53676" xr:uid="{00000000-0005-0000-0000-000033450000}"/>
    <cellStyle name="Comma 21 2 3 3 4" xfId="20876" xr:uid="{00000000-0005-0000-0000-000034450000}"/>
    <cellStyle name="Comma 21 2 3 3 4 2" xfId="35448" xr:uid="{00000000-0005-0000-0000-000035450000}"/>
    <cellStyle name="Comma 21 2 3 3 5" xfId="8628" xr:uid="{00000000-0005-0000-0000-000036450000}"/>
    <cellStyle name="Comma 21 2 3 3 6" xfId="23206" xr:uid="{00000000-0005-0000-0000-000037450000}"/>
    <cellStyle name="Comma 21 2 3 3 7" xfId="39094" xr:uid="{00000000-0005-0000-0000-000038450000}"/>
    <cellStyle name="Comma 21 2 3 3 8" xfId="46387" xr:uid="{00000000-0005-0000-0000-000039450000}"/>
    <cellStyle name="Comma 21 2 3 4" xfId="4478" xr:uid="{00000000-0005-0000-0000-00003A450000}"/>
    <cellStyle name="Comma 21 2 3 4 2" xfId="11774" xr:uid="{00000000-0005-0000-0000-00003B450000}"/>
    <cellStyle name="Comma 21 2 3 4 2 2" xfId="55503" xr:uid="{00000000-0005-0000-0000-00003C450000}"/>
    <cellStyle name="Comma 21 2 3 4 3" xfId="26346" xr:uid="{00000000-0005-0000-0000-00003D450000}"/>
    <cellStyle name="Comma 21 2 3 4 4" xfId="40921" xr:uid="{00000000-0005-0000-0000-00003E450000}"/>
    <cellStyle name="Comma 21 2 3 4 5" xfId="48214" xr:uid="{00000000-0005-0000-0000-00003F450000}"/>
    <cellStyle name="Comma 21 2 3 5" xfId="15417" xr:uid="{00000000-0005-0000-0000-000040450000}"/>
    <cellStyle name="Comma 21 2 3 5 2" xfId="29989" xr:uid="{00000000-0005-0000-0000-000041450000}"/>
    <cellStyle name="Comma 21 2 3 5 3" xfId="51860" xr:uid="{00000000-0005-0000-0000-000042450000}"/>
    <cellStyle name="Comma 21 2 3 6" xfId="19060" xr:uid="{00000000-0005-0000-0000-000043450000}"/>
    <cellStyle name="Comma 21 2 3 6 2" xfId="33632" xr:uid="{00000000-0005-0000-0000-000044450000}"/>
    <cellStyle name="Comma 21 2 3 7" xfId="8625" xr:uid="{00000000-0005-0000-0000-000045450000}"/>
    <cellStyle name="Comma 21 2 3 8" xfId="23203" xr:uid="{00000000-0005-0000-0000-000046450000}"/>
    <cellStyle name="Comma 21 2 3 9" xfId="37278" xr:uid="{00000000-0005-0000-0000-000047450000}"/>
    <cellStyle name="Comma 21 2 4" xfId="1252" xr:uid="{00000000-0005-0000-0000-000048450000}"/>
    <cellStyle name="Comma 21 2 4 2" xfId="3068" xr:uid="{00000000-0005-0000-0000-000049450000}"/>
    <cellStyle name="Comma 21 2 4 2 2" xfId="6748" xr:uid="{00000000-0005-0000-0000-00004A450000}"/>
    <cellStyle name="Comma 21 2 4 2 2 2" xfId="14044" xr:uid="{00000000-0005-0000-0000-00004B450000}"/>
    <cellStyle name="Comma 21 2 4 2 2 2 2" xfId="57773" xr:uid="{00000000-0005-0000-0000-00004C450000}"/>
    <cellStyle name="Comma 21 2 4 2 2 3" xfId="28616" xr:uid="{00000000-0005-0000-0000-00004D450000}"/>
    <cellStyle name="Comma 21 2 4 2 2 4" xfId="43191" xr:uid="{00000000-0005-0000-0000-00004E450000}"/>
    <cellStyle name="Comma 21 2 4 2 2 5" xfId="50484" xr:uid="{00000000-0005-0000-0000-00004F450000}"/>
    <cellStyle name="Comma 21 2 4 2 3" xfId="17687" xr:uid="{00000000-0005-0000-0000-000050450000}"/>
    <cellStyle name="Comma 21 2 4 2 3 2" xfId="32259" xr:uid="{00000000-0005-0000-0000-000051450000}"/>
    <cellStyle name="Comma 21 2 4 2 3 3" xfId="54130" xr:uid="{00000000-0005-0000-0000-000052450000}"/>
    <cellStyle name="Comma 21 2 4 2 4" xfId="21330" xr:uid="{00000000-0005-0000-0000-000053450000}"/>
    <cellStyle name="Comma 21 2 4 2 4 2" xfId="35902" xr:uid="{00000000-0005-0000-0000-000054450000}"/>
    <cellStyle name="Comma 21 2 4 2 5" xfId="8630" xr:uid="{00000000-0005-0000-0000-000055450000}"/>
    <cellStyle name="Comma 21 2 4 2 6" xfId="23208" xr:uid="{00000000-0005-0000-0000-000056450000}"/>
    <cellStyle name="Comma 21 2 4 2 7" xfId="39548" xr:uid="{00000000-0005-0000-0000-000057450000}"/>
    <cellStyle name="Comma 21 2 4 2 8" xfId="46841" xr:uid="{00000000-0005-0000-0000-000058450000}"/>
    <cellStyle name="Comma 21 2 4 3" xfId="4932" xr:uid="{00000000-0005-0000-0000-000059450000}"/>
    <cellStyle name="Comma 21 2 4 3 2" xfId="12228" xr:uid="{00000000-0005-0000-0000-00005A450000}"/>
    <cellStyle name="Comma 21 2 4 3 2 2" xfId="55957" xr:uid="{00000000-0005-0000-0000-00005B450000}"/>
    <cellStyle name="Comma 21 2 4 3 3" xfId="26800" xr:uid="{00000000-0005-0000-0000-00005C450000}"/>
    <cellStyle name="Comma 21 2 4 3 4" xfId="41375" xr:uid="{00000000-0005-0000-0000-00005D450000}"/>
    <cellStyle name="Comma 21 2 4 3 5" xfId="48668" xr:uid="{00000000-0005-0000-0000-00005E450000}"/>
    <cellStyle name="Comma 21 2 4 4" xfId="15871" xr:uid="{00000000-0005-0000-0000-00005F450000}"/>
    <cellStyle name="Comma 21 2 4 4 2" xfId="30443" xr:uid="{00000000-0005-0000-0000-000060450000}"/>
    <cellStyle name="Comma 21 2 4 4 3" xfId="52314" xr:uid="{00000000-0005-0000-0000-000061450000}"/>
    <cellStyle name="Comma 21 2 4 5" xfId="19514" xr:uid="{00000000-0005-0000-0000-000062450000}"/>
    <cellStyle name="Comma 21 2 4 5 2" xfId="34086" xr:uid="{00000000-0005-0000-0000-000063450000}"/>
    <cellStyle name="Comma 21 2 4 6" xfId="8629" xr:uid="{00000000-0005-0000-0000-000064450000}"/>
    <cellStyle name="Comma 21 2 4 7" xfId="23207" xr:uid="{00000000-0005-0000-0000-000065450000}"/>
    <cellStyle name="Comma 21 2 4 8" xfId="37732" xr:uid="{00000000-0005-0000-0000-000066450000}"/>
    <cellStyle name="Comma 21 2 4 9" xfId="45025" xr:uid="{00000000-0005-0000-0000-000067450000}"/>
    <cellStyle name="Comma 21 2 5" xfId="2160" xr:uid="{00000000-0005-0000-0000-000068450000}"/>
    <cellStyle name="Comma 21 2 5 2" xfId="5840" xr:uid="{00000000-0005-0000-0000-000069450000}"/>
    <cellStyle name="Comma 21 2 5 2 2" xfId="13136" xr:uid="{00000000-0005-0000-0000-00006A450000}"/>
    <cellStyle name="Comma 21 2 5 2 2 2" xfId="56865" xr:uid="{00000000-0005-0000-0000-00006B450000}"/>
    <cellStyle name="Comma 21 2 5 2 3" xfId="27708" xr:uid="{00000000-0005-0000-0000-00006C450000}"/>
    <cellStyle name="Comma 21 2 5 2 4" xfId="42283" xr:uid="{00000000-0005-0000-0000-00006D450000}"/>
    <cellStyle name="Comma 21 2 5 2 5" xfId="49576" xr:uid="{00000000-0005-0000-0000-00006E450000}"/>
    <cellStyle name="Comma 21 2 5 3" xfId="16779" xr:uid="{00000000-0005-0000-0000-00006F450000}"/>
    <cellStyle name="Comma 21 2 5 3 2" xfId="31351" xr:uid="{00000000-0005-0000-0000-000070450000}"/>
    <cellStyle name="Comma 21 2 5 3 3" xfId="53222" xr:uid="{00000000-0005-0000-0000-000071450000}"/>
    <cellStyle name="Comma 21 2 5 4" xfId="20422" xr:uid="{00000000-0005-0000-0000-000072450000}"/>
    <cellStyle name="Comma 21 2 5 4 2" xfId="34994" xr:uid="{00000000-0005-0000-0000-000073450000}"/>
    <cellStyle name="Comma 21 2 5 5" xfId="8631" xr:uid="{00000000-0005-0000-0000-000074450000}"/>
    <cellStyle name="Comma 21 2 5 6" xfId="23209" xr:uid="{00000000-0005-0000-0000-000075450000}"/>
    <cellStyle name="Comma 21 2 5 7" xfId="38640" xr:uid="{00000000-0005-0000-0000-000076450000}"/>
    <cellStyle name="Comma 21 2 5 8" xfId="45933" xr:uid="{00000000-0005-0000-0000-000077450000}"/>
    <cellStyle name="Comma 21 2 6" xfId="4024" xr:uid="{00000000-0005-0000-0000-000078450000}"/>
    <cellStyle name="Comma 21 2 6 2" xfId="11320" xr:uid="{00000000-0005-0000-0000-000079450000}"/>
    <cellStyle name="Comma 21 2 6 2 2" xfId="55049" xr:uid="{00000000-0005-0000-0000-00007A450000}"/>
    <cellStyle name="Comma 21 2 6 3" xfId="25892" xr:uid="{00000000-0005-0000-0000-00007B450000}"/>
    <cellStyle name="Comma 21 2 6 4" xfId="40467" xr:uid="{00000000-0005-0000-0000-00007C450000}"/>
    <cellStyle name="Comma 21 2 6 5" xfId="47760" xr:uid="{00000000-0005-0000-0000-00007D450000}"/>
    <cellStyle name="Comma 21 2 7" xfId="14963" xr:uid="{00000000-0005-0000-0000-00007E450000}"/>
    <cellStyle name="Comma 21 2 7 2" xfId="29535" xr:uid="{00000000-0005-0000-0000-00007F450000}"/>
    <cellStyle name="Comma 21 2 7 3" xfId="51406" xr:uid="{00000000-0005-0000-0000-000080450000}"/>
    <cellStyle name="Comma 21 2 8" xfId="18606" xr:uid="{00000000-0005-0000-0000-000081450000}"/>
    <cellStyle name="Comma 21 2 8 2" xfId="33178" xr:uid="{00000000-0005-0000-0000-000082450000}"/>
    <cellStyle name="Comma 21 2 9" xfId="8616" xr:uid="{00000000-0005-0000-0000-000083450000}"/>
    <cellStyle name="Comma 21 3" xfId="458" xr:uid="{00000000-0005-0000-0000-000084450000}"/>
    <cellStyle name="Comma 21 3 10" xfId="36938" xr:uid="{00000000-0005-0000-0000-000085450000}"/>
    <cellStyle name="Comma 21 3 11" xfId="44231" xr:uid="{00000000-0005-0000-0000-000086450000}"/>
    <cellStyle name="Comma 21 3 2" xfId="912" xr:uid="{00000000-0005-0000-0000-000087450000}"/>
    <cellStyle name="Comma 21 3 2 10" xfId="44685" xr:uid="{00000000-0005-0000-0000-000088450000}"/>
    <cellStyle name="Comma 21 3 2 2" xfId="1820" xr:uid="{00000000-0005-0000-0000-000089450000}"/>
    <cellStyle name="Comma 21 3 2 2 2" xfId="3636" xr:uid="{00000000-0005-0000-0000-00008A450000}"/>
    <cellStyle name="Comma 21 3 2 2 2 2" xfId="7316" xr:uid="{00000000-0005-0000-0000-00008B450000}"/>
    <cellStyle name="Comma 21 3 2 2 2 2 2" xfId="14612" xr:uid="{00000000-0005-0000-0000-00008C450000}"/>
    <cellStyle name="Comma 21 3 2 2 2 2 2 2" xfId="58341" xr:uid="{00000000-0005-0000-0000-00008D450000}"/>
    <cellStyle name="Comma 21 3 2 2 2 2 3" xfId="29184" xr:uid="{00000000-0005-0000-0000-00008E450000}"/>
    <cellStyle name="Comma 21 3 2 2 2 2 4" xfId="43759" xr:uid="{00000000-0005-0000-0000-00008F450000}"/>
    <cellStyle name="Comma 21 3 2 2 2 2 5" xfId="51052" xr:uid="{00000000-0005-0000-0000-000090450000}"/>
    <cellStyle name="Comma 21 3 2 2 2 3" xfId="18255" xr:uid="{00000000-0005-0000-0000-000091450000}"/>
    <cellStyle name="Comma 21 3 2 2 2 3 2" xfId="32827" xr:uid="{00000000-0005-0000-0000-000092450000}"/>
    <cellStyle name="Comma 21 3 2 2 2 3 3" xfId="54698" xr:uid="{00000000-0005-0000-0000-000093450000}"/>
    <cellStyle name="Comma 21 3 2 2 2 4" xfId="21898" xr:uid="{00000000-0005-0000-0000-000094450000}"/>
    <cellStyle name="Comma 21 3 2 2 2 4 2" xfId="36470" xr:uid="{00000000-0005-0000-0000-000095450000}"/>
    <cellStyle name="Comma 21 3 2 2 2 5" xfId="8635" xr:uid="{00000000-0005-0000-0000-000096450000}"/>
    <cellStyle name="Comma 21 3 2 2 2 6" xfId="23213" xr:uid="{00000000-0005-0000-0000-000097450000}"/>
    <cellStyle name="Comma 21 3 2 2 2 7" xfId="40116" xr:uid="{00000000-0005-0000-0000-000098450000}"/>
    <cellStyle name="Comma 21 3 2 2 2 8" xfId="47409" xr:uid="{00000000-0005-0000-0000-000099450000}"/>
    <cellStyle name="Comma 21 3 2 2 3" xfId="5500" xr:uid="{00000000-0005-0000-0000-00009A450000}"/>
    <cellStyle name="Comma 21 3 2 2 3 2" xfId="12796" xr:uid="{00000000-0005-0000-0000-00009B450000}"/>
    <cellStyle name="Comma 21 3 2 2 3 2 2" xfId="56525" xr:uid="{00000000-0005-0000-0000-00009C450000}"/>
    <cellStyle name="Comma 21 3 2 2 3 3" xfId="27368" xr:uid="{00000000-0005-0000-0000-00009D450000}"/>
    <cellStyle name="Comma 21 3 2 2 3 4" xfId="41943" xr:uid="{00000000-0005-0000-0000-00009E450000}"/>
    <cellStyle name="Comma 21 3 2 2 3 5" xfId="49236" xr:uid="{00000000-0005-0000-0000-00009F450000}"/>
    <cellStyle name="Comma 21 3 2 2 4" xfId="16439" xr:uid="{00000000-0005-0000-0000-0000A0450000}"/>
    <cellStyle name="Comma 21 3 2 2 4 2" xfId="31011" xr:uid="{00000000-0005-0000-0000-0000A1450000}"/>
    <cellStyle name="Comma 21 3 2 2 4 3" xfId="52882" xr:uid="{00000000-0005-0000-0000-0000A2450000}"/>
    <cellStyle name="Comma 21 3 2 2 5" xfId="20082" xr:uid="{00000000-0005-0000-0000-0000A3450000}"/>
    <cellStyle name="Comma 21 3 2 2 5 2" xfId="34654" xr:uid="{00000000-0005-0000-0000-0000A4450000}"/>
    <cellStyle name="Comma 21 3 2 2 6" xfId="8634" xr:uid="{00000000-0005-0000-0000-0000A5450000}"/>
    <cellStyle name="Comma 21 3 2 2 7" xfId="23212" xr:uid="{00000000-0005-0000-0000-0000A6450000}"/>
    <cellStyle name="Comma 21 3 2 2 8" xfId="38300" xr:uid="{00000000-0005-0000-0000-0000A7450000}"/>
    <cellStyle name="Comma 21 3 2 2 9" xfId="45593" xr:uid="{00000000-0005-0000-0000-0000A8450000}"/>
    <cellStyle name="Comma 21 3 2 3" xfId="2728" xr:uid="{00000000-0005-0000-0000-0000A9450000}"/>
    <cellStyle name="Comma 21 3 2 3 2" xfId="6408" xr:uid="{00000000-0005-0000-0000-0000AA450000}"/>
    <cellStyle name="Comma 21 3 2 3 2 2" xfId="13704" xr:uid="{00000000-0005-0000-0000-0000AB450000}"/>
    <cellStyle name="Comma 21 3 2 3 2 2 2" xfId="57433" xr:uid="{00000000-0005-0000-0000-0000AC450000}"/>
    <cellStyle name="Comma 21 3 2 3 2 3" xfId="28276" xr:uid="{00000000-0005-0000-0000-0000AD450000}"/>
    <cellStyle name="Comma 21 3 2 3 2 4" xfId="42851" xr:uid="{00000000-0005-0000-0000-0000AE450000}"/>
    <cellStyle name="Comma 21 3 2 3 2 5" xfId="50144" xr:uid="{00000000-0005-0000-0000-0000AF450000}"/>
    <cellStyle name="Comma 21 3 2 3 3" xfId="17347" xr:uid="{00000000-0005-0000-0000-0000B0450000}"/>
    <cellStyle name="Comma 21 3 2 3 3 2" xfId="31919" xr:uid="{00000000-0005-0000-0000-0000B1450000}"/>
    <cellStyle name="Comma 21 3 2 3 3 3" xfId="53790" xr:uid="{00000000-0005-0000-0000-0000B2450000}"/>
    <cellStyle name="Comma 21 3 2 3 4" xfId="20990" xr:uid="{00000000-0005-0000-0000-0000B3450000}"/>
    <cellStyle name="Comma 21 3 2 3 4 2" xfId="35562" xr:uid="{00000000-0005-0000-0000-0000B4450000}"/>
    <cellStyle name="Comma 21 3 2 3 5" xfId="8636" xr:uid="{00000000-0005-0000-0000-0000B5450000}"/>
    <cellStyle name="Comma 21 3 2 3 6" xfId="23214" xr:uid="{00000000-0005-0000-0000-0000B6450000}"/>
    <cellStyle name="Comma 21 3 2 3 7" xfId="39208" xr:uid="{00000000-0005-0000-0000-0000B7450000}"/>
    <cellStyle name="Comma 21 3 2 3 8" xfId="46501" xr:uid="{00000000-0005-0000-0000-0000B8450000}"/>
    <cellStyle name="Comma 21 3 2 4" xfId="4592" xr:uid="{00000000-0005-0000-0000-0000B9450000}"/>
    <cellStyle name="Comma 21 3 2 4 2" xfId="11888" xr:uid="{00000000-0005-0000-0000-0000BA450000}"/>
    <cellStyle name="Comma 21 3 2 4 2 2" xfId="55617" xr:uid="{00000000-0005-0000-0000-0000BB450000}"/>
    <cellStyle name="Comma 21 3 2 4 3" xfId="26460" xr:uid="{00000000-0005-0000-0000-0000BC450000}"/>
    <cellStyle name="Comma 21 3 2 4 4" xfId="41035" xr:uid="{00000000-0005-0000-0000-0000BD450000}"/>
    <cellStyle name="Comma 21 3 2 4 5" xfId="48328" xr:uid="{00000000-0005-0000-0000-0000BE450000}"/>
    <cellStyle name="Comma 21 3 2 5" xfId="15531" xr:uid="{00000000-0005-0000-0000-0000BF450000}"/>
    <cellStyle name="Comma 21 3 2 5 2" xfId="30103" xr:uid="{00000000-0005-0000-0000-0000C0450000}"/>
    <cellStyle name="Comma 21 3 2 5 3" xfId="51974" xr:uid="{00000000-0005-0000-0000-0000C1450000}"/>
    <cellStyle name="Comma 21 3 2 6" xfId="19174" xr:uid="{00000000-0005-0000-0000-0000C2450000}"/>
    <cellStyle name="Comma 21 3 2 6 2" xfId="33746" xr:uid="{00000000-0005-0000-0000-0000C3450000}"/>
    <cellStyle name="Comma 21 3 2 7" xfId="8633" xr:uid="{00000000-0005-0000-0000-0000C4450000}"/>
    <cellStyle name="Comma 21 3 2 8" xfId="23211" xr:uid="{00000000-0005-0000-0000-0000C5450000}"/>
    <cellStyle name="Comma 21 3 2 9" xfId="37392" xr:uid="{00000000-0005-0000-0000-0000C6450000}"/>
    <cellStyle name="Comma 21 3 3" xfId="1366" xr:uid="{00000000-0005-0000-0000-0000C7450000}"/>
    <cellStyle name="Comma 21 3 3 2" xfId="3182" xr:uid="{00000000-0005-0000-0000-0000C8450000}"/>
    <cellStyle name="Comma 21 3 3 2 2" xfId="6862" xr:uid="{00000000-0005-0000-0000-0000C9450000}"/>
    <cellStyle name="Comma 21 3 3 2 2 2" xfId="14158" xr:uid="{00000000-0005-0000-0000-0000CA450000}"/>
    <cellStyle name="Comma 21 3 3 2 2 2 2" xfId="57887" xr:uid="{00000000-0005-0000-0000-0000CB450000}"/>
    <cellStyle name="Comma 21 3 3 2 2 3" xfId="28730" xr:uid="{00000000-0005-0000-0000-0000CC450000}"/>
    <cellStyle name="Comma 21 3 3 2 2 4" xfId="43305" xr:uid="{00000000-0005-0000-0000-0000CD450000}"/>
    <cellStyle name="Comma 21 3 3 2 2 5" xfId="50598" xr:uid="{00000000-0005-0000-0000-0000CE450000}"/>
    <cellStyle name="Comma 21 3 3 2 3" xfId="17801" xr:uid="{00000000-0005-0000-0000-0000CF450000}"/>
    <cellStyle name="Comma 21 3 3 2 3 2" xfId="32373" xr:uid="{00000000-0005-0000-0000-0000D0450000}"/>
    <cellStyle name="Comma 21 3 3 2 3 3" xfId="54244" xr:uid="{00000000-0005-0000-0000-0000D1450000}"/>
    <cellStyle name="Comma 21 3 3 2 4" xfId="21444" xr:uid="{00000000-0005-0000-0000-0000D2450000}"/>
    <cellStyle name="Comma 21 3 3 2 4 2" xfId="36016" xr:uid="{00000000-0005-0000-0000-0000D3450000}"/>
    <cellStyle name="Comma 21 3 3 2 5" xfId="8638" xr:uid="{00000000-0005-0000-0000-0000D4450000}"/>
    <cellStyle name="Comma 21 3 3 2 6" xfId="23216" xr:uid="{00000000-0005-0000-0000-0000D5450000}"/>
    <cellStyle name="Comma 21 3 3 2 7" xfId="39662" xr:uid="{00000000-0005-0000-0000-0000D6450000}"/>
    <cellStyle name="Comma 21 3 3 2 8" xfId="46955" xr:uid="{00000000-0005-0000-0000-0000D7450000}"/>
    <cellStyle name="Comma 21 3 3 3" xfId="5046" xr:uid="{00000000-0005-0000-0000-0000D8450000}"/>
    <cellStyle name="Comma 21 3 3 3 2" xfId="12342" xr:uid="{00000000-0005-0000-0000-0000D9450000}"/>
    <cellStyle name="Comma 21 3 3 3 2 2" xfId="56071" xr:uid="{00000000-0005-0000-0000-0000DA450000}"/>
    <cellStyle name="Comma 21 3 3 3 3" xfId="26914" xr:uid="{00000000-0005-0000-0000-0000DB450000}"/>
    <cellStyle name="Comma 21 3 3 3 4" xfId="41489" xr:uid="{00000000-0005-0000-0000-0000DC450000}"/>
    <cellStyle name="Comma 21 3 3 3 5" xfId="48782" xr:uid="{00000000-0005-0000-0000-0000DD450000}"/>
    <cellStyle name="Comma 21 3 3 4" xfId="15985" xr:uid="{00000000-0005-0000-0000-0000DE450000}"/>
    <cellStyle name="Comma 21 3 3 4 2" xfId="30557" xr:uid="{00000000-0005-0000-0000-0000DF450000}"/>
    <cellStyle name="Comma 21 3 3 4 3" xfId="52428" xr:uid="{00000000-0005-0000-0000-0000E0450000}"/>
    <cellStyle name="Comma 21 3 3 5" xfId="19628" xr:uid="{00000000-0005-0000-0000-0000E1450000}"/>
    <cellStyle name="Comma 21 3 3 5 2" xfId="34200" xr:uid="{00000000-0005-0000-0000-0000E2450000}"/>
    <cellStyle name="Comma 21 3 3 6" xfId="8637" xr:uid="{00000000-0005-0000-0000-0000E3450000}"/>
    <cellStyle name="Comma 21 3 3 7" xfId="23215" xr:uid="{00000000-0005-0000-0000-0000E4450000}"/>
    <cellStyle name="Comma 21 3 3 8" xfId="37846" xr:uid="{00000000-0005-0000-0000-0000E5450000}"/>
    <cellStyle name="Comma 21 3 3 9" xfId="45139" xr:uid="{00000000-0005-0000-0000-0000E6450000}"/>
    <cellStyle name="Comma 21 3 4" xfId="2274" xr:uid="{00000000-0005-0000-0000-0000E7450000}"/>
    <cellStyle name="Comma 21 3 4 2" xfId="5954" xr:uid="{00000000-0005-0000-0000-0000E8450000}"/>
    <cellStyle name="Comma 21 3 4 2 2" xfId="13250" xr:uid="{00000000-0005-0000-0000-0000E9450000}"/>
    <cellStyle name="Comma 21 3 4 2 2 2" xfId="56979" xr:uid="{00000000-0005-0000-0000-0000EA450000}"/>
    <cellStyle name="Comma 21 3 4 2 3" xfId="27822" xr:uid="{00000000-0005-0000-0000-0000EB450000}"/>
    <cellStyle name="Comma 21 3 4 2 4" xfId="42397" xr:uid="{00000000-0005-0000-0000-0000EC450000}"/>
    <cellStyle name="Comma 21 3 4 2 5" xfId="49690" xr:uid="{00000000-0005-0000-0000-0000ED450000}"/>
    <cellStyle name="Comma 21 3 4 3" xfId="16893" xr:uid="{00000000-0005-0000-0000-0000EE450000}"/>
    <cellStyle name="Comma 21 3 4 3 2" xfId="31465" xr:uid="{00000000-0005-0000-0000-0000EF450000}"/>
    <cellStyle name="Comma 21 3 4 3 3" xfId="53336" xr:uid="{00000000-0005-0000-0000-0000F0450000}"/>
    <cellStyle name="Comma 21 3 4 4" xfId="20536" xr:uid="{00000000-0005-0000-0000-0000F1450000}"/>
    <cellStyle name="Comma 21 3 4 4 2" xfId="35108" xr:uid="{00000000-0005-0000-0000-0000F2450000}"/>
    <cellStyle name="Comma 21 3 4 5" xfId="8639" xr:uid="{00000000-0005-0000-0000-0000F3450000}"/>
    <cellStyle name="Comma 21 3 4 6" xfId="23217" xr:uid="{00000000-0005-0000-0000-0000F4450000}"/>
    <cellStyle name="Comma 21 3 4 7" xfId="38754" xr:uid="{00000000-0005-0000-0000-0000F5450000}"/>
    <cellStyle name="Comma 21 3 4 8" xfId="46047" xr:uid="{00000000-0005-0000-0000-0000F6450000}"/>
    <cellStyle name="Comma 21 3 5" xfId="4138" xr:uid="{00000000-0005-0000-0000-0000F7450000}"/>
    <cellStyle name="Comma 21 3 5 2" xfId="11434" xr:uid="{00000000-0005-0000-0000-0000F8450000}"/>
    <cellStyle name="Comma 21 3 5 2 2" xfId="55163" xr:uid="{00000000-0005-0000-0000-0000F9450000}"/>
    <cellStyle name="Comma 21 3 5 3" xfId="26006" xr:uid="{00000000-0005-0000-0000-0000FA450000}"/>
    <cellStyle name="Comma 21 3 5 4" xfId="40581" xr:uid="{00000000-0005-0000-0000-0000FB450000}"/>
    <cellStyle name="Comma 21 3 5 5" xfId="47874" xr:uid="{00000000-0005-0000-0000-0000FC450000}"/>
    <cellStyle name="Comma 21 3 6" xfId="15077" xr:uid="{00000000-0005-0000-0000-0000FD450000}"/>
    <cellStyle name="Comma 21 3 6 2" xfId="29649" xr:uid="{00000000-0005-0000-0000-0000FE450000}"/>
    <cellStyle name="Comma 21 3 6 3" xfId="51520" xr:uid="{00000000-0005-0000-0000-0000FF450000}"/>
    <cellStyle name="Comma 21 3 7" xfId="18720" xr:uid="{00000000-0005-0000-0000-000000460000}"/>
    <cellStyle name="Comma 21 3 7 2" xfId="33292" xr:uid="{00000000-0005-0000-0000-000001460000}"/>
    <cellStyle name="Comma 21 3 8" xfId="8632" xr:uid="{00000000-0005-0000-0000-000002460000}"/>
    <cellStyle name="Comma 21 3 9" xfId="23210" xr:uid="{00000000-0005-0000-0000-000003460000}"/>
    <cellStyle name="Comma 21 4" xfId="685" xr:uid="{00000000-0005-0000-0000-000004460000}"/>
    <cellStyle name="Comma 21 4 10" xfId="44458" xr:uid="{00000000-0005-0000-0000-000005460000}"/>
    <cellStyle name="Comma 21 4 2" xfId="1593" xr:uid="{00000000-0005-0000-0000-000006460000}"/>
    <cellStyle name="Comma 21 4 2 2" xfId="3409" xr:uid="{00000000-0005-0000-0000-000007460000}"/>
    <cellStyle name="Comma 21 4 2 2 2" xfId="7089" xr:uid="{00000000-0005-0000-0000-000008460000}"/>
    <cellStyle name="Comma 21 4 2 2 2 2" xfId="14385" xr:uid="{00000000-0005-0000-0000-000009460000}"/>
    <cellStyle name="Comma 21 4 2 2 2 2 2" xfId="58114" xr:uid="{00000000-0005-0000-0000-00000A460000}"/>
    <cellStyle name="Comma 21 4 2 2 2 3" xfId="28957" xr:uid="{00000000-0005-0000-0000-00000B460000}"/>
    <cellStyle name="Comma 21 4 2 2 2 4" xfId="43532" xr:uid="{00000000-0005-0000-0000-00000C460000}"/>
    <cellStyle name="Comma 21 4 2 2 2 5" xfId="50825" xr:uid="{00000000-0005-0000-0000-00000D460000}"/>
    <cellStyle name="Comma 21 4 2 2 3" xfId="18028" xr:uid="{00000000-0005-0000-0000-00000E460000}"/>
    <cellStyle name="Comma 21 4 2 2 3 2" xfId="32600" xr:uid="{00000000-0005-0000-0000-00000F460000}"/>
    <cellStyle name="Comma 21 4 2 2 3 3" xfId="54471" xr:uid="{00000000-0005-0000-0000-000010460000}"/>
    <cellStyle name="Comma 21 4 2 2 4" xfId="21671" xr:uid="{00000000-0005-0000-0000-000011460000}"/>
    <cellStyle name="Comma 21 4 2 2 4 2" xfId="36243" xr:uid="{00000000-0005-0000-0000-000012460000}"/>
    <cellStyle name="Comma 21 4 2 2 5" xfId="8642" xr:uid="{00000000-0005-0000-0000-000013460000}"/>
    <cellStyle name="Comma 21 4 2 2 6" xfId="23220" xr:uid="{00000000-0005-0000-0000-000014460000}"/>
    <cellStyle name="Comma 21 4 2 2 7" xfId="39889" xr:uid="{00000000-0005-0000-0000-000015460000}"/>
    <cellStyle name="Comma 21 4 2 2 8" xfId="47182" xr:uid="{00000000-0005-0000-0000-000016460000}"/>
    <cellStyle name="Comma 21 4 2 3" xfId="5273" xr:uid="{00000000-0005-0000-0000-000017460000}"/>
    <cellStyle name="Comma 21 4 2 3 2" xfId="12569" xr:uid="{00000000-0005-0000-0000-000018460000}"/>
    <cellStyle name="Comma 21 4 2 3 2 2" xfId="56298" xr:uid="{00000000-0005-0000-0000-000019460000}"/>
    <cellStyle name="Comma 21 4 2 3 3" xfId="27141" xr:uid="{00000000-0005-0000-0000-00001A460000}"/>
    <cellStyle name="Comma 21 4 2 3 4" xfId="41716" xr:uid="{00000000-0005-0000-0000-00001B460000}"/>
    <cellStyle name="Comma 21 4 2 3 5" xfId="49009" xr:uid="{00000000-0005-0000-0000-00001C460000}"/>
    <cellStyle name="Comma 21 4 2 4" xfId="16212" xr:uid="{00000000-0005-0000-0000-00001D460000}"/>
    <cellStyle name="Comma 21 4 2 4 2" xfId="30784" xr:uid="{00000000-0005-0000-0000-00001E460000}"/>
    <cellStyle name="Comma 21 4 2 4 3" xfId="52655" xr:uid="{00000000-0005-0000-0000-00001F460000}"/>
    <cellStyle name="Comma 21 4 2 5" xfId="19855" xr:uid="{00000000-0005-0000-0000-000020460000}"/>
    <cellStyle name="Comma 21 4 2 5 2" xfId="34427" xr:uid="{00000000-0005-0000-0000-000021460000}"/>
    <cellStyle name="Comma 21 4 2 6" xfId="8641" xr:uid="{00000000-0005-0000-0000-000022460000}"/>
    <cellStyle name="Comma 21 4 2 7" xfId="23219" xr:uid="{00000000-0005-0000-0000-000023460000}"/>
    <cellStyle name="Comma 21 4 2 8" xfId="38073" xr:uid="{00000000-0005-0000-0000-000024460000}"/>
    <cellStyle name="Comma 21 4 2 9" xfId="45366" xr:uid="{00000000-0005-0000-0000-000025460000}"/>
    <cellStyle name="Comma 21 4 3" xfId="2501" xr:uid="{00000000-0005-0000-0000-000026460000}"/>
    <cellStyle name="Comma 21 4 3 2" xfId="6181" xr:uid="{00000000-0005-0000-0000-000027460000}"/>
    <cellStyle name="Comma 21 4 3 2 2" xfId="13477" xr:uid="{00000000-0005-0000-0000-000028460000}"/>
    <cellStyle name="Comma 21 4 3 2 2 2" xfId="57206" xr:uid="{00000000-0005-0000-0000-000029460000}"/>
    <cellStyle name="Comma 21 4 3 2 3" xfId="28049" xr:uid="{00000000-0005-0000-0000-00002A460000}"/>
    <cellStyle name="Comma 21 4 3 2 4" xfId="42624" xr:uid="{00000000-0005-0000-0000-00002B460000}"/>
    <cellStyle name="Comma 21 4 3 2 5" xfId="49917" xr:uid="{00000000-0005-0000-0000-00002C460000}"/>
    <cellStyle name="Comma 21 4 3 3" xfId="17120" xr:uid="{00000000-0005-0000-0000-00002D460000}"/>
    <cellStyle name="Comma 21 4 3 3 2" xfId="31692" xr:uid="{00000000-0005-0000-0000-00002E460000}"/>
    <cellStyle name="Comma 21 4 3 3 3" xfId="53563" xr:uid="{00000000-0005-0000-0000-00002F460000}"/>
    <cellStyle name="Comma 21 4 3 4" xfId="20763" xr:uid="{00000000-0005-0000-0000-000030460000}"/>
    <cellStyle name="Comma 21 4 3 4 2" xfId="35335" xr:uid="{00000000-0005-0000-0000-000031460000}"/>
    <cellStyle name="Comma 21 4 3 5" xfId="8643" xr:uid="{00000000-0005-0000-0000-000032460000}"/>
    <cellStyle name="Comma 21 4 3 6" xfId="23221" xr:uid="{00000000-0005-0000-0000-000033460000}"/>
    <cellStyle name="Comma 21 4 3 7" xfId="38981" xr:uid="{00000000-0005-0000-0000-000034460000}"/>
    <cellStyle name="Comma 21 4 3 8" xfId="46274" xr:uid="{00000000-0005-0000-0000-000035460000}"/>
    <cellStyle name="Comma 21 4 4" xfId="4365" xr:uid="{00000000-0005-0000-0000-000036460000}"/>
    <cellStyle name="Comma 21 4 4 2" xfId="11661" xr:uid="{00000000-0005-0000-0000-000037460000}"/>
    <cellStyle name="Comma 21 4 4 2 2" xfId="55390" xr:uid="{00000000-0005-0000-0000-000038460000}"/>
    <cellStyle name="Comma 21 4 4 3" xfId="26233" xr:uid="{00000000-0005-0000-0000-000039460000}"/>
    <cellStyle name="Comma 21 4 4 4" xfId="40808" xr:uid="{00000000-0005-0000-0000-00003A460000}"/>
    <cellStyle name="Comma 21 4 4 5" xfId="48101" xr:uid="{00000000-0005-0000-0000-00003B460000}"/>
    <cellStyle name="Comma 21 4 5" xfId="15304" xr:uid="{00000000-0005-0000-0000-00003C460000}"/>
    <cellStyle name="Comma 21 4 5 2" xfId="29876" xr:uid="{00000000-0005-0000-0000-00003D460000}"/>
    <cellStyle name="Comma 21 4 5 3" xfId="51747" xr:uid="{00000000-0005-0000-0000-00003E460000}"/>
    <cellStyle name="Comma 21 4 6" xfId="18947" xr:uid="{00000000-0005-0000-0000-00003F460000}"/>
    <cellStyle name="Comma 21 4 6 2" xfId="33519" xr:uid="{00000000-0005-0000-0000-000040460000}"/>
    <cellStyle name="Comma 21 4 7" xfId="8640" xr:uid="{00000000-0005-0000-0000-000041460000}"/>
    <cellStyle name="Comma 21 4 8" xfId="23218" xr:uid="{00000000-0005-0000-0000-000042460000}"/>
    <cellStyle name="Comma 21 4 9" xfId="37165" xr:uid="{00000000-0005-0000-0000-000043460000}"/>
    <cellStyle name="Comma 21 5" xfId="1139" xr:uid="{00000000-0005-0000-0000-000044460000}"/>
    <cellStyle name="Comma 21 5 2" xfId="2955" xr:uid="{00000000-0005-0000-0000-000045460000}"/>
    <cellStyle name="Comma 21 5 2 2" xfId="6635" xr:uid="{00000000-0005-0000-0000-000046460000}"/>
    <cellStyle name="Comma 21 5 2 2 2" xfId="13931" xr:uid="{00000000-0005-0000-0000-000047460000}"/>
    <cellStyle name="Comma 21 5 2 2 2 2" xfId="57660" xr:uid="{00000000-0005-0000-0000-000048460000}"/>
    <cellStyle name="Comma 21 5 2 2 3" xfId="28503" xr:uid="{00000000-0005-0000-0000-000049460000}"/>
    <cellStyle name="Comma 21 5 2 2 4" xfId="43078" xr:uid="{00000000-0005-0000-0000-00004A460000}"/>
    <cellStyle name="Comma 21 5 2 2 5" xfId="50371" xr:uid="{00000000-0005-0000-0000-00004B460000}"/>
    <cellStyle name="Comma 21 5 2 3" xfId="17574" xr:uid="{00000000-0005-0000-0000-00004C460000}"/>
    <cellStyle name="Comma 21 5 2 3 2" xfId="32146" xr:uid="{00000000-0005-0000-0000-00004D460000}"/>
    <cellStyle name="Comma 21 5 2 3 3" xfId="54017" xr:uid="{00000000-0005-0000-0000-00004E460000}"/>
    <cellStyle name="Comma 21 5 2 4" xfId="21217" xr:uid="{00000000-0005-0000-0000-00004F460000}"/>
    <cellStyle name="Comma 21 5 2 4 2" xfId="35789" xr:uid="{00000000-0005-0000-0000-000050460000}"/>
    <cellStyle name="Comma 21 5 2 5" xfId="8645" xr:uid="{00000000-0005-0000-0000-000051460000}"/>
    <cellStyle name="Comma 21 5 2 6" xfId="23223" xr:uid="{00000000-0005-0000-0000-000052460000}"/>
    <cellStyle name="Comma 21 5 2 7" xfId="39435" xr:uid="{00000000-0005-0000-0000-000053460000}"/>
    <cellStyle name="Comma 21 5 2 8" xfId="46728" xr:uid="{00000000-0005-0000-0000-000054460000}"/>
    <cellStyle name="Comma 21 5 3" xfId="4819" xr:uid="{00000000-0005-0000-0000-000055460000}"/>
    <cellStyle name="Comma 21 5 3 2" xfId="12115" xr:uid="{00000000-0005-0000-0000-000056460000}"/>
    <cellStyle name="Comma 21 5 3 2 2" xfId="55844" xr:uid="{00000000-0005-0000-0000-000057460000}"/>
    <cellStyle name="Comma 21 5 3 3" xfId="26687" xr:uid="{00000000-0005-0000-0000-000058460000}"/>
    <cellStyle name="Comma 21 5 3 4" xfId="41262" xr:uid="{00000000-0005-0000-0000-000059460000}"/>
    <cellStyle name="Comma 21 5 3 5" xfId="48555" xr:uid="{00000000-0005-0000-0000-00005A460000}"/>
    <cellStyle name="Comma 21 5 4" xfId="15758" xr:uid="{00000000-0005-0000-0000-00005B460000}"/>
    <cellStyle name="Comma 21 5 4 2" xfId="30330" xr:uid="{00000000-0005-0000-0000-00005C460000}"/>
    <cellStyle name="Comma 21 5 4 3" xfId="52201" xr:uid="{00000000-0005-0000-0000-00005D460000}"/>
    <cellStyle name="Comma 21 5 5" xfId="19401" xr:uid="{00000000-0005-0000-0000-00005E460000}"/>
    <cellStyle name="Comma 21 5 5 2" xfId="33973" xr:uid="{00000000-0005-0000-0000-00005F460000}"/>
    <cellStyle name="Comma 21 5 6" xfId="8644" xr:uid="{00000000-0005-0000-0000-000060460000}"/>
    <cellStyle name="Comma 21 5 7" xfId="23222" xr:uid="{00000000-0005-0000-0000-000061460000}"/>
    <cellStyle name="Comma 21 5 8" xfId="37619" xr:uid="{00000000-0005-0000-0000-000062460000}"/>
    <cellStyle name="Comma 21 5 9" xfId="44912" xr:uid="{00000000-0005-0000-0000-000063460000}"/>
    <cellStyle name="Comma 21 6" xfId="2047" xr:uid="{00000000-0005-0000-0000-000064460000}"/>
    <cellStyle name="Comma 21 6 2" xfId="5727" xr:uid="{00000000-0005-0000-0000-000065460000}"/>
    <cellStyle name="Comma 21 6 2 2" xfId="13023" xr:uid="{00000000-0005-0000-0000-000066460000}"/>
    <cellStyle name="Comma 21 6 2 2 2" xfId="56752" xr:uid="{00000000-0005-0000-0000-000067460000}"/>
    <cellStyle name="Comma 21 6 2 3" xfId="27595" xr:uid="{00000000-0005-0000-0000-000068460000}"/>
    <cellStyle name="Comma 21 6 2 4" xfId="42170" xr:uid="{00000000-0005-0000-0000-000069460000}"/>
    <cellStyle name="Comma 21 6 2 5" xfId="49463" xr:uid="{00000000-0005-0000-0000-00006A460000}"/>
    <cellStyle name="Comma 21 6 3" xfId="16666" xr:uid="{00000000-0005-0000-0000-00006B460000}"/>
    <cellStyle name="Comma 21 6 3 2" xfId="31238" xr:uid="{00000000-0005-0000-0000-00006C460000}"/>
    <cellStyle name="Comma 21 6 3 3" xfId="53109" xr:uid="{00000000-0005-0000-0000-00006D460000}"/>
    <cellStyle name="Comma 21 6 4" xfId="20309" xr:uid="{00000000-0005-0000-0000-00006E460000}"/>
    <cellStyle name="Comma 21 6 4 2" xfId="34881" xr:uid="{00000000-0005-0000-0000-00006F460000}"/>
    <cellStyle name="Comma 21 6 5" xfId="8646" xr:uid="{00000000-0005-0000-0000-000070460000}"/>
    <cellStyle name="Comma 21 6 6" xfId="23224" xr:uid="{00000000-0005-0000-0000-000071460000}"/>
    <cellStyle name="Comma 21 6 7" xfId="38527" xr:uid="{00000000-0005-0000-0000-000072460000}"/>
    <cellStyle name="Comma 21 6 8" xfId="45820" xr:uid="{00000000-0005-0000-0000-000073460000}"/>
    <cellStyle name="Comma 21 7" xfId="3911" xr:uid="{00000000-0005-0000-0000-000074460000}"/>
    <cellStyle name="Comma 21 7 2" xfId="11207" xr:uid="{00000000-0005-0000-0000-000075460000}"/>
    <cellStyle name="Comma 21 7 2 2" xfId="54936" xr:uid="{00000000-0005-0000-0000-000076460000}"/>
    <cellStyle name="Comma 21 7 3" xfId="25779" xr:uid="{00000000-0005-0000-0000-000077460000}"/>
    <cellStyle name="Comma 21 7 4" xfId="40354" xr:uid="{00000000-0005-0000-0000-000078460000}"/>
    <cellStyle name="Comma 21 7 5" xfId="47647" xr:uid="{00000000-0005-0000-0000-000079460000}"/>
    <cellStyle name="Comma 21 8" xfId="14850" xr:uid="{00000000-0005-0000-0000-00007A460000}"/>
    <cellStyle name="Comma 21 8 2" xfId="29422" xr:uid="{00000000-0005-0000-0000-00007B460000}"/>
    <cellStyle name="Comma 21 8 3" xfId="51293" xr:uid="{00000000-0005-0000-0000-00007C460000}"/>
    <cellStyle name="Comma 21 9" xfId="18493" xr:uid="{00000000-0005-0000-0000-00007D460000}"/>
    <cellStyle name="Comma 21 9 2" xfId="33065" xr:uid="{00000000-0005-0000-0000-00007E460000}"/>
    <cellStyle name="Comma 22" xfId="214" xr:uid="{00000000-0005-0000-0000-00007F460000}"/>
    <cellStyle name="Comma 22 10" xfId="8647" xr:uid="{00000000-0005-0000-0000-000080460000}"/>
    <cellStyle name="Comma 22 11" xfId="23225" xr:uid="{00000000-0005-0000-0000-000081460000}"/>
    <cellStyle name="Comma 22 12" xfId="36710" xr:uid="{00000000-0005-0000-0000-000082460000}"/>
    <cellStyle name="Comma 22 13" xfId="44003" xr:uid="{00000000-0005-0000-0000-000083460000}"/>
    <cellStyle name="Comma 22 2" xfId="343" xr:uid="{00000000-0005-0000-0000-000084460000}"/>
    <cellStyle name="Comma 22 2 10" xfId="23226" xr:uid="{00000000-0005-0000-0000-000085460000}"/>
    <cellStyle name="Comma 22 2 11" xfId="36823" xr:uid="{00000000-0005-0000-0000-000086460000}"/>
    <cellStyle name="Comma 22 2 12" xfId="44116" xr:uid="{00000000-0005-0000-0000-000087460000}"/>
    <cellStyle name="Comma 22 2 2" xfId="570" xr:uid="{00000000-0005-0000-0000-000088460000}"/>
    <cellStyle name="Comma 22 2 2 10" xfId="37050" xr:uid="{00000000-0005-0000-0000-000089460000}"/>
    <cellStyle name="Comma 22 2 2 11" xfId="44343" xr:uid="{00000000-0005-0000-0000-00008A460000}"/>
    <cellStyle name="Comma 22 2 2 2" xfId="1024" xr:uid="{00000000-0005-0000-0000-00008B460000}"/>
    <cellStyle name="Comma 22 2 2 2 10" xfId="44797" xr:uid="{00000000-0005-0000-0000-00008C460000}"/>
    <cellStyle name="Comma 22 2 2 2 2" xfId="1932" xr:uid="{00000000-0005-0000-0000-00008D460000}"/>
    <cellStyle name="Comma 22 2 2 2 2 2" xfId="3748" xr:uid="{00000000-0005-0000-0000-00008E460000}"/>
    <cellStyle name="Comma 22 2 2 2 2 2 2" xfId="7428" xr:uid="{00000000-0005-0000-0000-00008F460000}"/>
    <cellStyle name="Comma 22 2 2 2 2 2 2 2" xfId="14724" xr:uid="{00000000-0005-0000-0000-000090460000}"/>
    <cellStyle name="Comma 22 2 2 2 2 2 2 2 2" xfId="58453" xr:uid="{00000000-0005-0000-0000-000091460000}"/>
    <cellStyle name="Comma 22 2 2 2 2 2 2 3" xfId="29296" xr:uid="{00000000-0005-0000-0000-000092460000}"/>
    <cellStyle name="Comma 22 2 2 2 2 2 2 4" xfId="43871" xr:uid="{00000000-0005-0000-0000-000093460000}"/>
    <cellStyle name="Comma 22 2 2 2 2 2 2 5" xfId="51164" xr:uid="{00000000-0005-0000-0000-000094460000}"/>
    <cellStyle name="Comma 22 2 2 2 2 2 3" xfId="18367" xr:uid="{00000000-0005-0000-0000-000095460000}"/>
    <cellStyle name="Comma 22 2 2 2 2 2 3 2" xfId="32939" xr:uid="{00000000-0005-0000-0000-000096460000}"/>
    <cellStyle name="Comma 22 2 2 2 2 2 3 3" xfId="54810" xr:uid="{00000000-0005-0000-0000-000097460000}"/>
    <cellStyle name="Comma 22 2 2 2 2 2 4" xfId="22010" xr:uid="{00000000-0005-0000-0000-000098460000}"/>
    <cellStyle name="Comma 22 2 2 2 2 2 4 2" xfId="36582" xr:uid="{00000000-0005-0000-0000-000099460000}"/>
    <cellStyle name="Comma 22 2 2 2 2 2 5" xfId="8652" xr:uid="{00000000-0005-0000-0000-00009A460000}"/>
    <cellStyle name="Comma 22 2 2 2 2 2 6" xfId="23230" xr:uid="{00000000-0005-0000-0000-00009B460000}"/>
    <cellStyle name="Comma 22 2 2 2 2 2 7" xfId="40228" xr:uid="{00000000-0005-0000-0000-00009C460000}"/>
    <cellStyle name="Comma 22 2 2 2 2 2 8" xfId="47521" xr:uid="{00000000-0005-0000-0000-00009D460000}"/>
    <cellStyle name="Comma 22 2 2 2 2 3" xfId="5612" xr:uid="{00000000-0005-0000-0000-00009E460000}"/>
    <cellStyle name="Comma 22 2 2 2 2 3 2" xfId="12908" xr:uid="{00000000-0005-0000-0000-00009F460000}"/>
    <cellStyle name="Comma 22 2 2 2 2 3 2 2" xfId="56637" xr:uid="{00000000-0005-0000-0000-0000A0460000}"/>
    <cellStyle name="Comma 22 2 2 2 2 3 3" xfId="27480" xr:uid="{00000000-0005-0000-0000-0000A1460000}"/>
    <cellStyle name="Comma 22 2 2 2 2 3 4" xfId="42055" xr:uid="{00000000-0005-0000-0000-0000A2460000}"/>
    <cellStyle name="Comma 22 2 2 2 2 3 5" xfId="49348" xr:uid="{00000000-0005-0000-0000-0000A3460000}"/>
    <cellStyle name="Comma 22 2 2 2 2 4" xfId="16551" xr:uid="{00000000-0005-0000-0000-0000A4460000}"/>
    <cellStyle name="Comma 22 2 2 2 2 4 2" xfId="31123" xr:uid="{00000000-0005-0000-0000-0000A5460000}"/>
    <cellStyle name="Comma 22 2 2 2 2 4 3" xfId="52994" xr:uid="{00000000-0005-0000-0000-0000A6460000}"/>
    <cellStyle name="Comma 22 2 2 2 2 5" xfId="20194" xr:uid="{00000000-0005-0000-0000-0000A7460000}"/>
    <cellStyle name="Comma 22 2 2 2 2 5 2" xfId="34766" xr:uid="{00000000-0005-0000-0000-0000A8460000}"/>
    <cellStyle name="Comma 22 2 2 2 2 6" xfId="8651" xr:uid="{00000000-0005-0000-0000-0000A9460000}"/>
    <cellStyle name="Comma 22 2 2 2 2 7" xfId="23229" xr:uid="{00000000-0005-0000-0000-0000AA460000}"/>
    <cellStyle name="Comma 22 2 2 2 2 8" xfId="38412" xr:uid="{00000000-0005-0000-0000-0000AB460000}"/>
    <cellStyle name="Comma 22 2 2 2 2 9" xfId="45705" xr:uid="{00000000-0005-0000-0000-0000AC460000}"/>
    <cellStyle name="Comma 22 2 2 2 3" xfId="2840" xr:uid="{00000000-0005-0000-0000-0000AD460000}"/>
    <cellStyle name="Comma 22 2 2 2 3 2" xfId="6520" xr:uid="{00000000-0005-0000-0000-0000AE460000}"/>
    <cellStyle name="Comma 22 2 2 2 3 2 2" xfId="13816" xr:uid="{00000000-0005-0000-0000-0000AF460000}"/>
    <cellStyle name="Comma 22 2 2 2 3 2 2 2" xfId="57545" xr:uid="{00000000-0005-0000-0000-0000B0460000}"/>
    <cellStyle name="Comma 22 2 2 2 3 2 3" xfId="28388" xr:uid="{00000000-0005-0000-0000-0000B1460000}"/>
    <cellStyle name="Comma 22 2 2 2 3 2 4" xfId="42963" xr:uid="{00000000-0005-0000-0000-0000B2460000}"/>
    <cellStyle name="Comma 22 2 2 2 3 2 5" xfId="50256" xr:uid="{00000000-0005-0000-0000-0000B3460000}"/>
    <cellStyle name="Comma 22 2 2 2 3 3" xfId="17459" xr:uid="{00000000-0005-0000-0000-0000B4460000}"/>
    <cellStyle name="Comma 22 2 2 2 3 3 2" xfId="32031" xr:uid="{00000000-0005-0000-0000-0000B5460000}"/>
    <cellStyle name="Comma 22 2 2 2 3 3 3" xfId="53902" xr:uid="{00000000-0005-0000-0000-0000B6460000}"/>
    <cellStyle name="Comma 22 2 2 2 3 4" xfId="21102" xr:uid="{00000000-0005-0000-0000-0000B7460000}"/>
    <cellStyle name="Comma 22 2 2 2 3 4 2" xfId="35674" xr:uid="{00000000-0005-0000-0000-0000B8460000}"/>
    <cellStyle name="Comma 22 2 2 2 3 5" xfId="8653" xr:uid="{00000000-0005-0000-0000-0000B9460000}"/>
    <cellStyle name="Comma 22 2 2 2 3 6" xfId="23231" xr:uid="{00000000-0005-0000-0000-0000BA460000}"/>
    <cellStyle name="Comma 22 2 2 2 3 7" xfId="39320" xr:uid="{00000000-0005-0000-0000-0000BB460000}"/>
    <cellStyle name="Comma 22 2 2 2 3 8" xfId="46613" xr:uid="{00000000-0005-0000-0000-0000BC460000}"/>
    <cellStyle name="Comma 22 2 2 2 4" xfId="4704" xr:uid="{00000000-0005-0000-0000-0000BD460000}"/>
    <cellStyle name="Comma 22 2 2 2 4 2" xfId="12000" xr:uid="{00000000-0005-0000-0000-0000BE460000}"/>
    <cellStyle name="Comma 22 2 2 2 4 2 2" xfId="55729" xr:uid="{00000000-0005-0000-0000-0000BF460000}"/>
    <cellStyle name="Comma 22 2 2 2 4 3" xfId="26572" xr:uid="{00000000-0005-0000-0000-0000C0460000}"/>
    <cellStyle name="Comma 22 2 2 2 4 4" xfId="41147" xr:uid="{00000000-0005-0000-0000-0000C1460000}"/>
    <cellStyle name="Comma 22 2 2 2 4 5" xfId="48440" xr:uid="{00000000-0005-0000-0000-0000C2460000}"/>
    <cellStyle name="Comma 22 2 2 2 5" xfId="15643" xr:uid="{00000000-0005-0000-0000-0000C3460000}"/>
    <cellStyle name="Comma 22 2 2 2 5 2" xfId="30215" xr:uid="{00000000-0005-0000-0000-0000C4460000}"/>
    <cellStyle name="Comma 22 2 2 2 5 3" xfId="52086" xr:uid="{00000000-0005-0000-0000-0000C5460000}"/>
    <cellStyle name="Comma 22 2 2 2 6" xfId="19286" xr:uid="{00000000-0005-0000-0000-0000C6460000}"/>
    <cellStyle name="Comma 22 2 2 2 6 2" xfId="33858" xr:uid="{00000000-0005-0000-0000-0000C7460000}"/>
    <cellStyle name="Comma 22 2 2 2 7" xfId="8650" xr:uid="{00000000-0005-0000-0000-0000C8460000}"/>
    <cellStyle name="Comma 22 2 2 2 8" xfId="23228" xr:uid="{00000000-0005-0000-0000-0000C9460000}"/>
    <cellStyle name="Comma 22 2 2 2 9" xfId="37504" xr:uid="{00000000-0005-0000-0000-0000CA460000}"/>
    <cellStyle name="Comma 22 2 2 3" xfId="1478" xr:uid="{00000000-0005-0000-0000-0000CB460000}"/>
    <cellStyle name="Comma 22 2 2 3 2" xfId="3294" xr:uid="{00000000-0005-0000-0000-0000CC460000}"/>
    <cellStyle name="Comma 22 2 2 3 2 2" xfId="6974" xr:uid="{00000000-0005-0000-0000-0000CD460000}"/>
    <cellStyle name="Comma 22 2 2 3 2 2 2" xfId="14270" xr:uid="{00000000-0005-0000-0000-0000CE460000}"/>
    <cellStyle name="Comma 22 2 2 3 2 2 2 2" xfId="57999" xr:uid="{00000000-0005-0000-0000-0000CF460000}"/>
    <cellStyle name="Comma 22 2 2 3 2 2 3" xfId="28842" xr:uid="{00000000-0005-0000-0000-0000D0460000}"/>
    <cellStyle name="Comma 22 2 2 3 2 2 4" xfId="43417" xr:uid="{00000000-0005-0000-0000-0000D1460000}"/>
    <cellStyle name="Comma 22 2 2 3 2 2 5" xfId="50710" xr:uid="{00000000-0005-0000-0000-0000D2460000}"/>
    <cellStyle name="Comma 22 2 2 3 2 3" xfId="17913" xr:uid="{00000000-0005-0000-0000-0000D3460000}"/>
    <cellStyle name="Comma 22 2 2 3 2 3 2" xfId="32485" xr:uid="{00000000-0005-0000-0000-0000D4460000}"/>
    <cellStyle name="Comma 22 2 2 3 2 3 3" xfId="54356" xr:uid="{00000000-0005-0000-0000-0000D5460000}"/>
    <cellStyle name="Comma 22 2 2 3 2 4" xfId="21556" xr:uid="{00000000-0005-0000-0000-0000D6460000}"/>
    <cellStyle name="Comma 22 2 2 3 2 4 2" xfId="36128" xr:uid="{00000000-0005-0000-0000-0000D7460000}"/>
    <cellStyle name="Comma 22 2 2 3 2 5" xfId="8655" xr:uid="{00000000-0005-0000-0000-0000D8460000}"/>
    <cellStyle name="Comma 22 2 2 3 2 6" xfId="23233" xr:uid="{00000000-0005-0000-0000-0000D9460000}"/>
    <cellStyle name="Comma 22 2 2 3 2 7" xfId="39774" xr:uid="{00000000-0005-0000-0000-0000DA460000}"/>
    <cellStyle name="Comma 22 2 2 3 2 8" xfId="47067" xr:uid="{00000000-0005-0000-0000-0000DB460000}"/>
    <cellStyle name="Comma 22 2 2 3 3" xfId="5158" xr:uid="{00000000-0005-0000-0000-0000DC460000}"/>
    <cellStyle name="Comma 22 2 2 3 3 2" xfId="12454" xr:uid="{00000000-0005-0000-0000-0000DD460000}"/>
    <cellStyle name="Comma 22 2 2 3 3 2 2" xfId="56183" xr:uid="{00000000-0005-0000-0000-0000DE460000}"/>
    <cellStyle name="Comma 22 2 2 3 3 3" xfId="27026" xr:uid="{00000000-0005-0000-0000-0000DF460000}"/>
    <cellStyle name="Comma 22 2 2 3 3 4" xfId="41601" xr:uid="{00000000-0005-0000-0000-0000E0460000}"/>
    <cellStyle name="Comma 22 2 2 3 3 5" xfId="48894" xr:uid="{00000000-0005-0000-0000-0000E1460000}"/>
    <cellStyle name="Comma 22 2 2 3 4" xfId="16097" xr:uid="{00000000-0005-0000-0000-0000E2460000}"/>
    <cellStyle name="Comma 22 2 2 3 4 2" xfId="30669" xr:uid="{00000000-0005-0000-0000-0000E3460000}"/>
    <cellStyle name="Comma 22 2 2 3 4 3" xfId="52540" xr:uid="{00000000-0005-0000-0000-0000E4460000}"/>
    <cellStyle name="Comma 22 2 2 3 5" xfId="19740" xr:uid="{00000000-0005-0000-0000-0000E5460000}"/>
    <cellStyle name="Comma 22 2 2 3 5 2" xfId="34312" xr:uid="{00000000-0005-0000-0000-0000E6460000}"/>
    <cellStyle name="Comma 22 2 2 3 6" xfId="8654" xr:uid="{00000000-0005-0000-0000-0000E7460000}"/>
    <cellStyle name="Comma 22 2 2 3 7" xfId="23232" xr:uid="{00000000-0005-0000-0000-0000E8460000}"/>
    <cellStyle name="Comma 22 2 2 3 8" xfId="37958" xr:uid="{00000000-0005-0000-0000-0000E9460000}"/>
    <cellStyle name="Comma 22 2 2 3 9" xfId="45251" xr:uid="{00000000-0005-0000-0000-0000EA460000}"/>
    <cellStyle name="Comma 22 2 2 4" xfId="2386" xr:uid="{00000000-0005-0000-0000-0000EB460000}"/>
    <cellStyle name="Comma 22 2 2 4 2" xfId="6066" xr:uid="{00000000-0005-0000-0000-0000EC460000}"/>
    <cellStyle name="Comma 22 2 2 4 2 2" xfId="13362" xr:uid="{00000000-0005-0000-0000-0000ED460000}"/>
    <cellStyle name="Comma 22 2 2 4 2 2 2" xfId="57091" xr:uid="{00000000-0005-0000-0000-0000EE460000}"/>
    <cellStyle name="Comma 22 2 2 4 2 3" xfId="27934" xr:uid="{00000000-0005-0000-0000-0000EF460000}"/>
    <cellStyle name="Comma 22 2 2 4 2 4" xfId="42509" xr:uid="{00000000-0005-0000-0000-0000F0460000}"/>
    <cellStyle name="Comma 22 2 2 4 2 5" xfId="49802" xr:uid="{00000000-0005-0000-0000-0000F1460000}"/>
    <cellStyle name="Comma 22 2 2 4 3" xfId="17005" xr:uid="{00000000-0005-0000-0000-0000F2460000}"/>
    <cellStyle name="Comma 22 2 2 4 3 2" xfId="31577" xr:uid="{00000000-0005-0000-0000-0000F3460000}"/>
    <cellStyle name="Comma 22 2 2 4 3 3" xfId="53448" xr:uid="{00000000-0005-0000-0000-0000F4460000}"/>
    <cellStyle name="Comma 22 2 2 4 4" xfId="20648" xr:uid="{00000000-0005-0000-0000-0000F5460000}"/>
    <cellStyle name="Comma 22 2 2 4 4 2" xfId="35220" xr:uid="{00000000-0005-0000-0000-0000F6460000}"/>
    <cellStyle name="Comma 22 2 2 4 5" xfId="8656" xr:uid="{00000000-0005-0000-0000-0000F7460000}"/>
    <cellStyle name="Comma 22 2 2 4 6" xfId="23234" xr:uid="{00000000-0005-0000-0000-0000F8460000}"/>
    <cellStyle name="Comma 22 2 2 4 7" xfId="38866" xr:uid="{00000000-0005-0000-0000-0000F9460000}"/>
    <cellStyle name="Comma 22 2 2 4 8" xfId="46159" xr:uid="{00000000-0005-0000-0000-0000FA460000}"/>
    <cellStyle name="Comma 22 2 2 5" xfId="4250" xr:uid="{00000000-0005-0000-0000-0000FB460000}"/>
    <cellStyle name="Comma 22 2 2 5 2" xfId="11546" xr:uid="{00000000-0005-0000-0000-0000FC460000}"/>
    <cellStyle name="Comma 22 2 2 5 2 2" xfId="55275" xr:uid="{00000000-0005-0000-0000-0000FD460000}"/>
    <cellStyle name="Comma 22 2 2 5 3" xfId="26118" xr:uid="{00000000-0005-0000-0000-0000FE460000}"/>
    <cellStyle name="Comma 22 2 2 5 4" xfId="40693" xr:uid="{00000000-0005-0000-0000-0000FF460000}"/>
    <cellStyle name="Comma 22 2 2 5 5" xfId="47986" xr:uid="{00000000-0005-0000-0000-000000470000}"/>
    <cellStyle name="Comma 22 2 2 6" xfId="15189" xr:uid="{00000000-0005-0000-0000-000001470000}"/>
    <cellStyle name="Comma 22 2 2 6 2" xfId="29761" xr:uid="{00000000-0005-0000-0000-000002470000}"/>
    <cellStyle name="Comma 22 2 2 6 3" xfId="51632" xr:uid="{00000000-0005-0000-0000-000003470000}"/>
    <cellStyle name="Comma 22 2 2 7" xfId="18832" xr:uid="{00000000-0005-0000-0000-000004470000}"/>
    <cellStyle name="Comma 22 2 2 7 2" xfId="33404" xr:uid="{00000000-0005-0000-0000-000005470000}"/>
    <cellStyle name="Comma 22 2 2 8" xfId="8649" xr:uid="{00000000-0005-0000-0000-000006470000}"/>
    <cellStyle name="Comma 22 2 2 9" xfId="23227" xr:uid="{00000000-0005-0000-0000-000007470000}"/>
    <cellStyle name="Comma 22 2 3" xfId="797" xr:uid="{00000000-0005-0000-0000-000008470000}"/>
    <cellStyle name="Comma 22 2 3 10" xfId="44570" xr:uid="{00000000-0005-0000-0000-000009470000}"/>
    <cellStyle name="Comma 22 2 3 2" xfId="1705" xr:uid="{00000000-0005-0000-0000-00000A470000}"/>
    <cellStyle name="Comma 22 2 3 2 2" xfId="3521" xr:uid="{00000000-0005-0000-0000-00000B470000}"/>
    <cellStyle name="Comma 22 2 3 2 2 2" xfId="7201" xr:uid="{00000000-0005-0000-0000-00000C470000}"/>
    <cellStyle name="Comma 22 2 3 2 2 2 2" xfId="14497" xr:uid="{00000000-0005-0000-0000-00000D470000}"/>
    <cellStyle name="Comma 22 2 3 2 2 2 2 2" xfId="58226" xr:uid="{00000000-0005-0000-0000-00000E470000}"/>
    <cellStyle name="Comma 22 2 3 2 2 2 3" xfId="29069" xr:uid="{00000000-0005-0000-0000-00000F470000}"/>
    <cellStyle name="Comma 22 2 3 2 2 2 4" xfId="43644" xr:uid="{00000000-0005-0000-0000-000010470000}"/>
    <cellStyle name="Comma 22 2 3 2 2 2 5" xfId="50937" xr:uid="{00000000-0005-0000-0000-000011470000}"/>
    <cellStyle name="Comma 22 2 3 2 2 3" xfId="18140" xr:uid="{00000000-0005-0000-0000-000012470000}"/>
    <cellStyle name="Comma 22 2 3 2 2 3 2" xfId="32712" xr:uid="{00000000-0005-0000-0000-000013470000}"/>
    <cellStyle name="Comma 22 2 3 2 2 3 3" xfId="54583" xr:uid="{00000000-0005-0000-0000-000014470000}"/>
    <cellStyle name="Comma 22 2 3 2 2 4" xfId="21783" xr:uid="{00000000-0005-0000-0000-000015470000}"/>
    <cellStyle name="Comma 22 2 3 2 2 4 2" xfId="36355" xr:uid="{00000000-0005-0000-0000-000016470000}"/>
    <cellStyle name="Comma 22 2 3 2 2 5" xfId="8659" xr:uid="{00000000-0005-0000-0000-000017470000}"/>
    <cellStyle name="Comma 22 2 3 2 2 6" xfId="23237" xr:uid="{00000000-0005-0000-0000-000018470000}"/>
    <cellStyle name="Comma 22 2 3 2 2 7" xfId="40001" xr:uid="{00000000-0005-0000-0000-000019470000}"/>
    <cellStyle name="Comma 22 2 3 2 2 8" xfId="47294" xr:uid="{00000000-0005-0000-0000-00001A470000}"/>
    <cellStyle name="Comma 22 2 3 2 3" xfId="5385" xr:uid="{00000000-0005-0000-0000-00001B470000}"/>
    <cellStyle name="Comma 22 2 3 2 3 2" xfId="12681" xr:uid="{00000000-0005-0000-0000-00001C470000}"/>
    <cellStyle name="Comma 22 2 3 2 3 2 2" xfId="56410" xr:uid="{00000000-0005-0000-0000-00001D470000}"/>
    <cellStyle name="Comma 22 2 3 2 3 3" xfId="27253" xr:uid="{00000000-0005-0000-0000-00001E470000}"/>
    <cellStyle name="Comma 22 2 3 2 3 4" xfId="41828" xr:uid="{00000000-0005-0000-0000-00001F470000}"/>
    <cellStyle name="Comma 22 2 3 2 3 5" xfId="49121" xr:uid="{00000000-0005-0000-0000-000020470000}"/>
    <cellStyle name="Comma 22 2 3 2 4" xfId="16324" xr:uid="{00000000-0005-0000-0000-000021470000}"/>
    <cellStyle name="Comma 22 2 3 2 4 2" xfId="30896" xr:uid="{00000000-0005-0000-0000-000022470000}"/>
    <cellStyle name="Comma 22 2 3 2 4 3" xfId="52767" xr:uid="{00000000-0005-0000-0000-000023470000}"/>
    <cellStyle name="Comma 22 2 3 2 5" xfId="19967" xr:uid="{00000000-0005-0000-0000-000024470000}"/>
    <cellStyle name="Comma 22 2 3 2 5 2" xfId="34539" xr:uid="{00000000-0005-0000-0000-000025470000}"/>
    <cellStyle name="Comma 22 2 3 2 6" xfId="8658" xr:uid="{00000000-0005-0000-0000-000026470000}"/>
    <cellStyle name="Comma 22 2 3 2 7" xfId="23236" xr:uid="{00000000-0005-0000-0000-000027470000}"/>
    <cellStyle name="Comma 22 2 3 2 8" xfId="38185" xr:uid="{00000000-0005-0000-0000-000028470000}"/>
    <cellStyle name="Comma 22 2 3 2 9" xfId="45478" xr:uid="{00000000-0005-0000-0000-000029470000}"/>
    <cellStyle name="Comma 22 2 3 3" xfId="2613" xr:uid="{00000000-0005-0000-0000-00002A470000}"/>
    <cellStyle name="Comma 22 2 3 3 2" xfId="6293" xr:uid="{00000000-0005-0000-0000-00002B470000}"/>
    <cellStyle name="Comma 22 2 3 3 2 2" xfId="13589" xr:uid="{00000000-0005-0000-0000-00002C470000}"/>
    <cellStyle name="Comma 22 2 3 3 2 2 2" xfId="57318" xr:uid="{00000000-0005-0000-0000-00002D470000}"/>
    <cellStyle name="Comma 22 2 3 3 2 3" xfId="28161" xr:uid="{00000000-0005-0000-0000-00002E470000}"/>
    <cellStyle name="Comma 22 2 3 3 2 4" xfId="42736" xr:uid="{00000000-0005-0000-0000-00002F470000}"/>
    <cellStyle name="Comma 22 2 3 3 2 5" xfId="50029" xr:uid="{00000000-0005-0000-0000-000030470000}"/>
    <cellStyle name="Comma 22 2 3 3 3" xfId="17232" xr:uid="{00000000-0005-0000-0000-000031470000}"/>
    <cellStyle name="Comma 22 2 3 3 3 2" xfId="31804" xr:uid="{00000000-0005-0000-0000-000032470000}"/>
    <cellStyle name="Comma 22 2 3 3 3 3" xfId="53675" xr:uid="{00000000-0005-0000-0000-000033470000}"/>
    <cellStyle name="Comma 22 2 3 3 4" xfId="20875" xr:uid="{00000000-0005-0000-0000-000034470000}"/>
    <cellStyle name="Comma 22 2 3 3 4 2" xfId="35447" xr:uid="{00000000-0005-0000-0000-000035470000}"/>
    <cellStyle name="Comma 22 2 3 3 5" xfId="8660" xr:uid="{00000000-0005-0000-0000-000036470000}"/>
    <cellStyle name="Comma 22 2 3 3 6" xfId="23238" xr:uid="{00000000-0005-0000-0000-000037470000}"/>
    <cellStyle name="Comma 22 2 3 3 7" xfId="39093" xr:uid="{00000000-0005-0000-0000-000038470000}"/>
    <cellStyle name="Comma 22 2 3 3 8" xfId="46386" xr:uid="{00000000-0005-0000-0000-000039470000}"/>
    <cellStyle name="Comma 22 2 3 4" xfId="4477" xr:uid="{00000000-0005-0000-0000-00003A470000}"/>
    <cellStyle name="Comma 22 2 3 4 2" xfId="11773" xr:uid="{00000000-0005-0000-0000-00003B470000}"/>
    <cellStyle name="Comma 22 2 3 4 2 2" xfId="55502" xr:uid="{00000000-0005-0000-0000-00003C470000}"/>
    <cellStyle name="Comma 22 2 3 4 3" xfId="26345" xr:uid="{00000000-0005-0000-0000-00003D470000}"/>
    <cellStyle name="Comma 22 2 3 4 4" xfId="40920" xr:uid="{00000000-0005-0000-0000-00003E470000}"/>
    <cellStyle name="Comma 22 2 3 4 5" xfId="48213" xr:uid="{00000000-0005-0000-0000-00003F470000}"/>
    <cellStyle name="Comma 22 2 3 5" xfId="15416" xr:uid="{00000000-0005-0000-0000-000040470000}"/>
    <cellStyle name="Comma 22 2 3 5 2" xfId="29988" xr:uid="{00000000-0005-0000-0000-000041470000}"/>
    <cellStyle name="Comma 22 2 3 5 3" xfId="51859" xr:uid="{00000000-0005-0000-0000-000042470000}"/>
    <cellStyle name="Comma 22 2 3 6" xfId="19059" xr:uid="{00000000-0005-0000-0000-000043470000}"/>
    <cellStyle name="Comma 22 2 3 6 2" xfId="33631" xr:uid="{00000000-0005-0000-0000-000044470000}"/>
    <cellStyle name="Comma 22 2 3 7" xfId="8657" xr:uid="{00000000-0005-0000-0000-000045470000}"/>
    <cellStyle name="Comma 22 2 3 8" xfId="23235" xr:uid="{00000000-0005-0000-0000-000046470000}"/>
    <cellStyle name="Comma 22 2 3 9" xfId="37277" xr:uid="{00000000-0005-0000-0000-000047470000}"/>
    <cellStyle name="Comma 22 2 4" xfId="1251" xr:uid="{00000000-0005-0000-0000-000048470000}"/>
    <cellStyle name="Comma 22 2 4 2" xfId="3067" xr:uid="{00000000-0005-0000-0000-000049470000}"/>
    <cellStyle name="Comma 22 2 4 2 2" xfId="6747" xr:uid="{00000000-0005-0000-0000-00004A470000}"/>
    <cellStyle name="Comma 22 2 4 2 2 2" xfId="14043" xr:uid="{00000000-0005-0000-0000-00004B470000}"/>
    <cellStyle name="Comma 22 2 4 2 2 2 2" xfId="57772" xr:uid="{00000000-0005-0000-0000-00004C470000}"/>
    <cellStyle name="Comma 22 2 4 2 2 3" xfId="28615" xr:uid="{00000000-0005-0000-0000-00004D470000}"/>
    <cellStyle name="Comma 22 2 4 2 2 4" xfId="43190" xr:uid="{00000000-0005-0000-0000-00004E470000}"/>
    <cellStyle name="Comma 22 2 4 2 2 5" xfId="50483" xr:uid="{00000000-0005-0000-0000-00004F470000}"/>
    <cellStyle name="Comma 22 2 4 2 3" xfId="17686" xr:uid="{00000000-0005-0000-0000-000050470000}"/>
    <cellStyle name="Comma 22 2 4 2 3 2" xfId="32258" xr:uid="{00000000-0005-0000-0000-000051470000}"/>
    <cellStyle name="Comma 22 2 4 2 3 3" xfId="54129" xr:uid="{00000000-0005-0000-0000-000052470000}"/>
    <cellStyle name="Comma 22 2 4 2 4" xfId="21329" xr:uid="{00000000-0005-0000-0000-000053470000}"/>
    <cellStyle name="Comma 22 2 4 2 4 2" xfId="35901" xr:uid="{00000000-0005-0000-0000-000054470000}"/>
    <cellStyle name="Comma 22 2 4 2 5" xfId="8662" xr:uid="{00000000-0005-0000-0000-000055470000}"/>
    <cellStyle name="Comma 22 2 4 2 6" xfId="23240" xr:uid="{00000000-0005-0000-0000-000056470000}"/>
    <cellStyle name="Comma 22 2 4 2 7" xfId="39547" xr:uid="{00000000-0005-0000-0000-000057470000}"/>
    <cellStyle name="Comma 22 2 4 2 8" xfId="46840" xr:uid="{00000000-0005-0000-0000-000058470000}"/>
    <cellStyle name="Comma 22 2 4 3" xfId="4931" xr:uid="{00000000-0005-0000-0000-000059470000}"/>
    <cellStyle name="Comma 22 2 4 3 2" xfId="12227" xr:uid="{00000000-0005-0000-0000-00005A470000}"/>
    <cellStyle name="Comma 22 2 4 3 2 2" xfId="55956" xr:uid="{00000000-0005-0000-0000-00005B470000}"/>
    <cellStyle name="Comma 22 2 4 3 3" xfId="26799" xr:uid="{00000000-0005-0000-0000-00005C470000}"/>
    <cellStyle name="Comma 22 2 4 3 4" xfId="41374" xr:uid="{00000000-0005-0000-0000-00005D470000}"/>
    <cellStyle name="Comma 22 2 4 3 5" xfId="48667" xr:uid="{00000000-0005-0000-0000-00005E470000}"/>
    <cellStyle name="Comma 22 2 4 4" xfId="15870" xr:uid="{00000000-0005-0000-0000-00005F470000}"/>
    <cellStyle name="Comma 22 2 4 4 2" xfId="30442" xr:uid="{00000000-0005-0000-0000-000060470000}"/>
    <cellStyle name="Comma 22 2 4 4 3" xfId="52313" xr:uid="{00000000-0005-0000-0000-000061470000}"/>
    <cellStyle name="Comma 22 2 4 5" xfId="19513" xr:uid="{00000000-0005-0000-0000-000062470000}"/>
    <cellStyle name="Comma 22 2 4 5 2" xfId="34085" xr:uid="{00000000-0005-0000-0000-000063470000}"/>
    <cellStyle name="Comma 22 2 4 6" xfId="8661" xr:uid="{00000000-0005-0000-0000-000064470000}"/>
    <cellStyle name="Comma 22 2 4 7" xfId="23239" xr:uid="{00000000-0005-0000-0000-000065470000}"/>
    <cellStyle name="Comma 22 2 4 8" xfId="37731" xr:uid="{00000000-0005-0000-0000-000066470000}"/>
    <cellStyle name="Comma 22 2 4 9" xfId="45024" xr:uid="{00000000-0005-0000-0000-000067470000}"/>
    <cellStyle name="Comma 22 2 5" xfId="2159" xr:uid="{00000000-0005-0000-0000-000068470000}"/>
    <cellStyle name="Comma 22 2 5 2" xfId="5839" xr:uid="{00000000-0005-0000-0000-000069470000}"/>
    <cellStyle name="Comma 22 2 5 2 2" xfId="13135" xr:uid="{00000000-0005-0000-0000-00006A470000}"/>
    <cellStyle name="Comma 22 2 5 2 2 2" xfId="56864" xr:uid="{00000000-0005-0000-0000-00006B470000}"/>
    <cellStyle name="Comma 22 2 5 2 3" xfId="27707" xr:uid="{00000000-0005-0000-0000-00006C470000}"/>
    <cellStyle name="Comma 22 2 5 2 4" xfId="42282" xr:uid="{00000000-0005-0000-0000-00006D470000}"/>
    <cellStyle name="Comma 22 2 5 2 5" xfId="49575" xr:uid="{00000000-0005-0000-0000-00006E470000}"/>
    <cellStyle name="Comma 22 2 5 3" xfId="16778" xr:uid="{00000000-0005-0000-0000-00006F470000}"/>
    <cellStyle name="Comma 22 2 5 3 2" xfId="31350" xr:uid="{00000000-0005-0000-0000-000070470000}"/>
    <cellStyle name="Comma 22 2 5 3 3" xfId="53221" xr:uid="{00000000-0005-0000-0000-000071470000}"/>
    <cellStyle name="Comma 22 2 5 4" xfId="20421" xr:uid="{00000000-0005-0000-0000-000072470000}"/>
    <cellStyle name="Comma 22 2 5 4 2" xfId="34993" xr:uid="{00000000-0005-0000-0000-000073470000}"/>
    <cellStyle name="Comma 22 2 5 5" xfId="8663" xr:uid="{00000000-0005-0000-0000-000074470000}"/>
    <cellStyle name="Comma 22 2 5 6" xfId="23241" xr:uid="{00000000-0005-0000-0000-000075470000}"/>
    <cellStyle name="Comma 22 2 5 7" xfId="38639" xr:uid="{00000000-0005-0000-0000-000076470000}"/>
    <cellStyle name="Comma 22 2 5 8" xfId="45932" xr:uid="{00000000-0005-0000-0000-000077470000}"/>
    <cellStyle name="Comma 22 2 6" xfId="4023" xr:uid="{00000000-0005-0000-0000-000078470000}"/>
    <cellStyle name="Comma 22 2 6 2" xfId="11319" xr:uid="{00000000-0005-0000-0000-000079470000}"/>
    <cellStyle name="Comma 22 2 6 2 2" xfId="55048" xr:uid="{00000000-0005-0000-0000-00007A470000}"/>
    <cellStyle name="Comma 22 2 6 3" xfId="25891" xr:uid="{00000000-0005-0000-0000-00007B470000}"/>
    <cellStyle name="Comma 22 2 6 4" xfId="40466" xr:uid="{00000000-0005-0000-0000-00007C470000}"/>
    <cellStyle name="Comma 22 2 6 5" xfId="47759" xr:uid="{00000000-0005-0000-0000-00007D470000}"/>
    <cellStyle name="Comma 22 2 7" xfId="14962" xr:uid="{00000000-0005-0000-0000-00007E470000}"/>
    <cellStyle name="Comma 22 2 7 2" xfId="29534" xr:uid="{00000000-0005-0000-0000-00007F470000}"/>
    <cellStyle name="Comma 22 2 7 3" xfId="51405" xr:uid="{00000000-0005-0000-0000-000080470000}"/>
    <cellStyle name="Comma 22 2 8" xfId="18605" xr:uid="{00000000-0005-0000-0000-000081470000}"/>
    <cellStyle name="Comma 22 2 8 2" xfId="33177" xr:uid="{00000000-0005-0000-0000-000082470000}"/>
    <cellStyle name="Comma 22 2 9" xfId="8648" xr:uid="{00000000-0005-0000-0000-000083470000}"/>
    <cellStyle name="Comma 22 3" xfId="457" xr:uid="{00000000-0005-0000-0000-000084470000}"/>
    <cellStyle name="Comma 22 3 10" xfId="36937" xr:uid="{00000000-0005-0000-0000-000085470000}"/>
    <cellStyle name="Comma 22 3 11" xfId="44230" xr:uid="{00000000-0005-0000-0000-000086470000}"/>
    <cellStyle name="Comma 22 3 2" xfId="911" xr:uid="{00000000-0005-0000-0000-000087470000}"/>
    <cellStyle name="Comma 22 3 2 10" xfId="44684" xr:uid="{00000000-0005-0000-0000-000088470000}"/>
    <cellStyle name="Comma 22 3 2 2" xfId="1819" xr:uid="{00000000-0005-0000-0000-000089470000}"/>
    <cellStyle name="Comma 22 3 2 2 2" xfId="3635" xr:uid="{00000000-0005-0000-0000-00008A470000}"/>
    <cellStyle name="Comma 22 3 2 2 2 2" xfId="7315" xr:uid="{00000000-0005-0000-0000-00008B470000}"/>
    <cellStyle name="Comma 22 3 2 2 2 2 2" xfId="14611" xr:uid="{00000000-0005-0000-0000-00008C470000}"/>
    <cellStyle name="Comma 22 3 2 2 2 2 2 2" xfId="58340" xr:uid="{00000000-0005-0000-0000-00008D470000}"/>
    <cellStyle name="Comma 22 3 2 2 2 2 3" xfId="29183" xr:uid="{00000000-0005-0000-0000-00008E470000}"/>
    <cellStyle name="Comma 22 3 2 2 2 2 4" xfId="43758" xr:uid="{00000000-0005-0000-0000-00008F470000}"/>
    <cellStyle name="Comma 22 3 2 2 2 2 5" xfId="51051" xr:uid="{00000000-0005-0000-0000-000090470000}"/>
    <cellStyle name="Comma 22 3 2 2 2 3" xfId="18254" xr:uid="{00000000-0005-0000-0000-000091470000}"/>
    <cellStyle name="Comma 22 3 2 2 2 3 2" xfId="32826" xr:uid="{00000000-0005-0000-0000-000092470000}"/>
    <cellStyle name="Comma 22 3 2 2 2 3 3" xfId="54697" xr:uid="{00000000-0005-0000-0000-000093470000}"/>
    <cellStyle name="Comma 22 3 2 2 2 4" xfId="21897" xr:uid="{00000000-0005-0000-0000-000094470000}"/>
    <cellStyle name="Comma 22 3 2 2 2 4 2" xfId="36469" xr:uid="{00000000-0005-0000-0000-000095470000}"/>
    <cellStyle name="Comma 22 3 2 2 2 5" xfId="8667" xr:uid="{00000000-0005-0000-0000-000096470000}"/>
    <cellStyle name="Comma 22 3 2 2 2 6" xfId="23245" xr:uid="{00000000-0005-0000-0000-000097470000}"/>
    <cellStyle name="Comma 22 3 2 2 2 7" xfId="40115" xr:uid="{00000000-0005-0000-0000-000098470000}"/>
    <cellStyle name="Comma 22 3 2 2 2 8" xfId="47408" xr:uid="{00000000-0005-0000-0000-000099470000}"/>
    <cellStyle name="Comma 22 3 2 2 3" xfId="5499" xr:uid="{00000000-0005-0000-0000-00009A470000}"/>
    <cellStyle name="Comma 22 3 2 2 3 2" xfId="12795" xr:uid="{00000000-0005-0000-0000-00009B470000}"/>
    <cellStyle name="Comma 22 3 2 2 3 2 2" xfId="56524" xr:uid="{00000000-0005-0000-0000-00009C470000}"/>
    <cellStyle name="Comma 22 3 2 2 3 3" xfId="27367" xr:uid="{00000000-0005-0000-0000-00009D470000}"/>
    <cellStyle name="Comma 22 3 2 2 3 4" xfId="41942" xr:uid="{00000000-0005-0000-0000-00009E470000}"/>
    <cellStyle name="Comma 22 3 2 2 3 5" xfId="49235" xr:uid="{00000000-0005-0000-0000-00009F470000}"/>
    <cellStyle name="Comma 22 3 2 2 4" xfId="16438" xr:uid="{00000000-0005-0000-0000-0000A0470000}"/>
    <cellStyle name="Comma 22 3 2 2 4 2" xfId="31010" xr:uid="{00000000-0005-0000-0000-0000A1470000}"/>
    <cellStyle name="Comma 22 3 2 2 4 3" xfId="52881" xr:uid="{00000000-0005-0000-0000-0000A2470000}"/>
    <cellStyle name="Comma 22 3 2 2 5" xfId="20081" xr:uid="{00000000-0005-0000-0000-0000A3470000}"/>
    <cellStyle name="Comma 22 3 2 2 5 2" xfId="34653" xr:uid="{00000000-0005-0000-0000-0000A4470000}"/>
    <cellStyle name="Comma 22 3 2 2 6" xfId="8666" xr:uid="{00000000-0005-0000-0000-0000A5470000}"/>
    <cellStyle name="Comma 22 3 2 2 7" xfId="23244" xr:uid="{00000000-0005-0000-0000-0000A6470000}"/>
    <cellStyle name="Comma 22 3 2 2 8" xfId="38299" xr:uid="{00000000-0005-0000-0000-0000A7470000}"/>
    <cellStyle name="Comma 22 3 2 2 9" xfId="45592" xr:uid="{00000000-0005-0000-0000-0000A8470000}"/>
    <cellStyle name="Comma 22 3 2 3" xfId="2727" xr:uid="{00000000-0005-0000-0000-0000A9470000}"/>
    <cellStyle name="Comma 22 3 2 3 2" xfId="6407" xr:uid="{00000000-0005-0000-0000-0000AA470000}"/>
    <cellStyle name="Comma 22 3 2 3 2 2" xfId="13703" xr:uid="{00000000-0005-0000-0000-0000AB470000}"/>
    <cellStyle name="Comma 22 3 2 3 2 2 2" xfId="57432" xr:uid="{00000000-0005-0000-0000-0000AC470000}"/>
    <cellStyle name="Comma 22 3 2 3 2 3" xfId="28275" xr:uid="{00000000-0005-0000-0000-0000AD470000}"/>
    <cellStyle name="Comma 22 3 2 3 2 4" xfId="42850" xr:uid="{00000000-0005-0000-0000-0000AE470000}"/>
    <cellStyle name="Comma 22 3 2 3 2 5" xfId="50143" xr:uid="{00000000-0005-0000-0000-0000AF470000}"/>
    <cellStyle name="Comma 22 3 2 3 3" xfId="17346" xr:uid="{00000000-0005-0000-0000-0000B0470000}"/>
    <cellStyle name="Comma 22 3 2 3 3 2" xfId="31918" xr:uid="{00000000-0005-0000-0000-0000B1470000}"/>
    <cellStyle name="Comma 22 3 2 3 3 3" xfId="53789" xr:uid="{00000000-0005-0000-0000-0000B2470000}"/>
    <cellStyle name="Comma 22 3 2 3 4" xfId="20989" xr:uid="{00000000-0005-0000-0000-0000B3470000}"/>
    <cellStyle name="Comma 22 3 2 3 4 2" xfId="35561" xr:uid="{00000000-0005-0000-0000-0000B4470000}"/>
    <cellStyle name="Comma 22 3 2 3 5" xfId="8668" xr:uid="{00000000-0005-0000-0000-0000B5470000}"/>
    <cellStyle name="Comma 22 3 2 3 6" xfId="23246" xr:uid="{00000000-0005-0000-0000-0000B6470000}"/>
    <cellStyle name="Comma 22 3 2 3 7" xfId="39207" xr:uid="{00000000-0005-0000-0000-0000B7470000}"/>
    <cellStyle name="Comma 22 3 2 3 8" xfId="46500" xr:uid="{00000000-0005-0000-0000-0000B8470000}"/>
    <cellStyle name="Comma 22 3 2 4" xfId="4591" xr:uid="{00000000-0005-0000-0000-0000B9470000}"/>
    <cellStyle name="Comma 22 3 2 4 2" xfId="11887" xr:uid="{00000000-0005-0000-0000-0000BA470000}"/>
    <cellStyle name="Comma 22 3 2 4 2 2" xfId="55616" xr:uid="{00000000-0005-0000-0000-0000BB470000}"/>
    <cellStyle name="Comma 22 3 2 4 3" xfId="26459" xr:uid="{00000000-0005-0000-0000-0000BC470000}"/>
    <cellStyle name="Comma 22 3 2 4 4" xfId="41034" xr:uid="{00000000-0005-0000-0000-0000BD470000}"/>
    <cellStyle name="Comma 22 3 2 4 5" xfId="48327" xr:uid="{00000000-0005-0000-0000-0000BE470000}"/>
    <cellStyle name="Comma 22 3 2 5" xfId="15530" xr:uid="{00000000-0005-0000-0000-0000BF470000}"/>
    <cellStyle name="Comma 22 3 2 5 2" xfId="30102" xr:uid="{00000000-0005-0000-0000-0000C0470000}"/>
    <cellStyle name="Comma 22 3 2 5 3" xfId="51973" xr:uid="{00000000-0005-0000-0000-0000C1470000}"/>
    <cellStyle name="Comma 22 3 2 6" xfId="19173" xr:uid="{00000000-0005-0000-0000-0000C2470000}"/>
    <cellStyle name="Comma 22 3 2 6 2" xfId="33745" xr:uid="{00000000-0005-0000-0000-0000C3470000}"/>
    <cellStyle name="Comma 22 3 2 7" xfId="8665" xr:uid="{00000000-0005-0000-0000-0000C4470000}"/>
    <cellStyle name="Comma 22 3 2 8" xfId="23243" xr:uid="{00000000-0005-0000-0000-0000C5470000}"/>
    <cellStyle name="Comma 22 3 2 9" xfId="37391" xr:uid="{00000000-0005-0000-0000-0000C6470000}"/>
    <cellStyle name="Comma 22 3 3" xfId="1365" xr:uid="{00000000-0005-0000-0000-0000C7470000}"/>
    <cellStyle name="Comma 22 3 3 2" xfId="3181" xr:uid="{00000000-0005-0000-0000-0000C8470000}"/>
    <cellStyle name="Comma 22 3 3 2 2" xfId="6861" xr:uid="{00000000-0005-0000-0000-0000C9470000}"/>
    <cellStyle name="Comma 22 3 3 2 2 2" xfId="14157" xr:uid="{00000000-0005-0000-0000-0000CA470000}"/>
    <cellStyle name="Comma 22 3 3 2 2 2 2" xfId="57886" xr:uid="{00000000-0005-0000-0000-0000CB470000}"/>
    <cellStyle name="Comma 22 3 3 2 2 3" xfId="28729" xr:uid="{00000000-0005-0000-0000-0000CC470000}"/>
    <cellStyle name="Comma 22 3 3 2 2 4" xfId="43304" xr:uid="{00000000-0005-0000-0000-0000CD470000}"/>
    <cellStyle name="Comma 22 3 3 2 2 5" xfId="50597" xr:uid="{00000000-0005-0000-0000-0000CE470000}"/>
    <cellStyle name="Comma 22 3 3 2 3" xfId="17800" xr:uid="{00000000-0005-0000-0000-0000CF470000}"/>
    <cellStyle name="Comma 22 3 3 2 3 2" xfId="32372" xr:uid="{00000000-0005-0000-0000-0000D0470000}"/>
    <cellStyle name="Comma 22 3 3 2 3 3" xfId="54243" xr:uid="{00000000-0005-0000-0000-0000D1470000}"/>
    <cellStyle name="Comma 22 3 3 2 4" xfId="21443" xr:uid="{00000000-0005-0000-0000-0000D2470000}"/>
    <cellStyle name="Comma 22 3 3 2 4 2" xfId="36015" xr:uid="{00000000-0005-0000-0000-0000D3470000}"/>
    <cellStyle name="Comma 22 3 3 2 5" xfId="8670" xr:uid="{00000000-0005-0000-0000-0000D4470000}"/>
    <cellStyle name="Comma 22 3 3 2 6" xfId="23248" xr:uid="{00000000-0005-0000-0000-0000D5470000}"/>
    <cellStyle name="Comma 22 3 3 2 7" xfId="39661" xr:uid="{00000000-0005-0000-0000-0000D6470000}"/>
    <cellStyle name="Comma 22 3 3 2 8" xfId="46954" xr:uid="{00000000-0005-0000-0000-0000D7470000}"/>
    <cellStyle name="Comma 22 3 3 3" xfId="5045" xr:uid="{00000000-0005-0000-0000-0000D8470000}"/>
    <cellStyle name="Comma 22 3 3 3 2" xfId="12341" xr:uid="{00000000-0005-0000-0000-0000D9470000}"/>
    <cellStyle name="Comma 22 3 3 3 2 2" xfId="56070" xr:uid="{00000000-0005-0000-0000-0000DA470000}"/>
    <cellStyle name="Comma 22 3 3 3 3" xfId="26913" xr:uid="{00000000-0005-0000-0000-0000DB470000}"/>
    <cellStyle name="Comma 22 3 3 3 4" xfId="41488" xr:uid="{00000000-0005-0000-0000-0000DC470000}"/>
    <cellStyle name="Comma 22 3 3 3 5" xfId="48781" xr:uid="{00000000-0005-0000-0000-0000DD470000}"/>
    <cellStyle name="Comma 22 3 3 4" xfId="15984" xr:uid="{00000000-0005-0000-0000-0000DE470000}"/>
    <cellStyle name="Comma 22 3 3 4 2" xfId="30556" xr:uid="{00000000-0005-0000-0000-0000DF470000}"/>
    <cellStyle name="Comma 22 3 3 4 3" xfId="52427" xr:uid="{00000000-0005-0000-0000-0000E0470000}"/>
    <cellStyle name="Comma 22 3 3 5" xfId="19627" xr:uid="{00000000-0005-0000-0000-0000E1470000}"/>
    <cellStyle name="Comma 22 3 3 5 2" xfId="34199" xr:uid="{00000000-0005-0000-0000-0000E2470000}"/>
    <cellStyle name="Comma 22 3 3 6" xfId="8669" xr:uid="{00000000-0005-0000-0000-0000E3470000}"/>
    <cellStyle name="Comma 22 3 3 7" xfId="23247" xr:uid="{00000000-0005-0000-0000-0000E4470000}"/>
    <cellStyle name="Comma 22 3 3 8" xfId="37845" xr:uid="{00000000-0005-0000-0000-0000E5470000}"/>
    <cellStyle name="Comma 22 3 3 9" xfId="45138" xr:uid="{00000000-0005-0000-0000-0000E6470000}"/>
    <cellStyle name="Comma 22 3 4" xfId="2273" xr:uid="{00000000-0005-0000-0000-0000E7470000}"/>
    <cellStyle name="Comma 22 3 4 2" xfId="5953" xr:uid="{00000000-0005-0000-0000-0000E8470000}"/>
    <cellStyle name="Comma 22 3 4 2 2" xfId="13249" xr:uid="{00000000-0005-0000-0000-0000E9470000}"/>
    <cellStyle name="Comma 22 3 4 2 2 2" xfId="56978" xr:uid="{00000000-0005-0000-0000-0000EA470000}"/>
    <cellStyle name="Comma 22 3 4 2 3" xfId="27821" xr:uid="{00000000-0005-0000-0000-0000EB470000}"/>
    <cellStyle name="Comma 22 3 4 2 4" xfId="42396" xr:uid="{00000000-0005-0000-0000-0000EC470000}"/>
    <cellStyle name="Comma 22 3 4 2 5" xfId="49689" xr:uid="{00000000-0005-0000-0000-0000ED470000}"/>
    <cellStyle name="Comma 22 3 4 3" xfId="16892" xr:uid="{00000000-0005-0000-0000-0000EE470000}"/>
    <cellStyle name="Comma 22 3 4 3 2" xfId="31464" xr:uid="{00000000-0005-0000-0000-0000EF470000}"/>
    <cellStyle name="Comma 22 3 4 3 3" xfId="53335" xr:uid="{00000000-0005-0000-0000-0000F0470000}"/>
    <cellStyle name="Comma 22 3 4 4" xfId="20535" xr:uid="{00000000-0005-0000-0000-0000F1470000}"/>
    <cellStyle name="Comma 22 3 4 4 2" xfId="35107" xr:uid="{00000000-0005-0000-0000-0000F2470000}"/>
    <cellStyle name="Comma 22 3 4 5" xfId="8671" xr:uid="{00000000-0005-0000-0000-0000F3470000}"/>
    <cellStyle name="Comma 22 3 4 6" xfId="23249" xr:uid="{00000000-0005-0000-0000-0000F4470000}"/>
    <cellStyle name="Comma 22 3 4 7" xfId="38753" xr:uid="{00000000-0005-0000-0000-0000F5470000}"/>
    <cellStyle name="Comma 22 3 4 8" xfId="46046" xr:uid="{00000000-0005-0000-0000-0000F6470000}"/>
    <cellStyle name="Comma 22 3 5" xfId="4137" xr:uid="{00000000-0005-0000-0000-0000F7470000}"/>
    <cellStyle name="Comma 22 3 5 2" xfId="11433" xr:uid="{00000000-0005-0000-0000-0000F8470000}"/>
    <cellStyle name="Comma 22 3 5 2 2" xfId="55162" xr:uid="{00000000-0005-0000-0000-0000F9470000}"/>
    <cellStyle name="Comma 22 3 5 3" xfId="26005" xr:uid="{00000000-0005-0000-0000-0000FA470000}"/>
    <cellStyle name="Comma 22 3 5 4" xfId="40580" xr:uid="{00000000-0005-0000-0000-0000FB470000}"/>
    <cellStyle name="Comma 22 3 5 5" xfId="47873" xr:uid="{00000000-0005-0000-0000-0000FC470000}"/>
    <cellStyle name="Comma 22 3 6" xfId="15076" xr:uid="{00000000-0005-0000-0000-0000FD470000}"/>
    <cellStyle name="Comma 22 3 6 2" xfId="29648" xr:uid="{00000000-0005-0000-0000-0000FE470000}"/>
    <cellStyle name="Comma 22 3 6 3" xfId="51519" xr:uid="{00000000-0005-0000-0000-0000FF470000}"/>
    <cellStyle name="Comma 22 3 7" xfId="18719" xr:uid="{00000000-0005-0000-0000-000000480000}"/>
    <cellStyle name="Comma 22 3 7 2" xfId="33291" xr:uid="{00000000-0005-0000-0000-000001480000}"/>
    <cellStyle name="Comma 22 3 8" xfId="8664" xr:uid="{00000000-0005-0000-0000-000002480000}"/>
    <cellStyle name="Comma 22 3 9" xfId="23242" xr:uid="{00000000-0005-0000-0000-000003480000}"/>
    <cellStyle name="Comma 22 4" xfId="684" xr:uid="{00000000-0005-0000-0000-000004480000}"/>
    <cellStyle name="Comma 22 4 10" xfId="44457" xr:uid="{00000000-0005-0000-0000-000005480000}"/>
    <cellStyle name="Comma 22 4 2" xfId="1592" xr:uid="{00000000-0005-0000-0000-000006480000}"/>
    <cellStyle name="Comma 22 4 2 2" xfId="3408" xr:uid="{00000000-0005-0000-0000-000007480000}"/>
    <cellStyle name="Comma 22 4 2 2 2" xfId="7088" xr:uid="{00000000-0005-0000-0000-000008480000}"/>
    <cellStyle name="Comma 22 4 2 2 2 2" xfId="14384" xr:uid="{00000000-0005-0000-0000-000009480000}"/>
    <cellStyle name="Comma 22 4 2 2 2 2 2" xfId="58113" xr:uid="{00000000-0005-0000-0000-00000A480000}"/>
    <cellStyle name="Comma 22 4 2 2 2 3" xfId="28956" xr:uid="{00000000-0005-0000-0000-00000B480000}"/>
    <cellStyle name="Comma 22 4 2 2 2 4" xfId="43531" xr:uid="{00000000-0005-0000-0000-00000C480000}"/>
    <cellStyle name="Comma 22 4 2 2 2 5" xfId="50824" xr:uid="{00000000-0005-0000-0000-00000D480000}"/>
    <cellStyle name="Comma 22 4 2 2 3" xfId="18027" xr:uid="{00000000-0005-0000-0000-00000E480000}"/>
    <cellStyle name="Comma 22 4 2 2 3 2" xfId="32599" xr:uid="{00000000-0005-0000-0000-00000F480000}"/>
    <cellStyle name="Comma 22 4 2 2 3 3" xfId="54470" xr:uid="{00000000-0005-0000-0000-000010480000}"/>
    <cellStyle name="Comma 22 4 2 2 4" xfId="21670" xr:uid="{00000000-0005-0000-0000-000011480000}"/>
    <cellStyle name="Comma 22 4 2 2 4 2" xfId="36242" xr:uid="{00000000-0005-0000-0000-000012480000}"/>
    <cellStyle name="Comma 22 4 2 2 5" xfId="8674" xr:uid="{00000000-0005-0000-0000-000013480000}"/>
    <cellStyle name="Comma 22 4 2 2 6" xfId="23252" xr:uid="{00000000-0005-0000-0000-000014480000}"/>
    <cellStyle name="Comma 22 4 2 2 7" xfId="39888" xr:uid="{00000000-0005-0000-0000-000015480000}"/>
    <cellStyle name="Comma 22 4 2 2 8" xfId="47181" xr:uid="{00000000-0005-0000-0000-000016480000}"/>
    <cellStyle name="Comma 22 4 2 3" xfId="5272" xr:uid="{00000000-0005-0000-0000-000017480000}"/>
    <cellStyle name="Comma 22 4 2 3 2" xfId="12568" xr:uid="{00000000-0005-0000-0000-000018480000}"/>
    <cellStyle name="Comma 22 4 2 3 2 2" xfId="56297" xr:uid="{00000000-0005-0000-0000-000019480000}"/>
    <cellStyle name="Comma 22 4 2 3 3" xfId="27140" xr:uid="{00000000-0005-0000-0000-00001A480000}"/>
    <cellStyle name="Comma 22 4 2 3 4" xfId="41715" xr:uid="{00000000-0005-0000-0000-00001B480000}"/>
    <cellStyle name="Comma 22 4 2 3 5" xfId="49008" xr:uid="{00000000-0005-0000-0000-00001C480000}"/>
    <cellStyle name="Comma 22 4 2 4" xfId="16211" xr:uid="{00000000-0005-0000-0000-00001D480000}"/>
    <cellStyle name="Comma 22 4 2 4 2" xfId="30783" xr:uid="{00000000-0005-0000-0000-00001E480000}"/>
    <cellStyle name="Comma 22 4 2 4 3" xfId="52654" xr:uid="{00000000-0005-0000-0000-00001F480000}"/>
    <cellStyle name="Comma 22 4 2 5" xfId="19854" xr:uid="{00000000-0005-0000-0000-000020480000}"/>
    <cellStyle name="Comma 22 4 2 5 2" xfId="34426" xr:uid="{00000000-0005-0000-0000-000021480000}"/>
    <cellStyle name="Comma 22 4 2 6" xfId="8673" xr:uid="{00000000-0005-0000-0000-000022480000}"/>
    <cellStyle name="Comma 22 4 2 7" xfId="23251" xr:uid="{00000000-0005-0000-0000-000023480000}"/>
    <cellStyle name="Comma 22 4 2 8" xfId="38072" xr:uid="{00000000-0005-0000-0000-000024480000}"/>
    <cellStyle name="Comma 22 4 2 9" xfId="45365" xr:uid="{00000000-0005-0000-0000-000025480000}"/>
    <cellStyle name="Comma 22 4 3" xfId="2500" xr:uid="{00000000-0005-0000-0000-000026480000}"/>
    <cellStyle name="Comma 22 4 3 2" xfId="6180" xr:uid="{00000000-0005-0000-0000-000027480000}"/>
    <cellStyle name="Comma 22 4 3 2 2" xfId="13476" xr:uid="{00000000-0005-0000-0000-000028480000}"/>
    <cellStyle name="Comma 22 4 3 2 2 2" xfId="57205" xr:uid="{00000000-0005-0000-0000-000029480000}"/>
    <cellStyle name="Comma 22 4 3 2 3" xfId="28048" xr:uid="{00000000-0005-0000-0000-00002A480000}"/>
    <cellStyle name="Comma 22 4 3 2 4" xfId="42623" xr:uid="{00000000-0005-0000-0000-00002B480000}"/>
    <cellStyle name="Comma 22 4 3 2 5" xfId="49916" xr:uid="{00000000-0005-0000-0000-00002C480000}"/>
    <cellStyle name="Comma 22 4 3 3" xfId="17119" xr:uid="{00000000-0005-0000-0000-00002D480000}"/>
    <cellStyle name="Comma 22 4 3 3 2" xfId="31691" xr:uid="{00000000-0005-0000-0000-00002E480000}"/>
    <cellStyle name="Comma 22 4 3 3 3" xfId="53562" xr:uid="{00000000-0005-0000-0000-00002F480000}"/>
    <cellStyle name="Comma 22 4 3 4" xfId="20762" xr:uid="{00000000-0005-0000-0000-000030480000}"/>
    <cellStyle name="Comma 22 4 3 4 2" xfId="35334" xr:uid="{00000000-0005-0000-0000-000031480000}"/>
    <cellStyle name="Comma 22 4 3 5" xfId="8675" xr:uid="{00000000-0005-0000-0000-000032480000}"/>
    <cellStyle name="Comma 22 4 3 6" xfId="23253" xr:uid="{00000000-0005-0000-0000-000033480000}"/>
    <cellStyle name="Comma 22 4 3 7" xfId="38980" xr:uid="{00000000-0005-0000-0000-000034480000}"/>
    <cellStyle name="Comma 22 4 3 8" xfId="46273" xr:uid="{00000000-0005-0000-0000-000035480000}"/>
    <cellStyle name="Comma 22 4 4" xfId="4364" xr:uid="{00000000-0005-0000-0000-000036480000}"/>
    <cellStyle name="Comma 22 4 4 2" xfId="11660" xr:uid="{00000000-0005-0000-0000-000037480000}"/>
    <cellStyle name="Comma 22 4 4 2 2" xfId="55389" xr:uid="{00000000-0005-0000-0000-000038480000}"/>
    <cellStyle name="Comma 22 4 4 3" xfId="26232" xr:uid="{00000000-0005-0000-0000-000039480000}"/>
    <cellStyle name="Comma 22 4 4 4" xfId="40807" xr:uid="{00000000-0005-0000-0000-00003A480000}"/>
    <cellStyle name="Comma 22 4 4 5" xfId="48100" xr:uid="{00000000-0005-0000-0000-00003B480000}"/>
    <cellStyle name="Comma 22 4 5" xfId="15303" xr:uid="{00000000-0005-0000-0000-00003C480000}"/>
    <cellStyle name="Comma 22 4 5 2" xfId="29875" xr:uid="{00000000-0005-0000-0000-00003D480000}"/>
    <cellStyle name="Comma 22 4 5 3" xfId="51746" xr:uid="{00000000-0005-0000-0000-00003E480000}"/>
    <cellStyle name="Comma 22 4 6" xfId="18946" xr:uid="{00000000-0005-0000-0000-00003F480000}"/>
    <cellStyle name="Comma 22 4 6 2" xfId="33518" xr:uid="{00000000-0005-0000-0000-000040480000}"/>
    <cellStyle name="Comma 22 4 7" xfId="8672" xr:uid="{00000000-0005-0000-0000-000041480000}"/>
    <cellStyle name="Comma 22 4 8" xfId="23250" xr:uid="{00000000-0005-0000-0000-000042480000}"/>
    <cellStyle name="Comma 22 4 9" xfId="37164" xr:uid="{00000000-0005-0000-0000-000043480000}"/>
    <cellStyle name="Comma 22 5" xfId="1138" xr:uid="{00000000-0005-0000-0000-000044480000}"/>
    <cellStyle name="Comma 22 5 2" xfId="2954" xr:uid="{00000000-0005-0000-0000-000045480000}"/>
    <cellStyle name="Comma 22 5 2 2" xfId="6634" xr:uid="{00000000-0005-0000-0000-000046480000}"/>
    <cellStyle name="Comma 22 5 2 2 2" xfId="13930" xr:uid="{00000000-0005-0000-0000-000047480000}"/>
    <cellStyle name="Comma 22 5 2 2 2 2" xfId="57659" xr:uid="{00000000-0005-0000-0000-000048480000}"/>
    <cellStyle name="Comma 22 5 2 2 3" xfId="28502" xr:uid="{00000000-0005-0000-0000-000049480000}"/>
    <cellStyle name="Comma 22 5 2 2 4" xfId="43077" xr:uid="{00000000-0005-0000-0000-00004A480000}"/>
    <cellStyle name="Comma 22 5 2 2 5" xfId="50370" xr:uid="{00000000-0005-0000-0000-00004B480000}"/>
    <cellStyle name="Comma 22 5 2 3" xfId="17573" xr:uid="{00000000-0005-0000-0000-00004C480000}"/>
    <cellStyle name="Comma 22 5 2 3 2" xfId="32145" xr:uid="{00000000-0005-0000-0000-00004D480000}"/>
    <cellStyle name="Comma 22 5 2 3 3" xfId="54016" xr:uid="{00000000-0005-0000-0000-00004E480000}"/>
    <cellStyle name="Comma 22 5 2 4" xfId="21216" xr:uid="{00000000-0005-0000-0000-00004F480000}"/>
    <cellStyle name="Comma 22 5 2 4 2" xfId="35788" xr:uid="{00000000-0005-0000-0000-000050480000}"/>
    <cellStyle name="Comma 22 5 2 5" xfId="8677" xr:uid="{00000000-0005-0000-0000-000051480000}"/>
    <cellStyle name="Comma 22 5 2 6" xfId="23255" xr:uid="{00000000-0005-0000-0000-000052480000}"/>
    <cellStyle name="Comma 22 5 2 7" xfId="39434" xr:uid="{00000000-0005-0000-0000-000053480000}"/>
    <cellStyle name="Comma 22 5 2 8" xfId="46727" xr:uid="{00000000-0005-0000-0000-000054480000}"/>
    <cellStyle name="Comma 22 5 3" xfId="4818" xr:uid="{00000000-0005-0000-0000-000055480000}"/>
    <cellStyle name="Comma 22 5 3 2" xfId="12114" xr:uid="{00000000-0005-0000-0000-000056480000}"/>
    <cellStyle name="Comma 22 5 3 2 2" xfId="55843" xr:uid="{00000000-0005-0000-0000-000057480000}"/>
    <cellStyle name="Comma 22 5 3 3" xfId="26686" xr:uid="{00000000-0005-0000-0000-000058480000}"/>
    <cellStyle name="Comma 22 5 3 4" xfId="41261" xr:uid="{00000000-0005-0000-0000-000059480000}"/>
    <cellStyle name="Comma 22 5 3 5" xfId="48554" xr:uid="{00000000-0005-0000-0000-00005A480000}"/>
    <cellStyle name="Comma 22 5 4" xfId="15757" xr:uid="{00000000-0005-0000-0000-00005B480000}"/>
    <cellStyle name="Comma 22 5 4 2" xfId="30329" xr:uid="{00000000-0005-0000-0000-00005C480000}"/>
    <cellStyle name="Comma 22 5 4 3" xfId="52200" xr:uid="{00000000-0005-0000-0000-00005D480000}"/>
    <cellStyle name="Comma 22 5 5" xfId="19400" xr:uid="{00000000-0005-0000-0000-00005E480000}"/>
    <cellStyle name="Comma 22 5 5 2" xfId="33972" xr:uid="{00000000-0005-0000-0000-00005F480000}"/>
    <cellStyle name="Comma 22 5 6" xfId="8676" xr:uid="{00000000-0005-0000-0000-000060480000}"/>
    <cellStyle name="Comma 22 5 7" xfId="23254" xr:uid="{00000000-0005-0000-0000-000061480000}"/>
    <cellStyle name="Comma 22 5 8" xfId="37618" xr:uid="{00000000-0005-0000-0000-000062480000}"/>
    <cellStyle name="Comma 22 5 9" xfId="44911" xr:uid="{00000000-0005-0000-0000-000063480000}"/>
    <cellStyle name="Comma 22 6" xfId="2046" xr:uid="{00000000-0005-0000-0000-000064480000}"/>
    <cellStyle name="Comma 22 6 2" xfId="5726" xr:uid="{00000000-0005-0000-0000-000065480000}"/>
    <cellStyle name="Comma 22 6 2 2" xfId="13022" xr:uid="{00000000-0005-0000-0000-000066480000}"/>
    <cellStyle name="Comma 22 6 2 2 2" xfId="56751" xr:uid="{00000000-0005-0000-0000-000067480000}"/>
    <cellStyle name="Comma 22 6 2 3" xfId="27594" xr:uid="{00000000-0005-0000-0000-000068480000}"/>
    <cellStyle name="Comma 22 6 2 4" xfId="42169" xr:uid="{00000000-0005-0000-0000-000069480000}"/>
    <cellStyle name="Comma 22 6 2 5" xfId="49462" xr:uid="{00000000-0005-0000-0000-00006A480000}"/>
    <cellStyle name="Comma 22 6 3" xfId="16665" xr:uid="{00000000-0005-0000-0000-00006B480000}"/>
    <cellStyle name="Comma 22 6 3 2" xfId="31237" xr:uid="{00000000-0005-0000-0000-00006C480000}"/>
    <cellStyle name="Comma 22 6 3 3" xfId="53108" xr:uid="{00000000-0005-0000-0000-00006D480000}"/>
    <cellStyle name="Comma 22 6 4" xfId="20308" xr:uid="{00000000-0005-0000-0000-00006E480000}"/>
    <cellStyle name="Comma 22 6 4 2" xfId="34880" xr:uid="{00000000-0005-0000-0000-00006F480000}"/>
    <cellStyle name="Comma 22 6 5" xfId="8678" xr:uid="{00000000-0005-0000-0000-000070480000}"/>
    <cellStyle name="Comma 22 6 6" xfId="23256" xr:uid="{00000000-0005-0000-0000-000071480000}"/>
    <cellStyle name="Comma 22 6 7" xfId="38526" xr:uid="{00000000-0005-0000-0000-000072480000}"/>
    <cellStyle name="Comma 22 6 8" xfId="45819" xr:uid="{00000000-0005-0000-0000-000073480000}"/>
    <cellStyle name="Comma 22 7" xfId="3910" xr:uid="{00000000-0005-0000-0000-000074480000}"/>
    <cellStyle name="Comma 22 7 2" xfId="11206" xr:uid="{00000000-0005-0000-0000-000075480000}"/>
    <cellStyle name="Comma 22 7 2 2" xfId="54935" xr:uid="{00000000-0005-0000-0000-000076480000}"/>
    <cellStyle name="Comma 22 7 3" xfId="25778" xr:uid="{00000000-0005-0000-0000-000077480000}"/>
    <cellStyle name="Comma 22 7 4" xfId="40353" xr:uid="{00000000-0005-0000-0000-000078480000}"/>
    <cellStyle name="Comma 22 7 5" xfId="47646" xr:uid="{00000000-0005-0000-0000-000079480000}"/>
    <cellStyle name="Comma 22 8" xfId="14849" xr:uid="{00000000-0005-0000-0000-00007A480000}"/>
    <cellStyle name="Comma 22 8 2" xfId="29421" xr:uid="{00000000-0005-0000-0000-00007B480000}"/>
    <cellStyle name="Comma 22 8 3" xfId="51292" xr:uid="{00000000-0005-0000-0000-00007C480000}"/>
    <cellStyle name="Comma 22 9" xfId="18492" xr:uid="{00000000-0005-0000-0000-00007D480000}"/>
    <cellStyle name="Comma 22 9 2" xfId="33064" xr:uid="{00000000-0005-0000-0000-00007E480000}"/>
    <cellStyle name="Comma 23" xfId="216" xr:uid="{00000000-0005-0000-0000-00007F480000}"/>
    <cellStyle name="Comma 23 10" xfId="8679" xr:uid="{00000000-0005-0000-0000-000080480000}"/>
    <cellStyle name="Comma 23 11" xfId="23257" xr:uid="{00000000-0005-0000-0000-000081480000}"/>
    <cellStyle name="Comma 23 12" xfId="36712" xr:uid="{00000000-0005-0000-0000-000082480000}"/>
    <cellStyle name="Comma 23 13" xfId="44005" xr:uid="{00000000-0005-0000-0000-000083480000}"/>
    <cellStyle name="Comma 23 2" xfId="345" xr:uid="{00000000-0005-0000-0000-000084480000}"/>
    <cellStyle name="Comma 23 2 10" xfId="23258" xr:uid="{00000000-0005-0000-0000-000085480000}"/>
    <cellStyle name="Comma 23 2 11" xfId="36825" xr:uid="{00000000-0005-0000-0000-000086480000}"/>
    <cellStyle name="Comma 23 2 12" xfId="44118" xr:uid="{00000000-0005-0000-0000-000087480000}"/>
    <cellStyle name="Comma 23 2 2" xfId="572" xr:uid="{00000000-0005-0000-0000-000088480000}"/>
    <cellStyle name="Comma 23 2 2 10" xfId="37052" xr:uid="{00000000-0005-0000-0000-000089480000}"/>
    <cellStyle name="Comma 23 2 2 11" xfId="44345" xr:uid="{00000000-0005-0000-0000-00008A480000}"/>
    <cellStyle name="Comma 23 2 2 2" xfId="1026" xr:uid="{00000000-0005-0000-0000-00008B480000}"/>
    <cellStyle name="Comma 23 2 2 2 10" xfId="44799" xr:uid="{00000000-0005-0000-0000-00008C480000}"/>
    <cellStyle name="Comma 23 2 2 2 2" xfId="1934" xr:uid="{00000000-0005-0000-0000-00008D480000}"/>
    <cellStyle name="Comma 23 2 2 2 2 2" xfId="3750" xr:uid="{00000000-0005-0000-0000-00008E480000}"/>
    <cellStyle name="Comma 23 2 2 2 2 2 2" xfId="7430" xr:uid="{00000000-0005-0000-0000-00008F480000}"/>
    <cellStyle name="Comma 23 2 2 2 2 2 2 2" xfId="14726" xr:uid="{00000000-0005-0000-0000-000090480000}"/>
    <cellStyle name="Comma 23 2 2 2 2 2 2 2 2" xfId="58455" xr:uid="{00000000-0005-0000-0000-000091480000}"/>
    <cellStyle name="Comma 23 2 2 2 2 2 2 3" xfId="29298" xr:uid="{00000000-0005-0000-0000-000092480000}"/>
    <cellStyle name="Comma 23 2 2 2 2 2 2 4" xfId="43873" xr:uid="{00000000-0005-0000-0000-000093480000}"/>
    <cellStyle name="Comma 23 2 2 2 2 2 2 5" xfId="51166" xr:uid="{00000000-0005-0000-0000-000094480000}"/>
    <cellStyle name="Comma 23 2 2 2 2 2 3" xfId="18369" xr:uid="{00000000-0005-0000-0000-000095480000}"/>
    <cellStyle name="Comma 23 2 2 2 2 2 3 2" xfId="32941" xr:uid="{00000000-0005-0000-0000-000096480000}"/>
    <cellStyle name="Comma 23 2 2 2 2 2 3 3" xfId="54812" xr:uid="{00000000-0005-0000-0000-000097480000}"/>
    <cellStyle name="Comma 23 2 2 2 2 2 4" xfId="22012" xr:uid="{00000000-0005-0000-0000-000098480000}"/>
    <cellStyle name="Comma 23 2 2 2 2 2 4 2" xfId="36584" xr:uid="{00000000-0005-0000-0000-000099480000}"/>
    <cellStyle name="Comma 23 2 2 2 2 2 5" xfId="8684" xr:uid="{00000000-0005-0000-0000-00009A480000}"/>
    <cellStyle name="Comma 23 2 2 2 2 2 6" xfId="23262" xr:uid="{00000000-0005-0000-0000-00009B480000}"/>
    <cellStyle name="Comma 23 2 2 2 2 2 7" xfId="40230" xr:uid="{00000000-0005-0000-0000-00009C480000}"/>
    <cellStyle name="Comma 23 2 2 2 2 2 8" xfId="47523" xr:uid="{00000000-0005-0000-0000-00009D480000}"/>
    <cellStyle name="Comma 23 2 2 2 2 3" xfId="5614" xr:uid="{00000000-0005-0000-0000-00009E480000}"/>
    <cellStyle name="Comma 23 2 2 2 2 3 2" xfId="12910" xr:uid="{00000000-0005-0000-0000-00009F480000}"/>
    <cellStyle name="Comma 23 2 2 2 2 3 2 2" xfId="56639" xr:uid="{00000000-0005-0000-0000-0000A0480000}"/>
    <cellStyle name="Comma 23 2 2 2 2 3 3" xfId="27482" xr:uid="{00000000-0005-0000-0000-0000A1480000}"/>
    <cellStyle name="Comma 23 2 2 2 2 3 4" xfId="42057" xr:uid="{00000000-0005-0000-0000-0000A2480000}"/>
    <cellStyle name="Comma 23 2 2 2 2 3 5" xfId="49350" xr:uid="{00000000-0005-0000-0000-0000A3480000}"/>
    <cellStyle name="Comma 23 2 2 2 2 4" xfId="16553" xr:uid="{00000000-0005-0000-0000-0000A4480000}"/>
    <cellStyle name="Comma 23 2 2 2 2 4 2" xfId="31125" xr:uid="{00000000-0005-0000-0000-0000A5480000}"/>
    <cellStyle name="Comma 23 2 2 2 2 4 3" xfId="52996" xr:uid="{00000000-0005-0000-0000-0000A6480000}"/>
    <cellStyle name="Comma 23 2 2 2 2 5" xfId="20196" xr:uid="{00000000-0005-0000-0000-0000A7480000}"/>
    <cellStyle name="Comma 23 2 2 2 2 5 2" xfId="34768" xr:uid="{00000000-0005-0000-0000-0000A8480000}"/>
    <cellStyle name="Comma 23 2 2 2 2 6" xfId="8683" xr:uid="{00000000-0005-0000-0000-0000A9480000}"/>
    <cellStyle name="Comma 23 2 2 2 2 7" xfId="23261" xr:uid="{00000000-0005-0000-0000-0000AA480000}"/>
    <cellStyle name="Comma 23 2 2 2 2 8" xfId="38414" xr:uid="{00000000-0005-0000-0000-0000AB480000}"/>
    <cellStyle name="Comma 23 2 2 2 2 9" xfId="45707" xr:uid="{00000000-0005-0000-0000-0000AC480000}"/>
    <cellStyle name="Comma 23 2 2 2 3" xfId="2842" xr:uid="{00000000-0005-0000-0000-0000AD480000}"/>
    <cellStyle name="Comma 23 2 2 2 3 2" xfId="6522" xr:uid="{00000000-0005-0000-0000-0000AE480000}"/>
    <cellStyle name="Comma 23 2 2 2 3 2 2" xfId="13818" xr:uid="{00000000-0005-0000-0000-0000AF480000}"/>
    <cellStyle name="Comma 23 2 2 2 3 2 2 2" xfId="57547" xr:uid="{00000000-0005-0000-0000-0000B0480000}"/>
    <cellStyle name="Comma 23 2 2 2 3 2 3" xfId="28390" xr:uid="{00000000-0005-0000-0000-0000B1480000}"/>
    <cellStyle name="Comma 23 2 2 2 3 2 4" xfId="42965" xr:uid="{00000000-0005-0000-0000-0000B2480000}"/>
    <cellStyle name="Comma 23 2 2 2 3 2 5" xfId="50258" xr:uid="{00000000-0005-0000-0000-0000B3480000}"/>
    <cellStyle name="Comma 23 2 2 2 3 3" xfId="17461" xr:uid="{00000000-0005-0000-0000-0000B4480000}"/>
    <cellStyle name="Comma 23 2 2 2 3 3 2" xfId="32033" xr:uid="{00000000-0005-0000-0000-0000B5480000}"/>
    <cellStyle name="Comma 23 2 2 2 3 3 3" xfId="53904" xr:uid="{00000000-0005-0000-0000-0000B6480000}"/>
    <cellStyle name="Comma 23 2 2 2 3 4" xfId="21104" xr:uid="{00000000-0005-0000-0000-0000B7480000}"/>
    <cellStyle name="Comma 23 2 2 2 3 4 2" xfId="35676" xr:uid="{00000000-0005-0000-0000-0000B8480000}"/>
    <cellStyle name="Comma 23 2 2 2 3 5" xfId="8685" xr:uid="{00000000-0005-0000-0000-0000B9480000}"/>
    <cellStyle name="Comma 23 2 2 2 3 6" xfId="23263" xr:uid="{00000000-0005-0000-0000-0000BA480000}"/>
    <cellStyle name="Comma 23 2 2 2 3 7" xfId="39322" xr:uid="{00000000-0005-0000-0000-0000BB480000}"/>
    <cellStyle name="Comma 23 2 2 2 3 8" xfId="46615" xr:uid="{00000000-0005-0000-0000-0000BC480000}"/>
    <cellStyle name="Comma 23 2 2 2 4" xfId="4706" xr:uid="{00000000-0005-0000-0000-0000BD480000}"/>
    <cellStyle name="Comma 23 2 2 2 4 2" xfId="12002" xr:uid="{00000000-0005-0000-0000-0000BE480000}"/>
    <cellStyle name="Comma 23 2 2 2 4 2 2" xfId="55731" xr:uid="{00000000-0005-0000-0000-0000BF480000}"/>
    <cellStyle name="Comma 23 2 2 2 4 3" xfId="26574" xr:uid="{00000000-0005-0000-0000-0000C0480000}"/>
    <cellStyle name="Comma 23 2 2 2 4 4" xfId="41149" xr:uid="{00000000-0005-0000-0000-0000C1480000}"/>
    <cellStyle name="Comma 23 2 2 2 4 5" xfId="48442" xr:uid="{00000000-0005-0000-0000-0000C2480000}"/>
    <cellStyle name="Comma 23 2 2 2 5" xfId="15645" xr:uid="{00000000-0005-0000-0000-0000C3480000}"/>
    <cellStyle name="Comma 23 2 2 2 5 2" xfId="30217" xr:uid="{00000000-0005-0000-0000-0000C4480000}"/>
    <cellStyle name="Comma 23 2 2 2 5 3" xfId="52088" xr:uid="{00000000-0005-0000-0000-0000C5480000}"/>
    <cellStyle name="Comma 23 2 2 2 6" xfId="19288" xr:uid="{00000000-0005-0000-0000-0000C6480000}"/>
    <cellStyle name="Comma 23 2 2 2 6 2" xfId="33860" xr:uid="{00000000-0005-0000-0000-0000C7480000}"/>
    <cellStyle name="Comma 23 2 2 2 7" xfId="8682" xr:uid="{00000000-0005-0000-0000-0000C8480000}"/>
    <cellStyle name="Comma 23 2 2 2 8" xfId="23260" xr:uid="{00000000-0005-0000-0000-0000C9480000}"/>
    <cellStyle name="Comma 23 2 2 2 9" xfId="37506" xr:uid="{00000000-0005-0000-0000-0000CA480000}"/>
    <cellStyle name="Comma 23 2 2 3" xfId="1480" xr:uid="{00000000-0005-0000-0000-0000CB480000}"/>
    <cellStyle name="Comma 23 2 2 3 2" xfId="3296" xr:uid="{00000000-0005-0000-0000-0000CC480000}"/>
    <cellStyle name="Comma 23 2 2 3 2 2" xfId="6976" xr:uid="{00000000-0005-0000-0000-0000CD480000}"/>
    <cellStyle name="Comma 23 2 2 3 2 2 2" xfId="14272" xr:uid="{00000000-0005-0000-0000-0000CE480000}"/>
    <cellStyle name="Comma 23 2 2 3 2 2 2 2" xfId="58001" xr:uid="{00000000-0005-0000-0000-0000CF480000}"/>
    <cellStyle name="Comma 23 2 2 3 2 2 3" xfId="28844" xr:uid="{00000000-0005-0000-0000-0000D0480000}"/>
    <cellStyle name="Comma 23 2 2 3 2 2 4" xfId="43419" xr:uid="{00000000-0005-0000-0000-0000D1480000}"/>
    <cellStyle name="Comma 23 2 2 3 2 2 5" xfId="50712" xr:uid="{00000000-0005-0000-0000-0000D2480000}"/>
    <cellStyle name="Comma 23 2 2 3 2 3" xfId="17915" xr:uid="{00000000-0005-0000-0000-0000D3480000}"/>
    <cellStyle name="Comma 23 2 2 3 2 3 2" xfId="32487" xr:uid="{00000000-0005-0000-0000-0000D4480000}"/>
    <cellStyle name="Comma 23 2 2 3 2 3 3" xfId="54358" xr:uid="{00000000-0005-0000-0000-0000D5480000}"/>
    <cellStyle name="Comma 23 2 2 3 2 4" xfId="21558" xr:uid="{00000000-0005-0000-0000-0000D6480000}"/>
    <cellStyle name="Comma 23 2 2 3 2 4 2" xfId="36130" xr:uid="{00000000-0005-0000-0000-0000D7480000}"/>
    <cellStyle name="Comma 23 2 2 3 2 5" xfId="8687" xr:uid="{00000000-0005-0000-0000-0000D8480000}"/>
    <cellStyle name="Comma 23 2 2 3 2 6" xfId="23265" xr:uid="{00000000-0005-0000-0000-0000D9480000}"/>
    <cellStyle name="Comma 23 2 2 3 2 7" xfId="39776" xr:uid="{00000000-0005-0000-0000-0000DA480000}"/>
    <cellStyle name="Comma 23 2 2 3 2 8" xfId="47069" xr:uid="{00000000-0005-0000-0000-0000DB480000}"/>
    <cellStyle name="Comma 23 2 2 3 3" xfId="5160" xr:uid="{00000000-0005-0000-0000-0000DC480000}"/>
    <cellStyle name="Comma 23 2 2 3 3 2" xfId="12456" xr:uid="{00000000-0005-0000-0000-0000DD480000}"/>
    <cellStyle name="Comma 23 2 2 3 3 2 2" xfId="56185" xr:uid="{00000000-0005-0000-0000-0000DE480000}"/>
    <cellStyle name="Comma 23 2 2 3 3 3" xfId="27028" xr:uid="{00000000-0005-0000-0000-0000DF480000}"/>
    <cellStyle name="Comma 23 2 2 3 3 4" xfId="41603" xr:uid="{00000000-0005-0000-0000-0000E0480000}"/>
    <cellStyle name="Comma 23 2 2 3 3 5" xfId="48896" xr:uid="{00000000-0005-0000-0000-0000E1480000}"/>
    <cellStyle name="Comma 23 2 2 3 4" xfId="16099" xr:uid="{00000000-0005-0000-0000-0000E2480000}"/>
    <cellStyle name="Comma 23 2 2 3 4 2" xfId="30671" xr:uid="{00000000-0005-0000-0000-0000E3480000}"/>
    <cellStyle name="Comma 23 2 2 3 4 3" xfId="52542" xr:uid="{00000000-0005-0000-0000-0000E4480000}"/>
    <cellStyle name="Comma 23 2 2 3 5" xfId="19742" xr:uid="{00000000-0005-0000-0000-0000E5480000}"/>
    <cellStyle name="Comma 23 2 2 3 5 2" xfId="34314" xr:uid="{00000000-0005-0000-0000-0000E6480000}"/>
    <cellStyle name="Comma 23 2 2 3 6" xfId="8686" xr:uid="{00000000-0005-0000-0000-0000E7480000}"/>
    <cellStyle name="Comma 23 2 2 3 7" xfId="23264" xr:uid="{00000000-0005-0000-0000-0000E8480000}"/>
    <cellStyle name="Comma 23 2 2 3 8" xfId="37960" xr:uid="{00000000-0005-0000-0000-0000E9480000}"/>
    <cellStyle name="Comma 23 2 2 3 9" xfId="45253" xr:uid="{00000000-0005-0000-0000-0000EA480000}"/>
    <cellStyle name="Comma 23 2 2 4" xfId="2388" xr:uid="{00000000-0005-0000-0000-0000EB480000}"/>
    <cellStyle name="Comma 23 2 2 4 2" xfId="6068" xr:uid="{00000000-0005-0000-0000-0000EC480000}"/>
    <cellStyle name="Comma 23 2 2 4 2 2" xfId="13364" xr:uid="{00000000-0005-0000-0000-0000ED480000}"/>
    <cellStyle name="Comma 23 2 2 4 2 2 2" xfId="57093" xr:uid="{00000000-0005-0000-0000-0000EE480000}"/>
    <cellStyle name="Comma 23 2 2 4 2 3" xfId="27936" xr:uid="{00000000-0005-0000-0000-0000EF480000}"/>
    <cellStyle name="Comma 23 2 2 4 2 4" xfId="42511" xr:uid="{00000000-0005-0000-0000-0000F0480000}"/>
    <cellStyle name="Comma 23 2 2 4 2 5" xfId="49804" xr:uid="{00000000-0005-0000-0000-0000F1480000}"/>
    <cellStyle name="Comma 23 2 2 4 3" xfId="17007" xr:uid="{00000000-0005-0000-0000-0000F2480000}"/>
    <cellStyle name="Comma 23 2 2 4 3 2" xfId="31579" xr:uid="{00000000-0005-0000-0000-0000F3480000}"/>
    <cellStyle name="Comma 23 2 2 4 3 3" xfId="53450" xr:uid="{00000000-0005-0000-0000-0000F4480000}"/>
    <cellStyle name="Comma 23 2 2 4 4" xfId="20650" xr:uid="{00000000-0005-0000-0000-0000F5480000}"/>
    <cellStyle name="Comma 23 2 2 4 4 2" xfId="35222" xr:uid="{00000000-0005-0000-0000-0000F6480000}"/>
    <cellStyle name="Comma 23 2 2 4 5" xfId="8688" xr:uid="{00000000-0005-0000-0000-0000F7480000}"/>
    <cellStyle name="Comma 23 2 2 4 6" xfId="23266" xr:uid="{00000000-0005-0000-0000-0000F8480000}"/>
    <cellStyle name="Comma 23 2 2 4 7" xfId="38868" xr:uid="{00000000-0005-0000-0000-0000F9480000}"/>
    <cellStyle name="Comma 23 2 2 4 8" xfId="46161" xr:uid="{00000000-0005-0000-0000-0000FA480000}"/>
    <cellStyle name="Comma 23 2 2 5" xfId="4252" xr:uid="{00000000-0005-0000-0000-0000FB480000}"/>
    <cellStyle name="Comma 23 2 2 5 2" xfId="11548" xr:uid="{00000000-0005-0000-0000-0000FC480000}"/>
    <cellStyle name="Comma 23 2 2 5 2 2" xfId="55277" xr:uid="{00000000-0005-0000-0000-0000FD480000}"/>
    <cellStyle name="Comma 23 2 2 5 3" xfId="26120" xr:uid="{00000000-0005-0000-0000-0000FE480000}"/>
    <cellStyle name="Comma 23 2 2 5 4" xfId="40695" xr:uid="{00000000-0005-0000-0000-0000FF480000}"/>
    <cellStyle name="Comma 23 2 2 5 5" xfId="47988" xr:uid="{00000000-0005-0000-0000-000000490000}"/>
    <cellStyle name="Comma 23 2 2 6" xfId="15191" xr:uid="{00000000-0005-0000-0000-000001490000}"/>
    <cellStyle name="Comma 23 2 2 6 2" xfId="29763" xr:uid="{00000000-0005-0000-0000-000002490000}"/>
    <cellStyle name="Comma 23 2 2 6 3" xfId="51634" xr:uid="{00000000-0005-0000-0000-000003490000}"/>
    <cellStyle name="Comma 23 2 2 7" xfId="18834" xr:uid="{00000000-0005-0000-0000-000004490000}"/>
    <cellStyle name="Comma 23 2 2 7 2" xfId="33406" xr:uid="{00000000-0005-0000-0000-000005490000}"/>
    <cellStyle name="Comma 23 2 2 8" xfId="8681" xr:uid="{00000000-0005-0000-0000-000006490000}"/>
    <cellStyle name="Comma 23 2 2 9" xfId="23259" xr:uid="{00000000-0005-0000-0000-000007490000}"/>
    <cellStyle name="Comma 23 2 3" xfId="799" xr:uid="{00000000-0005-0000-0000-000008490000}"/>
    <cellStyle name="Comma 23 2 3 10" xfId="44572" xr:uid="{00000000-0005-0000-0000-000009490000}"/>
    <cellStyle name="Comma 23 2 3 2" xfId="1707" xr:uid="{00000000-0005-0000-0000-00000A490000}"/>
    <cellStyle name="Comma 23 2 3 2 2" xfId="3523" xr:uid="{00000000-0005-0000-0000-00000B490000}"/>
    <cellStyle name="Comma 23 2 3 2 2 2" xfId="7203" xr:uid="{00000000-0005-0000-0000-00000C490000}"/>
    <cellStyle name="Comma 23 2 3 2 2 2 2" xfId="14499" xr:uid="{00000000-0005-0000-0000-00000D490000}"/>
    <cellStyle name="Comma 23 2 3 2 2 2 2 2" xfId="58228" xr:uid="{00000000-0005-0000-0000-00000E490000}"/>
    <cellStyle name="Comma 23 2 3 2 2 2 3" xfId="29071" xr:uid="{00000000-0005-0000-0000-00000F490000}"/>
    <cellStyle name="Comma 23 2 3 2 2 2 4" xfId="43646" xr:uid="{00000000-0005-0000-0000-000010490000}"/>
    <cellStyle name="Comma 23 2 3 2 2 2 5" xfId="50939" xr:uid="{00000000-0005-0000-0000-000011490000}"/>
    <cellStyle name="Comma 23 2 3 2 2 3" xfId="18142" xr:uid="{00000000-0005-0000-0000-000012490000}"/>
    <cellStyle name="Comma 23 2 3 2 2 3 2" xfId="32714" xr:uid="{00000000-0005-0000-0000-000013490000}"/>
    <cellStyle name="Comma 23 2 3 2 2 3 3" xfId="54585" xr:uid="{00000000-0005-0000-0000-000014490000}"/>
    <cellStyle name="Comma 23 2 3 2 2 4" xfId="21785" xr:uid="{00000000-0005-0000-0000-000015490000}"/>
    <cellStyle name="Comma 23 2 3 2 2 4 2" xfId="36357" xr:uid="{00000000-0005-0000-0000-000016490000}"/>
    <cellStyle name="Comma 23 2 3 2 2 5" xfId="8691" xr:uid="{00000000-0005-0000-0000-000017490000}"/>
    <cellStyle name="Comma 23 2 3 2 2 6" xfId="23269" xr:uid="{00000000-0005-0000-0000-000018490000}"/>
    <cellStyle name="Comma 23 2 3 2 2 7" xfId="40003" xr:uid="{00000000-0005-0000-0000-000019490000}"/>
    <cellStyle name="Comma 23 2 3 2 2 8" xfId="47296" xr:uid="{00000000-0005-0000-0000-00001A490000}"/>
    <cellStyle name="Comma 23 2 3 2 3" xfId="5387" xr:uid="{00000000-0005-0000-0000-00001B490000}"/>
    <cellStyle name="Comma 23 2 3 2 3 2" xfId="12683" xr:uid="{00000000-0005-0000-0000-00001C490000}"/>
    <cellStyle name="Comma 23 2 3 2 3 2 2" xfId="56412" xr:uid="{00000000-0005-0000-0000-00001D490000}"/>
    <cellStyle name="Comma 23 2 3 2 3 3" xfId="27255" xr:uid="{00000000-0005-0000-0000-00001E490000}"/>
    <cellStyle name="Comma 23 2 3 2 3 4" xfId="41830" xr:uid="{00000000-0005-0000-0000-00001F490000}"/>
    <cellStyle name="Comma 23 2 3 2 3 5" xfId="49123" xr:uid="{00000000-0005-0000-0000-000020490000}"/>
    <cellStyle name="Comma 23 2 3 2 4" xfId="16326" xr:uid="{00000000-0005-0000-0000-000021490000}"/>
    <cellStyle name="Comma 23 2 3 2 4 2" xfId="30898" xr:uid="{00000000-0005-0000-0000-000022490000}"/>
    <cellStyle name="Comma 23 2 3 2 4 3" xfId="52769" xr:uid="{00000000-0005-0000-0000-000023490000}"/>
    <cellStyle name="Comma 23 2 3 2 5" xfId="19969" xr:uid="{00000000-0005-0000-0000-000024490000}"/>
    <cellStyle name="Comma 23 2 3 2 5 2" xfId="34541" xr:uid="{00000000-0005-0000-0000-000025490000}"/>
    <cellStyle name="Comma 23 2 3 2 6" xfId="8690" xr:uid="{00000000-0005-0000-0000-000026490000}"/>
    <cellStyle name="Comma 23 2 3 2 7" xfId="23268" xr:uid="{00000000-0005-0000-0000-000027490000}"/>
    <cellStyle name="Comma 23 2 3 2 8" xfId="38187" xr:uid="{00000000-0005-0000-0000-000028490000}"/>
    <cellStyle name="Comma 23 2 3 2 9" xfId="45480" xr:uid="{00000000-0005-0000-0000-000029490000}"/>
    <cellStyle name="Comma 23 2 3 3" xfId="2615" xr:uid="{00000000-0005-0000-0000-00002A490000}"/>
    <cellStyle name="Comma 23 2 3 3 2" xfId="6295" xr:uid="{00000000-0005-0000-0000-00002B490000}"/>
    <cellStyle name="Comma 23 2 3 3 2 2" xfId="13591" xr:uid="{00000000-0005-0000-0000-00002C490000}"/>
    <cellStyle name="Comma 23 2 3 3 2 2 2" xfId="57320" xr:uid="{00000000-0005-0000-0000-00002D490000}"/>
    <cellStyle name="Comma 23 2 3 3 2 3" xfId="28163" xr:uid="{00000000-0005-0000-0000-00002E490000}"/>
    <cellStyle name="Comma 23 2 3 3 2 4" xfId="42738" xr:uid="{00000000-0005-0000-0000-00002F490000}"/>
    <cellStyle name="Comma 23 2 3 3 2 5" xfId="50031" xr:uid="{00000000-0005-0000-0000-000030490000}"/>
    <cellStyle name="Comma 23 2 3 3 3" xfId="17234" xr:uid="{00000000-0005-0000-0000-000031490000}"/>
    <cellStyle name="Comma 23 2 3 3 3 2" xfId="31806" xr:uid="{00000000-0005-0000-0000-000032490000}"/>
    <cellStyle name="Comma 23 2 3 3 3 3" xfId="53677" xr:uid="{00000000-0005-0000-0000-000033490000}"/>
    <cellStyle name="Comma 23 2 3 3 4" xfId="20877" xr:uid="{00000000-0005-0000-0000-000034490000}"/>
    <cellStyle name="Comma 23 2 3 3 4 2" xfId="35449" xr:uid="{00000000-0005-0000-0000-000035490000}"/>
    <cellStyle name="Comma 23 2 3 3 5" xfId="8692" xr:uid="{00000000-0005-0000-0000-000036490000}"/>
    <cellStyle name="Comma 23 2 3 3 6" xfId="23270" xr:uid="{00000000-0005-0000-0000-000037490000}"/>
    <cellStyle name="Comma 23 2 3 3 7" xfId="39095" xr:uid="{00000000-0005-0000-0000-000038490000}"/>
    <cellStyle name="Comma 23 2 3 3 8" xfId="46388" xr:uid="{00000000-0005-0000-0000-000039490000}"/>
    <cellStyle name="Comma 23 2 3 4" xfId="4479" xr:uid="{00000000-0005-0000-0000-00003A490000}"/>
    <cellStyle name="Comma 23 2 3 4 2" xfId="11775" xr:uid="{00000000-0005-0000-0000-00003B490000}"/>
    <cellStyle name="Comma 23 2 3 4 2 2" xfId="55504" xr:uid="{00000000-0005-0000-0000-00003C490000}"/>
    <cellStyle name="Comma 23 2 3 4 3" xfId="26347" xr:uid="{00000000-0005-0000-0000-00003D490000}"/>
    <cellStyle name="Comma 23 2 3 4 4" xfId="40922" xr:uid="{00000000-0005-0000-0000-00003E490000}"/>
    <cellStyle name="Comma 23 2 3 4 5" xfId="48215" xr:uid="{00000000-0005-0000-0000-00003F490000}"/>
    <cellStyle name="Comma 23 2 3 5" xfId="15418" xr:uid="{00000000-0005-0000-0000-000040490000}"/>
    <cellStyle name="Comma 23 2 3 5 2" xfId="29990" xr:uid="{00000000-0005-0000-0000-000041490000}"/>
    <cellStyle name="Comma 23 2 3 5 3" xfId="51861" xr:uid="{00000000-0005-0000-0000-000042490000}"/>
    <cellStyle name="Comma 23 2 3 6" xfId="19061" xr:uid="{00000000-0005-0000-0000-000043490000}"/>
    <cellStyle name="Comma 23 2 3 6 2" xfId="33633" xr:uid="{00000000-0005-0000-0000-000044490000}"/>
    <cellStyle name="Comma 23 2 3 7" xfId="8689" xr:uid="{00000000-0005-0000-0000-000045490000}"/>
    <cellStyle name="Comma 23 2 3 8" xfId="23267" xr:uid="{00000000-0005-0000-0000-000046490000}"/>
    <cellStyle name="Comma 23 2 3 9" xfId="37279" xr:uid="{00000000-0005-0000-0000-000047490000}"/>
    <cellStyle name="Comma 23 2 4" xfId="1253" xr:uid="{00000000-0005-0000-0000-000048490000}"/>
    <cellStyle name="Comma 23 2 4 2" xfId="3069" xr:uid="{00000000-0005-0000-0000-000049490000}"/>
    <cellStyle name="Comma 23 2 4 2 2" xfId="6749" xr:uid="{00000000-0005-0000-0000-00004A490000}"/>
    <cellStyle name="Comma 23 2 4 2 2 2" xfId="14045" xr:uid="{00000000-0005-0000-0000-00004B490000}"/>
    <cellStyle name="Comma 23 2 4 2 2 2 2" xfId="57774" xr:uid="{00000000-0005-0000-0000-00004C490000}"/>
    <cellStyle name="Comma 23 2 4 2 2 3" xfId="28617" xr:uid="{00000000-0005-0000-0000-00004D490000}"/>
    <cellStyle name="Comma 23 2 4 2 2 4" xfId="43192" xr:uid="{00000000-0005-0000-0000-00004E490000}"/>
    <cellStyle name="Comma 23 2 4 2 2 5" xfId="50485" xr:uid="{00000000-0005-0000-0000-00004F490000}"/>
    <cellStyle name="Comma 23 2 4 2 3" xfId="17688" xr:uid="{00000000-0005-0000-0000-000050490000}"/>
    <cellStyle name="Comma 23 2 4 2 3 2" xfId="32260" xr:uid="{00000000-0005-0000-0000-000051490000}"/>
    <cellStyle name="Comma 23 2 4 2 3 3" xfId="54131" xr:uid="{00000000-0005-0000-0000-000052490000}"/>
    <cellStyle name="Comma 23 2 4 2 4" xfId="21331" xr:uid="{00000000-0005-0000-0000-000053490000}"/>
    <cellStyle name="Comma 23 2 4 2 4 2" xfId="35903" xr:uid="{00000000-0005-0000-0000-000054490000}"/>
    <cellStyle name="Comma 23 2 4 2 5" xfId="8694" xr:uid="{00000000-0005-0000-0000-000055490000}"/>
    <cellStyle name="Comma 23 2 4 2 6" xfId="23272" xr:uid="{00000000-0005-0000-0000-000056490000}"/>
    <cellStyle name="Comma 23 2 4 2 7" xfId="39549" xr:uid="{00000000-0005-0000-0000-000057490000}"/>
    <cellStyle name="Comma 23 2 4 2 8" xfId="46842" xr:uid="{00000000-0005-0000-0000-000058490000}"/>
    <cellStyle name="Comma 23 2 4 3" xfId="4933" xr:uid="{00000000-0005-0000-0000-000059490000}"/>
    <cellStyle name="Comma 23 2 4 3 2" xfId="12229" xr:uid="{00000000-0005-0000-0000-00005A490000}"/>
    <cellStyle name="Comma 23 2 4 3 2 2" xfId="55958" xr:uid="{00000000-0005-0000-0000-00005B490000}"/>
    <cellStyle name="Comma 23 2 4 3 3" xfId="26801" xr:uid="{00000000-0005-0000-0000-00005C490000}"/>
    <cellStyle name="Comma 23 2 4 3 4" xfId="41376" xr:uid="{00000000-0005-0000-0000-00005D490000}"/>
    <cellStyle name="Comma 23 2 4 3 5" xfId="48669" xr:uid="{00000000-0005-0000-0000-00005E490000}"/>
    <cellStyle name="Comma 23 2 4 4" xfId="15872" xr:uid="{00000000-0005-0000-0000-00005F490000}"/>
    <cellStyle name="Comma 23 2 4 4 2" xfId="30444" xr:uid="{00000000-0005-0000-0000-000060490000}"/>
    <cellStyle name="Comma 23 2 4 4 3" xfId="52315" xr:uid="{00000000-0005-0000-0000-000061490000}"/>
    <cellStyle name="Comma 23 2 4 5" xfId="19515" xr:uid="{00000000-0005-0000-0000-000062490000}"/>
    <cellStyle name="Comma 23 2 4 5 2" xfId="34087" xr:uid="{00000000-0005-0000-0000-000063490000}"/>
    <cellStyle name="Comma 23 2 4 6" xfId="8693" xr:uid="{00000000-0005-0000-0000-000064490000}"/>
    <cellStyle name="Comma 23 2 4 7" xfId="23271" xr:uid="{00000000-0005-0000-0000-000065490000}"/>
    <cellStyle name="Comma 23 2 4 8" xfId="37733" xr:uid="{00000000-0005-0000-0000-000066490000}"/>
    <cellStyle name="Comma 23 2 4 9" xfId="45026" xr:uid="{00000000-0005-0000-0000-000067490000}"/>
    <cellStyle name="Comma 23 2 5" xfId="2161" xr:uid="{00000000-0005-0000-0000-000068490000}"/>
    <cellStyle name="Comma 23 2 5 2" xfId="5841" xr:uid="{00000000-0005-0000-0000-000069490000}"/>
    <cellStyle name="Comma 23 2 5 2 2" xfId="13137" xr:uid="{00000000-0005-0000-0000-00006A490000}"/>
    <cellStyle name="Comma 23 2 5 2 2 2" xfId="56866" xr:uid="{00000000-0005-0000-0000-00006B490000}"/>
    <cellStyle name="Comma 23 2 5 2 3" xfId="27709" xr:uid="{00000000-0005-0000-0000-00006C490000}"/>
    <cellStyle name="Comma 23 2 5 2 4" xfId="42284" xr:uid="{00000000-0005-0000-0000-00006D490000}"/>
    <cellStyle name="Comma 23 2 5 2 5" xfId="49577" xr:uid="{00000000-0005-0000-0000-00006E490000}"/>
    <cellStyle name="Comma 23 2 5 3" xfId="16780" xr:uid="{00000000-0005-0000-0000-00006F490000}"/>
    <cellStyle name="Comma 23 2 5 3 2" xfId="31352" xr:uid="{00000000-0005-0000-0000-000070490000}"/>
    <cellStyle name="Comma 23 2 5 3 3" xfId="53223" xr:uid="{00000000-0005-0000-0000-000071490000}"/>
    <cellStyle name="Comma 23 2 5 4" xfId="20423" xr:uid="{00000000-0005-0000-0000-000072490000}"/>
    <cellStyle name="Comma 23 2 5 4 2" xfId="34995" xr:uid="{00000000-0005-0000-0000-000073490000}"/>
    <cellStyle name="Comma 23 2 5 5" xfId="8695" xr:uid="{00000000-0005-0000-0000-000074490000}"/>
    <cellStyle name="Comma 23 2 5 6" xfId="23273" xr:uid="{00000000-0005-0000-0000-000075490000}"/>
    <cellStyle name="Comma 23 2 5 7" xfId="38641" xr:uid="{00000000-0005-0000-0000-000076490000}"/>
    <cellStyle name="Comma 23 2 5 8" xfId="45934" xr:uid="{00000000-0005-0000-0000-000077490000}"/>
    <cellStyle name="Comma 23 2 6" xfId="4025" xr:uid="{00000000-0005-0000-0000-000078490000}"/>
    <cellStyle name="Comma 23 2 6 2" xfId="11321" xr:uid="{00000000-0005-0000-0000-000079490000}"/>
    <cellStyle name="Comma 23 2 6 2 2" xfId="55050" xr:uid="{00000000-0005-0000-0000-00007A490000}"/>
    <cellStyle name="Comma 23 2 6 3" xfId="25893" xr:uid="{00000000-0005-0000-0000-00007B490000}"/>
    <cellStyle name="Comma 23 2 6 4" xfId="40468" xr:uid="{00000000-0005-0000-0000-00007C490000}"/>
    <cellStyle name="Comma 23 2 6 5" xfId="47761" xr:uid="{00000000-0005-0000-0000-00007D490000}"/>
    <cellStyle name="Comma 23 2 7" xfId="14964" xr:uid="{00000000-0005-0000-0000-00007E490000}"/>
    <cellStyle name="Comma 23 2 7 2" xfId="29536" xr:uid="{00000000-0005-0000-0000-00007F490000}"/>
    <cellStyle name="Comma 23 2 7 3" xfId="51407" xr:uid="{00000000-0005-0000-0000-000080490000}"/>
    <cellStyle name="Comma 23 2 8" xfId="18607" xr:uid="{00000000-0005-0000-0000-000081490000}"/>
    <cellStyle name="Comma 23 2 8 2" xfId="33179" xr:uid="{00000000-0005-0000-0000-000082490000}"/>
    <cellStyle name="Comma 23 2 9" xfId="8680" xr:uid="{00000000-0005-0000-0000-000083490000}"/>
    <cellStyle name="Comma 23 3" xfId="459" xr:uid="{00000000-0005-0000-0000-000084490000}"/>
    <cellStyle name="Comma 23 3 10" xfId="36939" xr:uid="{00000000-0005-0000-0000-000085490000}"/>
    <cellStyle name="Comma 23 3 11" xfId="44232" xr:uid="{00000000-0005-0000-0000-000086490000}"/>
    <cellStyle name="Comma 23 3 2" xfId="913" xr:uid="{00000000-0005-0000-0000-000087490000}"/>
    <cellStyle name="Comma 23 3 2 10" xfId="44686" xr:uid="{00000000-0005-0000-0000-000088490000}"/>
    <cellStyle name="Comma 23 3 2 2" xfId="1821" xr:uid="{00000000-0005-0000-0000-000089490000}"/>
    <cellStyle name="Comma 23 3 2 2 2" xfId="3637" xr:uid="{00000000-0005-0000-0000-00008A490000}"/>
    <cellStyle name="Comma 23 3 2 2 2 2" xfId="7317" xr:uid="{00000000-0005-0000-0000-00008B490000}"/>
    <cellStyle name="Comma 23 3 2 2 2 2 2" xfId="14613" xr:uid="{00000000-0005-0000-0000-00008C490000}"/>
    <cellStyle name="Comma 23 3 2 2 2 2 2 2" xfId="58342" xr:uid="{00000000-0005-0000-0000-00008D490000}"/>
    <cellStyle name="Comma 23 3 2 2 2 2 3" xfId="29185" xr:uid="{00000000-0005-0000-0000-00008E490000}"/>
    <cellStyle name="Comma 23 3 2 2 2 2 4" xfId="43760" xr:uid="{00000000-0005-0000-0000-00008F490000}"/>
    <cellStyle name="Comma 23 3 2 2 2 2 5" xfId="51053" xr:uid="{00000000-0005-0000-0000-000090490000}"/>
    <cellStyle name="Comma 23 3 2 2 2 3" xfId="18256" xr:uid="{00000000-0005-0000-0000-000091490000}"/>
    <cellStyle name="Comma 23 3 2 2 2 3 2" xfId="32828" xr:uid="{00000000-0005-0000-0000-000092490000}"/>
    <cellStyle name="Comma 23 3 2 2 2 3 3" xfId="54699" xr:uid="{00000000-0005-0000-0000-000093490000}"/>
    <cellStyle name="Comma 23 3 2 2 2 4" xfId="21899" xr:uid="{00000000-0005-0000-0000-000094490000}"/>
    <cellStyle name="Comma 23 3 2 2 2 4 2" xfId="36471" xr:uid="{00000000-0005-0000-0000-000095490000}"/>
    <cellStyle name="Comma 23 3 2 2 2 5" xfId="8699" xr:uid="{00000000-0005-0000-0000-000096490000}"/>
    <cellStyle name="Comma 23 3 2 2 2 6" xfId="23277" xr:uid="{00000000-0005-0000-0000-000097490000}"/>
    <cellStyle name="Comma 23 3 2 2 2 7" xfId="40117" xr:uid="{00000000-0005-0000-0000-000098490000}"/>
    <cellStyle name="Comma 23 3 2 2 2 8" xfId="47410" xr:uid="{00000000-0005-0000-0000-000099490000}"/>
    <cellStyle name="Comma 23 3 2 2 3" xfId="5501" xr:uid="{00000000-0005-0000-0000-00009A490000}"/>
    <cellStyle name="Comma 23 3 2 2 3 2" xfId="12797" xr:uid="{00000000-0005-0000-0000-00009B490000}"/>
    <cellStyle name="Comma 23 3 2 2 3 2 2" xfId="56526" xr:uid="{00000000-0005-0000-0000-00009C490000}"/>
    <cellStyle name="Comma 23 3 2 2 3 3" xfId="27369" xr:uid="{00000000-0005-0000-0000-00009D490000}"/>
    <cellStyle name="Comma 23 3 2 2 3 4" xfId="41944" xr:uid="{00000000-0005-0000-0000-00009E490000}"/>
    <cellStyle name="Comma 23 3 2 2 3 5" xfId="49237" xr:uid="{00000000-0005-0000-0000-00009F490000}"/>
    <cellStyle name="Comma 23 3 2 2 4" xfId="16440" xr:uid="{00000000-0005-0000-0000-0000A0490000}"/>
    <cellStyle name="Comma 23 3 2 2 4 2" xfId="31012" xr:uid="{00000000-0005-0000-0000-0000A1490000}"/>
    <cellStyle name="Comma 23 3 2 2 4 3" xfId="52883" xr:uid="{00000000-0005-0000-0000-0000A2490000}"/>
    <cellStyle name="Comma 23 3 2 2 5" xfId="20083" xr:uid="{00000000-0005-0000-0000-0000A3490000}"/>
    <cellStyle name="Comma 23 3 2 2 5 2" xfId="34655" xr:uid="{00000000-0005-0000-0000-0000A4490000}"/>
    <cellStyle name="Comma 23 3 2 2 6" xfId="8698" xr:uid="{00000000-0005-0000-0000-0000A5490000}"/>
    <cellStyle name="Comma 23 3 2 2 7" xfId="23276" xr:uid="{00000000-0005-0000-0000-0000A6490000}"/>
    <cellStyle name="Comma 23 3 2 2 8" xfId="38301" xr:uid="{00000000-0005-0000-0000-0000A7490000}"/>
    <cellStyle name="Comma 23 3 2 2 9" xfId="45594" xr:uid="{00000000-0005-0000-0000-0000A8490000}"/>
    <cellStyle name="Comma 23 3 2 3" xfId="2729" xr:uid="{00000000-0005-0000-0000-0000A9490000}"/>
    <cellStyle name="Comma 23 3 2 3 2" xfId="6409" xr:uid="{00000000-0005-0000-0000-0000AA490000}"/>
    <cellStyle name="Comma 23 3 2 3 2 2" xfId="13705" xr:uid="{00000000-0005-0000-0000-0000AB490000}"/>
    <cellStyle name="Comma 23 3 2 3 2 2 2" xfId="57434" xr:uid="{00000000-0005-0000-0000-0000AC490000}"/>
    <cellStyle name="Comma 23 3 2 3 2 3" xfId="28277" xr:uid="{00000000-0005-0000-0000-0000AD490000}"/>
    <cellStyle name="Comma 23 3 2 3 2 4" xfId="42852" xr:uid="{00000000-0005-0000-0000-0000AE490000}"/>
    <cellStyle name="Comma 23 3 2 3 2 5" xfId="50145" xr:uid="{00000000-0005-0000-0000-0000AF490000}"/>
    <cellStyle name="Comma 23 3 2 3 3" xfId="17348" xr:uid="{00000000-0005-0000-0000-0000B0490000}"/>
    <cellStyle name="Comma 23 3 2 3 3 2" xfId="31920" xr:uid="{00000000-0005-0000-0000-0000B1490000}"/>
    <cellStyle name="Comma 23 3 2 3 3 3" xfId="53791" xr:uid="{00000000-0005-0000-0000-0000B2490000}"/>
    <cellStyle name="Comma 23 3 2 3 4" xfId="20991" xr:uid="{00000000-0005-0000-0000-0000B3490000}"/>
    <cellStyle name="Comma 23 3 2 3 4 2" xfId="35563" xr:uid="{00000000-0005-0000-0000-0000B4490000}"/>
    <cellStyle name="Comma 23 3 2 3 5" xfId="8700" xr:uid="{00000000-0005-0000-0000-0000B5490000}"/>
    <cellStyle name="Comma 23 3 2 3 6" xfId="23278" xr:uid="{00000000-0005-0000-0000-0000B6490000}"/>
    <cellStyle name="Comma 23 3 2 3 7" xfId="39209" xr:uid="{00000000-0005-0000-0000-0000B7490000}"/>
    <cellStyle name="Comma 23 3 2 3 8" xfId="46502" xr:uid="{00000000-0005-0000-0000-0000B8490000}"/>
    <cellStyle name="Comma 23 3 2 4" xfId="4593" xr:uid="{00000000-0005-0000-0000-0000B9490000}"/>
    <cellStyle name="Comma 23 3 2 4 2" xfId="11889" xr:uid="{00000000-0005-0000-0000-0000BA490000}"/>
    <cellStyle name="Comma 23 3 2 4 2 2" xfId="55618" xr:uid="{00000000-0005-0000-0000-0000BB490000}"/>
    <cellStyle name="Comma 23 3 2 4 3" xfId="26461" xr:uid="{00000000-0005-0000-0000-0000BC490000}"/>
    <cellStyle name="Comma 23 3 2 4 4" xfId="41036" xr:uid="{00000000-0005-0000-0000-0000BD490000}"/>
    <cellStyle name="Comma 23 3 2 4 5" xfId="48329" xr:uid="{00000000-0005-0000-0000-0000BE490000}"/>
    <cellStyle name="Comma 23 3 2 5" xfId="15532" xr:uid="{00000000-0005-0000-0000-0000BF490000}"/>
    <cellStyle name="Comma 23 3 2 5 2" xfId="30104" xr:uid="{00000000-0005-0000-0000-0000C0490000}"/>
    <cellStyle name="Comma 23 3 2 5 3" xfId="51975" xr:uid="{00000000-0005-0000-0000-0000C1490000}"/>
    <cellStyle name="Comma 23 3 2 6" xfId="19175" xr:uid="{00000000-0005-0000-0000-0000C2490000}"/>
    <cellStyle name="Comma 23 3 2 6 2" xfId="33747" xr:uid="{00000000-0005-0000-0000-0000C3490000}"/>
    <cellStyle name="Comma 23 3 2 7" xfId="8697" xr:uid="{00000000-0005-0000-0000-0000C4490000}"/>
    <cellStyle name="Comma 23 3 2 8" xfId="23275" xr:uid="{00000000-0005-0000-0000-0000C5490000}"/>
    <cellStyle name="Comma 23 3 2 9" xfId="37393" xr:uid="{00000000-0005-0000-0000-0000C6490000}"/>
    <cellStyle name="Comma 23 3 3" xfId="1367" xr:uid="{00000000-0005-0000-0000-0000C7490000}"/>
    <cellStyle name="Comma 23 3 3 2" xfId="3183" xr:uid="{00000000-0005-0000-0000-0000C8490000}"/>
    <cellStyle name="Comma 23 3 3 2 2" xfId="6863" xr:uid="{00000000-0005-0000-0000-0000C9490000}"/>
    <cellStyle name="Comma 23 3 3 2 2 2" xfId="14159" xr:uid="{00000000-0005-0000-0000-0000CA490000}"/>
    <cellStyle name="Comma 23 3 3 2 2 2 2" xfId="57888" xr:uid="{00000000-0005-0000-0000-0000CB490000}"/>
    <cellStyle name="Comma 23 3 3 2 2 3" xfId="28731" xr:uid="{00000000-0005-0000-0000-0000CC490000}"/>
    <cellStyle name="Comma 23 3 3 2 2 4" xfId="43306" xr:uid="{00000000-0005-0000-0000-0000CD490000}"/>
    <cellStyle name="Comma 23 3 3 2 2 5" xfId="50599" xr:uid="{00000000-0005-0000-0000-0000CE490000}"/>
    <cellStyle name="Comma 23 3 3 2 3" xfId="17802" xr:uid="{00000000-0005-0000-0000-0000CF490000}"/>
    <cellStyle name="Comma 23 3 3 2 3 2" xfId="32374" xr:uid="{00000000-0005-0000-0000-0000D0490000}"/>
    <cellStyle name="Comma 23 3 3 2 3 3" xfId="54245" xr:uid="{00000000-0005-0000-0000-0000D1490000}"/>
    <cellStyle name="Comma 23 3 3 2 4" xfId="21445" xr:uid="{00000000-0005-0000-0000-0000D2490000}"/>
    <cellStyle name="Comma 23 3 3 2 4 2" xfId="36017" xr:uid="{00000000-0005-0000-0000-0000D3490000}"/>
    <cellStyle name="Comma 23 3 3 2 5" xfId="8702" xr:uid="{00000000-0005-0000-0000-0000D4490000}"/>
    <cellStyle name="Comma 23 3 3 2 6" xfId="23280" xr:uid="{00000000-0005-0000-0000-0000D5490000}"/>
    <cellStyle name="Comma 23 3 3 2 7" xfId="39663" xr:uid="{00000000-0005-0000-0000-0000D6490000}"/>
    <cellStyle name="Comma 23 3 3 2 8" xfId="46956" xr:uid="{00000000-0005-0000-0000-0000D7490000}"/>
    <cellStyle name="Comma 23 3 3 3" xfId="5047" xr:uid="{00000000-0005-0000-0000-0000D8490000}"/>
    <cellStyle name="Comma 23 3 3 3 2" xfId="12343" xr:uid="{00000000-0005-0000-0000-0000D9490000}"/>
    <cellStyle name="Comma 23 3 3 3 2 2" xfId="56072" xr:uid="{00000000-0005-0000-0000-0000DA490000}"/>
    <cellStyle name="Comma 23 3 3 3 3" xfId="26915" xr:uid="{00000000-0005-0000-0000-0000DB490000}"/>
    <cellStyle name="Comma 23 3 3 3 4" xfId="41490" xr:uid="{00000000-0005-0000-0000-0000DC490000}"/>
    <cellStyle name="Comma 23 3 3 3 5" xfId="48783" xr:uid="{00000000-0005-0000-0000-0000DD490000}"/>
    <cellStyle name="Comma 23 3 3 4" xfId="15986" xr:uid="{00000000-0005-0000-0000-0000DE490000}"/>
    <cellStyle name="Comma 23 3 3 4 2" xfId="30558" xr:uid="{00000000-0005-0000-0000-0000DF490000}"/>
    <cellStyle name="Comma 23 3 3 4 3" xfId="52429" xr:uid="{00000000-0005-0000-0000-0000E0490000}"/>
    <cellStyle name="Comma 23 3 3 5" xfId="19629" xr:uid="{00000000-0005-0000-0000-0000E1490000}"/>
    <cellStyle name="Comma 23 3 3 5 2" xfId="34201" xr:uid="{00000000-0005-0000-0000-0000E2490000}"/>
    <cellStyle name="Comma 23 3 3 6" xfId="8701" xr:uid="{00000000-0005-0000-0000-0000E3490000}"/>
    <cellStyle name="Comma 23 3 3 7" xfId="23279" xr:uid="{00000000-0005-0000-0000-0000E4490000}"/>
    <cellStyle name="Comma 23 3 3 8" xfId="37847" xr:uid="{00000000-0005-0000-0000-0000E5490000}"/>
    <cellStyle name="Comma 23 3 3 9" xfId="45140" xr:uid="{00000000-0005-0000-0000-0000E6490000}"/>
    <cellStyle name="Comma 23 3 4" xfId="2275" xr:uid="{00000000-0005-0000-0000-0000E7490000}"/>
    <cellStyle name="Comma 23 3 4 2" xfId="5955" xr:uid="{00000000-0005-0000-0000-0000E8490000}"/>
    <cellStyle name="Comma 23 3 4 2 2" xfId="13251" xr:uid="{00000000-0005-0000-0000-0000E9490000}"/>
    <cellStyle name="Comma 23 3 4 2 2 2" xfId="56980" xr:uid="{00000000-0005-0000-0000-0000EA490000}"/>
    <cellStyle name="Comma 23 3 4 2 3" xfId="27823" xr:uid="{00000000-0005-0000-0000-0000EB490000}"/>
    <cellStyle name="Comma 23 3 4 2 4" xfId="42398" xr:uid="{00000000-0005-0000-0000-0000EC490000}"/>
    <cellStyle name="Comma 23 3 4 2 5" xfId="49691" xr:uid="{00000000-0005-0000-0000-0000ED490000}"/>
    <cellStyle name="Comma 23 3 4 3" xfId="16894" xr:uid="{00000000-0005-0000-0000-0000EE490000}"/>
    <cellStyle name="Comma 23 3 4 3 2" xfId="31466" xr:uid="{00000000-0005-0000-0000-0000EF490000}"/>
    <cellStyle name="Comma 23 3 4 3 3" xfId="53337" xr:uid="{00000000-0005-0000-0000-0000F0490000}"/>
    <cellStyle name="Comma 23 3 4 4" xfId="20537" xr:uid="{00000000-0005-0000-0000-0000F1490000}"/>
    <cellStyle name="Comma 23 3 4 4 2" xfId="35109" xr:uid="{00000000-0005-0000-0000-0000F2490000}"/>
    <cellStyle name="Comma 23 3 4 5" xfId="8703" xr:uid="{00000000-0005-0000-0000-0000F3490000}"/>
    <cellStyle name="Comma 23 3 4 6" xfId="23281" xr:uid="{00000000-0005-0000-0000-0000F4490000}"/>
    <cellStyle name="Comma 23 3 4 7" xfId="38755" xr:uid="{00000000-0005-0000-0000-0000F5490000}"/>
    <cellStyle name="Comma 23 3 4 8" xfId="46048" xr:uid="{00000000-0005-0000-0000-0000F6490000}"/>
    <cellStyle name="Comma 23 3 5" xfId="4139" xr:uid="{00000000-0005-0000-0000-0000F7490000}"/>
    <cellStyle name="Comma 23 3 5 2" xfId="11435" xr:uid="{00000000-0005-0000-0000-0000F8490000}"/>
    <cellStyle name="Comma 23 3 5 2 2" xfId="55164" xr:uid="{00000000-0005-0000-0000-0000F9490000}"/>
    <cellStyle name="Comma 23 3 5 3" xfId="26007" xr:uid="{00000000-0005-0000-0000-0000FA490000}"/>
    <cellStyle name="Comma 23 3 5 4" xfId="40582" xr:uid="{00000000-0005-0000-0000-0000FB490000}"/>
    <cellStyle name="Comma 23 3 5 5" xfId="47875" xr:uid="{00000000-0005-0000-0000-0000FC490000}"/>
    <cellStyle name="Comma 23 3 6" xfId="15078" xr:uid="{00000000-0005-0000-0000-0000FD490000}"/>
    <cellStyle name="Comma 23 3 6 2" xfId="29650" xr:uid="{00000000-0005-0000-0000-0000FE490000}"/>
    <cellStyle name="Comma 23 3 6 3" xfId="51521" xr:uid="{00000000-0005-0000-0000-0000FF490000}"/>
    <cellStyle name="Comma 23 3 7" xfId="18721" xr:uid="{00000000-0005-0000-0000-0000004A0000}"/>
    <cellStyle name="Comma 23 3 7 2" xfId="33293" xr:uid="{00000000-0005-0000-0000-0000014A0000}"/>
    <cellStyle name="Comma 23 3 8" xfId="8696" xr:uid="{00000000-0005-0000-0000-0000024A0000}"/>
    <cellStyle name="Comma 23 3 9" xfId="23274" xr:uid="{00000000-0005-0000-0000-0000034A0000}"/>
    <cellStyle name="Comma 23 4" xfId="686" xr:uid="{00000000-0005-0000-0000-0000044A0000}"/>
    <cellStyle name="Comma 23 4 10" xfId="44459" xr:uid="{00000000-0005-0000-0000-0000054A0000}"/>
    <cellStyle name="Comma 23 4 2" xfId="1594" xr:uid="{00000000-0005-0000-0000-0000064A0000}"/>
    <cellStyle name="Comma 23 4 2 2" xfId="3410" xr:uid="{00000000-0005-0000-0000-0000074A0000}"/>
    <cellStyle name="Comma 23 4 2 2 2" xfId="7090" xr:uid="{00000000-0005-0000-0000-0000084A0000}"/>
    <cellStyle name="Comma 23 4 2 2 2 2" xfId="14386" xr:uid="{00000000-0005-0000-0000-0000094A0000}"/>
    <cellStyle name="Comma 23 4 2 2 2 2 2" xfId="58115" xr:uid="{00000000-0005-0000-0000-00000A4A0000}"/>
    <cellStyle name="Comma 23 4 2 2 2 3" xfId="28958" xr:uid="{00000000-0005-0000-0000-00000B4A0000}"/>
    <cellStyle name="Comma 23 4 2 2 2 4" xfId="43533" xr:uid="{00000000-0005-0000-0000-00000C4A0000}"/>
    <cellStyle name="Comma 23 4 2 2 2 5" xfId="50826" xr:uid="{00000000-0005-0000-0000-00000D4A0000}"/>
    <cellStyle name="Comma 23 4 2 2 3" xfId="18029" xr:uid="{00000000-0005-0000-0000-00000E4A0000}"/>
    <cellStyle name="Comma 23 4 2 2 3 2" xfId="32601" xr:uid="{00000000-0005-0000-0000-00000F4A0000}"/>
    <cellStyle name="Comma 23 4 2 2 3 3" xfId="54472" xr:uid="{00000000-0005-0000-0000-0000104A0000}"/>
    <cellStyle name="Comma 23 4 2 2 4" xfId="21672" xr:uid="{00000000-0005-0000-0000-0000114A0000}"/>
    <cellStyle name="Comma 23 4 2 2 4 2" xfId="36244" xr:uid="{00000000-0005-0000-0000-0000124A0000}"/>
    <cellStyle name="Comma 23 4 2 2 5" xfId="8706" xr:uid="{00000000-0005-0000-0000-0000134A0000}"/>
    <cellStyle name="Comma 23 4 2 2 6" xfId="23284" xr:uid="{00000000-0005-0000-0000-0000144A0000}"/>
    <cellStyle name="Comma 23 4 2 2 7" xfId="39890" xr:uid="{00000000-0005-0000-0000-0000154A0000}"/>
    <cellStyle name="Comma 23 4 2 2 8" xfId="47183" xr:uid="{00000000-0005-0000-0000-0000164A0000}"/>
    <cellStyle name="Comma 23 4 2 3" xfId="5274" xr:uid="{00000000-0005-0000-0000-0000174A0000}"/>
    <cellStyle name="Comma 23 4 2 3 2" xfId="12570" xr:uid="{00000000-0005-0000-0000-0000184A0000}"/>
    <cellStyle name="Comma 23 4 2 3 2 2" xfId="56299" xr:uid="{00000000-0005-0000-0000-0000194A0000}"/>
    <cellStyle name="Comma 23 4 2 3 3" xfId="27142" xr:uid="{00000000-0005-0000-0000-00001A4A0000}"/>
    <cellStyle name="Comma 23 4 2 3 4" xfId="41717" xr:uid="{00000000-0005-0000-0000-00001B4A0000}"/>
    <cellStyle name="Comma 23 4 2 3 5" xfId="49010" xr:uid="{00000000-0005-0000-0000-00001C4A0000}"/>
    <cellStyle name="Comma 23 4 2 4" xfId="16213" xr:uid="{00000000-0005-0000-0000-00001D4A0000}"/>
    <cellStyle name="Comma 23 4 2 4 2" xfId="30785" xr:uid="{00000000-0005-0000-0000-00001E4A0000}"/>
    <cellStyle name="Comma 23 4 2 4 3" xfId="52656" xr:uid="{00000000-0005-0000-0000-00001F4A0000}"/>
    <cellStyle name="Comma 23 4 2 5" xfId="19856" xr:uid="{00000000-0005-0000-0000-0000204A0000}"/>
    <cellStyle name="Comma 23 4 2 5 2" xfId="34428" xr:uid="{00000000-0005-0000-0000-0000214A0000}"/>
    <cellStyle name="Comma 23 4 2 6" xfId="8705" xr:uid="{00000000-0005-0000-0000-0000224A0000}"/>
    <cellStyle name="Comma 23 4 2 7" xfId="23283" xr:uid="{00000000-0005-0000-0000-0000234A0000}"/>
    <cellStyle name="Comma 23 4 2 8" xfId="38074" xr:uid="{00000000-0005-0000-0000-0000244A0000}"/>
    <cellStyle name="Comma 23 4 2 9" xfId="45367" xr:uid="{00000000-0005-0000-0000-0000254A0000}"/>
    <cellStyle name="Comma 23 4 3" xfId="2502" xr:uid="{00000000-0005-0000-0000-0000264A0000}"/>
    <cellStyle name="Comma 23 4 3 2" xfId="6182" xr:uid="{00000000-0005-0000-0000-0000274A0000}"/>
    <cellStyle name="Comma 23 4 3 2 2" xfId="13478" xr:uid="{00000000-0005-0000-0000-0000284A0000}"/>
    <cellStyle name="Comma 23 4 3 2 2 2" xfId="57207" xr:uid="{00000000-0005-0000-0000-0000294A0000}"/>
    <cellStyle name="Comma 23 4 3 2 3" xfId="28050" xr:uid="{00000000-0005-0000-0000-00002A4A0000}"/>
    <cellStyle name="Comma 23 4 3 2 4" xfId="42625" xr:uid="{00000000-0005-0000-0000-00002B4A0000}"/>
    <cellStyle name="Comma 23 4 3 2 5" xfId="49918" xr:uid="{00000000-0005-0000-0000-00002C4A0000}"/>
    <cellStyle name="Comma 23 4 3 3" xfId="17121" xr:uid="{00000000-0005-0000-0000-00002D4A0000}"/>
    <cellStyle name="Comma 23 4 3 3 2" xfId="31693" xr:uid="{00000000-0005-0000-0000-00002E4A0000}"/>
    <cellStyle name="Comma 23 4 3 3 3" xfId="53564" xr:uid="{00000000-0005-0000-0000-00002F4A0000}"/>
    <cellStyle name="Comma 23 4 3 4" xfId="20764" xr:uid="{00000000-0005-0000-0000-0000304A0000}"/>
    <cellStyle name="Comma 23 4 3 4 2" xfId="35336" xr:uid="{00000000-0005-0000-0000-0000314A0000}"/>
    <cellStyle name="Comma 23 4 3 5" xfId="8707" xr:uid="{00000000-0005-0000-0000-0000324A0000}"/>
    <cellStyle name="Comma 23 4 3 6" xfId="23285" xr:uid="{00000000-0005-0000-0000-0000334A0000}"/>
    <cellStyle name="Comma 23 4 3 7" xfId="38982" xr:uid="{00000000-0005-0000-0000-0000344A0000}"/>
    <cellStyle name="Comma 23 4 3 8" xfId="46275" xr:uid="{00000000-0005-0000-0000-0000354A0000}"/>
    <cellStyle name="Comma 23 4 4" xfId="4366" xr:uid="{00000000-0005-0000-0000-0000364A0000}"/>
    <cellStyle name="Comma 23 4 4 2" xfId="11662" xr:uid="{00000000-0005-0000-0000-0000374A0000}"/>
    <cellStyle name="Comma 23 4 4 2 2" xfId="55391" xr:uid="{00000000-0005-0000-0000-0000384A0000}"/>
    <cellStyle name="Comma 23 4 4 3" xfId="26234" xr:uid="{00000000-0005-0000-0000-0000394A0000}"/>
    <cellStyle name="Comma 23 4 4 4" xfId="40809" xr:uid="{00000000-0005-0000-0000-00003A4A0000}"/>
    <cellStyle name="Comma 23 4 4 5" xfId="48102" xr:uid="{00000000-0005-0000-0000-00003B4A0000}"/>
    <cellStyle name="Comma 23 4 5" xfId="15305" xr:uid="{00000000-0005-0000-0000-00003C4A0000}"/>
    <cellStyle name="Comma 23 4 5 2" xfId="29877" xr:uid="{00000000-0005-0000-0000-00003D4A0000}"/>
    <cellStyle name="Comma 23 4 5 3" xfId="51748" xr:uid="{00000000-0005-0000-0000-00003E4A0000}"/>
    <cellStyle name="Comma 23 4 6" xfId="18948" xr:uid="{00000000-0005-0000-0000-00003F4A0000}"/>
    <cellStyle name="Comma 23 4 6 2" xfId="33520" xr:uid="{00000000-0005-0000-0000-0000404A0000}"/>
    <cellStyle name="Comma 23 4 7" xfId="8704" xr:uid="{00000000-0005-0000-0000-0000414A0000}"/>
    <cellStyle name="Comma 23 4 8" xfId="23282" xr:uid="{00000000-0005-0000-0000-0000424A0000}"/>
    <cellStyle name="Comma 23 4 9" xfId="37166" xr:uid="{00000000-0005-0000-0000-0000434A0000}"/>
    <cellStyle name="Comma 23 5" xfId="1140" xr:uid="{00000000-0005-0000-0000-0000444A0000}"/>
    <cellStyle name="Comma 23 5 2" xfId="2956" xr:uid="{00000000-0005-0000-0000-0000454A0000}"/>
    <cellStyle name="Comma 23 5 2 2" xfId="6636" xr:uid="{00000000-0005-0000-0000-0000464A0000}"/>
    <cellStyle name="Comma 23 5 2 2 2" xfId="13932" xr:uid="{00000000-0005-0000-0000-0000474A0000}"/>
    <cellStyle name="Comma 23 5 2 2 2 2" xfId="57661" xr:uid="{00000000-0005-0000-0000-0000484A0000}"/>
    <cellStyle name="Comma 23 5 2 2 3" xfId="28504" xr:uid="{00000000-0005-0000-0000-0000494A0000}"/>
    <cellStyle name="Comma 23 5 2 2 4" xfId="43079" xr:uid="{00000000-0005-0000-0000-00004A4A0000}"/>
    <cellStyle name="Comma 23 5 2 2 5" xfId="50372" xr:uid="{00000000-0005-0000-0000-00004B4A0000}"/>
    <cellStyle name="Comma 23 5 2 3" xfId="17575" xr:uid="{00000000-0005-0000-0000-00004C4A0000}"/>
    <cellStyle name="Comma 23 5 2 3 2" xfId="32147" xr:uid="{00000000-0005-0000-0000-00004D4A0000}"/>
    <cellStyle name="Comma 23 5 2 3 3" xfId="54018" xr:uid="{00000000-0005-0000-0000-00004E4A0000}"/>
    <cellStyle name="Comma 23 5 2 4" xfId="21218" xr:uid="{00000000-0005-0000-0000-00004F4A0000}"/>
    <cellStyle name="Comma 23 5 2 4 2" xfId="35790" xr:uid="{00000000-0005-0000-0000-0000504A0000}"/>
    <cellStyle name="Comma 23 5 2 5" xfId="8709" xr:uid="{00000000-0005-0000-0000-0000514A0000}"/>
    <cellStyle name="Comma 23 5 2 6" xfId="23287" xr:uid="{00000000-0005-0000-0000-0000524A0000}"/>
    <cellStyle name="Comma 23 5 2 7" xfId="39436" xr:uid="{00000000-0005-0000-0000-0000534A0000}"/>
    <cellStyle name="Comma 23 5 2 8" xfId="46729" xr:uid="{00000000-0005-0000-0000-0000544A0000}"/>
    <cellStyle name="Comma 23 5 3" xfId="4820" xr:uid="{00000000-0005-0000-0000-0000554A0000}"/>
    <cellStyle name="Comma 23 5 3 2" xfId="12116" xr:uid="{00000000-0005-0000-0000-0000564A0000}"/>
    <cellStyle name="Comma 23 5 3 2 2" xfId="55845" xr:uid="{00000000-0005-0000-0000-0000574A0000}"/>
    <cellStyle name="Comma 23 5 3 3" xfId="26688" xr:uid="{00000000-0005-0000-0000-0000584A0000}"/>
    <cellStyle name="Comma 23 5 3 4" xfId="41263" xr:uid="{00000000-0005-0000-0000-0000594A0000}"/>
    <cellStyle name="Comma 23 5 3 5" xfId="48556" xr:uid="{00000000-0005-0000-0000-00005A4A0000}"/>
    <cellStyle name="Comma 23 5 4" xfId="15759" xr:uid="{00000000-0005-0000-0000-00005B4A0000}"/>
    <cellStyle name="Comma 23 5 4 2" xfId="30331" xr:uid="{00000000-0005-0000-0000-00005C4A0000}"/>
    <cellStyle name="Comma 23 5 4 3" xfId="52202" xr:uid="{00000000-0005-0000-0000-00005D4A0000}"/>
    <cellStyle name="Comma 23 5 5" xfId="19402" xr:uid="{00000000-0005-0000-0000-00005E4A0000}"/>
    <cellStyle name="Comma 23 5 5 2" xfId="33974" xr:uid="{00000000-0005-0000-0000-00005F4A0000}"/>
    <cellStyle name="Comma 23 5 6" xfId="8708" xr:uid="{00000000-0005-0000-0000-0000604A0000}"/>
    <cellStyle name="Comma 23 5 7" xfId="23286" xr:uid="{00000000-0005-0000-0000-0000614A0000}"/>
    <cellStyle name="Comma 23 5 8" xfId="37620" xr:uid="{00000000-0005-0000-0000-0000624A0000}"/>
    <cellStyle name="Comma 23 5 9" xfId="44913" xr:uid="{00000000-0005-0000-0000-0000634A0000}"/>
    <cellStyle name="Comma 23 6" xfId="2048" xr:uid="{00000000-0005-0000-0000-0000644A0000}"/>
    <cellStyle name="Comma 23 6 2" xfId="5728" xr:uid="{00000000-0005-0000-0000-0000654A0000}"/>
    <cellStyle name="Comma 23 6 2 2" xfId="13024" xr:uid="{00000000-0005-0000-0000-0000664A0000}"/>
    <cellStyle name="Comma 23 6 2 2 2" xfId="56753" xr:uid="{00000000-0005-0000-0000-0000674A0000}"/>
    <cellStyle name="Comma 23 6 2 3" xfId="27596" xr:uid="{00000000-0005-0000-0000-0000684A0000}"/>
    <cellStyle name="Comma 23 6 2 4" xfId="42171" xr:uid="{00000000-0005-0000-0000-0000694A0000}"/>
    <cellStyle name="Comma 23 6 2 5" xfId="49464" xr:uid="{00000000-0005-0000-0000-00006A4A0000}"/>
    <cellStyle name="Comma 23 6 3" xfId="16667" xr:uid="{00000000-0005-0000-0000-00006B4A0000}"/>
    <cellStyle name="Comma 23 6 3 2" xfId="31239" xr:uid="{00000000-0005-0000-0000-00006C4A0000}"/>
    <cellStyle name="Comma 23 6 3 3" xfId="53110" xr:uid="{00000000-0005-0000-0000-00006D4A0000}"/>
    <cellStyle name="Comma 23 6 4" xfId="20310" xr:uid="{00000000-0005-0000-0000-00006E4A0000}"/>
    <cellStyle name="Comma 23 6 4 2" xfId="34882" xr:uid="{00000000-0005-0000-0000-00006F4A0000}"/>
    <cellStyle name="Comma 23 6 5" xfId="8710" xr:uid="{00000000-0005-0000-0000-0000704A0000}"/>
    <cellStyle name="Comma 23 6 6" xfId="23288" xr:uid="{00000000-0005-0000-0000-0000714A0000}"/>
    <cellStyle name="Comma 23 6 7" xfId="38528" xr:uid="{00000000-0005-0000-0000-0000724A0000}"/>
    <cellStyle name="Comma 23 6 8" xfId="45821" xr:uid="{00000000-0005-0000-0000-0000734A0000}"/>
    <cellStyle name="Comma 23 7" xfId="3912" xr:uid="{00000000-0005-0000-0000-0000744A0000}"/>
    <cellStyle name="Comma 23 7 2" xfId="11208" xr:uid="{00000000-0005-0000-0000-0000754A0000}"/>
    <cellStyle name="Comma 23 7 2 2" xfId="54937" xr:uid="{00000000-0005-0000-0000-0000764A0000}"/>
    <cellStyle name="Comma 23 7 3" xfId="25780" xr:uid="{00000000-0005-0000-0000-0000774A0000}"/>
    <cellStyle name="Comma 23 7 4" xfId="40355" xr:uid="{00000000-0005-0000-0000-0000784A0000}"/>
    <cellStyle name="Comma 23 7 5" xfId="47648" xr:uid="{00000000-0005-0000-0000-0000794A0000}"/>
    <cellStyle name="Comma 23 8" xfId="14851" xr:uid="{00000000-0005-0000-0000-00007A4A0000}"/>
    <cellStyle name="Comma 23 8 2" xfId="29423" xr:uid="{00000000-0005-0000-0000-00007B4A0000}"/>
    <cellStyle name="Comma 23 8 3" xfId="51294" xr:uid="{00000000-0005-0000-0000-00007C4A0000}"/>
    <cellStyle name="Comma 23 9" xfId="18494" xr:uid="{00000000-0005-0000-0000-00007D4A0000}"/>
    <cellStyle name="Comma 23 9 2" xfId="33066" xr:uid="{00000000-0005-0000-0000-00007E4A0000}"/>
    <cellStyle name="Comma 24" xfId="219" xr:uid="{00000000-0005-0000-0000-00007F4A0000}"/>
    <cellStyle name="Comma 24 10" xfId="8711" xr:uid="{00000000-0005-0000-0000-0000804A0000}"/>
    <cellStyle name="Comma 24 11" xfId="23289" xr:uid="{00000000-0005-0000-0000-0000814A0000}"/>
    <cellStyle name="Comma 24 12" xfId="36715" xr:uid="{00000000-0005-0000-0000-0000824A0000}"/>
    <cellStyle name="Comma 24 13" xfId="44008" xr:uid="{00000000-0005-0000-0000-0000834A0000}"/>
    <cellStyle name="Comma 24 2" xfId="348" xr:uid="{00000000-0005-0000-0000-0000844A0000}"/>
    <cellStyle name="Comma 24 2 10" xfId="23290" xr:uid="{00000000-0005-0000-0000-0000854A0000}"/>
    <cellStyle name="Comma 24 2 11" xfId="36828" xr:uid="{00000000-0005-0000-0000-0000864A0000}"/>
    <cellStyle name="Comma 24 2 12" xfId="44121" xr:uid="{00000000-0005-0000-0000-0000874A0000}"/>
    <cellStyle name="Comma 24 2 2" xfId="575" xr:uid="{00000000-0005-0000-0000-0000884A0000}"/>
    <cellStyle name="Comma 24 2 2 10" xfId="37055" xr:uid="{00000000-0005-0000-0000-0000894A0000}"/>
    <cellStyle name="Comma 24 2 2 11" xfId="44348" xr:uid="{00000000-0005-0000-0000-00008A4A0000}"/>
    <cellStyle name="Comma 24 2 2 2" xfId="1029" xr:uid="{00000000-0005-0000-0000-00008B4A0000}"/>
    <cellStyle name="Comma 24 2 2 2 10" xfId="44802" xr:uid="{00000000-0005-0000-0000-00008C4A0000}"/>
    <cellStyle name="Comma 24 2 2 2 2" xfId="1937" xr:uid="{00000000-0005-0000-0000-00008D4A0000}"/>
    <cellStyle name="Comma 24 2 2 2 2 2" xfId="3753" xr:uid="{00000000-0005-0000-0000-00008E4A0000}"/>
    <cellStyle name="Comma 24 2 2 2 2 2 2" xfId="7433" xr:uid="{00000000-0005-0000-0000-00008F4A0000}"/>
    <cellStyle name="Comma 24 2 2 2 2 2 2 2" xfId="14729" xr:uid="{00000000-0005-0000-0000-0000904A0000}"/>
    <cellStyle name="Comma 24 2 2 2 2 2 2 2 2" xfId="58458" xr:uid="{00000000-0005-0000-0000-0000914A0000}"/>
    <cellStyle name="Comma 24 2 2 2 2 2 2 3" xfId="29301" xr:uid="{00000000-0005-0000-0000-0000924A0000}"/>
    <cellStyle name="Comma 24 2 2 2 2 2 2 4" xfId="43876" xr:uid="{00000000-0005-0000-0000-0000934A0000}"/>
    <cellStyle name="Comma 24 2 2 2 2 2 2 5" xfId="51169" xr:uid="{00000000-0005-0000-0000-0000944A0000}"/>
    <cellStyle name="Comma 24 2 2 2 2 2 3" xfId="18372" xr:uid="{00000000-0005-0000-0000-0000954A0000}"/>
    <cellStyle name="Comma 24 2 2 2 2 2 3 2" xfId="32944" xr:uid="{00000000-0005-0000-0000-0000964A0000}"/>
    <cellStyle name="Comma 24 2 2 2 2 2 3 3" xfId="54815" xr:uid="{00000000-0005-0000-0000-0000974A0000}"/>
    <cellStyle name="Comma 24 2 2 2 2 2 4" xfId="22015" xr:uid="{00000000-0005-0000-0000-0000984A0000}"/>
    <cellStyle name="Comma 24 2 2 2 2 2 4 2" xfId="36587" xr:uid="{00000000-0005-0000-0000-0000994A0000}"/>
    <cellStyle name="Comma 24 2 2 2 2 2 5" xfId="8716" xr:uid="{00000000-0005-0000-0000-00009A4A0000}"/>
    <cellStyle name="Comma 24 2 2 2 2 2 6" xfId="23294" xr:uid="{00000000-0005-0000-0000-00009B4A0000}"/>
    <cellStyle name="Comma 24 2 2 2 2 2 7" xfId="40233" xr:uid="{00000000-0005-0000-0000-00009C4A0000}"/>
    <cellStyle name="Comma 24 2 2 2 2 2 8" xfId="47526" xr:uid="{00000000-0005-0000-0000-00009D4A0000}"/>
    <cellStyle name="Comma 24 2 2 2 2 3" xfId="5617" xr:uid="{00000000-0005-0000-0000-00009E4A0000}"/>
    <cellStyle name="Comma 24 2 2 2 2 3 2" xfId="12913" xr:uid="{00000000-0005-0000-0000-00009F4A0000}"/>
    <cellStyle name="Comma 24 2 2 2 2 3 2 2" xfId="56642" xr:uid="{00000000-0005-0000-0000-0000A04A0000}"/>
    <cellStyle name="Comma 24 2 2 2 2 3 3" xfId="27485" xr:uid="{00000000-0005-0000-0000-0000A14A0000}"/>
    <cellStyle name="Comma 24 2 2 2 2 3 4" xfId="42060" xr:uid="{00000000-0005-0000-0000-0000A24A0000}"/>
    <cellStyle name="Comma 24 2 2 2 2 3 5" xfId="49353" xr:uid="{00000000-0005-0000-0000-0000A34A0000}"/>
    <cellStyle name="Comma 24 2 2 2 2 4" xfId="16556" xr:uid="{00000000-0005-0000-0000-0000A44A0000}"/>
    <cellStyle name="Comma 24 2 2 2 2 4 2" xfId="31128" xr:uid="{00000000-0005-0000-0000-0000A54A0000}"/>
    <cellStyle name="Comma 24 2 2 2 2 4 3" xfId="52999" xr:uid="{00000000-0005-0000-0000-0000A64A0000}"/>
    <cellStyle name="Comma 24 2 2 2 2 5" xfId="20199" xr:uid="{00000000-0005-0000-0000-0000A74A0000}"/>
    <cellStyle name="Comma 24 2 2 2 2 5 2" xfId="34771" xr:uid="{00000000-0005-0000-0000-0000A84A0000}"/>
    <cellStyle name="Comma 24 2 2 2 2 6" xfId="8715" xr:uid="{00000000-0005-0000-0000-0000A94A0000}"/>
    <cellStyle name="Comma 24 2 2 2 2 7" xfId="23293" xr:uid="{00000000-0005-0000-0000-0000AA4A0000}"/>
    <cellStyle name="Comma 24 2 2 2 2 8" xfId="38417" xr:uid="{00000000-0005-0000-0000-0000AB4A0000}"/>
    <cellStyle name="Comma 24 2 2 2 2 9" xfId="45710" xr:uid="{00000000-0005-0000-0000-0000AC4A0000}"/>
    <cellStyle name="Comma 24 2 2 2 3" xfId="2845" xr:uid="{00000000-0005-0000-0000-0000AD4A0000}"/>
    <cellStyle name="Comma 24 2 2 2 3 2" xfId="6525" xr:uid="{00000000-0005-0000-0000-0000AE4A0000}"/>
    <cellStyle name="Comma 24 2 2 2 3 2 2" xfId="13821" xr:uid="{00000000-0005-0000-0000-0000AF4A0000}"/>
    <cellStyle name="Comma 24 2 2 2 3 2 2 2" xfId="57550" xr:uid="{00000000-0005-0000-0000-0000B04A0000}"/>
    <cellStyle name="Comma 24 2 2 2 3 2 3" xfId="28393" xr:uid="{00000000-0005-0000-0000-0000B14A0000}"/>
    <cellStyle name="Comma 24 2 2 2 3 2 4" xfId="42968" xr:uid="{00000000-0005-0000-0000-0000B24A0000}"/>
    <cellStyle name="Comma 24 2 2 2 3 2 5" xfId="50261" xr:uid="{00000000-0005-0000-0000-0000B34A0000}"/>
    <cellStyle name="Comma 24 2 2 2 3 3" xfId="17464" xr:uid="{00000000-0005-0000-0000-0000B44A0000}"/>
    <cellStyle name="Comma 24 2 2 2 3 3 2" xfId="32036" xr:uid="{00000000-0005-0000-0000-0000B54A0000}"/>
    <cellStyle name="Comma 24 2 2 2 3 3 3" xfId="53907" xr:uid="{00000000-0005-0000-0000-0000B64A0000}"/>
    <cellStyle name="Comma 24 2 2 2 3 4" xfId="21107" xr:uid="{00000000-0005-0000-0000-0000B74A0000}"/>
    <cellStyle name="Comma 24 2 2 2 3 4 2" xfId="35679" xr:uid="{00000000-0005-0000-0000-0000B84A0000}"/>
    <cellStyle name="Comma 24 2 2 2 3 5" xfId="8717" xr:uid="{00000000-0005-0000-0000-0000B94A0000}"/>
    <cellStyle name="Comma 24 2 2 2 3 6" xfId="23295" xr:uid="{00000000-0005-0000-0000-0000BA4A0000}"/>
    <cellStyle name="Comma 24 2 2 2 3 7" xfId="39325" xr:uid="{00000000-0005-0000-0000-0000BB4A0000}"/>
    <cellStyle name="Comma 24 2 2 2 3 8" xfId="46618" xr:uid="{00000000-0005-0000-0000-0000BC4A0000}"/>
    <cellStyle name="Comma 24 2 2 2 4" xfId="4709" xr:uid="{00000000-0005-0000-0000-0000BD4A0000}"/>
    <cellStyle name="Comma 24 2 2 2 4 2" xfId="12005" xr:uid="{00000000-0005-0000-0000-0000BE4A0000}"/>
    <cellStyle name="Comma 24 2 2 2 4 2 2" xfId="55734" xr:uid="{00000000-0005-0000-0000-0000BF4A0000}"/>
    <cellStyle name="Comma 24 2 2 2 4 3" xfId="26577" xr:uid="{00000000-0005-0000-0000-0000C04A0000}"/>
    <cellStyle name="Comma 24 2 2 2 4 4" xfId="41152" xr:uid="{00000000-0005-0000-0000-0000C14A0000}"/>
    <cellStyle name="Comma 24 2 2 2 4 5" xfId="48445" xr:uid="{00000000-0005-0000-0000-0000C24A0000}"/>
    <cellStyle name="Comma 24 2 2 2 5" xfId="15648" xr:uid="{00000000-0005-0000-0000-0000C34A0000}"/>
    <cellStyle name="Comma 24 2 2 2 5 2" xfId="30220" xr:uid="{00000000-0005-0000-0000-0000C44A0000}"/>
    <cellStyle name="Comma 24 2 2 2 5 3" xfId="52091" xr:uid="{00000000-0005-0000-0000-0000C54A0000}"/>
    <cellStyle name="Comma 24 2 2 2 6" xfId="19291" xr:uid="{00000000-0005-0000-0000-0000C64A0000}"/>
    <cellStyle name="Comma 24 2 2 2 6 2" xfId="33863" xr:uid="{00000000-0005-0000-0000-0000C74A0000}"/>
    <cellStyle name="Comma 24 2 2 2 7" xfId="8714" xr:uid="{00000000-0005-0000-0000-0000C84A0000}"/>
    <cellStyle name="Comma 24 2 2 2 8" xfId="23292" xr:uid="{00000000-0005-0000-0000-0000C94A0000}"/>
    <cellStyle name="Comma 24 2 2 2 9" xfId="37509" xr:uid="{00000000-0005-0000-0000-0000CA4A0000}"/>
    <cellStyle name="Comma 24 2 2 3" xfId="1483" xr:uid="{00000000-0005-0000-0000-0000CB4A0000}"/>
    <cellStyle name="Comma 24 2 2 3 2" xfId="3299" xr:uid="{00000000-0005-0000-0000-0000CC4A0000}"/>
    <cellStyle name="Comma 24 2 2 3 2 2" xfId="6979" xr:uid="{00000000-0005-0000-0000-0000CD4A0000}"/>
    <cellStyle name="Comma 24 2 2 3 2 2 2" xfId="14275" xr:uid="{00000000-0005-0000-0000-0000CE4A0000}"/>
    <cellStyle name="Comma 24 2 2 3 2 2 2 2" xfId="58004" xr:uid="{00000000-0005-0000-0000-0000CF4A0000}"/>
    <cellStyle name="Comma 24 2 2 3 2 2 3" xfId="28847" xr:uid="{00000000-0005-0000-0000-0000D04A0000}"/>
    <cellStyle name="Comma 24 2 2 3 2 2 4" xfId="43422" xr:uid="{00000000-0005-0000-0000-0000D14A0000}"/>
    <cellStyle name="Comma 24 2 2 3 2 2 5" xfId="50715" xr:uid="{00000000-0005-0000-0000-0000D24A0000}"/>
    <cellStyle name="Comma 24 2 2 3 2 3" xfId="17918" xr:uid="{00000000-0005-0000-0000-0000D34A0000}"/>
    <cellStyle name="Comma 24 2 2 3 2 3 2" xfId="32490" xr:uid="{00000000-0005-0000-0000-0000D44A0000}"/>
    <cellStyle name="Comma 24 2 2 3 2 3 3" xfId="54361" xr:uid="{00000000-0005-0000-0000-0000D54A0000}"/>
    <cellStyle name="Comma 24 2 2 3 2 4" xfId="21561" xr:uid="{00000000-0005-0000-0000-0000D64A0000}"/>
    <cellStyle name="Comma 24 2 2 3 2 4 2" xfId="36133" xr:uid="{00000000-0005-0000-0000-0000D74A0000}"/>
    <cellStyle name="Comma 24 2 2 3 2 5" xfId="8719" xr:uid="{00000000-0005-0000-0000-0000D84A0000}"/>
    <cellStyle name="Comma 24 2 2 3 2 6" xfId="23297" xr:uid="{00000000-0005-0000-0000-0000D94A0000}"/>
    <cellStyle name="Comma 24 2 2 3 2 7" xfId="39779" xr:uid="{00000000-0005-0000-0000-0000DA4A0000}"/>
    <cellStyle name="Comma 24 2 2 3 2 8" xfId="47072" xr:uid="{00000000-0005-0000-0000-0000DB4A0000}"/>
    <cellStyle name="Comma 24 2 2 3 3" xfId="5163" xr:uid="{00000000-0005-0000-0000-0000DC4A0000}"/>
    <cellStyle name="Comma 24 2 2 3 3 2" xfId="12459" xr:uid="{00000000-0005-0000-0000-0000DD4A0000}"/>
    <cellStyle name="Comma 24 2 2 3 3 2 2" xfId="56188" xr:uid="{00000000-0005-0000-0000-0000DE4A0000}"/>
    <cellStyle name="Comma 24 2 2 3 3 3" xfId="27031" xr:uid="{00000000-0005-0000-0000-0000DF4A0000}"/>
    <cellStyle name="Comma 24 2 2 3 3 4" xfId="41606" xr:uid="{00000000-0005-0000-0000-0000E04A0000}"/>
    <cellStyle name="Comma 24 2 2 3 3 5" xfId="48899" xr:uid="{00000000-0005-0000-0000-0000E14A0000}"/>
    <cellStyle name="Comma 24 2 2 3 4" xfId="16102" xr:uid="{00000000-0005-0000-0000-0000E24A0000}"/>
    <cellStyle name="Comma 24 2 2 3 4 2" xfId="30674" xr:uid="{00000000-0005-0000-0000-0000E34A0000}"/>
    <cellStyle name="Comma 24 2 2 3 4 3" xfId="52545" xr:uid="{00000000-0005-0000-0000-0000E44A0000}"/>
    <cellStyle name="Comma 24 2 2 3 5" xfId="19745" xr:uid="{00000000-0005-0000-0000-0000E54A0000}"/>
    <cellStyle name="Comma 24 2 2 3 5 2" xfId="34317" xr:uid="{00000000-0005-0000-0000-0000E64A0000}"/>
    <cellStyle name="Comma 24 2 2 3 6" xfId="8718" xr:uid="{00000000-0005-0000-0000-0000E74A0000}"/>
    <cellStyle name="Comma 24 2 2 3 7" xfId="23296" xr:uid="{00000000-0005-0000-0000-0000E84A0000}"/>
    <cellStyle name="Comma 24 2 2 3 8" xfId="37963" xr:uid="{00000000-0005-0000-0000-0000E94A0000}"/>
    <cellStyle name="Comma 24 2 2 3 9" xfId="45256" xr:uid="{00000000-0005-0000-0000-0000EA4A0000}"/>
    <cellStyle name="Comma 24 2 2 4" xfId="2391" xr:uid="{00000000-0005-0000-0000-0000EB4A0000}"/>
    <cellStyle name="Comma 24 2 2 4 2" xfId="6071" xr:uid="{00000000-0005-0000-0000-0000EC4A0000}"/>
    <cellStyle name="Comma 24 2 2 4 2 2" xfId="13367" xr:uid="{00000000-0005-0000-0000-0000ED4A0000}"/>
    <cellStyle name="Comma 24 2 2 4 2 2 2" xfId="57096" xr:uid="{00000000-0005-0000-0000-0000EE4A0000}"/>
    <cellStyle name="Comma 24 2 2 4 2 3" xfId="27939" xr:uid="{00000000-0005-0000-0000-0000EF4A0000}"/>
    <cellStyle name="Comma 24 2 2 4 2 4" xfId="42514" xr:uid="{00000000-0005-0000-0000-0000F04A0000}"/>
    <cellStyle name="Comma 24 2 2 4 2 5" xfId="49807" xr:uid="{00000000-0005-0000-0000-0000F14A0000}"/>
    <cellStyle name="Comma 24 2 2 4 3" xfId="17010" xr:uid="{00000000-0005-0000-0000-0000F24A0000}"/>
    <cellStyle name="Comma 24 2 2 4 3 2" xfId="31582" xr:uid="{00000000-0005-0000-0000-0000F34A0000}"/>
    <cellStyle name="Comma 24 2 2 4 3 3" xfId="53453" xr:uid="{00000000-0005-0000-0000-0000F44A0000}"/>
    <cellStyle name="Comma 24 2 2 4 4" xfId="20653" xr:uid="{00000000-0005-0000-0000-0000F54A0000}"/>
    <cellStyle name="Comma 24 2 2 4 4 2" xfId="35225" xr:uid="{00000000-0005-0000-0000-0000F64A0000}"/>
    <cellStyle name="Comma 24 2 2 4 5" xfId="8720" xr:uid="{00000000-0005-0000-0000-0000F74A0000}"/>
    <cellStyle name="Comma 24 2 2 4 6" xfId="23298" xr:uid="{00000000-0005-0000-0000-0000F84A0000}"/>
    <cellStyle name="Comma 24 2 2 4 7" xfId="38871" xr:uid="{00000000-0005-0000-0000-0000F94A0000}"/>
    <cellStyle name="Comma 24 2 2 4 8" xfId="46164" xr:uid="{00000000-0005-0000-0000-0000FA4A0000}"/>
    <cellStyle name="Comma 24 2 2 5" xfId="4255" xr:uid="{00000000-0005-0000-0000-0000FB4A0000}"/>
    <cellStyle name="Comma 24 2 2 5 2" xfId="11551" xr:uid="{00000000-0005-0000-0000-0000FC4A0000}"/>
    <cellStyle name="Comma 24 2 2 5 2 2" xfId="55280" xr:uid="{00000000-0005-0000-0000-0000FD4A0000}"/>
    <cellStyle name="Comma 24 2 2 5 3" xfId="26123" xr:uid="{00000000-0005-0000-0000-0000FE4A0000}"/>
    <cellStyle name="Comma 24 2 2 5 4" xfId="40698" xr:uid="{00000000-0005-0000-0000-0000FF4A0000}"/>
    <cellStyle name="Comma 24 2 2 5 5" xfId="47991" xr:uid="{00000000-0005-0000-0000-0000004B0000}"/>
    <cellStyle name="Comma 24 2 2 6" xfId="15194" xr:uid="{00000000-0005-0000-0000-0000014B0000}"/>
    <cellStyle name="Comma 24 2 2 6 2" xfId="29766" xr:uid="{00000000-0005-0000-0000-0000024B0000}"/>
    <cellStyle name="Comma 24 2 2 6 3" xfId="51637" xr:uid="{00000000-0005-0000-0000-0000034B0000}"/>
    <cellStyle name="Comma 24 2 2 7" xfId="18837" xr:uid="{00000000-0005-0000-0000-0000044B0000}"/>
    <cellStyle name="Comma 24 2 2 7 2" xfId="33409" xr:uid="{00000000-0005-0000-0000-0000054B0000}"/>
    <cellStyle name="Comma 24 2 2 8" xfId="8713" xr:uid="{00000000-0005-0000-0000-0000064B0000}"/>
    <cellStyle name="Comma 24 2 2 9" xfId="23291" xr:uid="{00000000-0005-0000-0000-0000074B0000}"/>
    <cellStyle name="Comma 24 2 3" xfId="802" xr:uid="{00000000-0005-0000-0000-0000084B0000}"/>
    <cellStyle name="Comma 24 2 3 10" xfId="44575" xr:uid="{00000000-0005-0000-0000-0000094B0000}"/>
    <cellStyle name="Comma 24 2 3 2" xfId="1710" xr:uid="{00000000-0005-0000-0000-00000A4B0000}"/>
    <cellStyle name="Comma 24 2 3 2 2" xfId="3526" xr:uid="{00000000-0005-0000-0000-00000B4B0000}"/>
    <cellStyle name="Comma 24 2 3 2 2 2" xfId="7206" xr:uid="{00000000-0005-0000-0000-00000C4B0000}"/>
    <cellStyle name="Comma 24 2 3 2 2 2 2" xfId="14502" xr:uid="{00000000-0005-0000-0000-00000D4B0000}"/>
    <cellStyle name="Comma 24 2 3 2 2 2 2 2" xfId="58231" xr:uid="{00000000-0005-0000-0000-00000E4B0000}"/>
    <cellStyle name="Comma 24 2 3 2 2 2 3" xfId="29074" xr:uid="{00000000-0005-0000-0000-00000F4B0000}"/>
    <cellStyle name="Comma 24 2 3 2 2 2 4" xfId="43649" xr:uid="{00000000-0005-0000-0000-0000104B0000}"/>
    <cellStyle name="Comma 24 2 3 2 2 2 5" xfId="50942" xr:uid="{00000000-0005-0000-0000-0000114B0000}"/>
    <cellStyle name="Comma 24 2 3 2 2 3" xfId="18145" xr:uid="{00000000-0005-0000-0000-0000124B0000}"/>
    <cellStyle name="Comma 24 2 3 2 2 3 2" xfId="32717" xr:uid="{00000000-0005-0000-0000-0000134B0000}"/>
    <cellStyle name="Comma 24 2 3 2 2 3 3" xfId="54588" xr:uid="{00000000-0005-0000-0000-0000144B0000}"/>
    <cellStyle name="Comma 24 2 3 2 2 4" xfId="21788" xr:uid="{00000000-0005-0000-0000-0000154B0000}"/>
    <cellStyle name="Comma 24 2 3 2 2 4 2" xfId="36360" xr:uid="{00000000-0005-0000-0000-0000164B0000}"/>
    <cellStyle name="Comma 24 2 3 2 2 5" xfId="8723" xr:uid="{00000000-0005-0000-0000-0000174B0000}"/>
    <cellStyle name="Comma 24 2 3 2 2 6" xfId="23301" xr:uid="{00000000-0005-0000-0000-0000184B0000}"/>
    <cellStyle name="Comma 24 2 3 2 2 7" xfId="40006" xr:uid="{00000000-0005-0000-0000-0000194B0000}"/>
    <cellStyle name="Comma 24 2 3 2 2 8" xfId="47299" xr:uid="{00000000-0005-0000-0000-00001A4B0000}"/>
    <cellStyle name="Comma 24 2 3 2 3" xfId="5390" xr:uid="{00000000-0005-0000-0000-00001B4B0000}"/>
    <cellStyle name="Comma 24 2 3 2 3 2" xfId="12686" xr:uid="{00000000-0005-0000-0000-00001C4B0000}"/>
    <cellStyle name="Comma 24 2 3 2 3 2 2" xfId="56415" xr:uid="{00000000-0005-0000-0000-00001D4B0000}"/>
    <cellStyle name="Comma 24 2 3 2 3 3" xfId="27258" xr:uid="{00000000-0005-0000-0000-00001E4B0000}"/>
    <cellStyle name="Comma 24 2 3 2 3 4" xfId="41833" xr:uid="{00000000-0005-0000-0000-00001F4B0000}"/>
    <cellStyle name="Comma 24 2 3 2 3 5" xfId="49126" xr:uid="{00000000-0005-0000-0000-0000204B0000}"/>
    <cellStyle name="Comma 24 2 3 2 4" xfId="16329" xr:uid="{00000000-0005-0000-0000-0000214B0000}"/>
    <cellStyle name="Comma 24 2 3 2 4 2" xfId="30901" xr:uid="{00000000-0005-0000-0000-0000224B0000}"/>
    <cellStyle name="Comma 24 2 3 2 4 3" xfId="52772" xr:uid="{00000000-0005-0000-0000-0000234B0000}"/>
    <cellStyle name="Comma 24 2 3 2 5" xfId="19972" xr:uid="{00000000-0005-0000-0000-0000244B0000}"/>
    <cellStyle name="Comma 24 2 3 2 5 2" xfId="34544" xr:uid="{00000000-0005-0000-0000-0000254B0000}"/>
    <cellStyle name="Comma 24 2 3 2 6" xfId="8722" xr:uid="{00000000-0005-0000-0000-0000264B0000}"/>
    <cellStyle name="Comma 24 2 3 2 7" xfId="23300" xr:uid="{00000000-0005-0000-0000-0000274B0000}"/>
    <cellStyle name="Comma 24 2 3 2 8" xfId="38190" xr:uid="{00000000-0005-0000-0000-0000284B0000}"/>
    <cellStyle name="Comma 24 2 3 2 9" xfId="45483" xr:uid="{00000000-0005-0000-0000-0000294B0000}"/>
    <cellStyle name="Comma 24 2 3 3" xfId="2618" xr:uid="{00000000-0005-0000-0000-00002A4B0000}"/>
    <cellStyle name="Comma 24 2 3 3 2" xfId="6298" xr:uid="{00000000-0005-0000-0000-00002B4B0000}"/>
    <cellStyle name="Comma 24 2 3 3 2 2" xfId="13594" xr:uid="{00000000-0005-0000-0000-00002C4B0000}"/>
    <cellStyle name="Comma 24 2 3 3 2 2 2" xfId="57323" xr:uid="{00000000-0005-0000-0000-00002D4B0000}"/>
    <cellStyle name="Comma 24 2 3 3 2 3" xfId="28166" xr:uid="{00000000-0005-0000-0000-00002E4B0000}"/>
    <cellStyle name="Comma 24 2 3 3 2 4" xfId="42741" xr:uid="{00000000-0005-0000-0000-00002F4B0000}"/>
    <cellStyle name="Comma 24 2 3 3 2 5" xfId="50034" xr:uid="{00000000-0005-0000-0000-0000304B0000}"/>
    <cellStyle name="Comma 24 2 3 3 3" xfId="17237" xr:uid="{00000000-0005-0000-0000-0000314B0000}"/>
    <cellStyle name="Comma 24 2 3 3 3 2" xfId="31809" xr:uid="{00000000-0005-0000-0000-0000324B0000}"/>
    <cellStyle name="Comma 24 2 3 3 3 3" xfId="53680" xr:uid="{00000000-0005-0000-0000-0000334B0000}"/>
    <cellStyle name="Comma 24 2 3 3 4" xfId="20880" xr:uid="{00000000-0005-0000-0000-0000344B0000}"/>
    <cellStyle name="Comma 24 2 3 3 4 2" xfId="35452" xr:uid="{00000000-0005-0000-0000-0000354B0000}"/>
    <cellStyle name="Comma 24 2 3 3 5" xfId="8724" xr:uid="{00000000-0005-0000-0000-0000364B0000}"/>
    <cellStyle name="Comma 24 2 3 3 6" xfId="23302" xr:uid="{00000000-0005-0000-0000-0000374B0000}"/>
    <cellStyle name="Comma 24 2 3 3 7" xfId="39098" xr:uid="{00000000-0005-0000-0000-0000384B0000}"/>
    <cellStyle name="Comma 24 2 3 3 8" xfId="46391" xr:uid="{00000000-0005-0000-0000-0000394B0000}"/>
    <cellStyle name="Comma 24 2 3 4" xfId="4482" xr:uid="{00000000-0005-0000-0000-00003A4B0000}"/>
    <cellStyle name="Comma 24 2 3 4 2" xfId="11778" xr:uid="{00000000-0005-0000-0000-00003B4B0000}"/>
    <cellStyle name="Comma 24 2 3 4 2 2" xfId="55507" xr:uid="{00000000-0005-0000-0000-00003C4B0000}"/>
    <cellStyle name="Comma 24 2 3 4 3" xfId="26350" xr:uid="{00000000-0005-0000-0000-00003D4B0000}"/>
    <cellStyle name="Comma 24 2 3 4 4" xfId="40925" xr:uid="{00000000-0005-0000-0000-00003E4B0000}"/>
    <cellStyle name="Comma 24 2 3 4 5" xfId="48218" xr:uid="{00000000-0005-0000-0000-00003F4B0000}"/>
    <cellStyle name="Comma 24 2 3 5" xfId="15421" xr:uid="{00000000-0005-0000-0000-0000404B0000}"/>
    <cellStyle name="Comma 24 2 3 5 2" xfId="29993" xr:uid="{00000000-0005-0000-0000-0000414B0000}"/>
    <cellStyle name="Comma 24 2 3 5 3" xfId="51864" xr:uid="{00000000-0005-0000-0000-0000424B0000}"/>
    <cellStyle name="Comma 24 2 3 6" xfId="19064" xr:uid="{00000000-0005-0000-0000-0000434B0000}"/>
    <cellStyle name="Comma 24 2 3 6 2" xfId="33636" xr:uid="{00000000-0005-0000-0000-0000444B0000}"/>
    <cellStyle name="Comma 24 2 3 7" xfId="8721" xr:uid="{00000000-0005-0000-0000-0000454B0000}"/>
    <cellStyle name="Comma 24 2 3 8" xfId="23299" xr:uid="{00000000-0005-0000-0000-0000464B0000}"/>
    <cellStyle name="Comma 24 2 3 9" xfId="37282" xr:uid="{00000000-0005-0000-0000-0000474B0000}"/>
    <cellStyle name="Comma 24 2 4" xfId="1256" xr:uid="{00000000-0005-0000-0000-0000484B0000}"/>
    <cellStyle name="Comma 24 2 4 2" xfId="3072" xr:uid="{00000000-0005-0000-0000-0000494B0000}"/>
    <cellStyle name="Comma 24 2 4 2 2" xfId="6752" xr:uid="{00000000-0005-0000-0000-00004A4B0000}"/>
    <cellStyle name="Comma 24 2 4 2 2 2" xfId="14048" xr:uid="{00000000-0005-0000-0000-00004B4B0000}"/>
    <cellStyle name="Comma 24 2 4 2 2 2 2" xfId="57777" xr:uid="{00000000-0005-0000-0000-00004C4B0000}"/>
    <cellStyle name="Comma 24 2 4 2 2 3" xfId="28620" xr:uid="{00000000-0005-0000-0000-00004D4B0000}"/>
    <cellStyle name="Comma 24 2 4 2 2 4" xfId="43195" xr:uid="{00000000-0005-0000-0000-00004E4B0000}"/>
    <cellStyle name="Comma 24 2 4 2 2 5" xfId="50488" xr:uid="{00000000-0005-0000-0000-00004F4B0000}"/>
    <cellStyle name="Comma 24 2 4 2 3" xfId="17691" xr:uid="{00000000-0005-0000-0000-0000504B0000}"/>
    <cellStyle name="Comma 24 2 4 2 3 2" xfId="32263" xr:uid="{00000000-0005-0000-0000-0000514B0000}"/>
    <cellStyle name="Comma 24 2 4 2 3 3" xfId="54134" xr:uid="{00000000-0005-0000-0000-0000524B0000}"/>
    <cellStyle name="Comma 24 2 4 2 4" xfId="21334" xr:uid="{00000000-0005-0000-0000-0000534B0000}"/>
    <cellStyle name="Comma 24 2 4 2 4 2" xfId="35906" xr:uid="{00000000-0005-0000-0000-0000544B0000}"/>
    <cellStyle name="Comma 24 2 4 2 5" xfId="8726" xr:uid="{00000000-0005-0000-0000-0000554B0000}"/>
    <cellStyle name="Comma 24 2 4 2 6" xfId="23304" xr:uid="{00000000-0005-0000-0000-0000564B0000}"/>
    <cellStyle name="Comma 24 2 4 2 7" xfId="39552" xr:uid="{00000000-0005-0000-0000-0000574B0000}"/>
    <cellStyle name="Comma 24 2 4 2 8" xfId="46845" xr:uid="{00000000-0005-0000-0000-0000584B0000}"/>
    <cellStyle name="Comma 24 2 4 3" xfId="4936" xr:uid="{00000000-0005-0000-0000-0000594B0000}"/>
    <cellStyle name="Comma 24 2 4 3 2" xfId="12232" xr:uid="{00000000-0005-0000-0000-00005A4B0000}"/>
    <cellStyle name="Comma 24 2 4 3 2 2" xfId="55961" xr:uid="{00000000-0005-0000-0000-00005B4B0000}"/>
    <cellStyle name="Comma 24 2 4 3 3" xfId="26804" xr:uid="{00000000-0005-0000-0000-00005C4B0000}"/>
    <cellStyle name="Comma 24 2 4 3 4" xfId="41379" xr:uid="{00000000-0005-0000-0000-00005D4B0000}"/>
    <cellStyle name="Comma 24 2 4 3 5" xfId="48672" xr:uid="{00000000-0005-0000-0000-00005E4B0000}"/>
    <cellStyle name="Comma 24 2 4 4" xfId="15875" xr:uid="{00000000-0005-0000-0000-00005F4B0000}"/>
    <cellStyle name="Comma 24 2 4 4 2" xfId="30447" xr:uid="{00000000-0005-0000-0000-0000604B0000}"/>
    <cellStyle name="Comma 24 2 4 4 3" xfId="52318" xr:uid="{00000000-0005-0000-0000-0000614B0000}"/>
    <cellStyle name="Comma 24 2 4 5" xfId="19518" xr:uid="{00000000-0005-0000-0000-0000624B0000}"/>
    <cellStyle name="Comma 24 2 4 5 2" xfId="34090" xr:uid="{00000000-0005-0000-0000-0000634B0000}"/>
    <cellStyle name="Comma 24 2 4 6" xfId="8725" xr:uid="{00000000-0005-0000-0000-0000644B0000}"/>
    <cellStyle name="Comma 24 2 4 7" xfId="23303" xr:uid="{00000000-0005-0000-0000-0000654B0000}"/>
    <cellStyle name="Comma 24 2 4 8" xfId="37736" xr:uid="{00000000-0005-0000-0000-0000664B0000}"/>
    <cellStyle name="Comma 24 2 4 9" xfId="45029" xr:uid="{00000000-0005-0000-0000-0000674B0000}"/>
    <cellStyle name="Comma 24 2 5" xfId="2164" xr:uid="{00000000-0005-0000-0000-0000684B0000}"/>
    <cellStyle name="Comma 24 2 5 2" xfId="5844" xr:uid="{00000000-0005-0000-0000-0000694B0000}"/>
    <cellStyle name="Comma 24 2 5 2 2" xfId="13140" xr:uid="{00000000-0005-0000-0000-00006A4B0000}"/>
    <cellStyle name="Comma 24 2 5 2 2 2" xfId="56869" xr:uid="{00000000-0005-0000-0000-00006B4B0000}"/>
    <cellStyle name="Comma 24 2 5 2 3" xfId="27712" xr:uid="{00000000-0005-0000-0000-00006C4B0000}"/>
    <cellStyle name="Comma 24 2 5 2 4" xfId="42287" xr:uid="{00000000-0005-0000-0000-00006D4B0000}"/>
    <cellStyle name="Comma 24 2 5 2 5" xfId="49580" xr:uid="{00000000-0005-0000-0000-00006E4B0000}"/>
    <cellStyle name="Comma 24 2 5 3" xfId="16783" xr:uid="{00000000-0005-0000-0000-00006F4B0000}"/>
    <cellStyle name="Comma 24 2 5 3 2" xfId="31355" xr:uid="{00000000-0005-0000-0000-0000704B0000}"/>
    <cellStyle name="Comma 24 2 5 3 3" xfId="53226" xr:uid="{00000000-0005-0000-0000-0000714B0000}"/>
    <cellStyle name="Comma 24 2 5 4" xfId="20426" xr:uid="{00000000-0005-0000-0000-0000724B0000}"/>
    <cellStyle name="Comma 24 2 5 4 2" xfId="34998" xr:uid="{00000000-0005-0000-0000-0000734B0000}"/>
    <cellStyle name="Comma 24 2 5 5" xfId="8727" xr:uid="{00000000-0005-0000-0000-0000744B0000}"/>
    <cellStyle name="Comma 24 2 5 6" xfId="23305" xr:uid="{00000000-0005-0000-0000-0000754B0000}"/>
    <cellStyle name="Comma 24 2 5 7" xfId="38644" xr:uid="{00000000-0005-0000-0000-0000764B0000}"/>
    <cellStyle name="Comma 24 2 5 8" xfId="45937" xr:uid="{00000000-0005-0000-0000-0000774B0000}"/>
    <cellStyle name="Comma 24 2 6" xfId="4028" xr:uid="{00000000-0005-0000-0000-0000784B0000}"/>
    <cellStyle name="Comma 24 2 6 2" xfId="11324" xr:uid="{00000000-0005-0000-0000-0000794B0000}"/>
    <cellStyle name="Comma 24 2 6 2 2" xfId="55053" xr:uid="{00000000-0005-0000-0000-00007A4B0000}"/>
    <cellStyle name="Comma 24 2 6 3" xfId="25896" xr:uid="{00000000-0005-0000-0000-00007B4B0000}"/>
    <cellStyle name="Comma 24 2 6 4" xfId="40471" xr:uid="{00000000-0005-0000-0000-00007C4B0000}"/>
    <cellStyle name="Comma 24 2 6 5" xfId="47764" xr:uid="{00000000-0005-0000-0000-00007D4B0000}"/>
    <cellStyle name="Comma 24 2 7" xfId="14967" xr:uid="{00000000-0005-0000-0000-00007E4B0000}"/>
    <cellStyle name="Comma 24 2 7 2" xfId="29539" xr:uid="{00000000-0005-0000-0000-00007F4B0000}"/>
    <cellStyle name="Comma 24 2 7 3" xfId="51410" xr:uid="{00000000-0005-0000-0000-0000804B0000}"/>
    <cellStyle name="Comma 24 2 8" xfId="18610" xr:uid="{00000000-0005-0000-0000-0000814B0000}"/>
    <cellStyle name="Comma 24 2 8 2" xfId="33182" xr:uid="{00000000-0005-0000-0000-0000824B0000}"/>
    <cellStyle name="Comma 24 2 9" xfId="8712" xr:uid="{00000000-0005-0000-0000-0000834B0000}"/>
    <cellStyle name="Comma 24 3" xfId="462" xr:uid="{00000000-0005-0000-0000-0000844B0000}"/>
    <cellStyle name="Comma 24 3 10" xfId="36942" xr:uid="{00000000-0005-0000-0000-0000854B0000}"/>
    <cellStyle name="Comma 24 3 11" xfId="44235" xr:uid="{00000000-0005-0000-0000-0000864B0000}"/>
    <cellStyle name="Comma 24 3 2" xfId="916" xr:uid="{00000000-0005-0000-0000-0000874B0000}"/>
    <cellStyle name="Comma 24 3 2 10" xfId="44689" xr:uid="{00000000-0005-0000-0000-0000884B0000}"/>
    <cellStyle name="Comma 24 3 2 2" xfId="1824" xr:uid="{00000000-0005-0000-0000-0000894B0000}"/>
    <cellStyle name="Comma 24 3 2 2 2" xfId="3640" xr:uid="{00000000-0005-0000-0000-00008A4B0000}"/>
    <cellStyle name="Comma 24 3 2 2 2 2" xfId="7320" xr:uid="{00000000-0005-0000-0000-00008B4B0000}"/>
    <cellStyle name="Comma 24 3 2 2 2 2 2" xfId="14616" xr:uid="{00000000-0005-0000-0000-00008C4B0000}"/>
    <cellStyle name="Comma 24 3 2 2 2 2 2 2" xfId="58345" xr:uid="{00000000-0005-0000-0000-00008D4B0000}"/>
    <cellStyle name="Comma 24 3 2 2 2 2 3" xfId="29188" xr:uid="{00000000-0005-0000-0000-00008E4B0000}"/>
    <cellStyle name="Comma 24 3 2 2 2 2 4" xfId="43763" xr:uid="{00000000-0005-0000-0000-00008F4B0000}"/>
    <cellStyle name="Comma 24 3 2 2 2 2 5" xfId="51056" xr:uid="{00000000-0005-0000-0000-0000904B0000}"/>
    <cellStyle name="Comma 24 3 2 2 2 3" xfId="18259" xr:uid="{00000000-0005-0000-0000-0000914B0000}"/>
    <cellStyle name="Comma 24 3 2 2 2 3 2" xfId="32831" xr:uid="{00000000-0005-0000-0000-0000924B0000}"/>
    <cellStyle name="Comma 24 3 2 2 2 3 3" xfId="54702" xr:uid="{00000000-0005-0000-0000-0000934B0000}"/>
    <cellStyle name="Comma 24 3 2 2 2 4" xfId="21902" xr:uid="{00000000-0005-0000-0000-0000944B0000}"/>
    <cellStyle name="Comma 24 3 2 2 2 4 2" xfId="36474" xr:uid="{00000000-0005-0000-0000-0000954B0000}"/>
    <cellStyle name="Comma 24 3 2 2 2 5" xfId="8731" xr:uid="{00000000-0005-0000-0000-0000964B0000}"/>
    <cellStyle name="Comma 24 3 2 2 2 6" xfId="23309" xr:uid="{00000000-0005-0000-0000-0000974B0000}"/>
    <cellStyle name="Comma 24 3 2 2 2 7" xfId="40120" xr:uid="{00000000-0005-0000-0000-0000984B0000}"/>
    <cellStyle name="Comma 24 3 2 2 2 8" xfId="47413" xr:uid="{00000000-0005-0000-0000-0000994B0000}"/>
    <cellStyle name="Comma 24 3 2 2 3" xfId="5504" xr:uid="{00000000-0005-0000-0000-00009A4B0000}"/>
    <cellStyle name="Comma 24 3 2 2 3 2" xfId="12800" xr:uid="{00000000-0005-0000-0000-00009B4B0000}"/>
    <cellStyle name="Comma 24 3 2 2 3 2 2" xfId="56529" xr:uid="{00000000-0005-0000-0000-00009C4B0000}"/>
    <cellStyle name="Comma 24 3 2 2 3 3" xfId="27372" xr:uid="{00000000-0005-0000-0000-00009D4B0000}"/>
    <cellStyle name="Comma 24 3 2 2 3 4" xfId="41947" xr:uid="{00000000-0005-0000-0000-00009E4B0000}"/>
    <cellStyle name="Comma 24 3 2 2 3 5" xfId="49240" xr:uid="{00000000-0005-0000-0000-00009F4B0000}"/>
    <cellStyle name="Comma 24 3 2 2 4" xfId="16443" xr:uid="{00000000-0005-0000-0000-0000A04B0000}"/>
    <cellStyle name="Comma 24 3 2 2 4 2" xfId="31015" xr:uid="{00000000-0005-0000-0000-0000A14B0000}"/>
    <cellStyle name="Comma 24 3 2 2 4 3" xfId="52886" xr:uid="{00000000-0005-0000-0000-0000A24B0000}"/>
    <cellStyle name="Comma 24 3 2 2 5" xfId="20086" xr:uid="{00000000-0005-0000-0000-0000A34B0000}"/>
    <cellStyle name="Comma 24 3 2 2 5 2" xfId="34658" xr:uid="{00000000-0005-0000-0000-0000A44B0000}"/>
    <cellStyle name="Comma 24 3 2 2 6" xfId="8730" xr:uid="{00000000-0005-0000-0000-0000A54B0000}"/>
    <cellStyle name="Comma 24 3 2 2 7" xfId="23308" xr:uid="{00000000-0005-0000-0000-0000A64B0000}"/>
    <cellStyle name="Comma 24 3 2 2 8" xfId="38304" xr:uid="{00000000-0005-0000-0000-0000A74B0000}"/>
    <cellStyle name="Comma 24 3 2 2 9" xfId="45597" xr:uid="{00000000-0005-0000-0000-0000A84B0000}"/>
    <cellStyle name="Comma 24 3 2 3" xfId="2732" xr:uid="{00000000-0005-0000-0000-0000A94B0000}"/>
    <cellStyle name="Comma 24 3 2 3 2" xfId="6412" xr:uid="{00000000-0005-0000-0000-0000AA4B0000}"/>
    <cellStyle name="Comma 24 3 2 3 2 2" xfId="13708" xr:uid="{00000000-0005-0000-0000-0000AB4B0000}"/>
    <cellStyle name="Comma 24 3 2 3 2 2 2" xfId="57437" xr:uid="{00000000-0005-0000-0000-0000AC4B0000}"/>
    <cellStyle name="Comma 24 3 2 3 2 3" xfId="28280" xr:uid="{00000000-0005-0000-0000-0000AD4B0000}"/>
    <cellStyle name="Comma 24 3 2 3 2 4" xfId="42855" xr:uid="{00000000-0005-0000-0000-0000AE4B0000}"/>
    <cellStyle name="Comma 24 3 2 3 2 5" xfId="50148" xr:uid="{00000000-0005-0000-0000-0000AF4B0000}"/>
    <cellStyle name="Comma 24 3 2 3 3" xfId="17351" xr:uid="{00000000-0005-0000-0000-0000B04B0000}"/>
    <cellStyle name="Comma 24 3 2 3 3 2" xfId="31923" xr:uid="{00000000-0005-0000-0000-0000B14B0000}"/>
    <cellStyle name="Comma 24 3 2 3 3 3" xfId="53794" xr:uid="{00000000-0005-0000-0000-0000B24B0000}"/>
    <cellStyle name="Comma 24 3 2 3 4" xfId="20994" xr:uid="{00000000-0005-0000-0000-0000B34B0000}"/>
    <cellStyle name="Comma 24 3 2 3 4 2" xfId="35566" xr:uid="{00000000-0005-0000-0000-0000B44B0000}"/>
    <cellStyle name="Comma 24 3 2 3 5" xfId="8732" xr:uid="{00000000-0005-0000-0000-0000B54B0000}"/>
    <cellStyle name="Comma 24 3 2 3 6" xfId="23310" xr:uid="{00000000-0005-0000-0000-0000B64B0000}"/>
    <cellStyle name="Comma 24 3 2 3 7" xfId="39212" xr:uid="{00000000-0005-0000-0000-0000B74B0000}"/>
    <cellStyle name="Comma 24 3 2 3 8" xfId="46505" xr:uid="{00000000-0005-0000-0000-0000B84B0000}"/>
    <cellStyle name="Comma 24 3 2 4" xfId="4596" xr:uid="{00000000-0005-0000-0000-0000B94B0000}"/>
    <cellStyle name="Comma 24 3 2 4 2" xfId="11892" xr:uid="{00000000-0005-0000-0000-0000BA4B0000}"/>
    <cellStyle name="Comma 24 3 2 4 2 2" xfId="55621" xr:uid="{00000000-0005-0000-0000-0000BB4B0000}"/>
    <cellStyle name="Comma 24 3 2 4 3" xfId="26464" xr:uid="{00000000-0005-0000-0000-0000BC4B0000}"/>
    <cellStyle name="Comma 24 3 2 4 4" xfId="41039" xr:uid="{00000000-0005-0000-0000-0000BD4B0000}"/>
    <cellStyle name="Comma 24 3 2 4 5" xfId="48332" xr:uid="{00000000-0005-0000-0000-0000BE4B0000}"/>
    <cellStyle name="Comma 24 3 2 5" xfId="15535" xr:uid="{00000000-0005-0000-0000-0000BF4B0000}"/>
    <cellStyle name="Comma 24 3 2 5 2" xfId="30107" xr:uid="{00000000-0005-0000-0000-0000C04B0000}"/>
    <cellStyle name="Comma 24 3 2 5 3" xfId="51978" xr:uid="{00000000-0005-0000-0000-0000C14B0000}"/>
    <cellStyle name="Comma 24 3 2 6" xfId="19178" xr:uid="{00000000-0005-0000-0000-0000C24B0000}"/>
    <cellStyle name="Comma 24 3 2 6 2" xfId="33750" xr:uid="{00000000-0005-0000-0000-0000C34B0000}"/>
    <cellStyle name="Comma 24 3 2 7" xfId="8729" xr:uid="{00000000-0005-0000-0000-0000C44B0000}"/>
    <cellStyle name="Comma 24 3 2 8" xfId="23307" xr:uid="{00000000-0005-0000-0000-0000C54B0000}"/>
    <cellStyle name="Comma 24 3 2 9" xfId="37396" xr:uid="{00000000-0005-0000-0000-0000C64B0000}"/>
    <cellStyle name="Comma 24 3 3" xfId="1370" xr:uid="{00000000-0005-0000-0000-0000C74B0000}"/>
    <cellStyle name="Comma 24 3 3 2" xfId="3186" xr:uid="{00000000-0005-0000-0000-0000C84B0000}"/>
    <cellStyle name="Comma 24 3 3 2 2" xfId="6866" xr:uid="{00000000-0005-0000-0000-0000C94B0000}"/>
    <cellStyle name="Comma 24 3 3 2 2 2" xfId="14162" xr:uid="{00000000-0005-0000-0000-0000CA4B0000}"/>
    <cellStyle name="Comma 24 3 3 2 2 2 2" xfId="57891" xr:uid="{00000000-0005-0000-0000-0000CB4B0000}"/>
    <cellStyle name="Comma 24 3 3 2 2 3" xfId="28734" xr:uid="{00000000-0005-0000-0000-0000CC4B0000}"/>
    <cellStyle name="Comma 24 3 3 2 2 4" xfId="43309" xr:uid="{00000000-0005-0000-0000-0000CD4B0000}"/>
    <cellStyle name="Comma 24 3 3 2 2 5" xfId="50602" xr:uid="{00000000-0005-0000-0000-0000CE4B0000}"/>
    <cellStyle name="Comma 24 3 3 2 3" xfId="17805" xr:uid="{00000000-0005-0000-0000-0000CF4B0000}"/>
    <cellStyle name="Comma 24 3 3 2 3 2" xfId="32377" xr:uid="{00000000-0005-0000-0000-0000D04B0000}"/>
    <cellStyle name="Comma 24 3 3 2 3 3" xfId="54248" xr:uid="{00000000-0005-0000-0000-0000D14B0000}"/>
    <cellStyle name="Comma 24 3 3 2 4" xfId="21448" xr:uid="{00000000-0005-0000-0000-0000D24B0000}"/>
    <cellStyle name="Comma 24 3 3 2 4 2" xfId="36020" xr:uid="{00000000-0005-0000-0000-0000D34B0000}"/>
    <cellStyle name="Comma 24 3 3 2 5" xfId="8734" xr:uid="{00000000-0005-0000-0000-0000D44B0000}"/>
    <cellStyle name="Comma 24 3 3 2 6" xfId="23312" xr:uid="{00000000-0005-0000-0000-0000D54B0000}"/>
    <cellStyle name="Comma 24 3 3 2 7" xfId="39666" xr:uid="{00000000-0005-0000-0000-0000D64B0000}"/>
    <cellStyle name="Comma 24 3 3 2 8" xfId="46959" xr:uid="{00000000-0005-0000-0000-0000D74B0000}"/>
    <cellStyle name="Comma 24 3 3 3" xfId="5050" xr:uid="{00000000-0005-0000-0000-0000D84B0000}"/>
    <cellStyle name="Comma 24 3 3 3 2" xfId="12346" xr:uid="{00000000-0005-0000-0000-0000D94B0000}"/>
    <cellStyle name="Comma 24 3 3 3 2 2" xfId="56075" xr:uid="{00000000-0005-0000-0000-0000DA4B0000}"/>
    <cellStyle name="Comma 24 3 3 3 3" xfId="26918" xr:uid="{00000000-0005-0000-0000-0000DB4B0000}"/>
    <cellStyle name="Comma 24 3 3 3 4" xfId="41493" xr:uid="{00000000-0005-0000-0000-0000DC4B0000}"/>
    <cellStyle name="Comma 24 3 3 3 5" xfId="48786" xr:uid="{00000000-0005-0000-0000-0000DD4B0000}"/>
    <cellStyle name="Comma 24 3 3 4" xfId="15989" xr:uid="{00000000-0005-0000-0000-0000DE4B0000}"/>
    <cellStyle name="Comma 24 3 3 4 2" xfId="30561" xr:uid="{00000000-0005-0000-0000-0000DF4B0000}"/>
    <cellStyle name="Comma 24 3 3 4 3" xfId="52432" xr:uid="{00000000-0005-0000-0000-0000E04B0000}"/>
    <cellStyle name="Comma 24 3 3 5" xfId="19632" xr:uid="{00000000-0005-0000-0000-0000E14B0000}"/>
    <cellStyle name="Comma 24 3 3 5 2" xfId="34204" xr:uid="{00000000-0005-0000-0000-0000E24B0000}"/>
    <cellStyle name="Comma 24 3 3 6" xfId="8733" xr:uid="{00000000-0005-0000-0000-0000E34B0000}"/>
    <cellStyle name="Comma 24 3 3 7" xfId="23311" xr:uid="{00000000-0005-0000-0000-0000E44B0000}"/>
    <cellStyle name="Comma 24 3 3 8" xfId="37850" xr:uid="{00000000-0005-0000-0000-0000E54B0000}"/>
    <cellStyle name="Comma 24 3 3 9" xfId="45143" xr:uid="{00000000-0005-0000-0000-0000E64B0000}"/>
    <cellStyle name="Comma 24 3 4" xfId="2278" xr:uid="{00000000-0005-0000-0000-0000E74B0000}"/>
    <cellStyle name="Comma 24 3 4 2" xfId="5958" xr:uid="{00000000-0005-0000-0000-0000E84B0000}"/>
    <cellStyle name="Comma 24 3 4 2 2" xfId="13254" xr:uid="{00000000-0005-0000-0000-0000E94B0000}"/>
    <cellStyle name="Comma 24 3 4 2 2 2" xfId="56983" xr:uid="{00000000-0005-0000-0000-0000EA4B0000}"/>
    <cellStyle name="Comma 24 3 4 2 3" xfId="27826" xr:uid="{00000000-0005-0000-0000-0000EB4B0000}"/>
    <cellStyle name="Comma 24 3 4 2 4" xfId="42401" xr:uid="{00000000-0005-0000-0000-0000EC4B0000}"/>
    <cellStyle name="Comma 24 3 4 2 5" xfId="49694" xr:uid="{00000000-0005-0000-0000-0000ED4B0000}"/>
    <cellStyle name="Comma 24 3 4 3" xfId="16897" xr:uid="{00000000-0005-0000-0000-0000EE4B0000}"/>
    <cellStyle name="Comma 24 3 4 3 2" xfId="31469" xr:uid="{00000000-0005-0000-0000-0000EF4B0000}"/>
    <cellStyle name="Comma 24 3 4 3 3" xfId="53340" xr:uid="{00000000-0005-0000-0000-0000F04B0000}"/>
    <cellStyle name="Comma 24 3 4 4" xfId="20540" xr:uid="{00000000-0005-0000-0000-0000F14B0000}"/>
    <cellStyle name="Comma 24 3 4 4 2" xfId="35112" xr:uid="{00000000-0005-0000-0000-0000F24B0000}"/>
    <cellStyle name="Comma 24 3 4 5" xfId="8735" xr:uid="{00000000-0005-0000-0000-0000F34B0000}"/>
    <cellStyle name="Comma 24 3 4 6" xfId="23313" xr:uid="{00000000-0005-0000-0000-0000F44B0000}"/>
    <cellStyle name="Comma 24 3 4 7" xfId="38758" xr:uid="{00000000-0005-0000-0000-0000F54B0000}"/>
    <cellStyle name="Comma 24 3 4 8" xfId="46051" xr:uid="{00000000-0005-0000-0000-0000F64B0000}"/>
    <cellStyle name="Comma 24 3 5" xfId="4142" xr:uid="{00000000-0005-0000-0000-0000F74B0000}"/>
    <cellStyle name="Comma 24 3 5 2" xfId="11438" xr:uid="{00000000-0005-0000-0000-0000F84B0000}"/>
    <cellStyle name="Comma 24 3 5 2 2" xfId="55167" xr:uid="{00000000-0005-0000-0000-0000F94B0000}"/>
    <cellStyle name="Comma 24 3 5 3" xfId="26010" xr:uid="{00000000-0005-0000-0000-0000FA4B0000}"/>
    <cellStyle name="Comma 24 3 5 4" xfId="40585" xr:uid="{00000000-0005-0000-0000-0000FB4B0000}"/>
    <cellStyle name="Comma 24 3 5 5" xfId="47878" xr:uid="{00000000-0005-0000-0000-0000FC4B0000}"/>
    <cellStyle name="Comma 24 3 6" xfId="15081" xr:uid="{00000000-0005-0000-0000-0000FD4B0000}"/>
    <cellStyle name="Comma 24 3 6 2" xfId="29653" xr:uid="{00000000-0005-0000-0000-0000FE4B0000}"/>
    <cellStyle name="Comma 24 3 6 3" xfId="51524" xr:uid="{00000000-0005-0000-0000-0000FF4B0000}"/>
    <cellStyle name="Comma 24 3 7" xfId="18724" xr:uid="{00000000-0005-0000-0000-0000004C0000}"/>
    <cellStyle name="Comma 24 3 7 2" xfId="33296" xr:uid="{00000000-0005-0000-0000-0000014C0000}"/>
    <cellStyle name="Comma 24 3 8" xfId="8728" xr:uid="{00000000-0005-0000-0000-0000024C0000}"/>
    <cellStyle name="Comma 24 3 9" xfId="23306" xr:uid="{00000000-0005-0000-0000-0000034C0000}"/>
    <cellStyle name="Comma 24 4" xfId="689" xr:uid="{00000000-0005-0000-0000-0000044C0000}"/>
    <cellStyle name="Comma 24 4 10" xfId="44462" xr:uid="{00000000-0005-0000-0000-0000054C0000}"/>
    <cellStyle name="Comma 24 4 2" xfId="1597" xr:uid="{00000000-0005-0000-0000-0000064C0000}"/>
    <cellStyle name="Comma 24 4 2 2" xfId="3413" xr:uid="{00000000-0005-0000-0000-0000074C0000}"/>
    <cellStyle name="Comma 24 4 2 2 2" xfId="7093" xr:uid="{00000000-0005-0000-0000-0000084C0000}"/>
    <cellStyle name="Comma 24 4 2 2 2 2" xfId="14389" xr:uid="{00000000-0005-0000-0000-0000094C0000}"/>
    <cellStyle name="Comma 24 4 2 2 2 2 2" xfId="58118" xr:uid="{00000000-0005-0000-0000-00000A4C0000}"/>
    <cellStyle name="Comma 24 4 2 2 2 3" xfId="28961" xr:uid="{00000000-0005-0000-0000-00000B4C0000}"/>
    <cellStyle name="Comma 24 4 2 2 2 4" xfId="43536" xr:uid="{00000000-0005-0000-0000-00000C4C0000}"/>
    <cellStyle name="Comma 24 4 2 2 2 5" xfId="50829" xr:uid="{00000000-0005-0000-0000-00000D4C0000}"/>
    <cellStyle name="Comma 24 4 2 2 3" xfId="18032" xr:uid="{00000000-0005-0000-0000-00000E4C0000}"/>
    <cellStyle name="Comma 24 4 2 2 3 2" xfId="32604" xr:uid="{00000000-0005-0000-0000-00000F4C0000}"/>
    <cellStyle name="Comma 24 4 2 2 3 3" xfId="54475" xr:uid="{00000000-0005-0000-0000-0000104C0000}"/>
    <cellStyle name="Comma 24 4 2 2 4" xfId="21675" xr:uid="{00000000-0005-0000-0000-0000114C0000}"/>
    <cellStyle name="Comma 24 4 2 2 4 2" xfId="36247" xr:uid="{00000000-0005-0000-0000-0000124C0000}"/>
    <cellStyle name="Comma 24 4 2 2 5" xfId="8738" xr:uid="{00000000-0005-0000-0000-0000134C0000}"/>
    <cellStyle name="Comma 24 4 2 2 6" xfId="23316" xr:uid="{00000000-0005-0000-0000-0000144C0000}"/>
    <cellStyle name="Comma 24 4 2 2 7" xfId="39893" xr:uid="{00000000-0005-0000-0000-0000154C0000}"/>
    <cellStyle name="Comma 24 4 2 2 8" xfId="47186" xr:uid="{00000000-0005-0000-0000-0000164C0000}"/>
    <cellStyle name="Comma 24 4 2 3" xfId="5277" xr:uid="{00000000-0005-0000-0000-0000174C0000}"/>
    <cellStyle name="Comma 24 4 2 3 2" xfId="12573" xr:uid="{00000000-0005-0000-0000-0000184C0000}"/>
    <cellStyle name="Comma 24 4 2 3 2 2" xfId="56302" xr:uid="{00000000-0005-0000-0000-0000194C0000}"/>
    <cellStyle name="Comma 24 4 2 3 3" xfId="27145" xr:uid="{00000000-0005-0000-0000-00001A4C0000}"/>
    <cellStyle name="Comma 24 4 2 3 4" xfId="41720" xr:uid="{00000000-0005-0000-0000-00001B4C0000}"/>
    <cellStyle name="Comma 24 4 2 3 5" xfId="49013" xr:uid="{00000000-0005-0000-0000-00001C4C0000}"/>
    <cellStyle name="Comma 24 4 2 4" xfId="16216" xr:uid="{00000000-0005-0000-0000-00001D4C0000}"/>
    <cellStyle name="Comma 24 4 2 4 2" xfId="30788" xr:uid="{00000000-0005-0000-0000-00001E4C0000}"/>
    <cellStyle name="Comma 24 4 2 4 3" xfId="52659" xr:uid="{00000000-0005-0000-0000-00001F4C0000}"/>
    <cellStyle name="Comma 24 4 2 5" xfId="19859" xr:uid="{00000000-0005-0000-0000-0000204C0000}"/>
    <cellStyle name="Comma 24 4 2 5 2" xfId="34431" xr:uid="{00000000-0005-0000-0000-0000214C0000}"/>
    <cellStyle name="Comma 24 4 2 6" xfId="8737" xr:uid="{00000000-0005-0000-0000-0000224C0000}"/>
    <cellStyle name="Comma 24 4 2 7" xfId="23315" xr:uid="{00000000-0005-0000-0000-0000234C0000}"/>
    <cellStyle name="Comma 24 4 2 8" xfId="38077" xr:uid="{00000000-0005-0000-0000-0000244C0000}"/>
    <cellStyle name="Comma 24 4 2 9" xfId="45370" xr:uid="{00000000-0005-0000-0000-0000254C0000}"/>
    <cellStyle name="Comma 24 4 3" xfId="2505" xr:uid="{00000000-0005-0000-0000-0000264C0000}"/>
    <cellStyle name="Comma 24 4 3 2" xfId="6185" xr:uid="{00000000-0005-0000-0000-0000274C0000}"/>
    <cellStyle name="Comma 24 4 3 2 2" xfId="13481" xr:uid="{00000000-0005-0000-0000-0000284C0000}"/>
    <cellStyle name="Comma 24 4 3 2 2 2" xfId="57210" xr:uid="{00000000-0005-0000-0000-0000294C0000}"/>
    <cellStyle name="Comma 24 4 3 2 3" xfId="28053" xr:uid="{00000000-0005-0000-0000-00002A4C0000}"/>
    <cellStyle name="Comma 24 4 3 2 4" xfId="42628" xr:uid="{00000000-0005-0000-0000-00002B4C0000}"/>
    <cellStyle name="Comma 24 4 3 2 5" xfId="49921" xr:uid="{00000000-0005-0000-0000-00002C4C0000}"/>
    <cellStyle name="Comma 24 4 3 3" xfId="17124" xr:uid="{00000000-0005-0000-0000-00002D4C0000}"/>
    <cellStyle name="Comma 24 4 3 3 2" xfId="31696" xr:uid="{00000000-0005-0000-0000-00002E4C0000}"/>
    <cellStyle name="Comma 24 4 3 3 3" xfId="53567" xr:uid="{00000000-0005-0000-0000-00002F4C0000}"/>
    <cellStyle name="Comma 24 4 3 4" xfId="20767" xr:uid="{00000000-0005-0000-0000-0000304C0000}"/>
    <cellStyle name="Comma 24 4 3 4 2" xfId="35339" xr:uid="{00000000-0005-0000-0000-0000314C0000}"/>
    <cellStyle name="Comma 24 4 3 5" xfId="8739" xr:uid="{00000000-0005-0000-0000-0000324C0000}"/>
    <cellStyle name="Comma 24 4 3 6" xfId="23317" xr:uid="{00000000-0005-0000-0000-0000334C0000}"/>
    <cellStyle name="Comma 24 4 3 7" xfId="38985" xr:uid="{00000000-0005-0000-0000-0000344C0000}"/>
    <cellStyle name="Comma 24 4 3 8" xfId="46278" xr:uid="{00000000-0005-0000-0000-0000354C0000}"/>
    <cellStyle name="Comma 24 4 4" xfId="4369" xr:uid="{00000000-0005-0000-0000-0000364C0000}"/>
    <cellStyle name="Comma 24 4 4 2" xfId="11665" xr:uid="{00000000-0005-0000-0000-0000374C0000}"/>
    <cellStyle name="Comma 24 4 4 2 2" xfId="55394" xr:uid="{00000000-0005-0000-0000-0000384C0000}"/>
    <cellStyle name="Comma 24 4 4 3" xfId="26237" xr:uid="{00000000-0005-0000-0000-0000394C0000}"/>
    <cellStyle name="Comma 24 4 4 4" xfId="40812" xr:uid="{00000000-0005-0000-0000-00003A4C0000}"/>
    <cellStyle name="Comma 24 4 4 5" xfId="48105" xr:uid="{00000000-0005-0000-0000-00003B4C0000}"/>
    <cellStyle name="Comma 24 4 5" xfId="15308" xr:uid="{00000000-0005-0000-0000-00003C4C0000}"/>
    <cellStyle name="Comma 24 4 5 2" xfId="29880" xr:uid="{00000000-0005-0000-0000-00003D4C0000}"/>
    <cellStyle name="Comma 24 4 5 3" xfId="51751" xr:uid="{00000000-0005-0000-0000-00003E4C0000}"/>
    <cellStyle name="Comma 24 4 6" xfId="18951" xr:uid="{00000000-0005-0000-0000-00003F4C0000}"/>
    <cellStyle name="Comma 24 4 6 2" xfId="33523" xr:uid="{00000000-0005-0000-0000-0000404C0000}"/>
    <cellStyle name="Comma 24 4 7" xfId="8736" xr:uid="{00000000-0005-0000-0000-0000414C0000}"/>
    <cellStyle name="Comma 24 4 8" xfId="23314" xr:uid="{00000000-0005-0000-0000-0000424C0000}"/>
    <cellStyle name="Comma 24 4 9" xfId="37169" xr:uid="{00000000-0005-0000-0000-0000434C0000}"/>
    <cellStyle name="Comma 24 5" xfId="1143" xr:uid="{00000000-0005-0000-0000-0000444C0000}"/>
    <cellStyle name="Comma 24 5 2" xfId="2959" xr:uid="{00000000-0005-0000-0000-0000454C0000}"/>
    <cellStyle name="Comma 24 5 2 2" xfId="6639" xr:uid="{00000000-0005-0000-0000-0000464C0000}"/>
    <cellStyle name="Comma 24 5 2 2 2" xfId="13935" xr:uid="{00000000-0005-0000-0000-0000474C0000}"/>
    <cellStyle name="Comma 24 5 2 2 2 2" xfId="57664" xr:uid="{00000000-0005-0000-0000-0000484C0000}"/>
    <cellStyle name="Comma 24 5 2 2 3" xfId="28507" xr:uid="{00000000-0005-0000-0000-0000494C0000}"/>
    <cellStyle name="Comma 24 5 2 2 4" xfId="43082" xr:uid="{00000000-0005-0000-0000-00004A4C0000}"/>
    <cellStyle name="Comma 24 5 2 2 5" xfId="50375" xr:uid="{00000000-0005-0000-0000-00004B4C0000}"/>
    <cellStyle name="Comma 24 5 2 3" xfId="17578" xr:uid="{00000000-0005-0000-0000-00004C4C0000}"/>
    <cellStyle name="Comma 24 5 2 3 2" xfId="32150" xr:uid="{00000000-0005-0000-0000-00004D4C0000}"/>
    <cellStyle name="Comma 24 5 2 3 3" xfId="54021" xr:uid="{00000000-0005-0000-0000-00004E4C0000}"/>
    <cellStyle name="Comma 24 5 2 4" xfId="21221" xr:uid="{00000000-0005-0000-0000-00004F4C0000}"/>
    <cellStyle name="Comma 24 5 2 4 2" xfId="35793" xr:uid="{00000000-0005-0000-0000-0000504C0000}"/>
    <cellStyle name="Comma 24 5 2 5" xfId="8741" xr:uid="{00000000-0005-0000-0000-0000514C0000}"/>
    <cellStyle name="Comma 24 5 2 6" xfId="23319" xr:uid="{00000000-0005-0000-0000-0000524C0000}"/>
    <cellStyle name="Comma 24 5 2 7" xfId="39439" xr:uid="{00000000-0005-0000-0000-0000534C0000}"/>
    <cellStyle name="Comma 24 5 2 8" xfId="46732" xr:uid="{00000000-0005-0000-0000-0000544C0000}"/>
    <cellStyle name="Comma 24 5 3" xfId="4823" xr:uid="{00000000-0005-0000-0000-0000554C0000}"/>
    <cellStyle name="Comma 24 5 3 2" xfId="12119" xr:uid="{00000000-0005-0000-0000-0000564C0000}"/>
    <cellStyle name="Comma 24 5 3 2 2" xfId="55848" xr:uid="{00000000-0005-0000-0000-0000574C0000}"/>
    <cellStyle name="Comma 24 5 3 3" xfId="26691" xr:uid="{00000000-0005-0000-0000-0000584C0000}"/>
    <cellStyle name="Comma 24 5 3 4" xfId="41266" xr:uid="{00000000-0005-0000-0000-0000594C0000}"/>
    <cellStyle name="Comma 24 5 3 5" xfId="48559" xr:uid="{00000000-0005-0000-0000-00005A4C0000}"/>
    <cellStyle name="Comma 24 5 4" xfId="15762" xr:uid="{00000000-0005-0000-0000-00005B4C0000}"/>
    <cellStyle name="Comma 24 5 4 2" xfId="30334" xr:uid="{00000000-0005-0000-0000-00005C4C0000}"/>
    <cellStyle name="Comma 24 5 4 3" xfId="52205" xr:uid="{00000000-0005-0000-0000-00005D4C0000}"/>
    <cellStyle name="Comma 24 5 5" xfId="19405" xr:uid="{00000000-0005-0000-0000-00005E4C0000}"/>
    <cellStyle name="Comma 24 5 5 2" xfId="33977" xr:uid="{00000000-0005-0000-0000-00005F4C0000}"/>
    <cellStyle name="Comma 24 5 6" xfId="8740" xr:uid="{00000000-0005-0000-0000-0000604C0000}"/>
    <cellStyle name="Comma 24 5 7" xfId="23318" xr:uid="{00000000-0005-0000-0000-0000614C0000}"/>
    <cellStyle name="Comma 24 5 8" xfId="37623" xr:uid="{00000000-0005-0000-0000-0000624C0000}"/>
    <cellStyle name="Comma 24 5 9" xfId="44916" xr:uid="{00000000-0005-0000-0000-0000634C0000}"/>
    <cellStyle name="Comma 24 6" xfId="2051" xr:uid="{00000000-0005-0000-0000-0000644C0000}"/>
    <cellStyle name="Comma 24 6 2" xfId="5731" xr:uid="{00000000-0005-0000-0000-0000654C0000}"/>
    <cellStyle name="Comma 24 6 2 2" xfId="13027" xr:uid="{00000000-0005-0000-0000-0000664C0000}"/>
    <cellStyle name="Comma 24 6 2 2 2" xfId="56756" xr:uid="{00000000-0005-0000-0000-0000674C0000}"/>
    <cellStyle name="Comma 24 6 2 3" xfId="27599" xr:uid="{00000000-0005-0000-0000-0000684C0000}"/>
    <cellStyle name="Comma 24 6 2 4" xfId="42174" xr:uid="{00000000-0005-0000-0000-0000694C0000}"/>
    <cellStyle name="Comma 24 6 2 5" xfId="49467" xr:uid="{00000000-0005-0000-0000-00006A4C0000}"/>
    <cellStyle name="Comma 24 6 3" xfId="16670" xr:uid="{00000000-0005-0000-0000-00006B4C0000}"/>
    <cellStyle name="Comma 24 6 3 2" xfId="31242" xr:uid="{00000000-0005-0000-0000-00006C4C0000}"/>
    <cellStyle name="Comma 24 6 3 3" xfId="53113" xr:uid="{00000000-0005-0000-0000-00006D4C0000}"/>
    <cellStyle name="Comma 24 6 4" xfId="20313" xr:uid="{00000000-0005-0000-0000-00006E4C0000}"/>
    <cellStyle name="Comma 24 6 4 2" xfId="34885" xr:uid="{00000000-0005-0000-0000-00006F4C0000}"/>
    <cellStyle name="Comma 24 6 5" xfId="8742" xr:uid="{00000000-0005-0000-0000-0000704C0000}"/>
    <cellStyle name="Comma 24 6 6" xfId="23320" xr:uid="{00000000-0005-0000-0000-0000714C0000}"/>
    <cellStyle name="Comma 24 6 7" xfId="38531" xr:uid="{00000000-0005-0000-0000-0000724C0000}"/>
    <cellStyle name="Comma 24 6 8" xfId="45824" xr:uid="{00000000-0005-0000-0000-0000734C0000}"/>
    <cellStyle name="Comma 24 7" xfId="3915" xr:uid="{00000000-0005-0000-0000-0000744C0000}"/>
    <cellStyle name="Comma 24 7 2" xfId="11211" xr:uid="{00000000-0005-0000-0000-0000754C0000}"/>
    <cellStyle name="Comma 24 7 2 2" xfId="54940" xr:uid="{00000000-0005-0000-0000-0000764C0000}"/>
    <cellStyle name="Comma 24 7 3" xfId="25783" xr:uid="{00000000-0005-0000-0000-0000774C0000}"/>
    <cellStyle name="Comma 24 7 4" xfId="40358" xr:uid="{00000000-0005-0000-0000-0000784C0000}"/>
    <cellStyle name="Comma 24 7 5" xfId="47651" xr:uid="{00000000-0005-0000-0000-0000794C0000}"/>
    <cellStyle name="Comma 24 8" xfId="14854" xr:uid="{00000000-0005-0000-0000-00007A4C0000}"/>
    <cellStyle name="Comma 24 8 2" xfId="29426" xr:uid="{00000000-0005-0000-0000-00007B4C0000}"/>
    <cellStyle name="Comma 24 8 3" xfId="51297" xr:uid="{00000000-0005-0000-0000-00007C4C0000}"/>
    <cellStyle name="Comma 24 9" xfId="18497" xr:uid="{00000000-0005-0000-0000-00007D4C0000}"/>
    <cellStyle name="Comma 24 9 2" xfId="33069" xr:uid="{00000000-0005-0000-0000-00007E4C0000}"/>
    <cellStyle name="Comma 25" xfId="218" xr:uid="{00000000-0005-0000-0000-00007F4C0000}"/>
    <cellStyle name="Comma 25 10" xfId="8743" xr:uid="{00000000-0005-0000-0000-0000804C0000}"/>
    <cellStyle name="Comma 25 11" xfId="23321" xr:uid="{00000000-0005-0000-0000-0000814C0000}"/>
    <cellStyle name="Comma 25 12" xfId="36714" xr:uid="{00000000-0005-0000-0000-0000824C0000}"/>
    <cellStyle name="Comma 25 13" xfId="44007" xr:uid="{00000000-0005-0000-0000-0000834C0000}"/>
    <cellStyle name="Comma 25 2" xfId="347" xr:uid="{00000000-0005-0000-0000-0000844C0000}"/>
    <cellStyle name="Comma 25 2 10" xfId="23322" xr:uid="{00000000-0005-0000-0000-0000854C0000}"/>
    <cellStyle name="Comma 25 2 11" xfId="36827" xr:uid="{00000000-0005-0000-0000-0000864C0000}"/>
    <cellStyle name="Comma 25 2 12" xfId="44120" xr:uid="{00000000-0005-0000-0000-0000874C0000}"/>
    <cellStyle name="Comma 25 2 2" xfId="574" xr:uid="{00000000-0005-0000-0000-0000884C0000}"/>
    <cellStyle name="Comma 25 2 2 10" xfId="37054" xr:uid="{00000000-0005-0000-0000-0000894C0000}"/>
    <cellStyle name="Comma 25 2 2 11" xfId="44347" xr:uid="{00000000-0005-0000-0000-00008A4C0000}"/>
    <cellStyle name="Comma 25 2 2 2" xfId="1028" xr:uid="{00000000-0005-0000-0000-00008B4C0000}"/>
    <cellStyle name="Comma 25 2 2 2 10" xfId="44801" xr:uid="{00000000-0005-0000-0000-00008C4C0000}"/>
    <cellStyle name="Comma 25 2 2 2 2" xfId="1936" xr:uid="{00000000-0005-0000-0000-00008D4C0000}"/>
    <cellStyle name="Comma 25 2 2 2 2 2" xfId="3752" xr:uid="{00000000-0005-0000-0000-00008E4C0000}"/>
    <cellStyle name="Comma 25 2 2 2 2 2 2" xfId="7432" xr:uid="{00000000-0005-0000-0000-00008F4C0000}"/>
    <cellStyle name="Comma 25 2 2 2 2 2 2 2" xfId="14728" xr:uid="{00000000-0005-0000-0000-0000904C0000}"/>
    <cellStyle name="Comma 25 2 2 2 2 2 2 2 2" xfId="58457" xr:uid="{00000000-0005-0000-0000-0000914C0000}"/>
    <cellStyle name="Comma 25 2 2 2 2 2 2 3" xfId="29300" xr:uid="{00000000-0005-0000-0000-0000924C0000}"/>
    <cellStyle name="Comma 25 2 2 2 2 2 2 4" xfId="43875" xr:uid="{00000000-0005-0000-0000-0000934C0000}"/>
    <cellStyle name="Comma 25 2 2 2 2 2 2 5" xfId="51168" xr:uid="{00000000-0005-0000-0000-0000944C0000}"/>
    <cellStyle name="Comma 25 2 2 2 2 2 3" xfId="18371" xr:uid="{00000000-0005-0000-0000-0000954C0000}"/>
    <cellStyle name="Comma 25 2 2 2 2 2 3 2" xfId="32943" xr:uid="{00000000-0005-0000-0000-0000964C0000}"/>
    <cellStyle name="Comma 25 2 2 2 2 2 3 3" xfId="54814" xr:uid="{00000000-0005-0000-0000-0000974C0000}"/>
    <cellStyle name="Comma 25 2 2 2 2 2 4" xfId="22014" xr:uid="{00000000-0005-0000-0000-0000984C0000}"/>
    <cellStyle name="Comma 25 2 2 2 2 2 4 2" xfId="36586" xr:uid="{00000000-0005-0000-0000-0000994C0000}"/>
    <cellStyle name="Comma 25 2 2 2 2 2 5" xfId="8748" xr:uid="{00000000-0005-0000-0000-00009A4C0000}"/>
    <cellStyle name="Comma 25 2 2 2 2 2 6" xfId="23326" xr:uid="{00000000-0005-0000-0000-00009B4C0000}"/>
    <cellStyle name="Comma 25 2 2 2 2 2 7" xfId="40232" xr:uid="{00000000-0005-0000-0000-00009C4C0000}"/>
    <cellStyle name="Comma 25 2 2 2 2 2 8" xfId="47525" xr:uid="{00000000-0005-0000-0000-00009D4C0000}"/>
    <cellStyle name="Comma 25 2 2 2 2 3" xfId="5616" xr:uid="{00000000-0005-0000-0000-00009E4C0000}"/>
    <cellStyle name="Comma 25 2 2 2 2 3 2" xfId="12912" xr:uid="{00000000-0005-0000-0000-00009F4C0000}"/>
    <cellStyle name="Comma 25 2 2 2 2 3 2 2" xfId="56641" xr:uid="{00000000-0005-0000-0000-0000A04C0000}"/>
    <cellStyle name="Comma 25 2 2 2 2 3 3" xfId="27484" xr:uid="{00000000-0005-0000-0000-0000A14C0000}"/>
    <cellStyle name="Comma 25 2 2 2 2 3 4" xfId="42059" xr:uid="{00000000-0005-0000-0000-0000A24C0000}"/>
    <cellStyle name="Comma 25 2 2 2 2 3 5" xfId="49352" xr:uid="{00000000-0005-0000-0000-0000A34C0000}"/>
    <cellStyle name="Comma 25 2 2 2 2 4" xfId="16555" xr:uid="{00000000-0005-0000-0000-0000A44C0000}"/>
    <cellStyle name="Comma 25 2 2 2 2 4 2" xfId="31127" xr:uid="{00000000-0005-0000-0000-0000A54C0000}"/>
    <cellStyle name="Comma 25 2 2 2 2 4 3" xfId="52998" xr:uid="{00000000-0005-0000-0000-0000A64C0000}"/>
    <cellStyle name="Comma 25 2 2 2 2 5" xfId="20198" xr:uid="{00000000-0005-0000-0000-0000A74C0000}"/>
    <cellStyle name="Comma 25 2 2 2 2 5 2" xfId="34770" xr:uid="{00000000-0005-0000-0000-0000A84C0000}"/>
    <cellStyle name="Comma 25 2 2 2 2 6" xfId="8747" xr:uid="{00000000-0005-0000-0000-0000A94C0000}"/>
    <cellStyle name="Comma 25 2 2 2 2 7" xfId="23325" xr:uid="{00000000-0005-0000-0000-0000AA4C0000}"/>
    <cellStyle name="Comma 25 2 2 2 2 8" xfId="38416" xr:uid="{00000000-0005-0000-0000-0000AB4C0000}"/>
    <cellStyle name="Comma 25 2 2 2 2 9" xfId="45709" xr:uid="{00000000-0005-0000-0000-0000AC4C0000}"/>
    <cellStyle name="Comma 25 2 2 2 3" xfId="2844" xr:uid="{00000000-0005-0000-0000-0000AD4C0000}"/>
    <cellStyle name="Comma 25 2 2 2 3 2" xfId="6524" xr:uid="{00000000-0005-0000-0000-0000AE4C0000}"/>
    <cellStyle name="Comma 25 2 2 2 3 2 2" xfId="13820" xr:uid="{00000000-0005-0000-0000-0000AF4C0000}"/>
    <cellStyle name="Comma 25 2 2 2 3 2 2 2" xfId="57549" xr:uid="{00000000-0005-0000-0000-0000B04C0000}"/>
    <cellStyle name="Comma 25 2 2 2 3 2 3" xfId="28392" xr:uid="{00000000-0005-0000-0000-0000B14C0000}"/>
    <cellStyle name="Comma 25 2 2 2 3 2 4" xfId="42967" xr:uid="{00000000-0005-0000-0000-0000B24C0000}"/>
    <cellStyle name="Comma 25 2 2 2 3 2 5" xfId="50260" xr:uid="{00000000-0005-0000-0000-0000B34C0000}"/>
    <cellStyle name="Comma 25 2 2 2 3 3" xfId="17463" xr:uid="{00000000-0005-0000-0000-0000B44C0000}"/>
    <cellStyle name="Comma 25 2 2 2 3 3 2" xfId="32035" xr:uid="{00000000-0005-0000-0000-0000B54C0000}"/>
    <cellStyle name="Comma 25 2 2 2 3 3 3" xfId="53906" xr:uid="{00000000-0005-0000-0000-0000B64C0000}"/>
    <cellStyle name="Comma 25 2 2 2 3 4" xfId="21106" xr:uid="{00000000-0005-0000-0000-0000B74C0000}"/>
    <cellStyle name="Comma 25 2 2 2 3 4 2" xfId="35678" xr:uid="{00000000-0005-0000-0000-0000B84C0000}"/>
    <cellStyle name="Comma 25 2 2 2 3 5" xfId="8749" xr:uid="{00000000-0005-0000-0000-0000B94C0000}"/>
    <cellStyle name="Comma 25 2 2 2 3 6" xfId="23327" xr:uid="{00000000-0005-0000-0000-0000BA4C0000}"/>
    <cellStyle name="Comma 25 2 2 2 3 7" xfId="39324" xr:uid="{00000000-0005-0000-0000-0000BB4C0000}"/>
    <cellStyle name="Comma 25 2 2 2 3 8" xfId="46617" xr:uid="{00000000-0005-0000-0000-0000BC4C0000}"/>
    <cellStyle name="Comma 25 2 2 2 4" xfId="4708" xr:uid="{00000000-0005-0000-0000-0000BD4C0000}"/>
    <cellStyle name="Comma 25 2 2 2 4 2" xfId="12004" xr:uid="{00000000-0005-0000-0000-0000BE4C0000}"/>
    <cellStyle name="Comma 25 2 2 2 4 2 2" xfId="55733" xr:uid="{00000000-0005-0000-0000-0000BF4C0000}"/>
    <cellStyle name="Comma 25 2 2 2 4 3" xfId="26576" xr:uid="{00000000-0005-0000-0000-0000C04C0000}"/>
    <cellStyle name="Comma 25 2 2 2 4 4" xfId="41151" xr:uid="{00000000-0005-0000-0000-0000C14C0000}"/>
    <cellStyle name="Comma 25 2 2 2 4 5" xfId="48444" xr:uid="{00000000-0005-0000-0000-0000C24C0000}"/>
    <cellStyle name="Comma 25 2 2 2 5" xfId="15647" xr:uid="{00000000-0005-0000-0000-0000C34C0000}"/>
    <cellStyle name="Comma 25 2 2 2 5 2" xfId="30219" xr:uid="{00000000-0005-0000-0000-0000C44C0000}"/>
    <cellStyle name="Comma 25 2 2 2 5 3" xfId="52090" xr:uid="{00000000-0005-0000-0000-0000C54C0000}"/>
    <cellStyle name="Comma 25 2 2 2 6" xfId="19290" xr:uid="{00000000-0005-0000-0000-0000C64C0000}"/>
    <cellStyle name="Comma 25 2 2 2 6 2" xfId="33862" xr:uid="{00000000-0005-0000-0000-0000C74C0000}"/>
    <cellStyle name="Comma 25 2 2 2 7" xfId="8746" xr:uid="{00000000-0005-0000-0000-0000C84C0000}"/>
    <cellStyle name="Comma 25 2 2 2 8" xfId="23324" xr:uid="{00000000-0005-0000-0000-0000C94C0000}"/>
    <cellStyle name="Comma 25 2 2 2 9" xfId="37508" xr:uid="{00000000-0005-0000-0000-0000CA4C0000}"/>
    <cellStyle name="Comma 25 2 2 3" xfId="1482" xr:uid="{00000000-0005-0000-0000-0000CB4C0000}"/>
    <cellStyle name="Comma 25 2 2 3 2" xfId="3298" xr:uid="{00000000-0005-0000-0000-0000CC4C0000}"/>
    <cellStyle name="Comma 25 2 2 3 2 2" xfId="6978" xr:uid="{00000000-0005-0000-0000-0000CD4C0000}"/>
    <cellStyle name="Comma 25 2 2 3 2 2 2" xfId="14274" xr:uid="{00000000-0005-0000-0000-0000CE4C0000}"/>
    <cellStyle name="Comma 25 2 2 3 2 2 2 2" xfId="58003" xr:uid="{00000000-0005-0000-0000-0000CF4C0000}"/>
    <cellStyle name="Comma 25 2 2 3 2 2 3" xfId="28846" xr:uid="{00000000-0005-0000-0000-0000D04C0000}"/>
    <cellStyle name="Comma 25 2 2 3 2 2 4" xfId="43421" xr:uid="{00000000-0005-0000-0000-0000D14C0000}"/>
    <cellStyle name="Comma 25 2 2 3 2 2 5" xfId="50714" xr:uid="{00000000-0005-0000-0000-0000D24C0000}"/>
    <cellStyle name="Comma 25 2 2 3 2 3" xfId="17917" xr:uid="{00000000-0005-0000-0000-0000D34C0000}"/>
    <cellStyle name="Comma 25 2 2 3 2 3 2" xfId="32489" xr:uid="{00000000-0005-0000-0000-0000D44C0000}"/>
    <cellStyle name="Comma 25 2 2 3 2 3 3" xfId="54360" xr:uid="{00000000-0005-0000-0000-0000D54C0000}"/>
    <cellStyle name="Comma 25 2 2 3 2 4" xfId="21560" xr:uid="{00000000-0005-0000-0000-0000D64C0000}"/>
    <cellStyle name="Comma 25 2 2 3 2 4 2" xfId="36132" xr:uid="{00000000-0005-0000-0000-0000D74C0000}"/>
    <cellStyle name="Comma 25 2 2 3 2 5" xfId="8751" xr:uid="{00000000-0005-0000-0000-0000D84C0000}"/>
    <cellStyle name="Comma 25 2 2 3 2 6" xfId="23329" xr:uid="{00000000-0005-0000-0000-0000D94C0000}"/>
    <cellStyle name="Comma 25 2 2 3 2 7" xfId="39778" xr:uid="{00000000-0005-0000-0000-0000DA4C0000}"/>
    <cellStyle name="Comma 25 2 2 3 2 8" xfId="47071" xr:uid="{00000000-0005-0000-0000-0000DB4C0000}"/>
    <cellStyle name="Comma 25 2 2 3 3" xfId="5162" xr:uid="{00000000-0005-0000-0000-0000DC4C0000}"/>
    <cellStyle name="Comma 25 2 2 3 3 2" xfId="12458" xr:uid="{00000000-0005-0000-0000-0000DD4C0000}"/>
    <cellStyle name="Comma 25 2 2 3 3 2 2" xfId="56187" xr:uid="{00000000-0005-0000-0000-0000DE4C0000}"/>
    <cellStyle name="Comma 25 2 2 3 3 3" xfId="27030" xr:uid="{00000000-0005-0000-0000-0000DF4C0000}"/>
    <cellStyle name="Comma 25 2 2 3 3 4" xfId="41605" xr:uid="{00000000-0005-0000-0000-0000E04C0000}"/>
    <cellStyle name="Comma 25 2 2 3 3 5" xfId="48898" xr:uid="{00000000-0005-0000-0000-0000E14C0000}"/>
    <cellStyle name="Comma 25 2 2 3 4" xfId="16101" xr:uid="{00000000-0005-0000-0000-0000E24C0000}"/>
    <cellStyle name="Comma 25 2 2 3 4 2" xfId="30673" xr:uid="{00000000-0005-0000-0000-0000E34C0000}"/>
    <cellStyle name="Comma 25 2 2 3 4 3" xfId="52544" xr:uid="{00000000-0005-0000-0000-0000E44C0000}"/>
    <cellStyle name="Comma 25 2 2 3 5" xfId="19744" xr:uid="{00000000-0005-0000-0000-0000E54C0000}"/>
    <cellStyle name="Comma 25 2 2 3 5 2" xfId="34316" xr:uid="{00000000-0005-0000-0000-0000E64C0000}"/>
    <cellStyle name="Comma 25 2 2 3 6" xfId="8750" xr:uid="{00000000-0005-0000-0000-0000E74C0000}"/>
    <cellStyle name="Comma 25 2 2 3 7" xfId="23328" xr:uid="{00000000-0005-0000-0000-0000E84C0000}"/>
    <cellStyle name="Comma 25 2 2 3 8" xfId="37962" xr:uid="{00000000-0005-0000-0000-0000E94C0000}"/>
    <cellStyle name="Comma 25 2 2 3 9" xfId="45255" xr:uid="{00000000-0005-0000-0000-0000EA4C0000}"/>
    <cellStyle name="Comma 25 2 2 4" xfId="2390" xr:uid="{00000000-0005-0000-0000-0000EB4C0000}"/>
    <cellStyle name="Comma 25 2 2 4 2" xfId="6070" xr:uid="{00000000-0005-0000-0000-0000EC4C0000}"/>
    <cellStyle name="Comma 25 2 2 4 2 2" xfId="13366" xr:uid="{00000000-0005-0000-0000-0000ED4C0000}"/>
    <cellStyle name="Comma 25 2 2 4 2 2 2" xfId="57095" xr:uid="{00000000-0005-0000-0000-0000EE4C0000}"/>
    <cellStyle name="Comma 25 2 2 4 2 3" xfId="27938" xr:uid="{00000000-0005-0000-0000-0000EF4C0000}"/>
    <cellStyle name="Comma 25 2 2 4 2 4" xfId="42513" xr:uid="{00000000-0005-0000-0000-0000F04C0000}"/>
    <cellStyle name="Comma 25 2 2 4 2 5" xfId="49806" xr:uid="{00000000-0005-0000-0000-0000F14C0000}"/>
    <cellStyle name="Comma 25 2 2 4 3" xfId="17009" xr:uid="{00000000-0005-0000-0000-0000F24C0000}"/>
    <cellStyle name="Comma 25 2 2 4 3 2" xfId="31581" xr:uid="{00000000-0005-0000-0000-0000F34C0000}"/>
    <cellStyle name="Comma 25 2 2 4 3 3" xfId="53452" xr:uid="{00000000-0005-0000-0000-0000F44C0000}"/>
    <cellStyle name="Comma 25 2 2 4 4" xfId="20652" xr:uid="{00000000-0005-0000-0000-0000F54C0000}"/>
    <cellStyle name="Comma 25 2 2 4 4 2" xfId="35224" xr:uid="{00000000-0005-0000-0000-0000F64C0000}"/>
    <cellStyle name="Comma 25 2 2 4 5" xfId="8752" xr:uid="{00000000-0005-0000-0000-0000F74C0000}"/>
    <cellStyle name="Comma 25 2 2 4 6" xfId="23330" xr:uid="{00000000-0005-0000-0000-0000F84C0000}"/>
    <cellStyle name="Comma 25 2 2 4 7" xfId="38870" xr:uid="{00000000-0005-0000-0000-0000F94C0000}"/>
    <cellStyle name="Comma 25 2 2 4 8" xfId="46163" xr:uid="{00000000-0005-0000-0000-0000FA4C0000}"/>
    <cellStyle name="Comma 25 2 2 5" xfId="4254" xr:uid="{00000000-0005-0000-0000-0000FB4C0000}"/>
    <cellStyle name="Comma 25 2 2 5 2" xfId="11550" xr:uid="{00000000-0005-0000-0000-0000FC4C0000}"/>
    <cellStyle name="Comma 25 2 2 5 2 2" xfId="55279" xr:uid="{00000000-0005-0000-0000-0000FD4C0000}"/>
    <cellStyle name="Comma 25 2 2 5 3" xfId="26122" xr:uid="{00000000-0005-0000-0000-0000FE4C0000}"/>
    <cellStyle name="Comma 25 2 2 5 4" xfId="40697" xr:uid="{00000000-0005-0000-0000-0000FF4C0000}"/>
    <cellStyle name="Comma 25 2 2 5 5" xfId="47990" xr:uid="{00000000-0005-0000-0000-0000004D0000}"/>
    <cellStyle name="Comma 25 2 2 6" xfId="15193" xr:uid="{00000000-0005-0000-0000-0000014D0000}"/>
    <cellStyle name="Comma 25 2 2 6 2" xfId="29765" xr:uid="{00000000-0005-0000-0000-0000024D0000}"/>
    <cellStyle name="Comma 25 2 2 6 3" xfId="51636" xr:uid="{00000000-0005-0000-0000-0000034D0000}"/>
    <cellStyle name="Comma 25 2 2 7" xfId="18836" xr:uid="{00000000-0005-0000-0000-0000044D0000}"/>
    <cellStyle name="Comma 25 2 2 7 2" xfId="33408" xr:uid="{00000000-0005-0000-0000-0000054D0000}"/>
    <cellStyle name="Comma 25 2 2 8" xfId="8745" xr:uid="{00000000-0005-0000-0000-0000064D0000}"/>
    <cellStyle name="Comma 25 2 2 9" xfId="23323" xr:uid="{00000000-0005-0000-0000-0000074D0000}"/>
    <cellStyle name="Comma 25 2 3" xfId="801" xr:uid="{00000000-0005-0000-0000-0000084D0000}"/>
    <cellStyle name="Comma 25 2 3 10" xfId="44574" xr:uid="{00000000-0005-0000-0000-0000094D0000}"/>
    <cellStyle name="Comma 25 2 3 2" xfId="1709" xr:uid="{00000000-0005-0000-0000-00000A4D0000}"/>
    <cellStyle name="Comma 25 2 3 2 2" xfId="3525" xr:uid="{00000000-0005-0000-0000-00000B4D0000}"/>
    <cellStyle name="Comma 25 2 3 2 2 2" xfId="7205" xr:uid="{00000000-0005-0000-0000-00000C4D0000}"/>
    <cellStyle name="Comma 25 2 3 2 2 2 2" xfId="14501" xr:uid="{00000000-0005-0000-0000-00000D4D0000}"/>
    <cellStyle name="Comma 25 2 3 2 2 2 2 2" xfId="58230" xr:uid="{00000000-0005-0000-0000-00000E4D0000}"/>
    <cellStyle name="Comma 25 2 3 2 2 2 3" xfId="29073" xr:uid="{00000000-0005-0000-0000-00000F4D0000}"/>
    <cellStyle name="Comma 25 2 3 2 2 2 4" xfId="43648" xr:uid="{00000000-0005-0000-0000-0000104D0000}"/>
    <cellStyle name="Comma 25 2 3 2 2 2 5" xfId="50941" xr:uid="{00000000-0005-0000-0000-0000114D0000}"/>
    <cellStyle name="Comma 25 2 3 2 2 3" xfId="18144" xr:uid="{00000000-0005-0000-0000-0000124D0000}"/>
    <cellStyle name="Comma 25 2 3 2 2 3 2" xfId="32716" xr:uid="{00000000-0005-0000-0000-0000134D0000}"/>
    <cellStyle name="Comma 25 2 3 2 2 3 3" xfId="54587" xr:uid="{00000000-0005-0000-0000-0000144D0000}"/>
    <cellStyle name="Comma 25 2 3 2 2 4" xfId="21787" xr:uid="{00000000-0005-0000-0000-0000154D0000}"/>
    <cellStyle name="Comma 25 2 3 2 2 4 2" xfId="36359" xr:uid="{00000000-0005-0000-0000-0000164D0000}"/>
    <cellStyle name="Comma 25 2 3 2 2 5" xfId="8755" xr:uid="{00000000-0005-0000-0000-0000174D0000}"/>
    <cellStyle name="Comma 25 2 3 2 2 6" xfId="23333" xr:uid="{00000000-0005-0000-0000-0000184D0000}"/>
    <cellStyle name="Comma 25 2 3 2 2 7" xfId="40005" xr:uid="{00000000-0005-0000-0000-0000194D0000}"/>
    <cellStyle name="Comma 25 2 3 2 2 8" xfId="47298" xr:uid="{00000000-0005-0000-0000-00001A4D0000}"/>
    <cellStyle name="Comma 25 2 3 2 3" xfId="5389" xr:uid="{00000000-0005-0000-0000-00001B4D0000}"/>
    <cellStyle name="Comma 25 2 3 2 3 2" xfId="12685" xr:uid="{00000000-0005-0000-0000-00001C4D0000}"/>
    <cellStyle name="Comma 25 2 3 2 3 2 2" xfId="56414" xr:uid="{00000000-0005-0000-0000-00001D4D0000}"/>
    <cellStyle name="Comma 25 2 3 2 3 3" xfId="27257" xr:uid="{00000000-0005-0000-0000-00001E4D0000}"/>
    <cellStyle name="Comma 25 2 3 2 3 4" xfId="41832" xr:uid="{00000000-0005-0000-0000-00001F4D0000}"/>
    <cellStyle name="Comma 25 2 3 2 3 5" xfId="49125" xr:uid="{00000000-0005-0000-0000-0000204D0000}"/>
    <cellStyle name="Comma 25 2 3 2 4" xfId="16328" xr:uid="{00000000-0005-0000-0000-0000214D0000}"/>
    <cellStyle name="Comma 25 2 3 2 4 2" xfId="30900" xr:uid="{00000000-0005-0000-0000-0000224D0000}"/>
    <cellStyle name="Comma 25 2 3 2 4 3" xfId="52771" xr:uid="{00000000-0005-0000-0000-0000234D0000}"/>
    <cellStyle name="Comma 25 2 3 2 5" xfId="19971" xr:uid="{00000000-0005-0000-0000-0000244D0000}"/>
    <cellStyle name="Comma 25 2 3 2 5 2" xfId="34543" xr:uid="{00000000-0005-0000-0000-0000254D0000}"/>
    <cellStyle name="Comma 25 2 3 2 6" xfId="8754" xr:uid="{00000000-0005-0000-0000-0000264D0000}"/>
    <cellStyle name="Comma 25 2 3 2 7" xfId="23332" xr:uid="{00000000-0005-0000-0000-0000274D0000}"/>
    <cellStyle name="Comma 25 2 3 2 8" xfId="38189" xr:uid="{00000000-0005-0000-0000-0000284D0000}"/>
    <cellStyle name="Comma 25 2 3 2 9" xfId="45482" xr:uid="{00000000-0005-0000-0000-0000294D0000}"/>
    <cellStyle name="Comma 25 2 3 3" xfId="2617" xr:uid="{00000000-0005-0000-0000-00002A4D0000}"/>
    <cellStyle name="Comma 25 2 3 3 2" xfId="6297" xr:uid="{00000000-0005-0000-0000-00002B4D0000}"/>
    <cellStyle name="Comma 25 2 3 3 2 2" xfId="13593" xr:uid="{00000000-0005-0000-0000-00002C4D0000}"/>
    <cellStyle name="Comma 25 2 3 3 2 2 2" xfId="57322" xr:uid="{00000000-0005-0000-0000-00002D4D0000}"/>
    <cellStyle name="Comma 25 2 3 3 2 3" xfId="28165" xr:uid="{00000000-0005-0000-0000-00002E4D0000}"/>
    <cellStyle name="Comma 25 2 3 3 2 4" xfId="42740" xr:uid="{00000000-0005-0000-0000-00002F4D0000}"/>
    <cellStyle name="Comma 25 2 3 3 2 5" xfId="50033" xr:uid="{00000000-0005-0000-0000-0000304D0000}"/>
    <cellStyle name="Comma 25 2 3 3 3" xfId="17236" xr:uid="{00000000-0005-0000-0000-0000314D0000}"/>
    <cellStyle name="Comma 25 2 3 3 3 2" xfId="31808" xr:uid="{00000000-0005-0000-0000-0000324D0000}"/>
    <cellStyle name="Comma 25 2 3 3 3 3" xfId="53679" xr:uid="{00000000-0005-0000-0000-0000334D0000}"/>
    <cellStyle name="Comma 25 2 3 3 4" xfId="20879" xr:uid="{00000000-0005-0000-0000-0000344D0000}"/>
    <cellStyle name="Comma 25 2 3 3 4 2" xfId="35451" xr:uid="{00000000-0005-0000-0000-0000354D0000}"/>
    <cellStyle name="Comma 25 2 3 3 5" xfId="8756" xr:uid="{00000000-0005-0000-0000-0000364D0000}"/>
    <cellStyle name="Comma 25 2 3 3 6" xfId="23334" xr:uid="{00000000-0005-0000-0000-0000374D0000}"/>
    <cellStyle name="Comma 25 2 3 3 7" xfId="39097" xr:uid="{00000000-0005-0000-0000-0000384D0000}"/>
    <cellStyle name="Comma 25 2 3 3 8" xfId="46390" xr:uid="{00000000-0005-0000-0000-0000394D0000}"/>
    <cellStyle name="Comma 25 2 3 4" xfId="4481" xr:uid="{00000000-0005-0000-0000-00003A4D0000}"/>
    <cellStyle name="Comma 25 2 3 4 2" xfId="11777" xr:uid="{00000000-0005-0000-0000-00003B4D0000}"/>
    <cellStyle name="Comma 25 2 3 4 2 2" xfId="55506" xr:uid="{00000000-0005-0000-0000-00003C4D0000}"/>
    <cellStyle name="Comma 25 2 3 4 3" xfId="26349" xr:uid="{00000000-0005-0000-0000-00003D4D0000}"/>
    <cellStyle name="Comma 25 2 3 4 4" xfId="40924" xr:uid="{00000000-0005-0000-0000-00003E4D0000}"/>
    <cellStyle name="Comma 25 2 3 4 5" xfId="48217" xr:uid="{00000000-0005-0000-0000-00003F4D0000}"/>
    <cellStyle name="Comma 25 2 3 5" xfId="15420" xr:uid="{00000000-0005-0000-0000-0000404D0000}"/>
    <cellStyle name="Comma 25 2 3 5 2" xfId="29992" xr:uid="{00000000-0005-0000-0000-0000414D0000}"/>
    <cellStyle name="Comma 25 2 3 5 3" xfId="51863" xr:uid="{00000000-0005-0000-0000-0000424D0000}"/>
    <cellStyle name="Comma 25 2 3 6" xfId="19063" xr:uid="{00000000-0005-0000-0000-0000434D0000}"/>
    <cellStyle name="Comma 25 2 3 6 2" xfId="33635" xr:uid="{00000000-0005-0000-0000-0000444D0000}"/>
    <cellStyle name="Comma 25 2 3 7" xfId="8753" xr:uid="{00000000-0005-0000-0000-0000454D0000}"/>
    <cellStyle name="Comma 25 2 3 8" xfId="23331" xr:uid="{00000000-0005-0000-0000-0000464D0000}"/>
    <cellStyle name="Comma 25 2 3 9" xfId="37281" xr:uid="{00000000-0005-0000-0000-0000474D0000}"/>
    <cellStyle name="Comma 25 2 4" xfId="1255" xr:uid="{00000000-0005-0000-0000-0000484D0000}"/>
    <cellStyle name="Comma 25 2 4 2" xfId="3071" xr:uid="{00000000-0005-0000-0000-0000494D0000}"/>
    <cellStyle name="Comma 25 2 4 2 2" xfId="6751" xr:uid="{00000000-0005-0000-0000-00004A4D0000}"/>
    <cellStyle name="Comma 25 2 4 2 2 2" xfId="14047" xr:uid="{00000000-0005-0000-0000-00004B4D0000}"/>
    <cellStyle name="Comma 25 2 4 2 2 2 2" xfId="57776" xr:uid="{00000000-0005-0000-0000-00004C4D0000}"/>
    <cellStyle name="Comma 25 2 4 2 2 3" xfId="28619" xr:uid="{00000000-0005-0000-0000-00004D4D0000}"/>
    <cellStyle name="Comma 25 2 4 2 2 4" xfId="43194" xr:uid="{00000000-0005-0000-0000-00004E4D0000}"/>
    <cellStyle name="Comma 25 2 4 2 2 5" xfId="50487" xr:uid="{00000000-0005-0000-0000-00004F4D0000}"/>
    <cellStyle name="Comma 25 2 4 2 3" xfId="17690" xr:uid="{00000000-0005-0000-0000-0000504D0000}"/>
    <cellStyle name="Comma 25 2 4 2 3 2" xfId="32262" xr:uid="{00000000-0005-0000-0000-0000514D0000}"/>
    <cellStyle name="Comma 25 2 4 2 3 3" xfId="54133" xr:uid="{00000000-0005-0000-0000-0000524D0000}"/>
    <cellStyle name="Comma 25 2 4 2 4" xfId="21333" xr:uid="{00000000-0005-0000-0000-0000534D0000}"/>
    <cellStyle name="Comma 25 2 4 2 4 2" xfId="35905" xr:uid="{00000000-0005-0000-0000-0000544D0000}"/>
    <cellStyle name="Comma 25 2 4 2 5" xfId="8758" xr:uid="{00000000-0005-0000-0000-0000554D0000}"/>
    <cellStyle name="Comma 25 2 4 2 6" xfId="23336" xr:uid="{00000000-0005-0000-0000-0000564D0000}"/>
    <cellStyle name="Comma 25 2 4 2 7" xfId="39551" xr:uid="{00000000-0005-0000-0000-0000574D0000}"/>
    <cellStyle name="Comma 25 2 4 2 8" xfId="46844" xr:uid="{00000000-0005-0000-0000-0000584D0000}"/>
    <cellStyle name="Comma 25 2 4 3" xfId="4935" xr:uid="{00000000-0005-0000-0000-0000594D0000}"/>
    <cellStyle name="Comma 25 2 4 3 2" xfId="12231" xr:uid="{00000000-0005-0000-0000-00005A4D0000}"/>
    <cellStyle name="Comma 25 2 4 3 2 2" xfId="55960" xr:uid="{00000000-0005-0000-0000-00005B4D0000}"/>
    <cellStyle name="Comma 25 2 4 3 3" xfId="26803" xr:uid="{00000000-0005-0000-0000-00005C4D0000}"/>
    <cellStyle name="Comma 25 2 4 3 4" xfId="41378" xr:uid="{00000000-0005-0000-0000-00005D4D0000}"/>
    <cellStyle name="Comma 25 2 4 3 5" xfId="48671" xr:uid="{00000000-0005-0000-0000-00005E4D0000}"/>
    <cellStyle name="Comma 25 2 4 4" xfId="15874" xr:uid="{00000000-0005-0000-0000-00005F4D0000}"/>
    <cellStyle name="Comma 25 2 4 4 2" xfId="30446" xr:uid="{00000000-0005-0000-0000-0000604D0000}"/>
    <cellStyle name="Comma 25 2 4 4 3" xfId="52317" xr:uid="{00000000-0005-0000-0000-0000614D0000}"/>
    <cellStyle name="Comma 25 2 4 5" xfId="19517" xr:uid="{00000000-0005-0000-0000-0000624D0000}"/>
    <cellStyle name="Comma 25 2 4 5 2" xfId="34089" xr:uid="{00000000-0005-0000-0000-0000634D0000}"/>
    <cellStyle name="Comma 25 2 4 6" xfId="8757" xr:uid="{00000000-0005-0000-0000-0000644D0000}"/>
    <cellStyle name="Comma 25 2 4 7" xfId="23335" xr:uid="{00000000-0005-0000-0000-0000654D0000}"/>
    <cellStyle name="Comma 25 2 4 8" xfId="37735" xr:uid="{00000000-0005-0000-0000-0000664D0000}"/>
    <cellStyle name="Comma 25 2 4 9" xfId="45028" xr:uid="{00000000-0005-0000-0000-0000674D0000}"/>
    <cellStyle name="Comma 25 2 5" xfId="2163" xr:uid="{00000000-0005-0000-0000-0000684D0000}"/>
    <cellStyle name="Comma 25 2 5 2" xfId="5843" xr:uid="{00000000-0005-0000-0000-0000694D0000}"/>
    <cellStyle name="Comma 25 2 5 2 2" xfId="13139" xr:uid="{00000000-0005-0000-0000-00006A4D0000}"/>
    <cellStyle name="Comma 25 2 5 2 2 2" xfId="56868" xr:uid="{00000000-0005-0000-0000-00006B4D0000}"/>
    <cellStyle name="Comma 25 2 5 2 3" xfId="27711" xr:uid="{00000000-0005-0000-0000-00006C4D0000}"/>
    <cellStyle name="Comma 25 2 5 2 4" xfId="42286" xr:uid="{00000000-0005-0000-0000-00006D4D0000}"/>
    <cellStyle name="Comma 25 2 5 2 5" xfId="49579" xr:uid="{00000000-0005-0000-0000-00006E4D0000}"/>
    <cellStyle name="Comma 25 2 5 3" xfId="16782" xr:uid="{00000000-0005-0000-0000-00006F4D0000}"/>
    <cellStyle name="Comma 25 2 5 3 2" xfId="31354" xr:uid="{00000000-0005-0000-0000-0000704D0000}"/>
    <cellStyle name="Comma 25 2 5 3 3" xfId="53225" xr:uid="{00000000-0005-0000-0000-0000714D0000}"/>
    <cellStyle name="Comma 25 2 5 4" xfId="20425" xr:uid="{00000000-0005-0000-0000-0000724D0000}"/>
    <cellStyle name="Comma 25 2 5 4 2" xfId="34997" xr:uid="{00000000-0005-0000-0000-0000734D0000}"/>
    <cellStyle name="Comma 25 2 5 5" xfId="8759" xr:uid="{00000000-0005-0000-0000-0000744D0000}"/>
    <cellStyle name="Comma 25 2 5 6" xfId="23337" xr:uid="{00000000-0005-0000-0000-0000754D0000}"/>
    <cellStyle name="Comma 25 2 5 7" xfId="38643" xr:uid="{00000000-0005-0000-0000-0000764D0000}"/>
    <cellStyle name="Comma 25 2 5 8" xfId="45936" xr:uid="{00000000-0005-0000-0000-0000774D0000}"/>
    <cellStyle name="Comma 25 2 6" xfId="4027" xr:uid="{00000000-0005-0000-0000-0000784D0000}"/>
    <cellStyle name="Comma 25 2 6 2" xfId="11323" xr:uid="{00000000-0005-0000-0000-0000794D0000}"/>
    <cellStyle name="Comma 25 2 6 2 2" xfId="55052" xr:uid="{00000000-0005-0000-0000-00007A4D0000}"/>
    <cellStyle name="Comma 25 2 6 3" xfId="25895" xr:uid="{00000000-0005-0000-0000-00007B4D0000}"/>
    <cellStyle name="Comma 25 2 6 4" xfId="40470" xr:uid="{00000000-0005-0000-0000-00007C4D0000}"/>
    <cellStyle name="Comma 25 2 6 5" xfId="47763" xr:uid="{00000000-0005-0000-0000-00007D4D0000}"/>
    <cellStyle name="Comma 25 2 7" xfId="14966" xr:uid="{00000000-0005-0000-0000-00007E4D0000}"/>
    <cellStyle name="Comma 25 2 7 2" xfId="29538" xr:uid="{00000000-0005-0000-0000-00007F4D0000}"/>
    <cellStyle name="Comma 25 2 7 3" xfId="51409" xr:uid="{00000000-0005-0000-0000-0000804D0000}"/>
    <cellStyle name="Comma 25 2 8" xfId="18609" xr:uid="{00000000-0005-0000-0000-0000814D0000}"/>
    <cellStyle name="Comma 25 2 8 2" xfId="33181" xr:uid="{00000000-0005-0000-0000-0000824D0000}"/>
    <cellStyle name="Comma 25 2 9" xfId="8744" xr:uid="{00000000-0005-0000-0000-0000834D0000}"/>
    <cellStyle name="Comma 25 3" xfId="461" xr:uid="{00000000-0005-0000-0000-0000844D0000}"/>
    <cellStyle name="Comma 25 3 10" xfId="36941" xr:uid="{00000000-0005-0000-0000-0000854D0000}"/>
    <cellStyle name="Comma 25 3 11" xfId="44234" xr:uid="{00000000-0005-0000-0000-0000864D0000}"/>
    <cellStyle name="Comma 25 3 2" xfId="915" xr:uid="{00000000-0005-0000-0000-0000874D0000}"/>
    <cellStyle name="Comma 25 3 2 10" xfId="44688" xr:uid="{00000000-0005-0000-0000-0000884D0000}"/>
    <cellStyle name="Comma 25 3 2 2" xfId="1823" xr:uid="{00000000-0005-0000-0000-0000894D0000}"/>
    <cellStyle name="Comma 25 3 2 2 2" xfId="3639" xr:uid="{00000000-0005-0000-0000-00008A4D0000}"/>
    <cellStyle name="Comma 25 3 2 2 2 2" xfId="7319" xr:uid="{00000000-0005-0000-0000-00008B4D0000}"/>
    <cellStyle name="Comma 25 3 2 2 2 2 2" xfId="14615" xr:uid="{00000000-0005-0000-0000-00008C4D0000}"/>
    <cellStyle name="Comma 25 3 2 2 2 2 2 2" xfId="58344" xr:uid="{00000000-0005-0000-0000-00008D4D0000}"/>
    <cellStyle name="Comma 25 3 2 2 2 2 3" xfId="29187" xr:uid="{00000000-0005-0000-0000-00008E4D0000}"/>
    <cellStyle name="Comma 25 3 2 2 2 2 4" xfId="43762" xr:uid="{00000000-0005-0000-0000-00008F4D0000}"/>
    <cellStyle name="Comma 25 3 2 2 2 2 5" xfId="51055" xr:uid="{00000000-0005-0000-0000-0000904D0000}"/>
    <cellStyle name="Comma 25 3 2 2 2 3" xfId="18258" xr:uid="{00000000-0005-0000-0000-0000914D0000}"/>
    <cellStyle name="Comma 25 3 2 2 2 3 2" xfId="32830" xr:uid="{00000000-0005-0000-0000-0000924D0000}"/>
    <cellStyle name="Comma 25 3 2 2 2 3 3" xfId="54701" xr:uid="{00000000-0005-0000-0000-0000934D0000}"/>
    <cellStyle name="Comma 25 3 2 2 2 4" xfId="21901" xr:uid="{00000000-0005-0000-0000-0000944D0000}"/>
    <cellStyle name="Comma 25 3 2 2 2 4 2" xfId="36473" xr:uid="{00000000-0005-0000-0000-0000954D0000}"/>
    <cellStyle name="Comma 25 3 2 2 2 5" xfId="8763" xr:uid="{00000000-0005-0000-0000-0000964D0000}"/>
    <cellStyle name="Comma 25 3 2 2 2 6" xfId="23341" xr:uid="{00000000-0005-0000-0000-0000974D0000}"/>
    <cellStyle name="Comma 25 3 2 2 2 7" xfId="40119" xr:uid="{00000000-0005-0000-0000-0000984D0000}"/>
    <cellStyle name="Comma 25 3 2 2 2 8" xfId="47412" xr:uid="{00000000-0005-0000-0000-0000994D0000}"/>
    <cellStyle name="Comma 25 3 2 2 3" xfId="5503" xr:uid="{00000000-0005-0000-0000-00009A4D0000}"/>
    <cellStyle name="Comma 25 3 2 2 3 2" xfId="12799" xr:uid="{00000000-0005-0000-0000-00009B4D0000}"/>
    <cellStyle name="Comma 25 3 2 2 3 2 2" xfId="56528" xr:uid="{00000000-0005-0000-0000-00009C4D0000}"/>
    <cellStyle name="Comma 25 3 2 2 3 3" xfId="27371" xr:uid="{00000000-0005-0000-0000-00009D4D0000}"/>
    <cellStyle name="Comma 25 3 2 2 3 4" xfId="41946" xr:uid="{00000000-0005-0000-0000-00009E4D0000}"/>
    <cellStyle name="Comma 25 3 2 2 3 5" xfId="49239" xr:uid="{00000000-0005-0000-0000-00009F4D0000}"/>
    <cellStyle name="Comma 25 3 2 2 4" xfId="16442" xr:uid="{00000000-0005-0000-0000-0000A04D0000}"/>
    <cellStyle name="Comma 25 3 2 2 4 2" xfId="31014" xr:uid="{00000000-0005-0000-0000-0000A14D0000}"/>
    <cellStyle name="Comma 25 3 2 2 4 3" xfId="52885" xr:uid="{00000000-0005-0000-0000-0000A24D0000}"/>
    <cellStyle name="Comma 25 3 2 2 5" xfId="20085" xr:uid="{00000000-0005-0000-0000-0000A34D0000}"/>
    <cellStyle name="Comma 25 3 2 2 5 2" xfId="34657" xr:uid="{00000000-0005-0000-0000-0000A44D0000}"/>
    <cellStyle name="Comma 25 3 2 2 6" xfId="8762" xr:uid="{00000000-0005-0000-0000-0000A54D0000}"/>
    <cellStyle name="Comma 25 3 2 2 7" xfId="23340" xr:uid="{00000000-0005-0000-0000-0000A64D0000}"/>
    <cellStyle name="Comma 25 3 2 2 8" xfId="38303" xr:uid="{00000000-0005-0000-0000-0000A74D0000}"/>
    <cellStyle name="Comma 25 3 2 2 9" xfId="45596" xr:uid="{00000000-0005-0000-0000-0000A84D0000}"/>
    <cellStyle name="Comma 25 3 2 3" xfId="2731" xr:uid="{00000000-0005-0000-0000-0000A94D0000}"/>
    <cellStyle name="Comma 25 3 2 3 2" xfId="6411" xr:uid="{00000000-0005-0000-0000-0000AA4D0000}"/>
    <cellStyle name="Comma 25 3 2 3 2 2" xfId="13707" xr:uid="{00000000-0005-0000-0000-0000AB4D0000}"/>
    <cellStyle name="Comma 25 3 2 3 2 2 2" xfId="57436" xr:uid="{00000000-0005-0000-0000-0000AC4D0000}"/>
    <cellStyle name="Comma 25 3 2 3 2 3" xfId="28279" xr:uid="{00000000-0005-0000-0000-0000AD4D0000}"/>
    <cellStyle name="Comma 25 3 2 3 2 4" xfId="42854" xr:uid="{00000000-0005-0000-0000-0000AE4D0000}"/>
    <cellStyle name="Comma 25 3 2 3 2 5" xfId="50147" xr:uid="{00000000-0005-0000-0000-0000AF4D0000}"/>
    <cellStyle name="Comma 25 3 2 3 3" xfId="17350" xr:uid="{00000000-0005-0000-0000-0000B04D0000}"/>
    <cellStyle name="Comma 25 3 2 3 3 2" xfId="31922" xr:uid="{00000000-0005-0000-0000-0000B14D0000}"/>
    <cellStyle name="Comma 25 3 2 3 3 3" xfId="53793" xr:uid="{00000000-0005-0000-0000-0000B24D0000}"/>
    <cellStyle name="Comma 25 3 2 3 4" xfId="20993" xr:uid="{00000000-0005-0000-0000-0000B34D0000}"/>
    <cellStyle name="Comma 25 3 2 3 4 2" xfId="35565" xr:uid="{00000000-0005-0000-0000-0000B44D0000}"/>
    <cellStyle name="Comma 25 3 2 3 5" xfId="8764" xr:uid="{00000000-0005-0000-0000-0000B54D0000}"/>
    <cellStyle name="Comma 25 3 2 3 6" xfId="23342" xr:uid="{00000000-0005-0000-0000-0000B64D0000}"/>
    <cellStyle name="Comma 25 3 2 3 7" xfId="39211" xr:uid="{00000000-0005-0000-0000-0000B74D0000}"/>
    <cellStyle name="Comma 25 3 2 3 8" xfId="46504" xr:uid="{00000000-0005-0000-0000-0000B84D0000}"/>
    <cellStyle name="Comma 25 3 2 4" xfId="4595" xr:uid="{00000000-0005-0000-0000-0000B94D0000}"/>
    <cellStyle name="Comma 25 3 2 4 2" xfId="11891" xr:uid="{00000000-0005-0000-0000-0000BA4D0000}"/>
    <cellStyle name="Comma 25 3 2 4 2 2" xfId="55620" xr:uid="{00000000-0005-0000-0000-0000BB4D0000}"/>
    <cellStyle name="Comma 25 3 2 4 3" xfId="26463" xr:uid="{00000000-0005-0000-0000-0000BC4D0000}"/>
    <cellStyle name="Comma 25 3 2 4 4" xfId="41038" xr:uid="{00000000-0005-0000-0000-0000BD4D0000}"/>
    <cellStyle name="Comma 25 3 2 4 5" xfId="48331" xr:uid="{00000000-0005-0000-0000-0000BE4D0000}"/>
    <cellStyle name="Comma 25 3 2 5" xfId="15534" xr:uid="{00000000-0005-0000-0000-0000BF4D0000}"/>
    <cellStyle name="Comma 25 3 2 5 2" xfId="30106" xr:uid="{00000000-0005-0000-0000-0000C04D0000}"/>
    <cellStyle name="Comma 25 3 2 5 3" xfId="51977" xr:uid="{00000000-0005-0000-0000-0000C14D0000}"/>
    <cellStyle name="Comma 25 3 2 6" xfId="19177" xr:uid="{00000000-0005-0000-0000-0000C24D0000}"/>
    <cellStyle name="Comma 25 3 2 6 2" xfId="33749" xr:uid="{00000000-0005-0000-0000-0000C34D0000}"/>
    <cellStyle name="Comma 25 3 2 7" xfId="8761" xr:uid="{00000000-0005-0000-0000-0000C44D0000}"/>
    <cellStyle name="Comma 25 3 2 8" xfId="23339" xr:uid="{00000000-0005-0000-0000-0000C54D0000}"/>
    <cellStyle name="Comma 25 3 2 9" xfId="37395" xr:uid="{00000000-0005-0000-0000-0000C64D0000}"/>
    <cellStyle name="Comma 25 3 3" xfId="1369" xr:uid="{00000000-0005-0000-0000-0000C74D0000}"/>
    <cellStyle name="Comma 25 3 3 2" xfId="3185" xr:uid="{00000000-0005-0000-0000-0000C84D0000}"/>
    <cellStyle name="Comma 25 3 3 2 2" xfId="6865" xr:uid="{00000000-0005-0000-0000-0000C94D0000}"/>
    <cellStyle name="Comma 25 3 3 2 2 2" xfId="14161" xr:uid="{00000000-0005-0000-0000-0000CA4D0000}"/>
    <cellStyle name="Comma 25 3 3 2 2 2 2" xfId="57890" xr:uid="{00000000-0005-0000-0000-0000CB4D0000}"/>
    <cellStyle name="Comma 25 3 3 2 2 3" xfId="28733" xr:uid="{00000000-0005-0000-0000-0000CC4D0000}"/>
    <cellStyle name="Comma 25 3 3 2 2 4" xfId="43308" xr:uid="{00000000-0005-0000-0000-0000CD4D0000}"/>
    <cellStyle name="Comma 25 3 3 2 2 5" xfId="50601" xr:uid="{00000000-0005-0000-0000-0000CE4D0000}"/>
    <cellStyle name="Comma 25 3 3 2 3" xfId="17804" xr:uid="{00000000-0005-0000-0000-0000CF4D0000}"/>
    <cellStyle name="Comma 25 3 3 2 3 2" xfId="32376" xr:uid="{00000000-0005-0000-0000-0000D04D0000}"/>
    <cellStyle name="Comma 25 3 3 2 3 3" xfId="54247" xr:uid="{00000000-0005-0000-0000-0000D14D0000}"/>
    <cellStyle name="Comma 25 3 3 2 4" xfId="21447" xr:uid="{00000000-0005-0000-0000-0000D24D0000}"/>
    <cellStyle name="Comma 25 3 3 2 4 2" xfId="36019" xr:uid="{00000000-0005-0000-0000-0000D34D0000}"/>
    <cellStyle name="Comma 25 3 3 2 5" xfId="8766" xr:uid="{00000000-0005-0000-0000-0000D44D0000}"/>
    <cellStyle name="Comma 25 3 3 2 6" xfId="23344" xr:uid="{00000000-0005-0000-0000-0000D54D0000}"/>
    <cellStyle name="Comma 25 3 3 2 7" xfId="39665" xr:uid="{00000000-0005-0000-0000-0000D64D0000}"/>
    <cellStyle name="Comma 25 3 3 2 8" xfId="46958" xr:uid="{00000000-0005-0000-0000-0000D74D0000}"/>
    <cellStyle name="Comma 25 3 3 3" xfId="5049" xr:uid="{00000000-0005-0000-0000-0000D84D0000}"/>
    <cellStyle name="Comma 25 3 3 3 2" xfId="12345" xr:uid="{00000000-0005-0000-0000-0000D94D0000}"/>
    <cellStyle name="Comma 25 3 3 3 2 2" xfId="56074" xr:uid="{00000000-0005-0000-0000-0000DA4D0000}"/>
    <cellStyle name="Comma 25 3 3 3 3" xfId="26917" xr:uid="{00000000-0005-0000-0000-0000DB4D0000}"/>
    <cellStyle name="Comma 25 3 3 3 4" xfId="41492" xr:uid="{00000000-0005-0000-0000-0000DC4D0000}"/>
    <cellStyle name="Comma 25 3 3 3 5" xfId="48785" xr:uid="{00000000-0005-0000-0000-0000DD4D0000}"/>
    <cellStyle name="Comma 25 3 3 4" xfId="15988" xr:uid="{00000000-0005-0000-0000-0000DE4D0000}"/>
    <cellStyle name="Comma 25 3 3 4 2" xfId="30560" xr:uid="{00000000-0005-0000-0000-0000DF4D0000}"/>
    <cellStyle name="Comma 25 3 3 4 3" xfId="52431" xr:uid="{00000000-0005-0000-0000-0000E04D0000}"/>
    <cellStyle name="Comma 25 3 3 5" xfId="19631" xr:uid="{00000000-0005-0000-0000-0000E14D0000}"/>
    <cellStyle name="Comma 25 3 3 5 2" xfId="34203" xr:uid="{00000000-0005-0000-0000-0000E24D0000}"/>
    <cellStyle name="Comma 25 3 3 6" xfId="8765" xr:uid="{00000000-0005-0000-0000-0000E34D0000}"/>
    <cellStyle name="Comma 25 3 3 7" xfId="23343" xr:uid="{00000000-0005-0000-0000-0000E44D0000}"/>
    <cellStyle name="Comma 25 3 3 8" xfId="37849" xr:uid="{00000000-0005-0000-0000-0000E54D0000}"/>
    <cellStyle name="Comma 25 3 3 9" xfId="45142" xr:uid="{00000000-0005-0000-0000-0000E64D0000}"/>
    <cellStyle name="Comma 25 3 4" xfId="2277" xr:uid="{00000000-0005-0000-0000-0000E74D0000}"/>
    <cellStyle name="Comma 25 3 4 2" xfId="5957" xr:uid="{00000000-0005-0000-0000-0000E84D0000}"/>
    <cellStyle name="Comma 25 3 4 2 2" xfId="13253" xr:uid="{00000000-0005-0000-0000-0000E94D0000}"/>
    <cellStyle name="Comma 25 3 4 2 2 2" xfId="56982" xr:uid="{00000000-0005-0000-0000-0000EA4D0000}"/>
    <cellStyle name="Comma 25 3 4 2 3" xfId="27825" xr:uid="{00000000-0005-0000-0000-0000EB4D0000}"/>
    <cellStyle name="Comma 25 3 4 2 4" xfId="42400" xr:uid="{00000000-0005-0000-0000-0000EC4D0000}"/>
    <cellStyle name="Comma 25 3 4 2 5" xfId="49693" xr:uid="{00000000-0005-0000-0000-0000ED4D0000}"/>
    <cellStyle name="Comma 25 3 4 3" xfId="16896" xr:uid="{00000000-0005-0000-0000-0000EE4D0000}"/>
    <cellStyle name="Comma 25 3 4 3 2" xfId="31468" xr:uid="{00000000-0005-0000-0000-0000EF4D0000}"/>
    <cellStyle name="Comma 25 3 4 3 3" xfId="53339" xr:uid="{00000000-0005-0000-0000-0000F04D0000}"/>
    <cellStyle name="Comma 25 3 4 4" xfId="20539" xr:uid="{00000000-0005-0000-0000-0000F14D0000}"/>
    <cellStyle name="Comma 25 3 4 4 2" xfId="35111" xr:uid="{00000000-0005-0000-0000-0000F24D0000}"/>
    <cellStyle name="Comma 25 3 4 5" xfId="8767" xr:uid="{00000000-0005-0000-0000-0000F34D0000}"/>
    <cellStyle name="Comma 25 3 4 6" xfId="23345" xr:uid="{00000000-0005-0000-0000-0000F44D0000}"/>
    <cellStyle name="Comma 25 3 4 7" xfId="38757" xr:uid="{00000000-0005-0000-0000-0000F54D0000}"/>
    <cellStyle name="Comma 25 3 4 8" xfId="46050" xr:uid="{00000000-0005-0000-0000-0000F64D0000}"/>
    <cellStyle name="Comma 25 3 5" xfId="4141" xr:uid="{00000000-0005-0000-0000-0000F74D0000}"/>
    <cellStyle name="Comma 25 3 5 2" xfId="11437" xr:uid="{00000000-0005-0000-0000-0000F84D0000}"/>
    <cellStyle name="Comma 25 3 5 2 2" xfId="55166" xr:uid="{00000000-0005-0000-0000-0000F94D0000}"/>
    <cellStyle name="Comma 25 3 5 3" xfId="26009" xr:uid="{00000000-0005-0000-0000-0000FA4D0000}"/>
    <cellStyle name="Comma 25 3 5 4" xfId="40584" xr:uid="{00000000-0005-0000-0000-0000FB4D0000}"/>
    <cellStyle name="Comma 25 3 5 5" xfId="47877" xr:uid="{00000000-0005-0000-0000-0000FC4D0000}"/>
    <cellStyle name="Comma 25 3 6" xfId="15080" xr:uid="{00000000-0005-0000-0000-0000FD4D0000}"/>
    <cellStyle name="Comma 25 3 6 2" xfId="29652" xr:uid="{00000000-0005-0000-0000-0000FE4D0000}"/>
    <cellStyle name="Comma 25 3 6 3" xfId="51523" xr:uid="{00000000-0005-0000-0000-0000FF4D0000}"/>
    <cellStyle name="Comma 25 3 7" xfId="18723" xr:uid="{00000000-0005-0000-0000-0000004E0000}"/>
    <cellStyle name="Comma 25 3 7 2" xfId="33295" xr:uid="{00000000-0005-0000-0000-0000014E0000}"/>
    <cellStyle name="Comma 25 3 8" xfId="8760" xr:uid="{00000000-0005-0000-0000-0000024E0000}"/>
    <cellStyle name="Comma 25 3 9" xfId="23338" xr:uid="{00000000-0005-0000-0000-0000034E0000}"/>
    <cellStyle name="Comma 25 4" xfId="688" xr:uid="{00000000-0005-0000-0000-0000044E0000}"/>
    <cellStyle name="Comma 25 4 10" xfId="44461" xr:uid="{00000000-0005-0000-0000-0000054E0000}"/>
    <cellStyle name="Comma 25 4 2" xfId="1596" xr:uid="{00000000-0005-0000-0000-0000064E0000}"/>
    <cellStyle name="Comma 25 4 2 2" xfId="3412" xr:uid="{00000000-0005-0000-0000-0000074E0000}"/>
    <cellStyle name="Comma 25 4 2 2 2" xfId="7092" xr:uid="{00000000-0005-0000-0000-0000084E0000}"/>
    <cellStyle name="Comma 25 4 2 2 2 2" xfId="14388" xr:uid="{00000000-0005-0000-0000-0000094E0000}"/>
    <cellStyle name="Comma 25 4 2 2 2 2 2" xfId="58117" xr:uid="{00000000-0005-0000-0000-00000A4E0000}"/>
    <cellStyle name="Comma 25 4 2 2 2 3" xfId="28960" xr:uid="{00000000-0005-0000-0000-00000B4E0000}"/>
    <cellStyle name="Comma 25 4 2 2 2 4" xfId="43535" xr:uid="{00000000-0005-0000-0000-00000C4E0000}"/>
    <cellStyle name="Comma 25 4 2 2 2 5" xfId="50828" xr:uid="{00000000-0005-0000-0000-00000D4E0000}"/>
    <cellStyle name="Comma 25 4 2 2 3" xfId="18031" xr:uid="{00000000-0005-0000-0000-00000E4E0000}"/>
    <cellStyle name="Comma 25 4 2 2 3 2" xfId="32603" xr:uid="{00000000-0005-0000-0000-00000F4E0000}"/>
    <cellStyle name="Comma 25 4 2 2 3 3" xfId="54474" xr:uid="{00000000-0005-0000-0000-0000104E0000}"/>
    <cellStyle name="Comma 25 4 2 2 4" xfId="21674" xr:uid="{00000000-0005-0000-0000-0000114E0000}"/>
    <cellStyle name="Comma 25 4 2 2 4 2" xfId="36246" xr:uid="{00000000-0005-0000-0000-0000124E0000}"/>
    <cellStyle name="Comma 25 4 2 2 5" xfId="8770" xr:uid="{00000000-0005-0000-0000-0000134E0000}"/>
    <cellStyle name="Comma 25 4 2 2 6" xfId="23348" xr:uid="{00000000-0005-0000-0000-0000144E0000}"/>
    <cellStyle name="Comma 25 4 2 2 7" xfId="39892" xr:uid="{00000000-0005-0000-0000-0000154E0000}"/>
    <cellStyle name="Comma 25 4 2 2 8" xfId="47185" xr:uid="{00000000-0005-0000-0000-0000164E0000}"/>
    <cellStyle name="Comma 25 4 2 3" xfId="5276" xr:uid="{00000000-0005-0000-0000-0000174E0000}"/>
    <cellStyle name="Comma 25 4 2 3 2" xfId="12572" xr:uid="{00000000-0005-0000-0000-0000184E0000}"/>
    <cellStyle name="Comma 25 4 2 3 2 2" xfId="56301" xr:uid="{00000000-0005-0000-0000-0000194E0000}"/>
    <cellStyle name="Comma 25 4 2 3 3" xfId="27144" xr:uid="{00000000-0005-0000-0000-00001A4E0000}"/>
    <cellStyle name="Comma 25 4 2 3 4" xfId="41719" xr:uid="{00000000-0005-0000-0000-00001B4E0000}"/>
    <cellStyle name="Comma 25 4 2 3 5" xfId="49012" xr:uid="{00000000-0005-0000-0000-00001C4E0000}"/>
    <cellStyle name="Comma 25 4 2 4" xfId="16215" xr:uid="{00000000-0005-0000-0000-00001D4E0000}"/>
    <cellStyle name="Comma 25 4 2 4 2" xfId="30787" xr:uid="{00000000-0005-0000-0000-00001E4E0000}"/>
    <cellStyle name="Comma 25 4 2 4 3" xfId="52658" xr:uid="{00000000-0005-0000-0000-00001F4E0000}"/>
    <cellStyle name="Comma 25 4 2 5" xfId="19858" xr:uid="{00000000-0005-0000-0000-0000204E0000}"/>
    <cellStyle name="Comma 25 4 2 5 2" xfId="34430" xr:uid="{00000000-0005-0000-0000-0000214E0000}"/>
    <cellStyle name="Comma 25 4 2 6" xfId="8769" xr:uid="{00000000-0005-0000-0000-0000224E0000}"/>
    <cellStyle name="Comma 25 4 2 7" xfId="23347" xr:uid="{00000000-0005-0000-0000-0000234E0000}"/>
    <cellStyle name="Comma 25 4 2 8" xfId="38076" xr:uid="{00000000-0005-0000-0000-0000244E0000}"/>
    <cellStyle name="Comma 25 4 2 9" xfId="45369" xr:uid="{00000000-0005-0000-0000-0000254E0000}"/>
    <cellStyle name="Comma 25 4 3" xfId="2504" xr:uid="{00000000-0005-0000-0000-0000264E0000}"/>
    <cellStyle name="Comma 25 4 3 2" xfId="6184" xr:uid="{00000000-0005-0000-0000-0000274E0000}"/>
    <cellStyle name="Comma 25 4 3 2 2" xfId="13480" xr:uid="{00000000-0005-0000-0000-0000284E0000}"/>
    <cellStyle name="Comma 25 4 3 2 2 2" xfId="57209" xr:uid="{00000000-0005-0000-0000-0000294E0000}"/>
    <cellStyle name="Comma 25 4 3 2 3" xfId="28052" xr:uid="{00000000-0005-0000-0000-00002A4E0000}"/>
    <cellStyle name="Comma 25 4 3 2 4" xfId="42627" xr:uid="{00000000-0005-0000-0000-00002B4E0000}"/>
    <cellStyle name="Comma 25 4 3 2 5" xfId="49920" xr:uid="{00000000-0005-0000-0000-00002C4E0000}"/>
    <cellStyle name="Comma 25 4 3 3" xfId="17123" xr:uid="{00000000-0005-0000-0000-00002D4E0000}"/>
    <cellStyle name="Comma 25 4 3 3 2" xfId="31695" xr:uid="{00000000-0005-0000-0000-00002E4E0000}"/>
    <cellStyle name="Comma 25 4 3 3 3" xfId="53566" xr:uid="{00000000-0005-0000-0000-00002F4E0000}"/>
    <cellStyle name="Comma 25 4 3 4" xfId="20766" xr:uid="{00000000-0005-0000-0000-0000304E0000}"/>
    <cellStyle name="Comma 25 4 3 4 2" xfId="35338" xr:uid="{00000000-0005-0000-0000-0000314E0000}"/>
    <cellStyle name="Comma 25 4 3 5" xfId="8771" xr:uid="{00000000-0005-0000-0000-0000324E0000}"/>
    <cellStyle name="Comma 25 4 3 6" xfId="23349" xr:uid="{00000000-0005-0000-0000-0000334E0000}"/>
    <cellStyle name="Comma 25 4 3 7" xfId="38984" xr:uid="{00000000-0005-0000-0000-0000344E0000}"/>
    <cellStyle name="Comma 25 4 3 8" xfId="46277" xr:uid="{00000000-0005-0000-0000-0000354E0000}"/>
    <cellStyle name="Comma 25 4 4" xfId="4368" xr:uid="{00000000-0005-0000-0000-0000364E0000}"/>
    <cellStyle name="Comma 25 4 4 2" xfId="11664" xr:uid="{00000000-0005-0000-0000-0000374E0000}"/>
    <cellStyle name="Comma 25 4 4 2 2" xfId="55393" xr:uid="{00000000-0005-0000-0000-0000384E0000}"/>
    <cellStyle name="Comma 25 4 4 3" xfId="26236" xr:uid="{00000000-0005-0000-0000-0000394E0000}"/>
    <cellStyle name="Comma 25 4 4 4" xfId="40811" xr:uid="{00000000-0005-0000-0000-00003A4E0000}"/>
    <cellStyle name="Comma 25 4 4 5" xfId="48104" xr:uid="{00000000-0005-0000-0000-00003B4E0000}"/>
    <cellStyle name="Comma 25 4 5" xfId="15307" xr:uid="{00000000-0005-0000-0000-00003C4E0000}"/>
    <cellStyle name="Comma 25 4 5 2" xfId="29879" xr:uid="{00000000-0005-0000-0000-00003D4E0000}"/>
    <cellStyle name="Comma 25 4 5 3" xfId="51750" xr:uid="{00000000-0005-0000-0000-00003E4E0000}"/>
    <cellStyle name="Comma 25 4 6" xfId="18950" xr:uid="{00000000-0005-0000-0000-00003F4E0000}"/>
    <cellStyle name="Comma 25 4 6 2" xfId="33522" xr:uid="{00000000-0005-0000-0000-0000404E0000}"/>
    <cellStyle name="Comma 25 4 7" xfId="8768" xr:uid="{00000000-0005-0000-0000-0000414E0000}"/>
    <cellStyle name="Comma 25 4 8" xfId="23346" xr:uid="{00000000-0005-0000-0000-0000424E0000}"/>
    <cellStyle name="Comma 25 4 9" xfId="37168" xr:uid="{00000000-0005-0000-0000-0000434E0000}"/>
    <cellStyle name="Comma 25 5" xfId="1142" xr:uid="{00000000-0005-0000-0000-0000444E0000}"/>
    <cellStyle name="Comma 25 5 2" xfId="2958" xr:uid="{00000000-0005-0000-0000-0000454E0000}"/>
    <cellStyle name="Comma 25 5 2 2" xfId="6638" xr:uid="{00000000-0005-0000-0000-0000464E0000}"/>
    <cellStyle name="Comma 25 5 2 2 2" xfId="13934" xr:uid="{00000000-0005-0000-0000-0000474E0000}"/>
    <cellStyle name="Comma 25 5 2 2 2 2" xfId="57663" xr:uid="{00000000-0005-0000-0000-0000484E0000}"/>
    <cellStyle name="Comma 25 5 2 2 3" xfId="28506" xr:uid="{00000000-0005-0000-0000-0000494E0000}"/>
    <cellStyle name="Comma 25 5 2 2 4" xfId="43081" xr:uid="{00000000-0005-0000-0000-00004A4E0000}"/>
    <cellStyle name="Comma 25 5 2 2 5" xfId="50374" xr:uid="{00000000-0005-0000-0000-00004B4E0000}"/>
    <cellStyle name="Comma 25 5 2 3" xfId="17577" xr:uid="{00000000-0005-0000-0000-00004C4E0000}"/>
    <cellStyle name="Comma 25 5 2 3 2" xfId="32149" xr:uid="{00000000-0005-0000-0000-00004D4E0000}"/>
    <cellStyle name="Comma 25 5 2 3 3" xfId="54020" xr:uid="{00000000-0005-0000-0000-00004E4E0000}"/>
    <cellStyle name="Comma 25 5 2 4" xfId="21220" xr:uid="{00000000-0005-0000-0000-00004F4E0000}"/>
    <cellStyle name="Comma 25 5 2 4 2" xfId="35792" xr:uid="{00000000-0005-0000-0000-0000504E0000}"/>
    <cellStyle name="Comma 25 5 2 5" xfId="8773" xr:uid="{00000000-0005-0000-0000-0000514E0000}"/>
    <cellStyle name="Comma 25 5 2 6" xfId="23351" xr:uid="{00000000-0005-0000-0000-0000524E0000}"/>
    <cellStyle name="Comma 25 5 2 7" xfId="39438" xr:uid="{00000000-0005-0000-0000-0000534E0000}"/>
    <cellStyle name="Comma 25 5 2 8" xfId="46731" xr:uid="{00000000-0005-0000-0000-0000544E0000}"/>
    <cellStyle name="Comma 25 5 3" xfId="4822" xr:uid="{00000000-0005-0000-0000-0000554E0000}"/>
    <cellStyle name="Comma 25 5 3 2" xfId="12118" xr:uid="{00000000-0005-0000-0000-0000564E0000}"/>
    <cellStyle name="Comma 25 5 3 2 2" xfId="55847" xr:uid="{00000000-0005-0000-0000-0000574E0000}"/>
    <cellStyle name="Comma 25 5 3 3" xfId="26690" xr:uid="{00000000-0005-0000-0000-0000584E0000}"/>
    <cellStyle name="Comma 25 5 3 4" xfId="41265" xr:uid="{00000000-0005-0000-0000-0000594E0000}"/>
    <cellStyle name="Comma 25 5 3 5" xfId="48558" xr:uid="{00000000-0005-0000-0000-00005A4E0000}"/>
    <cellStyle name="Comma 25 5 4" xfId="15761" xr:uid="{00000000-0005-0000-0000-00005B4E0000}"/>
    <cellStyle name="Comma 25 5 4 2" xfId="30333" xr:uid="{00000000-0005-0000-0000-00005C4E0000}"/>
    <cellStyle name="Comma 25 5 4 3" xfId="52204" xr:uid="{00000000-0005-0000-0000-00005D4E0000}"/>
    <cellStyle name="Comma 25 5 5" xfId="19404" xr:uid="{00000000-0005-0000-0000-00005E4E0000}"/>
    <cellStyle name="Comma 25 5 5 2" xfId="33976" xr:uid="{00000000-0005-0000-0000-00005F4E0000}"/>
    <cellStyle name="Comma 25 5 6" xfId="8772" xr:uid="{00000000-0005-0000-0000-0000604E0000}"/>
    <cellStyle name="Comma 25 5 7" xfId="23350" xr:uid="{00000000-0005-0000-0000-0000614E0000}"/>
    <cellStyle name="Comma 25 5 8" xfId="37622" xr:uid="{00000000-0005-0000-0000-0000624E0000}"/>
    <cellStyle name="Comma 25 5 9" xfId="44915" xr:uid="{00000000-0005-0000-0000-0000634E0000}"/>
    <cellStyle name="Comma 25 6" xfId="2050" xr:uid="{00000000-0005-0000-0000-0000644E0000}"/>
    <cellStyle name="Comma 25 6 2" xfId="5730" xr:uid="{00000000-0005-0000-0000-0000654E0000}"/>
    <cellStyle name="Comma 25 6 2 2" xfId="13026" xr:uid="{00000000-0005-0000-0000-0000664E0000}"/>
    <cellStyle name="Comma 25 6 2 2 2" xfId="56755" xr:uid="{00000000-0005-0000-0000-0000674E0000}"/>
    <cellStyle name="Comma 25 6 2 3" xfId="27598" xr:uid="{00000000-0005-0000-0000-0000684E0000}"/>
    <cellStyle name="Comma 25 6 2 4" xfId="42173" xr:uid="{00000000-0005-0000-0000-0000694E0000}"/>
    <cellStyle name="Comma 25 6 2 5" xfId="49466" xr:uid="{00000000-0005-0000-0000-00006A4E0000}"/>
    <cellStyle name="Comma 25 6 3" xfId="16669" xr:uid="{00000000-0005-0000-0000-00006B4E0000}"/>
    <cellStyle name="Comma 25 6 3 2" xfId="31241" xr:uid="{00000000-0005-0000-0000-00006C4E0000}"/>
    <cellStyle name="Comma 25 6 3 3" xfId="53112" xr:uid="{00000000-0005-0000-0000-00006D4E0000}"/>
    <cellStyle name="Comma 25 6 4" xfId="20312" xr:uid="{00000000-0005-0000-0000-00006E4E0000}"/>
    <cellStyle name="Comma 25 6 4 2" xfId="34884" xr:uid="{00000000-0005-0000-0000-00006F4E0000}"/>
    <cellStyle name="Comma 25 6 5" xfId="8774" xr:uid="{00000000-0005-0000-0000-0000704E0000}"/>
    <cellStyle name="Comma 25 6 6" xfId="23352" xr:uid="{00000000-0005-0000-0000-0000714E0000}"/>
    <cellStyle name="Comma 25 6 7" xfId="38530" xr:uid="{00000000-0005-0000-0000-0000724E0000}"/>
    <cellStyle name="Comma 25 6 8" xfId="45823" xr:uid="{00000000-0005-0000-0000-0000734E0000}"/>
    <cellStyle name="Comma 25 7" xfId="3914" xr:uid="{00000000-0005-0000-0000-0000744E0000}"/>
    <cellStyle name="Comma 25 7 2" xfId="11210" xr:uid="{00000000-0005-0000-0000-0000754E0000}"/>
    <cellStyle name="Comma 25 7 2 2" xfId="54939" xr:uid="{00000000-0005-0000-0000-0000764E0000}"/>
    <cellStyle name="Comma 25 7 3" xfId="25782" xr:uid="{00000000-0005-0000-0000-0000774E0000}"/>
    <cellStyle name="Comma 25 7 4" xfId="40357" xr:uid="{00000000-0005-0000-0000-0000784E0000}"/>
    <cellStyle name="Comma 25 7 5" xfId="47650" xr:uid="{00000000-0005-0000-0000-0000794E0000}"/>
    <cellStyle name="Comma 25 8" xfId="14853" xr:uid="{00000000-0005-0000-0000-00007A4E0000}"/>
    <cellStyle name="Comma 25 8 2" xfId="29425" xr:uid="{00000000-0005-0000-0000-00007B4E0000}"/>
    <cellStyle name="Comma 25 8 3" xfId="51296" xr:uid="{00000000-0005-0000-0000-00007C4E0000}"/>
    <cellStyle name="Comma 25 9" xfId="18496" xr:uid="{00000000-0005-0000-0000-00007D4E0000}"/>
    <cellStyle name="Comma 25 9 2" xfId="33068" xr:uid="{00000000-0005-0000-0000-00007E4E0000}"/>
    <cellStyle name="Comma 26" xfId="217" xr:uid="{00000000-0005-0000-0000-00007F4E0000}"/>
    <cellStyle name="Comma 26 10" xfId="8775" xr:uid="{00000000-0005-0000-0000-0000804E0000}"/>
    <cellStyle name="Comma 26 11" xfId="23353" xr:uid="{00000000-0005-0000-0000-0000814E0000}"/>
    <cellStyle name="Comma 26 12" xfId="36713" xr:uid="{00000000-0005-0000-0000-0000824E0000}"/>
    <cellStyle name="Comma 26 13" xfId="44006" xr:uid="{00000000-0005-0000-0000-0000834E0000}"/>
    <cellStyle name="Comma 26 2" xfId="346" xr:uid="{00000000-0005-0000-0000-0000844E0000}"/>
    <cellStyle name="Comma 26 2 10" xfId="23354" xr:uid="{00000000-0005-0000-0000-0000854E0000}"/>
    <cellStyle name="Comma 26 2 11" xfId="36826" xr:uid="{00000000-0005-0000-0000-0000864E0000}"/>
    <cellStyle name="Comma 26 2 12" xfId="44119" xr:uid="{00000000-0005-0000-0000-0000874E0000}"/>
    <cellStyle name="Comma 26 2 2" xfId="573" xr:uid="{00000000-0005-0000-0000-0000884E0000}"/>
    <cellStyle name="Comma 26 2 2 10" xfId="37053" xr:uid="{00000000-0005-0000-0000-0000894E0000}"/>
    <cellStyle name="Comma 26 2 2 11" xfId="44346" xr:uid="{00000000-0005-0000-0000-00008A4E0000}"/>
    <cellStyle name="Comma 26 2 2 2" xfId="1027" xr:uid="{00000000-0005-0000-0000-00008B4E0000}"/>
    <cellStyle name="Comma 26 2 2 2 10" xfId="44800" xr:uid="{00000000-0005-0000-0000-00008C4E0000}"/>
    <cellStyle name="Comma 26 2 2 2 2" xfId="1935" xr:uid="{00000000-0005-0000-0000-00008D4E0000}"/>
    <cellStyle name="Comma 26 2 2 2 2 2" xfId="3751" xr:uid="{00000000-0005-0000-0000-00008E4E0000}"/>
    <cellStyle name="Comma 26 2 2 2 2 2 2" xfId="7431" xr:uid="{00000000-0005-0000-0000-00008F4E0000}"/>
    <cellStyle name="Comma 26 2 2 2 2 2 2 2" xfId="14727" xr:uid="{00000000-0005-0000-0000-0000904E0000}"/>
    <cellStyle name="Comma 26 2 2 2 2 2 2 2 2" xfId="58456" xr:uid="{00000000-0005-0000-0000-0000914E0000}"/>
    <cellStyle name="Comma 26 2 2 2 2 2 2 3" xfId="29299" xr:uid="{00000000-0005-0000-0000-0000924E0000}"/>
    <cellStyle name="Comma 26 2 2 2 2 2 2 4" xfId="43874" xr:uid="{00000000-0005-0000-0000-0000934E0000}"/>
    <cellStyle name="Comma 26 2 2 2 2 2 2 5" xfId="51167" xr:uid="{00000000-0005-0000-0000-0000944E0000}"/>
    <cellStyle name="Comma 26 2 2 2 2 2 3" xfId="18370" xr:uid="{00000000-0005-0000-0000-0000954E0000}"/>
    <cellStyle name="Comma 26 2 2 2 2 2 3 2" xfId="32942" xr:uid="{00000000-0005-0000-0000-0000964E0000}"/>
    <cellStyle name="Comma 26 2 2 2 2 2 3 3" xfId="54813" xr:uid="{00000000-0005-0000-0000-0000974E0000}"/>
    <cellStyle name="Comma 26 2 2 2 2 2 4" xfId="22013" xr:uid="{00000000-0005-0000-0000-0000984E0000}"/>
    <cellStyle name="Comma 26 2 2 2 2 2 4 2" xfId="36585" xr:uid="{00000000-0005-0000-0000-0000994E0000}"/>
    <cellStyle name="Comma 26 2 2 2 2 2 5" xfId="8780" xr:uid="{00000000-0005-0000-0000-00009A4E0000}"/>
    <cellStyle name="Comma 26 2 2 2 2 2 6" xfId="23358" xr:uid="{00000000-0005-0000-0000-00009B4E0000}"/>
    <cellStyle name="Comma 26 2 2 2 2 2 7" xfId="40231" xr:uid="{00000000-0005-0000-0000-00009C4E0000}"/>
    <cellStyle name="Comma 26 2 2 2 2 2 8" xfId="47524" xr:uid="{00000000-0005-0000-0000-00009D4E0000}"/>
    <cellStyle name="Comma 26 2 2 2 2 3" xfId="5615" xr:uid="{00000000-0005-0000-0000-00009E4E0000}"/>
    <cellStyle name="Comma 26 2 2 2 2 3 2" xfId="12911" xr:uid="{00000000-0005-0000-0000-00009F4E0000}"/>
    <cellStyle name="Comma 26 2 2 2 2 3 2 2" xfId="56640" xr:uid="{00000000-0005-0000-0000-0000A04E0000}"/>
    <cellStyle name="Comma 26 2 2 2 2 3 3" xfId="27483" xr:uid="{00000000-0005-0000-0000-0000A14E0000}"/>
    <cellStyle name="Comma 26 2 2 2 2 3 4" xfId="42058" xr:uid="{00000000-0005-0000-0000-0000A24E0000}"/>
    <cellStyle name="Comma 26 2 2 2 2 3 5" xfId="49351" xr:uid="{00000000-0005-0000-0000-0000A34E0000}"/>
    <cellStyle name="Comma 26 2 2 2 2 4" xfId="16554" xr:uid="{00000000-0005-0000-0000-0000A44E0000}"/>
    <cellStyle name="Comma 26 2 2 2 2 4 2" xfId="31126" xr:uid="{00000000-0005-0000-0000-0000A54E0000}"/>
    <cellStyle name="Comma 26 2 2 2 2 4 3" xfId="52997" xr:uid="{00000000-0005-0000-0000-0000A64E0000}"/>
    <cellStyle name="Comma 26 2 2 2 2 5" xfId="20197" xr:uid="{00000000-0005-0000-0000-0000A74E0000}"/>
    <cellStyle name="Comma 26 2 2 2 2 5 2" xfId="34769" xr:uid="{00000000-0005-0000-0000-0000A84E0000}"/>
    <cellStyle name="Comma 26 2 2 2 2 6" xfId="8779" xr:uid="{00000000-0005-0000-0000-0000A94E0000}"/>
    <cellStyle name="Comma 26 2 2 2 2 7" xfId="23357" xr:uid="{00000000-0005-0000-0000-0000AA4E0000}"/>
    <cellStyle name="Comma 26 2 2 2 2 8" xfId="38415" xr:uid="{00000000-0005-0000-0000-0000AB4E0000}"/>
    <cellStyle name="Comma 26 2 2 2 2 9" xfId="45708" xr:uid="{00000000-0005-0000-0000-0000AC4E0000}"/>
    <cellStyle name="Comma 26 2 2 2 3" xfId="2843" xr:uid="{00000000-0005-0000-0000-0000AD4E0000}"/>
    <cellStyle name="Comma 26 2 2 2 3 2" xfId="6523" xr:uid="{00000000-0005-0000-0000-0000AE4E0000}"/>
    <cellStyle name="Comma 26 2 2 2 3 2 2" xfId="13819" xr:uid="{00000000-0005-0000-0000-0000AF4E0000}"/>
    <cellStyle name="Comma 26 2 2 2 3 2 2 2" xfId="57548" xr:uid="{00000000-0005-0000-0000-0000B04E0000}"/>
    <cellStyle name="Comma 26 2 2 2 3 2 3" xfId="28391" xr:uid="{00000000-0005-0000-0000-0000B14E0000}"/>
    <cellStyle name="Comma 26 2 2 2 3 2 4" xfId="42966" xr:uid="{00000000-0005-0000-0000-0000B24E0000}"/>
    <cellStyle name="Comma 26 2 2 2 3 2 5" xfId="50259" xr:uid="{00000000-0005-0000-0000-0000B34E0000}"/>
    <cellStyle name="Comma 26 2 2 2 3 3" xfId="17462" xr:uid="{00000000-0005-0000-0000-0000B44E0000}"/>
    <cellStyle name="Comma 26 2 2 2 3 3 2" xfId="32034" xr:uid="{00000000-0005-0000-0000-0000B54E0000}"/>
    <cellStyle name="Comma 26 2 2 2 3 3 3" xfId="53905" xr:uid="{00000000-0005-0000-0000-0000B64E0000}"/>
    <cellStyle name="Comma 26 2 2 2 3 4" xfId="21105" xr:uid="{00000000-0005-0000-0000-0000B74E0000}"/>
    <cellStyle name="Comma 26 2 2 2 3 4 2" xfId="35677" xr:uid="{00000000-0005-0000-0000-0000B84E0000}"/>
    <cellStyle name="Comma 26 2 2 2 3 5" xfId="8781" xr:uid="{00000000-0005-0000-0000-0000B94E0000}"/>
    <cellStyle name="Comma 26 2 2 2 3 6" xfId="23359" xr:uid="{00000000-0005-0000-0000-0000BA4E0000}"/>
    <cellStyle name="Comma 26 2 2 2 3 7" xfId="39323" xr:uid="{00000000-0005-0000-0000-0000BB4E0000}"/>
    <cellStyle name="Comma 26 2 2 2 3 8" xfId="46616" xr:uid="{00000000-0005-0000-0000-0000BC4E0000}"/>
    <cellStyle name="Comma 26 2 2 2 4" xfId="4707" xr:uid="{00000000-0005-0000-0000-0000BD4E0000}"/>
    <cellStyle name="Comma 26 2 2 2 4 2" xfId="12003" xr:uid="{00000000-0005-0000-0000-0000BE4E0000}"/>
    <cellStyle name="Comma 26 2 2 2 4 2 2" xfId="55732" xr:uid="{00000000-0005-0000-0000-0000BF4E0000}"/>
    <cellStyle name="Comma 26 2 2 2 4 3" xfId="26575" xr:uid="{00000000-0005-0000-0000-0000C04E0000}"/>
    <cellStyle name="Comma 26 2 2 2 4 4" xfId="41150" xr:uid="{00000000-0005-0000-0000-0000C14E0000}"/>
    <cellStyle name="Comma 26 2 2 2 4 5" xfId="48443" xr:uid="{00000000-0005-0000-0000-0000C24E0000}"/>
    <cellStyle name="Comma 26 2 2 2 5" xfId="15646" xr:uid="{00000000-0005-0000-0000-0000C34E0000}"/>
    <cellStyle name="Comma 26 2 2 2 5 2" xfId="30218" xr:uid="{00000000-0005-0000-0000-0000C44E0000}"/>
    <cellStyle name="Comma 26 2 2 2 5 3" xfId="52089" xr:uid="{00000000-0005-0000-0000-0000C54E0000}"/>
    <cellStyle name="Comma 26 2 2 2 6" xfId="19289" xr:uid="{00000000-0005-0000-0000-0000C64E0000}"/>
    <cellStyle name="Comma 26 2 2 2 6 2" xfId="33861" xr:uid="{00000000-0005-0000-0000-0000C74E0000}"/>
    <cellStyle name="Comma 26 2 2 2 7" xfId="8778" xr:uid="{00000000-0005-0000-0000-0000C84E0000}"/>
    <cellStyle name="Comma 26 2 2 2 8" xfId="23356" xr:uid="{00000000-0005-0000-0000-0000C94E0000}"/>
    <cellStyle name="Comma 26 2 2 2 9" xfId="37507" xr:uid="{00000000-0005-0000-0000-0000CA4E0000}"/>
    <cellStyle name="Comma 26 2 2 3" xfId="1481" xr:uid="{00000000-0005-0000-0000-0000CB4E0000}"/>
    <cellStyle name="Comma 26 2 2 3 2" xfId="3297" xr:uid="{00000000-0005-0000-0000-0000CC4E0000}"/>
    <cellStyle name="Comma 26 2 2 3 2 2" xfId="6977" xr:uid="{00000000-0005-0000-0000-0000CD4E0000}"/>
    <cellStyle name="Comma 26 2 2 3 2 2 2" xfId="14273" xr:uid="{00000000-0005-0000-0000-0000CE4E0000}"/>
    <cellStyle name="Comma 26 2 2 3 2 2 2 2" xfId="58002" xr:uid="{00000000-0005-0000-0000-0000CF4E0000}"/>
    <cellStyle name="Comma 26 2 2 3 2 2 3" xfId="28845" xr:uid="{00000000-0005-0000-0000-0000D04E0000}"/>
    <cellStyle name="Comma 26 2 2 3 2 2 4" xfId="43420" xr:uid="{00000000-0005-0000-0000-0000D14E0000}"/>
    <cellStyle name="Comma 26 2 2 3 2 2 5" xfId="50713" xr:uid="{00000000-0005-0000-0000-0000D24E0000}"/>
    <cellStyle name="Comma 26 2 2 3 2 3" xfId="17916" xr:uid="{00000000-0005-0000-0000-0000D34E0000}"/>
    <cellStyle name="Comma 26 2 2 3 2 3 2" xfId="32488" xr:uid="{00000000-0005-0000-0000-0000D44E0000}"/>
    <cellStyle name="Comma 26 2 2 3 2 3 3" xfId="54359" xr:uid="{00000000-0005-0000-0000-0000D54E0000}"/>
    <cellStyle name="Comma 26 2 2 3 2 4" xfId="21559" xr:uid="{00000000-0005-0000-0000-0000D64E0000}"/>
    <cellStyle name="Comma 26 2 2 3 2 4 2" xfId="36131" xr:uid="{00000000-0005-0000-0000-0000D74E0000}"/>
    <cellStyle name="Comma 26 2 2 3 2 5" xfId="8783" xr:uid="{00000000-0005-0000-0000-0000D84E0000}"/>
    <cellStyle name="Comma 26 2 2 3 2 6" xfId="23361" xr:uid="{00000000-0005-0000-0000-0000D94E0000}"/>
    <cellStyle name="Comma 26 2 2 3 2 7" xfId="39777" xr:uid="{00000000-0005-0000-0000-0000DA4E0000}"/>
    <cellStyle name="Comma 26 2 2 3 2 8" xfId="47070" xr:uid="{00000000-0005-0000-0000-0000DB4E0000}"/>
    <cellStyle name="Comma 26 2 2 3 3" xfId="5161" xr:uid="{00000000-0005-0000-0000-0000DC4E0000}"/>
    <cellStyle name="Comma 26 2 2 3 3 2" xfId="12457" xr:uid="{00000000-0005-0000-0000-0000DD4E0000}"/>
    <cellStyle name="Comma 26 2 2 3 3 2 2" xfId="56186" xr:uid="{00000000-0005-0000-0000-0000DE4E0000}"/>
    <cellStyle name="Comma 26 2 2 3 3 3" xfId="27029" xr:uid="{00000000-0005-0000-0000-0000DF4E0000}"/>
    <cellStyle name="Comma 26 2 2 3 3 4" xfId="41604" xr:uid="{00000000-0005-0000-0000-0000E04E0000}"/>
    <cellStyle name="Comma 26 2 2 3 3 5" xfId="48897" xr:uid="{00000000-0005-0000-0000-0000E14E0000}"/>
    <cellStyle name="Comma 26 2 2 3 4" xfId="16100" xr:uid="{00000000-0005-0000-0000-0000E24E0000}"/>
    <cellStyle name="Comma 26 2 2 3 4 2" xfId="30672" xr:uid="{00000000-0005-0000-0000-0000E34E0000}"/>
    <cellStyle name="Comma 26 2 2 3 4 3" xfId="52543" xr:uid="{00000000-0005-0000-0000-0000E44E0000}"/>
    <cellStyle name="Comma 26 2 2 3 5" xfId="19743" xr:uid="{00000000-0005-0000-0000-0000E54E0000}"/>
    <cellStyle name="Comma 26 2 2 3 5 2" xfId="34315" xr:uid="{00000000-0005-0000-0000-0000E64E0000}"/>
    <cellStyle name="Comma 26 2 2 3 6" xfId="8782" xr:uid="{00000000-0005-0000-0000-0000E74E0000}"/>
    <cellStyle name="Comma 26 2 2 3 7" xfId="23360" xr:uid="{00000000-0005-0000-0000-0000E84E0000}"/>
    <cellStyle name="Comma 26 2 2 3 8" xfId="37961" xr:uid="{00000000-0005-0000-0000-0000E94E0000}"/>
    <cellStyle name="Comma 26 2 2 3 9" xfId="45254" xr:uid="{00000000-0005-0000-0000-0000EA4E0000}"/>
    <cellStyle name="Comma 26 2 2 4" xfId="2389" xr:uid="{00000000-0005-0000-0000-0000EB4E0000}"/>
    <cellStyle name="Comma 26 2 2 4 2" xfId="6069" xr:uid="{00000000-0005-0000-0000-0000EC4E0000}"/>
    <cellStyle name="Comma 26 2 2 4 2 2" xfId="13365" xr:uid="{00000000-0005-0000-0000-0000ED4E0000}"/>
    <cellStyle name="Comma 26 2 2 4 2 2 2" xfId="57094" xr:uid="{00000000-0005-0000-0000-0000EE4E0000}"/>
    <cellStyle name="Comma 26 2 2 4 2 3" xfId="27937" xr:uid="{00000000-0005-0000-0000-0000EF4E0000}"/>
    <cellStyle name="Comma 26 2 2 4 2 4" xfId="42512" xr:uid="{00000000-0005-0000-0000-0000F04E0000}"/>
    <cellStyle name="Comma 26 2 2 4 2 5" xfId="49805" xr:uid="{00000000-0005-0000-0000-0000F14E0000}"/>
    <cellStyle name="Comma 26 2 2 4 3" xfId="17008" xr:uid="{00000000-0005-0000-0000-0000F24E0000}"/>
    <cellStyle name="Comma 26 2 2 4 3 2" xfId="31580" xr:uid="{00000000-0005-0000-0000-0000F34E0000}"/>
    <cellStyle name="Comma 26 2 2 4 3 3" xfId="53451" xr:uid="{00000000-0005-0000-0000-0000F44E0000}"/>
    <cellStyle name="Comma 26 2 2 4 4" xfId="20651" xr:uid="{00000000-0005-0000-0000-0000F54E0000}"/>
    <cellStyle name="Comma 26 2 2 4 4 2" xfId="35223" xr:uid="{00000000-0005-0000-0000-0000F64E0000}"/>
    <cellStyle name="Comma 26 2 2 4 5" xfId="8784" xr:uid="{00000000-0005-0000-0000-0000F74E0000}"/>
    <cellStyle name="Comma 26 2 2 4 6" xfId="23362" xr:uid="{00000000-0005-0000-0000-0000F84E0000}"/>
    <cellStyle name="Comma 26 2 2 4 7" xfId="38869" xr:uid="{00000000-0005-0000-0000-0000F94E0000}"/>
    <cellStyle name="Comma 26 2 2 4 8" xfId="46162" xr:uid="{00000000-0005-0000-0000-0000FA4E0000}"/>
    <cellStyle name="Comma 26 2 2 5" xfId="4253" xr:uid="{00000000-0005-0000-0000-0000FB4E0000}"/>
    <cellStyle name="Comma 26 2 2 5 2" xfId="11549" xr:uid="{00000000-0005-0000-0000-0000FC4E0000}"/>
    <cellStyle name="Comma 26 2 2 5 2 2" xfId="55278" xr:uid="{00000000-0005-0000-0000-0000FD4E0000}"/>
    <cellStyle name="Comma 26 2 2 5 3" xfId="26121" xr:uid="{00000000-0005-0000-0000-0000FE4E0000}"/>
    <cellStyle name="Comma 26 2 2 5 4" xfId="40696" xr:uid="{00000000-0005-0000-0000-0000FF4E0000}"/>
    <cellStyle name="Comma 26 2 2 5 5" xfId="47989" xr:uid="{00000000-0005-0000-0000-0000004F0000}"/>
    <cellStyle name="Comma 26 2 2 6" xfId="15192" xr:uid="{00000000-0005-0000-0000-0000014F0000}"/>
    <cellStyle name="Comma 26 2 2 6 2" xfId="29764" xr:uid="{00000000-0005-0000-0000-0000024F0000}"/>
    <cellStyle name="Comma 26 2 2 6 3" xfId="51635" xr:uid="{00000000-0005-0000-0000-0000034F0000}"/>
    <cellStyle name="Comma 26 2 2 7" xfId="18835" xr:uid="{00000000-0005-0000-0000-0000044F0000}"/>
    <cellStyle name="Comma 26 2 2 7 2" xfId="33407" xr:uid="{00000000-0005-0000-0000-0000054F0000}"/>
    <cellStyle name="Comma 26 2 2 8" xfId="8777" xr:uid="{00000000-0005-0000-0000-0000064F0000}"/>
    <cellStyle name="Comma 26 2 2 9" xfId="23355" xr:uid="{00000000-0005-0000-0000-0000074F0000}"/>
    <cellStyle name="Comma 26 2 3" xfId="800" xr:uid="{00000000-0005-0000-0000-0000084F0000}"/>
    <cellStyle name="Comma 26 2 3 10" xfId="44573" xr:uid="{00000000-0005-0000-0000-0000094F0000}"/>
    <cellStyle name="Comma 26 2 3 2" xfId="1708" xr:uid="{00000000-0005-0000-0000-00000A4F0000}"/>
    <cellStyle name="Comma 26 2 3 2 2" xfId="3524" xr:uid="{00000000-0005-0000-0000-00000B4F0000}"/>
    <cellStyle name="Comma 26 2 3 2 2 2" xfId="7204" xr:uid="{00000000-0005-0000-0000-00000C4F0000}"/>
    <cellStyle name="Comma 26 2 3 2 2 2 2" xfId="14500" xr:uid="{00000000-0005-0000-0000-00000D4F0000}"/>
    <cellStyle name="Comma 26 2 3 2 2 2 2 2" xfId="58229" xr:uid="{00000000-0005-0000-0000-00000E4F0000}"/>
    <cellStyle name="Comma 26 2 3 2 2 2 3" xfId="29072" xr:uid="{00000000-0005-0000-0000-00000F4F0000}"/>
    <cellStyle name="Comma 26 2 3 2 2 2 4" xfId="43647" xr:uid="{00000000-0005-0000-0000-0000104F0000}"/>
    <cellStyle name="Comma 26 2 3 2 2 2 5" xfId="50940" xr:uid="{00000000-0005-0000-0000-0000114F0000}"/>
    <cellStyle name="Comma 26 2 3 2 2 3" xfId="18143" xr:uid="{00000000-0005-0000-0000-0000124F0000}"/>
    <cellStyle name="Comma 26 2 3 2 2 3 2" xfId="32715" xr:uid="{00000000-0005-0000-0000-0000134F0000}"/>
    <cellStyle name="Comma 26 2 3 2 2 3 3" xfId="54586" xr:uid="{00000000-0005-0000-0000-0000144F0000}"/>
    <cellStyle name="Comma 26 2 3 2 2 4" xfId="21786" xr:uid="{00000000-0005-0000-0000-0000154F0000}"/>
    <cellStyle name="Comma 26 2 3 2 2 4 2" xfId="36358" xr:uid="{00000000-0005-0000-0000-0000164F0000}"/>
    <cellStyle name="Comma 26 2 3 2 2 5" xfId="8787" xr:uid="{00000000-0005-0000-0000-0000174F0000}"/>
    <cellStyle name="Comma 26 2 3 2 2 6" xfId="23365" xr:uid="{00000000-0005-0000-0000-0000184F0000}"/>
    <cellStyle name="Comma 26 2 3 2 2 7" xfId="40004" xr:uid="{00000000-0005-0000-0000-0000194F0000}"/>
    <cellStyle name="Comma 26 2 3 2 2 8" xfId="47297" xr:uid="{00000000-0005-0000-0000-00001A4F0000}"/>
    <cellStyle name="Comma 26 2 3 2 3" xfId="5388" xr:uid="{00000000-0005-0000-0000-00001B4F0000}"/>
    <cellStyle name="Comma 26 2 3 2 3 2" xfId="12684" xr:uid="{00000000-0005-0000-0000-00001C4F0000}"/>
    <cellStyle name="Comma 26 2 3 2 3 2 2" xfId="56413" xr:uid="{00000000-0005-0000-0000-00001D4F0000}"/>
    <cellStyle name="Comma 26 2 3 2 3 3" xfId="27256" xr:uid="{00000000-0005-0000-0000-00001E4F0000}"/>
    <cellStyle name="Comma 26 2 3 2 3 4" xfId="41831" xr:uid="{00000000-0005-0000-0000-00001F4F0000}"/>
    <cellStyle name="Comma 26 2 3 2 3 5" xfId="49124" xr:uid="{00000000-0005-0000-0000-0000204F0000}"/>
    <cellStyle name="Comma 26 2 3 2 4" xfId="16327" xr:uid="{00000000-0005-0000-0000-0000214F0000}"/>
    <cellStyle name="Comma 26 2 3 2 4 2" xfId="30899" xr:uid="{00000000-0005-0000-0000-0000224F0000}"/>
    <cellStyle name="Comma 26 2 3 2 4 3" xfId="52770" xr:uid="{00000000-0005-0000-0000-0000234F0000}"/>
    <cellStyle name="Comma 26 2 3 2 5" xfId="19970" xr:uid="{00000000-0005-0000-0000-0000244F0000}"/>
    <cellStyle name="Comma 26 2 3 2 5 2" xfId="34542" xr:uid="{00000000-0005-0000-0000-0000254F0000}"/>
    <cellStyle name="Comma 26 2 3 2 6" xfId="8786" xr:uid="{00000000-0005-0000-0000-0000264F0000}"/>
    <cellStyle name="Comma 26 2 3 2 7" xfId="23364" xr:uid="{00000000-0005-0000-0000-0000274F0000}"/>
    <cellStyle name="Comma 26 2 3 2 8" xfId="38188" xr:uid="{00000000-0005-0000-0000-0000284F0000}"/>
    <cellStyle name="Comma 26 2 3 2 9" xfId="45481" xr:uid="{00000000-0005-0000-0000-0000294F0000}"/>
    <cellStyle name="Comma 26 2 3 3" xfId="2616" xr:uid="{00000000-0005-0000-0000-00002A4F0000}"/>
    <cellStyle name="Comma 26 2 3 3 2" xfId="6296" xr:uid="{00000000-0005-0000-0000-00002B4F0000}"/>
    <cellStyle name="Comma 26 2 3 3 2 2" xfId="13592" xr:uid="{00000000-0005-0000-0000-00002C4F0000}"/>
    <cellStyle name="Comma 26 2 3 3 2 2 2" xfId="57321" xr:uid="{00000000-0005-0000-0000-00002D4F0000}"/>
    <cellStyle name="Comma 26 2 3 3 2 3" xfId="28164" xr:uid="{00000000-0005-0000-0000-00002E4F0000}"/>
    <cellStyle name="Comma 26 2 3 3 2 4" xfId="42739" xr:uid="{00000000-0005-0000-0000-00002F4F0000}"/>
    <cellStyle name="Comma 26 2 3 3 2 5" xfId="50032" xr:uid="{00000000-0005-0000-0000-0000304F0000}"/>
    <cellStyle name="Comma 26 2 3 3 3" xfId="17235" xr:uid="{00000000-0005-0000-0000-0000314F0000}"/>
    <cellStyle name="Comma 26 2 3 3 3 2" xfId="31807" xr:uid="{00000000-0005-0000-0000-0000324F0000}"/>
    <cellStyle name="Comma 26 2 3 3 3 3" xfId="53678" xr:uid="{00000000-0005-0000-0000-0000334F0000}"/>
    <cellStyle name="Comma 26 2 3 3 4" xfId="20878" xr:uid="{00000000-0005-0000-0000-0000344F0000}"/>
    <cellStyle name="Comma 26 2 3 3 4 2" xfId="35450" xr:uid="{00000000-0005-0000-0000-0000354F0000}"/>
    <cellStyle name="Comma 26 2 3 3 5" xfId="8788" xr:uid="{00000000-0005-0000-0000-0000364F0000}"/>
    <cellStyle name="Comma 26 2 3 3 6" xfId="23366" xr:uid="{00000000-0005-0000-0000-0000374F0000}"/>
    <cellStyle name="Comma 26 2 3 3 7" xfId="39096" xr:uid="{00000000-0005-0000-0000-0000384F0000}"/>
    <cellStyle name="Comma 26 2 3 3 8" xfId="46389" xr:uid="{00000000-0005-0000-0000-0000394F0000}"/>
    <cellStyle name="Comma 26 2 3 4" xfId="4480" xr:uid="{00000000-0005-0000-0000-00003A4F0000}"/>
    <cellStyle name="Comma 26 2 3 4 2" xfId="11776" xr:uid="{00000000-0005-0000-0000-00003B4F0000}"/>
    <cellStyle name="Comma 26 2 3 4 2 2" xfId="55505" xr:uid="{00000000-0005-0000-0000-00003C4F0000}"/>
    <cellStyle name="Comma 26 2 3 4 3" xfId="26348" xr:uid="{00000000-0005-0000-0000-00003D4F0000}"/>
    <cellStyle name="Comma 26 2 3 4 4" xfId="40923" xr:uid="{00000000-0005-0000-0000-00003E4F0000}"/>
    <cellStyle name="Comma 26 2 3 4 5" xfId="48216" xr:uid="{00000000-0005-0000-0000-00003F4F0000}"/>
    <cellStyle name="Comma 26 2 3 5" xfId="15419" xr:uid="{00000000-0005-0000-0000-0000404F0000}"/>
    <cellStyle name="Comma 26 2 3 5 2" xfId="29991" xr:uid="{00000000-0005-0000-0000-0000414F0000}"/>
    <cellStyle name="Comma 26 2 3 5 3" xfId="51862" xr:uid="{00000000-0005-0000-0000-0000424F0000}"/>
    <cellStyle name="Comma 26 2 3 6" xfId="19062" xr:uid="{00000000-0005-0000-0000-0000434F0000}"/>
    <cellStyle name="Comma 26 2 3 6 2" xfId="33634" xr:uid="{00000000-0005-0000-0000-0000444F0000}"/>
    <cellStyle name="Comma 26 2 3 7" xfId="8785" xr:uid="{00000000-0005-0000-0000-0000454F0000}"/>
    <cellStyle name="Comma 26 2 3 8" xfId="23363" xr:uid="{00000000-0005-0000-0000-0000464F0000}"/>
    <cellStyle name="Comma 26 2 3 9" xfId="37280" xr:uid="{00000000-0005-0000-0000-0000474F0000}"/>
    <cellStyle name="Comma 26 2 4" xfId="1254" xr:uid="{00000000-0005-0000-0000-0000484F0000}"/>
    <cellStyle name="Comma 26 2 4 2" xfId="3070" xr:uid="{00000000-0005-0000-0000-0000494F0000}"/>
    <cellStyle name="Comma 26 2 4 2 2" xfId="6750" xr:uid="{00000000-0005-0000-0000-00004A4F0000}"/>
    <cellStyle name="Comma 26 2 4 2 2 2" xfId="14046" xr:uid="{00000000-0005-0000-0000-00004B4F0000}"/>
    <cellStyle name="Comma 26 2 4 2 2 2 2" xfId="57775" xr:uid="{00000000-0005-0000-0000-00004C4F0000}"/>
    <cellStyle name="Comma 26 2 4 2 2 3" xfId="28618" xr:uid="{00000000-0005-0000-0000-00004D4F0000}"/>
    <cellStyle name="Comma 26 2 4 2 2 4" xfId="43193" xr:uid="{00000000-0005-0000-0000-00004E4F0000}"/>
    <cellStyle name="Comma 26 2 4 2 2 5" xfId="50486" xr:uid="{00000000-0005-0000-0000-00004F4F0000}"/>
    <cellStyle name="Comma 26 2 4 2 3" xfId="17689" xr:uid="{00000000-0005-0000-0000-0000504F0000}"/>
    <cellStyle name="Comma 26 2 4 2 3 2" xfId="32261" xr:uid="{00000000-0005-0000-0000-0000514F0000}"/>
    <cellStyle name="Comma 26 2 4 2 3 3" xfId="54132" xr:uid="{00000000-0005-0000-0000-0000524F0000}"/>
    <cellStyle name="Comma 26 2 4 2 4" xfId="21332" xr:uid="{00000000-0005-0000-0000-0000534F0000}"/>
    <cellStyle name="Comma 26 2 4 2 4 2" xfId="35904" xr:uid="{00000000-0005-0000-0000-0000544F0000}"/>
    <cellStyle name="Comma 26 2 4 2 5" xfId="8790" xr:uid="{00000000-0005-0000-0000-0000554F0000}"/>
    <cellStyle name="Comma 26 2 4 2 6" xfId="23368" xr:uid="{00000000-0005-0000-0000-0000564F0000}"/>
    <cellStyle name="Comma 26 2 4 2 7" xfId="39550" xr:uid="{00000000-0005-0000-0000-0000574F0000}"/>
    <cellStyle name="Comma 26 2 4 2 8" xfId="46843" xr:uid="{00000000-0005-0000-0000-0000584F0000}"/>
    <cellStyle name="Comma 26 2 4 3" xfId="4934" xr:uid="{00000000-0005-0000-0000-0000594F0000}"/>
    <cellStyle name="Comma 26 2 4 3 2" xfId="12230" xr:uid="{00000000-0005-0000-0000-00005A4F0000}"/>
    <cellStyle name="Comma 26 2 4 3 2 2" xfId="55959" xr:uid="{00000000-0005-0000-0000-00005B4F0000}"/>
    <cellStyle name="Comma 26 2 4 3 3" xfId="26802" xr:uid="{00000000-0005-0000-0000-00005C4F0000}"/>
    <cellStyle name="Comma 26 2 4 3 4" xfId="41377" xr:uid="{00000000-0005-0000-0000-00005D4F0000}"/>
    <cellStyle name="Comma 26 2 4 3 5" xfId="48670" xr:uid="{00000000-0005-0000-0000-00005E4F0000}"/>
    <cellStyle name="Comma 26 2 4 4" xfId="15873" xr:uid="{00000000-0005-0000-0000-00005F4F0000}"/>
    <cellStyle name="Comma 26 2 4 4 2" xfId="30445" xr:uid="{00000000-0005-0000-0000-0000604F0000}"/>
    <cellStyle name="Comma 26 2 4 4 3" xfId="52316" xr:uid="{00000000-0005-0000-0000-0000614F0000}"/>
    <cellStyle name="Comma 26 2 4 5" xfId="19516" xr:uid="{00000000-0005-0000-0000-0000624F0000}"/>
    <cellStyle name="Comma 26 2 4 5 2" xfId="34088" xr:uid="{00000000-0005-0000-0000-0000634F0000}"/>
    <cellStyle name="Comma 26 2 4 6" xfId="8789" xr:uid="{00000000-0005-0000-0000-0000644F0000}"/>
    <cellStyle name="Comma 26 2 4 7" xfId="23367" xr:uid="{00000000-0005-0000-0000-0000654F0000}"/>
    <cellStyle name="Comma 26 2 4 8" xfId="37734" xr:uid="{00000000-0005-0000-0000-0000664F0000}"/>
    <cellStyle name="Comma 26 2 4 9" xfId="45027" xr:uid="{00000000-0005-0000-0000-0000674F0000}"/>
    <cellStyle name="Comma 26 2 5" xfId="2162" xr:uid="{00000000-0005-0000-0000-0000684F0000}"/>
    <cellStyle name="Comma 26 2 5 2" xfId="5842" xr:uid="{00000000-0005-0000-0000-0000694F0000}"/>
    <cellStyle name="Comma 26 2 5 2 2" xfId="13138" xr:uid="{00000000-0005-0000-0000-00006A4F0000}"/>
    <cellStyle name="Comma 26 2 5 2 2 2" xfId="56867" xr:uid="{00000000-0005-0000-0000-00006B4F0000}"/>
    <cellStyle name="Comma 26 2 5 2 3" xfId="27710" xr:uid="{00000000-0005-0000-0000-00006C4F0000}"/>
    <cellStyle name="Comma 26 2 5 2 4" xfId="42285" xr:uid="{00000000-0005-0000-0000-00006D4F0000}"/>
    <cellStyle name="Comma 26 2 5 2 5" xfId="49578" xr:uid="{00000000-0005-0000-0000-00006E4F0000}"/>
    <cellStyle name="Comma 26 2 5 3" xfId="16781" xr:uid="{00000000-0005-0000-0000-00006F4F0000}"/>
    <cellStyle name="Comma 26 2 5 3 2" xfId="31353" xr:uid="{00000000-0005-0000-0000-0000704F0000}"/>
    <cellStyle name="Comma 26 2 5 3 3" xfId="53224" xr:uid="{00000000-0005-0000-0000-0000714F0000}"/>
    <cellStyle name="Comma 26 2 5 4" xfId="20424" xr:uid="{00000000-0005-0000-0000-0000724F0000}"/>
    <cellStyle name="Comma 26 2 5 4 2" xfId="34996" xr:uid="{00000000-0005-0000-0000-0000734F0000}"/>
    <cellStyle name="Comma 26 2 5 5" xfId="8791" xr:uid="{00000000-0005-0000-0000-0000744F0000}"/>
    <cellStyle name="Comma 26 2 5 6" xfId="23369" xr:uid="{00000000-0005-0000-0000-0000754F0000}"/>
    <cellStyle name="Comma 26 2 5 7" xfId="38642" xr:uid="{00000000-0005-0000-0000-0000764F0000}"/>
    <cellStyle name="Comma 26 2 5 8" xfId="45935" xr:uid="{00000000-0005-0000-0000-0000774F0000}"/>
    <cellStyle name="Comma 26 2 6" xfId="4026" xr:uid="{00000000-0005-0000-0000-0000784F0000}"/>
    <cellStyle name="Comma 26 2 6 2" xfId="11322" xr:uid="{00000000-0005-0000-0000-0000794F0000}"/>
    <cellStyle name="Comma 26 2 6 2 2" xfId="55051" xr:uid="{00000000-0005-0000-0000-00007A4F0000}"/>
    <cellStyle name="Comma 26 2 6 3" xfId="25894" xr:uid="{00000000-0005-0000-0000-00007B4F0000}"/>
    <cellStyle name="Comma 26 2 6 4" xfId="40469" xr:uid="{00000000-0005-0000-0000-00007C4F0000}"/>
    <cellStyle name="Comma 26 2 6 5" xfId="47762" xr:uid="{00000000-0005-0000-0000-00007D4F0000}"/>
    <cellStyle name="Comma 26 2 7" xfId="14965" xr:uid="{00000000-0005-0000-0000-00007E4F0000}"/>
    <cellStyle name="Comma 26 2 7 2" xfId="29537" xr:uid="{00000000-0005-0000-0000-00007F4F0000}"/>
    <cellStyle name="Comma 26 2 7 3" xfId="51408" xr:uid="{00000000-0005-0000-0000-0000804F0000}"/>
    <cellStyle name="Comma 26 2 8" xfId="18608" xr:uid="{00000000-0005-0000-0000-0000814F0000}"/>
    <cellStyle name="Comma 26 2 8 2" xfId="33180" xr:uid="{00000000-0005-0000-0000-0000824F0000}"/>
    <cellStyle name="Comma 26 2 9" xfId="8776" xr:uid="{00000000-0005-0000-0000-0000834F0000}"/>
    <cellStyle name="Comma 26 3" xfId="460" xr:uid="{00000000-0005-0000-0000-0000844F0000}"/>
    <cellStyle name="Comma 26 3 10" xfId="36940" xr:uid="{00000000-0005-0000-0000-0000854F0000}"/>
    <cellStyle name="Comma 26 3 11" xfId="44233" xr:uid="{00000000-0005-0000-0000-0000864F0000}"/>
    <cellStyle name="Comma 26 3 2" xfId="914" xr:uid="{00000000-0005-0000-0000-0000874F0000}"/>
    <cellStyle name="Comma 26 3 2 10" xfId="44687" xr:uid="{00000000-0005-0000-0000-0000884F0000}"/>
    <cellStyle name="Comma 26 3 2 2" xfId="1822" xr:uid="{00000000-0005-0000-0000-0000894F0000}"/>
    <cellStyle name="Comma 26 3 2 2 2" xfId="3638" xr:uid="{00000000-0005-0000-0000-00008A4F0000}"/>
    <cellStyle name="Comma 26 3 2 2 2 2" xfId="7318" xr:uid="{00000000-0005-0000-0000-00008B4F0000}"/>
    <cellStyle name="Comma 26 3 2 2 2 2 2" xfId="14614" xr:uid="{00000000-0005-0000-0000-00008C4F0000}"/>
    <cellStyle name="Comma 26 3 2 2 2 2 2 2" xfId="58343" xr:uid="{00000000-0005-0000-0000-00008D4F0000}"/>
    <cellStyle name="Comma 26 3 2 2 2 2 3" xfId="29186" xr:uid="{00000000-0005-0000-0000-00008E4F0000}"/>
    <cellStyle name="Comma 26 3 2 2 2 2 4" xfId="43761" xr:uid="{00000000-0005-0000-0000-00008F4F0000}"/>
    <cellStyle name="Comma 26 3 2 2 2 2 5" xfId="51054" xr:uid="{00000000-0005-0000-0000-0000904F0000}"/>
    <cellStyle name="Comma 26 3 2 2 2 3" xfId="18257" xr:uid="{00000000-0005-0000-0000-0000914F0000}"/>
    <cellStyle name="Comma 26 3 2 2 2 3 2" xfId="32829" xr:uid="{00000000-0005-0000-0000-0000924F0000}"/>
    <cellStyle name="Comma 26 3 2 2 2 3 3" xfId="54700" xr:uid="{00000000-0005-0000-0000-0000934F0000}"/>
    <cellStyle name="Comma 26 3 2 2 2 4" xfId="21900" xr:uid="{00000000-0005-0000-0000-0000944F0000}"/>
    <cellStyle name="Comma 26 3 2 2 2 4 2" xfId="36472" xr:uid="{00000000-0005-0000-0000-0000954F0000}"/>
    <cellStyle name="Comma 26 3 2 2 2 5" xfId="8795" xr:uid="{00000000-0005-0000-0000-0000964F0000}"/>
    <cellStyle name="Comma 26 3 2 2 2 6" xfId="23373" xr:uid="{00000000-0005-0000-0000-0000974F0000}"/>
    <cellStyle name="Comma 26 3 2 2 2 7" xfId="40118" xr:uid="{00000000-0005-0000-0000-0000984F0000}"/>
    <cellStyle name="Comma 26 3 2 2 2 8" xfId="47411" xr:uid="{00000000-0005-0000-0000-0000994F0000}"/>
    <cellStyle name="Comma 26 3 2 2 3" xfId="5502" xr:uid="{00000000-0005-0000-0000-00009A4F0000}"/>
    <cellStyle name="Comma 26 3 2 2 3 2" xfId="12798" xr:uid="{00000000-0005-0000-0000-00009B4F0000}"/>
    <cellStyle name="Comma 26 3 2 2 3 2 2" xfId="56527" xr:uid="{00000000-0005-0000-0000-00009C4F0000}"/>
    <cellStyle name="Comma 26 3 2 2 3 3" xfId="27370" xr:uid="{00000000-0005-0000-0000-00009D4F0000}"/>
    <cellStyle name="Comma 26 3 2 2 3 4" xfId="41945" xr:uid="{00000000-0005-0000-0000-00009E4F0000}"/>
    <cellStyle name="Comma 26 3 2 2 3 5" xfId="49238" xr:uid="{00000000-0005-0000-0000-00009F4F0000}"/>
    <cellStyle name="Comma 26 3 2 2 4" xfId="16441" xr:uid="{00000000-0005-0000-0000-0000A04F0000}"/>
    <cellStyle name="Comma 26 3 2 2 4 2" xfId="31013" xr:uid="{00000000-0005-0000-0000-0000A14F0000}"/>
    <cellStyle name="Comma 26 3 2 2 4 3" xfId="52884" xr:uid="{00000000-0005-0000-0000-0000A24F0000}"/>
    <cellStyle name="Comma 26 3 2 2 5" xfId="20084" xr:uid="{00000000-0005-0000-0000-0000A34F0000}"/>
    <cellStyle name="Comma 26 3 2 2 5 2" xfId="34656" xr:uid="{00000000-0005-0000-0000-0000A44F0000}"/>
    <cellStyle name="Comma 26 3 2 2 6" xfId="8794" xr:uid="{00000000-0005-0000-0000-0000A54F0000}"/>
    <cellStyle name="Comma 26 3 2 2 7" xfId="23372" xr:uid="{00000000-0005-0000-0000-0000A64F0000}"/>
    <cellStyle name="Comma 26 3 2 2 8" xfId="38302" xr:uid="{00000000-0005-0000-0000-0000A74F0000}"/>
    <cellStyle name="Comma 26 3 2 2 9" xfId="45595" xr:uid="{00000000-0005-0000-0000-0000A84F0000}"/>
    <cellStyle name="Comma 26 3 2 3" xfId="2730" xr:uid="{00000000-0005-0000-0000-0000A94F0000}"/>
    <cellStyle name="Comma 26 3 2 3 2" xfId="6410" xr:uid="{00000000-0005-0000-0000-0000AA4F0000}"/>
    <cellStyle name="Comma 26 3 2 3 2 2" xfId="13706" xr:uid="{00000000-0005-0000-0000-0000AB4F0000}"/>
    <cellStyle name="Comma 26 3 2 3 2 2 2" xfId="57435" xr:uid="{00000000-0005-0000-0000-0000AC4F0000}"/>
    <cellStyle name="Comma 26 3 2 3 2 3" xfId="28278" xr:uid="{00000000-0005-0000-0000-0000AD4F0000}"/>
    <cellStyle name="Comma 26 3 2 3 2 4" xfId="42853" xr:uid="{00000000-0005-0000-0000-0000AE4F0000}"/>
    <cellStyle name="Comma 26 3 2 3 2 5" xfId="50146" xr:uid="{00000000-0005-0000-0000-0000AF4F0000}"/>
    <cellStyle name="Comma 26 3 2 3 3" xfId="17349" xr:uid="{00000000-0005-0000-0000-0000B04F0000}"/>
    <cellStyle name="Comma 26 3 2 3 3 2" xfId="31921" xr:uid="{00000000-0005-0000-0000-0000B14F0000}"/>
    <cellStyle name="Comma 26 3 2 3 3 3" xfId="53792" xr:uid="{00000000-0005-0000-0000-0000B24F0000}"/>
    <cellStyle name="Comma 26 3 2 3 4" xfId="20992" xr:uid="{00000000-0005-0000-0000-0000B34F0000}"/>
    <cellStyle name="Comma 26 3 2 3 4 2" xfId="35564" xr:uid="{00000000-0005-0000-0000-0000B44F0000}"/>
    <cellStyle name="Comma 26 3 2 3 5" xfId="8796" xr:uid="{00000000-0005-0000-0000-0000B54F0000}"/>
    <cellStyle name="Comma 26 3 2 3 6" xfId="23374" xr:uid="{00000000-0005-0000-0000-0000B64F0000}"/>
    <cellStyle name="Comma 26 3 2 3 7" xfId="39210" xr:uid="{00000000-0005-0000-0000-0000B74F0000}"/>
    <cellStyle name="Comma 26 3 2 3 8" xfId="46503" xr:uid="{00000000-0005-0000-0000-0000B84F0000}"/>
    <cellStyle name="Comma 26 3 2 4" xfId="4594" xr:uid="{00000000-0005-0000-0000-0000B94F0000}"/>
    <cellStyle name="Comma 26 3 2 4 2" xfId="11890" xr:uid="{00000000-0005-0000-0000-0000BA4F0000}"/>
    <cellStyle name="Comma 26 3 2 4 2 2" xfId="55619" xr:uid="{00000000-0005-0000-0000-0000BB4F0000}"/>
    <cellStyle name="Comma 26 3 2 4 3" xfId="26462" xr:uid="{00000000-0005-0000-0000-0000BC4F0000}"/>
    <cellStyle name="Comma 26 3 2 4 4" xfId="41037" xr:uid="{00000000-0005-0000-0000-0000BD4F0000}"/>
    <cellStyle name="Comma 26 3 2 4 5" xfId="48330" xr:uid="{00000000-0005-0000-0000-0000BE4F0000}"/>
    <cellStyle name="Comma 26 3 2 5" xfId="15533" xr:uid="{00000000-0005-0000-0000-0000BF4F0000}"/>
    <cellStyle name="Comma 26 3 2 5 2" xfId="30105" xr:uid="{00000000-0005-0000-0000-0000C04F0000}"/>
    <cellStyle name="Comma 26 3 2 5 3" xfId="51976" xr:uid="{00000000-0005-0000-0000-0000C14F0000}"/>
    <cellStyle name="Comma 26 3 2 6" xfId="19176" xr:uid="{00000000-0005-0000-0000-0000C24F0000}"/>
    <cellStyle name="Comma 26 3 2 6 2" xfId="33748" xr:uid="{00000000-0005-0000-0000-0000C34F0000}"/>
    <cellStyle name="Comma 26 3 2 7" xfId="8793" xr:uid="{00000000-0005-0000-0000-0000C44F0000}"/>
    <cellStyle name="Comma 26 3 2 8" xfId="23371" xr:uid="{00000000-0005-0000-0000-0000C54F0000}"/>
    <cellStyle name="Comma 26 3 2 9" xfId="37394" xr:uid="{00000000-0005-0000-0000-0000C64F0000}"/>
    <cellStyle name="Comma 26 3 3" xfId="1368" xr:uid="{00000000-0005-0000-0000-0000C74F0000}"/>
    <cellStyle name="Comma 26 3 3 2" xfId="3184" xr:uid="{00000000-0005-0000-0000-0000C84F0000}"/>
    <cellStyle name="Comma 26 3 3 2 2" xfId="6864" xr:uid="{00000000-0005-0000-0000-0000C94F0000}"/>
    <cellStyle name="Comma 26 3 3 2 2 2" xfId="14160" xr:uid="{00000000-0005-0000-0000-0000CA4F0000}"/>
    <cellStyle name="Comma 26 3 3 2 2 2 2" xfId="57889" xr:uid="{00000000-0005-0000-0000-0000CB4F0000}"/>
    <cellStyle name="Comma 26 3 3 2 2 3" xfId="28732" xr:uid="{00000000-0005-0000-0000-0000CC4F0000}"/>
    <cellStyle name="Comma 26 3 3 2 2 4" xfId="43307" xr:uid="{00000000-0005-0000-0000-0000CD4F0000}"/>
    <cellStyle name="Comma 26 3 3 2 2 5" xfId="50600" xr:uid="{00000000-0005-0000-0000-0000CE4F0000}"/>
    <cellStyle name="Comma 26 3 3 2 3" xfId="17803" xr:uid="{00000000-0005-0000-0000-0000CF4F0000}"/>
    <cellStyle name="Comma 26 3 3 2 3 2" xfId="32375" xr:uid="{00000000-0005-0000-0000-0000D04F0000}"/>
    <cellStyle name="Comma 26 3 3 2 3 3" xfId="54246" xr:uid="{00000000-0005-0000-0000-0000D14F0000}"/>
    <cellStyle name="Comma 26 3 3 2 4" xfId="21446" xr:uid="{00000000-0005-0000-0000-0000D24F0000}"/>
    <cellStyle name="Comma 26 3 3 2 4 2" xfId="36018" xr:uid="{00000000-0005-0000-0000-0000D34F0000}"/>
    <cellStyle name="Comma 26 3 3 2 5" xfId="8798" xr:uid="{00000000-0005-0000-0000-0000D44F0000}"/>
    <cellStyle name="Comma 26 3 3 2 6" xfId="23376" xr:uid="{00000000-0005-0000-0000-0000D54F0000}"/>
    <cellStyle name="Comma 26 3 3 2 7" xfId="39664" xr:uid="{00000000-0005-0000-0000-0000D64F0000}"/>
    <cellStyle name="Comma 26 3 3 2 8" xfId="46957" xr:uid="{00000000-0005-0000-0000-0000D74F0000}"/>
    <cellStyle name="Comma 26 3 3 3" xfId="5048" xr:uid="{00000000-0005-0000-0000-0000D84F0000}"/>
    <cellStyle name="Comma 26 3 3 3 2" xfId="12344" xr:uid="{00000000-0005-0000-0000-0000D94F0000}"/>
    <cellStyle name="Comma 26 3 3 3 2 2" xfId="56073" xr:uid="{00000000-0005-0000-0000-0000DA4F0000}"/>
    <cellStyle name="Comma 26 3 3 3 3" xfId="26916" xr:uid="{00000000-0005-0000-0000-0000DB4F0000}"/>
    <cellStyle name="Comma 26 3 3 3 4" xfId="41491" xr:uid="{00000000-0005-0000-0000-0000DC4F0000}"/>
    <cellStyle name="Comma 26 3 3 3 5" xfId="48784" xr:uid="{00000000-0005-0000-0000-0000DD4F0000}"/>
    <cellStyle name="Comma 26 3 3 4" xfId="15987" xr:uid="{00000000-0005-0000-0000-0000DE4F0000}"/>
    <cellStyle name="Comma 26 3 3 4 2" xfId="30559" xr:uid="{00000000-0005-0000-0000-0000DF4F0000}"/>
    <cellStyle name="Comma 26 3 3 4 3" xfId="52430" xr:uid="{00000000-0005-0000-0000-0000E04F0000}"/>
    <cellStyle name="Comma 26 3 3 5" xfId="19630" xr:uid="{00000000-0005-0000-0000-0000E14F0000}"/>
    <cellStyle name="Comma 26 3 3 5 2" xfId="34202" xr:uid="{00000000-0005-0000-0000-0000E24F0000}"/>
    <cellStyle name="Comma 26 3 3 6" xfId="8797" xr:uid="{00000000-0005-0000-0000-0000E34F0000}"/>
    <cellStyle name="Comma 26 3 3 7" xfId="23375" xr:uid="{00000000-0005-0000-0000-0000E44F0000}"/>
    <cellStyle name="Comma 26 3 3 8" xfId="37848" xr:uid="{00000000-0005-0000-0000-0000E54F0000}"/>
    <cellStyle name="Comma 26 3 3 9" xfId="45141" xr:uid="{00000000-0005-0000-0000-0000E64F0000}"/>
    <cellStyle name="Comma 26 3 4" xfId="2276" xr:uid="{00000000-0005-0000-0000-0000E74F0000}"/>
    <cellStyle name="Comma 26 3 4 2" xfId="5956" xr:uid="{00000000-0005-0000-0000-0000E84F0000}"/>
    <cellStyle name="Comma 26 3 4 2 2" xfId="13252" xr:uid="{00000000-0005-0000-0000-0000E94F0000}"/>
    <cellStyle name="Comma 26 3 4 2 2 2" xfId="56981" xr:uid="{00000000-0005-0000-0000-0000EA4F0000}"/>
    <cellStyle name="Comma 26 3 4 2 3" xfId="27824" xr:uid="{00000000-0005-0000-0000-0000EB4F0000}"/>
    <cellStyle name="Comma 26 3 4 2 4" xfId="42399" xr:uid="{00000000-0005-0000-0000-0000EC4F0000}"/>
    <cellStyle name="Comma 26 3 4 2 5" xfId="49692" xr:uid="{00000000-0005-0000-0000-0000ED4F0000}"/>
    <cellStyle name="Comma 26 3 4 3" xfId="16895" xr:uid="{00000000-0005-0000-0000-0000EE4F0000}"/>
    <cellStyle name="Comma 26 3 4 3 2" xfId="31467" xr:uid="{00000000-0005-0000-0000-0000EF4F0000}"/>
    <cellStyle name="Comma 26 3 4 3 3" xfId="53338" xr:uid="{00000000-0005-0000-0000-0000F04F0000}"/>
    <cellStyle name="Comma 26 3 4 4" xfId="20538" xr:uid="{00000000-0005-0000-0000-0000F14F0000}"/>
    <cellStyle name="Comma 26 3 4 4 2" xfId="35110" xr:uid="{00000000-0005-0000-0000-0000F24F0000}"/>
    <cellStyle name="Comma 26 3 4 5" xfId="8799" xr:uid="{00000000-0005-0000-0000-0000F34F0000}"/>
    <cellStyle name="Comma 26 3 4 6" xfId="23377" xr:uid="{00000000-0005-0000-0000-0000F44F0000}"/>
    <cellStyle name="Comma 26 3 4 7" xfId="38756" xr:uid="{00000000-0005-0000-0000-0000F54F0000}"/>
    <cellStyle name="Comma 26 3 4 8" xfId="46049" xr:uid="{00000000-0005-0000-0000-0000F64F0000}"/>
    <cellStyle name="Comma 26 3 5" xfId="4140" xr:uid="{00000000-0005-0000-0000-0000F74F0000}"/>
    <cellStyle name="Comma 26 3 5 2" xfId="11436" xr:uid="{00000000-0005-0000-0000-0000F84F0000}"/>
    <cellStyle name="Comma 26 3 5 2 2" xfId="55165" xr:uid="{00000000-0005-0000-0000-0000F94F0000}"/>
    <cellStyle name="Comma 26 3 5 3" xfId="26008" xr:uid="{00000000-0005-0000-0000-0000FA4F0000}"/>
    <cellStyle name="Comma 26 3 5 4" xfId="40583" xr:uid="{00000000-0005-0000-0000-0000FB4F0000}"/>
    <cellStyle name="Comma 26 3 5 5" xfId="47876" xr:uid="{00000000-0005-0000-0000-0000FC4F0000}"/>
    <cellStyle name="Comma 26 3 6" xfId="15079" xr:uid="{00000000-0005-0000-0000-0000FD4F0000}"/>
    <cellStyle name="Comma 26 3 6 2" xfId="29651" xr:uid="{00000000-0005-0000-0000-0000FE4F0000}"/>
    <cellStyle name="Comma 26 3 6 3" xfId="51522" xr:uid="{00000000-0005-0000-0000-0000FF4F0000}"/>
    <cellStyle name="Comma 26 3 7" xfId="18722" xr:uid="{00000000-0005-0000-0000-000000500000}"/>
    <cellStyle name="Comma 26 3 7 2" xfId="33294" xr:uid="{00000000-0005-0000-0000-000001500000}"/>
    <cellStyle name="Comma 26 3 8" xfId="8792" xr:uid="{00000000-0005-0000-0000-000002500000}"/>
    <cellStyle name="Comma 26 3 9" xfId="23370" xr:uid="{00000000-0005-0000-0000-000003500000}"/>
    <cellStyle name="Comma 26 4" xfId="687" xr:uid="{00000000-0005-0000-0000-000004500000}"/>
    <cellStyle name="Comma 26 4 10" xfId="44460" xr:uid="{00000000-0005-0000-0000-000005500000}"/>
    <cellStyle name="Comma 26 4 2" xfId="1595" xr:uid="{00000000-0005-0000-0000-000006500000}"/>
    <cellStyle name="Comma 26 4 2 2" xfId="3411" xr:uid="{00000000-0005-0000-0000-000007500000}"/>
    <cellStyle name="Comma 26 4 2 2 2" xfId="7091" xr:uid="{00000000-0005-0000-0000-000008500000}"/>
    <cellStyle name="Comma 26 4 2 2 2 2" xfId="14387" xr:uid="{00000000-0005-0000-0000-000009500000}"/>
    <cellStyle name="Comma 26 4 2 2 2 2 2" xfId="58116" xr:uid="{00000000-0005-0000-0000-00000A500000}"/>
    <cellStyle name="Comma 26 4 2 2 2 3" xfId="28959" xr:uid="{00000000-0005-0000-0000-00000B500000}"/>
    <cellStyle name="Comma 26 4 2 2 2 4" xfId="43534" xr:uid="{00000000-0005-0000-0000-00000C500000}"/>
    <cellStyle name="Comma 26 4 2 2 2 5" xfId="50827" xr:uid="{00000000-0005-0000-0000-00000D500000}"/>
    <cellStyle name="Comma 26 4 2 2 3" xfId="18030" xr:uid="{00000000-0005-0000-0000-00000E500000}"/>
    <cellStyle name="Comma 26 4 2 2 3 2" xfId="32602" xr:uid="{00000000-0005-0000-0000-00000F500000}"/>
    <cellStyle name="Comma 26 4 2 2 3 3" xfId="54473" xr:uid="{00000000-0005-0000-0000-000010500000}"/>
    <cellStyle name="Comma 26 4 2 2 4" xfId="21673" xr:uid="{00000000-0005-0000-0000-000011500000}"/>
    <cellStyle name="Comma 26 4 2 2 4 2" xfId="36245" xr:uid="{00000000-0005-0000-0000-000012500000}"/>
    <cellStyle name="Comma 26 4 2 2 5" xfId="8802" xr:uid="{00000000-0005-0000-0000-000013500000}"/>
    <cellStyle name="Comma 26 4 2 2 6" xfId="23380" xr:uid="{00000000-0005-0000-0000-000014500000}"/>
    <cellStyle name="Comma 26 4 2 2 7" xfId="39891" xr:uid="{00000000-0005-0000-0000-000015500000}"/>
    <cellStyle name="Comma 26 4 2 2 8" xfId="47184" xr:uid="{00000000-0005-0000-0000-000016500000}"/>
    <cellStyle name="Comma 26 4 2 3" xfId="5275" xr:uid="{00000000-0005-0000-0000-000017500000}"/>
    <cellStyle name="Comma 26 4 2 3 2" xfId="12571" xr:uid="{00000000-0005-0000-0000-000018500000}"/>
    <cellStyle name="Comma 26 4 2 3 2 2" xfId="56300" xr:uid="{00000000-0005-0000-0000-000019500000}"/>
    <cellStyle name="Comma 26 4 2 3 3" xfId="27143" xr:uid="{00000000-0005-0000-0000-00001A500000}"/>
    <cellStyle name="Comma 26 4 2 3 4" xfId="41718" xr:uid="{00000000-0005-0000-0000-00001B500000}"/>
    <cellStyle name="Comma 26 4 2 3 5" xfId="49011" xr:uid="{00000000-0005-0000-0000-00001C500000}"/>
    <cellStyle name="Comma 26 4 2 4" xfId="16214" xr:uid="{00000000-0005-0000-0000-00001D500000}"/>
    <cellStyle name="Comma 26 4 2 4 2" xfId="30786" xr:uid="{00000000-0005-0000-0000-00001E500000}"/>
    <cellStyle name="Comma 26 4 2 4 3" xfId="52657" xr:uid="{00000000-0005-0000-0000-00001F500000}"/>
    <cellStyle name="Comma 26 4 2 5" xfId="19857" xr:uid="{00000000-0005-0000-0000-000020500000}"/>
    <cellStyle name="Comma 26 4 2 5 2" xfId="34429" xr:uid="{00000000-0005-0000-0000-000021500000}"/>
    <cellStyle name="Comma 26 4 2 6" xfId="8801" xr:uid="{00000000-0005-0000-0000-000022500000}"/>
    <cellStyle name="Comma 26 4 2 7" xfId="23379" xr:uid="{00000000-0005-0000-0000-000023500000}"/>
    <cellStyle name="Comma 26 4 2 8" xfId="38075" xr:uid="{00000000-0005-0000-0000-000024500000}"/>
    <cellStyle name="Comma 26 4 2 9" xfId="45368" xr:uid="{00000000-0005-0000-0000-000025500000}"/>
    <cellStyle name="Comma 26 4 3" xfId="2503" xr:uid="{00000000-0005-0000-0000-000026500000}"/>
    <cellStyle name="Comma 26 4 3 2" xfId="6183" xr:uid="{00000000-0005-0000-0000-000027500000}"/>
    <cellStyle name="Comma 26 4 3 2 2" xfId="13479" xr:uid="{00000000-0005-0000-0000-000028500000}"/>
    <cellStyle name="Comma 26 4 3 2 2 2" xfId="57208" xr:uid="{00000000-0005-0000-0000-000029500000}"/>
    <cellStyle name="Comma 26 4 3 2 3" xfId="28051" xr:uid="{00000000-0005-0000-0000-00002A500000}"/>
    <cellStyle name="Comma 26 4 3 2 4" xfId="42626" xr:uid="{00000000-0005-0000-0000-00002B500000}"/>
    <cellStyle name="Comma 26 4 3 2 5" xfId="49919" xr:uid="{00000000-0005-0000-0000-00002C500000}"/>
    <cellStyle name="Comma 26 4 3 3" xfId="17122" xr:uid="{00000000-0005-0000-0000-00002D500000}"/>
    <cellStyle name="Comma 26 4 3 3 2" xfId="31694" xr:uid="{00000000-0005-0000-0000-00002E500000}"/>
    <cellStyle name="Comma 26 4 3 3 3" xfId="53565" xr:uid="{00000000-0005-0000-0000-00002F500000}"/>
    <cellStyle name="Comma 26 4 3 4" xfId="20765" xr:uid="{00000000-0005-0000-0000-000030500000}"/>
    <cellStyle name="Comma 26 4 3 4 2" xfId="35337" xr:uid="{00000000-0005-0000-0000-000031500000}"/>
    <cellStyle name="Comma 26 4 3 5" xfId="8803" xr:uid="{00000000-0005-0000-0000-000032500000}"/>
    <cellStyle name="Comma 26 4 3 6" xfId="23381" xr:uid="{00000000-0005-0000-0000-000033500000}"/>
    <cellStyle name="Comma 26 4 3 7" xfId="38983" xr:uid="{00000000-0005-0000-0000-000034500000}"/>
    <cellStyle name="Comma 26 4 3 8" xfId="46276" xr:uid="{00000000-0005-0000-0000-000035500000}"/>
    <cellStyle name="Comma 26 4 4" xfId="4367" xr:uid="{00000000-0005-0000-0000-000036500000}"/>
    <cellStyle name="Comma 26 4 4 2" xfId="11663" xr:uid="{00000000-0005-0000-0000-000037500000}"/>
    <cellStyle name="Comma 26 4 4 2 2" xfId="55392" xr:uid="{00000000-0005-0000-0000-000038500000}"/>
    <cellStyle name="Comma 26 4 4 3" xfId="26235" xr:uid="{00000000-0005-0000-0000-000039500000}"/>
    <cellStyle name="Comma 26 4 4 4" xfId="40810" xr:uid="{00000000-0005-0000-0000-00003A500000}"/>
    <cellStyle name="Comma 26 4 4 5" xfId="48103" xr:uid="{00000000-0005-0000-0000-00003B500000}"/>
    <cellStyle name="Comma 26 4 5" xfId="15306" xr:uid="{00000000-0005-0000-0000-00003C500000}"/>
    <cellStyle name="Comma 26 4 5 2" xfId="29878" xr:uid="{00000000-0005-0000-0000-00003D500000}"/>
    <cellStyle name="Comma 26 4 5 3" xfId="51749" xr:uid="{00000000-0005-0000-0000-00003E500000}"/>
    <cellStyle name="Comma 26 4 6" xfId="18949" xr:uid="{00000000-0005-0000-0000-00003F500000}"/>
    <cellStyle name="Comma 26 4 6 2" xfId="33521" xr:uid="{00000000-0005-0000-0000-000040500000}"/>
    <cellStyle name="Comma 26 4 7" xfId="8800" xr:uid="{00000000-0005-0000-0000-000041500000}"/>
    <cellStyle name="Comma 26 4 8" xfId="23378" xr:uid="{00000000-0005-0000-0000-000042500000}"/>
    <cellStyle name="Comma 26 4 9" xfId="37167" xr:uid="{00000000-0005-0000-0000-000043500000}"/>
    <cellStyle name="Comma 26 5" xfId="1141" xr:uid="{00000000-0005-0000-0000-000044500000}"/>
    <cellStyle name="Comma 26 5 2" xfId="2957" xr:uid="{00000000-0005-0000-0000-000045500000}"/>
    <cellStyle name="Comma 26 5 2 2" xfId="6637" xr:uid="{00000000-0005-0000-0000-000046500000}"/>
    <cellStyle name="Comma 26 5 2 2 2" xfId="13933" xr:uid="{00000000-0005-0000-0000-000047500000}"/>
    <cellStyle name="Comma 26 5 2 2 2 2" xfId="57662" xr:uid="{00000000-0005-0000-0000-000048500000}"/>
    <cellStyle name="Comma 26 5 2 2 3" xfId="28505" xr:uid="{00000000-0005-0000-0000-000049500000}"/>
    <cellStyle name="Comma 26 5 2 2 4" xfId="43080" xr:uid="{00000000-0005-0000-0000-00004A500000}"/>
    <cellStyle name="Comma 26 5 2 2 5" xfId="50373" xr:uid="{00000000-0005-0000-0000-00004B500000}"/>
    <cellStyle name="Comma 26 5 2 3" xfId="17576" xr:uid="{00000000-0005-0000-0000-00004C500000}"/>
    <cellStyle name="Comma 26 5 2 3 2" xfId="32148" xr:uid="{00000000-0005-0000-0000-00004D500000}"/>
    <cellStyle name="Comma 26 5 2 3 3" xfId="54019" xr:uid="{00000000-0005-0000-0000-00004E500000}"/>
    <cellStyle name="Comma 26 5 2 4" xfId="21219" xr:uid="{00000000-0005-0000-0000-00004F500000}"/>
    <cellStyle name="Comma 26 5 2 4 2" xfId="35791" xr:uid="{00000000-0005-0000-0000-000050500000}"/>
    <cellStyle name="Comma 26 5 2 5" xfId="8805" xr:uid="{00000000-0005-0000-0000-000051500000}"/>
    <cellStyle name="Comma 26 5 2 6" xfId="23383" xr:uid="{00000000-0005-0000-0000-000052500000}"/>
    <cellStyle name="Comma 26 5 2 7" xfId="39437" xr:uid="{00000000-0005-0000-0000-000053500000}"/>
    <cellStyle name="Comma 26 5 2 8" xfId="46730" xr:uid="{00000000-0005-0000-0000-000054500000}"/>
    <cellStyle name="Comma 26 5 3" xfId="4821" xr:uid="{00000000-0005-0000-0000-000055500000}"/>
    <cellStyle name="Comma 26 5 3 2" xfId="12117" xr:uid="{00000000-0005-0000-0000-000056500000}"/>
    <cellStyle name="Comma 26 5 3 2 2" xfId="55846" xr:uid="{00000000-0005-0000-0000-000057500000}"/>
    <cellStyle name="Comma 26 5 3 3" xfId="26689" xr:uid="{00000000-0005-0000-0000-000058500000}"/>
    <cellStyle name="Comma 26 5 3 4" xfId="41264" xr:uid="{00000000-0005-0000-0000-000059500000}"/>
    <cellStyle name="Comma 26 5 3 5" xfId="48557" xr:uid="{00000000-0005-0000-0000-00005A500000}"/>
    <cellStyle name="Comma 26 5 4" xfId="15760" xr:uid="{00000000-0005-0000-0000-00005B500000}"/>
    <cellStyle name="Comma 26 5 4 2" xfId="30332" xr:uid="{00000000-0005-0000-0000-00005C500000}"/>
    <cellStyle name="Comma 26 5 4 3" xfId="52203" xr:uid="{00000000-0005-0000-0000-00005D500000}"/>
    <cellStyle name="Comma 26 5 5" xfId="19403" xr:uid="{00000000-0005-0000-0000-00005E500000}"/>
    <cellStyle name="Comma 26 5 5 2" xfId="33975" xr:uid="{00000000-0005-0000-0000-00005F500000}"/>
    <cellStyle name="Comma 26 5 6" xfId="8804" xr:uid="{00000000-0005-0000-0000-000060500000}"/>
    <cellStyle name="Comma 26 5 7" xfId="23382" xr:uid="{00000000-0005-0000-0000-000061500000}"/>
    <cellStyle name="Comma 26 5 8" xfId="37621" xr:uid="{00000000-0005-0000-0000-000062500000}"/>
    <cellStyle name="Comma 26 5 9" xfId="44914" xr:uid="{00000000-0005-0000-0000-000063500000}"/>
    <cellStyle name="Comma 26 6" xfId="2049" xr:uid="{00000000-0005-0000-0000-000064500000}"/>
    <cellStyle name="Comma 26 6 2" xfId="5729" xr:uid="{00000000-0005-0000-0000-000065500000}"/>
    <cellStyle name="Comma 26 6 2 2" xfId="13025" xr:uid="{00000000-0005-0000-0000-000066500000}"/>
    <cellStyle name="Comma 26 6 2 2 2" xfId="56754" xr:uid="{00000000-0005-0000-0000-000067500000}"/>
    <cellStyle name="Comma 26 6 2 3" xfId="27597" xr:uid="{00000000-0005-0000-0000-000068500000}"/>
    <cellStyle name="Comma 26 6 2 4" xfId="42172" xr:uid="{00000000-0005-0000-0000-000069500000}"/>
    <cellStyle name="Comma 26 6 2 5" xfId="49465" xr:uid="{00000000-0005-0000-0000-00006A500000}"/>
    <cellStyle name="Comma 26 6 3" xfId="16668" xr:uid="{00000000-0005-0000-0000-00006B500000}"/>
    <cellStyle name="Comma 26 6 3 2" xfId="31240" xr:uid="{00000000-0005-0000-0000-00006C500000}"/>
    <cellStyle name="Comma 26 6 3 3" xfId="53111" xr:uid="{00000000-0005-0000-0000-00006D500000}"/>
    <cellStyle name="Comma 26 6 4" xfId="20311" xr:uid="{00000000-0005-0000-0000-00006E500000}"/>
    <cellStyle name="Comma 26 6 4 2" xfId="34883" xr:uid="{00000000-0005-0000-0000-00006F500000}"/>
    <cellStyle name="Comma 26 6 5" xfId="8806" xr:uid="{00000000-0005-0000-0000-000070500000}"/>
    <cellStyle name="Comma 26 6 6" xfId="23384" xr:uid="{00000000-0005-0000-0000-000071500000}"/>
    <cellStyle name="Comma 26 6 7" xfId="38529" xr:uid="{00000000-0005-0000-0000-000072500000}"/>
    <cellStyle name="Comma 26 6 8" xfId="45822" xr:uid="{00000000-0005-0000-0000-000073500000}"/>
    <cellStyle name="Comma 26 7" xfId="3913" xr:uid="{00000000-0005-0000-0000-000074500000}"/>
    <cellStyle name="Comma 26 7 2" xfId="11209" xr:uid="{00000000-0005-0000-0000-000075500000}"/>
    <cellStyle name="Comma 26 7 2 2" xfId="54938" xr:uid="{00000000-0005-0000-0000-000076500000}"/>
    <cellStyle name="Comma 26 7 3" xfId="25781" xr:uid="{00000000-0005-0000-0000-000077500000}"/>
    <cellStyle name="Comma 26 7 4" xfId="40356" xr:uid="{00000000-0005-0000-0000-000078500000}"/>
    <cellStyle name="Comma 26 7 5" xfId="47649" xr:uid="{00000000-0005-0000-0000-000079500000}"/>
    <cellStyle name="Comma 26 8" xfId="14852" xr:uid="{00000000-0005-0000-0000-00007A500000}"/>
    <cellStyle name="Comma 26 8 2" xfId="29424" xr:uid="{00000000-0005-0000-0000-00007B500000}"/>
    <cellStyle name="Comma 26 8 3" xfId="51295" xr:uid="{00000000-0005-0000-0000-00007C500000}"/>
    <cellStyle name="Comma 26 9" xfId="18495" xr:uid="{00000000-0005-0000-0000-00007D500000}"/>
    <cellStyle name="Comma 26 9 2" xfId="33067" xr:uid="{00000000-0005-0000-0000-00007E500000}"/>
    <cellStyle name="Comma 27" xfId="221" xr:uid="{00000000-0005-0000-0000-00007F500000}"/>
    <cellStyle name="Comma 27 10" xfId="8807" xr:uid="{00000000-0005-0000-0000-000080500000}"/>
    <cellStyle name="Comma 27 11" xfId="23385" xr:uid="{00000000-0005-0000-0000-000081500000}"/>
    <cellStyle name="Comma 27 12" xfId="36717" xr:uid="{00000000-0005-0000-0000-000082500000}"/>
    <cellStyle name="Comma 27 13" xfId="44010" xr:uid="{00000000-0005-0000-0000-000083500000}"/>
    <cellStyle name="Comma 27 2" xfId="350" xr:uid="{00000000-0005-0000-0000-000084500000}"/>
    <cellStyle name="Comma 27 2 10" xfId="23386" xr:uid="{00000000-0005-0000-0000-000085500000}"/>
    <cellStyle name="Comma 27 2 11" xfId="36830" xr:uid="{00000000-0005-0000-0000-000086500000}"/>
    <cellStyle name="Comma 27 2 12" xfId="44123" xr:uid="{00000000-0005-0000-0000-000087500000}"/>
    <cellStyle name="Comma 27 2 2" xfId="577" xr:uid="{00000000-0005-0000-0000-000088500000}"/>
    <cellStyle name="Comma 27 2 2 10" xfId="37057" xr:uid="{00000000-0005-0000-0000-000089500000}"/>
    <cellStyle name="Comma 27 2 2 11" xfId="44350" xr:uid="{00000000-0005-0000-0000-00008A500000}"/>
    <cellStyle name="Comma 27 2 2 2" xfId="1031" xr:uid="{00000000-0005-0000-0000-00008B500000}"/>
    <cellStyle name="Comma 27 2 2 2 10" xfId="44804" xr:uid="{00000000-0005-0000-0000-00008C500000}"/>
    <cellStyle name="Comma 27 2 2 2 2" xfId="1939" xr:uid="{00000000-0005-0000-0000-00008D500000}"/>
    <cellStyle name="Comma 27 2 2 2 2 2" xfId="3755" xr:uid="{00000000-0005-0000-0000-00008E500000}"/>
    <cellStyle name="Comma 27 2 2 2 2 2 2" xfId="7435" xr:uid="{00000000-0005-0000-0000-00008F500000}"/>
    <cellStyle name="Comma 27 2 2 2 2 2 2 2" xfId="14731" xr:uid="{00000000-0005-0000-0000-000090500000}"/>
    <cellStyle name="Comma 27 2 2 2 2 2 2 2 2" xfId="58460" xr:uid="{00000000-0005-0000-0000-000091500000}"/>
    <cellStyle name="Comma 27 2 2 2 2 2 2 3" xfId="29303" xr:uid="{00000000-0005-0000-0000-000092500000}"/>
    <cellStyle name="Comma 27 2 2 2 2 2 2 4" xfId="43878" xr:uid="{00000000-0005-0000-0000-000093500000}"/>
    <cellStyle name="Comma 27 2 2 2 2 2 2 5" xfId="51171" xr:uid="{00000000-0005-0000-0000-000094500000}"/>
    <cellStyle name="Comma 27 2 2 2 2 2 3" xfId="18374" xr:uid="{00000000-0005-0000-0000-000095500000}"/>
    <cellStyle name="Comma 27 2 2 2 2 2 3 2" xfId="32946" xr:uid="{00000000-0005-0000-0000-000096500000}"/>
    <cellStyle name="Comma 27 2 2 2 2 2 3 3" xfId="54817" xr:uid="{00000000-0005-0000-0000-000097500000}"/>
    <cellStyle name="Comma 27 2 2 2 2 2 4" xfId="22017" xr:uid="{00000000-0005-0000-0000-000098500000}"/>
    <cellStyle name="Comma 27 2 2 2 2 2 4 2" xfId="36589" xr:uid="{00000000-0005-0000-0000-000099500000}"/>
    <cellStyle name="Comma 27 2 2 2 2 2 5" xfId="8812" xr:uid="{00000000-0005-0000-0000-00009A500000}"/>
    <cellStyle name="Comma 27 2 2 2 2 2 6" xfId="23390" xr:uid="{00000000-0005-0000-0000-00009B500000}"/>
    <cellStyle name="Comma 27 2 2 2 2 2 7" xfId="40235" xr:uid="{00000000-0005-0000-0000-00009C500000}"/>
    <cellStyle name="Comma 27 2 2 2 2 2 8" xfId="47528" xr:uid="{00000000-0005-0000-0000-00009D500000}"/>
    <cellStyle name="Comma 27 2 2 2 2 3" xfId="5619" xr:uid="{00000000-0005-0000-0000-00009E500000}"/>
    <cellStyle name="Comma 27 2 2 2 2 3 2" xfId="12915" xr:uid="{00000000-0005-0000-0000-00009F500000}"/>
    <cellStyle name="Comma 27 2 2 2 2 3 2 2" xfId="56644" xr:uid="{00000000-0005-0000-0000-0000A0500000}"/>
    <cellStyle name="Comma 27 2 2 2 2 3 3" xfId="27487" xr:uid="{00000000-0005-0000-0000-0000A1500000}"/>
    <cellStyle name="Comma 27 2 2 2 2 3 4" xfId="42062" xr:uid="{00000000-0005-0000-0000-0000A2500000}"/>
    <cellStyle name="Comma 27 2 2 2 2 3 5" xfId="49355" xr:uid="{00000000-0005-0000-0000-0000A3500000}"/>
    <cellStyle name="Comma 27 2 2 2 2 4" xfId="16558" xr:uid="{00000000-0005-0000-0000-0000A4500000}"/>
    <cellStyle name="Comma 27 2 2 2 2 4 2" xfId="31130" xr:uid="{00000000-0005-0000-0000-0000A5500000}"/>
    <cellStyle name="Comma 27 2 2 2 2 4 3" xfId="53001" xr:uid="{00000000-0005-0000-0000-0000A6500000}"/>
    <cellStyle name="Comma 27 2 2 2 2 5" xfId="20201" xr:uid="{00000000-0005-0000-0000-0000A7500000}"/>
    <cellStyle name="Comma 27 2 2 2 2 5 2" xfId="34773" xr:uid="{00000000-0005-0000-0000-0000A8500000}"/>
    <cellStyle name="Comma 27 2 2 2 2 6" xfId="8811" xr:uid="{00000000-0005-0000-0000-0000A9500000}"/>
    <cellStyle name="Comma 27 2 2 2 2 7" xfId="23389" xr:uid="{00000000-0005-0000-0000-0000AA500000}"/>
    <cellStyle name="Comma 27 2 2 2 2 8" xfId="38419" xr:uid="{00000000-0005-0000-0000-0000AB500000}"/>
    <cellStyle name="Comma 27 2 2 2 2 9" xfId="45712" xr:uid="{00000000-0005-0000-0000-0000AC500000}"/>
    <cellStyle name="Comma 27 2 2 2 3" xfId="2847" xr:uid="{00000000-0005-0000-0000-0000AD500000}"/>
    <cellStyle name="Comma 27 2 2 2 3 2" xfId="6527" xr:uid="{00000000-0005-0000-0000-0000AE500000}"/>
    <cellStyle name="Comma 27 2 2 2 3 2 2" xfId="13823" xr:uid="{00000000-0005-0000-0000-0000AF500000}"/>
    <cellStyle name="Comma 27 2 2 2 3 2 2 2" xfId="57552" xr:uid="{00000000-0005-0000-0000-0000B0500000}"/>
    <cellStyle name="Comma 27 2 2 2 3 2 3" xfId="28395" xr:uid="{00000000-0005-0000-0000-0000B1500000}"/>
    <cellStyle name="Comma 27 2 2 2 3 2 4" xfId="42970" xr:uid="{00000000-0005-0000-0000-0000B2500000}"/>
    <cellStyle name="Comma 27 2 2 2 3 2 5" xfId="50263" xr:uid="{00000000-0005-0000-0000-0000B3500000}"/>
    <cellStyle name="Comma 27 2 2 2 3 3" xfId="17466" xr:uid="{00000000-0005-0000-0000-0000B4500000}"/>
    <cellStyle name="Comma 27 2 2 2 3 3 2" xfId="32038" xr:uid="{00000000-0005-0000-0000-0000B5500000}"/>
    <cellStyle name="Comma 27 2 2 2 3 3 3" xfId="53909" xr:uid="{00000000-0005-0000-0000-0000B6500000}"/>
    <cellStyle name="Comma 27 2 2 2 3 4" xfId="21109" xr:uid="{00000000-0005-0000-0000-0000B7500000}"/>
    <cellStyle name="Comma 27 2 2 2 3 4 2" xfId="35681" xr:uid="{00000000-0005-0000-0000-0000B8500000}"/>
    <cellStyle name="Comma 27 2 2 2 3 5" xfId="8813" xr:uid="{00000000-0005-0000-0000-0000B9500000}"/>
    <cellStyle name="Comma 27 2 2 2 3 6" xfId="23391" xr:uid="{00000000-0005-0000-0000-0000BA500000}"/>
    <cellStyle name="Comma 27 2 2 2 3 7" xfId="39327" xr:uid="{00000000-0005-0000-0000-0000BB500000}"/>
    <cellStyle name="Comma 27 2 2 2 3 8" xfId="46620" xr:uid="{00000000-0005-0000-0000-0000BC500000}"/>
    <cellStyle name="Comma 27 2 2 2 4" xfId="4711" xr:uid="{00000000-0005-0000-0000-0000BD500000}"/>
    <cellStyle name="Comma 27 2 2 2 4 2" xfId="12007" xr:uid="{00000000-0005-0000-0000-0000BE500000}"/>
    <cellStyle name="Comma 27 2 2 2 4 2 2" xfId="55736" xr:uid="{00000000-0005-0000-0000-0000BF500000}"/>
    <cellStyle name="Comma 27 2 2 2 4 3" xfId="26579" xr:uid="{00000000-0005-0000-0000-0000C0500000}"/>
    <cellStyle name="Comma 27 2 2 2 4 4" xfId="41154" xr:uid="{00000000-0005-0000-0000-0000C1500000}"/>
    <cellStyle name="Comma 27 2 2 2 4 5" xfId="48447" xr:uid="{00000000-0005-0000-0000-0000C2500000}"/>
    <cellStyle name="Comma 27 2 2 2 5" xfId="15650" xr:uid="{00000000-0005-0000-0000-0000C3500000}"/>
    <cellStyle name="Comma 27 2 2 2 5 2" xfId="30222" xr:uid="{00000000-0005-0000-0000-0000C4500000}"/>
    <cellStyle name="Comma 27 2 2 2 5 3" xfId="52093" xr:uid="{00000000-0005-0000-0000-0000C5500000}"/>
    <cellStyle name="Comma 27 2 2 2 6" xfId="19293" xr:uid="{00000000-0005-0000-0000-0000C6500000}"/>
    <cellStyle name="Comma 27 2 2 2 6 2" xfId="33865" xr:uid="{00000000-0005-0000-0000-0000C7500000}"/>
    <cellStyle name="Comma 27 2 2 2 7" xfId="8810" xr:uid="{00000000-0005-0000-0000-0000C8500000}"/>
    <cellStyle name="Comma 27 2 2 2 8" xfId="23388" xr:uid="{00000000-0005-0000-0000-0000C9500000}"/>
    <cellStyle name="Comma 27 2 2 2 9" xfId="37511" xr:uid="{00000000-0005-0000-0000-0000CA500000}"/>
    <cellStyle name="Comma 27 2 2 3" xfId="1485" xr:uid="{00000000-0005-0000-0000-0000CB500000}"/>
    <cellStyle name="Comma 27 2 2 3 2" xfId="3301" xr:uid="{00000000-0005-0000-0000-0000CC500000}"/>
    <cellStyle name="Comma 27 2 2 3 2 2" xfId="6981" xr:uid="{00000000-0005-0000-0000-0000CD500000}"/>
    <cellStyle name="Comma 27 2 2 3 2 2 2" xfId="14277" xr:uid="{00000000-0005-0000-0000-0000CE500000}"/>
    <cellStyle name="Comma 27 2 2 3 2 2 2 2" xfId="58006" xr:uid="{00000000-0005-0000-0000-0000CF500000}"/>
    <cellStyle name="Comma 27 2 2 3 2 2 3" xfId="28849" xr:uid="{00000000-0005-0000-0000-0000D0500000}"/>
    <cellStyle name="Comma 27 2 2 3 2 2 4" xfId="43424" xr:uid="{00000000-0005-0000-0000-0000D1500000}"/>
    <cellStyle name="Comma 27 2 2 3 2 2 5" xfId="50717" xr:uid="{00000000-0005-0000-0000-0000D2500000}"/>
    <cellStyle name="Comma 27 2 2 3 2 3" xfId="17920" xr:uid="{00000000-0005-0000-0000-0000D3500000}"/>
    <cellStyle name="Comma 27 2 2 3 2 3 2" xfId="32492" xr:uid="{00000000-0005-0000-0000-0000D4500000}"/>
    <cellStyle name="Comma 27 2 2 3 2 3 3" xfId="54363" xr:uid="{00000000-0005-0000-0000-0000D5500000}"/>
    <cellStyle name="Comma 27 2 2 3 2 4" xfId="21563" xr:uid="{00000000-0005-0000-0000-0000D6500000}"/>
    <cellStyle name="Comma 27 2 2 3 2 4 2" xfId="36135" xr:uid="{00000000-0005-0000-0000-0000D7500000}"/>
    <cellStyle name="Comma 27 2 2 3 2 5" xfId="8815" xr:uid="{00000000-0005-0000-0000-0000D8500000}"/>
    <cellStyle name="Comma 27 2 2 3 2 6" xfId="23393" xr:uid="{00000000-0005-0000-0000-0000D9500000}"/>
    <cellStyle name="Comma 27 2 2 3 2 7" xfId="39781" xr:uid="{00000000-0005-0000-0000-0000DA500000}"/>
    <cellStyle name="Comma 27 2 2 3 2 8" xfId="47074" xr:uid="{00000000-0005-0000-0000-0000DB500000}"/>
    <cellStyle name="Comma 27 2 2 3 3" xfId="5165" xr:uid="{00000000-0005-0000-0000-0000DC500000}"/>
    <cellStyle name="Comma 27 2 2 3 3 2" xfId="12461" xr:uid="{00000000-0005-0000-0000-0000DD500000}"/>
    <cellStyle name="Comma 27 2 2 3 3 2 2" xfId="56190" xr:uid="{00000000-0005-0000-0000-0000DE500000}"/>
    <cellStyle name="Comma 27 2 2 3 3 3" xfId="27033" xr:uid="{00000000-0005-0000-0000-0000DF500000}"/>
    <cellStyle name="Comma 27 2 2 3 3 4" xfId="41608" xr:uid="{00000000-0005-0000-0000-0000E0500000}"/>
    <cellStyle name="Comma 27 2 2 3 3 5" xfId="48901" xr:uid="{00000000-0005-0000-0000-0000E1500000}"/>
    <cellStyle name="Comma 27 2 2 3 4" xfId="16104" xr:uid="{00000000-0005-0000-0000-0000E2500000}"/>
    <cellStyle name="Comma 27 2 2 3 4 2" xfId="30676" xr:uid="{00000000-0005-0000-0000-0000E3500000}"/>
    <cellStyle name="Comma 27 2 2 3 4 3" xfId="52547" xr:uid="{00000000-0005-0000-0000-0000E4500000}"/>
    <cellStyle name="Comma 27 2 2 3 5" xfId="19747" xr:uid="{00000000-0005-0000-0000-0000E5500000}"/>
    <cellStyle name="Comma 27 2 2 3 5 2" xfId="34319" xr:uid="{00000000-0005-0000-0000-0000E6500000}"/>
    <cellStyle name="Comma 27 2 2 3 6" xfId="8814" xr:uid="{00000000-0005-0000-0000-0000E7500000}"/>
    <cellStyle name="Comma 27 2 2 3 7" xfId="23392" xr:uid="{00000000-0005-0000-0000-0000E8500000}"/>
    <cellStyle name="Comma 27 2 2 3 8" xfId="37965" xr:uid="{00000000-0005-0000-0000-0000E9500000}"/>
    <cellStyle name="Comma 27 2 2 3 9" xfId="45258" xr:uid="{00000000-0005-0000-0000-0000EA500000}"/>
    <cellStyle name="Comma 27 2 2 4" xfId="2393" xr:uid="{00000000-0005-0000-0000-0000EB500000}"/>
    <cellStyle name="Comma 27 2 2 4 2" xfId="6073" xr:uid="{00000000-0005-0000-0000-0000EC500000}"/>
    <cellStyle name="Comma 27 2 2 4 2 2" xfId="13369" xr:uid="{00000000-0005-0000-0000-0000ED500000}"/>
    <cellStyle name="Comma 27 2 2 4 2 2 2" xfId="57098" xr:uid="{00000000-0005-0000-0000-0000EE500000}"/>
    <cellStyle name="Comma 27 2 2 4 2 3" xfId="27941" xr:uid="{00000000-0005-0000-0000-0000EF500000}"/>
    <cellStyle name="Comma 27 2 2 4 2 4" xfId="42516" xr:uid="{00000000-0005-0000-0000-0000F0500000}"/>
    <cellStyle name="Comma 27 2 2 4 2 5" xfId="49809" xr:uid="{00000000-0005-0000-0000-0000F1500000}"/>
    <cellStyle name="Comma 27 2 2 4 3" xfId="17012" xr:uid="{00000000-0005-0000-0000-0000F2500000}"/>
    <cellStyle name="Comma 27 2 2 4 3 2" xfId="31584" xr:uid="{00000000-0005-0000-0000-0000F3500000}"/>
    <cellStyle name="Comma 27 2 2 4 3 3" xfId="53455" xr:uid="{00000000-0005-0000-0000-0000F4500000}"/>
    <cellStyle name="Comma 27 2 2 4 4" xfId="20655" xr:uid="{00000000-0005-0000-0000-0000F5500000}"/>
    <cellStyle name="Comma 27 2 2 4 4 2" xfId="35227" xr:uid="{00000000-0005-0000-0000-0000F6500000}"/>
    <cellStyle name="Comma 27 2 2 4 5" xfId="8816" xr:uid="{00000000-0005-0000-0000-0000F7500000}"/>
    <cellStyle name="Comma 27 2 2 4 6" xfId="23394" xr:uid="{00000000-0005-0000-0000-0000F8500000}"/>
    <cellStyle name="Comma 27 2 2 4 7" xfId="38873" xr:uid="{00000000-0005-0000-0000-0000F9500000}"/>
    <cellStyle name="Comma 27 2 2 4 8" xfId="46166" xr:uid="{00000000-0005-0000-0000-0000FA500000}"/>
    <cellStyle name="Comma 27 2 2 5" xfId="4257" xr:uid="{00000000-0005-0000-0000-0000FB500000}"/>
    <cellStyle name="Comma 27 2 2 5 2" xfId="11553" xr:uid="{00000000-0005-0000-0000-0000FC500000}"/>
    <cellStyle name="Comma 27 2 2 5 2 2" xfId="55282" xr:uid="{00000000-0005-0000-0000-0000FD500000}"/>
    <cellStyle name="Comma 27 2 2 5 3" xfId="26125" xr:uid="{00000000-0005-0000-0000-0000FE500000}"/>
    <cellStyle name="Comma 27 2 2 5 4" xfId="40700" xr:uid="{00000000-0005-0000-0000-0000FF500000}"/>
    <cellStyle name="Comma 27 2 2 5 5" xfId="47993" xr:uid="{00000000-0005-0000-0000-000000510000}"/>
    <cellStyle name="Comma 27 2 2 6" xfId="15196" xr:uid="{00000000-0005-0000-0000-000001510000}"/>
    <cellStyle name="Comma 27 2 2 6 2" xfId="29768" xr:uid="{00000000-0005-0000-0000-000002510000}"/>
    <cellStyle name="Comma 27 2 2 6 3" xfId="51639" xr:uid="{00000000-0005-0000-0000-000003510000}"/>
    <cellStyle name="Comma 27 2 2 7" xfId="18839" xr:uid="{00000000-0005-0000-0000-000004510000}"/>
    <cellStyle name="Comma 27 2 2 7 2" xfId="33411" xr:uid="{00000000-0005-0000-0000-000005510000}"/>
    <cellStyle name="Comma 27 2 2 8" xfId="8809" xr:uid="{00000000-0005-0000-0000-000006510000}"/>
    <cellStyle name="Comma 27 2 2 9" xfId="23387" xr:uid="{00000000-0005-0000-0000-000007510000}"/>
    <cellStyle name="Comma 27 2 3" xfId="804" xr:uid="{00000000-0005-0000-0000-000008510000}"/>
    <cellStyle name="Comma 27 2 3 10" xfId="44577" xr:uid="{00000000-0005-0000-0000-000009510000}"/>
    <cellStyle name="Comma 27 2 3 2" xfId="1712" xr:uid="{00000000-0005-0000-0000-00000A510000}"/>
    <cellStyle name="Comma 27 2 3 2 2" xfId="3528" xr:uid="{00000000-0005-0000-0000-00000B510000}"/>
    <cellStyle name="Comma 27 2 3 2 2 2" xfId="7208" xr:uid="{00000000-0005-0000-0000-00000C510000}"/>
    <cellStyle name="Comma 27 2 3 2 2 2 2" xfId="14504" xr:uid="{00000000-0005-0000-0000-00000D510000}"/>
    <cellStyle name="Comma 27 2 3 2 2 2 2 2" xfId="58233" xr:uid="{00000000-0005-0000-0000-00000E510000}"/>
    <cellStyle name="Comma 27 2 3 2 2 2 3" xfId="29076" xr:uid="{00000000-0005-0000-0000-00000F510000}"/>
    <cellStyle name="Comma 27 2 3 2 2 2 4" xfId="43651" xr:uid="{00000000-0005-0000-0000-000010510000}"/>
    <cellStyle name="Comma 27 2 3 2 2 2 5" xfId="50944" xr:uid="{00000000-0005-0000-0000-000011510000}"/>
    <cellStyle name="Comma 27 2 3 2 2 3" xfId="18147" xr:uid="{00000000-0005-0000-0000-000012510000}"/>
    <cellStyle name="Comma 27 2 3 2 2 3 2" xfId="32719" xr:uid="{00000000-0005-0000-0000-000013510000}"/>
    <cellStyle name="Comma 27 2 3 2 2 3 3" xfId="54590" xr:uid="{00000000-0005-0000-0000-000014510000}"/>
    <cellStyle name="Comma 27 2 3 2 2 4" xfId="21790" xr:uid="{00000000-0005-0000-0000-000015510000}"/>
    <cellStyle name="Comma 27 2 3 2 2 4 2" xfId="36362" xr:uid="{00000000-0005-0000-0000-000016510000}"/>
    <cellStyle name="Comma 27 2 3 2 2 5" xfId="8819" xr:uid="{00000000-0005-0000-0000-000017510000}"/>
    <cellStyle name="Comma 27 2 3 2 2 6" xfId="23397" xr:uid="{00000000-0005-0000-0000-000018510000}"/>
    <cellStyle name="Comma 27 2 3 2 2 7" xfId="40008" xr:uid="{00000000-0005-0000-0000-000019510000}"/>
    <cellStyle name="Comma 27 2 3 2 2 8" xfId="47301" xr:uid="{00000000-0005-0000-0000-00001A510000}"/>
    <cellStyle name="Comma 27 2 3 2 3" xfId="5392" xr:uid="{00000000-0005-0000-0000-00001B510000}"/>
    <cellStyle name="Comma 27 2 3 2 3 2" xfId="12688" xr:uid="{00000000-0005-0000-0000-00001C510000}"/>
    <cellStyle name="Comma 27 2 3 2 3 2 2" xfId="56417" xr:uid="{00000000-0005-0000-0000-00001D510000}"/>
    <cellStyle name="Comma 27 2 3 2 3 3" xfId="27260" xr:uid="{00000000-0005-0000-0000-00001E510000}"/>
    <cellStyle name="Comma 27 2 3 2 3 4" xfId="41835" xr:uid="{00000000-0005-0000-0000-00001F510000}"/>
    <cellStyle name="Comma 27 2 3 2 3 5" xfId="49128" xr:uid="{00000000-0005-0000-0000-000020510000}"/>
    <cellStyle name="Comma 27 2 3 2 4" xfId="16331" xr:uid="{00000000-0005-0000-0000-000021510000}"/>
    <cellStyle name="Comma 27 2 3 2 4 2" xfId="30903" xr:uid="{00000000-0005-0000-0000-000022510000}"/>
    <cellStyle name="Comma 27 2 3 2 4 3" xfId="52774" xr:uid="{00000000-0005-0000-0000-000023510000}"/>
    <cellStyle name="Comma 27 2 3 2 5" xfId="19974" xr:uid="{00000000-0005-0000-0000-000024510000}"/>
    <cellStyle name="Comma 27 2 3 2 5 2" xfId="34546" xr:uid="{00000000-0005-0000-0000-000025510000}"/>
    <cellStyle name="Comma 27 2 3 2 6" xfId="8818" xr:uid="{00000000-0005-0000-0000-000026510000}"/>
    <cellStyle name="Comma 27 2 3 2 7" xfId="23396" xr:uid="{00000000-0005-0000-0000-000027510000}"/>
    <cellStyle name="Comma 27 2 3 2 8" xfId="38192" xr:uid="{00000000-0005-0000-0000-000028510000}"/>
    <cellStyle name="Comma 27 2 3 2 9" xfId="45485" xr:uid="{00000000-0005-0000-0000-000029510000}"/>
    <cellStyle name="Comma 27 2 3 3" xfId="2620" xr:uid="{00000000-0005-0000-0000-00002A510000}"/>
    <cellStyle name="Comma 27 2 3 3 2" xfId="6300" xr:uid="{00000000-0005-0000-0000-00002B510000}"/>
    <cellStyle name="Comma 27 2 3 3 2 2" xfId="13596" xr:uid="{00000000-0005-0000-0000-00002C510000}"/>
    <cellStyle name="Comma 27 2 3 3 2 2 2" xfId="57325" xr:uid="{00000000-0005-0000-0000-00002D510000}"/>
    <cellStyle name="Comma 27 2 3 3 2 3" xfId="28168" xr:uid="{00000000-0005-0000-0000-00002E510000}"/>
    <cellStyle name="Comma 27 2 3 3 2 4" xfId="42743" xr:uid="{00000000-0005-0000-0000-00002F510000}"/>
    <cellStyle name="Comma 27 2 3 3 2 5" xfId="50036" xr:uid="{00000000-0005-0000-0000-000030510000}"/>
    <cellStyle name="Comma 27 2 3 3 3" xfId="17239" xr:uid="{00000000-0005-0000-0000-000031510000}"/>
    <cellStyle name="Comma 27 2 3 3 3 2" xfId="31811" xr:uid="{00000000-0005-0000-0000-000032510000}"/>
    <cellStyle name="Comma 27 2 3 3 3 3" xfId="53682" xr:uid="{00000000-0005-0000-0000-000033510000}"/>
    <cellStyle name="Comma 27 2 3 3 4" xfId="20882" xr:uid="{00000000-0005-0000-0000-000034510000}"/>
    <cellStyle name="Comma 27 2 3 3 4 2" xfId="35454" xr:uid="{00000000-0005-0000-0000-000035510000}"/>
    <cellStyle name="Comma 27 2 3 3 5" xfId="8820" xr:uid="{00000000-0005-0000-0000-000036510000}"/>
    <cellStyle name="Comma 27 2 3 3 6" xfId="23398" xr:uid="{00000000-0005-0000-0000-000037510000}"/>
    <cellStyle name="Comma 27 2 3 3 7" xfId="39100" xr:uid="{00000000-0005-0000-0000-000038510000}"/>
    <cellStyle name="Comma 27 2 3 3 8" xfId="46393" xr:uid="{00000000-0005-0000-0000-000039510000}"/>
    <cellStyle name="Comma 27 2 3 4" xfId="4484" xr:uid="{00000000-0005-0000-0000-00003A510000}"/>
    <cellStyle name="Comma 27 2 3 4 2" xfId="11780" xr:uid="{00000000-0005-0000-0000-00003B510000}"/>
    <cellStyle name="Comma 27 2 3 4 2 2" xfId="55509" xr:uid="{00000000-0005-0000-0000-00003C510000}"/>
    <cellStyle name="Comma 27 2 3 4 3" xfId="26352" xr:uid="{00000000-0005-0000-0000-00003D510000}"/>
    <cellStyle name="Comma 27 2 3 4 4" xfId="40927" xr:uid="{00000000-0005-0000-0000-00003E510000}"/>
    <cellStyle name="Comma 27 2 3 4 5" xfId="48220" xr:uid="{00000000-0005-0000-0000-00003F510000}"/>
    <cellStyle name="Comma 27 2 3 5" xfId="15423" xr:uid="{00000000-0005-0000-0000-000040510000}"/>
    <cellStyle name="Comma 27 2 3 5 2" xfId="29995" xr:uid="{00000000-0005-0000-0000-000041510000}"/>
    <cellStyle name="Comma 27 2 3 5 3" xfId="51866" xr:uid="{00000000-0005-0000-0000-000042510000}"/>
    <cellStyle name="Comma 27 2 3 6" xfId="19066" xr:uid="{00000000-0005-0000-0000-000043510000}"/>
    <cellStyle name="Comma 27 2 3 6 2" xfId="33638" xr:uid="{00000000-0005-0000-0000-000044510000}"/>
    <cellStyle name="Comma 27 2 3 7" xfId="8817" xr:uid="{00000000-0005-0000-0000-000045510000}"/>
    <cellStyle name="Comma 27 2 3 8" xfId="23395" xr:uid="{00000000-0005-0000-0000-000046510000}"/>
    <cellStyle name="Comma 27 2 3 9" xfId="37284" xr:uid="{00000000-0005-0000-0000-000047510000}"/>
    <cellStyle name="Comma 27 2 4" xfId="1258" xr:uid="{00000000-0005-0000-0000-000048510000}"/>
    <cellStyle name="Comma 27 2 4 2" xfId="3074" xr:uid="{00000000-0005-0000-0000-000049510000}"/>
    <cellStyle name="Comma 27 2 4 2 2" xfId="6754" xr:uid="{00000000-0005-0000-0000-00004A510000}"/>
    <cellStyle name="Comma 27 2 4 2 2 2" xfId="14050" xr:uid="{00000000-0005-0000-0000-00004B510000}"/>
    <cellStyle name="Comma 27 2 4 2 2 2 2" xfId="57779" xr:uid="{00000000-0005-0000-0000-00004C510000}"/>
    <cellStyle name="Comma 27 2 4 2 2 3" xfId="28622" xr:uid="{00000000-0005-0000-0000-00004D510000}"/>
    <cellStyle name="Comma 27 2 4 2 2 4" xfId="43197" xr:uid="{00000000-0005-0000-0000-00004E510000}"/>
    <cellStyle name="Comma 27 2 4 2 2 5" xfId="50490" xr:uid="{00000000-0005-0000-0000-00004F510000}"/>
    <cellStyle name="Comma 27 2 4 2 3" xfId="17693" xr:uid="{00000000-0005-0000-0000-000050510000}"/>
    <cellStyle name="Comma 27 2 4 2 3 2" xfId="32265" xr:uid="{00000000-0005-0000-0000-000051510000}"/>
    <cellStyle name="Comma 27 2 4 2 3 3" xfId="54136" xr:uid="{00000000-0005-0000-0000-000052510000}"/>
    <cellStyle name="Comma 27 2 4 2 4" xfId="21336" xr:uid="{00000000-0005-0000-0000-000053510000}"/>
    <cellStyle name="Comma 27 2 4 2 4 2" xfId="35908" xr:uid="{00000000-0005-0000-0000-000054510000}"/>
    <cellStyle name="Comma 27 2 4 2 5" xfId="8822" xr:uid="{00000000-0005-0000-0000-000055510000}"/>
    <cellStyle name="Comma 27 2 4 2 6" xfId="23400" xr:uid="{00000000-0005-0000-0000-000056510000}"/>
    <cellStyle name="Comma 27 2 4 2 7" xfId="39554" xr:uid="{00000000-0005-0000-0000-000057510000}"/>
    <cellStyle name="Comma 27 2 4 2 8" xfId="46847" xr:uid="{00000000-0005-0000-0000-000058510000}"/>
    <cellStyle name="Comma 27 2 4 3" xfId="4938" xr:uid="{00000000-0005-0000-0000-000059510000}"/>
    <cellStyle name="Comma 27 2 4 3 2" xfId="12234" xr:uid="{00000000-0005-0000-0000-00005A510000}"/>
    <cellStyle name="Comma 27 2 4 3 2 2" xfId="55963" xr:uid="{00000000-0005-0000-0000-00005B510000}"/>
    <cellStyle name="Comma 27 2 4 3 3" xfId="26806" xr:uid="{00000000-0005-0000-0000-00005C510000}"/>
    <cellStyle name="Comma 27 2 4 3 4" xfId="41381" xr:uid="{00000000-0005-0000-0000-00005D510000}"/>
    <cellStyle name="Comma 27 2 4 3 5" xfId="48674" xr:uid="{00000000-0005-0000-0000-00005E510000}"/>
    <cellStyle name="Comma 27 2 4 4" xfId="15877" xr:uid="{00000000-0005-0000-0000-00005F510000}"/>
    <cellStyle name="Comma 27 2 4 4 2" xfId="30449" xr:uid="{00000000-0005-0000-0000-000060510000}"/>
    <cellStyle name="Comma 27 2 4 4 3" xfId="52320" xr:uid="{00000000-0005-0000-0000-000061510000}"/>
    <cellStyle name="Comma 27 2 4 5" xfId="19520" xr:uid="{00000000-0005-0000-0000-000062510000}"/>
    <cellStyle name="Comma 27 2 4 5 2" xfId="34092" xr:uid="{00000000-0005-0000-0000-000063510000}"/>
    <cellStyle name="Comma 27 2 4 6" xfId="8821" xr:uid="{00000000-0005-0000-0000-000064510000}"/>
    <cellStyle name="Comma 27 2 4 7" xfId="23399" xr:uid="{00000000-0005-0000-0000-000065510000}"/>
    <cellStyle name="Comma 27 2 4 8" xfId="37738" xr:uid="{00000000-0005-0000-0000-000066510000}"/>
    <cellStyle name="Comma 27 2 4 9" xfId="45031" xr:uid="{00000000-0005-0000-0000-000067510000}"/>
    <cellStyle name="Comma 27 2 5" xfId="2166" xr:uid="{00000000-0005-0000-0000-000068510000}"/>
    <cellStyle name="Comma 27 2 5 2" xfId="5846" xr:uid="{00000000-0005-0000-0000-000069510000}"/>
    <cellStyle name="Comma 27 2 5 2 2" xfId="13142" xr:uid="{00000000-0005-0000-0000-00006A510000}"/>
    <cellStyle name="Comma 27 2 5 2 2 2" xfId="56871" xr:uid="{00000000-0005-0000-0000-00006B510000}"/>
    <cellStyle name="Comma 27 2 5 2 3" xfId="27714" xr:uid="{00000000-0005-0000-0000-00006C510000}"/>
    <cellStyle name="Comma 27 2 5 2 4" xfId="42289" xr:uid="{00000000-0005-0000-0000-00006D510000}"/>
    <cellStyle name="Comma 27 2 5 2 5" xfId="49582" xr:uid="{00000000-0005-0000-0000-00006E510000}"/>
    <cellStyle name="Comma 27 2 5 3" xfId="16785" xr:uid="{00000000-0005-0000-0000-00006F510000}"/>
    <cellStyle name="Comma 27 2 5 3 2" xfId="31357" xr:uid="{00000000-0005-0000-0000-000070510000}"/>
    <cellStyle name="Comma 27 2 5 3 3" xfId="53228" xr:uid="{00000000-0005-0000-0000-000071510000}"/>
    <cellStyle name="Comma 27 2 5 4" xfId="20428" xr:uid="{00000000-0005-0000-0000-000072510000}"/>
    <cellStyle name="Comma 27 2 5 4 2" xfId="35000" xr:uid="{00000000-0005-0000-0000-000073510000}"/>
    <cellStyle name="Comma 27 2 5 5" xfId="8823" xr:uid="{00000000-0005-0000-0000-000074510000}"/>
    <cellStyle name="Comma 27 2 5 6" xfId="23401" xr:uid="{00000000-0005-0000-0000-000075510000}"/>
    <cellStyle name="Comma 27 2 5 7" xfId="38646" xr:uid="{00000000-0005-0000-0000-000076510000}"/>
    <cellStyle name="Comma 27 2 5 8" xfId="45939" xr:uid="{00000000-0005-0000-0000-000077510000}"/>
    <cellStyle name="Comma 27 2 6" xfId="4030" xr:uid="{00000000-0005-0000-0000-000078510000}"/>
    <cellStyle name="Comma 27 2 6 2" xfId="11326" xr:uid="{00000000-0005-0000-0000-000079510000}"/>
    <cellStyle name="Comma 27 2 6 2 2" xfId="55055" xr:uid="{00000000-0005-0000-0000-00007A510000}"/>
    <cellStyle name="Comma 27 2 6 3" xfId="25898" xr:uid="{00000000-0005-0000-0000-00007B510000}"/>
    <cellStyle name="Comma 27 2 6 4" xfId="40473" xr:uid="{00000000-0005-0000-0000-00007C510000}"/>
    <cellStyle name="Comma 27 2 6 5" xfId="47766" xr:uid="{00000000-0005-0000-0000-00007D510000}"/>
    <cellStyle name="Comma 27 2 7" xfId="14969" xr:uid="{00000000-0005-0000-0000-00007E510000}"/>
    <cellStyle name="Comma 27 2 7 2" xfId="29541" xr:uid="{00000000-0005-0000-0000-00007F510000}"/>
    <cellStyle name="Comma 27 2 7 3" xfId="51412" xr:uid="{00000000-0005-0000-0000-000080510000}"/>
    <cellStyle name="Comma 27 2 8" xfId="18612" xr:uid="{00000000-0005-0000-0000-000081510000}"/>
    <cellStyle name="Comma 27 2 8 2" xfId="33184" xr:uid="{00000000-0005-0000-0000-000082510000}"/>
    <cellStyle name="Comma 27 2 9" xfId="8808" xr:uid="{00000000-0005-0000-0000-000083510000}"/>
    <cellStyle name="Comma 27 3" xfId="464" xr:uid="{00000000-0005-0000-0000-000084510000}"/>
    <cellStyle name="Comma 27 3 10" xfId="36944" xr:uid="{00000000-0005-0000-0000-000085510000}"/>
    <cellStyle name="Comma 27 3 11" xfId="44237" xr:uid="{00000000-0005-0000-0000-000086510000}"/>
    <cellStyle name="Comma 27 3 2" xfId="918" xr:uid="{00000000-0005-0000-0000-000087510000}"/>
    <cellStyle name="Comma 27 3 2 10" xfId="44691" xr:uid="{00000000-0005-0000-0000-000088510000}"/>
    <cellStyle name="Comma 27 3 2 2" xfId="1826" xr:uid="{00000000-0005-0000-0000-000089510000}"/>
    <cellStyle name="Comma 27 3 2 2 2" xfId="3642" xr:uid="{00000000-0005-0000-0000-00008A510000}"/>
    <cellStyle name="Comma 27 3 2 2 2 2" xfId="7322" xr:uid="{00000000-0005-0000-0000-00008B510000}"/>
    <cellStyle name="Comma 27 3 2 2 2 2 2" xfId="14618" xr:uid="{00000000-0005-0000-0000-00008C510000}"/>
    <cellStyle name="Comma 27 3 2 2 2 2 2 2" xfId="58347" xr:uid="{00000000-0005-0000-0000-00008D510000}"/>
    <cellStyle name="Comma 27 3 2 2 2 2 3" xfId="29190" xr:uid="{00000000-0005-0000-0000-00008E510000}"/>
    <cellStyle name="Comma 27 3 2 2 2 2 4" xfId="43765" xr:uid="{00000000-0005-0000-0000-00008F510000}"/>
    <cellStyle name="Comma 27 3 2 2 2 2 5" xfId="51058" xr:uid="{00000000-0005-0000-0000-000090510000}"/>
    <cellStyle name="Comma 27 3 2 2 2 3" xfId="18261" xr:uid="{00000000-0005-0000-0000-000091510000}"/>
    <cellStyle name="Comma 27 3 2 2 2 3 2" xfId="32833" xr:uid="{00000000-0005-0000-0000-000092510000}"/>
    <cellStyle name="Comma 27 3 2 2 2 3 3" xfId="54704" xr:uid="{00000000-0005-0000-0000-000093510000}"/>
    <cellStyle name="Comma 27 3 2 2 2 4" xfId="21904" xr:uid="{00000000-0005-0000-0000-000094510000}"/>
    <cellStyle name="Comma 27 3 2 2 2 4 2" xfId="36476" xr:uid="{00000000-0005-0000-0000-000095510000}"/>
    <cellStyle name="Comma 27 3 2 2 2 5" xfId="8827" xr:uid="{00000000-0005-0000-0000-000096510000}"/>
    <cellStyle name="Comma 27 3 2 2 2 6" xfId="23405" xr:uid="{00000000-0005-0000-0000-000097510000}"/>
    <cellStyle name="Comma 27 3 2 2 2 7" xfId="40122" xr:uid="{00000000-0005-0000-0000-000098510000}"/>
    <cellStyle name="Comma 27 3 2 2 2 8" xfId="47415" xr:uid="{00000000-0005-0000-0000-000099510000}"/>
    <cellStyle name="Comma 27 3 2 2 3" xfId="5506" xr:uid="{00000000-0005-0000-0000-00009A510000}"/>
    <cellStyle name="Comma 27 3 2 2 3 2" xfId="12802" xr:uid="{00000000-0005-0000-0000-00009B510000}"/>
    <cellStyle name="Comma 27 3 2 2 3 2 2" xfId="56531" xr:uid="{00000000-0005-0000-0000-00009C510000}"/>
    <cellStyle name="Comma 27 3 2 2 3 3" xfId="27374" xr:uid="{00000000-0005-0000-0000-00009D510000}"/>
    <cellStyle name="Comma 27 3 2 2 3 4" xfId="41949" xr:uid="{00000000-0005-0000-0000-00009E510000}"/>
    <cellStyle name="Comma 27 3 2 2 3 5" xfId="49242" xr:uid="{00000000-0005-0000-0000-00009F510000}"/>
    <cellStyle name="Comma 27 3 2 2 4" xfId="16445" xr:uid="{00000000-0005-0000-0000-0000A0510000}"/>
    <cellStyle name="Comma 27 3 2 2 4 2" xfId="31017" xr:uid="{00000000-0005-0000-0000-0000A1510000}"/>
    <cellStyle name="Comma 27 3 2 2 4 3" xfId="52888" xr:uid="{00000000-0005-0000-0000-0000A2510000}"/>
    <cellStyle name="Comma 27 3 2 2 5" xfId="20088" xr:uid="{00000000-0005-0000-0000-0000A3510000}"/>
    <cellStyle name="Comma 27 3 2 2 5 2" xfId="34660" xr:uid="{00000000-0005-0000-0000-0000A4510000}"/>
    <cellStyle name="Comma 27 3 2 2 6" xfId="8826" xr:uid="{00000000-0005-0000-0000-0000A5510000}"/>
    <cellStyle name="Comma 27 3 2 2 7" xfId="23404" xr:uid="{00000000-0005-0000-0000-0000A6510000}"/>
    <cellStyle name="Comma 27 3 2 2 8" xfId="38306" xr:uid="{00000000-0005-0000-0000-0000A7510000}"/>
    <cellStyle name="Comma 27 3 2 2 9" xfId="45599" xr:uid="{00000000-0005-0000-0000-0000A8510000}"/>
    <cellStyle name="Comma 27 3 2 3" xfId="2734" xr:uid="{00000000-0005-0000-0000-0000A9510000}"/>
    <cellStyle name="Comma 27 3 2 3 2" xfId="6414" xr:uid="{00000000-0005-0000-0000-0000AA510000}"/>
    <cellStyle name="Comma 27 3 2 3 2 2" xfId="13710" xr:uid="{00000000-0005-0000-0000-0000AB510000}"/>
    <cellStyle name="Comma 27 3 2 3 2 2 2" xfId="57439" xr:uid="{00000000-0005-0000-0000-0000AC510000}"/>
    <cellStyle name="Comma 27 3 2 3 2 3" xfId="28282" xr:uid="{00000000-0005-0000-0000-0000AD510000}"/>
    <cellStyle name="Comma 27 3 2 3 2 4" xfId="42857" xr:uid="{00000000-0005-0000-0000-0000AE510000}"/>
    <cellStyle name="Comma 27 3 2 3 2 5" xfId="50150" xr:uid="{00000000-0005-0000-0000-0000AF510000}"/>
    <cellStyle name="Comma 27 3 2 3 3" xfId="17353" xr:uid="{00000000-0005-0000-0000-0000B0510000}"/>
    <cellStyle name="Comma 27 3 2 3 3 2" xfId="31925" xr:uid="{00000000-0005-0000-0000-0000B1510000}"/>
    <cellStyle name="Comma 27 3 2 3 3 3" xfId="53796" xr:uid="{00000000-0005-0000-0000-0000B2510000}"/>
    <cellStyle name="Comma 27 3 2 3 4" xfId="20996" xr:uid="{00000000-0005-0000-0000-0000B3510000}"/>
    <cellStyle name="Comma 27 3 2 3 4 2" xfId="35568" xr:uid="{00000000-0005-0000-0000-0000B4510000}"/>
    <cellStyle name="Comma 27 3 2 3 5" xfId="8828" xr:uid="{00000000-0005-0000-0000-0000B5510000}"/>
    <cellStyle name="Comma 27 3 2 3 6" xfId="23406" xr:uid="{00000000-0005-0000-0000-0000B6510000}"/>
    <cellStyle name="Comma 27 3 2 3 7" xfId="39214" xr:uid="{00000000-0005-0000-0000-0000B7510000}"/>
    <cellStyle name="Comma 27 3 2 3 8" xfId="46507" xr:uid="{00000000-0005-0000-0000-0000B8510000}"/>
    <cellStyle name="Comma 27 3 2 4" xfId="4598" xr:uid="{00000000-0005-0000-0000-0000B9510000}"/>
    <cellStyle name="Comma 27 3 2 4 2" xfId="11894" xr:uid="{00000000-0005-0000-0000-0000BA510000}"/>
    <cellStyle name="Comma 27 3 2 4 2 2" xfId="55623" xr:uid="{00000000-0005-0000-0000-0000BB510000}"/>
    <cellStyle name="Comma 27 3 2 4 3" xfId="26466" xr:uid="{00000000-0005-0000-0000-0000BC510000}"/>
    <cellStyle name="Comma 27 3 2 4 4" xfId="41041" xr:uid="{00000000-0005-0000-0000-0000BD510000}"/>
    <cellStyle name="Comma 27 3 2 4 5" xfId="48334" xr:uid="{00000000-0005-0000-0000-0000BE510000}"/>
    <cellStyle name="Comma 27 3 2 5" xfId="15537" xr:uid="{00000000-0005-0000-0000-0000BF510000}"/>
    <cellStyle name="Comma 27 3 2 5 2" xfId="30109" xr:uid="{00000000-0005-0000-0000-0000C0510000}"/>
    <cellStyle name="Comma 27 3 2 5 3" xfId="51980" xr:uid="{00000000-0005-0000-0000-0000C1510000}"/>
    <cellStyle name="Comma 27 3 2 6" xfId="19180" xr:uid="{00000000-0005-0000-0000-0000C2510000}"/>
    <cellStyle name="Comma 27 3 2 6 2" xfId="33752" xr:uid="{00000000-0005-0000-0000-0000C3510000}"/>
    <cellStyle name="Comma 27 3 2 7" xfId="8825" xr:uid="{00000000-0005-0000-0000-0000C4510000}"/>
    <cellStyle name="Comma 27 3 2 8" xfId="23403" xr:uid="{00000000-0005-0000-0000-0000C5510000}"/>
    <cellStyle name="Comma 27 3 2 9" xfId="37398" xr:uid="{00000000-0005-0000-0000-0000C6510000}"/>
    <cellStyle name="Comma 27 3 3" xfId="1372" xr:uid="{00000000-0005-0000-0000-0000C7510000}"/>
    <cellStyle name="Comma 27 3 3 2" xfId="3188" xr:uid="{00000000-0005-0000-0000-0000C8510000}"/>
    <cellStyle name="Comma 27 3 3 2 2" xfId="6868" xr:uid="{00000000-0005-0000-0000-0000C9510000}"/>
    <cellStyle name="Comma 27 3 3 2 2 2" xfId="14164" xr:uid="{00000000-0005-0000-0000-0000CA510000}"/>
    <cellStyle name="Comma 27 3 3 2 2 2 2" xfId="57893" xr:uid="{00000000-0005-0000-0000-0000CB510000}"/>
    <cellStyle name="Comma 27 3 3 2 2 3" xfId="28736" xr:uid="{00000000-0005-0000-0000-0000CC510000}"/>
    <cellStyle name="Comma 27 3 3 2 2 4" xfId="43311" xr:uid="{00000000-0005-0000-0000-0000CD510000}"/>
    <cellStyle name="Comma 27 3 3 2 2 5" xfId="50604" xr:uid="{00000000-0005-0000-0000-0000CE510000}"/>
    <cellStyle name="Comma 27 3 3 2 3" xfId="17807" xr:uid="{00000000-0005-0000-0000-0000CF510000}"/>
    <cellStyle name="Comma 27 3 3 2 3 2" xfId="32379" xr:uid="{00000000-0005-0000-0000-0000D0510000}"/>
    <cellStyle name="Comma 27 3 3 2 3 3" xfId="54250" xr:uid="{00000000-0005-0000-0000-0000D1510000}"/>
    <cellStyle name="Comma 27 3 3 2 4" xfId="21450" xr:uid="{00000000-0005-0000-0000-0000D2510000}"/>
    <cellStyle name="Comma 27 3 3 2 4 2" xfId="36022" xr:uid="{00000000-0005-0000-0000-0000D3510000}"/>
    <cellStyle name="Comma 27 3 3 2 5" xfId="8830" xr:uid="{00000000-0005-0000-0000-0000D4510000}"/>
    <cellStyle name="Comma 27 3 3 2 6" xfId="23408" xr:uid="{00000000-0005-0000-0000-0000D5510000}"/>
    <cellStyle name="Comma 27 3 3 2 7" xfId="39668" xr:uid="{00000000-0005-0000-0000-0000D6510000}"/>
    <cellStyle name="Comma 27 3 3 2 8" xfId="46961" xr:uid="{00000000-0005-0000-0000-0000D7510000}"/>
    <cellStyle name="Comma 27 3 3 3" xfId="5052" xr:uid="{00000000-0005-0000-0000-0000D8510000}"/>
    <cellStyle name="Comma 27 3 3 3 2" xfId="12348" xr:uid="{00000000-0005-0000-0000-0000D9510000}"/>
    <cellStyle name="Comma 27 3 3 3 2 2" xfId="56077" xr:uid="{00000000-0005-0000-0000-0000DA510000}"/>
    <cellStyle name="Comma 27 3 3 3 3" xfId="26920" xr:uid="{00000000-0005-0000-0000-0000DB510000}"/>
    <cellStyle name="Comma 27 3 3 3 4" xfId="41495" xr:uid="{00000000-0005-0000-0000-0000DC510000}"/>
    <cellStyle name="Comma 27 3 3 3 5" xfId="48788" xr:uid="{00000000-0005-0000-0000-0000DD510000}"/>
    <cellStyle name="Comma 27 3 3 4" xfId="15991" xr:uid="{00000000-0005-0000-0000-0000DE510000}"/>
    <cellStyle name="Comma 27 3 3 4 2" xfId="30563" xr:uid="{00000000-0005-0000-0000-0000DF510000}"/>
    <cellStyle name="Comma 27 3 3 4 3" xfId="52434" xr:uid="{00000000-0005-0000-0000-0000E0510000}"/>
    <cellStyle name="Comma 27 3 3 5" xfId="19634" xr:uid="{00000000-0005-0000-0000-0000E1510000}"/>
    <cellStyle name="Comma 27 3 3 5 2" xfId="34206" xr:uid="{00000000-0005-0000-0000-0000E2510000}"/>
    <cellStyle name="Comma 27 3 3 6" xfId="8829" xr:uid="{00000000-0005-0000-0000-0000E3510000}"/>
    <cellStyle name="Comma 27 3 3 7" xfId="23407" xr:uid="{00000000-0005-0000-0000-0000E4510000}"/>
    <cellStyle name="Comma 27 3 3 8" xfId="37852" xr:uid="{00000000-0005-0000-0000-0000E5510000}"/>
    <cellStyle name="Comma 27 3 3 9" xfId="45145" xr:uid="{00000000-0005-0000-0000-0000E6510000}"/>
    <cellStyle name="Comma 27 3 4" xfId="2280" xr:uid="{00000000-0005-0000-0000-0000E7510000}"/>
    <cellStyle name="Comma 27 3 4 2" xfId="5960" xr:uid="{00000000-0005-0000-0000-0000E8510000}"/>
    <cellStyle name="Comma 27 3 4 2 2" xfId="13256" xr:uid="{00000000-0005-0000-0000-0000E9510000}"/>
    <cellStyle name="Comma 27 3 4 2 2 2" xfId="56985" xr:uid="{00000000-0005-0000-0000-0000EA510000}"/>
    <cellStyle name="Comma 27 3 4 2 3" xfId="27828" xr:uid="{00000000-0005-0000-0000-0000EB510000}"/>
    <cellStyle name="Comma 27 3 4 2 4" xfId="42403" xr:uid="{00000000-0005-0000-0000-0000EC510000}"/>
    <cellStyle name="Comma 27 3 4 2 5" xfId="49696" xr:uid="{00000000-0005-0000-0000-0000ED510000}"/>
    <cellStyle name="Comma 27 3 4 3" xfId="16899" xr:uid="{00000000-0005-0000-0000-0000EE510000}"/>
    <cellStyle name="Comma 27 3 4 3 2" xfId="31471" xr:uid="{00000000-0005-0000-0000-0000EF510000}"/>
    <cellStyle name="Comma 27 3 4 3 3" xfId="53342" xr:uid="{00000000-0005-0000-0000-0000F0510000}"/>
    <cellStyle name="Comma 27 3 4 4" xfId="20542" xr:uid="{00000000-0005-0000-0000-0000F1510000}"/>
    <cellStyle name="Comma 27 3 4 4 2" xfId="35114" xr:uid="{00000000-0005-0000-0000-0000F2510000}"/>
    <cellStyle name="Comma 27 3 4 5" xfId="8831" xr:uid="{00000000-0005-0000-0000-0000F3510000}"/>
    <cellStyle name="Comma 27 3 4 6" xfId="23409" xr:uid="{00000000-0005-0000-0000-0000F4510000}"/>
    <cellStyle name="Comma 27 3 4 7" xfId="38760" xr:uid="{00000000-0005-0000-0000-0000F5510000}"/>
    <cellStyle name="Comma 27 3 4 8" xfId="46053" xr:uid="{00000000-0005-0000-0000-0000F6510000}"/>
    <cellStyle name="Comma 27 3 5" xfId="4144" xr:uid="{00000000-0005-0000-0000-0000F7510000}"/>
    <cellStyle name="Comma 27 3 5 2" xfId="11440" xr:uid="{00000000-0005-0000-0000-0000F8510000}"/>
    <cellStyle name="Comma 27 3 5 2 2" xfId="55169" xr:uid="{00000000-0005-0000-0000-0000F9510000}"/>
    <cellStyle name="Comma 27 3 5 3" xfId="26012" xr:uid="{00000000-0005-0000-0000-0000FA510000}"/>
    <cellStyle name="Comma 27 3 5 4" xfId="40587" xr:uid="{00000000-0005-0000-0000-0000FB510000}"/>
    <cellStyle name="Comma 27 3 5 5" xfId="47880" xr:uid="{00000000-0005-0000-0000-0000FC510000}"/>
    <cellStyle name="Comma 27 3 6" xfId="15083" xr:uid="{00000000-0005-0000-0000-0000FD510000}"/>
    <cellStyle name="Comma 27 3 6 2" xfId="29655" xr:uid="{00000000-0005-0000-0000-0000FE510000}"/>
    <cellStyle name="Comma 27 3 6 3" xfId="51526" xr:uid="{00000000-0005-0000-0000-0000FF510000}"/>
    <cellStyle name="Comma 27 3 7" xfId="18726" xr:uid="{00000000-0005-0000-0000-000000520000}"/>
    <cellStyle name="Comma 27 3 7 2" xfId="33298" xr:uid="{00000000-0005-0000-0000-000001520000}"/>
    <cellStyle name="Comma 27 3 8" xfId="8824" xr:uid="{00000000-0005-0000-0000-000002520000}"/>
    <cellStyle name="Comma 27 3 9" xfId="23402" xr:uid="{00000000-0005-0000-0000-000003520000}"/>
    <cellStyle name="Comma 27 4" xfId="691" xr:uid="{00000000-0005-0000-0000-000004520000}"/>
    <cellStyle name="Comma 27 4 10" xfId="44464" xr:uid="{00000000-0005-0000-0000-000005520000}"/>
    <cellStyle name="Comma 27 4 2" xfId="1599" xr:uid="{00000000-0005-0000-0000-000006520000}"/>
    <cellStyle name="Comma 27 4 2 2" xfId="3415" xr:uid="{00000000-0005-0000-0000-000007520000}"/>
    <cellStyle name="Comma 27 4 2 2 2" xfId="7095" xr:uid="{00000000-0005-0000-0000-000008520000}"/>
    <cellStyle name="Comma 27 4 2 2 2 2" xfId="14391" xr:uid="{00000000-0005-0000-0000-000009520000}"/>
    <cellStyle name="Comma 27 4 2 2 2 2 2" xfId="58120" xr:uid="{00000000-0005-0000-0000-00000A520000}"/>
    <cellStyle name="Comma 27 4 2 2 2 3" xfId="28963" xr:uid="{00000000-0005-0000-0000-00000B520000}"/>
    <cellStyle name="Comma 27 4 2 2 2 4" xfId="43538" xr:uid="{00000000-0005-0000-0000-00000C520000}"/>
    <cellStyle name="Comma 27 4 2 2 2 5" xfId="50831" xr:uid="{00000000-0005-0000-0000-00000D520000}"/>
    <cellStyle name="Comma 27 4 2 2 3" xfId="18034" xr:uid="{00000000-0005-0000-0000-00000E520000}"/>
    <cellStyle name="Comma 27 4 2 2 3 2" xfId="32606" xr:uid="{00000000-0005-0000-0000-00000F520000}"/>
    <cellStyle name="Comma 27 4 2 2 3 3" xfId="54477" xr:uid="{00000000-0005-0000-0000-000010520000}"/>
    <cellStyle name="Comma 27 4 2 2 4" xfId="21677" xr:uid="{00000000-0005-0000-0000-000011520000}"/>
    <cellStyle name="Comma 27 4 2 2 4 2" xfId="36249" xr:uid="{00000000-0005-0000-0000-000012520000}"/>
    <cellStyle name="Comma 27 4 2 2 5" xfId="8834" xr:uid="{00000000-0005-0000-0000-000013520000}"/>
    <cellStyle name="Comma 27 4 2 2 6" xfId="23412" xr:uid="{00000000-0005-0000-0000-000014520000}"/>
    <cellStyle name="Comma 27 4 2 2 7" xfId="39895" xr:uid="{00000000-0005-0000-0000-000015520000}"/>
    <cellStyle name="Comma 27 4 2 2 8" xfId="47188" xr:uid="{00000000-0005-0000-0000-000016520000}"/>
    <cellStyle name="Comma 27 4 2 3" xfId="5279" xr:uid="{00000000-0005-0000-0000-000017520000}"/>
    <cellStyle name="Comma 27 4 2 3 2" xfId="12575" xr:uid="{00000000-0005-0000-0000-000018520000}"/>
    <cellStyle name="Comma 27 4 2 3 2 2" xfId="56304" xr:uid="{00000000-0005-0000-0000-000019520000}"/>
    <cellStyle name="Comma 27 4 2 3 3" xfId="27147" xr:uid="{00000000-0005-0000-0000-00001A520000}"/>
    <cellStyle name="Comma 27 4 2 3 4" xfId="41722" xr:uid="{00000000-0005-0000-0000-00001B520000}"/>
    <cellStyle name="Comma 27 4 2 3 5" xfId="49015" xr:uid="{00000000-0005-0000-0000-00001C520000}"/>
    <cellStyle name="Comma 27 4 2 4" xfId="16218" xr:uid="{00000000-0005-0000-0000-00001D520000}"/>
    <cellStyle name="Comma 27 4 2 4 2" xfId="30790" xr:uid="{00000000-0005-0000-0000-00001E520000}"/>
    <cellStyle name="Comma 27 4 2 4 3" xfId="52661" xr:uid="{00000000-0005-0000-0000-00001F520000}"/>
    <cellStyle name="Comma 27 4 2 5" xfId="19861" xr:uid="{00000000-0005-0000-0000-000020520000}"/>
    <cellStyle name="Comma 27 4 2 5 2" xfId="34433" xr:uid="{00000000-0005-0000-0000-000021520000}"/>
    <cellStyle name="Comma 27 4 2 6" xfId="8833" xr:uid="{00000000-0005-0000-0000-000022520000}"/>
    <cellStyle name="Comma 27 4 2 7" xfId="23411" xr:uid="{00000000-0005-0000-0000-000023520000}"/>
    <cellStyle name="Comma 27 4 2 8" xfId="38079" xr:uid="{00000000-0005-0000-0000-000024520000}"/>
    <cellStyle name="Comma 27 4 2 9" xfId="45372" xr:uid="{00000000-0005-0000-0000-000025520000}"/>
    <cellStyle name="Comma 27 4 3" xfId="2507" xr:uid="{00000000-0005-0000-0000-000026520000}"/>
    <cellStyle name="Comma 27 4 3 2" xfId="6187" xr:uid="{00000000-0005-0000-0000-000027520000}"/>
    <cellStyle name="Comma 27 4 3 2 2" xfId="13483" xr:uid="{00000000-0005-0000-0000-000028520000}"/>
    <cellStyle name="Comma 27 4 3 2 2 2" xfId="57212" xr:uid="{00000000-0005-0000-0000-000029520000}"/>
    <cellStyle name="Comma 27 4 3 2 3" xfId="28055" xr:uid="{00000000-0005-0000-0000-00002A520000}"/>
    <cellStyle name="Comma 27 4 3 2 4" xfId="42630" xr:uid="{00000000-0005-0000-0000-00002B520000}"/>
    <cellStyle name="Comma 27 4 3 2 5" xfId="49923" xr:uid="{00000000-0005-0000-0000-00002C520000}"/>
    <cellStyle name="Comma 27 4 3 3" xfId="17126" xr:uid="{00000000-0005-0000-0000-00002D520000}"/>
    <cellStyle name="Comma 27 4 3 3 2" xfId="31698" xr:uid="{00000000-0005-0000-0000-00002E520000}"/>
    <cellStyle name="Comma 27 4 3 3 3" xfId="53569" xr:uid="{00000000-0005-0000-0000-00002F520000}"/>
    <cellStyle name="Comma 27 4 3 4" xfId="20769" xr:uid="{00000000-0005-0000-0000-000030520000}"/>
    <cellStyle name="Comma 27 4 3 4 2" xfId="35341" xr:uid="{00000000-0005-0000-0000-000031520000}"/>
    <cellStyle name="Comma 27 4 3 5" xfId="8835" xr:uid="{00000000-0005-0000-0000-000032520000}"/>
    <cellStyle name="Comma 27 4 3 6" xfId="23413" xr:uid="{00000000-0005-0000-0000-000033520000}"/>
    <cellStyle name="Comma 27 4 3 7" xfId="38987" xr:uid="{00000000-0005-0000-0000-000034520000}"/>
    <cellStyle name="Comma 27 4 3 8" xfId="46280" xr:uid="{00000000-0005-0000-0000-000035520000}"/>
    <cellStyle name="Comma 27 4 4" xfId="4371" xr:uid="{00000000-0005-0000-0000-000036520000}"/>
    <cellStyle name="Comma 27 4 4 2" xfId="11667" xr:uid="{00000000-0005-0000-0000-000037520000}"/>
    <cellStyle name="Comma 27 4 4 2 2" xfId="55396" xr:uid="{00000000-0005-0000-0000-000038520000}"/>
    <cellStyle name="Comma 27 4 4 3" xfId="26239" xr:uid="{00000000-0005-0000-0000-000039520000}"/>
    <cellStyle name="Comma 27 4 4 4" xfId="40814" xr:uid="{00000000-0005-0000-0000-00003A520000}"/>
    <cellStyle name="Comma 27 4 4 5" xfId="48107" xr:uid="{00000000-0005-0000-0000-00003B520000}"/>
    <cellStyle name="Comma 27 4 5" xfId="15310" xr:uid="{00000000-0005-0000-0000-00003C520000}"/>
    <cellStyle name="Comma 27 4 5 2" xfId="29882" xr:uid="{00000000-0005-0000-0000-00003D520000}"/>
    <cellStyle name="Comma 27 4 5 3" xfId="51753" xr:uid="{00000000-0005-0000-0000-00003E520000}"/>
    <cellStyle name="Comma 27 4 6" xfId="18953" xr:uid="{00000000-0005-0000-0000-00003F520000}"/>
    <cellStyle name="Comma 27 4 6 2" xfId="33525" xr:uid="{00000000-0005-0000-0000-000040520000}"/>
    <cellStyle name="Comma 27 4 7" xfId="8832" xr:uid="{00000000-0005-0000-0000-000041520000}"/>
    <cellStyle name="Comma 27 4 8" xfId="23410" xr:uid="{00000000-0005-0000-0000-000042520000}"/>
    <cellStyle name="Comma 27 4 9" xfId="37171" xr:uid="{00000000-0005-0000-0000-000043520000}"/>
    <cellStyle name="Comma 27 5" xfId="1145" xr:uid="{00000000-0005-0000-0000-000044520000}"/>
    <cellStyle name="Comma 27 5 2" xfId="2961" xr:uid="{00000000-0005-0000-0000-000045520000}"/>
    <cellStyle name="Comma 27 5 2 2" xfId="6641" xr:uid="{00000000-0005-0000-0000-000046520000}"/>
    <cellStyle name="Comma 27 5 2 2 2" xfId="13937" xr:uid="{00000000-0005-0000-0000-000047520000}"/>
    <cellStyle name="Comma 27 5 2 2 2 2" xfId="57666" xr:uid="{00000000-0005-0000-0000-000048520000}"/>
    <cellStyle name="Comma 27 5 2 2 3" xfId="28509" xr:uid="{00000000-0005-0000-0000-000049520000}"/>
    <cellStyle name="Comma 27 5 2 2 4" xfId="43084" xr:uid="{00000000-0005-0000-0000-00004A520000}"/>
    <cellStyle name="Comma 27 5 2 2 5" xfId="50377" xr:uid="{00000000-0005-0000-0000-00004B520000}"/>
    <cellStyle name="Comma 27 5 2 3" xfId="17580" xr:uid="{00000000-0005-0000-0000-00004C520000}"/>
    <cellStyle name="Comma 27 5 2 3 2" xfId="32152" xr:uid="{00000000-0005-0000-0000-00004D520000}"/>
    <cellStyle name="Comma 27 5 2 3 3" xfId="54023" xr:uid="{00000000-0005-0000-0000-00004E520000}"/>
    <cellStyle name="Comma 27 5 2 4" xfId="21223" xr:uid="{00000000-0005-0000-0000-00004F520000}"/>
    <cellStyle name="Comma 27 5 2 4 2" xfId="35795" xr:uid="{00000000-0005-0000-0000-000050520000}"/>
    <cellStyle name="Comma 27 5 2 5" xfId="8837" xr:uid="{00000000-0005-0000-0000-000051520000}"/>
    <cellStyle name="Comma 27 5 2 6" xfId="23415" xr:uid="{00000000-0005-0000-0000-000052520000}"/>
    <cellStyle name="Comma 27 5 2 7" xfId="39441" xr:uid="{00000000-0005-0000-0000-000053520000}"/>
    <cellStyle name="Comma 27 5 2 8" xfId="46734" xr:uid="{00000000-0005-0000-0000-000054520000}"/>
    <cellStyle name="Comma 27 5 3" xfId="4825" xr:uid="{00000000-0005-0000-0000-000055520000}"/>
    <cellStyle name="Comma 27 5 3 2" xfId="12121" xr:uid="{00000000-0005-0000-0000-000056520000}"/>
    <cellStyle name="Comma 27 5 3 2 2" xfId="55850" xr:uid="{00000000-0005-0000-0000-000057520000}"/>
    <cellStyle name="Comma 27 5 3 3" xfId="26693" xr:uid="{00000000-0005-0000-0000-000058520000}"/>
    <cellStyle name="Comma 27 5 3 4" xfId="41268" xr:uid="{00000000-0005-0000-0000-000059520000}"/>
    <cellStyle name="Comma 27 5 3 5" xfId="48561" xr:uid="{00000000-0005-0000-0000-00005A520000}"/>
    <cellStyle name="Comma 27 5 4" xfId="15764" xr:uid="{00000000-0005-0000-0000-00005B520000}"/>
    <cellStyle name="Comma 27 5 4 2" xfId="30336" xr:uid="{00000000-0005-0000-0000-00005C520000}"/>
    <cellStyle name="Comma 27 5 4 3" xfId="52207" xr:uid="{00000000-0005-0000-0000-00005D520000}"/>
    <cellStyle name="Comma 27 5 5" xfId="19407" xr:uid="{00000000-0005-0000-0000-00005E520000}"/>
    <cellStyle name="Comma 27 5 5 2" xfId="33979" xr:uid="{00000000-0005-0000-0000-00005F520000}"/>
    <cellStyle name="Comma 27 5 6" xfId="8836" xr:uid="{00000000-0005-0000-0000-000060520000}"/>
    <cellStyle name="Comma 27 5 7" xfId="23414" xr:uid="{00000000-0005-0000-0000-000061520000}"/>
    <cellStyle name="Comma 27 5 8" xfId="37625" xr:uid="{00000000-0005-0000-0000-000062520000}"/>
    <cellStyle name="Comma 27 5 9" xfId="44918" xr:uid="{00000000-0005-0000-0000-000063520000}"/>
    <cellStyle name="Comma 27 6" xfId="2053" xr:uid="{00000000-0005-0000-0000-000064520000}"/>
    <cellStyle name="Comma 27 6 2" xfId="5733" xr:uid="{00000000-0005-0000-0000-000065520000}"/>
    <cellStyle name="Comma 27 6 2 2" xfId="13029" xr:uid="{00000000-0005-0000-0000-000066520000}"/>
    <cellStyle name="Comma 27 6 2 2 2" xfId="56758" xr:uid="{00000000-0005-0000-0000-000067520000}"/>
    <cellStyle name="Comma 27 6 2 3" xfId="27601" xr:uid="{00000000-0005-0000-0000-000068520000}"/>
    <cellStyle name="Comma 27 6 2 4" xfId="42176" xr:uid="{00000000-0005-0000-0000-000069520000}"/>
    <cellStyle name="Comma 27 6 2 5" xfId="49469" xr:uid="{00000000-0005-0000-0000-00006A520000}"/>
    <cellStyle name="Comma 27 6 3" xfId="16672" xr:uid="{00000000-0005-0000-0000-00006B520000}"/>
    <cellStyle name="Comma 27 6 3 2" xfId="31244" xr:uid="{00000000-0005-0000-0000-00006C520000}"/>
    <cellStyle name="Comma 27 6 3 3" xfId="53115" xr:uid="{00000000-0005-0000-0000-00006D520000}"/>
    <cellStyle name="Comma 27 6 4" xfId="20315" xr:uid="{00000000-0005-0000-0000-00006E520000}"/>
    <cellStyle name="Comma 27 6 4 2" xfId="34887" xr:uid="{00000000-0005-0000-0000-00006F520000}"/>
    <cellStyle name="Comma 27 6 5" xfId="8838" xr:uid="{00000000-0005-0000-0000-000070520000}"/>
    <cellStyle name="Comma 27 6 6" xfId="23416" xr:uid="{00000000-0005-0000-0000-000071520000}"/>
    <cellStyle name="Comma 27 6 7" xfId="38533" xr:uid="{00000000-0005-0000-0000-000072520000}"/>
    <cellStyle name="Comma 27 6 8" xfId="45826" xr:uid="{00000000-0005-0000-0000-000073520000}"/>
    <cellStyle name="Comma 27 7" xfId="3917" xr:uid="{00000000-0005-0000-0000-000074520000}"/>
    <cellStyle name="Comma 27 7 2" xfId="11213" xr:uid="{00000000-0005-0000-0000-000075520000}"/>
    <cellStyle name="Comma 27 7 2 2" xfId="54942" xr:uid="{00000000-0005-0000-0000-000076520000}"/>
    <cellStyle name="Comma 27 7 3" xfId="25785" xr:uid="{00000000-0005-0000-0000-000077520000}"/>
    <cellStyle name="Comma 27 7 4" xfId="40360" xr:uid="{00000000-0005-0000-0000-000078520000}"/>
    <cellStyle name="Comma 27 7 5" xfId="47653" xr:uid="{00000000-0005-0000-0000-000079520000}"/>
    <cellStyle name="Comma 27 8" xfId="14856" xr:uid="{00000000-0005-0000-0000-00007A520000}"/>
    <cellStyle name="Comma 27 8 2" xfId="29428" xr:uid="{00000000-0005-0000-0000-00007B520000}"/>
    <cellStyle name="Comma 27 8 3" xfId="51299" xr:uid="{00000000-0005-0000-0000-00007C520000}"/>
    <cellStyle name="Comma 27 9" xfId="18499" xr:uid="{00000000-0005-0000-0000-00007D520000}"/>
    <cellStyle name="Comma 27 9 2" xfId="33071" xr:uid="{00000000-0005-0000-0000-00007E520000}"/>
    <cellStyle name="Comma 28" xfId="220" xr:uid="{00000000-0005-0000-0000-00007F520000}"/>
    <cellStyle name="Comma 28 10" xfId="8839" xr:uid="{00000000-0005-0000-0000-000080520000}"/>
    <cellStyle name="Comma 28 11" xfId="23417" xr:uid="{00000000-0005-0000-0000-000081520000}"/>
    <cellStyle name="Comma 28 12" xfId="36716" xr:uid="{00000000-0005-0000-0000-000082520000}"/>
    <cellStyle name="Comma 28 13" xfId="44009" xr:uid="{00000000-0005-0000-0000-000083520000}"/>
    <cellStyle name="Comma 28 2" xfId="349" xr:uid="{00000000-0005-0000-0000-000084520000}"/>
    <cellStyle name="Comma 28 2 10" xfId="23418" xr:uid="{00000000-0005-0000-0000-000085520000}"/>
    <cellStyle name="Comma 28 2 11" xfId="36829" xr:uid="{00000000-0005-0000-0000-000086520000}"/>
    <cellStyle name="Comma 28 2 12" xfId="44122" xr:uid="{00000000-0005-0000-0000-000087520000}"/>
    <cellStyle name="Comma 28 2 2" xfId="576" xr:uid="{00000000-0005-0000-0000-000088520000}"/>
    <cellStyle name="Comma 28 2 2 10" xfId="37056" xr:uid="{00000000-0005-0000-0000-000089520000}"/>
    <cellStyle name="Comma 28 2 2 11" xfId="44349" xr:uid="{00000000-0005-0000-0000-00008A520000}"/>
    <cellStyle name="Comma 28 2 2 2" xfId="1030" xr:uid="{00000000-0005-0000-0000-00008B520000}"/>
    <cellStyle name="Comma 28 2 2 2 10" xfId="44803" xr:uid="{00000000-0005-0000-0000-00008C520000}"/>
    <cellStyle name="Comma 28 2 2 2 2" xfId="1938" xr:uid="{00000000-0005-0000-0000-00008D520000}"/>
    <cellStyle name="Comma 28 2 2 2 2 2" xfId="3754" xr:uid="{00000000-0005-0000-0000-00008E520000}"/>
    <cellStyle name="Comma 28 2 2 2 2 2 2" xfId="7434" xr:uid="{00000000-0005-0000-0000-00008F520000}"/>
    <cellStyle name="Comma 28 2 2 2 2 2 2 2" xfId="14730" xr:uid="{00000000-0005-0000-0000-000090520000}"/>
    <cellStyle name="Comma 28 2 2 2 2 2 2 2 2" xfId="58459" xr:uid="{00000000-0005-0000-0000-000091520000}"/>
    <cellStyle name="Comma 28 2 2 2 2 2 2 3" xfId="29302" xr:uid="{00000000-0005-0000-0000-000092520000}"/>
    <cellStyle name="Comma 28 2 2 2 2 2 2 4" xfId="43877" xr:uid="{00000000-0005-0000-0000-000093520000}"/>
    <cellStyle name="Comma 28 2 2 2 2 2 2 5" xfId="51170" xr:uid="{00000000-0005-0000-0000-000094520000}"/>
    <cellStyle name="Comma 28 2 2 2 2 2 3" xfId="18373" xr:uid="{00000000-0005-0000-0000-000095520000}"/>
    <cellStyle name="Comma 28 2 2 2 2 2 3 2" xfId="32945" xr:uid="{00000000-0005-0000-0000-000096520000}"/>
    <cellStyle name="Comma 28 2 2 2 2 2 3 3" xfId="54816" xr:uid="{00000000-0005-0000-0000-000097520000}"/>
    <cellStyle name="Comma 28 2 2 2 2 2 4" xfId="22016" xr:uid="{00000000-0005-0000-0000-000098520000}"/>
    <cellStyle name="Comma 28 2 2 2 2 2 4 2" xfId="36588" xr:uid="{00000000-0005-0000-0000-000099520000}"/>
    <cellStyle name="Comma 28 2 2 2 2 2 5" xfId="8844" xr:uid="{00000000-0005-0000-0000-00009A520000}"/>
    <cellStyle name="Comma 28 2 2 2 2 2 6" xfId="23422" xr:uid="{00000000-0005-0000-0000-00009B520000}"/>
    <cellStyle name="Comma 28 2 2 2 2 2 7" xfId="40234" xr:uid="{00000000-0005-0000-0000-00009C520000}"/>
    <cellStyle name="Comma 28 2 2 2 2 2 8" xfId="47527" xr:uid="{00000000-0005-0000-0000-00009D520000}"/>
    <cellStyle name="Comma 28 2 2 2 2 3" xfId="5618" xr:uid="{00000000-0005-0000-0000-00009E520000}"/>
    <cellStyle name="Comma 28 2 2 2 2 3 2" xfId="12914" xr:uid="{00000000-0005-0000-0000-00009F520000}"/>
    <cellStyle name="Comma 28 2 2 2 2 3 2 2" xfId="56643" xr:uid="{00000000-0005-0000-0000-0000A0520000}"/>
    <cellStyle name="Comma 28 2 2 2 2 3 3" xfId="27486" xr:uid="{00000000-0005-0000-0000-0000A1520000}"/>
    <cellStyle name="Comma 28 2 2 2 2 3 4" xfId="42061" xr:uid="{00000000-0005-0000-0000-0000A2520000}"/>
    <cellStyle name="Comma 28 2 2 2 2 3 5" xfId="49354" xr:uid="{00000000-0005-0000-0000-0000A3520000}"/>
    <cellStyle name="Comma 28 2 2 2 2 4" xfId="16557" xr:uid="{00000000-0005-0000-0000-0000A4520000}"/>
    <cellStyle name="Comma 28 2 2 2 2 4 2" xfId="31129" xr:uid="{00000000-0005-0000-0000-0000A5520000}"/>
    <cellStyle name="Comma 28 2 2 2 2 4 3" xfId="53000" xr:uid="{00000000-0005-0000-0000-0000A6520000}"/>
    <cellStyle name="Comma 28 2 2 2 2 5" xfId="20200" xr:uid="{00000000-0005-0000-0000-0000A7520000}"/>
    <cellStyle name="Comma 28 2 2 2 2 5 2" xfId="34772" xr:uid="{00000000-0005-0000-0000-0000A8520000}"/>
    <cellStyle name="Comma 28 2 2 2 2 6" xfId="8843" xr:uid="{00000000-0005-0000-0000-0000A9520000}"/>
    <cellStyle name="Comma 28 2 2 2 2 7" xfId="23421" xr:uid="{00000000-0005-0000-0000-0000AA520000}"/>
    <cellStyle name="Comma 28 2 2 2 2 8" xfId="38418" xr:uid="{00000000-0005-0000-0000-0000AB520000}"/>
    <cellStyle name="Comma 28 2 2 2 2 9" xfId="45711" xr:uid="{00000000-0005-0000-0000-0000AC520000}"/>
    <cellStyle name="Comma 28 2 2 2 3" xfId="2846" xr:uid="{00000000-0005-0000-0000-0000AD520000}"/>
    <cellStyle name="Comma 28 2 2 2 3 2" xfId="6526" xr:uid="{00000000-0005-0000-0000-0000AE520000}"/>
    <cellStyle name="Comma 28 2 2 2 3 2 2" xfId="13822" xr:uid="{00000000-0005-0000-0000-0000AF520000}"/>
    <cellStyle name="Comma 28 2 2 2 3 2 2 2" xfId="57551" xr:uid="{00000000-0005-0000-0000-0000B0520000}"/>
    <cellStyle name="Comma 28 2 2 2 3 2 3" xfId="28394" xr:uid="{00000000-0005-0000-0000-0000B1520000}"/>
    <cellStyle name="Comma 28 2 2 2 3 2 4" xfId="42969" xr:uid="{00000000-0005-0000-0000-0000B2520000}"/>
    <cellStyle name="Comma 28 2 2 2 3 2 5" xfId="50262" xr:uid="{00000000-0005-0000-0000-0000B3520000}"/>
    <cellStyle name="Comma 28 2 2 2 3 3" xfId="17465" xr:uid="{00000000-0005-0000-0000-0000B4520000}"/>
    <cellStyle name="Comma 28 2 2 2 3 3 2" xfId="32037" xr:uid="{00000000-0005-0000-0000-0000B5520000}"/>
    <cellStyle name="Comma 28 2 2 2 3 3 3" xfId="53908" xr:uid="{00000000-0005-0000-0000-0000B6520000}"/>
    <cellStyle name="Comma 28 2 2 2 3 4" xfId="21108" xr:uid="{00000000-0005-0000-0000-0000B7520000}"/>
    <cellStyle name="Comma 28 2 2 2 3 4 2" xfId="35680" xr:uid="{00000000-0005-0000-0000-0000B8520000}"/>
    <cellStyle name="Comma 28 2 2 2 3 5" xfId="8845" xr:uid="{00000000-0005-0000-0000-0000B9520000}"/>
    <cellStyle name="Comma 28 2 2 2 3 6" xfId="23423" xr:uid="{00000000-0005-0000-0000-0000BA520000}"/>
    <cellStyle name="Comma 28 2 2 2 3 7" xfId="39326" xr:uid="{00000000-0005-0000-0000-0000BB520000}"/>
    <cellStyle name="Comma 28 2 2 2 3 8" xfId="46619" xr:uid="{00000000-0005-0000-0000-0000BC520000}"/>
    <cellStyle name="Comma 28 2 2 2 4" xfId="4710" xr:uid="{00000000-0005-0000-0000-0000BD520000}"/>
    <cellStyle name="Comma 28 2 2 2 4 2" xfId="12006" xr:uid="{00000000-0005-0000-0000-0000BE520000}"/>
    <cellStyle name="Comma 28 2 2 2 4 2 2" xfId="55735" xr:uid="{00000000-0005-0000-0000-0000BF520000}"/>
    <cellStyle name="Comma 28 2 2 2 4 3" xfId="26578" xr:uid="{00000000-0005-0000-0000-0000C0520000}"/>
    <cellStyle name="Comma 28 2 2 2 4 4" xfId="41153" xr:uid="{00000000-0005-0000-0000-0000C1520000}"/>
    <cellStyle name="Comma 28 2 2 2 4 5" xfId="48446" xr:uid="{00000000-0005-0000-0000-0000C2520000}"/>
    <cellStyle name="Comma 28 2 2 2 5" xfId="15649" xr:uid="{00000000-0005-0000-0000-0000C3520000}"/>
    <cellStyle name="Comma 28 2 2 2 5 2" xfId="30221" xr:uid="{00000000-0005-0000-0000-0000C4520000}"/>
    <cellStyle name="Comma 28 2 2 2 5 3" xfId="52092" xr:uid="{00000000-0005-0000-0000-0000C5520000}"/>
    <cellStyle name="Comma 28 2 2 2 6" xfId="19292" xr:uid="{00000000-0005-0000-0000-0000C6520000}"/>
    <cellStyle name="Comma 28 2 2 2 6 2" xfId="33864" xr:uid="{00000000-0005-0000-0000-0000C7520000}"/>
    <cellStyle name="Comma 28 2 2 2 7" xfId="8842" xr:uid="{00000000-0005-0000-0000-0000C8520000}"/>
    <cellStyle name="Comma 28 2 2 2 8" xfId="23420" xr:uid="{00000000-0005-0000-0000-0000C9520000}"/>
    <cellStyle name="Comma 28 2 2 2 9" xfId="37510" xr:uid="{00000000-0005-0000-0000-0000CA520000}"/>
    <cellStyle name="Comma 28 2 2 3" xfId="1484" xr:uid="{00000000-0005-0000-0000-0000CB520000}"/>
    <cellStyle name="Comma 28 2 2 3 2" xfId="3300" xr:uid="{00000000-0005-0000-0000-0000CC520000}"/>
    <cellStyle name="Comma 28 2 2 3 2 2" xfId="6980" xr:uid="{00000000-0005-0000-0000-0000CD520000}"/>
    <cellStyle name="Comma 28 2 2 3 2 2 2" xfId="14276" xr:uid="{00000000-0005-0000-0000-0000CE520000}"/>
    <cellStyle name="Comma 28 2 2 3 2 2 2 2" xfId="58005" xr:uid="{00000000-0005-0000-0000-0000CF520000}"/>
    <cellStyle name="Comma 28 2 2 3 2 2 3" xfId="28848" xr:uid="{00000000-0005-0000-0000-0000D0520000}"/>
    <cellStyle name="Comma 28 2 2 3 2 2 4" xfId="43423" xr:uid="{00000000-0005-0000-0000-0000D1520000}"/>
    <cellStyle name="Comma 28 2 2 3 2 2 5" xfId="50716" xr:uid="{00000000-0005-0000-0000-0000D2520000}"/>
    <cellStyle name="Comma 28 2 2 3 2 3" xfId="17919" xr:uid="{00000000-0005-0000-0000-0000D3520000}"/>
    <cellStyle name="Comma 28 2 2 3 2 3 2" xfId="32491" xr:uid="{00000000-0005-0000-0000-0000D4520000}"/>
    <cellStyle name="Comma 28 2 2 3 2 3 3" xfId="54362" xr:uid="{00000000-0005-0000-0000-0000D5520000}"/>
    <cellStyle name="Comma 28 2 2 3 2 4" xfId="21562" xr:uid="{00000000-0005-0000-0000-0000D6520000}"/>
    <cellStyle name="Comma 28 2 2 3 2 4 2" xfId="36134" xr:uid="{00000000-0005-0000-0000-0000D7520000}"/>
    <cellStyle name="Comma 28 2 2 3 2 5" xfId="8847" xr:uid="{00000000-0005-0000-0000-0000D8520000}"/>
    <cellStyle name="Comma 28 2 2 3 2 6" xfId="23425" xr:uid="{00000000-0005-0000-0000-0000D9520000}"/>
    <cellStyle name="Comma 28 2 2 3 2 7" xfId="39780" xr:uid="{00000000-0005-0000-0000-0000DA520000}"/>
    <cellStyle name="Comma 28 2 2 3 2 8" xfId="47073" xr:uid="{00000000-0005-0000-0000-0000DB520000}"/>
    <cellStyle name="Comma 28 2 2 3 3" xfId="5164" xr:uid="{00000000-0005-0000-0000-0000DC520000}"/>
    <cellStyle name="Comma 28 2 2 3 3 2" xfId="12460" xr:uid="{00000000-0005-0000-0000-0000DD520000}"/>
    <cellStyle name="Comma 28 2 2 3 3 2 2" xfId="56189" xr:uid="{00000000-0005-0000-0000-0000DE520000}"/>
    <cellStyle name="Comma 28 2 2 3 3 3" xfId="27032" xr:uid="{00000000-0005-0000-0000-0000DF520000}"/>
    <cellStyle name="Comma 28 2 2 3 3 4" xfId="41607" xr:uid="{00000000-0005-0000-0000-0000E0520000}"/>
    <cellStyle name="Comma 28 2 2 3 3 5" xfId="48900" xr:uid="{00000000-0005-0000-0000-0000E1520000}"/>
    <cellStyle name="Comma 28 2 2 3 4" xfId="16103" xr:uid="{00000000-0005-0000-0000-0000E2520000}"/>
    <cellStyle name="Comma 28 2 2 3 4 2" xfId="30675" xr:uid="{00000000-0005-0000-0000-0000E3520000}"/>
    <cellStyle name="Comma 28 2 2 3 4 3" xfId="52546" xr:uid="{00000000-0005-0000-0000-0000E4520000}"/>
    <cellStyle name="Comma 28 2 2 3 5" xfId="19746" xr:uid="{00000000-0005-0000-0000-0000E5520000}"/>
    <cellStyle name="Comma 28 2 2 3 5 2" xfId="34318" xr:uid="{00000000-0005-0000-0000-0000E6520000}"/>
    <cellStyle name="Comma 28 2 2 3 6" xfId="8846" xr:uid="{00000000-0005-0000-0000-0000E7520000}"/>
    <cellStyle name="Comma 28 2 2 3 7" xfId="23424" xr:uid="{00000000-0005-0000-0000-0000E8520000}"/>
    <cellStyle name="Comma 28 2 2 3 8" xfId="37964" xr:uid="{00000000-0005-0000-0000-0000E9520000}"/>
    <cellStyle name="Comma 28 2 2 3 9" xfId="45257" xr:uid="{00000000-0005-0000-0000-0000EA520000}"/>
    <cellStyle name="Comma 28 2 2 4" xfId="2392" xr:uid="{00000000-0005-0000-0000-0000EB520000}"/>
    <cellStyle name="Comma 28 2 2 4 2" xfId="6072" xr:uid="{00000000-0005-0000-0000-0000EC520000}"/>
    <cellStyle name="Comma 28 2 2 4 2 2" xfId="13368" xr:uid="{00000000-0005-0000-0000-0000ED520000}"/>
    <cellStyle name="Comma 28 2 2 4 2 2 2" xfId="57097" xr:uid="{00000000-0005-0000-0000-0000EE520000}"/>
    <cellStyle name="Comma 28 2 2 4 2 3" xfId="27940" xr:uid="{00000000-0005-0000-0000-0000EF520000}"/>
    <cellStyle name="Comma 28 2 2 4 2 4" xfId="42515" xr:uid="{00000000-0005-0000-0000-0000F0520000}"/>
    <cellStyle name="Comma 28 2 2 4 2 5" xfId="49808" xr:uid="{00000000-0005-0000-0000-0000F1520000}"/>
    <cellStyle name="Comma 28 2 2 4 3" xfId="17011" xr:uid="{00000000-0005-0000-0000-0000F2520000}"/>
    <cellStyle name="Comma 28 2 2 4 3 2" xfId="31583" xr:uid="{00000000-0005-0000-0000-0000F3520000}"/>
    <cellStyle name="Comma 28 2 2 4 3 3" xfId="53454" xr:uid="{00000000-0005-0000-0000-0000F4520000}"/>
    <cellStyle name="Comma 28 2 2 4 4" xfId="20654" xr:uid="{00000000-0005-0000-0000-0000F5520000}"/>
    <cellStyle name="Comma 28 2 2 4 4 2" xfId="35226" xr:uid="{00000000-0005-0000-0000-0000F6520000}"/>
    <cellStyle name="Comma 28 2 2 4 5" xfId="8848" xr:uid="{00000000-0005-0000-0000-0000F7520000}"/>
    <cellStyle name="Comma 28 2 2 4 6" xfId="23426" xr:uid="{00000000-0005-0000-0000-0000F8520000}"/>
    <cellStyle name="Comma 28 2 2 4 7" xfId="38872" xr:uid="{00000000-0005-0000-0000-0000F9520000}"/>
    <cellStyle name="Comma 28 2 2 4 8" xfId="46165" xr:uid="{00000000-0005-0000-0000-0000FA520000}"/>
    <cellStyle name="Comma 28 2 2 5" xfId="4256" xr:uid="{00000000-0005-0000-0000-0000FB520000}"/>
    <cellStyle name="Comma 28 2 2 5 2" xfId="11552" xr:uid="{00000000-0005-0000-0000-0000FC520000}"/>
    <cellStyle name="Comma 28 2 2 5 2 2" xfId="55281" xr:uid="{00000000-0005-0000-0000-0000FD520000}"/>
    <cellStyle name="Comma 28 2 2 5 3" xfId="26124" xr:uid="{00000000-0005-0000-0000-0000FE520000}"/>
    <cellStyle name="Comma 28 2 2 5 4" xfId="40699" xr:uid="{00000000-0005-0000-0000-0000FF520000}"/>
    <cellStyle name="Comma 28 2 2 5 5" xfId="47992" xr:uid="{00000000-0005-0000-0000-000000530000}"/>
    <cellStyle name="Comma 28 2 2 6" xfId="15195" xr:uid="{00000000-0005-0000-0000-000001530000}"/>
    <cellStyle name="Comma 28 2 2 6 2" xfId="29767" xr:uid="{00000000-0005-0000-0000-000002530000}"/>
    <cellStyle name="Comma 28 2 2 6 3" xfId="51638" xr:uid="{00000000-0005-0000-0000-000003530000}"/>
    <cellStyle name="Comma 28 2 2 7" xfId="18838" xr:uid="{00000000-0005-0000-0000-000004530000}"/>
    <cellStyle name="Comma 28 2 2 7 2" xfId="33410" xr:uid="{00000000-0005-0000-0000-000005530000}"/>
    <cellStyle name="Comma 28 2 2 8" xfId="8841" xr:uid="{00000000-0005-0000-0000-000006530000}"/>
    <cellStyle name="Comma 28 2 2 9" xfId="23419" xr:uid="{00000000-0005-0000-0000-000007530000}"/>
    <cellStyle name="Comma 28 2 3" xfId="803" xr:uid="{00000000-0005-0000-0000-000008530000}"/>
    <cellStyle name="Comma 28 2 3 10" xfId="44576" xr:uid="{00000000-0005-0000-0000-000009530000}"/>
    <cellStyle name="Comma 28 2 3 2" xfId="1711" xr:uid="{00000000-0005-0000-0000-00000A530000}"/>
    <cellStyle name="Comma 28 2 3 2 2" xfId="3527" xr:uid="{00000000-0005-0000-0000-00000B530000}"/>
    <cellStyle name="Comma 28 2 3 2 2 2" xfId="7207" xr:uid="{00000000-0005-0000-0000-00000C530000}"/>
    <cellStyle name="Comma 28 2 3 2 2 2 2" xfId="14503" xr:uid="{00000000-0005-0000-0000-00000D530000}"/>
    <cellStyle name="Comma 28 2 3 2 2 2 2 2" xfId="58232" xr:uid="{00000000-0005-0000-0000-00000E530000}"/>
    <cellStyle name="Comma 28 2 3 2 2 2 3" xfId="29075" xr:uid="{00000000-0005-0000-0000-00000F530000}"/>
    <cellStyle name="Comma 28 2 3 2 2 2 4" xfId="43650" xr:uid="{00000000-0005-0000-0000-000010530000}"/>
    <cellStyle name="Comma 28 2 3 2 2 2 5" xfId="50943" xr:uid="{00000000-0005-0000-0000-000011530000}"/>
    <cellStyle name="Comma 28 2 3 2 2 3" xfId="18146" xr:uid="{00000000-0005-0000-0000-000012530000}"/>
    <cellStyle name="Comma 28 2 3 2 2 3 2" xfId="32718" xr:uid="{00000000-0005-0000-0000-000013530000}"/>
    <cellStyle name="Comma 28 2 3 2 2 3 3" xfId="54589" xr:uid="{00000000-0005-0000-0000-000014530000}"/>
    <cellStyle name="Comma 28 2 3 2 2 4" xfId="21789" xr:uid="{00000000-0005-0000-0000-000015530000}"/>
    <cellStyle name="Comma 28 2 3 2 2 4 2" xfId="36361" xr:uid="{00000000-0005-0000-0000-000016530000}"/>
    <cellStyle name="Comma 28 2 3 2 2 5" xfId="8851" xr:uid="{00000000-0005-0000-0000-000017530000}"/>
    <cellStyle name="Comma 28 2 3 2 2 6" xfId="23429" xr:uid="{00000000-0005-0000-0000-000018530000}"/>
    <cellStyle name="Comma 28 2 3 2 2 7" xfId="40007" xr:uid="{00000000-0005-0000-0000-000019530000}"/>
    <cellStyle name="Comma 28 2 3 2 2 8" xfId="47300" xr:uid="{00000000-0005-0000-0000-00001A530000}"/>
    <cellStyle name="Comma 28 2 3 2 3" xfId="5391" xr:uid="{00000000-0005-0000-0000-00001B530000}"/>
    <cellStyle name="Comma 28 2 3 2 3 2" xfId="12687" xr:uid="{00000000-0005-0000-0000-00001C530000}"/>
    <cellStyle name="Comma 28 2 3 2 3 2 2" xfId="56416" xr:uid="{00000000-0005-0000-0000-00001D530000}"/>
    <cellStyle name="Comma 28 2 3 2 3 3" xfId="27259" xr:uid="{00000000-0005-0000-0000-00001E530000}"/>
    <cellStyle name="Comma 28 2 3 2 3 4" xfId="41834" xr:uid="{00000000-0005-0000-0000-00001F530000}"/>
    <cellStyle name="Comma 28 2 3 2 3 5" xfId="49127" xr:uid="{00000000-0005-0000-0000-000020530000}"/>
    <cellStyle name="Comma 28 2 3 2 4" xfId="16330" xr:uid="{00000000-0005-0000-0000-000021530000}"/>
    <cellStyle name="Comma 28 2 3 2 4 2" xfId="30902" xr:uid="{00000000-0005-0000-0000-000022530000}"/>
    <cellStyle name="Comma 28 2 3 2 4 3" xfId="52773" xr:uid="{00000000-0005-0000-0000-000023530000}"/>
    <cellStyle name="Comma 28 2 3 2 5" xfId="19973" xr:uid="{00000000-0005-0000-0000-000024530000}"/>
    <cellStyle name="Comma 28 2 3 2 5 2" xfId="34545" xr:uid="{00000000-0005-0000-0000-000025530000}"/>
    <cellStyle name="Comma 28 2 3 2 6" xfId="8850" xr:uid="{00000000-0005-0000-0000-000026530000}"/>
    <cellStyle name="Comma 28 2 3 2 7" xfId="23428" xr:uid="{00000000-0005-0000-0000-000027530000}"/>
    <cellStyle name="Comma 28 2 3 2 8" xfId="38191" xr:uid="{00000000-0005-0000-0000-000028530000}"/>
    <cellStyle name="Comma 28 2 3 2 9" xfId="45484" xr:uid="{00000000-0005-0000-0000-000029530000}"/>
    <cellStyle name="Comma 28 2 3 3" xfId="2619" xr:uid="{00000000-0005-0000-0000-00002A530000}"/>
    <cellStyle name="Comma 28 2 3 3 2" xfId="6299" xr:uid="{00000000-0005-0000-0000-00002B530000}"/>
    <cellStyle name="Comma 28 2 3 3 2 2" xfId="13595" xr:uid="{00000000-0005-0000-0000-00002C530000}"/>
    <cellStyle name="Comma 28 2 3 3 2 2 2" xfId="57324" xr:uid="{00000000-0005-0000-0000-00002D530000}"/>
    <cellStyle name="Comma 28 2 3 3 2 3" xfId="28167" xr:uid="{00000000-0005-0000-0000-00002E530000}"/>
    <cellStyle name="Comma 28 2 3 3 2 4" xfId="42742" xr:uid="{00000000-0005-0000-0000-00002F530000}"/>
    <cellStyle name="Comma 28 2 3 3 2 5" xfId="50035" xr:uid="{00000000-0005-0000-0000-000030530000}"/>
    <cellStyle name="Comma 28 2 3 3 3" xfId="17238" xr:uid="{00000000-0005-0000-0000-000031530000}"/>
    <cellStyle name="Comma 28 2 3 3 3 2" xfId="31810" xr:uid="{00000000-0005-0000-0000-000032530000}"/>
    <cellStyle name="Comma 28 2 3 3 3 3" xfId="53681" xr:uid="{00000000-0005-0000-0000-000033530000}"/>
    <cellStyle name="Comma 28 2 3 3 4" xfId="20881" xr:uid="{00000000-0005-0000-0000-000034530000}"/>
    <cellStyle name="Comma 28 2 3 3 4 2" xfId="35453" xr:uid="{00000000-0005-0000-0000-000035530000}"/>
    <cellStyle name="Comma 28 2 3 3 5" xfId="8852" xr:uid="{00000000-0005-0000-0000-000036530000}"/>
    <cellStyle name="Comma 28 2 3 3 6" xfId="23430" xr:uid="{00000000-0005-0000-0000-000037530000}"/>
    <cellStyle name="Comma 28 2 3 3 7" xfId="39099" xr:uid="{00000000-0005-0000-0000-000038530000}"/>
    <cellStyle name="Comma 28 2 3 3 8" xfId="46392" xr:uid="{00000000-0005-0000-0000-000039530000}"/>
    <cellStyle name="Comma 28 2 3 4" xfId="4483" xr:uid="{00000000-0005-0000-0000-00003A530000}"/>
    <cellStyle name="Comma 28 2 3 4 2" xfId="11779" xr:uid="{00000000-0005-0000-0000-00003B530000}"/>
    <cellStyle name="Comma 28 2 3 4 2 2" xfId="55508" xr:uid="{00000000-0005-0000-0000-00003C530000}"/>
    <cellStyle name="Comma 28 2 3 4 3" xfId="26351" xr:uid="{00000000-0005-0000-0000-00003D530000}"/>
    <cellStyle name="Comma 28 2 3 4 4" xfId="40926" xr:uid="{00000000-0005-0000-0000-00003E530000}"/>
    <cellStyle name="Comma 28 2 3 4 5" xfId="48219" xr:uid="{00000000-0005-0000-0000-00003F530000}"/>
    <cellStyle name="Comma 28 2 3 5" xfId="15422" xr:uid="{00000000-0005-0000-0000-000040530000}"/>
    <cellStyle name="Comma 28 2 3 5 2" xfId="29994" xr:uid="{00000000-0005-0000-0000-000041530000}"/>
    <cellStyle name="Comma 28 2 3 5 3" xfId="51865" xr:uid="{00000000-0005-0000-0000-000042530000}"/>
    <cellStyle name="Comma 28 2 3 6" xfId="19065" xr:uid="{00000000-0005-0000-0000-000043530000}"/>
    <cellStyle name="Comma 28 2 3 6 2" xfId="33637" xr:uid="{00000000-0005-0000-0000-000044530000}"/>
    <cellStyle name="Comma 28 2 3 7" xfId="8849" xr:uid="{00000000-0005-0000-0000-000045530000}"/>
    <cellStyle name="Comma 28 2 3 8" xfId="23427" xr:uid="{00000000-0005-0000-0000-000046530000}"/>
    <cellStyle name="Comma 28 2 3 9" xfId="37283" xr:uid="{00000000-0005-0000-0000-000047530000}"/>
    <cellStyle name="Comma 28 2 4" xfId="1257" xr:uid="{00000000-0005-0000-0000-000048530000}"/>
    <cellStyle name="Comma 28 2 4 2" xfId="3073" xr:uid="{00000000-0005-0000-0000-000049530000}"/>
    <cellStyle name="Comma 28 2 4 2 2" xfId="6753" xr:uid="{00000000-0005-0000-0000-00004A530000}"/>
    <cellStyle name="Comma 28 2 4 2 2 2" xfId="14049" xr:uid="{00000000-0005-0000-0000-00004B530000}"/>
    <cellStyle name="Comma 28 2 4 2 2 2 2" xfId="57778" xr:uid="{00000000-0005-0000-0000-00004C530000}"/>
    <cellStyle name="Comma 28 2 4 2 2 3" xfId="28621" xr:uid="{00000000-0005-0000-0000-00004D530000}"/>
    <cellStyle name="Comma 28 2 4 2 2 4" xfId="43196" xr:uid="{00000000-0005-0000-0000-00004E530000}"/>
    <cellStyle name="Comma 28 2 4 2 2 5" xfId="50489" xr:uid="{00000000-0005-0000-0000-00004F530000}"/>
    <cellStyle name="Comma 28 2 4 2 3" xfId="17692" xr:uid="{00000000-0005-0000-0000-000050530000}"/>
    <cellStyle name="Comma 28 2 4 2 3 2" xfId="32264" xr:uid="{00000000-0005-0000-0000-000051530000}"/>
    <cellStyle name="Comma 28 2 4 2 3 3" xfId="54135" xr:uid="{00000000-0005-0000-0000-000052530000}"/>
    <cellStyle name="Comma 28 2 4 2 4" xfId="21335" xr:uid="{00000000-0005-0000-0000-000053530000}"/>
    <cellStyle name="Comma 28 2 4 2 4 2" xfId="35907" xr:uid="{00000000-0005-0000-0000-000054530000}"/>
    <cellStyle name="Comma 28 2 4 2 5" xfId="8854" xr:uid="{00000000-0005-0000-0000-000055530000}"/>
    <cellStyle name="Comma 28 2 4 2 6" xfId="23432" xr:uid="{00000000-0005-0000-0000-000056530000}"/>
    <cellStyle name="Comma 28 2 4 2 7" xfId="39553" xr:uid="{00000000-0005-0000-0000-000057530000}"/>
    <cellStyle name="Comma 28 2 4 2 8" xfId="46846" xr:uid="{00000000-0005-0000-0000-000058530000}"/>
    <cellStyle name="Comma 28 2 4 3" xfId="4937" xr:uid="{00000000-0005-0000-0000-000059530000}"/>
    <cellStyle name="Comma 28 2 4 3 2" xfId="12233" xr:uid="{00000000-0005-0000-0000-00005A530000}"/>
    <cellStyle name="Comma 28 2 4 3 2 2" xfId="55962" xr:uid="{00000000-0005-0000-0000-00005B530000}"/>
    <cellStyle name="Comma 28 2 4 3 3" xfId="26805" xr:uid="{00000000-0005-0000-0000-00005C530000}"/>
    <cellStyle name="Comma 28 2 4 3 4" xfId="41380" xr:uid="{00000000-0005-0000-0000-00005D530000}"/>
    <cellStyle name="Comma 28 2 4 3 5" xfId="48673" xr:uid="{00000000-0005-0000-0000-00005E530000}"/>
    <cellStyle name="Comma 28 2 4 4" xfId="15876" xr:uid="{00000000-0005-0000-0000-00005F530000}"/>
    <cellStyle name="Comma 28 2 4 4 2" xfId="30448" xr:uid="{00000000-0005-0000-0000-000060530000}"/>
    <cellStyle name="Comma 28 2 4 4 3" xfId="52319" xr:uid="{00000000-0005-0000-0000-000061530000}"/>
    <cellStyle name="Comma 28 2 4 5" xfId="19519" xr:uid="{00000000-0005-0000-0000-000062530000}"/>
    <cellStyle name="Comma 28 2 4 5 2" xfId="34091" xr:uid="{00000000-0005-0000-0000-000063530000}"/>
    <cellStyle name="Comma 28 2 4 6" xfId="8853" xr:uid="{00000000-0005-0000-0000-000064530000}"/>
    <cellStyle name="Comma 28 2 4 7" xfId="23431" xr:uid="{00000000-0005-0000-0000-000065530000}"/>
    <cellStyle name="Comma 28 2 4 8" xfId="37737" xr:uid="{00000000-0005-0000-0000-000066530000}"/>
    <cellStyle name="Comma 28 2 4 9" xfId="45030" xr:uid="{00000000-0005-0000-0000-000067530000}"/>
    <cellStyle name="Comma 28 2 5" xfId="2165" xr:uid="{00000000-0005-0000-0000-000068530000}"/>
    <cellStyle name="Comma 28 2 5 2" xfId="5845" xr:uid="{00000000-0005-0000-0000-000069530000}"/>
    <cellStyle name="Comma 28 2 5 2 2" xfId="13141" xr:uid="{00000000-0005-0000-0000-00006A530000}"/>
    <cellStyle name="Comma 28 2 5 2 2 2" xfId="56870" xr:uid="{00000000-0005-0000-0000-00006B530000}"/>
    <cellStyle name="Comma 28 2 5 2 3" xfId="27713" xr:uid="{00000000-0005-0000-0000-00006C530000}"/>
    <cellStyle name="Comma 28 2 5 2 4" xfId="42288" xr:uid="{00000000-0005-0000-0000-00006D530000}"/>
    <cellStyle name="Comma 28 2 5 2 5" xfId="49581" xr:uid="{00000000-0005-0000-0000-00006E530000}"/>
    <cellStyle name="Comma 28 2 5 3" xfId="16784" xr:uid="{00000000-0005-0000-0000-00006F530000}"/>
    <cellStyle name="Comma 28 2 5 3 2" xfId="31356" xr:uid="{00000000-0005-0000-0000-000070530000}"/>
    <cellStyle name="Comma 28 2 5 3 3" xfId="53227" xr:uid="{00000000-0005-0000-0000-000071530000}"/>
    <cellStyle name="Comma 28 2 5 4" xfId="20427" xr:uid="{00000000-0005-0000-0000-000072530000}"/>
    <cellStyle name="Comma 28 2 5 4 2" xfId="34999" xr:uid="{00000000-0005-0000-0000-000073530000}"/>
    <cellStyle name="Comma 28 2 5 5" xfId="8855" xr:uid="{00000000-0005-0000-0000-000074530000}"/>
    <cellStyle name="Comma 28 2 5 6" xfId="23433" xr:uid="{00000000-0005-0000-0000-000075530000}"/>
    <cellStyle name="Comma 28 2 5 7" xfId="38645" xr:uid="{00000000-0005-0000-0000-000076530000}"/>
    <cellStyle name="Comma 28 2 5 8" xfId="45938" xr:uid="{00000000-0005-0000-0000-000077530000}"/>
    <cellStyle name="Comma 28 2 6" xfId="4029" xr:uid="{00000000-0005-0000-0000-000078530000}"/>
    <cellStyle name="Comma 28 2 6 2" xfId="11325" xr:uid="{00000000-0005-0000-0000-000079530000}"/>
    <cellStyle name="Comma 28 2 6 2 2" xfId="55054" xr:uid="{00000000-0005-0000-0000-00007A530000}"/>
    <cellStyle name="Comma 28 2 6 3" xfId="25897" xr:uid="{00000000-0005-0000-0000-00007B530000}"/>
    <cellStyle name="Comma 28 2 6 4" xfId="40472" xr:uid="{00000000-0005-0000-0000-00007C530000}"/>
    <cellStyle name="Comma 28 2 6 5" xfId="47765" xr:uid="{00000000-0005-0000-0000-00007D530000}"/>
    <cellStyle name="Comma 28 2 7" xfId="14968" xr:uid="{00000000-0005-0000-0000-00007E530000}"/>
    <cellStyle name="Comma 28 2 7 2" xfId="29540" xr:uid="{00000000-0005-0000-0000-00007F530000}"/>
    <cellStyle name="Comma 28 2 7 3" xfId="51411" xr:uid="{00000000-0005-0000-0000-000080530000}"/>
    <cellStyle name="Comma 28 2 8" xfId="18611" xr:uid="{00000000-0005-0000-0000-000081530000}"/>
    <cellStyle name="Comma 28 2 8 2" xfId="33183" xr:uid="{00000000-0005-0000-0000-000082530000}"/>
    <cellStyle name="Comma 28 2 9" xfId="8840" xr:uid="{00000000-0005-0000-0000-000083530000}"/>
    <cellStyle name="Comma 28 3" xfId="463" xr:uid="{00000000-0005-0000-0000-000084530000}"/>
    <cellStyle name="Comma 28 3 10" xfId="36943" xr:uid="{00000000-0005-0000-0000-000085530000}"/>
    <cellStyle name="Comma 28 3 11" xfId="44236" xr:uid="{00000000-0005-0000-0000-000086530000}"/>
    <cellStyle name="Comma 28 3 2" xfId="917" xr:uid="{00000000-0005-0000-0000-000087530000}"/>
    <cellStyle name="Comma 28 3 2 10" xfId="44690" xr:uid="{00000000-0005-0000-0000-000088530000}"/>
    <cellStyle name="Comma 28 3 2 2" xfId="1825" xr:uid="{00000000-0005-0000-0000-000089530000}"/>
    <cellStyle name="Comma 28 3 2 2 2" xfId="3641" xr:uid="{00000000-0005-0000-0000-00008A530000}"/>
    <cellStyle name="Comma 28 3 2 2 2 2" xfId="7321" xr:uid="{00000000-0005-0000-0000-00008B530000}"/>
    <cellStyle name="Comma 28 3 2 2 2 2 2" xfId="14617" xr:uid="{00000000-0005-0000-0000-00008C530000}"/>
    <cellStyle name="Comma 28 3 2 2 2 2 2 2" xfId="58346" xr:uid="{00000000-0005-0000-0000-00008D530000}"/>
    <cellStyle name="Comma 28 3 2 2 2 2 3" xfId="29189" xr:uid="{00000000-0005-0000-0000-00008E530000}"/>
    <cellStyle name="Comma 28 3 2 2 2 2 4" xfId="43764" xr:uid="{00000000-0005-0000-0000-00008F530000}"/>
    <cellStyle name="Comma 28 3 2 2 2 2 5" xfId="51057" xr:uid="{00000000-0005-0000-0000-000090530000}"/>
    <cellStyle name="Comma 28 3 2 2 2 3" xfId="18260" xr:uid="{00000000-0005-0000-0000-000091530000}"/>
    <cellStyle name="Comma 28 3 2 2 2 3 2" xfId="32832" xr:uid="{00000000-0005-0000-0000-000092530000}"/>
    <cellStyle name="Comma 28 3 2 2 2 3 3" xfId="54703" xr:uid="{00000000-0005-0000-0000-000093530000}"/>
    <cellStyle name="Comma 28 3 2 2 2 4" xfId="21903" xr:uid="{00000000-0005-0000-0000-000094530000}"/>
    <cellStyle name="Comma 28 3 2 2 2 4 2" xfId="36475" xr:uid="{00000000-0005-0000-0000-000095530000}"/>
    <cellStyle name="Comma 28 3 2 2 2 5" xfId="8859" xr:uid="{00000000-0005-0000-0000-000096530000}"/>
    <cellStyle name="Comma 28 3 2 2 2 6" xfId="23437" xr:uid="{00000000-0005-0000-0000-000097530000}"/>
    <cellStyle name="Comma 28 3 2 2 2 7" xfId="40121" xr:uid="{00000000-0005-0000-0000-000098530000}"/>
    <cellStyle name="Comma 28 3 2 2 2 8" xfId="47414" xr:uid="{00000000-0005-0000-0000-000099530000}"/>
    <cellStyle name="Comma 28 3 2 2 3" xfId="5505" xr:uid="{00000000-0005-0000-0000-00009A530000}"/>
    <cellStyle name="Comma 28 3 2 2 3 2" xfId="12801" xr:uid="{00000000-0005-0000-0000-00009B530000}"/>
    <cellStyle name="Comma 28 3 2 2 3 2 2" xfId="56530" xr:uid="{00000000-0005-0000-0000-00009C530000}"/>
    <cellStyle name="Comma 28 3 2 2 3 3" xfId="27373" xr:uid="{00000000-0005-0000-0000-00009D530000}"/>
    <cellStyle name="Comma 28 3 2 2 3 4" xfId="41948" xr:uid="{00000000-0005-0000-0000-00009E530000}"/>
    <cellStyle name="Comma 28 3 2 2 3 5" xfId="49241" xr:uid="{00000000-0005-0000-0000-00009F530000}"/>
    <cellStyle name="Comma 28 3 2 2 4" xfId="16444" xr:uid="{00000000-0005-0000-0000-0000A0530000}"/>
    <cellStyle name="Comma 28 3 2 2 4 2" xfId="31016" xr:uid="{00000000-0005-0000-0000-0000A1530000}"/>
    <cellStyle name="Comma 28 3 2 2 4 3" xfId="52887" xr:uid="{00000000-0005-0000-0000-0000A2530000}"/>
    <cellStyle name="Comma 28 3 2 2 5" xfId="20087" xr:uid="{00000000-0005-0000-0000-0000A3530000}"/>
    <cellStyle name="Comma 28 3 2 2 5 2" xfId="34659" xr:uid="{00000000-0005-0000-0000-0000A4530000}"/>
    <cellStyle name="Comma 28 3 2 2 6" xfId="8858" xr:uid="{00000000-0005-0000-0000-0000A5530000}"/>
    <cellStyle name="Comma 28 3 2 2 7" xfId="23436" xr:uid="{00000000-0005-0000-0000-0000A6530000}"/>
    <cellStyle name="Comma 28 3 2 2 8" xfId="38305" xr:uid="{00000000-0005-0000-0000-0000A7530000}"/>
    <cellStyle name="Comma 28 3 2 2 9" xfId="45598" xr:uid="{00000000-0005-0000-0000-0000A8530000}"/>
    <cellStyle name="Comma 28 3 2 3" xfId="2733" xr:uid="{00000000-0005-0000-0000-0000A9530000}"/>
    <cellStyle name="Comma 28 3 2 3 2" xfId="6413" xr:uid="{00000000-0005-0000-0000-0000AA530000}"/>
    <cellStyle name="Comma 28 3 2 3 2 2" xfId="13709" xr:uid="{00000000-0005-0000-0000-0000AB530000}"/>
    <cellStyle name="Comma 28 3 2 3 2 2 2" xfId="57438" xr:uid="{00000000-0005-0000-0000-0000AC530000}"/>
    <cellStyle name="Comma 28 3 2 3 2 3" xfId="28281" xr:uid="{00000000-0005-0000-0000-0000AD530000}"/>
    <cellStyle name="Comma 28 3 2 3 2 4" xfId="42856" xr:uid="{00000000-0005-0000-0000-0000AE530000}"/>
    <cellStyle name="Comma 28 3 2 3 2 5" xfId="50149" xr:uid="{00000000-0005-0000-0000-0000AF530000}"/>
    <cellStyle name="Comma 28 3 2 3 3" xfId="17352" xr:uid="{00000000-0005-0000-0000-0000B0530000}"/>
    <cellStyle name="Comma 28 3 2 3 3 2" xfId="31924" xr:uid="{00000000-0005-0000-0000-0000B1530000}"/>
    <cellStyle name="Comma 28 3 2 3 3 3" xfId="53795" xr:uid="{00000000-0005-0000-0000-0000B2530000}"/>
    <cellStyle name="Comma 28 3 2 3 4" xfId="20995" xr:uid="{00000000-0005-0000-0000-0000B3530000}"/>
    <cellStyle name="Comma 28 3 2 3 4 2" xfId="35567" xr:uid="{00000000-0005-0000-0000-0000B4530000}"/>
    <cellStyle name="Comma 28 3 2 3 5" xfId="8860" xr:uid="{00000000-0005-0000-0000-0000B5530000}"/>
    <cellStyle name="Comma 28 3 2 3 6" xfId="23438" xr:uid="{00000000-0005-0000-0000-0000B6530000}"/>
    <cellStyle name="Comma 28 3 2 3 7" xfId="39213" xr:uid="{00000000-0005-0000-0000-0000B7530000}"/>
    <cellStyle name="Comma 28 3 2 3 8" xfId="46506" xr:uid="{00000000-0005-0000-0000-0000B8530000}"/>
    <cellStyle name="Comma 28 3 2 4" xfId="4597" xr:uid="{00000000-0005-0000-0000-0000B9530000}"/>
    <cellStyle name="Comma 28 3 2 4 2" xfId="11893" xr:uid="{00000000-0005-0000-0000-0000BA530000}"/>
    <cellStyle name="Comma 28 3 2 4 2 2" xfId="55622" xr:uid="{00000000-0005-0000-0000-0000BB530000}"/>
    <cellStyle name="Comma 28 3 2 4 3" xfId="26465" xr:uid="{00000000-0005-0000-0000-0000BC530000}"/>
    <cellStyle name="Comma 28 3 2 4 4" xfId="41040" xr:uid="{00000000-0005-0000-0000-0000BD530000}"/>
    <cellStyle name="Comma 28 3 2 4 5" xfId="48333" xr:uid="{00000000-0005-0000-0000-0000BE530000}"/>
    <cellStyle name="Comma 28 3 2 5" xfId="15536" xr:uid="{00000000-0005-0000-0000-0000BF530000}"/>
    <cellStyle name="Comma 28 3 2 5 2" xfId="30108" xr:uid="{00000000-0005-0000-0000-0000C0530000}"/>
    <cellStyle name="Comma 28 3 2 5 3" xfId="51979" xr:uid="{00000000-0005-0000-0000-0000C1530000}"/>
    <cellStyle name="Comma 28 3 2 6" xfId="19179" xr:uid="{00000000-0005-0000-0000-0000C2530000}"/>
    <cellStyle name="Comma 28 3 2 6 2" xfId="33751" xr:uid="{00000000-0005-0000-0000-0000C3530000}"/>
    <cellStyle name="Comma 28 3 2 7" xfId="8857" xr:uid="{00000000-0005-0000-0000-0000C4530000}"/>
    <cellStyle name="Comma 28 3 2 8" xfId="23435" xr:uid="{00000000-0005-0000-0000-0000C5530000}"/>
    <cellStyle name="Comma 28 3 2 9" xfId="37397" xr:uid="{00000000-0005-0000-0000-0000C6530000}"/>
    <cellStyle name="Comma 28 3 3" xfId="1371" xr:uid="{00000000-0005-0000-0000-0000C7530000}"/>
    <cellStyle name="Comma 28 3 3 2" xfId="3187" xr:uid="{00000000-0005-0000-0000-0000C8530000}"/>
    <cellStyle name="Comma 28 3 3 2 2" xfId="6867" xr:uid="{00000000-0005-0000-0000-0000C9530000}"/>
    <cellStyle name="Comma 28 3 3 2 2 2" xfId="14163" xr:uid="{00000000-0005-0000-0000-0000CA530000}"/>
    <cellStyle name="Comma 28 3 3 2 2 2 2" xfId="57892" xr:uid="{00000000-0005-0000-0000-0000CB530000}"/>
    <cellStyle name="Comma 28 3 3 2 2 3" xfId="28735" xr:uid="{00000000-0005-0000-0000-0000CC530000}"/>
    <cellStyle name="Comma 28 3 3 2 2 4" xfId="43310" xr:uid="{00000000-0005-0000-0000-0000CD530000}"/>
    <cellStyle name="Comma 28 3 3 2 2 5" xfId="50603" xr:uid="{00000000-0005-0000-0000-0000CE530000}"/>
    <cellStyle name="Comma 28 3 3 2 3" xfId="17806" xr:uid="{00000000-0005-0000-0000-0000CF530000}"/>
    <cellStyle name="Comma 28 3 3 2 3 2" xfId="32378" xr:uid="{00000000-0005-0000-0000-0000D0530000}"/>
    <cellStyle name="Comma 28 3 3 2 3 3" xfId="54249" xr:uid="{00000000-0005-0000-0000-0000D1530000}"/>
    <cellStyle name="Comma 28 3 3 2 4" xfId="21449" xr:uid="{00000000-0005-0000-0000-0000D2530000}"/>
    <cellStyle name="Comma 28 3 3 2 4 2" xfId="36021" xr:uid="{00000000-0005-0000-0000-0000D3530000}"/>
    <cellStyle name="Comma 28 3 3 2 5" xfId="8862" xr:uid="{00000000-0005-0000-0000-0000D4530000}"/>
    <cellStyle name="Comma 28 3 3 2 6" xfId="23440" xr:uid="{00000000-0005-0000-0000-0000D5530000}"/>
    <cellStyle name="Comma 28 3 3 2 7" xfId="39667" xr:uid="{00000000-0005-0000-0000-0000D6530000}"/>
    <cellStyle name="Comma 28 3 3 2 8" xfId="46960" xr:uid="{00000000-0005-0000-0000-0000D7530000}"/>
    <cellStyle name="Comma 28 3 3 3" xfId="5051" xr:uid="{00000000-0005-0000-0000-0000D8530000}"/>
    <cellStyle name="Comma 28 3 3 3 2" xfId="12347" xr:uid="{00000000-0005-0000-0000-0000D9530000}"/>
    <cellStyle name="Comma 28 3 3 3 2 2" xfId="56076" xr:uid="{00000000-0005-0000-0000-0000DA530000}"/>
    <cellStyle name="Comma 28 3 3 3 3" xfId="26919" xr:uid="{00000000-0005-0000-0000-0000DB530000}"/>
    <cellStyle name="Comma 28 3 3 3 4" xfId="41494" xr:uid="{00000000-0005-0000-0000-0000DC530000}"/>
    <cellStyle name="Comma 28 3 3 3 5" xfId="48787" xr:uid="{00000000-0005-0000-0000-0000DD530000}"/>
    <cellStyle name="Comma 28 3 3 4" xfId="15990" xr:uid="{00000000-0005-0000-0000-0000DE530000}"/>
    <cellStyle name="Comma 28 3 3 4 2" xfId="30562" xr:uid="{00000000-0005-0000-0000-0000DF530000}"/>
    <cellStyle name="Comma 28 3 3 4 3" xfId="52433" xr:uid="{00000000-0005-0000-0000-0000E0530000}"/>
    <cellStyle name="Comma 28 3 3 5" xfId="19633" xr:uid="{00000000-0005-0000-0000-0000E1530000}"/>
    <cellStyle name="Comma 28 3 3 5 2" xfId="34205" xr:uid="{00000000-0005-0000-0000-0000E2530000}"/>
    <cellStyle name="Comma 28 3 3 6" xfId="8861" xr:uid="{00000000-0005-0000-0000-0000E3530000}"/>
    <cellStyle name="Comma 28 3 3 7" xfId="23439" xr:uid="{00000000-0005-0000-0000-0000E4530000}"/>
    <cellStyle name="Comma 28 3 3 8" xfId="37851" xr:uid="{00000000-0005-0000-0000-0000E5530000}"/>
    <cellStyle name="Comma 28 3 3 9" xfId="45144" xr:uid="{00000000-0005-0000-0000-0000E6530000}"/>
    <cellStyle name="Comma 28 3 4" xfId="2279" xr:uid="{00000000-0005-0000-0000-0000E7530000}"/>
    <cellStyle name="Comma 28 3 4 2" xfId="5959" xr:uid="{00000000-0005-0000-0000-0000E8530000}"/>
    <cellStyle name="Comma 28 3 4 2 2" xfId="13255" xr:uid="{00000000-0005-0000-0000-0000E9530000}"/>
    <cellStyle name="Comma 28 3 4 2 2 2" xfId="56984" xr:uid="{00000000-0005-0000-0000-0000EA530000}"/>
    <cellStyle name="Comma 28 3 4 2 3" xfId="27827" xr:uid="{00000000-0005-0000-0000-0000EB530000}"/>
    <cellStyle name="Comma 28 3 4 2 4" xfId="42402" xr:uid="{00000000-0005-0000-0000-0000EC530000}"/>
    <cellStyle name="Comma 28 3 4 2 5" xfId="49695" xr:uid="{00000000-0005-0000-0000-0000ED530000}"/>
    <cellStyle name="Comma 28 3 4 3" xfId="16898" xr:uid="{00000000-0005-0000-0000-0000EE530000}"/>
    <cellStyle name="Comma 28 3 4 3 2" xfId="31470" xr:uid="{00000000-0005-0000-0000-0000EF530000}"/>
    <cellStyle name="Comma 28 3 4 3 3" xfId="53341" xr:uid="{00000000-0005-0000-0000-0000F0530000}"/>
    <cellStyle name="Comma 28 3 4 4" xfId="20541" xr:uid="{00000000-0005-0000-0000-0000F1530000}"/>
    <cellStyle name="Comma 28 3 4 4 2" xfId="35113" xr:uid="{00000000-0005-0000-0000-0000F2530000}"/>
    <cellStyle name="Comma 28 3 4 5" xfId="8863" xr:uid="{00000000-0005-0000-0000-0000F3530000}"/>
    <cellStyle name="Comma 28 3 4 6" xfId="23441" xr:uid="{00000000-0005-0000-0000-0000F4530000}"/>
    <cellStyle name="Comma 28 3 4 7" xfId="38759" xr:uid="{00000000-0005-0000-0000-0000F5530000}"/>
    <cellStyle name="Comma 28 3 4 8" xfId="46052" xr:uid="{00000000-0005-0000-0000-0000F6530000}"/>
    <cellStyle name="Comma 28 3 5" xfId="4143" xr:uid="{00000000-0005-0000-0000-0000F7530000}"/>
    <cellStyle name="Comma 28 3 5 2" xfId="11439" xr:uid="{00000000-0005-0000-0000-0000F8530000}"/>
    <cellStyle name="Comma 28 3 5 2 2" xfId="55168" xr:uid="{00000000-0005-0000-0000-0000F9530000}"/>
    <cellStyle name="Comma 28 3 5 3" xfId="26011" xr:uid="{00000000-0005-0000-0000-0000FA530000}"/>
    <cellStyle name="Comma 28 3 5 4" xfId="40586" xr:uid="{00000000-0005-0000-0000-0000FB530000}"/>
    <cellStyle name="Comma 28 3 5 5" xfId="47879" xr:uid="{00000000-0005-0000-0000-0000FC530000}"/>
    <cellStyle name="Comma 28 3 6" xfId="15082" xr:uid="{00000000-0005-0000-0000-0000FD530000}"/>
    <cellStyle name="Comma 28 3 6 2" xfId="29654" xr:uid="{00000000-0005-0000-0000-0000FE530000}"/>
    <cellStyle name="Comma 28 3 6 3" xfId="51525" xr:uid="{00000000-0005-0000-0000-0000FF530000}"/>
    <cellStyle name="Comma 28 3 7" xfId="18725" xr:uid="{00000000-0005-0000-0000-000000540000}"/>
    <cellStyle name="Comma 28 3 7 2" xfId="33297" xr:uid="{00000000-0005-0000-0000-000001540000}"/>
    <cellStyle name="Comma 28 3 8" xfId="8856" xr:uid="{00000000-0005-0000-0000-000002540000}"/>
    <cellStyle name="Comma 28 3 9" xfId="23434" xr:uid="{00000000-0005-0000-0000-000003540000}"/>
    <cellStyle name="Comma 28 4" xfId="690" xr:uid="{00000000-0005-0000-0000-000004540000}"/>
    <cellStyle name="Comma 28 4 10" xfId="44463" xr:uid="{00000000-0005-0000-0000-000005540000}"/>
    <cellStyle name="Comma 28 4 2" xfId="1598" xr:uid="{00000000-0005-0000-0000-000006540000}"/>
    <cellStyle name="Comma 28 4 2 2" xfId="3414" xr:uid="{00000000-0005-0000-0000-000007540000}"/>
    <cellStyle name="Comma 28 4 2 2 2" xfId="7094" xr:uid="{00000000-0005-0000-0000-000008540000}"/>
    <cellStyle name="Comma 28 4 2 2 2 2" xfId="14390" xr:uid="{00000000-0005-0000-0000-000009540000}"/>
    <cellStyle name="Comma 28 4 2 2 2 2 2" xfId="58119" xr:uid="{00000000-0005-0000-0000-00000A540000}"/>
    <cellStyle name="Comma 28 4 2 2 2 3" xfId="28962" xr:uid="{00000000-0005-0000-0000-00000B540000}"/>
    <cellStyle name="Comma 28 4 2 2 2 4" xfId="43537" xr:uid="{00000000-0005-0000-0000-00000C540000}"/>
    <cellStyle name="Comma 28 4 2 2 2 5" xfId="50830" xr:uid="{00000000-0005-0000-0000-00000D540000}"/>
    <cellStyle name="Comma 28 4 2 2 3" xfId="18033" xr:uid="{00000000-0005-0000-0000-00000E540000}"/>
    <cellStyle name="Comma 28 4 2 2 3 2" xfId="32605" xr:uid="{00000000-0005-0000-0000-00000F540000}"/>
    <cellStyle name="Comma 28 4 2 2 3 3" xfId="54476" xr:uid="{00000000-0005-0000-0000-000010540000}"/>
    <cellStyle name="Comma 28 4 2 2 4" xfId="21676" xr:uid="{00000000-0005-0000-0000-000011540000}"/>
    <cellStyle name="Comma 28 4 2 2 4 2" xfId="36248" xr:uid="{00000000-0005-0000-0000-000012540000}"/>
    <cellStyle name="Comma 28 4 2 2 5" xfId="8866" xr:uid="{00000000-0005-0000-0000-000013540000}"/>
    <cellStyle name="Comma 28 4 2 2 6" xfId="23444" xr:uid="{00000000-0005-0000-0000-000014540000}"/>
    <cellStyle name="Comma 28 4 2 2 7" xfId="39894" xr:uid="{00000000-0005-0000-0000-000015540000}"/>
    <cellStyle name="Comma 28 4 2 2 8" xfId="47187" xr:uid="{00000000-0005-0000-0000-000016540000}"/>
    <cellStyle name="Comma 28 4 2 3" xfId="5278" xr:uid="{00000000-0005-0000-0000-000017540000}"/>
    <cellStyle name="Comma 28 4 2 3 2" xfId="12574" xr:uid="{00000000-0005-0000-0000-000018540000}"/>
    <cellStyle name="Comma 28 4 2 3 2 2" xfId="56303" xr:uid="{00000000-0005-0000-0000-000019540000}"/>
    <cellStyle name="Comma 28 4 2 3 3" xfId="27146" xr:uid="{00000000-0005-0000-0000-00001A540000}"/>
    <cellStyle name="Comma 28 4 2 3 4" xfId="41721" xr:uid="{00000000-0005-0000-0000-00001B540000}"/>
    <cellStyle name="Comma 28 4 2 3 5" xfId="49014" xr:uid="{00000000-0005-0000-0000-00001C540000}"/>
    <cellStyle name="Comma 28 4 2 4" xfId="16217" xr:uid="{00000000-0005-0000-0000-00001D540000}"/>
    <cellStyle name="Comma 28 4 2 4 2" xfId="30789" xr:uid="{00000000-0005-0000-0000-00001E540000}"/>
    <cellStyle name="Comma 28 4 2 4 3" xfId="52660" xr:uid="{00000000-0005-0000-0000-00001F540000}"/>
    <cellStyle name="Comma 28 4 2 5" xfId="19860" xr:uid="{00000000-0005-0000-0000-000020540000}"/>
    <cellStyle name="Comma 28 4 2 5 2" xfId="34432" xr:uid="{00000000-0005-0000-0000-000021540000}"/>
    <cellStyle name="Comma 28 4 2 6" xfId="8865" xr:uid="{00000000-0005-0000-0000-000022540000}"/>
    <cellStyle name="Comma 28 4 2 7" xfId="23443" xr:uid="{00000000-0005-0000-0000-000023540000}"/>
    <cellStyle name="Comma 28 4 2 8" xfId="38078" xr:uid="{00000000-0005-0000-0000-000024540000}"/>
    <cellStyle name="Comma 28 4 2 9" xfId="45371" xr:uid="{00000000-0005-0000-0000-000025540000}"/>
    <cellStyle name="Comma 28 4 3" xfId="2506" xr:uid="{00000000-0005-0000-0000-000026540000}"/>
    <cellStyle name="Comma 28 4 3 2" xfId="6186" xr:uid="{00000000-0005-0000-0000-000027540000}"/>
    <cellStyle name="Comma 28 4 3 2 2" xfId="13482" xr:uid="{00000000-0005-0000-0000-000028540000}"/>
    <cellStyle name="Comma 28 4 3 2 2 2" xfId="57211" xr:uid="{00000000-0005-0000-0000-000029540000}"/>
    <cellStyle name="Comma 28 4 3 2 3" xfId="28054" xr:uid="{00000000-0005-0000-0000-00002A540000}"/>
    <cellStyle name="Comma 28 4 3 2 4" xfId="42629" xr:uid="{00000000-0005-0000-0000-00002B540000}"/>
    <cellStyle name="Comma 28 4 3 2 5" xfId="49922" xr:uid="{00000000-0005-0000-0000-00002C540000}"/>
    <cellStyle name="Comma 28 4 3 3" xfId="17125" xr:uid="{00000000-0005-0000-0000-00002D540000}"/>
    <cellStyle name="Comma 28 4 3 3 2" xfId="31697" xr:uid="{00000000-0005-0000-0000-00002E540000}"/>
    <cellStyle name="Comma 28 4 3 3 3" xfId="53568" xr:uid="{00000000-0005-0000-0000-00002F540000}"/>
    <cellStyle name="Comma 28 4 3 4" xfId="20768" xr:uid="{00000000-0005-0000-0000-000030540000}"/>
    <cellStyle name="Comma 28 4 3 4 2" xfId="35340" xr:uid="{00000000-0005-0000-0000-000031540000}"/>
    <cellStyle name="Comma 28 4 3 5" xfId="8867" xr:uid="{00000000-0005-0000-0000-000032540000}"/>
    <cellStyle name="Comma 28 4 3 6" xfId="23445" xr:uid="{00000000-0005-0000-0000-000033540000}"/>
    <cellStyle name="Comma 28 4 3 7" xfId="38986" xr:uid="{00000000-0005-0000-0000-000034540000}"/>
    <cellStyle name="Comma 28 4 3 8" xfId="46279" xr:uid="{00000000-0005-0000-0000-000035540000}"/>
    <cellStyle name="Comma 28 4 4" xfId="4370" xr:uid="{00000000-0005-0000-0000-000036540000}"/>
    <cellStyle name="Comma 28 4 4 2" xfId="11666" xr:uid="{00000000-0005-0000-0000-000037540000}"/>
    <cellStyle name="Comma 28 4 4 2 2" xfId="55395" xr:uid="{00000000-0005-0000-0000-000038540000}"/>
    <cellStyle name="Comma 28 4 4 3" xfId="26238" xr:uid="{00000000-0005-0000-0000-000039540000}"/>
    <cellStyle name="Comma 28 4 4 4" xfId="40813" xr:uid="{00000000-0005-0000-0000-00003A540000}"/>
    <cellStyle name="Comma 28 4 4 5" xfId="48106" xr:uid="{00000000-0005-0000-0000-00003B540000}"/>
    <cellStyle name="Comma 28 4 5" xfId="15309" xr:uid="{00000000-0005-0000-0000-00003C540000}"/>
    <cellStyle name="Comma 28 4 5 2" xfId="29881" xr:uid="{00000000-0005-0000-0000-00003D540000}"/>
    <cellStyle name="Comma 28 4 5 3" xfId="51752" xr:uid="{00000000-0005-0000-0000-00003E540000}"/>
    <cellStyle name="Comma 28 4 6" xfId="18952" xr:uid="{00000000-0005-0000-0000-00003F540000}"/>
    <cellStyle name="Comma 28 4 6 2" xfId="33524" xr:uid="{00000000-0005-0000-0000-000040540000}"/>
    <cellStyle name="Comma 28 4 7" xfId="8864" xr:uid="{00000000-0005-0000-0000-000041540000}"/>
    <cellStyle name="Comma 28 4 8" xfId="23442" xr:uid="{00000000-0005-0000-0000-000042540000}"/>
    <cellStyle name="Comma 28 4 9" xfId="37170" xr:uid="{00000000-0005-0000-0000-000043540000}"/>
    <cellStyle name="Comma 28 5" xfId="1144" xr:uid="{00000000-0005-0000-0000-000044540000}"/>
    <cellStyle name="Comma 28 5 2" xfId="2960" xr:uid="{00000000-0005-0000-0000-000045540000}"/>
    <cellStyle name="Comma 28 5 2 2" xfId="6640" xr:uid="{00000000-0005-0000-0000-000046540000}"/>
    <cellStyle name="Comma 28 5 2 2 2" xfId="13936" xr:uid="{00000000-0005-0000-0000-000047540000}"/>
    <cellStyle name="Comma 28 5 2 2 2 2" xfId="57665" xr:uid="{00000000-0005-0000-0000-000048540000}"/>
    <cellStyle name="Comma 28 5 2 2 3" xfId="28508" xr:uid="{00000000-0005-0000-0000-000049540000}"/>
    <cellStyle name="Comma 28 5 2 2 4" xfId="43083" xr:uid="{00000000-0005-0000-0000-00004A540000}"/>
    <cellStyle name="Comma 28 5 2 2 5" xfId="50376" xr:uid="{00000000-0005-0000-0000-00004B540000}"/>
    <cellStyle name="Comma 28 5 2 3" xfId="17579" xr:uid="{00000000-0005-0000-0000-00004C540000}"/>
    <cellStyle name="Comma 28 5 2 3 2" xfId="32151" xr:uid="{00000000-0005-0000-0000-00004D540000}"/>
    <cellStyle name="Comma 28 5 2 3 3" xfId="54022" xr:uid="{00000000-0005-0000-0000-00004E540000}"/>
    <cellStyle name="Comma 28 5 2 4" xfId="21222" xr:uid="{00000000-0005-0000-0000-00004F540000}"/>
    <cellStyle name="Comma 28 5 2 4 2" xfId="35794" xr:uid="{00000000-0005-0000-0000-000050540000}"/>
    <cellStyle name="Comma 28 5 2 5" xfId="8869" xr:uid="{00000000-0005-0000-0000-000051540000}"/>
    <cellStyle name="Comma 28 5 2 6" xfId="23447" xr:uid="{00000000-0005-0000-0000-000052540000}"/>
    <cellStyle name="Comma 28 5 2 7" xfId="39440" xr:uid="{00000000-0005-0000-0000-000053540000}"/>
    <cellStyle name="Comma 28 5 2 8" xfId="46733" xr:uid="{00000000-0005-0000-0000-000054540000}"/>
    <cellStyle name="Comma 28 5 3" xfId="4824" xr:uid="{00000000-0005-0000-0000-000055540000}"/>
    <cellStyle name="Comma 28 5 3 2" xfId="12120" xr:uid="{00000000-0005-0000-0000-000056540000}"/>
    <cellStyle name="Comma 28 5 3 2 2" xfId="55849" xr:uid="{00000000-0005-0000-0000-000057540000}"/>
    <cellStyle name="Comma 28 5 3 3" xfId="26692" xr:uid="{00000000-0005-0000-0000-000058540000}"/>
    <cellStyle name="Comma 28 5 3 4" xfId="41267" xr:uid="{00000000-0005-0000-0000-000059540000}"/>
    <cellStyle name="Comma 28 5 3 5" xfId="48560" xr:uid="{00000000-0005-0000-0000-00005A540000}"/>
    <cellStyle name="Comma 28 5 4" xfId="15763" xr:uid="{00000000-0005-0000-0000-00005B540000}"/>
    <cellStyle name="Comma 28 5 4 2" xfId="30335" xr:uid="{00000000-0005-0000-0000-00005C540000}"/>
    <cellStyle name="Comma 28 5 4 3" xfId="52206" xr:uid="{00000000-0005-0000-0000-00005D540000}"/>
    <cellStyle name="Comma 28 5 5" xfId="19406" xr:uid="{00000000-0005-0000-0000-00005E540000}"/>
    <cellStyle name="Comma 28 5 5 2" xfId="33978" xr:uid="{00000000-0005-0000-0000-00005F540000}"/>
    <cellStyle name="Comma 28 5 6" xfId="8868" xr:uid="{00000000-0005-0000-0000-000060540000}"/>
    <cellStyle name="Comma 28 5 7" xfId="23446" xr:uid="{00000000-0005-0000-0000-000061540000}"/>
    <cellStyle name="Comma 28 5 8" xfId="37624" xr:uid="{00000000-0005-0000-0000-000062540000}"/>
    <cellStyle name="Comma 28 5 9" xfId="44917" xr:uid="{00000000-0005-0000-0000-000063540000}"/>
    <cellStyle name="Comma 28 6" xfId="2052" xr:uid="{00000000-0005-0000-0000-000064540000}"/>
    <cellStyle name="Comma 28 6 2" xfId="5732" xr:uid="{00000000-0005-0000-0000-000065540000}"/>
    <cellStyle name="Comma 28 6 2 2" xfId="13028" xr:uid="{00000000-0005-0000-0000-000066540000}"/>
    <cellStyle name="Comma 28 6 2 2 2" xfId="56757" xr:uid="{00000000-0005-0000-0000-000067540000}"/>
    <cellStyle name="Comma 28 6 2 3" xfId="27600" xr:uid="{00000000-0005-0000-0000-000068540000}"/>
    <cellStyle name="Comma 28 6 2 4" xfId="42175" xr:uid="{00000000-0005-0000-0000-000069540000}"/>
    <cellStyle name="Comma 28 6 2 5" xfId="49468" xr:uid="{00000000-0005-0000-0000-00006A540000}"/>
    <cellStyle name="Comma 28 6 3" xfId="16671" xr:uid="{00000000-0005-0000-0000-00006B540000}"/>
    <cellStyle name="Comma 28 6 3 2" xfId="31243" xr:uid="{00000000-0005-0000-0000-00006C540000}"/>
    <cellStyle name="Comma 28 6 3 3" xfId="53114" xr:uid="{00000000-0005-0000-0000-00006D540000}"/>
    <cellStyle name="Comma 28 6 4" xfId="20314" xr:uid="{00000000-0005-0000-0000-00006E540000}"/>
    <cellStyle name="Comma 28 6 4 2" xfId="34886" xr:uid="{00000000-0005-0000-0000-00006F540000}"/>
    <cellStyle name="Comma 28 6 5" xfId="8870" xr:uid="{00000000-0005-0000-0000-000070540000}"/>
    <cellStyle name="Comma 28 6 6" xfId="23448" xr:uid="{00000000-0005-0000-0000-000071540000}"/>
    <cellStyle name="Comma 28 6 7" xfId="38532" xr:uid="{00000000-0005-0000-0000-000072540000}"/>
    <cellStyle name="Comma 28 6 8" xfId="45825" xr:uid="{00000000-0005-0000-0000-000073540000}"/>
    <cellStyle name="Comma 28 7" xfId="3916" xr:uid="{00000000-0005-0000-0000-000074540000}"/>
    <cellStyle name="Comma 28 7 2" xfId="11212" xr:uid="{00000000-0005-0000-0000-000075540000}"/>
    <cellStyle name="Comma 28 7 2 2" xfId="54941" xr:uid="{00000000-0005-0000-0000-000076540000}"/>
    <cellStyle name="Comma 28 7 3" xfId="25784" xr:uid="{00000000-0005-0000-0000-000077540000}"/>
    <cellStyle name="Comma 28 7 4" xfId="40359" xr:uid="{00000000-0005-0000-0000-000078540000}"/>
    <cellStyle name="Comma 28 7 5" xfId="47652" xr:uid="{00000000-0005-0000-0000-000079540000}"/>
    <cellStyle name="Comma 28 8" xfId="14855" xr:uid="{00000000-0005-0000-0000-00007A540000}"/>
    <cellStyle name="Comma 28 8 2" xfId="29427" xr:uid="{00000000-0005-0000-0000-00007B540000}"/>
    <cellStyle name="Comma 28 8 3" xfId="51298" xr:uid="{00000000-0005-0000-0000-00007C540000}"/>
    <cellStyle name="Comma 28 9" xfId="18498" xr:uid="{00000000-0005-0000-0000-00007D540000}"/>
    <cellStyle name="Comma 28 9 2" xfId="33070" xr:uid="{00000000-0005-0000-0000-00007E540000}"/>
    <cellStyle name="Comma 29" xfId="222" xr:uid="{00000000-0005-0000-0000-00007F540000}"/>
    <cellStyle name="Comma 29 10" xfId="8871" xr:uid="{00000000-0005-0000-0000-000080540000}"/>
    <cellStyle name="Comma 29 11" xfId="23449" xr:uid="{00000000-0005-0000-0000-000081540000}"/>
    <cellStyle name="Comma 29 12" xfId="36718" xr:uid="{00000000-0005-0000-0000-000082540000}"/>
    <cellStyle name="Comma 29 13" xfId="44011" xr:uid="{00000000-0005-0000-0000-000083540000}"/>
    <cellStyle name="Comma 29 2" xfId="351" xr:uid="{00000000-0005-0000-0000-000084540000}"/>
    <cellStyle name="Comma 29 2 10" xfId="23450" xr:uid="{00000000-0005-0000-0000-000085540000}"/>
    <cellStyle name="Comma 29 2 11" xfId="36831" xr:uid="{00000000-0005-0000-0000-000086540000}"/>
    <cellStyle name="Comma 29 2 12" xfId="44124" xr:uid="{00000000-0005-0000-0000-000087540000}"/>
    <cellStyle name="Comma 29 2 2" xfId="578" xr:uid="{00000000-0005-0000-0000-000088540000}"/>
    <cellStyle name="Comma 29 2 2 10" xfId="37058" xr:uid="{00000000-0005-0000-0000-000089540000}"/>
    <cellStyle name="Comma 29 2 2 11" xfId="44351" xr:uid="{00000000-0005-0000-0000-00008A540000}"/>
    <cellStyle name="Comma 29 2 2 2" xfId="1032" xr:uid="{00000000-0005-0000-0000-00008B540000}"/>
    <cellStyle name="Comma 29 2 2 2 10" xfId="44805" xr:uid="{00000000-0005-0000-0000-00008C540000}"/>
    <cellStyle name="Comma 29 2 2 2 2" xfId="1940" xr:uid="{00000000-0005-0000-0000-00008D540000}"/>
    <cellStyle name="Comma 29 2 2 2 2 2" xfId="3756" xr:uid="{00000000-0005-0000-0000-00008E540000}"/>
    <cellStyle name="Comma 29 2 2 2 2 2 2" xfId="7436" xr:uid="{00000000-0005-0000-0000-00008F540000}"/>
    <cellStyle name="Comma 29 2 2 2 2 2 2 2" xfId="14732" xr:uid="{00000000-0005-0000-0000-000090540000}"/>
    <cellStyle name="Comma 29 2 2 2 2 2 2 2 2" xfId="58461" xr:uid="{00000000-0005-0000-0000-000091540000}"/>
    <cellStyle name="Comma 29 2 2 2 2 2 2 3" xfId="29304" xr:uid="{00000000-0005-0000-0000-000092540000}"/>
    <cellStyle name="Comma 29 2 2 2 2 2 2 4" xfId="43879" xr:uid="{00000000-0005-0000-0000-000093540000}"/>
    <cellStyle name="Comma 29 2 2 2 2 2 2 5" xfId="51172" xr:uid="{00000000-0005-0000-0000-000094540000}"/>
    <cellStyle name="Comma 29 2 2 2 2 2 3" xfId="18375" xr:uid="{00000000-0005-0000-0000-000095540000}"/>
    <cellStyle name="Comma 29 2 2 2 2 2 3 2" xfId="32947" xr:uid="{00000000-0005-0000-0000-000096540000}"/>
    <cellStyle name="Comma 29 2 2 2 2 2 3 3" xfId="54818" xr:uid="{00000000-0005-0000-0000-000097540000}"/>
    <cellStyle name="Comma 29 2 2 2 2 2 4" xfId="22018" xr:uid="{00000000-0005-0000-0000-000098540000}"/>
    <cellStyle name="Comma 29 2 2 2 2 2 4 2" xfId="36590" xr:uid="{00000000-0005-0000-0000-000099540000}"/>
    <cellStyle name="Comma 29 2 2 2 2 2 5" xfId="8876" xr:uid="{00000000-0005-0000-0000-00009A540000}"/>
    <cellStyle name="Comma 29 2 2 2 2 2 6" xfId="23454" xr:uid="{00000000-0005-0000-0000-00009B540000}"/>
    <cellStyle name="Comma 29 2 2 2 2 2 7" xfId="40236" xr:uid="{00000000-0005-0000-0000-00009C540000}"/>
    <cellStyle name="Comma 29 2 2 2 2 2 8" xfId="47529" xr:uid="{00000000-0005-0000-0000-00009D540000}"/>
    <cellStyle name="Comma 29 2 2 2 2 3" xfId="5620" xr:uid="{00000000-0005-0000-0000-00009E540000}"/>
    <cellStyle name="Comma 29 2 2 2 2 3 2" xfId="12916" xr:uid="{00000000-0005-0000-0000-00009F540000}"/>
    <cellStyle name="Comma 29 2 2 2 2 3 2 2" xfId="56645" xr:uid="{00000000-0005-0000-0000-0000A0540000}"/>
    <cellStyle name="Comma 29 2 2 2 2 3 3" xfId="27488" xr:uid="{00000000-0005-0000-0000-0000A1540000}"/>
    <cellStyle name="Comma 29 2 2 2 2 3 4" xfId="42063" xr:uid="{00000000-0005-0000-0000-0000A2540000}"/>
    <cellStyle name="Comma 29 2 2 2 2 3 5" xfId="49356" xr:uid="{00000000-0005-0000-0000-0000A3540000}"/>
    <cellStyle name="Comma 29 2 2 2 2 4" xfId="16559" xr:uid="{00000000-0005-0000-0000-0000A4540000}"/>
    <cellStyle name="Comma 29 2 2 2 2 4 2" xfId="31131" xr:uid="{00000000-0005-0000-0000-0000A5540000}"/>
    <cellStyle name="Comma 29 2 2 2 2 4 3" xfId="53002" xr:uid="{00000000-0005-0000-0000-0000A6540000}"/>
    <cellStyle name="Comma 29 2 2 2 2 5" xfId="20202" xr:uid="{00000000-0005-0000-0000-0000A7540000}"/>
    <cellStyle name="Comma 29 2 2 2 2 5 2" xfId="34774" xr:uid="{00000000-0005-0000-0000-0000A8540000}"/>
    <cellStyle name="Comma 29 2 2 2 2 6" xfId="8875" xr:uid="{00000000-0005-0000-0000-0000A9540000}"/>
    <cellStyle name="Comma 29 2 2 2 2 7" xfId="23453" xr:uid="{00000000-0005-0000-0000-0000AA540000}"/>
    <cellStyle name="Comma 29 2 2 2 2 8" xfId="38420" xr:uid="{00000000-0005-0000-0000-0000AB540000}"/>
    <cellStyle name="Comma 29 2 2 2 2 9" xfId="45713" xr:uid="{00000000-0005-0000-0000-0000AC540000}"/>
    <cellStyle name="Comma 29 2 2 2 3" xfId="2848" xr:uid="{00000000-0005-0000-0000-0000AD540000}"/>
    <cellStyle name="Comma 29 2 2 2 3 2" xfId="6528" xr:uid="{00000000-0005-0000-0000-0000AE540000}"/>
    <cellStyle name="Comma 29 2 2 2 3 2 2" xfId="13824" xr:uid="{00000000-0005-0000-0000-0000AF540000}"/>
    <cellStyle name="Comma 29 2 2 2 3 2 2 2" xfId="57553" xr:uid="{00000000-0005-0000-0000-0000B0540000}"/>
    <cellStyle name="Comma 29 2 2 2 3 2 3" xfId="28396" xr:uid="{00000000-0005-0000-0000-0000B1540000}"/>
    <cellStyle name="Comma 29 2 2 2 3 2 4" xfId="42971" xr:uid="{00000000-0005-0000-0000-0000B2540000}"/>
    <cellStyle name="Comma 29 2 2 2 3 2 5" xfId="50264" xr:uid="{00000000-0005-0000-0000-0000B3540000}"/>
    <cellStyle name="Comma 29 2 2 2 3 3" xfId="17467" xr:uid="{00000000-0005-0000-0000-0000B4540000}"/>
    <cellStyle name="Comma 29 2 2 2 3 3 2" xfId="32039" xr:uid="{00000000-0005-0000-0000-0000B5540000}"/>
    <cellStyle name="Comma 29 2 2 2 3 3 3" xfId="53910" xr:uid="{00000000-0005-0000-0000-0000B6540000}"/>
    <cellStyle name="Comma 29 2 2 2 3 4" xfId="21110" xr:uid="{00000000-0005-0000-0000-0000B7540000}"/>
    <cellStyle name="Comma 29 2 2 2 3 4 2" xfId="35682" xr:uid="{00000000-0005-0000-0000-0000B8540000}"/>
    <cellStyle name="Comma 29 2 2 2 3 5" xfId="8877" xr:uid="{00000000-0005-0000-0000-0000B9540000}"/>
    <cellStyle name="Comma 29 2 2 2 3 6" xfId="23455" xr:uid="{00000000-0005-0000-0000-0000BA540000}"/>
    <cellStyle name="Comma 29 2 2 2 3 7" xfId="39328" xr:uid="{00000000-0005-0000-0000-0000BB540000}"/>
    <cellStyle name="Comma 29 2 2 2 3 8" xfId="46621" xr:uid="{00000000-0005-0000-0000-0000BC540000}"/>
    <cellStyle name="Comma 29 2 2 2 4" xfId="4712" xr:uid="{00000000-0005-0000-0000-0000BD540000}"/>
    <cellStyle name="Comma 29 2 2 2 4 2" xfId="12008" xr:uid="{00000000-0005-0000-0000-0000BE540000}"/>
    <cellStyle name="Comma 29 2 2 2 4 2 2" xfId="55737" xr:uid="{00000000-0005-0000-0000-0000BF540000}"/>
    <cellStyle name="Comma 29 2 2 2 4 3" xfId="26580" xr:uid="{00000000-0005-0000-0000-0000C0540000}"/>
    <cellStyle name="Comma 29 2 2 2 4 4" xfId="41155" xr:uid="{00000000-0005-0000-0000-0000C1540000}"/>
    <cellStyle name="Comma 29 2 2 2 4 5" xfId="48448" xr:uid="{00000000-0005-0000-0000-0000C2540000}"/>
    <cellStyle name="Comma 29 2 2 2 5" xfId="15651" xr:uid="{00000000-0005-0000-0000-0000C3540000}"/>
    <cellStyle name="Comma 29 2 2 2 5 2" xfId="30223" xr:uid="{00000000-0005-0000-0000-0000C4540000}"/>
    <cellStyle name="Comma 29 2 2 2 5 3" xfId="52094" xr:uid="{00000000-0005-0000-0000-0000C5540000}"/>
    <cellStyle name="Comma 29 2 2 2 6" xfId="19294" xr:uid="{00000000-0005-0000-0000-0000C6540000}"/>
    <cellStyle name="Comma 29 2 2 2 6 2" xfId="33866" xr:uid="{00000000-0005-0000-0000-0000C7540000}"/>
    <cellStyle name="Comma 29 2 2 2 7" xfId="8874" xr:uid="{00000000-0005-0000-0000-0000C8540000}"/>
    <cellStyle name="Comma 29 2 2 2 8" xfId="23452" xr:uid="{00000000-0005-0000-0000-0000C9540000}"/>
    <cellStyle name="Comma 29 2 2 2 9" xfId="37512" xr:uid="{00000000-0005-0000-0000-0000CA540000}"/>
    <cellStyle name="Comma 29 2 2 3" xfId="1486" xr:uid="{00000000-0005-0000-0000-0000CB540000}"/>
    <cellStyle name="Comma 29 2 2 3 2" xfId="3302" xr:uid="{00000000-0005-0000-0000-0000CC540000}"/>
    <cellStyle name="Comma 29 2 2 3 2 2" xfId="6982" xr:uid="{00000000-0005-0000-0000-0000CD540000}"/>
    <cellStyle name="Comma 29 2 2 3 2 2 2" xfId="14278" xr:uid="{00000000-0005-0000-0000-0000CE540000}"/>
    <cellStyle name="Comma 29 2 2 3 2 2 2 2" xfId="58007" xr:uid="{00000000-0005-0000-0000-0000CF540000}"/>
    <cellStyle name="Comma 29 2 2 3 2 2 3" xfId="28850" xr:uid="{00000000-0005-0000-0000-0000D0540000}"/>
    <cellStyle name="Comma 29 2 2 3 2 2 4" xfId="43425" xr:uid="{00000000-0005-0000-0000-0000D1540000}"/>
    <cellStyle name="Comma 29 2 2 3 2 2 5" xfId="50718" xr:uid="{00000000-0005-0000-0000-0000D2540000}"/>
    <cellStyle name="Comma 29 2 2 3 2 3" xfId="17921" xr:uid="{00000000-0005-0000-0000-0000D3540000}"/>
    <cellStyle name="Comma 29 2 2 3 2 3 2" xfId="32493" xr:uid="{00000000-0005-0000-0000-0000D4540000}"/>
    <cellStyle name="Comma 29 2 2 3 2 3 3" xfId="54364" xr:uid="{00000000-0005-0000-0000-0000D5540000}"/>
    <cellStyle name="Comma 29 2 2 3 2 4" xfId="21564" xr:uid="{00000000-0005-0000-0000-0000D6540000}"/>
    <cellStyle name="Comma 29 2 2 3 2 4 2" xfId="36136" xr:uid="{00000000-0005-0000-0000-0000D7540000}"/>
    <cellStyle name="Comma 29 2 2 3 2 5" xfId="8879" xr:uid="{00000000-0005-0000-0000-0000D8540000}"/>
    <cellStyle name="Comma 29 2 2 3 2 6" xfId="23457" xr:uid="{00000000-0005-0000-0000-0000D9540000}"/>
    <cellStyle name="Comma 29 2 2 3 2 7" xfId="39782" xr:uid="{00000000-0005-0000-0000-0000DA540000}"/>
    <cellStyle name="Comma 29 2 2 3 2 8" xfId="47075" xr:uid="{00000000-0005-0000-0000-0000DB540000}"/>
    <cellStyle name="Comma 29 2 2 3 3" xfId="5166" xr:uid="{00000000-0005-0000-0000-0000DC540000}"/>
    <cellStyle name="Comma 29 2 2 3 3 2" xfId="12462" xr:uid="{00000000-0005-0000-0000-0000DD540000}"/>
    <cellStyle name="Comma 29 2 2 3 3 2 2" xfId="56191" xr:uid="{00000000-0005-0000-0000-0000DE540000}"/>
    <cellStyle name="Comma 29 2 2 3 3 3" xfId="27034" xr:uid="{00000000-0005-0000-0000-0000DF540000}"/>
    <cellStyle name="Comma 29 2 2 3 3 4" xfId="41609" xr:uid="{00000000-0005-0000-0000-0000E0540000}"/>
    <cellStyle name="Comma 29 2 2 3 3 5" xfId="48902" xr:uid="{00000000-0005-0000-0000-0000E1540000}"/>
    <cellStyle name="Comma 29 2 2 3 4" xfId="16105" xr:uid="{00000000-0005-0000-0000-0000E2540000}"/>
    <cellStyle name="Comma 29 2 2 3 4 2" xfId="30677" xr:uid="{00000000-0005-0000-0000-0000E3540000}"/>
    <cellStyle name="Comma 29 2 2 3 4 3" xfId="52548" xr:uid="{00000000-0005-0000-0000-0000E4540000}"/>
    <cellStyle name="Comma 29 2 2 3 5" xfId="19748" xr:uid="{00000000-0005-0000-0000-0000E5540000}"/>
    <cellStyle name="Comma 29 2 2 3 5 2" xfId="34320" xr:uid="{00000000-0005-0000-0000-0000E6540000}"/>
    <cellStyle name="Comma 29 2 2 3 6" xfId="8878" xr:uid="{00000000-0005-0000-0000-0000E7540000}"/>
    <cellStyle name="Comma 29 2 2 3 7" xfId="23456" xr:uid="{00000000-0005-0000-0000-0000E8540000}"/>
    <cellStyle name="Comma 29 2 2 3 8" xfId="37966" xr:uid="{00000000-0005-0000-0000-0000E9540000}"/>
    <cellStyle name="Comma 29 2 2 3 9" xfId="45259" xr:uid="{00000000-0005-0000-0000-0000EA540000}"/>
    <cellStyle name="Comma 29 2 2 4" xfId="2394" xr:uid="{00000000-0005-0000-0000-0000EB540000}"/>
    <cellStyle name="Comma 29 2 2 4 2" xfId="6074" xr:uid="{00000000-0005-0000-0000-0000EC540000}"/>
    <cellStyle name="Comma 29 2 2 4 2 2" xfId="13370" xr:uid="{00000000-0005-0000-0000-0000ED540000}"/>
    <cellStyle name="Comma 29 2 2 4 2 2 2" xfId="57099" xr:uid="{00000000-0005-0000-0000-0000EE540000}"/>
    <cellStyle name="Comma 29 2 2 4 2 3" xfId="27942" xr:uid="{00000000-0005-0000-0000-0000EF540000}"/>
    <cellStyle name="Comma 29 2 2 4 2 4" xfId="42517" xr:uid="{00000000-0005-0000-0000-0000F0540000}"/>
    <cellStyle name="Comma 29 2 2 4 2 5" xfId="49810" xr:uid="{00000000-0005-0000-0000-0000F1540000}"/>
    <cellStyle name="Comma 29 2 2 4 3" xfId="17013" xr:uid="{00000000-0005-0000-0000-0000F2540000}"/>
    <cellStyle name="Comma 29 2 2 4 3 2" xfId="31585" xr:uid="{00000000-0005-0000-0000-0000F3540000}"/>
    <cellStyle name="Comma 29 2 2 4 3 3" xfId="53456" xr:uid="{00000000-0005-0000-0000-0000F4540000}"/>
    <cellStyle name="Comma 29 2 2 4 4" xfId="20656" xr:uid="{00000000-0005-0000-0000-0000F5540000}"/>
    <cellStyle name="Comma 29 2 2 4 4 2" xfId="35228" xr:uid="{00000000-0005-0000-0000-0000F6540000}"/>
    <cellStyle name="Comma 29 2 2 4 5" xfId="8880" xr:uid="{00000000-0005-0000-0000-0000F7540000}"/>
    <cellStyle name="Comma 29 2 2 4 6" xfId="23458" xr:uid="{00000000-0005-0000-0000-0000F8540000}"/>
    <cellStyle name="Comma 29 2 2 4 7" xfId="38874" xr:uid="{00000000-0005-0000-0000-0000F9540000}"/>
    <cellStyle name="Comma 29 2 2 4 8" xfId="46167" xr:uid="{00000000-0005-0000-0000-0000FA540000}"/>
    <cellStyle name="Comma 29 2 2 5" xfId="4258" xr:uid="{00000000-0005-0000-0000-0000FB540000}"/>
    <cellStyle name="Comma 29 2 2 5 2" xfId="11554" xr:uid="{00000000-0005-0000-0000-0000FC540000}"/>
    <cellStyle name="Comma 29 2 2 5 2 2" xfId="55283" xr:uid="{00000000-0005-0000-0000-0000FD540000}"/>
    <cellStyle name="Comma 29 2 2 5 3" xfId="26126" xr:uid="{00000000-0005-0000-0000-0000FE540000}"/>
    <cellStyle name="Comma 29 2 2 5 4" xfId="40701" xr:uid="{00000000-0005-0000-0000-0000FF540000}"/>
    <cellStyle name="Comma 29 2 2 5 5" xfId="47994" xr:uid="{00000000-0005-0000-0000-000000550000}"/>
    <cellStyle name="Comma 29 2 2 6" xfId="15197" xr:uid="{00000000-0005-0000-0000-000001550000}"/>
    <cellStyle name="Comma 29 2 2 6 2" xfId="29769" xr:uid="{00000000-0005-0000-0000-000002550000}"/>
    <cellStyle name="Comma 29 2 2 6 3" xfId="51640" xr:uid="{00000000-0005-0000-0000-000003550000}"/>
    <cellStyle name="Comma 29 2 2 7" xfId="18840" xr:uid="{00000000-0005-0000-0000-000004550000}"/>
    <cellStyle name="Comma 29 2 2 7 2" xfId="33412" xr:uid="{00000000-0005-0000-0000-000005550000}"/>
    <cellStyle name="Comma 29 2 2 8" xfId="8873" xr:uid="{00000000-0005-0000-0000-000006550000}"/>
    <cellStyle name="Comma 29 2 2 9" xfId="23451" xr:uid="{00000000-0005-0000-0000-000007550000}"/>
    <cellStyle name="Comma 29 2 3" xfId="805" xr:uid="{00000000-0005-0000-0000-000008550000}"/>
    <cellStyle name="Comma 29 2 3 10" xfId="44578" xr:uid="{00000000-0005-0000-0000-000009550000}"/>
    <cellStyle name="Comma 29 2 3 2" xfId="1713" xr:uid="{00000000-0005-0000-0000-00000A550000}"/>
    <cellStyle name="Comma 29 2 3 2 2" xfId="3529" xr:uid="{00000000-0005-0000-0000-00000B550000}"/>
    <cellStyle name="Comma 29 2 3 2 2 2" xfId="7209" xr:uid="{00000000-0005-0000-0000-00000C550000}"/>
    <cellStyle name="Comma 29 2 3 2 2 2 2" xfId="14505" xr:uid="{00000000-0005-0000-0000-00000D550000}"/>
    <cellStyle name="Comma 29 2 3 2 2 2 2 2" xfId="58234" xr:uid="{00000000-0005-0000-0000-00000E550000}"/>
    <cellStyle name="Comma 29 2 3 2 2 2 3" xfId="29077" xr:uid="{00000000-0005-0000-0000-00000F550000}"/>
    <cellStyle name="Comma 29 2 3 2 2 2 4" xfId="43652" xr:uid="{00000000-0005-0000-0000-000010550000}"/>
    <cellStyle name="Comma 29 2 3 2 2 2 5" xfId="50945" xr:uid="{00000000-0005-0000-0000-000011550000}"/>
    <cellStyle name="Comma 29 2 3 2 2 3" xfId="18148" xr:uid="{00000000-0005-0000-0000-000012550000}"/>
    <cellStyle name="Comma 29 2 3 2 2 3 2" xfId="32720" xr:uid="{00000000-0005-0000-0000-000013550000}"/>
    <cellStyle name="Comma 29 2 3 2 2 3 3" xfId="54591" xr:uid="{00000000-0005-0000-0000-000014550000}"/>
    <cellStyle name="Comma 29 2 3 2 2 4" xfId="21791" xr:uid="{00000000-0005-0000-0000-000015550000}"/>
    <cellStyle name="Comma 29 2 3 2 2 4 2" xfId="36363" xr:uid="{00000000-0005-0000-0000-000016550000}"/>
    <cellStyle name="Comma 29 2 3 2 2 5" xfId="8883" xr:uid="{00000000-0005-0000-0000-000017550000}"/>
    <cellStyle name="Comma 29 2 3 2 2 6" xfId="23461" xr:uid="{00000000-0005-0000-0000-000018550000}"/>
    <cellStyle name="Comma 29 2 3 2 2 7" xfId="40009" xr:uid="{00000000-0005-0000-0000-000019550000}"/>
    <cellStyle name="Comma 29 2 3 2 2 8" xfId="47302" xr:uid="{00000000-0005-0000-0000-00001A550000}"/>
    <cellStyle name="Comma 29 2 3 2 3" xfId="5393" xr:uid="{00000000-0005-0000-0000-00001B550000}"/>
    <cellStyle name="Comma 29 2 3 2 3 2" xfId="12689" xr:uid="{00000000-0005-0000-0000-00001C550000}"/>
    <cellStyle name="Comma 29 2 3 2 3 2 2" xfId="56418" xr:uid="{00000000-0005-0000-0000-00001D550000}"/>
    <cellStyle name="Comma 29 2 3 2 3 3" xfId="27261" xr:uid="{00000000-0005-0000-0000-00001E550000}"/>
    <cellStyle name="Comma 29 2 3 2 3 4" xfId="41836" xr:uid="{00000000-0005-0000-0000-00001F550000}"/>
    <cellStyle name="Comma 29 2 3 2 3 5" xfId="49129" xr:uid="{00000000-0005-0000-0000-000020550000}"/>
    <cellStyle name="Comma 29 2 3 2 4" xfId="16332" xr:uid="{00000000-0005-0000-0000-000021550000}"/>
    <cellStyle name="Comma 29 2 3 2 4 2" xfId="30904" xr:uid="{00000000-0005-0000-0000-000022550000}"/>
    <cellStyle name="Comma 29 2 3 2 4 3" xfId="52775" xr:uid="{00000000-0005-0000-0000-000023550000}"/>
    <cellStyle name="Comma 29 2 3 2 5" xfId="19975" xr:uid="{00000000-0005-0000-0000-000024550000}"/>
    <cellStyle name="Comma 29 2 3 2 5 2" xfId="34547" xr:uid="{00000000-0005-0000-0000-000025550000}"/>
    <cellStyle name="Comma 29 2 3 2 6" xfId="8882" xr:uid="{00000000-0005-0000-0000-000026550000}"/>
    <cellStyle name="Comma 29 2 3 2 7" xfId="23460" xr:uid="{00000000-0005-0000-0000-000027550000}"/>
    <cellStyle name="Comma 29 2 3 2 8" xfId="38193" xr:uid="{00000000-0005-0000-0000-000028550000}"/>
    <cellStyle name="Comma 29 2 3 2 9" xfId="45486" xr:uid="{00000000-0005-0000-0000-000029550000}"/>
    <cellStyle name="Comma 29 2 3 3" xfId="2621" xr:uid="{00000000-0005-0000-0000-00002A550000}"/>
    <cellStyle name="Comma 29 2 3 3 2" xfId="6301" xr:uid="{00000000-0005-0000-0000-00002B550000}"/>
    <cellStyle name="Comma 29 2 3 3 2 2" xfId="13597" xr:uid="{00000000-0005-0000-0000-00002C550000}"/>
    <cellStyle name="Comma 29 2 3 3 2 2 2" xfId="57326" xr:uid="{00000000-0005-0000-0000-00002D550000}"/>
    <cellStyle name="Comma 29 2 3 3 2 3" xfId="28169" xr:uid="{00000000-0005-0000-0000-00002E550000}"/>
    <cellStyle name="Comma 29 2 3 3 2 4" xfId="42744" xr:uid="{00000000-0005-0000-0000-00002F550000}"/>
    <cellStyle name="Comma 29 2 3 3 2 5" xfId="50037" xr:uid="{00000000-0005-0000-0000-000030550000}"/>
    <cellStyle name="Comma 29 2 3 3 3" xfId="17240" xr:uid="{00000000-0005-0000-0000-000031550000}"/>
    <cellStyle name="Comma 29 2 3 3 3 2" xfId="31812" xr:uid="{00000000-0005-0000-0000-000032550000}"/>
    <cellStyle name="Comma 29 2 3 3 3 3" xfId="53683" xr:uid="{00000000-0005-0000-0000-000033550000}"/>
    <cellStyle name="Comma 29 2 3 3 4" xfId="20883" xr:uid="{00000000-0005-0000-0000-000034550000}"/>
    <cellStyle name="Comma 29 2 3 3 4 2" xfId="35455" xr:uid="{00000000-0005-0000-0000-000035550000}"/>
    <cellStyle name="Comma 29 2 3 3 5" xfId="8884" xr:uid="{00000000-0005-0000-0000-000036550000}"/>
    <cellStyle name="Comma 29 2 3 3 6" xfId="23462" xr:uid="{00000000-0005-0000-0000-000037550000}"/>
    <cellStyle name="Comma 29 2 3 3 7" xfId="39101" xr:uid="{00000000-0005-0000-0000-000038550000}"/>
    <cellStyle name="Comma 29 2 3 3 8" xfId="46394" xr:uid="{00000000-0005-0000-0000-000039550000}"/>
    <cellStyle name="Comma 29 2 3 4" xfId="4485" xr:uid="{00000000-0005-0000-0000-00003A550000}"/>
    <cellStyle name="Comma 29 2 3 4 2" xfId="11781" xr:uid="{00000000-0005-0000-0000-00003B550000}"/>
    <cellStyle name="Comma 29 2 3 4 2 2" xfId="55510" xr:uid="{00000000-0005-0000-0000-00003C550000}"/>
    <cellStyle name="Comma 29 2 3 4 3" xfId="26353" xr:uid="{00000000-0005-0000-0000-00003D550000}"/>
    <cellStyle name="Comma 29 2 3 4 4" xfId="40928" xr:uid="{00000000-0005-0000-0000-00003E550000}"/>
    <cellStyle name="Comma 29 2 3 4 5" xfId="48221" xr:uid="{00000000-0005-0000-0000-00003F550000}"/>
    <cellStyle name="Comma 29 2 3 5" xfId="15424" xr:uid="{00000000-0005-0000-0000-000040550000}"/>
    <cellStyle name="Comma 29 2 3 5 2" xfId="29996" xr:uid="{00000000-0005-0000-0000-000041550000}"/>
    <cellStyle name="Comma 29 2 3 5 3" xfId="51867" xr:uid="{00000000-0005-0000-0000-000042550000}"/>
    <cellStyle name="Comma 29 2 3 6" xfId="19067" xr:uid="{00000000-0005-0000-0000-000043550000}"/>
    <cellStyle name="Comma 29 2 3 6 2" xfId="33639" xr:uid="{00000000-0005-0000-0000-000044550000}"/>
    <cellStyle name="Comma 29 2 3 7" xfId="8881" xr:uid="{00000000-0005-0000-0000-000045550000}"/>
    <cellStyle name="Comma 29 2 3 8" xfId="23459" xr:uid="{00000000-0005-0000-0000-000046550000}"/>
    <cellStyle name="Comma 29 2 3 9" xfId="37285" xr:uid="{00000000-0005-0000-0000-000047550000}"/>
    <cellStyle name="Comma 29 2 4" xfId="1259" xr:uid="{00000000-0005-0000-0000-000048550000}"/>
    <cellStyle name="Comma 29 2 4 2" xfId="3075" xr:uid="{00000000-0005-0000-0000-000049550000}"/>
    <cellStyle name="Comma 29 2 4 2 2" xfId="6755" xr:uid="{00000000-0005-0000-0000-00004A550000}"/>
    <cellStyle name="Comma 29 2 4 2 2 2" xfId="14051" xr:uid="{00000000-0005-0000-0000-00004B550000}"/>
    <cellStyle name="Comma 29 2 4 2 2 2 2" xfId="57780" xr:uid="{00000000-0005-0000-0000-00004C550000}"/>
    <cellStyle name="Comma 29 2 4 2 2 3" xfId="28623" xr:uid="{00000000-0005-0000-0000-00004D550000}"/>
    <cellStyle name="Comma 29 2 4 2 2 4" xfId="43198" xr:uid="{00000000-0005-0000-0000-00004E550000}"/>
    <cellStyle name="Comma 29 2 4 2 2 5" xfId="50491" xr:uid="{00000000-0005-0000-0000-00004F550000}"/>
    <cellStyle name="Comma 29 2 4 2 3" xfId="17694" xr:uid="{00000000-0005-0000-0000-000050550000}"/>
    <cellStyle name="Comma 29 2 4 2 3 2" xfId="32266" xr:uid="{00000000-0005-0000-0000-000051550000}"/>
    <cellStyle name="Comma 29 2 4 2 3 3" xfId="54137" xr:uid="{00000000-0005-0000-0000-000052550000}"/>
    <cellStyle name="Comma 29 2 4 2 4" xfId="21337" xr:uid="{00000000-0005-0000-0000-000053550000}"/>
    <cellStyle name="Comma 29 2 4 2 4 2" xfId="35909" xr:uid="{00000000-0005-0000-0000-000054550000}"/>
    <cellStyle name="Comma 29 2 4 2 5" xfId="8886" xr:uid="{00000000-0005-0000-0000-000055550000}"/>
    <cellStyle name="Comma 29 2 4 2 6" xfId="23464" xr:uid="{00000000-0005-0000-0000-000056550000}"/>
    <cellStyle name="Comma 29 2 4 2 7" xfId="39555" xr:uid="{00000000-0005-0000-0000-000057550000}"/>
    <cellStyle name="Comma 29 2 4 2 8" xfId="46848" xr:uid="{00000000-0005-0000-0000-000058550000}"/>
    <cellStyle name="Comma 29 2 4 3" xfId="4939" xr:uid="{00000000-0005-0000-0000-000059550000}"/>
    <cellStyle name="Comma 29 2 4 3 2" xfId="12235" xr:uid="{00000000-0005-0000-0000-00005A550000}"/>
    <cellStyle name="Comma 29 2 4 3 2 2" xfId="55964" xr:uid="{00000000-0005-0000-0000-00005B550000}"/>
    <cellStyle name="Comma 29 2 4 3 3" xfId="26807" xr:uid="{00000000-0005-0000-0000-00005C550000}"/>
    <cellStyle name="Comma 29 2 4 3 4" xfId="41382" xr:uid="{00000000-0005-0000-0000-00005D550000}"/>
    <cellStyle name="Comma 29 2 4 3 5" xfId="48675" xr:uid="{00000000-0005-0000-0000-00005E550000}"/>
    <cellStyle name="Comma 29 2 4 4" xfId="15878" xr:uid="{00000000-0005-0000-0000-00005F550000}"/>
    <cellStyle name="Comma 29 2 4 4 2" xfId="30450" xr:uid="{00000000-0005-0000-0000-000060550000}"/>
    <cellStyle name="Comma 29 2 4 4 3" xfId="52321" xr:uid="{00000000-0005-0000-0000-000061550000}"/>
    <cellStyle name="Comma 29 2 4 5" xfId="19521" xr:uid="{00000000-0005-0000-0000-000062550000}"/>
    <cellStyle name="Comma 29 2 4 5 2" xfId="34093" xr:uid="{00000000-0005-0000-0000-000063550000}"/>
    <cellStyle name="Comma 29 2 4 6" xfId="8885" xr:uid="{00000000-0005-0000-0000-000064550000}"/>
    <cellStyle name="Comma 29 2 4 7" xfId="23463" xr:uid="{00000000-0005-0000-0000-000065550000}"/>
    <cellStyle name="Comma 29 2 4 8" xfId="37739" xr:uid="{00000000-0005-0000-0000-000066550000}"/>
    <cellStyle name="Comma 29 2 4 9" xfId="45032" xr:uid="{00000000-0005-0000-0000-000067550000}"/>
    <cellStyle name="Comma 29 2 5" xfId="2167" xr:uid="{00000000-0005-0000-0000-000068550000}"/>
    <cellStyle name="Comma 29 2 5 2" xfId="5847" xr:uid="{00000000-0005-0000-0000-000069550000}"/>
    <cellStyle name="Comma 29 2 5 2 2" xfId="13143" xr:uid="{00000000-0005-0000-0000-00006A550000}"/>
    <cellStyle name="Comma 29 2 5 2 2 2" xfId="56872" xr:uid="{00000000-0005-0000-0000-00006B550000}"/>
    <cellStyle name="Comma 29 2 5 2 3" xfId="27715" xr:uid="{00000000-0005-0000-0000-00006C550000}"/>
    <cellStyle name="Comma 29 2 5 2 4" xfId="42290" xr:uid="{00000000-0005-0000-0000-00006D550000}"/>
    <cellStyle name="Comma 29 2 5 2 5" xfId="49583" xr:uid="{00000000-0005-0000-0000-00006E550000}"/>
    <cellStyle name="Comma 29 2 5 3" xfId="16786" xr:uid="{00000000-0005-0000-0000-00006F550000}"/>
    <cellStyle name="Comma 29 2 5 3 2" xfId="31358" xr:uid="{00000000-0005-0000-0000-000070550000}"/>
    <cellStyle name="Comma 29 2 5 3 3" xfId="53229" xr:uid="{00000000-0005-0000-0000-000071550000}"/>
    <cellStyle name="Comma 29 2 5 4" xfId="20429" xr:uid="{00000000-0005-0000-0000-000072550000}"/>
    <cellStyle name="Comma 29 2 5 4 2" xfId="35001" xr:uid="{00000000-0005-0000-0000-000073550000}"/>
    <cellStyle name="Comma 29 2 5 5" xfId="8887" xr:uid="{00000000-0005-0000-0000-000074550000}"/>
    <cellStyle name="Comma 29 2 5 6" xfId="23465" xr:uid="{00000000-0005-0000-0000-000075550000}"/>
    <cellStyle name="Comma 29 2 5 7" xfId="38647" xr:uid="{00000000-0005-0000-0000-000076550000}"/>
    <cellStyle name="Comma 29 2 5 8" xfId="45940" xr:uid="{00000000-0005-0000-0000-000077550000}"/>
    <cellStyle name="Comma 29 2 6" xfId="4031" xr:uid="{00000000-0005-0000-0000-000078550000}"/>
    <cellStyle name="Comma 29 2 6 2" xfId="11327" xr:uid="{00000000-0005-0000-0000-000079550000}"/>
    <cellStyle name="Comma 29 2 6 2 2" xfId="55056" xr:uid="{00000000-0005-0000-0000-00007A550000}"/>
    <cellStyle name="Comma 29 2 6 3" xfId="25899" xr:uid="{00000000-0005-0000-0000-00007B550000}"/>
    <cellStyle name="Comma 29 2 6 4" xfId="40474" xr:uid="{00000000-0005-0000-0000-00007C550000}"/>
    <cellStyle name="Comma 29 2 6 5" xfId="47767" xr:uid="{00000000-0005-0000-0000-00007D550000}"/>
    <cellStyle name="Comma 29 2 7" xfId="14970" xr:uid="{00000000-0005-0000-0000-00007E550000}"/>
    <cellStyle name="Comma 29 2 7 2" xfId="29542" xr:uid="{00000000-0005-0000-0000-00007F550000}"/>
    <cellStyle name="Comma 29 2 7 3" xfId="51413" xr:uid="{00000000-0005-0000-0000-000080550000}"/>
    <cellStyle name="Comma 29 2 8" xfId="18613" xr:uid="{00000000-0005-0000-0000-000081550000}"/>
    <cellStyle name="Comma 29 2 8 2" xfId="33185" xr:uid="{00000000-0005-0000-0000-000082550000}"/>
    <cellStyle name="Comma 29 2 9" xfId="8872" xr:uid="{00000000-0005-0000-0000-000083550000}"/>
    <cellStyle name="Comma 29 3" xfId="465" xr:uid="{00000000-0005-0000-0000-000084550000}"/>
    <cellStyle name="Comma 29 3 10" xfId="36945" xr:uid="{00000000-0005-0000-0000-000085550000}"/>
    <cellStyle name="Comma 29 3 11" xfId="44238" xr:uid="{00000000-0005-0000-0000-000086550000}"/>
    <cellStyle name="Comma 29 3 2" xfId="919" xr:uid="{00000000-0005-0000-0000-000087550000}"/>
    <cellStyle name="Comma 29 3 2 10" xfId="44692" xr:uid="{00000000-0005-0000-0000-000088550000}"/>
    <cellStyle name="Comma 29 3 2 2" xfId="1827" xr:uid="{00000000-0005-0000-0000-000089550000}"/>
    <cellStyle name="Comma 29 3 2 2 2" xfId="3643" xr:uid="{00000000-0005-0000-0000-00008A550000}"/>
    <cellStyle name="Comma 29 3 2 2 2 2" xfId="7323" xr:uid="{00000000-0005-0000-0000-00008B550000}"/>
    <cellStyle name="Comma 29 3 2 2 2 2 2" xfId="14619" xr:uid="{00000000-0005-0000-0000-00008C550000}"/>
    <cellStyle name="Comma 29 3 2 2 2 2 2 2" xfId="58348" xr:uid="{00000000-0005-0000-0000-00008D550000}"/>
    <cellStyle name="Comma 29 3 2 2 2 2 3" xfId="29191" xr:uid="{00000000-0005-0000-0000-00008E550000}"/>
    <cellStyle name="Comma 29 3 2 2 2 2 4" xfId="43766" xr:uid="{00000000-0005-0000-0000-00008F550000}"/>
    <cellStyle name="Comma 29 3 2 2 2 2 5" xfId="51059" xr:uid="{00000000-0005-0000-0000-000090550000}"/>
    <cellStyle name="Comma 29 3 2 2 2 3" xfId="18262" xr:uid="{00000000-0005-0000-0000-000091550000}"/>
    <cellStyle name="Comma 29 3 2 2 2 3 2" xfId="32834" xr:uid="{00000000-0005-0000-0000-000092550000}"/>
    <cellStyle name="Comma 29 3 2 2 2 3 3" xfId="54705" xr:uid="{00000000-0005-0000-0000-000093550000}"/>
    <cellStyle name="Comma 29 3 2 2 2 4" xfId="21905" xr:uid="{00000000-0005-0000-0000-000094550000}"/>
    <cellStyle name="Comma 29 3 2 2 2 4 2" xfId="36477" xr:uid="{00000000-0005-0000-0000-000095550000}"/>
    <cellStyle name="Comma 29 3 2 2 2 5" xfId="8891" xr:uid="{00000000-0005-0000-0000-000096550000}"/>
    <cellStyle name="Comma 29 3 2 2 2 6" xfId="23469" xr:uid="{00000000-0005-0000-0000-000097550000}"/>
    <cellStyle name="Comma 29 3 2 2 2 7" xfId="40123" xr:uid="{00000000-0005-0000-0000-000098550000}"/>
    <cellStyle name="Comma 29 3 2 2 2 8" xfId="47416" xr:uid="{00000000-0005-0000-0000-000099550000}"/>
    <cellStyle name="Comma 29 3 2 2 3" xfId="5507" xr:uid="{00000000-0005-0000-0000-00009A550000}"/>
    <cellStyle name="Comma 29 3 2 2 3 2" xfId="12803" xr:uid="{00000000-0005-0000-0000-00009B550000}"/>
    <cellStyle name="Comma 29 3 2 2 3 2 2" xfId="56532" xr:uid="{00000000-0005-0000-0000-00009C550000}"/>
    <cellStyle name="Comma 29 3 2 2 3 3" xfId="27375" xr:uid="{00000000-0005-0000-0000-00009D550000}"/>
    <cellStyle name="Comma 29 3 2 2 3 4" xfId="41950" xr:uid="{00000000-0005-0000-0000-00009E550000}"/>
    <cellStyle name="Comma 29 3 2 2 3 5" xfId="49243" xr:uid="{00000000-0005-0000-0000-00009F550000}"/>
    <cellStyle name="Comma 29 3 2 2 4" xfId="16446" xr:uid="{00000000-0005-0000-0000-0000A0550000}"/>
    <cellStyle name="Comma 29 3 2 2 4 2" xfId="31018" xr:uid="{00000000-0005-0000-0000-0000A1550000}"/>
    <cellStyle name="Comma 29 3 2 2 4 3" xfId="52889" xr:uid="{00000000-0005-0000-0000-0000A2550000}"/>
    <cellStyle name="Comma 29 3 2 2 5" xfId="20089" xr:uid="{00000000-0005-0000-0000-0000A3550000}"/>
    <cellStyle name="Comma 29 3 2 2 5 2" xfId="34661" xr:uid="{00000000-0005-0000-0000-0000A4550000}"/>
    <cellStyle name="Comma 29 3 2 2 6" xfId="8890" xr:uid="{00000000-0005-0000-0000-0000A5550000}"/>
    <cellStyle name="Comma 29 3 2 2 7" xfId="23468" xr:uid="{00000000-0005-0000-0000-0000A6550000}"/>
    <cellStyle name="Comma 29 3 2 2 8" xfId="38307" xr:uid="{00000000-0005-0000-0000-0000A7550000}"/>
    <cellStyle name="Comma 29 3 2 2 9" xfId="45600" xr:uid="{00000000-0005-0000-0000-0000A8550000}"/>
    <cellStyle name="Comma 29 3 2 3" xfId="2735" xr:uid="{00000000-0005-0000-0000-0000A9550000}"/>
    <cellStyle name="Comma 29 3 2 3 2" xfId="6415" xr:uid="{00000000-0005-0000-0000-0000AA550000}"/>
    <cellStyle name="Comma 29 3 2 3 2 2" xfId="13711" xr:uid="{00000000-0005-0000-0000-0000AB550000}"/>
    <cellStyle name="Comma 29 3 2 3 2 2 2" xfId="57440" xr:uid="{00000000-0005-0000-0000-0000AC550000}"/>
    <cellStyle name="Comma 29 3 2 3 2 3" xfId="28283" xr:uid="{00000000-0005-0000-0000-0000AD550000}"/>
    <cellStyle name="Comma 29 3 2 3 2 4" xfId="42858" xr:uid="{00000000-0005-0000-0000-0000AE550000}"/>
    <cellStyle name="Comma 29 3 2 3 2 5" xfId="50151" xr:uid="{00000000-0005-0000-0000-0000AF550000}"/>
    <cellStyle name="Comma 29 3 2 3 3" xfId="17354" xr:uid="{00000000-0005-0000-0000-0000B0550000}"/>
    <cellStyle name="Comma 29 3 2 3 3 2" xfId="31926" xr:uid="{00000000-0005-0000-0000-0000B1550000}"/>
    <cellStyle name="Comma 29 3 2 3 3 3" xfId="53797" xr:uid="{00000000-0005-0000-0000-0000B2550000}"/>
    <cellStyle name="Comma 29 3 2 3 4" xfId="20997" xr:uid="{00000000-0005-0000-0000-0000B3550000}"/>
    <cellStyle name="Comma 29 3 2 3 4 2" xfId="35569" xr:uid="{00000000-0005-0000-0000-0000B4550000}"/>
    <cellStyle name="Comma 29 3 2 3 5" xfId="8892" xr:uid="{00000000-0005-0000-0000-0000B5550000}"/>
    <cellStyle name="Comma 29 3 2 3 6" xfId="23470" xr:uid="{00000000-0005-0000-0000-0000B6550000}"/>
    <cellStyle name="Comma 29 3 2 3 7" xfId="39215" xr:uid="{00000000-0005-0000-0000-0000B7550000}"/>
    <cellStyle name="Comma 29 3 2 3 8" xfId="46508" xr:uid="{00000000-0005-0000-0000-0000B8550000}"/>
    <cellStyle name="Comma 29 3 2 4" xfId="4599" xr:uid="{00000000-0005-0000-0000-0000B9550000}"/>
    <cellStyle name="Comma 29 3 2 4 2" xfId="11895" xr:uid="{00000000-0005-0000-0000-0000BA550000}"/>
    <cellStyle name="Comma 29 3 2 4 2 2" xfId="55624" xr:uid="{00000000-0005-0000-0000-0000BB550000}"/>
    <cellStyle name="Comma 29 3 2 4 3" xfId="26467" xr:uid="{00000000-0005-0000-0000-0000BC550000}"/>
    <cellStyle name="Comma 29 3 2 4 4" xfId="41042" xr:uid="{00000000-0005-0000-0000-0000BD550000}"/>
    <cellStyle name="Comma 29 3 2 4 5" xfId="48335" xr:uid="{00000000-0005-0000-0000-0000BE550000}"/>
    <cellStyle name="Comma 29 3 2 5" xfId="15538" xr:uid="{00000000-0005-0000-0000-0000BF550000}"/>
    <cellStyle name="Comma 29 3 2 5 2" xfId="30110" xr:uid="{00000000-0005-0000-0000-0000C0550000}"/>
    <cellStyle name="Comma 29 3 2 5 3" xfId="51981" xr:uid="{00000000-0005-0000-0000-0000C1550000}"/>
    <cellStyle name="Comma 29 3 2 6" xfId="19181" xr:uid="{00000000-0005-0000-0000-0000C2550000}"/>
    <cellStyle name="Comma 29 3 2 6 2" xfId="33753" xr:uid="{00000000-0005-0000-0000-0000C3550000}"/>
    <cellStyle name="Comma 29 3 2 7" xfId="8889" xr:uid="{00000000-0005-0000-0000-0000C4550000}"/>
    <cellStyle name="Comma 29 3 2 8" xfId="23467" xr:uid="{00000000-0005-0000-0000-0000C5550000}"/>
    <cellStyle name="Comma 29 3 2 9" xfId="37399" xr:uid="{00000000-0005-0000-0000-0000C6550000}"/>
    <cellStyle name="Comma 29 3 3" xfId="1373" xr:uid="{00000000-0005-0000-0000-0000C7550000}"/>
    <cellStyle name="Comma 29 3 3 2" xfId="3189" xr:uid="{00000000-0005-0000-0000-0000C8550000}"/>
    <cellStyle name="Comma 29 3 3 2 2" xfId="6869" xr:uid="{00000000-0005-0000-0000-0000C9550000}"/>
    <cellStyle name="Comma 29 3 3 2 2 2" xfId="14165" xr:uid="{00000000-0005-0000-0000-0000CA550000}"/>
    <cellStyle name="Comma 29 3 3 2 2 2 2" xfId="57894" xr:uid="{00000000-0005-0000-0000-0000CB550000}"/>
    <cellStyle name="Comma 29 3 3 2 2 3" xfId="28737" xr:uid="{00000000-0005-0000-0000-0000CC550000}"/>
    <cellStyle name="Comma 29 3 3 2 2 4" xfId="43312" xr:uid="{00000000-0005-0000-0000-0000CD550000}"/>
    <cellStyle name="Comma 29 3 3 2 2 5" xfId="50605" xr:uid="{00000000-0005-0000-0000-0000CE550000}"/>
    <cellStyle name="Comma 29 3 3 2 3" xfId="17808" xr:uid="{00000000-0005-0000-0000-0000CF550000}"/>
    <cellStyle name="Comma 29 3 3 2 3 2" xfId="32380" xr:uid="{00000000-0005-0000-0000-0000D0550000}"/>
    <cellStyle name="Comma 29 3 3 2 3 3" xfId="54251" xr:uid="{00000000-0005-0000-0000-0000D1550000}"/>
    <cellStyle name="Comma 29 3 3 2 4" xfId="21451" xr:uid="{00000000-0005-0000-0000-0000D2550000}"/>
    <cellStyle name="Comma 29 3 3 2 4 2" xfId="36023" xr:uid="{00000000-0005-0000-0000-0000D3550000}"/>
    <cellStyle name="Comma 29 3 3 2 5" xfId="8894" xr:uid="{00000000-0005-0000-0000-0000D4550000}"/>
    <cellStyle name="Comma 29 3 3 2 6" xfId="23472" xr:uid="{00000000-0005-0000-0000-0000D5550000}"/>
    <cellStyle name="Comma 29 3 3 2 7" xfId="39669" xr:uid="{00000000-0005-0000-0000-0000D6550000}"/>
    <cellStyle name="Comma 29 3 3 2 8" xfId="46962" xr:uid="{00000000-0005-0000-0000-0000D7550000}"/>
    <cellStyle name="Comma 29 3 3 3" xfId="5053" xr:uid="{00000000-0005-0000-0000-0000D8550000}"/>
    <cellStyle name="Comma 29 3 3 3 2" xfId="12349" xr:uid="{00000000-0005-0000-0000-0000D9550000}"/>
    <cellStyle name="Comma 29 3 3 3 2 2" xfId="56078" xr:uid="{00000000-0005-0000-0000-0000DA550000}"/>
    <cellStyle name="Comma 29 3 3 3 3" xfId="26921" xr:uid="{00000000-0005-0000-0000-0000DB550000}"/>
    <cellStyle name="Comma 29 3 3 3 4" xfId="41496" xr:uid="{00000000-0005-0000-0000-0000DC550000}"/>
    <cellStyle name="Comma 29 3 3 3 5" xfId="48789" xr:uid="{00000000-0005-0000-0000-0000DD550000}"/>
    <cellStyle name="Comma 29 3 3 4" xfId="15992" xr:uid="{00000000-0005-0000-0000-0000DE550000}"/>
    <cellStyle name="Comma 29 3 3 4 2" xfId="30564" xr:uid="{00000000-0005-0000-0000-0000DF550000}"/>
    <cellStyle name="Comma 29 3 3 4 3" xfId="52435" xr:uid="{00000000-0005-0000-0000-0000E0550000}"/>
    <cellStyle name="Comma 29 3 3 5" xfId="19635" xr:uid="{00000000-0005-0000-0000-0000E1550000}"/>
    <cellStyle name="Comma 29 3 3 5 2" xfId="34207" xr:uid="{00000000-0005-0000-0000-0000E2550000}"/>
    <cellStyle name="Comma 29 3 3 6" xfId="8893" xr:uid="{00000000-0005-0000-0000-0000E3550000}"/>
    <cellStyle name="Comma 29 3 3 7" xfId="23471" xr:uid="{00000000-0005-0000-0000-0000E4550000}"/>
    <cellStyle name="Comma 29 3 3 8" xfId="37853" xr:uid="{00000000-0005-0000-0000-0000E5550000}"/>
    <cellStyle name="Comma 29 3 3 9" xfId="45146" xr:uid="{00000000-0005-0000-0000-0000E6550000}"/>
    <cellStyle name="Comma 29 3 4" xfId="2281" xr:uid="{00000000-0005-0000-0000-0000E7550000}"/>
    <cellStyle name="Comma 29 3 4 2" xfId="5961" xr:uid="{00000000-0005-0000-0000-0000E8550000}"/>
    <cellStyle name="Comma 29 3 4 2 2" xfId="13257" xr:uid="{00000000-0005-0000-0000-0000E9550000}"/>
    <cellStyle name="Comma 29 3 4 2 2 2" xfId="56986" xr:uid="{00000000-0005-0000-0000-0000EA550000}"/>
    <cellStyle name="Comma 29 3 4 2 3" xfId="27829" xr:uid="{00000000-0005-0000-0000-0000EB550000}"/>
    <cellStyle name="Comma 29 3 4 2 4" xfId="42404" xr:uid="{00000000-0005-0000-0000-0000EC550000}"/>
    <cellStyle name="Comma 29 3 4 2 5" xfId="49697" xr:uid="{00000000-0005-0000-0000-0000ED550000}"/>
    <cellStyle name="Comma 29 3 4 3" xfId="16900" xr:uid="{00000000-0005-0000-0000-0000EE550000}"/>
    <cellStyle name="Comma 29 3 4 3 2" xfId="31472" xr:uid="{00000000-0005-0000-0000-0000EF550000}"/>
    <cellStyle name="Comma 29 3 4 3 3" xfId="53343" xr:uid="{00000000-0005-0000-0000-0000F0550000}"/>
    <cellStyle name="Comma 29 3 4 4" xfId="20543" xr:uid="{00000000-0005-0000-0000-0000F1550000}"/>
    <cellStyle name="Comma 29 3 4 4 2" xfId="35115" xr:uid="{00000000-0005-0000-0000-0000F2550000}"/>
    <cellStyle name="Comma 29 3 4 5" xfId="8895" xr:uid="{00000000-0005-0000-0000-0000F3550000}"/>
    <cellStyle name="Comma 29 3 4 6" xfId="23473" xr:uid="{00000000-0005-0000-0000-0000F4550000}"/>
    <cellStyle name="Comma 29 3 4 7" xfId="38761" xr:uid="{00000000-0005-0000-0000-0000F5550000}"/>
    <cellStyle name="Comma 29 3 4 8" xfId="46054" xr:uid="{00000000-0005-0000-0000-0000F6550000}"/>
    <cellStyle name="Comma 29 3 5" xfId="4145" xr:uid="{00000000-0005-0000-0000-0000F7550000}"/>
    <cellStyle name="Comma 29 3 5 2" xfId="11441" xr:uid="{00000000-0005-0000-0000-0000F8550000}"/>
    <cellStyle name="Comma 29 3 5 2 2" xfId="55170" xr:uid="{00000000-0005-0000-0000-0000F9550000}"/>
    <cellStyle name="Comma 29 3 5 3" xfId="26013" xr:uid="{00000000-0005-0000-0000-0000FA550000}"/>
    <cellStyle name="Comma 29 3 5 4" xfId="40588" xr:uid="{00000000-0005-0000-0000-0000FB550000}"/>
    <cellStyle name="Comma 29 3 5 5" xfId="47881" xr:uid="{00000000-0005-0000-0000-0000FC550000}"/>
    <cellStyle name="Comma 29 3 6" xfId="15084" xr:uid="{00000000-0005-0000-0000-0000FD550000}"/>
    <cellStyle name="Comma 29 3 6 2" xfId="29656" xr:uid="{00000000-0005-0000-0000-0000FE550000}"/>
    <cellStyle name="Comma 29 3 6 3" xfId="51527" xr:uid="{00000000-0005-0000-0000-0000FF550000}"/>
    <cellStyle name="Comma 29 3 7" xfId="18727" xr:uid="{00000000-0005-0000-0000-000000560000}"/>
    <cellStyle name="Comma 29 3 7 2" xfId="33299" xr:uid="{00000000-0005-0000-0000-000001560000}"/>
    <cellStyle name="Comma 29 3 8" xfId="8888" xr:uid="{00000000-0005-0000-0000-000002560000}"/>
    <cellStyle name="Comma 29 3 9" xfId="23466" xr:uid="{00000000-0005-0000-0000-000003560000}"/>
    <cellStyle name="Comma 29 4" xfId="692" xr:uid="{00000000-0005-0000-0000-000004560000}"/>
    <cellStyle name="Comma 29 4 10" xfId="44465" xr:uid="{00000000-0005-0000-0000-000005560000}"/>
    <cellStyle name="Comma 29 4 2" xfId="1600" xr:uid="{00000000-0005-0000-0000-000006560000}"/>
    <cellStyle name="Comma 29 4 2 2" xfId="3416" xr:uid="{00000000-0005-0000-0000-000007560000}"/>
    <cellStyle name="Comma 29 4 2 2 2" xfId="7096" xr:uid="{00000000-0005-0000-0000-000008560000}"/>
    <cellStyle name="Comma 29 4 2 2 2 2" xfId="14392" xr:uid="{00000000-0005-0000-0000-000009560000}"/>
    <cellStyle name="Comma 29 4 2 2 2 2 2" xfId="58121" xr:uid="{00000000-0005-0000-0000-00000A560000}"/>
    <cellStyle name="Comma 29 4 2 2 2 3" xfId="28964" xr:uid="{00000000-0005-0000-0000-00000B560000}"/>
    <cellStyle name="Comma 29 4 2 2 2 4" xfId="43539" xr:uid="{00000000-0005-0000-0000-00000C560000}"/>
    <cellStyle name="Comma 29 4 2 2 2 5" xfId="50832" xr:uid="{00000000-0005-0000-0000-00000D560000}"/>
    <cellStyle name="Comma 29 4 2 2 3" xfId="18035" xr:uid="{00000000-0005-0000-0000-00000E560000}"/>
    <cellStyle name="Comma 29 4 2 2 3 2" xfId="32607" xr:uid="{00000000-0005-0000-0000-00000F560000}"/>
    <cellStyle name="Comma 29 4 2 2 3 3" xfId="54478" xr:uid="{00000000-0005-0000-0000-000010560000}"/>
    <cellStyle name="Comma 29 4 2 2 4" xfId="21678" xr:uid="{00000000-0005-0000-0000-000011560000}"/>
    <cellStyle name="Comma 29 4 2 2 4 2" xfId="36250" xr:uid="{00000000-0005-0000-0000-000012560000}"/>
    <cellStyle name="Comma 29 4 2 2 5" xfId="8898" xr:uid="{00000000-0005-0000-0000-000013560000}"/>
    <cellStyle name="Comma 29 4 2 2 6" xfId="23476" xr:uid="{00000000-0005-0000-0000-000014560000}"/>
    <cellStyle name="Comma 29 4 2 2 7" xfId="39896" xr:uid="{00000000-0005-0000-0000-000015560000}"/>
    <cellStyle name="Comma 29 4 2 2 8" xfId="47189" xr:uid="{00000000-0005-0000-0000-000016560000}"/>
    <cellStyle name="Comma 29 4 2 3" xfId="5280" xr:uid="{00000000-0005-0000-0000-000017560000}"/>
    <cellStyle name="Comma 29 4 2 3 2" xfId="12576" xr:uid="{00000000-0005-0000-0000-000018560000}"/>
    <cellStyle name="Comma 29 4 2 3 2 2" xfId="56305" xr:uid="{00000000-0005-0000-0000-000019560000}"/>
    <cellStyle name="Comma 29 4 2 3 3" xfId="27148" xr:uid="{00000000-0005-0000-0000-00001A560000}"/>
    <cellStyle name="Comma 29 4 2 3 4" xfId="41723" xr:uid="{00000000-0005-0000-0000-00001B560000}"/>
    <cellStyle name="Comma 29 4 2 3 5" xfId="49016" xr:uid="{00000000-0005-0000-0000-00001C560000}"/>
    <cellStyle name="Comma 29 4 2 4" xfId="16219" xr:uid="{00000000-0005-0000-0000-00001D560000}"/>
    <cellStyle name="Comma 29 4 2 4 2" xfId="30791" xr:uid="{00000000-0005-0000-0000-00001E560000}"/>
    <cellStyle name="Comma 29 4 2 4 3" xfId="52662" xr:uid="{00000000-0005-0000-0000-00001F560000}"/>
    <cellStyle name="Comma 29 4 2 5" xfId="19862" xr:uid="{00000000-0005-0000-0000-000020560000}"/>
    <cellStyle name="Comma 29 4 2 5 2" xfId="34434" xr:uid="{00000000-0005-0000-0000-000021560000}"/>
    <cellStyle name="Comma 29 4 2 6" xfId="8897" xr:uid="{00000000-0005-0000-0000-000022560000}"/>
    <cellStyle name="Comma 29 4 2 7" xfId="23475" xr:uid="{00000000-0005-0000-0000-000023560000}"/>
    <cellStyle name="Comma 29 4 2 8" xfId="38080" xr:uid="{00000000-0005-0000-0000-000024560000}"/>
    <cellStyle name="Comma 29 4 2 9" xfId="45373" xr:uid="{00000000-0005-0000-0000-000025560000}"/>
    <cellStyle name="Comma 29 4 3" xfId="2508" xr:uid="{00000000-0005-0000-0000-000026560000}"/>
    <cellStyle name="Comma 29 4 3 2" xfId="6188" xr:uid="{00000000-0005-0000-0000-000027560000}"/>
    <cellStyle name="Comma 29 4 3 2 2" xfId="13484" xr:uid="{00000000-0005-0000-0000-000028560000}"/>
    <cellStyle name="Comma 29 4 3 2 2 2" xfId="57213" xr:uid="{00000000-0005-0000-0000-000029560000}"/>
    <cellStyle name="Comma 29 4 3 2 3" xfId="28056" xr:uid="{00000000-0005-0000-0000-00002A560000}"/>
    <cellStyle name="Comma 29 4 3 2 4" xfId="42631" xr:uid="{00000000-0005-0000-0000-00002B560000}"/>
    <cellStyle name="Comma 29 4 3 2 5" xfId="49924" xr:uid="{00000000-0005-0000-0000-00002C560000}"/>
    <cellStyle name="Comma 29 4 3 3" xfId="17127" xr:uid="{00000000-0005-0000-0000-00002D560000}"/>
    <cellStyle name="Comma 29 4 3 3 2" xfId="31699" xr:uid="{00000000-0005-0000-0000-00002E560000}"/>
    <cellStyle name="Comma 29 4 3 3 3" xfId="53570" xr:uid="{00000000-0005-0000-0000-00002F560000}"/>
    <cellStyle name="Comma 29 4 3 4" xfId="20770" xr:uid="{00000000-0005-0000-0000-000030560000}"/>
    <cellStyle name="Comma 29 4 3 4 2" xfId="35342" xr:uid="{00000000-0005-0000-0000-000031560000}"/>
    <cellStyle name="Comma 29 4 3 5" xfId="8899" xr:uid="{00000000-0005-0000-0000-000032560000}"/>
    <cellStyle name="Comma 29 4 3 6" xfId="23477" xr:uid="{00000000-0005-0000-0000-000033560000}"/>
    <cellStyle name="Comma 29 4 3 7" xfId="38988" xr:uid="{00000000-0005-0000-0000-000034560000}"/>
    <cellStyle name="Comma 29 4 3 8" xfId="46281" xr:uid="{00000000-0005-0000-0000-000035560000}"/>
    <cellStyle name="Comma 29 4 4" xfId="4372" xr:uid="{00000000-0005-0000-0000-000036560000}"/>
    <cellStyle name="Comma 29 4 4 2" xfId="11668" xr:uid="{00000000-0005-0000-0000-000037560000}"/>
    <cellStyle name="Comma 29 4 4 2 2" xfId="55397" xr:uid="{00000000-0005-0000-0000-000038560000}"/>
    <cellStyle name="Comma 29 4 4 3" xfId="26240" xr:uid="{00000000-0005-0000-0000-000039560000}"/>
    <cellStyle name="Comma 29 4 4 4" xfId="40815" xr:uid="{00000000-0005-0000-0000-00003A560000}"/>
    <cellStyle name="Comma 29 4 4 5" xfId="48108" xr:uid="{00000000-0005-0000-0000-00003B560000}"/>
    <cellStyle name="Comma 29 4 5" xfId="15311" xr:uid="{00000000-0005-0000-0000-00003C560000}"/>
    <cellStyle name="Comma 29 4 5 2" xfId="29883" xr:uid="{00000000-0005-0000-0000-00003D560000}"/>
    <cellStyle name="Comma 29 4 5 3" xfId="51754" xr:uid="{00000000-0005-0000-0000-00003E560000}"/>
    <cellStyle name="Comma 29 4 6" xfId="18954" xr:uid="{00000000-0005-0000-0000-00003F560000}"/>
    <cellStyle name="Comma 29 4 6 2" xfId="33526" xr:uid="{00000000-0005-0000-0000-000040560000}"/>
    <cellStyle name="Comma 29 4 7" xfId="8896" xr:uid="{00000000-0005-0000-0000-000041560000}"/>
    <cellStyle name="Comma 29 4 8" xfId="23474" xr:uid="{00000000-0005-0000-0000-000042560000}"/>
    <cellStyle name="Comma 29 4 9" xfId="37172" xr:uid="{00000000-0005-0000-0000-000043560000}"/>
    <cellStyle name="Comma 29 5" xfId="1146" xr:uid="{00000000-0005-0000-0000-000044560000}"/>
    <cellStyle name="Comma 29 5 2" xfId="2962" xr:uid="{00000000-0005-0000-0000-000045560000}"/>
    <cellStyle name="Comma 29 5 2 2" xfId="6642" xr:uid="{00000000-0005-0000-0000-000046560000}"/>
    <cellStyle name="Comma 29 5 2 2 2" xfId="13938" xr:uid="{00000000-0005-0000-0000-000047560000}"/>
    <cellStyle name="Comma 29 5 2 2 2 2" xfId="57667" xr:uid="{00000000-0005-0000-0000-000048560000}"/>
    <cellStyle name="Comma 29 5 2 2 3" xfId="28510" xr:uid="{00000000-0005-0000-0000-000049560000}"/>
    <cellStyle name="Comma 29 5 2 2 4" xfId="43085" xr:uid="{00000000-0005-0000-0000-00004A560000}"/>
    <cellStyle name="Comma 29 5 2 2 5" xfId="50378" xr:uid="{00000000-0005-0000-0000-00004B560000}"/>
    <cellStyle name="Comma 29 5 2 3" xfId="17581" xr:uid="{00000000-0005-0000-0000-00004C560000}"/>
    <cellStyle name="Comma 29 5 2 3 2" xfId="32153" xr:uid="{00000000-0005-0000-0000-00004D560000}"/>
    <cellStyle name="Comma 29 5 2 3 3" xfId="54024" xr:uid="{00000000-0005-0000-0000-00004E560000}"/>
    <cellStyle name="Comma 29 5 2 4" xfId="21224" xr:uid="{00000000-0005-0000-0000-00004F560000}"/>
    <cellStyle name="Comma 29 5 2 4 2" xfId="35796" xr:uid="{00000000-0005-0000-0000-000050560000}"/>
    <cellStyle name="Comma 29 5 2 5" xfId="8901" xr:uid="{00000000-0005-0000-0000-000051560000}"/>
    <cellStyle name="Comma 29 5 2 6" xfId="23479" xr:uid="{00000000-0005-0000-0000-000052560000}"/>
    <cellStyle name="Comma 29 5 2 7" xfId="39442" xr:uid="{00000000-0005-0000-0000-000053560000}"/>
    <cellStyle name="Comma 29 5 2 8" xfId="46735" xr:uid="{00000000-0005-0000-0000-000054560000}"/>
    <cellStyle name="Comma 29 5 3" xfId="4826" xr:uid="{00000000-0005-0000-0000-000055560000}"/>
    <cellStyle name="Comma 29 5 3 2" xfId="12122" xr:uid="{00000000-0005-0000-0000-000056560000}"/>
    <cellStyle name="Comma 29 5 3 2 2" xfId="55851" xr:uid="{00000000-0005-0000-0000-000057560000}"/>
    <cellStyle name="Comma 29 5 3 3" xfId="26694" xr:uid="{00000000-0005-0000-0000-000058560000}"/>
    <cellStyle name="Comma 29 5 3 4" xfId="41269" xr:uid="{00000000-0005-0000-0000-000059560000}"/>
    <cellStyle name="Comma 29 5 3 5" xfId="48562" xr:uid="{00000000-0005-0000-0000-00005A560000}"/>
    <cellStyle name="Comma 29 5 4" xfId="15765" xr:uid="{00000000-0005-0000-0000-00005B560000}"/>
    <cellStyle name="Comma 29 5 4 2" xfId="30337" xr:uid="{00000000-0005-0000-0000-00005C560000}"/>
    <cellStyle name="Comma 29 5 4 3" xfId="52208" xr:uid="{00000000-0005-0000-0000-00005D560000}"/>
    <cellStyle name="Comma 29 5 5" xfId="19408" xr:uid="{00000000-0005-0000-0000-00005E560000}"/>
    <cellStyle name="Comma 29 5 5 2" xfId="33980" xr:uid="{00000000-0005-0000-0000-00005F560000}"/>
    <cellStyle name="Comma 29 5 6" xfId="8900" xr:uid="{00000000-0005-0000-0000-000060560000}"/>
    <cellStyle name="Comma 29 5 7" xfId="23478" xr:uid="{00000000-0005-0000-0000-000061560000}"/>
    <cellStyle name="Comma 29 5 8" xfId="37626" xr:uid="{00000000-0005-0000-0000-000062560000}"/>
    <cellStyle name="Comma 29 5 9" xfId="44919" xr:uid="{00000000-0005-0000-0000-000063560000}"/>
    <cellStyle name="Comma 29 6" xfId="2054" xr:uid="{00000000-0005-0000-0000-000064560000}"/>
    <cellStyle name="Comma 29 6 2" xfId="5734" xr:uid="{00000000-0005-0000-0000-000065560000}"/>
    <cellStyle name="Comma 29 6 2 2" xfId="13030" xr:uid="{00000000-0005-0000-0000-000066560000}"/>
    <cellStyle name="Comma 29 6 2 2 2" xfId="56759" xr:uid="{00000000-0005-0000-0000-000067560000}"/>
    <cellStyle name="Comma 29 6 2 3" xfId="27602" xr:uid="{00000000-0005-0000-0000-000068560000}"/>
    <cellStyle name="Comma 29 6 2 4" xfId="42177" xr:uid="{00000000-0005-0000-0000-000069560000}"/>
    <cellStyle name="Comma 29 6 2 5" xfId="49470" xr:uid="{00000000-0005-0000-0000-00006A560000}"/>
    <cellStyle name="Comma 29 6 3" xfId="16673" xr:uid="{00000000-0005-0000-0000-00006B560000}"/>
    <cellStyle name="Comma 29 6 3 2" xfId="31245" xr:uid="{00000000-0005-0000-0000-00006C560000}"/>
    <cellStyle name="Comma 29 6 3 3" xfId="53116" xr:uid="{00000000-0005-0000-0000-00006D560000}"/>
    <cellStyle name="Comma 29 6 4" xfId="20316" xr:uid="{00000000-0005-0000-0000-00006E560000}"/>
    <cellStyle name="Comma 29 6 4 2" xfId="34888" xr:uid="{00000000-0005-0000-0000-00006F560000}"/>
    <cellStyle name="Comma 29 6 5" xfId="8902" xr:uid="{00000000-0005-0000-0000-000070560000}"/>
    <cellStyle name="Comma 29 6 6" xfId="23480" xr:uid="{00000000-0005-0000-0000-000071560000}"/>
    <cellStyle name="Comma 29 6 7" xfId="38534" xr:uid="{00000000-0005-0000-0000-000072560000}"/>
    <cellStyle name="Comma 29 6 8" xfId="45827" xr:uid="{00000000-0005-0000-0000-000073560000}"/>
    <cellStyle name="Comma 29 7" xfId="3918" xr:uid="{00000000-0005-0000-0000-000074560000}"/>
    <cellStyle name="Comma 29 7 2" xfId="11214" xr:uid="{00000000-0005-0000-0000-000075560000}"/>
    <cellStyle name="Comma 29 7 2 2" xfId="54943" xr:uid="{00000000-0005-0000-0000-000076560000}"/>
    <cellStyle name="Comma 29 7 3" xfId="25786" xr:uid="{00000000-0005-0000-0000-000077560000}"/>
    <cellStyle name="Comma 29 7 4" xfId="40361" xr:uid="{00000000-0005-0000-0000-000078560000}"/>
    <cellStyle name="Comma 29 7 5" xfId="47654" xr:uid="{00000000-0005-0000-0000-000079560000}"/>
    <cellStyle name="Comma 29 8" xfId="14857" xr:uid="{00000000-0005-0000-0000-00007A560000}"/>
    <cellStyle name="Comma 29 8 2" xfId="29429" xr:uid="{00000000-0005-0000-0000-00007B560000}"/>
    <cellStyle name="Comma 29 8 3" xfId="51300" xr:uid="{00000000-0005-0000-0000-00007C560000}"/>
    <cellStyle name="Comma 29 9" xfId="18500" xr:uid="{00000000-0005-0000-0000-00007D560000}"/>
    <cellStyle name="Comma 29 9 2" xfId="33072" xr:uid="{00000000-0005-0000-0000-00007E560000}"/>
    <cellStyle name="Comma 3" xfId="50" xr:uid="{00000000-0005-0000-0000-00007F560000}"/>
    <cellStyle name="Comma 3 10" xfId="2028" xr:uid="{00000000-0005-0000-0000-000080560000}"/>
    <cellStyle name="Comma 3 10 2" xfId="5708" xr:uid="{00000000-0005-0000-0000-000081560000}"/>
    <cellStyle name="Comma 3 10 2 2" xfId="13004" xr:uid="{00000000-0005-0000-0000-000082560000}"/>
    <cellStyle name="Comma 3 10 2 2 2" xfId="56733" xr:uid="{00000000-0005-0000-0000-000083560000}"/>
    <cellStyle name="Comma 3 10 2 3" xfId="27576" xr:uid="{00000000-0005-0000-0000-000084560000}"/>
    <cellStyle name="Comma 3 10 2 4" xfId="42151" xr:uid="{00000000-0005-0000-0000-000085560000}"/>
    <cellStyle name="Comma 3 10 2 5" xfId="49444" xr:uid="{00000000-0005-0000-0000-000086560000}"/>
    <cellStyle name="Comma 3 10 3" xfId="16647" xr:uid="{00000000-0005-0000-0000-000087560000}"/>
    <cellStyle name="Comma 3 10 3 2" xfId="31219" xr:uid="{00000000-0005-0000-0000-000088560000}"/>
    <cellStyle name="Comma 3 10 3 3" xfId="53090" xr:uid="{00000000-0005-0000-0000-000089560000}"/>
    <cellStyle name="Comma 3 10 4" xfId="20290" xr:uid="{00000000-0005-0000-0000-00008A560000}"/>
    <cellStyle name="Comma 3 10 4 2" xfId="34862" xr:uid="{00000000-0005-0000-0000-00008B560000}"/>
    <cellStyle name="Comma 3 10 5" xfId="8903" xr:uid="{00000000-0005-0000-0000-00008C560000}"/>
    <cellStyle name="Comma 3 10 6" xfId="23481" xr:uid="{00000000-0005-0000-0000-00008D560000}"/>
    <cellStyle name="Comma 3 10 7" xfId="38508" xr:uid="{00000000-0005-0000-0000-00008E560000}"/>
    <cellStyle name="Comma 3 10 8" xfId="45801" xr:uid="{00000000-0005-0000-0000-00008F560000}"/>
    <cellStyle name="Comma 3 11" xfId="86" xr:uid="{00000000-0005-0000-0000-000090560000}"/>
    <cellStyle name="Comma 3 11 2" xfId="14821" xr:uid="{00000000-0005-0000-0000-000091560000}"/>
    <cellStyle name="Comma 3 11 2 2" xfId="29393" xr:uid="{00000000-0005-0000-0000-000092560000}"/>
    <cellStyle name="Comma 3 11 2 3" xfId="51264" xr:uid="{00000000-0005-0000-0000-000093560000}"/>
    <cellStyle name="Comma 3 11 3" xfId="18464" xr:uid="{00000000-0005-0000-0000-000094560000}"/>
    <cellStyle name="Comma 3 11 3 2" xfId="33036" xr:uid="{00000000-0005-0000-0000-000095560000}"/>
    <cellStyle name="Comma 3 11 4" xfId="11178" xr:uid="{00000000-0005-0000-0000-000096560000}"/>
    <cellStyle name="Comma 3 11 5" xfId="25750" xr:uid="{00000000-0005-0000-0000-000097560000}"/>
    <cellStyle name="Comma 3 11 6" xfId="36682" xr:uid="{00000000-0005-0000-0000-000098560000}"/>
    <cellStyle name="Comma 3 11 7" xfId="43975" xr:uid="{00000000-0005-0000-0000-000099560000}"/>
    <cellStyle name="Comma 3 12" xfId="3882" xr:uid="{00000000-0005-0000-0000-00009A560000}"/>
    <cellStyle name="Comma 3 12 2" xfId="11174" xr:uid="{00000000-0005-0000-0000-00009B560000}"/>
    <cellStyle name="Comma 3 12 2 2" xfId="54907" xr:uid="{00000000-0005-0000-0000-00009C560000}"/>
    <cellStyle name="Comma 3 12 3" xfId="25746" xr:uid="{00000000-0005-0000-0000-00009D560000}"/>
    <cellStyle name="Comma 3 12 4" xfId="40325" xr:uid="{00000000-0005-0000-0000-00009E560000}"/>
    <cellStyle name="Comma 3 12 5" xfId="47618" xr:uid="{00000000-0005-0000-0000-00009F560000}"/>
    <cellStyle name="Comma 3 13" xfId="7523" xr:uid="{00000000-0005-0000-0000-0000A0560000}"/>
    <cellStyle name="Comma 3 13 2" xfId="43966" xr:uid="{00000000-0005-0000-0000-0000A1560000}"/>
    <cellStyle name="Comma 3 13 2 2" xfId="58548" xr:uid="{00000000-0005-0000-0000-0000A2560000}"/>
    <cellStyle name="Comma 3 13 3" xfId="51259" xr:uid="{00000000-0005-0000-0000-0000A3560000}"/>
    <cellStyle name="Comma 3 14" xfId="36678" xr:uid="{00000000-0005-0000-0000-0000A4560000}"/>
    <cellStyle name="Comma 3 15" xfId="43971" xr:uid="{00000000-0005-0000-0000-0000A5560000}"/>
    <cellStyle name="Comma 3 2" xfId="135" xr:uid="{00000000-0005-0000-0000-0000A6560000}"/>
    <cellStyle name="Comma 3 2 10" xfId="36685" xr:uid="{00000000-0005-0000-0000-0000A7560000}"/>
    <cellStyle name="Comma 3 2 11" xfId="43978" xr:uid="{00000000-0005-0000-0000-0000A8560000}"/>
    <cellStyle name="Comma 3 2 2" xfId="280" xr:uid="{00000000-0005-0000-0000-0000A9560000}"/>
    <cellStyle name="Comma 3 2 2 10" xfId="18542" xr:uid="{00000000-0005-0000-0000-0000AA560000}"/>
    <cellStyle name="Comma 3 2 2 10 2" xfId="33114" xr:uid="{00000000-0005-0000-0000-0000AB560000}"/>
    <cellStyle name="Comma 3 2 2 11" xfId="8905" xr:uid="{00000000-0005-0000-0000-0000AC560000}"/>
    <cellStyle name="Comma 3 2 2 12" xfId="23483" xr:uid="{00000000-0005-0000-0000-0000AD560000}"/>
    <cellStyle name="Comma 3 2 2 13" xfId="36760" xr:uid="{00000000-0005-0000-0000-0000AE560000}"/>
    <cellStyle name="Comma 3 2 2 14" xfId="44053" xr:uid="{00000000-0005-0000-0000-0000AF560000}"/>
    <cellStyle name="Comma 3 2 2 2" xfId="311" xr:uid="{00000000-0005-0000-0000-0000B0560000}"/>
    <cellStyle name="Comma 3 2 2 2 10" xfId="8906" xr:uid="{00000000-0005-0000-0000-0000B1560000}"/>
    <cellStyle name="Comma 3 2 2 2 11" xfId="23484" xr:uid="{00000000-0005-0000-0000-0000B2560000}"/>
    <cellStyle name="Comma 3 2 2 2 12" xfId="36791" xr:uid="{00000000-0005-0000-0000-0000B3560000}"/>
    <cellStyle name="Comma 3 2 2 2 13" xfId="44084" xr:uid="{00000000-0005-0000-0000-0000B4560000}"/>
    <cellStyle name="Comma 3 2 2 2 2" xfId="424" xr:uid="{00000000-0005-0000-0000-0000B5560000}"/>
    <cellStyle name="Comma 3 2 2 2 2 10" xfId="23485" xr:uid="{00000000-0005-0000-0000-0000B6560000}"/>
    <cellStyle name="Comma 3 2 2 2 2 11" xfId="36904" xr:uid="{00000000-0005-0000-0000-0000B7560000}"/>
    <cellStyle name="Comma 3 2 2 2 2 12" xfId="44197" xr:uid="{00000000-0005-0000-0000-0000B8560000}"/>
    <cellStyle name="Comma 3 2 2 2 2 2" xfId="651" xr:uid="{00000000-0005-0000-0000-0000B9560000}"/>
    <cellStyle name="Comma 3 2 2 2 2 2 10" xfId="37131" xr:uid="{00000000-0005-0000-0000-0000BA560000}"/>
    <cellStyle name="Comma 3 2 2 2 2 2 11" xfId="44424" xr:uid="{00000000-0005-0000-0000-0000BB560000}"/>
    <cellStyle name="Comma 3 2 2 2 2 2 2" xfId="1105" xr:uid="{00000000-0005-0000-0000-0000BC560000}"/>
    <cellStyle name="Comma 3 2 2 2 2 2 2 10" xfId="44878" xr:uid="{00000000-0005-0000-0000-0000BD560000}"/>
    <cellStyle name="Comma 3 2 2 2 2 2 2 2" xfId="2013" xr:uid="{00000000-0005-0000-0000-0000BE560000}"/>
    <cellStyle name="Comma 3 2 2 2 2 2 2 2 2" xfId="3829" xr:uid="{00000000-0005-0000-0000-0000BF560000}"/>
    <cellStyle name="Comma 3 2 2 2 2 2 2 2 2 2" xfId="7509" xr:uid="{00000000-0005-0000-0000-0000C0560000}"/>
    <cellStyle name="Comma 3 2 2 2 2 2 2 2 2 2 2" xfId="14805" xr:uid="{00000000-0005-0000-0000-0000C1560000}"/>
    <cellStyle name="Comma 3 2 2 2 2 2 2 2 2 2 2 2" xfId="58534" xr:uid="{00000000-0005-0000-0000-0000C2560000}"/>
    <cellStyle name="Comma 3 2 2 2 2 2 2 2 2 2 3" xfId="29377" xr:uid="{00000000-0005-0000-0000-0000C3560000}"/>
    <cellStyle name="Comma 3 2 2 2 2 2 2 2 2 2 4" xfId="43952" xr:uid="{00000000-0005-0000-0000-0000C4560000}"/>
    <cellStyle name="Comma 3 2 2 2 2 2 2 2 2 2 5" xfId="51245" xr:uid="{00000000-0005-0000-0000-0000C5560000}"/>
    <cellStyle name="Comma 3 2 2 2 2 2 2 2 2 3" xfId="18448" xr:uid="{00000000-0005-0000-0000-0000C6560000}"/>
    <cellStyle name="Comma 3 2 2 2 2 2 2 2 2 3 2" xfId="33020" xr:uid="{00000000-0005-0000-0000-0000C7560000}"/>
    <cellStyle name="Comma 3 2 2 2 2 2 2 2 2 3 3" xfId="54891" xr:uid="{00000000-0005-0000-0000-0000C8560000}"/>
    <cellStyle name="Comma 3 2 2 2 2 2 2 2 2 4" xfId="22091" xr:uid="{00000000-0005-0000-0000-0000C9560000}"/>
    <cellStyle name="Comma 3 2 2 2 2 2 2 2 2 4 2" xfId="36663" xr:uid="{00000000-0005-0000-0000-0000CA560000}"/>
    <cellStyle name="Comma 3 2 2 2 2 2 2 2 2 5" xfId="8911" xr:uid="{00000000-0005-0000-0000-0000CB560000}"/>
    <cellStyle name="Comma 3 2 2 2 2 2 2 2 2 6" xfId="23489" xr:uid="{00000000-0005-0000-0000-0000CC560000}"/>
    <cellStyle name="Comma 3 2 2 2 2 2 2 2 2 7" xfId="40309" xr:uid="{00000000-0005-0000-0000-0000CD560000}"/>
    <cellStyle name="Comma 3 2 2 2 2 2 2 2 2 8" xfId="47602" xr:uid="{00000000-0005-0000-0000-0000CE560000}"/>
    <cellStyle name="Comma 3 2 2 2 2 2 2 2 3" xfId="5693" xr:uid="{00000000-0005-0000-0000-0000CF560000}"/>
    <cellStyle name="Comma 3 2 2 2 2 2 2 2 3 2" xfId="12989" xr:uid="{00000000-0005-0000-0000-0000D0560000}"/>
    <cellStyle name="Comma 3 2 2 2 2 2 2 2 3 2 2" xfId="56718" xr:uid="{00000000-0005-0000-0000-0000D1560000}"/>
    <cellStyle name="Comma 3 2 2 2 2 2 2 2 3 3" xfId="27561" xr:uid="{00000000-0005-0000-0000-0000D2560000}"/>
    <cellStyle name="Comma 3 2 2 2 2 2 2 2 3 4" xfId="42136" xr:uid="{00000000-0005-0000-0000-0000D3560000}"/>
    <cellStyle name="Comma 3 2 2 2 2 2 2 2 3 5" xfId="49429" xr:uid="{00000000-0005-0000-0000-0000D4560000}"/>
    <cellStyle name="Comma 3 2 2 2 2 2 2 2 4" xfId="16632" xr:uid="{00000000-0005-0000-0000-0000D5560000}"/>
    <cellStyle name="Comma 3 2 2 2 2 2 2 2 4 2" xfId="31204" xr:uid="{00000000-0005-0000-0000-0000D6560000}"/>
    <cellStyle name="Comma 3 2 2 2 2 2 2 2 4 3" xfId="53075" xr:uid="{00000000-0005-0000-0000-0000D7560000}"/>
    <cellStyle name="Comma 3 2 2 2 2 2 2 2 5" xfId="20275" xr:uid="{00000000-0005-0000-0000-0000D8560000}"/>
    <cellStyle name="Comma 3 2 2 2 2 2 2 2 5 2" xfId="34847" xr:uid="{00000000-0005-0000-0000-0000D9560000}"/>
    <cellStyle name="Comma 3 2 2 2 2 2 2 2 6" xfId="8910" xr:uid="{00000000-0005-0000-0000-0000DA560000}"/>
    <cellStyle name="Comma 3 2 2 2 2 2 2 2 7" xfId="23488" xr:uid="{00000000-0005-0000-0000-0000DB560000}"/>
    <cellStyle name="Comma 3 2 2 2 2 2 2 2 8" xfId="38493" xr:uid="{00000000-0005-0000-0000-0000DC560000}"/>
    <cellStyle name="Comma 3 2 2 2 2 2 2 2 9" xfId="45786" xr:uid="{00000000-0005-0000-0000-0000DD560000}"/>
    <cellStyle name="Comma 3 2 2 2 2 2 2 3" xfId="2921" xr:uid="{00000000-0005-0000-0000-0000DE560000}"/>
    <cellStyle name="Comma 3 2 2 2 2 2 2 3 2" xfId="6601" xr:uid="{00000000-0005-0000-0000-0000DF560000}"/>
    <cellStyle name="Comma 3 2 2 2 2 2 2 3 2 2" xfId="13897" xr:uid="{00000000-0005-0000-0000-0000E0560000}"/>
    <cellStyle name="Comma 3 2 2 2 2 2 2 3 2 2 2" xfId="57626" xr:uid="{00000000-0005-0000-0000-0000E1560000}"/>
    <cellStyle name="Comma 3 2 2 2 2 2 2 3 2 3" xfId="28469" xr:uid="{00000000-0005-0000-0000-0000E2560000}"/>
    <cellStyle name="Comma 3 2 2 2 2 2 2 3 2 4" xfId="43044" xr:uid="{00000000-0005-0000-0000-0000E3560000}"/>
    <cellStyle name="Comma 3 2 2 2 2 2 2 3 2 5" xfId="50337" xr:uid="{00000000-0005-0000-0000-0000E4560000}"/>
    <cellStyle name="Comma 3 2 2 2 2 2 2 3 3" xfId="17540" xr:uid="{00000000-0005-0000-0000-0000E5560000}"/>
    <cellStyle name="Comma 3 2 2 2 2 2 2 3 3 2" xfId="32112" xr:uid="{00000000-0005-0000-0000-0000E6560000}"/>
    <cellStyle name="Comma 3 2 2 2 2 2 2 3 3 3" xfId="53983" xr:uid="{00000000-0005-0000-0000-0000E7560000}"/>
    <cellStyle name="Comma 3 2 2 2 2 2 2 3 4" xfId="21183" xr:uid="{00000000-0005-0000-0000-0000E8560000}"/>
    <cellStyle name="Comma 3 2 2 2 2 2 2 3 4 2" xfId="35755" xr:uid="{00000000-0005-0000-0000-0000E9560000}"/>
    <cellStyle name="Comma 3 2 2 2 2 2 2 3 5" xfId="8912" xr:uid="{00000000-0005-0000-0000-0000EA560000}"/>
    <cellStyle name="Comma 3 2 2 2 2 2 2 3 6" xfId="23490" xr:uid="{00000000-0005-0000-0000-0000EB560000}"/>
    <cellStyle name="Comma 3 2 2 2 2 2 2 3 7" xfId="39401" xr:uid="{00000000-0005-0000-0000-0000EC560000}"/>
    <cellStyle name="Comma 3 2 2 2 2 2 2 3 8" xfId="46694" xr:uid="{00000000-0005-0000-0000-0000ED560000}"/>
    <cellStyle name="Comma 3 2 2 2 2 2 2 4" xfId="4785" xr:uid="{00000000-0005-0000-0000-0000EE560000}"/>
    <cellStyle name="Comma 3 2 2 2 2 2 2 4 2" xfId="12081" xr:uid="{00000000-0005-0000-0000-0000EF560000}"/>
    <cellStyle name="Comma 3 2 2 2 2 2 2 4 2 2" xfId="55810" xr:uid="{00000000-0005-0000-0000-0000F0560000}"/>
    <cellStyle name="Comma 3 2 2 2 2 2 2 4 3" xfId="26653" xr:uid="{00000000-0005-0000-0000-0000F1560000}"/>
    <cellStyle name="Comma 3 2 2 2 2 2 2 4 4" xfId="41228" xr:uid="{00000000-0005-0000-0000-0000F2560000}"/>
    <cellStyle name="Comma 3 2 2 2 2 2 2 4 5" xfId="48521" xr:uid="{00000000-0005-0000-0000-0000F3560000}"/>
    <cellStyle name="Comma 3 2 2 2 2 2 2 5" xfId="15724" xr:uid="{00000000-0005-0000-0000-0000F4560000}"/>
    <cellStyle name="Comma 3 2 2 2 2 2 2 5 2" xfId="30296" xr:uid="{00000000-0005-0000-0000-0000F5560000}"/>
    <cellStyle name="Comma 3 2 2 2 2 2 2 5 3" xfId="52167" xr:uid="{00000000-0005-0000-0000-0000F6560000}"/>
    <cellStyle name="Comma 3 2 2 2 2 2 2 6" xfId="19367" xr:uid="{00000000-0005-0000-0000-0000F7560000}"/>
    <cellStyle name="Comma 3 2 2 2 2 2 2 6 2" xfId="33939" xr:uid="{00000000-0005-0000-0000-0000F8560000}"/>
    <cellStyle name="Comma 3 2 2 2 2 2 2 7" xfId="8909" xr:uid="{00000000-0005-0000-0000-0000F9560000}"/>
    <cellStyle name="Comma 3 2 2 2 2 2 2 8" xfId="23487" xr:uid="{00000000-0005-0000-0000-0000FA560000}"/>
    <cellStyle name="Comma 3 2 2 2 2 2 2 9" xfId="37585" xr:uid="{00000000-0005-0000-0000-0000FB560000}"/>
    <cellStyle name="Comma 3 2 2 2 2 2 3" xfId="1559" xr:uid="{00000000-0005-0000-0000-0000FC560000}"/>
    <cellStyle name="Comma 3 2 2 2 2 2 3 2" xfId="3375" xr:uid="{00000000-0005-0000-0000-0000FD560000}"/>
    <cellStyle name="Comma 3 2 2 2 2 2 3 2 2" xfId="7055" xr:uid="{00000000-0005-0000-0000-0000FE560000}"/>
    <cellStyle name="Comma 3 2 2 2 2 2 3 2 2 2" xfId="14351" xr:uid="{00000000-0005-0000-0000-0000FF560000}"/>
    <cellStyle name="Comma 3 2 2 2 2 2 3 2 2 2 2" xfId="58080" xr:uid="{00000000-0005-0000-0000-000000570000}"/>
    <cellStyle name="Comma 3 2 2 2 2 2 3 2 2 3" xfId="28923" xr:uid="{00000000-0005-0000-0000-000001570000}"/>
    <cellStyle name="Comma 3 2 2 2 2 2 3 2 2 4" xfId="43498" xr:uid="{00000000-0005-0000-0000-000002570000}"/>
    <cellStyle name="Comma 3 2 2 2 2 2 3 2 2 5" xfId="50791" xr:uid="{00000000-0005-0000-0000-000003570000}"/>
    <cellStyle name="Comma 3 2 2 2 2 2 3 2 3" xfId="17994" xr:uid="{00000000-0005-0000-0000-000004570000}"/>
    <cellStyle name="Comma 3 2 2 2 2 2 3 2 3 2" xfId="32566" xr:uid="{00000000-0005-0000-0000-000005570000}"/>
    <cellStyle name="Comma 3 2 2 2 2 2 3 2 3 3" xfId="54437" xr:uid="{00000000-0005-0000-0000-000006570000}"/>
    <cellStyle name="Comma 3 2 2 2 2 2 3 2 4" xfId="21637" xr:uid="{00000000-0005-0000-0000-000007570000}"/>
    <cellStyle name="Comma 3 2 2 2 2 2 3 2 4 2" xfId="36209" xr:uid="{00000000-0005-0000-0000-000008570000}"/>
    <cellStyle name="Comma 3 2 2 2 2 2 3 2 5" xfId="8914" xr:uid="{00000000-0005-0000-0000-000009570000}"/>
    <cellStyle name="Comma 3 2 2 2 2 2 3 2 6" xfId="23492" xr:uid="{00000000-0005-0000-0000-00000A570000}"/>
    <cellStyle name="Comma 3 2 2 2 2 2 3 2 7" xfId="39855" xr:uid="{00000000-0005-0000-0000-00000B570000}"/>
    <cellStyle name="Comma 3 2 2 2 2 2 3 2 8" xfId="47148" xr:uid="{00000000-0005-0000-0000-00000C570000}"/>
    <cellStyle name="Comma 3 2 2 2 2 2 3 3" xfId="5239" xr:uid="{00000000-0005-0000-0000-00000D570000}"/>
    <cellStyle name="Comma 3 2 2 2 2 2 3 3 2" xfId="12535" xr:uid="{00000000-0005-0000-0000-00000E570000}"/>
    <cellStyle name="Comma 3 2 2 2 2 2 3 3 2 2" xfId="56264" xr:uid="{00000000-0005-0000-0000-00000F570000}"/>
    <cellStyle name="Comma 3 2 2 2 2 2 3 3 3" xfId="27107" xr:uid="{00000000-0005-0000-0000-000010570000}"/>
    <cellStyle name="Comma 3 2 2 2 2 2 3 3 4" xfId="41682" xr:uid="{00000000-0005-0000-0000-000011570000}"/>
    <cellStyle name="Comma 3 2 2 2 2 2 3 3 5" xfId="48975" xr:uid="{00000000-0005-0000-0000-000012570000}"/>
    <cellStyle name="Comma 3 2 2 2 2 2 3 4" xfId="16178" xr:uid="{00000000-0005-0000-0000-000013570000}"/>
    <cellStyle name="Comma 3 2 2 2 2 2 3 4 2" xfId="30750" xr:uid="{00000000-0005-0000-0000-000014570000}"/>
    <cellStyle name="Comma 3 2 2 2 2 2 3 4 3" xfId="52621" xr:uid="{00000000-0005-0000-0000-000015570000}"/>
    <cellStyle name="Comma 3 2 2 2 2 2 3 5" xfId="19821" xr:uid="{00000000-0005-0000-0000-000016570000}"/>
    <cellStyle name="Comma 3 2 2 2 2 2 3 5 2" xfId="34393" xr:uid="{00000000-0005-0000-0000-000017570000}"/>
    <cellStyle name="Comma 3 2 2 2 2 2 3 6" xfId="8913" xr:uid="{00000000-0005-0000-0000-000018570000}"/>
    <cellStyle name="Comma 3 2 2 2 2 2 3 7" xfId="23491" xr:uid="{00000000-0005-0000-0000-000019570000}"/>
    <cellStyle name="Comma 3 2 2 2 2 2 3 8" xfId="38039" xr:uid="{00000000-0005-0000-0000-00001A570000}"/>
    <cellStyle name="Comma 3 2 2 2 2 2 3 9" xfId="45332" xr:uid="{00000000-0005-0000-0000-00001B570000}"/>
    <cellStyle name="Comma 3 2 2 2 2 2 4" xfId="2467" xr:uid="{00000000-0005-0000-0000-00001C570000}"/>
    <cellStyle name="Comma 3 2 2 2 2 2 4 2" xfId="6147" xr:uid="{00000000-0005-0000-0000-00001D570000}"/>
    <cellStyle name="Comma 3 2 2 2 2 2 4 2 2" xfId="13443" xr:uid="{00000000-0005-0000-0000-00001E570000}"/>
    <cellStyle name="Comma 3 2 2 2 2 2 4 2 2 2" xfId="57172" xr:uid="{00000000-0005-0000-0000-00001F570000}"/>
    <cellStyle name="Comma 3 2 2 2 2 2 4 2 3" xfId="28015" xr:uid="{00000000-0005-0000-0000-000020570000}"/>
    <cellStyle name="Comma 3 2 2 2 2 2 4 2 4" xfId="42590" xr:uid="{00000000-0005-0000-0000-000021570000}"/>
    <cellStyle name="Comma 3 2 2 2 2 2 4 2 5" xfId="49883" xr:uid="{00000000-0005-0000-0000-000022570000}"/>
    <cellStyle name="Comma 3 2 2 2 2 2 4 3" xfId="17086" xr:uid="{00000000-0005-0000-0000-000023570000}"/>
    <cellStyle name="Comma 3 2 2 2 2 2 4 3 2" xfId="31658" xr:uid="{00000000-0005-0000-0000-000024570000}"/>
    <cellStyle name="Comma 3 2 2 2 2 2 4 3 3" xfId="53529" xr:uid="{00000000-0005-0000-0000-000025570000}"/>
    <cellStyle name="Comma 3 2 2 2 2 2 4 4" xfId="20729" xr:uid="{00000000-0005-0000-0000-000026570000}"/>
    <cellStyle name="Comma 3 2 2 2 2 2 4 4 2" xfId="35301" xr:uid="{00000000-0005-0000-0000-000027570000}"/>
    <cellStyle name="Comma 3 2 2 2 2 2 4 5" xfId="8915" xr:uid="{00000000-0005-0000-0000-000028570000}"/>
    <cellStyle name="Comma 3 2 2 2 2 2 4 6" xfId="23493" xr:uid="{00000000-0005-0000-0000-000029570000}"/>
    <cellStyle name="Comma 3 2 2 2 2 2 4 7" xfId="38947" xr:uid="{00000000-0005-0000-0000-00002A570000}"/>
    <cellStyle name="Comma 3 2 2 2 2 2 4 8" xfId="46240" xr:uid="{00000000-0005-0000-0000-00002B570000}"/>
    <cellStyle name="Comma 3 2 2 2 2 2 5" xfId="4331" xr:uid="{00000000-0005-0000-0000-00002C570000}"/>
    <cellStyle name="Comma 3 2 2 2 2 2 5 2" xfId="11627" xr:uid="{00000000-0005-0000-0000-00002D570000}"/>
    <cellStyle name="Comma 3 2 2 2 2 2 5 2 2" xfId="55356" xr:uid="{00000000-0005-0000-0000-00002E570000}"/>
    <cellStyle name="Comma 3 2 2 2 2 2 5 3" xfId="26199" xr:uid="{00000000-0005-0000-0000-00002F570000}"/>
    <cellStyle name="Comma 3 2 2 2 2 2 5 4" xfId="40774" xr:uid="{00000000-0005-0000-0000-000030570000}"/>
    <cellStyle name="Comma 3 2 2 2 2 2 5 5" xfId="48067" xr:uid="{00000000-0005-0000-0000-000031570000}"/>
    <cellStyle name="Comma 3 2 2 2 2 2 6" xfId="15270" xr:uid="{00000000-0005-0000-0000-000032570000}"/>
    <cellStyle name="Comma 3 2 2 2 2 2 6 2" xfId="29842" xr:uid="{00000000-0005-0000-0000-000033570000}"/>
    <cellStyle name="Comma 3 2 2 2 2 2 6 3" xfId="51713" xr:uid="{00000000-0005-0000-0000-000034570000}"/>
    <cellStyle name="Comma 3 2 2 2 2 2 7" xfId="18913" xr:uid="{00000000-0005-0000-0000-000035570000}"/>
    <cellStyle name="Comma 3 2 2 2 2 2 7 2" xfId="33485" xr:uid="{00000000-0005-0000-0000-000036570000}"/>
    <cellStyle name="Comma 3 2 2 2 2 2 8" xfId="8908" xr:uid="{00000000-0005-0000-0000-000037570000}"/>
    <cellStyle name="Comma 3 2 2 2 2 2 9" xfId="23486" xr:uid="{00000000-0005-0000-0000-000038570000}"/>
    <cellStyle name="Comma 3 2 2 2 2 3" xfId="878" xr:uid="{00000000-0005-0000-0000-000039570000}"/>
    <cellStyle name="Comma 3 2 2 2 2 3 10" xfId="44651" xr:uid="{00000000-0005-0000-0000-00003A570000}"/>
    <cellStyle name="Comma 3 2 2 2 2 3 2" xfId="1786" xr:uid="{00000000-0005-0000-0000-00003B570000}"/>
    <cellStyle name="Comma 3 2 2 2 2 3 2 2" xfId="3602" xr:uid="{00000000-0005-0000-0000-00003C570000}"/>
    <cellStyle name="Comma 3 2 2 2 2 3 2 2 2" xfId="7282" xr:uid="{00000000-0005-0000-0000-00003D570000}"/>
    <cellStyle name="Comma 3 2 2 2 2 3 2 2 2 2" xfId="14578" xr:uid="{00000000-0005-0000-0000-00003E570000}"/>
    <cellStyle name="Comma 3 2 2 2 2 3 2 2 2 2 2" xfId="58307" xr:uid="{00000000-0005-0000-0000-00003F570000}"/>
    <cellStyle name="Comma 3 2 2 2 2 3 2 2 2 3" xfId="29150" xr:uid="{00000000-0005-0000-0000-000040570000}"/>
    <cellStyle name="Comma 3 2 2 2 2 3 2 2 2 4" xfId="43725" xr:uid="{00000000-0005-0000-0000-000041570000}"/>
    <cellStyle name="Comma 3 2 2 2 2 3 2 2 2 5" xfId="51018" xr:uid="{00000000-0005-0000-0000-000042570000}"/>
    <cellStyle name="Comma 3 2 2 2 2 3 2 2 3" xfId="18221" xr:uid="{00000000-0005-0000-0000-000043570000}"/>
    <cellStyle name="Comma 3 2 2 2 2 3 2 2 3 2" xfId="32793" xr:uid="{00000000-0005-0000-0000-000044570000}"/>
    <cellStyle name="Comma 3 2 2 2 2 3 2 2 3 3" xfId="54664" xr:uid="{00000000-0005-0000-0000-000045570000}"/>
    <cellStyle name="Comma 3 2 2 2 2 3 2 2 4" xfId="21864" xr:uid="{00000000-0005-0000-0000-000046570000}"/>
    <cellStyle name="Comma 3 2 2 2 2 3 2 2 4 2" xfId="36436" xr:uid="{00000000-0005-0000-0000-000047570000}"/>
    <cellStyle name="Comma 3 2 2 2 2 3 2 2 5" xfId="8918" xr:uid="{00000000-0005-0000-0000-000048570000}"/>
    <cellStyle name="Comma 3 2 2 2 2 3 2 2 6" xfId="23496" xr:uid="{00000000-0005-0000-0000-000049570000}"/>
    <cellStyle name="Comma 3 2 2 2 2 3 2 2 7" xfId="40082" xr:uid="{00000000-0005-0000-0000-00004A570000}"/>
    <cellStyle name="Comma 3 2 2 2 2 3 2 2 8" xfId="47375" xr:uid="{00000000-0005-0000-0000-00004B570000}"/>
    <cellStyle name="Comma 3 2 2 2 2 3 2 3" xfId="5466" xr:uid="{00000000-0005-0000-0000-00004C570000}"/>
    <cellStyle name="Comma 3 2 2 2 2 3 2 3 2" xfId="12762" xr:uid="{00000000-0005-0000-0000-00004D570000}"/>
    <cellStyle name="Comma 3 2 2 2 2 3 2 3 2 2" xfId="56491" xr:uid="{00000000-0005-0000-0000-00004E570000}"/>
    <cellStyle name="Comma 3 2 2 2 2 3 2 3 3" xfId="27334" xr:uid="{00000000-0005-0000-0000-00004F570000}"/>
    <cellStyle name="Comma 3 2 2 2 2 3 2 3 4" xfId="41909" xr:uid="{00000000-0005-0000-0000-000050570000}"/>
    <cellStyle name="Comma 3 2 2 2 2 3 2 3 5" xfId="49202" xr:uid="{00000000-0005-0000-0000-000051570000}"/>
    <cellStyle name="Comma 3 2 2 2 2 3 2 4" xfId="16405" xr:uid="{00000000-0005-0000-0000-000052570000}"/>
    <cellStyle name="Comma 3 2 2 2 2 3 2 4 2" xfId="30977" xr:uid="{00000000-0005-0000-0000-000053570000}"/>
    <cellStyle name="Comma 3 2 2 2 2 3 2 4 3" xfId="52848" xr:uid="{00000000-0005-0000-0000-000054570000}"/>
    <cellStyle name="Comma 3 2 2 2 2 3 2 5" xfId="20048" xr:uid="{00000000-0005-0000-0000-000055570000}"/>
    <cellStyle name="Comma 3 2 2 2 2 3 2 5 2" xfId="34620" xr:uid="{00000000-0005-0000-0000-000056570000}"/>
    <cellStyle name="Comma 3 2 2 2 2 3 2 6" xfId="8917" xr:uid="{00000000-0005-0000-0000-000057570000}"/>
    <cellStyle name="Comma 3 2 2 2 2 3 2 7" xfId="23495" xr:uid="{00000000-0005-0000-0000-000058570000}"/>
    <cellStyle name="Comma 3 2 2 2 2 3 2 8" xfId="38266" xr:uid="{00000000-0005-0000-0000-000059570000}"/>
    <cellStyle name="Comma 3 2 2 2 2 3 2 9" xfId="45559" xr:uid="{00000000-0005-0000-0000-00005A570000}"/>
    <cellStyle name="Comma 3 2 2 2 2 3 3" xfId="2694" xr:uid="{00000000-0005-0000-0000-00005B570000}"/>
    <cellStyle name="Comma 3 2 2 2 2 3 3 2" xfId="6374" xr:uid="{00000000-0005-0000-0000-00005C570000}"/>
    <cellStyle name="Comma 3 2 2 2 2 3 3 2 2" xfId="13670" xr:uid="{00000000-0005-0000-0000-00005D570000}"/>
    <cellStyle name="Comma 3 2 2 2 2 3 3 2 2 2" xfId="57399" xr:uid="{00000000-0005-0000-0000-00005E570000}"/>
    <cellStyle name="Comma 3 2 2 2 2 3 3 2 3" xfId="28242" xr:uid="{00000000-0005-0000-0000-00005F570000}"/>
    <cellStyle name="Comma 3 2 2 2 2 3 3 2 4" xfId="42817" xr:uid="{00000000-0005-0000-0000-000060570000}"/>
    <cellStyle name="Comma 3 2 2 2 2 3 3 2 5" xfId="50110" xr:uid="{00000000-0005-0000-0000-000061570000}"/>
    <cellStyle name="Comma 3 2 2 2 2 3 3 3" xfId="17313" xr:uid="{00000000-0005-0000-0000-000062570000}"/>
    <cellStyle name="Comma 3 2 2 2 2 3 3 3 2" xfId="31885" xr:uid="{00000000-0005-0000-0000-000063570000}"/>
    <cellStyle name="Comma 3 2 2 2 2 3 3 3 3" xfId="53756" xr:uid="{00000000-0005-0000-0000-000064570000}"/>
    <cellStyle name="Comma 3 2 2 2 2 3 3 4" xfId="20956" xr:uid="{00000000-0005-0000-0000-000065570000}"/>
    <cellStyle name="Comma 3 2 2 2 2 3 3 4 2" xfId="35528" xr:uid="{00000000-0005-0000-0000-000066570000}"/>
    <cellStyle name="Comma 3 2 2 2 2 3 3 5" xfId="8919" xr:uid="{00000000-0005-0000-0000-000067570000}"/>
    <cellStyle name="Comma 3 2 2 2 2 3 3 6" xfId="23497" xr:uid="{00000000-0005-0000-0000-000068570000}"/>
    <cellStyle name="Comma 3 2 2 2 2 3 3 7" xfId="39174" xr:uid="{00000000-0005-0000-0000-000069570000}"/>
    <cellStyle name="Comma 3 2 2 2 2 3 3 8" xfId="46467" xr:uid="{00000000-0005-0000-0000-00006A570000}"/>
    <cellStyle name="Comma 3 2 2 2 2 3 4" xfId="4558" xr:uid="{00000000-0005-0000-0000-00006B570000}"/>
    <cellStyle name="Comma 3 2 2 2 2 3 4 2" xfId="11854" xr:uid="{00000000-0005-0000-0000-00006C570000}"/>
    <cellStyle name="Comma 3 2 2 2 2 3 4 2 2" xfId="55583" xr:uid="{00000000-0005-0000-0000-00006D570000}"/>
    <cellStyle name="Comma 3 2 2 2 2 3 4 3" xfId="26426" xr:uid="{00000000-0005-0000-0000-00006E570000}"/>
    <cellStyle name="Comma 3 2 2 2 2 3 4 4" xfId="41001" xr:uid="{00000000-0005-0000-0000-00006F570000}"/>
    <cellStyle name="Comma 3 2 2 2 2 3 4 5" xfId="48294" xr:uid="{00000000-0005-0000-0000-000070570000}"/>
    <cellStyle name="Comma 3 2 2 2 2 3 5" xfId="15497" xr:uid="{00000000-0005-0000-0000-000071570000}"/>
    <cellStyle name="Comma 3 2 2 2 2 3 5 2" xfId="30069" xr:uid="{00000000-0005-0000-0000-000072570000}"/>
    <cellStyle name="Comma 3 2 2 2 2 3 5 3" xfId="51940" xr:uid="{00000000-0005-0000-0000-000073570000}"/>
    <cellStyle name="Comma 3 2 2 2 2 3 6" xfId="19140" xr:uid="{00000000-0005-0000-0000-000074570000}"/>
    <cellStyle name="Comma 3 2 2 2 2 3 6 2" xfId="33712" xr:uid="{00000000-0005-0000-0000-000075570000}"/>
    <cellStyle name="Comma 3 2 2 2 2 3 7" xfId="8916" xr:uid="{00000000-0005-0000-0000-000076570000}"/>
    <cellStyle name="Comma 3 2 2 2 2 3 8" xfId="23494" xr:uid="{00000000-0005-0000-0000-000077570000}"/>
    <cellStyle name="Comma 3 2 2 2 2 3 9" xfId="37358" xr:uid="{00000000-0005-0000-0000-000078570000}"/>
    <cellStyle name="Comma 3 2 2 2 2 4" xfId="1332" xr:uid="{00000000-0005-0000-0000-000079570000}"/>
    <cellStyle name="Comma 3 2 2 2 2 4 2" xfId="3148" xr:uid="{00000000-0005-0000-0000-00007A570000}"/>
    <cellStyle name="Comma 3 2 2 2 2 4 2 2" xfId="6828" xr:uid="{00000000-0005-0000-0000-00007B570000}"/>
    <cellStyle name="Comma 3 2 2 2 2 4 2 2 2" xfId="14124" xr:uid="{00000000-0005-0000-0000-00007C570000}"/>
    <cellStyle name="Comma 3 2 2 2 2 4 2 2 2 2" xfId="57853" xr:uid="{00000000-0005-0000-0000-00007D570000}"/>
    <cellStyle name="Comma 3 2 2 2 2 4 2 2 3" xfId="28696" xr:uid="{00000000-0005-0000-0000-00007E570000}"/>
    <cellStyle name="Comma 3 2 2 2 2 4 2 2 4" xfId="43271" xr:uid="{00000000-0005-0000-0000-00007F570000}"/>
    <cellStyle name="Comma 3 2 2 2 2 4 2 2 5" xfId="50564" xr:uid="{00000000-0005-0000-0000-000080570000}"/>
    <cellStyle name="Comma 3 2 2 2 2 4 2 3" xfId="17767" xr:uid="{00000000-0005-0000-0000-000081570000}"/>
    <cellStyle name="Comma 3 2 2 2 2 4 2 3 2" xfId="32339" xr:uid="{00000000-0005-0000-0000-000082570000}"/>
    <cellStyle name="Comma 3 2 2 2 2 4 2 3 3" xfId="54210" xr:uid="{00000000-0005-0000-0000-000083570000}"/>
    <cellStyle name="Comma 3 2 2 2 2 4 2 4" xfId="21410" xr:uid="{00000000-0005-0000-0000-000084570000}"/>
    <cellStyle name="Comma 3 2 2 2 2 4 2 4 2" xfId="35982" xr:uid="{00000000-0005-0000-0000-000085570000}"/>
    <cellStyle name="Comma 3 2 2 2 2 4 2 5" xfId="8921" xr:uid="{00000000-0005-0000-0000-000086570000}"/>
    <cellStyle name="Comma 3 2 2 2 2 4 2 6" xfId="23499" xr:uid="{00000000-0005-0000-0000-000087570000}"/>
    <cellStyle name="Comma 3 2 2 2 2 4 2 7" xfId="39628" xr:uid="{00000000-0005-0000-0000-000088570000}"/>
    <cellStyle name="Comma 3 2 2 2 2 4 2 8" xfId="46921" xr:uid="{00000000-0005-0000-0000-000089570000}"/>
    <cellStyle name="Comma 3 2 2 2 2 4 3" xfId="5012" xr:uid="{00000000-0005-0000-0000-00008A570000}"/>
    <cellStyle name="Comma 3 2 2 2 2 4 3 2" xfId="12308" xr:uid="{00000000-0005-0000-0000-00008B570000}"/>
    <cellStyle name="Comma 3 2 2 2 2 4 3 2 2" xfId="56037" xr:uid="{00000000-0005-0000-0000-00008C570000}"/>
    <cellStyle name="Comma 3 2 2 2 2 4 3 3" xfId="26880" xr:uid="{00000000-0005-0000-0000-00008D570000}"/>
    <cellStyle name="Comma 3 2 2 2 2 4 3 4" xfId="41455" xr:uid="{00000000-0005-0000-0000-00008E570000}"/>
    <cellStyle name="Comma 3 2 2 2 2 4 3 5" xfId="48748" xr:uid="{00000000-0005-0000-0000-00008F570000}"/>
    <cellStyle name="Comma 3 2 2 2 2 4 4" xfId="15951" xr:uid="{00000000-0005-0000-0000-000090570000}"/>
    <cellStyle name="Comma 3 2 2 2 2 4 4 2" xfId="30523" xr:uid="{00000000-0005-0000-0000-000091570000}"/>
    <cellStyle name="Comma 3 2 2 2 2 4 4 3" xfId="52394" xr:uid="{00000000-0005-0000-0000-000092570000}"/>
    <cellStyle name="Comma 3 2 2 2 2 4 5" xfId="19594" xr:uid="{00000000-0005-0000-0000-000093570000}"/>
    <cellStyle name="Comma 3 2 2 2 2 4 5 2" xfId="34166" xr:uid="{00000000-0005-0000-0000-000094570000}"/>
    <cellStyle name="Comma 3 2 2 2 2 4 6" xfId="8920" xr:uid="{00000000-0005-0000-0000-000095570000}"/>
    <cellStyle name="Comma 3 2 2 2 2 4 7" xfId="23498" xr:uid="{00000000-0005-0000-0000-000096570000}"/>
    <cellStyle name="Comma 3 2 2 2 2 4 8" xfId="37812" xr:uid="{00000000-0005-0000-0000-000097570000}"/>
    <cellStyle name="Comma 3 2 2 2 2 4 9" xfId="45105" xr:uid="{00000000-0005-0000-0000-000098570000}"/>
    <cellStyle name="Comma 3 2 2 2 2 5" xfId="2240" xr:uid="{00000000-0005-0000-0000-000099570000}"/>
    <cellStyle name="Comma 3 2 2 2 2 5 2" xfId="5920" xr:uid="{00000000-0005-0000-0000-00009A570000}"/>
    <cellStyle name="Comma 3 2 2 2 2 5 2 2" xfId="13216" xr:uid="{00000000-0005-0000-0000-00009B570000}"/>
    <cellStyle name="Comma 3 2 2 2 2 5 2 2 2" xfId="56945" xr:uid="{00000000-0005-0000-0000-00009C570000}"/>
    <cellStyle name="Comma 3 2 2 2 2 5 2 3" xfId="27788" xr:uid="{00000000-0005-0000-0000-00009D570000}"/>
    <cellStyle name="Comma 3 2 2 2 2 5 2 4" xfId="42363" xr:uid="{00000000-0005-0000-0000-00009E570000}"/>
    <cellStyle name="Comma 3 2 2 2 2 5 2 5" xfId="49656" xr:uid="{00000000-0005-0000-0000-00009F570000}"/>
    <cellStyle name="Comma 3 2 2 2 2 5 3" xfId="16859" xr:uid="{00000000-0005-0000-0000-0000A0570000}"/>
    <cellStyle name="Comma 3 2 2 2 2 5 3 2" xfId="31431" xr:uid="{00000000-0005-0000-0000-0000A1570000}"/>
    <cellStyle name="Comma 3 2 2 2 2 5 3 3" xfId="53302" xr:uid="{00000000-0005-0000-0000-0000A2570000}"/>
    <cellStyle name="Comma 3 2 2 2 2 5 4" xfId="20502" xr:uid="{00000000-0005-0000-0000-0000A3570000}"/>
    <cellStyle name="Comma 3 2 2 2 2 5 4 2" xfId="35074" xr:uid="{00000000-0005-0000-0000-0000A4570000}"/>
    <cellStyle name="Comma 3 2 2 2 2 5 5" xfId="8922" xr:uid="{00000000-0005-0000-0000-0000A5570000}"/>
    <cellStyle name="Comma 3 2 2 2 2 5 6" xfId="23500" xr:uid="{00000000-0005-0000-0000-0000A6570000}"/>
    <cellStyle name="Comma 3 2 2 2 2 5 7" xfId="38720" xr:uid="{00000000-0005-0000-0000-0000A7570000}"/>
    <cellStyle name="Comma 3 2 2 2 2 5 8" xfId="46013" xr:uid="{00000000-0005-0000-0000-0000A8570000}"/>
    <cellStyle name="Comma 3 2 2 2 2 6" xfId="4104" xr:uid="{00000000-0005-0000-0000-0000A9570000}"/>
    <cellStyle name="Comma 3 2 2 2 2 6 2" xfId="11400" xr:uid="{00000000-0005-0000-0000-0000AA570000}"/>
    <cellStyle name="Comma 3 2 2 2 2 6 2 2" xfId="55129" xr:uid="{00000000-0005-0000-0000-0000AB570000}"/>
    <cellStyle name="Comma 3 2 2 2 2 6 3" xfId="25972" xr:uid="{00000000-0005-0000-0000-0000AC570000}"/>
    <cellStyle name="Comma 3 2 2 2 2 6 4" xfId="40547" xr:uid="{00000000-0005-0000-0000-0000AD570000}"/>
    <cellStyle name="Comma 3 2 2 2 2 6 5" xfId="47840" xr:uid="{00000000-0005-0000-0000-0000AE570000}"/>
    <cellStyle name="Comma 3 2 2 2 2 7" xfId="15043" xr:uid="{00000000-0005-0000-0000-0000AF570000}"/>
    <cellStyle name="Comma 3 2 2 2 2 7 2" xfId="29615" xr:uid="{00000000-0005-0000-0000-0000B0570000}"/>
    <cellStyle name="Comma 3 2 2 2 2 7 3" xfId="51486" xr:uid="{00000000-0005-0000-0000-0000B1570000}"/>
    <cellStyle name="Comma 3 2 2 2 2 8" xfId="18686" xr:uid="{00000000-0005-0000-0000-0000B2570000}"/>
    <cellStyle name="Comma 3 2 2 2 2 8 2" xfId="33258" xr:uid="{00000000-0005-0000-0000-0000B3570000}"/>
    <cellStyle name="Comma 3 2 2 2 2 9" xfId="8907" xr:uid="{00000000-0005-0000-0000-0000B4570000}"/>
    <cellStyle name="Comma 3 2 2 2 3" xfId="538" xr:uid="{00000000-0005-0000-0000-0000B5570000}"/>
    <cellStyle name="Comma 3 2 2 2 3 10" xfId="37018" xr:uid="{00000000-0005-0000-0000-0000B6570000}"/>
    <cellStyle name="Comma 3 2 2 2 3 11" xfId="44311" xr:uid="{00000000-0005-0000-0000-0000B7570000}"/>
    <cellStyle name="Comma 3 2 2 2 3 2" xfId="992" xr:uid="{00000000-0005-0000-0000-0000B8570000}"/>
    <cellStyle name="Comma 3 2 2 2 3 2 10" xfId="44765" xr:uid="{00000000-0005-0000-0000-0000B9570000}"/>
    <cellStyle name="Comma 3 2 2 2 3 2 2" xfId="1900" xr:uid="{00000000-0005-0000-0000-0000BA570000}"/>
    <cellStyle name="Comma 3 2 2 2 3 2 2 2" xfId="3716" xr:uid="{00000000-0005-0000-0000-0000BB570000}"/>
    <cellStyle name="Comma 3 2 2 2 3 2 2 2 2" xfId="7396" xr:uid="{00000000-0005-0000-0000-0000BC570000}"/>
    <cellStyle name="Comma 3 2 2 2 3 2 2 2 2 2" xfId="14692" xr:uid="{00000000-0005-0000-0000-0000BD570000}"/>
    <cellStyle name="Comma 3 2 2 2 3 2 2 2 2 2 2" xfId="58421" xr:uid="{00000000-0005-0000-0000-0000BE570000}"/>
    <cellStyle name="Comma 3 2 2 2 3 2 2 2 2 3" xfId="29264" xr:uid="{00000000-0005-0000-0000-0000BF570000}"/>
    <cellStyle name="Comma 3 2 2 2 3 2 2 2 2 4" xfId="43839" xr:uid="{00000000-0005-0000-0000-0000C0570000}"/>
    <cellStyle name="Comma 3 2 2 2 3 2 2 2 2 5" xfId="51132" xr:uid="{00000000-0005-0000-0000-0000C1570000}"/>
    <cellStyle name="Comma 3 2 2 2 3 2 2 2 3" xfId="18335" xr:uid="{00000000-0005-0000-0000-0000C2570000}"/>
    <cellStyle name="Comma 3 2 2 2 3 2 2 2 3 2" xfId="32907" xr:uid="{00000000-0005-0000-0000-0000C3570000}"/>
    <cellStyle name="Comma 3 2 2 2 3 2 2 2 3 3" xfId="54778" xr:uid="{00000000-0005-0000-0000-0000C4570000}"/>
    <cellStyle name="Comma 3 2 2 2 3 2 2 2 4" xfId="21978" xr:uid="{00000000-0005-0000-0000-0000C5570000}"/>
    <cellStyle name="Comma 3 2 2 2 3 2 2 2 4 2" xfId="36550" xr:uid="{00000000-0005-0000-0000-0000C6570000}"/>
    <cellStyle name="Comma 3 2 2 2 3 2 2 2 5" xfId="8926" xr:uid="{00000000-0005-0000-0000-0000C7570000}"/>
    <cellStyle name="Comma 3 2 2 2 3 2 2 2 6" xfId="23504" xr:uid="{00000000-0005-0000-0000-0000C8570000}"/>
    <cellStyle name="Comma 3 2 2 2 3 2 2 2 7" xfId="40196" xr:uid="{00000000-0005-0000-0000-0000C9570000}"/>
    <cellStyle name="Comma 3 2 2 2 3 2 2 2 8" xfId="47489" xr:uid="{00000000-0005-0000-0000-0000CA570000}"/>
    <cellStyle name="Comma 3 2 2 2 3 2 2 3" xfId="5580" xr:uid="{00000000-0005-0000-0000-0000CB570000}"/>
    <cellStyle name="Comma 3 2 2 2 3 2 2 3 2" xfId="12876" xr:uid="{00000000-0005-0000-0000-0000CC570000}"/>
    <cellStyle name="Comma 3 2 2 2 3 2 2 3 2 2" xfId="56605" xr:uid="{00000000-0005-0000-0000-0000CD570000}"/>
    <cellStyle name="Comma 3 2 2 2 3 2 2 3 3" xfId="27448" xr:uid="{00000000-0005-0000-0000-0000CE570000}"/>
    <cellStyle name="Comma 3 2 2 2 3 2 2 3 4" xfId="42023" xr:uid="{00000000-0005-0000-0000-0000CF570000}"/>
    <cellStyle name="Comma 3 2 2 2 3 2 2 3 5" xfId="49316" xr:uid="{00000000-0005-0000-0000-0000D0570000}"/>
    <cellStyle name="Comma 3 2 2 2 3 2 2 4" xfId="16519" xr:uid="{00000000-0005-0000-0000-0000D1570000}"/>
    <cellStyle name="Comma 3 2 2 2 3 2 2 4 2" xfId="31091" xr:uid="{00000000-0005-0000-0000-0000D2570000}"/>
    <cellStyle name="Comma 3 2 2 2 3 2 2 4 3" xfId="52962" xr:uid="{00000000-0005-0000-0000-0000D3570000}"/>
    <cellStyle name="Comma 3 2 2 2 3 2 2 5" xfId="20162" xr:uid="{00000000-0005-0000-0000-0000D4570000}"/>
    <cellStyle name="Comma 3 2 2 2 3 2 2 5 2" xfId="34734" xr:uid="{00000000-0005-0000-0000-0000D5570000}"/>
    <cellStyle name="Comma 3 2 2 2 3 2 2 6" xfId="8925" xr:uid="{00000000-0005-0000-0000-0000D6570000}"/>
    <cellStyle name="Comma 3 2 2 2 3 2 2 7" xfId="23503" xr:uid="{00000000-0005-0000-0000-0000D7570000}"/>
    <cellStyle name="Comma 3 2 2 2 3 2 2 8" xfId="38380" xr:uid="{00000000-0005-0000-0000-0000D8570000}"/>
    <cellStyle name="Comma 3 2 2 2 3 2 2 9" xfId="45673" xr:uid="{00000000-0005-0000-0000-0000D9570000}"/>
    <cellStyle name="Comma 3 2 2 2 3 2 3" xfId="2808" xr:uid="{00000000-0005-0000-0000-0000DA570000}"/>
    <cellStyle name="Comma 3 2 2 2 3 2 3 2" xfId="6488" xr:uid="{00000000-0005-0000-0000-0000DB570000}"/>
    <cellStyle name="Comma 3 2 2 2 3 2 3 2 2" xfId="13784" xr:uid="{00000000-0005-0000-0000-0000DC570000}"/>
    <cellStyle name="Comma 3 2 2 2 3 2 3 2 2 2" xfId="57513" xr:uid="{00000000-0005-0000-0000-0000DD570000}"/>
    <cellStyle name="Comma 3 2 2 2 3 2 3 2 3" xfId="28356" xr:uid="{00000000-0005-0000-0000-0000DE570000}"/>
    <cellStyle name="Comma 3 2 2 2 3 2 3 2 4" xfId="42931" xr:uid="{00000000-0005-0000-0000-0000DF570000}"/>
    <cellStyle name="Comma 3 2 2 2 3 2 3 2 5" xfId="50224" xr:uid="{00000000-0005-0000-0000-0000E0570000}"/>
    <cellStyle name="Comma 3 2 2 2 3 2 3 3" xfId="17427" xr:uid="{00000000-0005-0000-0000-0000E1570000}"/>
    <cellStyle name="Comma 3 2 2 2 3 2 3 3 2" xfId="31999" xr:uid="{00000000-0005-0000-0000-0000E2570000}"/>
    <cellStyle name="Comma 3 2 2 2 3 2 3 3 3" xfId="53870" xr:uid="{00000000-0005-0000-0000-0000E3570000}"/>
    <cellStyle name="Comma 3 2 2 2 3 2 3 4" xfId="21070" xr:uid="{00000000-0005-0000-0000-0000E4570000}"/>
    <cellStyle name="Comma 3 2 2 2 3 2 3 4 2" xfId="35642" xr:uid="{00000000-0005-0000-0000-0000E5570000}"/>
    <cellStyle name="Comma 3 2 2 2 3 2 3 5" xfId="8927" xr:uid="{00000000-0005-0000-0000-0000E6570000}"/>
    <cellStyle name="Comma 3 2 2 2 3 2 3 6" xfId="23505" xr:uid="{00000000-0005-0000-0000-0000E7570000}"/>
    <cellStyle name="Comma 3 2 2 2 3 2 3 7" xfId="39288" xr:uid="{00000000-0005-0000-0000-0000E8570000}"/>
    <cellStyle name="Comma 3 2 2 2 3 2 3 8" xfId="46581" xr:uid="{00000000-0005-0000-0000-0000E9570000}"/>
    <cellStyle name="Comma 3 2 2 2 3 2 4" xfId="4672" xr:uid="{00000000-0005-0000-0000-0000EA570000}"/>
    <cellStyle name="Comma 3 2 2 2 3 2 4 2" xfId="11968" xr:uid="{00000000-0005-0000-0000-0000EB570000}"/>
    <cellStyle name="Comma 3 2 2 2 3 2 4 2 2" xfId="55697" xr:uid="{00000000-0005-0000-0000-0000EC570000}"/>
    <cellStyle name="Comma 3 2 2 2 3 2 4 3" xfId="26540" xr:uid="{00000000-0005-0000-0000-0000ED570000}"/>
    <cellStyle name="Comma 3 2 2 2 3 2 4 4" xfId="41115" xr:uid="{00000000-0005-0000-0000-0000EE570000}"/>
    <cellStyle name="Comma 3 2 2 2 3 2 4 5" xfId="48408" xr:uid="{00000000-0005-0000-0000-0000EF570000}"/>
    <cellStyle name="Comma 3 2 2 2 3 2 5" xfId="15611" xr:uid="{00000000-0005-0000-0000-0000F0570000}"/>
    <cellStyle name="Comma 3 2 2 2 3 2 5 2" xfId="30183" xr:uid="{00000000-0005-0000-0000-0000F1570000}"/>
    <cellStyle name="Comma 3 2 2 2 3 2 5 3" xfId="52054" xr:uid="{00000000-0005-0000-0000-0000F2570000}"/>
    <cellStyle name="Comma 3 2 2 2 3 2 6" xfId="19254" xr:uid="{00000000-0005-0000-0000-0000F3570000}"/>
    <cellStyle name="Comma 3 2 2 2 3 2 6 2" xfId="33826" xr:uid="{00000000-0005-0000-0000-0000F4570000}"/>
    <cellStyle name="Comma 3 2 2 2 3 2 7" xfId="8924" xr:uid="{00000000-0005-0000-0000-0000F5570000}"/>
    <cellStyle name="Comma 3 2 2 2 3 2 8" xfId="23502" xr:uid="{00000000-0005-0000-0000-0000F6570000}"/>
    <cellStyle name="Comma 3 2 2 2 3 2 9" xfId="37472" xr:uid="{00000000-0005-0000-0000-0000F7570000}"/>
    <cellStyle name="Comma 3 2 2 2 3 3" xfId="1446" xr:uid="{00000000-0005-0000-0000-0000F8570000}"/>
    <cellStyle name="Comma 3 2 2 2 3 3 2" xfId="3262" xr:uid="{00000000-0005-0000-0000-0000F9570000}"/>
    <cellStyle name="Comma 3 2 2 2 3 3 2 2" xfId="6942" xr:uid="{00000000-0005-0000-0000-0000FA570000}"/>
    <cellStyle name="Comma 3 2 2 2 3 3 2 2 2" xfId="14238" xr:uid="{00000000-0005-0000-0000-0000FB570000}"/>
    <cellStyle name="Comma 3 2 2 2 3 3 2 2 2 2" xfId="57967" xr:uid="{00000000-0005-0000-0000-0000FC570000}"/>
    <cellStyle name="Comma 3 2 2 2 3 3 2 2 3" xfId="28810" xr:uid="{00000000-0005-0000-0000-0000FD570000}"/>
    <cellStyle name="Comma 3 2 2 2 3 3 2 2 4" xfId="43385" xr:uid="{00000000-0005-0000-0000-0000FE570000}"/>
    <cellStyle name="Comma 3 2 2 2 3 3 2 2 5" xfId="50678" xr:uid="{00000000-0005-0000-0000-0000FF570000}"/>
    <cellStyle name="Comma 3 2 2 2 3 3 2 3" xfId="17881" xr:uid="{00000000-0005-0000-0000-000000580000}"/>
    <cellStyle name="Comma 3 2 2 2 3 3 2 3 2" xfId="32453" xr:uid="{00000000-0005-0000-0000-000001580000}"/>
    <cellStyle name="Comma 3 2 2 2 3 3 2 3 3" xfId="54324" xr:uid="{00000000-0005-0000-0000-000002580000}"/>
    <cellStyle name="Comma 3 2 2 2 3 3 2 4" xfId="21524" xr:uid="{00000000-0005-0000-0000-000003580000}"/>
    <cellStyle name="Comma 3 2 2 2 3 3 2 4 2" xfId="36096" xr:uid="{00000000-0005-0000-0000-000004580000}"/>
    <cellStyle name="Comma 3 2 2 2 3 3 2 5" xfId="8929" xr:uid="{00000000-0005-0000-0000-000005580000}"/>
    <cellStyle name="Comma 3 2 2 2 3 3 2 6" xfId="23507" xr:uid="{00000000-0005-0000-0000-000006580000}"/>
    <cellStyle name="Comma 3 2 2 2 3 3 2 7" xfId="39742" xr:uid="{00000000-0005-0000-0000-000007580000}"/>
    <cellStyle name="Comma 3 2 2 2 3 3 2 8" xfId="47035" xr:uid="{00000000-0005-0000-0000-000008580000}"/>
    <cellStyle name="Comma 3 2 2 2 3 3 3" xfId="5126" xr:uid="{00000000-0005-0000-0000-000009580000}"/>
    <cellStyle name="Comma 3 2 2 2 3 3 3 2" xfId="12422" xr:uid="{00000000-0005-0000-0000-00000A580000}"/>
    <cellStyle name="Comma 3 2 2 2 3 3 3 2 2" xfId="56151" xr:uid="{00000000-0005-0000-0000-00000B580000}"/>
    <cellStyle name="Comma 3 2 2 2 3 3 3 3" xfId="26994" xr:uid="{00000000-0005-0000-0000-00000C580000}"/>
    <cellStyle name="Comma 3 2 2 2 3 3 3 4" xfId="41569" xr:uid="{00000000-0005-0000-0000-00000D580000}"/>
    <cellStyle name="Comma 3 2 2 2 3 3 3 5" xfId="48862" xr:uid="{00000000-0005-0000-0000-00000E580000}"/>
    <cellStyle name="Comma 3 2 2 2 3 3 4" xfId="16065" xr:uid="{00000000-0005-0000-0000-00000F580000}"/>
    <cellStyle name="Comma 3 2 2 2 3 3 4 2" xfId="30637" xr:uid="{00000000-0005-0000-0000-000010580000}"/>
    <cellStyle name="Comma 3 2 2 2 3 3 4 3" xfId="52508" xr:uid="{00000000-0005-0000-0000-000011580000}"/>
    <cellStyle name="Comma 3 2 2 2 3 3 5" xfId="19708" xr:uid="{00000000-0005-0000-0000-000012580000}"/>
    <cellStyle name="Comma 3 2 2 2 3 3 5 2" xfId="34280" xr:uid="{00000000-0005-0000-0000-000013580000}"/>
    <cellStyle name="Comma 3 2 2 2 3 3 6" xfId="8928" xr:uid="{00000000-0005-0000-0000-000014580000}"/>
    <cellStyle name="Comma 3 2 2 2 3 3 7" xfId="23506" xr:uid="{00000000-0005-0000-0000-000015580000}"/>
    <cellStyle name="Comma 3 2 2 2 3 3 8" xfId="37926" xr:uid="{00000000-0005-0000-0000-000016580000}"/>
    <cellStyle name="Comma 3 2 2 2 3 3 9" xfId="45219" xr:uid="{00000000-0005-0000-0000-000017580000}"/>
    <cellStyle name="Comma 3 2 2 2 3 4" xfId="2354" xr:uid="{00000000-0005-0000-0000-000018580000}"/>
    <cellStyle name="Comma 3 2 2 2 3 4 2" xfId="6034" xr:uid="{00000000-0005-0000-0000-000019580000}"/>
    <cellStyle name="Comma 3 2 2 2 3 4 2 2" xfId="13330" xr:uid="{00000000-0005-0000-0000-00001A580000}"/>
    <cellStyle name="Comma 3 2 2 2 3 4 2 2 2" xfId="57059" xr:uid="{00000000-0005-0000-0000-00001B580000}"/>
    <cellStyle name="Comma 3 2 2 2 3 4 2 3" xfId="27902" xr:uid="{00000000-0005-0000-0000-00001C580000}"/>
    <cellStyle name="Comma 3 2 2 2 3 4 2 4" xfId="42477" xr:uid="{00000000-0005-0000-0000-00001D580000}"/>
    <cellStyle name="Comma 3 2 2 2 3 4 2 5" xfId="49770" xr:uid="{00000000-0005-0000-0000-00001E580000}"/>
    <cellStyle name="Comma 3 2 2 2 3 4 3" xfId="16973" xr:uid="{00000000-0005-0000-0000-00001F580000}"/>
    <cellStyle name="Comma 3 2 2 2 3 4 3 2" xfId="31545" xr:uid="{00000000-0005-0000-0000-000020580000}"/>
    <cellStyle name="Comma 3 2 2 2 3 4 3 3" xfId="53416" xr:uid="{00000000-0005-0000-0000-000021580000}"/>
    <cellStyle name="Comma 3 2 2 2 3 4 4" xfId="20616" xr:uid="{00000000-0005-0000-0000-000022580000}"/>
    <cellStyle name="Comma 3 2 2 2 3 4 4 2" xfId="35188" xr:uid="{00000000-0005-0000-0000-000023580000}"/>
    <cellStyle name="Comma 3 2 2 2 3 4 5" xfId="8930" xr:uid="{00000000-0005-0000-0000-000024580000}"/>
    <cellStyle name="Comma 3 2 2 2 3 4 6" xfId="23508" xr:uid="{00000000-0005-0000-0000-000025580000}"/>
    <cellStyle name="Comma 3 2 2 2 3 4 7" xfId="38834" xr:uid="{00000000-0005-0000-0000-000026580000}"/>
    <cellStyle name="Comma 3 2 2 2 3 4 8" xfId="46127" xr:uid="{00000000-0005-0000-0000-000027580000}"/>
    <cellStyle name="Comma 3 2 2 2 3 5" xfId="4218" xr:uid="{00000000-0005-0000-0000-000028580000}"/>
    <cellStyle name="Comma 3 2 2 2 3 5 2" xfId="11514" xr:uid="{00000000-0005-0000-0000-000029580000}"/>
    <cellStyle name="Comma 3 2 2 2 3 5 2 2" xfId="55243" xr:uid="{00000000-0005-0000-0000-00002A580000}"/>
    <cellStyle name="Comma 3 2 2 2 3 5 3" xfId="26086" xr:uid="{00000000-0005-0000-0000-00002B580000}"/>
    <cellStyle name="Comma 3 2 2 2 3 5 4" xfId="40661" xr:uid="{00000000-0005-0000-0000-00002C580000}"/>
    <cellStyle name="Comma 3 2 2 2 3 5 5" xfId="47954" xr:uid="{00000000-0005-0000-0000-00002D580000}"/>
    <cellStyle name="Comma 3 2 2 2 3 6" xfId="15157" xr:uid="{00000000-0005-0000-0000-00002E580000}"/>
    <cellStyle name="Comma 3 2 2 2 3 6 2" xfId="29729" xr:uid="{00000000-0005-0000-0000-00002F580000}"/>
    <cellStyle name="Comma 3 2 2 2 3 6 3" xfId="51600" xr:uid="{00000000-0005-0000-0000-000030580000}"/>
    <cellStyle name="Comma 3 2 2 2 3 7" xfId="18800" xr:uid="{00000000-0005-0000-0000-000031580000}"/>
    <cellStyle name="Comma 3 2 2 2 3 7 2" xfId="33372" xr:uid="{00000000-0005-0000-0000-000032580000}"/>
    <cellStyle name="Comma 3 2 2 2 3 8" xfId="8923" xr:uid="{00000000-0005-0000-0000-000033580000}"/>
    <cellStyle name="Comma 3 2 2 2 3 9" xfId="23501" xr:uid="{00000000-0005-0000-0000-000034580000}"/>
    <cellStyle name="Comma 3 2 2 2 4" xfId="765" xr:uid="{00000000-0005-0000-0000-000035580000}"/>
    <cellStyle name="Comma 3 2 2 2 4 10" xfId="44538" xr:uid="{00000000-0005-0000-0000-000036580000}"/>
    <cellStyle name="Comma 3 2 2 2 4 2" xfId="1673" xr:uid="{00000000-0005-0000-0000-000037580000}"/>
    <cellStyle name="Comma 3 2 2 2 4 2 2" xfId="3489" xr:uid="{00000000-0005-0000-0000-000038580000}"/>
    <cellStyle name="Comma 3 2 2 2 4 2 2 2" xfId="7169" xr:uid="{00000000-0005-0000-0000-000039580000}"/>
    <cellStyle name="Comma 3 2 2 2 4 2 2 2 2" xfId="14465" xr:uid="{00000000-0005-0000-0000-00003A580000}"/>
    <cellStyle name="Comma 3 2 2 2 4 2 2 2 2 2" xfId="58194" xr:uid="{00000000-0005-0000-0000-00003B580000}"/>
    <cellStyle name="Comma 3 2 2 2 4 2 2 2 3" xfId="29037" xr:uid="{00000000-0005-0000-0000-00003C580000}"/>
    <cellStyle name="Comma 3 2 2 2 4 2 2 2 4" xfId="43612" xr:uid="{00000000-0005-0000-0000-00003D580000}"/>
    <cellStyle name="Comma 3 2 2 2 4 2 2 2 5" xfId="50905" xr:uid="{00000000-0005-0000-0000-00003E580000}"/>
    <cellStyle name="Comma 3 2 2 2 4 2 2 3" xfId="18108" xr:uid="{00000000-0005-0000-0000-00003F580000}"/>
    <cellStyle name="Comma 3 2 2 2 4 2 2 3 2" xfId="32680" xr:uid="{00000000-0005-0000-0000-000040580000}"/>
    <cellStyle name="Comma 3 2 2 2 4 2 2 3 3" xfId="54551" xr:uid="{00000000-0005-0000-0000-000041580000}"/>
    <cellStyle name="Comma 3 2 2 2 4 2 2 4" xfId="21751" xr:uid="{00000000-0005-0000-0000-000042580000}"/>
    <cellStyle name="Comma 3 2 2 2 4 2 2 4 2" xfId="36323" xr:uid="{00000000-0005-0000-0000-000043580000}"/>
    <cellStyle name="Comma 3 2 2 2 4 2 2 5" xfId="8933" xr:uid="{00000000-0005-0000-0000-000044580000}"/>
    <cellStyle name="Comma 3 2 2 2 4 2 2 6" xfId="23511" xr:uid="{00000000-0005-0000-0000-000045580000}"/>
    <cellStyle name="Comma 3 2 2 2 4 2 2 7" xfId="39969" xr:uid="{00000000-0005-0000-0000-000046580000}"/>
    <cellStyle name="Comma 3 2 2 2 4 2 2 8" xfId="47262" xr:uid="{00000000-0005-0000-0000-000047580000}"/>
    <cellStyle name="Comma 3 2 2 2 4 2 3" xfId="5353" xr:uid="{00000000-0005-0000-0000-000048580000}"/>
    <cellStyle name="Comma 3 2 2 2 4 2 3 2" xfId="12649" xr:uid="{00000000-0005-0000-0000-000049580000}"/>
    <cellStyle name="Comma 3 2 2 2 4 2 3 2 2" xfId="56378" xr:uid="{00000000-0005-0000-0000-00004A580000}"/>
    <cellStyle name="Comma 3 2 2 2 4 2 3 3" xfId="27221" xr:uid="{00000000-0005-0000-0000-00004B580000}"/>
    <cellStyle name="Comma 3 2 2 2 4 2 3 4" xfId="41796" xr:uid="{00000000-0005-0000-0000-00004C580000}"/>
    <cellStyle name="Comma 3 2 2 2 4 2 3 5" xfId="49089" xr:uid="{00000000-0005-0000-0000-00004D580000}"/>
    <cellStyle name="Comma 3 2 2 2 4 2 4" xfId="16292" xr:uid="{00000000-0005-0000-0000-00004E580000}"/>
    <cellStyle name="Comma 3 2 2 2 4 2 4 2" xfId="30864" xr:uid="{00000000-0005-0000-0000-00004F580000}"/>
    <cellStyle name="Comma 3 2 2 2 4 2 4 3" xfId="52735" xr:uid="{00000000-0005-0000-0000-000050580000}"/>
    <cellStyle name="Comma 3 2 2 2 4 2 5" xfId="19935" xr:uid="{00000000-0005-0000-0000-000051580000}"/>
    <cellStyle name="Comma 3 2 2 2 4 2 5 2" xfId="34507" xr:uid="{00000000-0005-0000-0000-000052580000}"/>
    <cellStyle name="Comma 3 2 2 2 4 2 6" xfId="8932" xr:uid="{00000000-0005-0000-0000-000053580000}"/>
    <cellStyle name="Comma 3 2 2 2 4 2 7" xfId="23510" xr:uid="{00000000-0005-0000-0000-000054580000}"/>
    <cellStyle name="Comma 3 2 2 2 4 2 8" xfId="38153" xr:uid="{00000000-0005-0000-0000-000055580000}"/>
    <cellStyle name="Comma 3 2 2 2 4 2 9" xfId="45446" xr:uid="{00000000-0005-0000-0000-000056580000}"/>
    <cellStyle name="Comma 3 2 2 2 4 3" xfId="2581" xr:uid="{00000000-0005-0000-0000-000057580000}"/>
    <cellStyle name="Comma 3 2 2 2 4 3 2" xfId="6261" xr:uid="{00000000-0005-0000-0000-000058580000}"/>
    <cellStyle name="Comma 3 2 2 2 4 3 2 2" xfId="13557" xr:uid="{00000000-0005-0000-0000-000059580000}"/>
    <cellStyle name="Comma 3 2 2 2 4 3 2 2 2" xfId="57286" xr:uid="{00000000-0005-0000-0000-00005A580000}"/>
    <cellStyle name="Comma 3 2 2 2 4 3 2 3" xfId="28129" xr:uid="{00000000-0005-0000-0000-00005B580000}"/>
    <cellStyle name="Comma 3 2 2 2 4 3 2 4" xfId="42704" xr:uid="{00000000-0005-0000-0000-00005C580000}"/>
    <cellStyle name="Comma 3 2 2 2 4 3 2 5" xfId="49997" xr:uid="{00000000-0005-0000-0000-00005D580000}"/>
    <cellStyle name="Comma 3 2 2 2 4 3 3" xfId="17200" xr:uid="{00000000-0005-0000-0000-00005E580000}"/>
    <cellStyle name="Comma 3 2 2 2 4 3 3 2" xfId="31772" xr:uid="{00000000-0005-0000-0000-00005F580000}"/>
    <cellStyle name="Comma 3 2 2 2 4 3 3 3" xfId="53643" xr:uid="{00000000-0005-0000-0000-000060580000}"/>
    <cellStyle name="Comma 3 2 2 2 4 3 4" xfId="20843" xr:uid="{00000000-0005-0000-0000-000061580000}"/>
    <cellStyle name="Comma 3 2 2 2 4 3 4 2" xfId="35415" xr:uid="{00000000-0005-0000-0000-000062580000}"/>
    <cellStyle name="Comma 3 2 2 2 4 3 5" xfId="8934" xr:uid="{00000000-0005-0000-0000-000063580000}"/>
    <cellStyle name="Comma 3 2 2 2 4 3 6" xfId="23512" xr:uid="{00000000-0005-0000-0000-000064580000}"/>
    <cellStyle name="Comma 3 2 2 2 4 3 7" xfId="39061" xr:uid="{00000000-0005-0000-0000-000065580000}"/>
    <cellStyle name="Comma 3 2 2 2 4 3 8" xfId="46354" xr:uid="{00000000-0005-0000-0000-000066580000}"/>
    <cellStyle name="Comma 3 2 2 2 4 4" xfId="4445" xr:uid="{00000000-0005-0000-0000-000067580000}"/>
    <cellStyle name="Comma 3 2 2 2 4 4 2" xfId="11741" xr:uid="{00000000-0005-0000-0000-000068580000}"/>
    <cellStyle name="Comma 3 2 2 2 4 4 2 2" xfId="55470" xr:uid="{00000000-0005-0000-0000-000069580000}"/>
    <cellStyle name="Comma 3 2 2 2 4 4 3" xfId="26313" xr:uid="{00000000-0005-0000-0000-00006A580000}"/>
    <cellStyle name="Comma 3 2 2 2 4 4 4" xfId="40888" xr:uid="{00000000-0005-0000-0000-00006B580000}"/>
    <cellStyle name="Comma 3 2 2 2 4 4 5" xfId="48181" xr:uid="{00000000-0005-0000-0000-00006C580000}"/>
    <cellStyle name="Comma 3 2 2 2 4 5" xfId="15384" xr:uid="{00000000-0005-0000-0000-00006D580000}"/>
    <cellStyle name="Comma 3 2 2 2 4 5 2" xfId="29956" xr:uid="{00000000-0005-0000-0000-00006E580000}"/>
    <cellStyle name="Comma 3 2 2 2 4 5 3" xfId="51827" xr:uid="{00000000-0005-0000-0000-00006F580000}"/>
    <cellStyle name="Comma 3 2 2 2 4 6" xfId="19027" xr:uid="{00000000-0005-0000-0000-000070580000}"/>
    <cellStyle name="Comma 3 2 2 2 4 6 2" xfId="33599" xr:uid="{00000000-0005-0000-0000-000071580000}"/>
    <cellStyle name="Comma 3 2 2 2 4 7" xfId="8931" xr:uid="{00000000-0005-0000-0000-000072580000}"/>
    <cellStyle name="Comma 3 2 2 2 4 8" xfId="23509" xr:uid="{00000000-0005-0000-0000-000073580000}"/>
    <cellStyle name="Comma 3 2 2 2 4 9" xfId="37245" xr:uid="{00000000-0005-0000-0000-000074580000}"/>
    <cellStyle name="Comma 3 2 2 2 5" xfId="1219" xr:uid="{00000000-0005-0000-0000-000075580000}"/>
    <cellStyle name="Comma 3 2 2 2 5 2" xfId="3035" xr:uid="{00000000-0005-0000-0000-000076580000}"/>
    <cellStyle name="Comma 3 2 2 2 5 2 2" xfId="6715" xr:uid="{00000000-0005-0000-0000-000077580000}"/>
    <cellStyle name="Comma 3 2 2 2 5 2 2 2" xfId="14011" xr:uid="{00000000-0005-0000-0000-000078580000}"/>
    <cellStyle name="Comma 3 2 2 2 5 2 2 2 2" xfId="57740" xr:uid="{00000000-0005-0000-0000-000079580000}"/>
    <cellStyle name="Comma 3 2 2 2 5 2 2 3" xfId="28583" xr:uid="{00000000-0005-0000-0000-00007A580000}"/>
    <cellStyle name="Comma 3 2 2 2 5 2 2 4" xfId="43158" xr:uid="{00000000-0005-0000-0000-00007B580000}"/>
    <cellStyle name="Comma 3 2 2 2 5 2 2 5" xfId="50451" xr:uid="{00000000-0005-0000-0000-00007C580000}"/>
    <cellStyle name="Comma 3 2 2 2 5 2 3" xfId="17654" xr:uid="{00000000-0005-0000-0000-00007D580000}"/>
    <cellStyle name="Comma 3 2 2 2 5 2 3 2" xfId="32226" xr:uid="{00000000-0005-0000-0000-00007E580000}"/>
    <cellStyle name="Comma 3 2 2 2 5 2 3 3" xfId="54097" xr:uid="{00000000-0005-0000-0000-00007F580000}"/>
    <cellStyle name="Comma 3 2 2 2 5 2 4" xfId="21297" xr:uid="{00000000-0005-0000-0000-000080580000}"/>
    <cellStyle name="Comma 3 2 2 2 5 2 4 2" xfId="35869" xr:uid="{00000000-0005-0000-0000-000081580000}"/>
    <cellStyle name="Comma 3 2 2 2 5 2 5" xfId="8936" xr:uid="{00000000-0005-0000-0000-000082580000}"/>
    <cellStyle name="Comma 3 2 2 2 5 2 6" xfId="23514" xr:uid="{00000000-0005-0000-0000-000083580000}"/>
    <cellStyle name="Comma 3 2 2 2 5 2 7" xfId="39515" xr:uid="{00000000-0005-0000-0000-000084580000}"/>
    <cellStyle name="Comma 3 2 2 2 5 2 8" xfId="46808" xr:uid="{00000000-0005-0000-0000-000085580000}"/>
    <cellStyle name="Comma 3 2 2 2 5 3" xfId="4899" xr:uid="{00000000-0005-0000-0000-000086580000}"/>
    <cellStyle name="Comma 3 2 2 2 5 3 2" xfId="12195" xr:uid="{00000000-0005-0000-0000-000087580000}"/>
    <cellStyle name="Comma 3 2 2 2 5 3 2 2" xfId="55924" xr:uid="{00000000-0005-0000-0000-000088580000}"/>
    <cellStyle name="Comma 3 2 2 2 5 3 3" xfId="26767" xr:uid="{00000000-0005-0000-0000-000089580000}"/>
    <cellStyle name="Comma 3 2 2 2 5 3 4" xfId="41342" xr:uid="{00000000-0005-0000-0000-00008A580000}"/>
    <cellStyle name="Comma 3 2 2 2 5 3 5" xfId="48635" xr:uid="{00000000-0005-0000-0000-00008B580000}"/>
    <cellStyle name="Comma 3 2 2 2 5 4" xfId="15838" xr:uid="{00000000-0005-0000-0000-00008C580000}"/>
    <cellStyle name="Comma 3 2 2 2 5 4 2" xfId="30410" xr:uid="{00000000-0005-0000-0000-00008D580000}"/>
    <cellStyle name="Comma 3 2 2 2 5 4 3" xfId="52281" xr:uid="{00000000-0005-0000-0000-00008E580000}"/>
    <cellStyle name="Comma 3 2 2 2 5 5" xfId="19481" xr:uid="{00000000-0005-0000-0000-00008F580000}"/>
    <cellStyle name="Comma 3 2 2 2 5 5 2" xfId="34053" xr:uid="{00000000-0005-0000-0000-000090580000}"/>
    <cellStyle name="Comma 3 2 2 2 5 6" xfId="8935" xr:uid="{00000000-0005-0000-0000-000091580000}"/>
    <cellStyle name="Comma 3 2 2 2 5 7" xfId="23513" xr:uid="{00000000-0005-0000-0000-000092580000}"/>
    <cellStyle name="Comma 3 2 2 2 5 8" xfId="37699" xr:uid="{00000000-0005-0000-0000-000093580000}"/>
    <cellStyle name="Comma 3 2 2 2 5 9" xfId="44992" xr:uid="{00000000-0005-0000-0000-000094580000}"/>
    <cellStyle name="Comma 3 2 2 2 6" xfId="2127" xr:uid="{00000000-0005-0000-0000-000095580000}"/>
    <cellStyle name="Comma 3 2 2 2 6 2" xfId="5807" xr:uid="{00000000-0005-0000-0000-000096580000}"/>
    <cellStyle name="Comma 3 2 2 2 6 2 2" xfId="13103" xr:uid="{00000000-0005-0000-0000-000097580000}"/>
    <cellStyle name="Comma 3 2 2 2 6 2 2 2" xfId="56832" xr:uid="{00000000-0005-0000-0000-000098580000}"/>
    <cellStyle name="Comma 3 2 2 2 6 2 3" xfId="27675" xr:uid="{00000000-0005-0000-0000-000099580000}"/>
    <cellStyle name="Comma 3 2 2 2 6 2 4" xfId="42250" xr:uid="{00000000-0005-0000-0000-00009A580000}"/>
    <cellStyle name="Comma 3 2 2 2 6 2 5" xfId="49543" xr:uid="{00000000-0005-0000-0000-00009B580000}"/>
    <cellStyle name="Comma 3 2 2 2 6 3" xfId="16746" xr:uid="{00000000-0005-0000-0000-00009C580000}"/>
    <cellStyle name="Comma 3 2 2 2 6 3 2" xfId="31318" xr:uid="{00000000-0005-0000-0000-00009D580000}"/>
    <cellStyle name="Comma 3 2 2 2 6 3 3" xfId="53189" xr:uid="{00000000-0005-0000-0000-00009E580000}"/>
    <cellStyle name="Comma 3 2 2 2 6 4" xfId="20389" xr:uid="{00000000-0005-0000-0000-00009F580000}"/>
    <cellStyle name="Comma 3 2 2 2 6 4 2" xfId="34961" xr:uid="{00000000-0005-0000-0000-0000A0580000}"/>
    <cellStyle name="Comma 3 2 2 2 6 5" xfId="8937" xr:uid="{00000000-0005-0000-0000-0000A1580000}"/>
    <cellStyle name="Comma 3 2 2 2 6 6" xfId="23515" xr:uid="{00000000-0005-0000-0000-0000A2580000}"/>
    <cellStyle name="Comma 3 2 2 2 6 7" xfId="38607" xr:uid="{00000000-0005-0000-0000-0000A3580000}"/>
    <cellStyle name="Comma 3 2 2 2 6 8" xfId="45900" xr:uid="{00000000-0005-0000-0000-0000A4580000}"/>
    <cellStyle name="Comma 3 2 2 2 7" xfId="3991" xr:uid="{00000000-0005-0000-0000-0000A5580000}"/>
    <cellStyle name="Comma 3 2 2 2 7 2" xfId="11287" xr:uid="{00000000-0005-0000-0000-0000A6580000}"/>
    <cellStyle name="Comma 3 2 2 2 7 2 2" xfId="55016" xr:uid="{00000000-0005-0000-0000-0000A7580000}"/>
    <cellStyle name="Comma 3 2 2 2 7 3" xfId="25859" xr:uid="{00000000-0005-0000-0000-0000A8580000}"/>
    <cellStyle name="Comma 3 2 2 2 7 4" xfId="40434" xr:uid="{00000000-0005-0000-0000-0000A9580000}"/>
    <cellStyle name="Comma 3 2 2 2 7 5" xfId="47727" xr:uid="{00000000-0005-0000-0000-0000AA580000}"/>
    <cellStyle name="Comma 3 2 2 2 8" xfId="14930" xr:uid="{00000000-0005-0000-0000-0000AB580000}"/>
    <cellStyle name="Comma 3 2 2 2 8 2" xfId="29502" xr:uid="{00000000-0005-0000-0000-0000AC580000}"/>
    <cellStyle name="Comma 3 2 2 2 8 3" xfId="51373" xr:uid="{00000000-0005-0000-0000-0000AD580000}"/>
    <cellStyle name="Comma 3 2 2 2 9" xfId="18573" xr:uid="{00000000-0005-0000-0000-0000AE580000}"/>
    <cellStyle name="Comma 3 2 2 2 9 2" xfId="33145" xr:uid="{00000000-0005-0000-0000-0000AF580000}"/>
    <cellStyle name="Comma 3 2 2 3" xfId="393" xr:uid="{00000000-0005-0000-0000-0000B0580000}"/>
    <cellStyle name="Comma 3 2 2 3 10" xfId="23516" xr:uid="{00000000-0005-0000-0000-0000B1580000}"/>
    <cellStyle name="Comma 3 2 2 3 11" xfId="36873" xr:uid="{00000000-0005-0000-0000-0000B2580000}"/>
    <cellStyle name="Comma 3 2 2 3 12" xfId="44166" xr:uid="{00000000-0005-0000-0000-0000B3580000}"/>
    <cellStyle name="Comma 3 2 2 3 2" xfId="620" xr:uid="{00000000-0005-0000-0000-0000B4580000}"/>
    <cellStyle name="Comma 3 2 2 3 2 10" xfId="37100" xr:uid="{00000000-0005-0000-0000-0000B5580000}"/>
    <cellStyle name="Comma 3 2 2 3 2 11" xfId="44393" xr:uid="{00000000-0005-0000-0000-0000B6580000}"/>
    <cellStyle name="Comma 3 2 2 3 2 2" xfId="1074" xr:uid="{00000000-0005-0000-0000-0000B7580000}"/>
    <cellStyle name="Comma 3 2 2 3 2 2 10" xfId="44847" xr:uid="{00000000-0005-0000-0000-0000B8580000}"/>
    <cellStyle name="Comma 3 2 2 3 2 2 2" xfId="1982" xr:uid="{00000000-0005-0000-0000-0000B9580000}"/>
    <cellStyle name="Comma 3 2 2 3 2 2 2 2" xfId="3798" xr:uid="{00000000-0005-0000-0000-0000BA580000}"/>
    <cellStyle name="Comma 3 2 2 3 2 2 2 2 2" xfId="7478" xr:uid="{00000000-0005-0000-0000-0000BB580000}"/>
    <cellStyle name="Comma 3 2 2 3 2 2 2 2 2 2" xfId="14774" xr:uid="{00000000-0005-0000-0000-0000BC580000}"/>
    <cellStyle name="Comma 3 2 2 3 2 2 2 2 2 2 2" xfId="58503" xr:uid="{00000000-0005-0000-0000-0000BD580000}"/>
    <cellStyle name="Comma 3 2 2 3 2 2 2 2 2 3" xfId="29346" xr:uid="{00000000-0005-0000-0000-0000BE580000}"/>
    <cellStyle name="Comma 3 2 2 3 2 2 2 2 2 4" xfId="43921" xr:uid="{00000000-0005-0000-0000-0000BF580000}"/>
    <cellStyle name="Comma 3 2 2 3 2 2 2 2 2 5" xfId="51214" xr:uid="{00000000-0005-0000-0000-0000C0580000}"/>
    <cellStyle name="Comma 3 2 2 3 2 2 2 2 3" xfId="18417" xr:uid="{00000000-0005-0000-0000-0000C1580000}"/>
    <cellStyle name="Comma 3 2 2 3 2 2 2 2 3 2" xfId="32989" xr:uid="{00000000-0005-0000-0000-0000C2580000}"/>
    <cellStyle name="Comma 3 2 2 3 2 2 2 2 3 3" xfId="54860" xr:uid="{00000000-0005-0000-0000-0000C3580000}"/>
    <cellStyle name="Comma 3 2 2 3 2 2 2 2 4" xfId="22060" xr:uid="{00000000-0005-0000-0000-0000C4580000}"/>
    <cellStyle name="Comma 3 2 2 3 2 2 2 2 4 2" xfId="36632" xr:uid="{00000000-0005-0000-0000-0000C5580000}"/>
    <cellStyle name="Comma 3 2 2 3 2 2 2 2 5" xfId="8942" xr:uid="{00000000-0005-0000-0000-0000C6580000}"/>
    <cellStyle name="Comma 3 2 2 3 2 2 2 2 6" xfId="23520" xr:uid="{00000000-0005-0000-0000-0000C7580000}"/>
    <cellStyle name="Comma 3 2 2 3 2 2 2 2 7" xfId="40278" xr:uid="{00000000-0005-0000-0000-0000C8580000}"/>
    <cellStyle name="Comma 3 2 2 3 2 2 2 2 8" xfId="47571" xr:uid="{00000000-0005-0000-0000-0000C9580000}"/>
    <cellStyle name="Comma 3 2 2 3 2 2 2 3" xfId="5662" xr:uid="{00000000-0005-0000-0000-0000CA580000}"/>
    <cellStyle name="Comma 3 2 2 3 2 2 2 3 2" xfId="12958" xr:uid="{00000000-0005-0000-0000-0000CB580000}"/>
    <cellStyle name="Comma 3 2 2 3 2 2 2 3 2 2" xfId="56687" xr:uid="{00000000-0005-0000-0000-0000CC580000}"/>
    <cellStyle name="Comma 3 2 2 3 2 2 2 3 3" xfId="27530" xr:uid="{00000000-0005-0000-0000-0000CD580000}"/>
    <cellStyle name="Comma 3 2 2 3 2 2 2 3 4" xfId="42105" xr:uid="{00000000-0005-0000-0000-0000CE580000}"/>
    <cellStyle name="Comma 3 2 2 3 2 2 2 3 5" xfId="49398" xr:uid="{00000000-0005-0000-0000-0000CF580000}"/>
    <cellStyle name="Comma 3 2 2 3 2 2 2 4" xfId="16601" xr:uid="{00000000-0005-0000-0000-0000D0580000}"/>
    <cellStyle name="Comma 3 2 2 3 2 2 2 4 2" xfId="31173" xr:uid="{00000000-0005-0000-0000-0000D1580000}"/>
    <cellStyle name="Comma 3 2 2 3 2 2 2 4 3" xfId="53044" xr:uid="{00000000-0005-0000-0000-0000D2580000}"/>
    <cellStyle name="Comma 3 2 2 3 2 2 2 5" xfId="20244" xr:uid="{00000000-0005-0000-0000-0000D3580000}"/>
    <cellStyle name="Comma 3 2 2 3 2 2 2 5 2" xfId="34816" xr:uid="{00000000-0005-0000-0000-0000D4580000}"/>
    <cellStyle name="Comma 3 2 2 3 2 2 2 6" xfId="8941" xr:uid="{00000000-0005-0000-0000-0000D5580000}"/>
    <cellStyle name="Comma 3 2 2 3 2 2 2 7" xfId="23519" xr:uid="{00000000-0005-0000-0000-0000D6580000}"/>
    <cellStyle name="Comma 3 2 2 3 2 2 2 8" xfId="38462" xr:uid="{00000000-0005-0000-0000-0000D7580000}"/>
    <cellStyle name="Comma 3 2 2 3 2 2 2 9" xfId="45755" xr:uid="{00000000-0005-0000-0000-0000D8580000}"/>
    <cellStyle name="Comma 3 2 2 3 2 2 3" xfId="2890" xr:uid="{00000000-0005-0000-0000-0000D9580000}"/>
    <cellStyle name="Comma 3 2 2 3 2 2 3 2" xfId="6570" xr:uid="{00000000-0005-0000-0000-0000DA580000}"/>
    <cellStyle name="Comma 3 2 2 3 2 2 3 2 2" xfId="13866" xr:uid="{00000000-0005-0000-0000-0000DB580000}"/>
    <cellStyle name="Comma 3 2 2 3 2 2 3 2 2 2" xfId="57595" xr:uid="{00000000-0005-0000-0000-0000DC580000}"/>
    <cellStyle name="Comma 3 2 2 3 2 2 3 2 3" xfId="28438" xr:uid="{00000000-0005-0000-0000-0000DD580000}"/>
    <cellStyle name="Comma 3 2 2 3 2 2 3 2 4" xfId="43013" xr:uid="{00000000-0005-0000-0000-0000DE580000}"/>
    <cellStyle name="Comma 3 2 2 3 2 2 3 2 5" xfId="50306" xr:uid="{00000000-0005-0000-0000-0000DF580000}"/>
    <cellStyle name="Comma 3 2 2 3 2 2 3 3" xfId="17509" xr:uid="{00000000-0005-0000-0000-0000E0580000}"/>
    <cellStyle name="Comma 3 2 2 3 2 2 3 3 2" xfId="32081" xr:uid="{00000000-0005-0000-0000-0000E1580000}"/>
    <cellStyle name="Comma 3 2 2 3 2 2 3 3 3" xfId="53952" xr:uid="{00000000-0005-0000-0000-0000E2580000}"/>
    <cellStyle name="Comma 3 2 2 3 2 2 3 4" xfId="21152" xr:uid="{00000000-0005-0000-0000-0000E3580000}"/>
    <cellStyle name="Comma 3 2 2 3 2 2 3 4 2" xfId="35724" xr:uid="{00000000-0005-0000-0000-0000E4580000}"/>
    <cellStyle name="Comma 3 2 2 3 2 2 3 5" xfId="8943" xr:uid="{00000000-0005-0000-0000-0000E5580000}"/>
    <cellStyle name="Comma 3 2 2 3 2 2 3 6" xfId="23521" xr:uid="{00000000-0005-0000-0000-0000E6580000}"/>
    <cellStyle name="Comma 3 2 2 3 2 2 3 7" xfId="39370" xr:uid="{00000000-0005-0000-0000-0000E7580000}"/>
    <cellStyle name="Comma 3 2 2 3 2 2 3 8" xfId="46663" xr:uid="{00000000-0005-0000-0000-0000E8580000}"/>
    <cellStyle name="Comma 3 2 2 3 2 2 4" xfId="4754" xr:uid="{00000000-0005-0000-0000-0000E9580000}"/>
    <cellStyle name="Comma 3 2 2 3 2 2 4 2" xfId="12050" xr:uid="{00000000-0005-0000-0000-0000EA580000}"/>
    <cellStyle name="Comma 3 2 2 3 2 2 4 2 2" xfId="55779" xr:uid="{00000000-0005-0000-0000-0000EB580000}"/>
    <cellStyle name="Comma 3 2 2 3 2 2 4 3" xfId="26622" xr:uid="{00000000-0005-0000-0000-0000EC580000}"/>
    <cellStyle name="Comma 3 2 2 3 2 2 4 4" xfId="41197" xr:uid="{00000000-0005-0000-0000-0000ED580000}"/>
    <cellStyle name="Comma 3 2 2 3 2 2 4 5" xfId="48490" xr:uid="{00000000-0005-0000-0000-0000EE580000}"/>
    <cellStyle name="Comma 3 2 2 3 2 2 5" xfId="15693" xr:uid="{00000000-0005-0000-0000-0000EF580000}"/>
    <cellStyle name="Comma 3 2 2 3 2 2 5 2" xfId="30265" xr:uid="{00000000-0005-0000-0000-0000F0580000}"/>
    <cellStyle name="Comma 3 2 2 3 2 2 5 3" xfId="52136" xr:uid="{00000000-0005-0000-0000-0000F1580000}"/>
    <cellStyle name="Comma 3 2 2 3 2 2 6" xfId="19336" xr:uid="{00000000-0005-0000-0000-0000F2580000}"/>
    <cellStyle name="Comma 3 2 2 3 2 2 6 2" xfId="33908" xr:uid="{00000000-0005-0000-0000-0000F3580000}"/>
    <cellStyle name="Comma 3 2 2 3 2 2 7" xfId="8940" xr:uid="{00000000-0005-0000-0000-0000F4580000}"/>
    <cellStyle name="Comma 3 2 2 3 2 2 8" xfId="23518" xr:uid="{00000000-0005-0000-0000-0000F5580000}"/>
    <cellStyle name="Comma 3 2 2 3 2 2 9" xfId="37554" xr:uid="{00000000-0005-0000-0000-0000F6580000}"/>
    <cellStyle name="Comma 3 2 2 3 2 3" xfId="1528" xr:uid="{00000000-0005-0000-0000-0000F7580000}"/>
    <cellStyle name="Comma 3 2 2 3 2 3 2" xfId="3344" xr:uid="{00000000-0005-0000-0000-0000F8580000}"/>
    <cellStyle name="Comma 3 2 2 3 2 3 2 2" xfId="7024" xr:uid="{00000000-0005-0000-0000-0000F9580000}"/>
    <cellStyle name="Comma 3 2 2 3 2 3 2 2 2" xfId="14320" xr:uid="{00000000-0005-0000-0000-0000FA580000}"/>
    <cellStyle name="Comma 3 2 2 3 2 3 2 2 2 2" xfId="58049" xr:uid="{00000000-0005-0000-0000-0000FB580000}"/>
    <cellStyle name="Comma 3 2 2 3 2 3 2 2 3" xfId="28892" xr:uid="{00000000-0005-0000-0000-0000FC580000}"/>
    <cellStyle name="Comma 3 2 2 3 2 3 2 2 4" xfId="43467" xr:uid="{00000000-0005-0000-0000-0000FD580000}"/>
    <cellStyle name="Comma 3 2 2 3 2 3 2 2 5" xfId="50760" xr:uid="{00000000-0005-0000-0000-0000FE580000}"/>
    <cellStyle name="Comma 3 2 2 3 2 3 2 3" xfId="17963" xr:uid="{00000000-0005-0000-0000-0000FF580000}"/>
    <cellStyle name="Comma 3 2 2 3 2 3 2 3 2" xfId="32535" xr:uid="{00000000-0005-0000-0000-000000590000}"/>
    <cellStyle name="Comma 3 2 2 3 2 3 2 3 3" xfId="54406" xr:uid="{00000000-0005-0000-0000-000001590000}"/>
    <cellStyle name="Comma 3 2 2 3 2 3 2 4" xfId="21606" xr:uid="{00000000-0005-0000-0000-000002590000}"/>
    <cellStyle name="Comma 3 2 2 3 2 3 2 4 2" xfId="36178" xr:uid="{00000000-0005-0000-0000-000003590000}"/>
    <cellStyle name="Comma 3 2 2 3 2 3 2 5" xfId="8945" xr:uid="{00000000-0005-0000-0000-000004590000}"/>
    <cellStyle name="Comma 3 2 2 3 2 3 2 6" xfId="23523" xr:uid="{00000000-0005-0000-0000-000005590000}"/>
    <cellStyle name="Comma 3 2 2 3 2 3 2 7" xfId="39824" xr:uid="{00000000-0005-0000-0000-000006590000}"/>
    <cellStyle name="Comma 3 2 2 3 2 3 2 8" xfId="47117" xr:uid="{00000000-0005-0000-0000-000007590000}"/>
    <cellStyle name="Comma 3 2 2 3 2 3 3" xfId="5208" xr:uid="{00000000-0005-0000-0000-000008590000}"/>
    <cellStyle name="Comma 3 2 2 3 2 3 3 2" xfId="12504" xr:uid="{00000000-0005-0000-0000-000009590000}"/>
    <cellStyle name="Comma 3 2 2 3 2 3 3 2 2" xfId="56233" xr:uid="{00000000-0005-0000-0000-00000A590000}"/>
    <cellStyle name="Comma 3 2 2 3 2 3 3 3" xfId="27076" xr:uid="{00000000-0005-0000-0000-00000B590000}"/>
    <cellStyle name="Comma 3 2 2 3 2 3 3 4" xfId="41651" xr:uid="{00000000-0005-0000-0000-00000C590000}"/>
    <cellStyle name="Comma 3 2 2 3 2 3 3 5" xfId="48944" xr:uid="{00000000-0005-0000-0000-00000D590000}"/>
    <cellStyle name="Comma 3 2 2 3 2 3 4" xfId="16147" xr:uid="{00000000-0005-0000-0000-00000E590000}"/>
    <cellStyle name="Comma 3 2 2 3 2 3 4 2" xfId="30719" xr:uid="{00000000-0005-0000-0000-00000F590000}"/>
    <cellStyle name="Comma 3 2 2 3 2 3 4 3" xfId="52590" xr:uid="{00000000-0005-0000-0000-000010590000}"/>
    <cellStyle name="Comma 3 2 2 3 2 3 5" xfId="19790" xr:uid="{00000000-0005-0000-0000-000011590000}"/>
    <cellStyle name="Comma 3 2 2 3 2 3 5 2" xfId="34362" xr:uid="{00000000-0005-0000-0000-000012590000}"/>
    <cellStyle name="Comma 3 2 2 3 2 3 6" xfId="8944" xr:uid="{00000000-0005-0000-0000-000013590000}"/>
    <cellStyle name="Comma 3 2 2 3 2 3 7" xfId="23522" xr:uid="{00000000-0005-0000-0000-000014590000}"/>
    <cellStyle name="Comma 3 2 2 3 2 3 8" xfId="38008" xr:uid="{00000000-0005-0000-0000-000015590000}"/>
    <cellStyle name="Comma 3 2 2 3 2 3 9" xfId="45301" xr:uid="{00000000-0005-0000-0000-000016590000}"/>
    <cellStyle name="Comma 3 2 2 3 2 4" xfId="2436" xr:uid="{00000000-0005-0000-0000-000017590000}"/>
    <cellStyle name="Comma 3 2 2 3 2 4 2" xfId="6116" xr:uid="{00000000-0005-0000-0000-000018590000}"/>
    <cellStyle name="Comma 3 2 2 3 2 4 2 2" xfId="13412" xr:uid="{00000000-0005-0000-0000-000019590000}"/>
    <cellStyle name="Comma 3 2 2 3 2 4 2 2 2" xfId="57141" xr:uid="{00000000-0005-0000-0000-00001A590000}"/>
    <cellStyle name="Comma 3 2 2 3 2 4 2 3" xfId="27984" xr:uid="{00000000-0005-0000-0000-00001B590000}"/>
    <cellStyle name="Comma 3 2 2 3 2 4 2 4" xfId="42559" xr:uid="{00000000-0005-0000-0000-00001C590000}"/>
    <cellStyle name="Comma 3 2 2 3 2 4 2 5" xfId="49852" xr:uid="{00000000-0005-0000-0000-00001D590000}"/>
    <cellStyle name="Comma 3 2 2 3 2 4 3" xfId="17055" xr:uid="{00000000-0005-0000-0000-00001E590000}"/>
    <cellStyle name="Comma 3 2 2 3 2 4 3 2" xfId="31627" xr:uid="{00000000-0005-0000-0000-00001F590000}"/>
    <cellStyle name="Comma 3 2 2 3 2 4 3 3" xfId="53498" xr:uid="{00000000-0005-0000-0000-000020590000}"/>
    <cellStyle name="Comma 3 2 2 3 2 4 4" xfId="20698" xr:uid="{00000000-0005-0000-0000-000021590000}"/>
    <cellStyle name="Comma 3 2 2 3 2 4 4 2" xfId="35270" xr:uid="{00000000-0005-0000-0000-000022590000}"/>
    <cellStyle name="Comma 3 2 2 3 2 4 5" xfId="8946" xr:uid="{00000000-0005-0000-0000-000023590000}"/>
    <cellStyle name="Comma 3 2 2 3 2 4 6" xfId="23524" xr:uid="{00000000-0005-0000-0000-000024590000}"/>
    <cellStyle name="Comma 3 2 2 3 2 4 7" xfId="38916" xr:uid="{00000000-0005-0000-0000-000025590000}"/>
    <cellStyle name="Comma 3 2 2 3 2 4 8" xfId="46209" xr:uid="{00000000-0005-0000-0000-000026590000}"/>
    <cellStyle name="Comma 3 2 2 3 2 5" xfId="4300" xr:uid="{00000000-0005-0000-0000-000027590000}"/>
    <cellStyle name="Comma 3 2 2 3 2 5 2" xfId="11596" xr:uid="{00000000-0005-0000-0000-000028590000}"/>
    <cellStyle name="Comma 3 2 2 3 2 5 2 2" xfId="55325" xr:uid="{00000000-0005-0000-0000-000029590000}"/>
    <cellStyle name="Comma 3 2 2 3 2 5 3" xfId="26168" xr:uid="{00000000-0005-0000-0000-00002A590000}"/>
    <cellStyle name="Comma 3 2 2 3 2 5 4" xfId="40743" xr:uid="{00000000-0005-0000-0000-00002B590000}"/>
    <cellStyle name="Comma 3 2 2 3 2 5 5" xfId="48036" xr:uid="{00000000-0005-0000-0000-00002C590000}"/>
    <cellStyle name="Comma 3 2 2 3 2 6" xfId="15239" xr:uid="{00000000-0005-0000-0000-00002D590000}"/>
    <cellStyle name="Comma 3 2 2 3 2 6 2" xfId="29811" xr:uid="{00000000-0005-0000-0000-00002E590000}"/>
    <cellStyle name="Comma 3 2 2 3 2 6 3" xfId="51682" xr:uid="{00000000-0005-0000-0000-00002F590000}"/>
    <cellStyle name="Comma 3 2 2 3 2 7" xfId="18882" xr:uid="{00000000-0005-0000-0000-000030590000}"/>
    <cellStyle name="Comma 3 2 2 3 2 7 2" xfId="33454" xr:uid="{00000000-0005-0000-0000-000031590000}"/>
    <cellStyle name="Comma 3 2 2 3 2 8" xfId="8939" xr:uid="{00000000-0005-0000-0000-000032590000}"/>
    <cellStyle name="Comma 3 2 2 3 2 9" xfId="23517" xr:uid="{00000000-0005-0000-0000-000033590000}"/>
    <cellStyle name="Comma 3 2 2 3 3" xfId="847" xr:uid="{00000000-0005-0000-0000-000034590000}"/>
    <cellStyle name="Comma 3 2 2 3 3 10" xfId="44620" xr:uid="{00000000-0005-0000-0000-000035590000}"/>
    <cellStyle name="Comma 3 2 2 3 3 2" xfId="1755" xr:uid="{00000000-0005-0000-0000-000036590000}"/>
    <cellStyle name="Comma 3 2 2 3 3 2 2" xfId="3571" xr:uid="{00000000-0005-0000-0000-000037590000}"/>
    <cellStyle name="Comma 3 2 2 3 3 2 2 2" xfId="7251" xr:uid="{00000000-0005-0000-0000-000038590000}"/>
    <cellStyle name="Comma 3 2 2 3 3 2 2 2 2" xfId="14547" xr:uid="{00000000-0005-0000-0000-000039590000}"/>
    <cellStyle name="Comma 3 2 2 3 3 2 2 2 2 2" xfId="58276" xr:uid="{00000000-0005-0000-0000-00003A590000}"/>
    <cellStyle name="Comma 3 2 2 3 3 2 2 2 3" xfId="29119" xr:uid="{00000000-0005-0000-0000-00003B590000}"/>
    <cellStyle name="Comma 3 2 2 3 3 2 2 2 4" xfId="43694" xr:uid="{00000000-0005-0000-0000-00003C590000}"/>
    <cellStyle name="Comma 3 2 2 3 3 2 2 2 5" xfId="50987" xr:uid="{00000000-0005-0000-0000-00003D590000}"/>
    <cellStyle name="Comma 3 2 2 3 3 2 2 3" xfId="18190" xr:uid="{00000000-0005-0000-0000-00003E590000}"/>
    <cellStyle name="Comma 3 2 2 3 3 2 2 3 2" xfId="32762" xr:uid="{00000000-0005-0000-0000-00003F590000}"/>
    <cellStyle name="Comma 3 2 2 3 3 2 2 3 3" xfId="54633" xr:uid="{00000000-0005-0000-0000-000040590000}"/>
    <cellStyle name="Comma 3 2 2 3 3 2 2 4" xfId="21833" xr:uid="{00000000-0005-0000-0000-000041590000}"/>
    <cellStyle name="Comma 3 2 2 3 3 2 2 4 2" xfId="36405" xr:uid="{00000000-0005-0000-0000-000042590000}"/>
    <cellStyle name="Comma 3 2 2 3 3 2 2 5" xfId="8949" xr:uid="{00000000-0005-0000-0000-000043590000}"/>
    <cellStyle name="Comma 3 2 2 3 3 2 2 6" xfId="23527" xr:uid="{00000000-0005-0000-0000-000044590000}"/>
    <cellStyle name="Comma 3 2 2 3 3 2 2 7" xfId="40051" xr:uid="{00000000-0005-0000-0000-000045590000}"/>
    <cellStyle name="Comma 3 2 2 3 3 2 2 8" xfId="47344" xr:uid="{00000000-0005-0000-0000-000046590000}"/>
    <cellStyle name="Comma 3 2 2 3 3 2 3" xfId="5435" xr:uid="{00000000-0005-0000-0000-000047590000}"/>
    <cellStyle name="Comma 3 2 2 3 3 2 3 2" xfId="12731" xr:uid="{00000000-0005-0000-0000-000048590000}"/>
    <cellStyle name="Comma 3 2 2 3 3 2 3 2 2" xfId="56460" xr:uid="{00000000-0005-0000-0000-000049590000}"/>
    <cellStyle name="Comma 3 2 2 3 3 2 3 3" xfId="27303" xr:uid="{00000000-0005-0000-0000-00004A590000}"/>
    <cellStyle name="Comma 3 2 2 3 3 2 3 4" xfId="41878" xr:uid="{00000000-0005-0000-0000-00004B590000}"/>
    <cellStyle name="Comma 3 2 2 3 3 2 3 5" xfId="49171" xr:uid="{00000000-0005-0000-0000-00004C590000}"/>
    <cellStyle name="Comma 3 2 2 3 3 2 4" xfId="16374" xr:uid="{00000000-0005-0000-0000-00004D590000}"/>
    <cellStyle name="Comma 3 2 2 3 3 2 4 2" xfId="30946" xr:uid="{00000000-0005-0000-0000-00004E590000}"/>
    <cellStyle name="Comma 3 2 2 3 3 2 4 3" xfId="52817" xr:uid="{00000000-0005-0000-0000-00004F590000}"/>
    <cellStyle name="Comma 3 2 2 3 3 2 5" xfId="20017" xr:uid="{00000000-0005-0000-0000-000050590000}"/>
    <cellStyle name="Comma 3 2 2 3 3 2 5 2" xfId="34589" xr:uid="{00000000-0005-0000-0000-000051590000}"/>
    <cellStyle name="Comma 3 2 2 3 3 2 6" xfId="8948" xr:uid="{00000000-0005-0000-0000-000052590000}"/>
    <cellStyle name="Comma 3 2 2 3 3 2 7" xfId="23526" xr:uid="{00000000-0005-0000-0000-000053590000}"/>
    <cellStyle name="Comma 3 2 2 3 3 2 8" xfId="38235" xr:uid="{00000000-0005-0000-0000-000054590000}"/>
    <cellStyle name="Comma 3 2 2 3 3 2 9" xfId="45528" xr:uid="{00000000-0005-0000-0000-000055590000}"/>
    <cellStyle name="Comma 3 2 2 3 3 3" xfId="2663" xr:uid="{00000000-0005-0000-0000-000056590000}"/>
    <cellStyle name="Comma 3 2 2 3 3 3 2" xfId="6343" xr:uid="{00000000-0005-0000-0000-000057590000}"/>
    <cellStyle name="Comma 3 2 2 3 3 3 2 2" xfId="13639" xr:uid="{00000000-0005-0000-0000-000058590000}"/>
    <cellStyle name="Comma 3 2 2 3 3 3 2 2 2" xfId="57368" xr:uid="{00000000-0005-0000-0000-000059590000}"/>
    <cellStyle name="Comma 3 2 2 3 3 3 2 3" xfId="28211" xr:uid="{00000000-0005-0000-0000-00005A590000}"/>
    <cellStyle name="Comma 3 2 2 3 3 3 2 4" xfId="42786" xr:uid="{00000000-0005-0000-0000-00005B590000}"/>
    <cellStyle name="Comma 3 2 2 3 3 3 2 5" xfId="50079" xr:uid="{00000000-0005-0000-0000-00005C590000}"/>
    <cellStyle name="Comma 3 2 2 3 3 3 3" xfId="17282" xr:uid="{00000000-0005-0000-0000-00005D590000}"/>
    <cellStyle name="Comma 3 2 2 3 3 3 3 2" xfId="31854" xr:uid="{00000000-0005-0000-0000-00005E590000}"/>
    <cellStyle name="Comma 3 2 2 3 3 3 3 3" xfId="53725" xr:uid="{00000000-0005-0000-0000-00005F590000}"/>
    <cellStyle name="Comma 3 2 2 3 3 3 4" xfId="20925" xr:uid="{00000000-0005-0000-0000-000060590000}"/>
    <cellStyle name="Comma 3 2 2 3 3 3 4 2" xfId="35497" xr:uid="{00000000-0005-0000-0000-000061590000}"/>
    <cellStyle name="Comma 3 2 2 3 3 3 5" xfId="8950" xr:uid="{00000000-0005-0000-0000-000062590000}"/>
    <cellStyle name="Comma 3 2 2 3 3 3 6" xfId="23528" xr:uid="{00000000-0005-0000-0000-000063590000}"/>
    <cellStyle name="Comma 3 2 2 3 3 3 7" xfId="39143" xr:uid="{00000000-0005-0000-0000-000064590000}"/>
    <cellStyle name="Comma 3 2 2 3 3 3 8" xfId="46436" xr:uid="{00000000-0005-0000-0000-000065590000}"/>
    <cellStyle name="Comma 3 2 2 3 3 4" xfId="4527" xr:uid="{00000000-0005-0000-0000-000066590000}"/>
    <cellStyle name="Comma 3 2 2 3 3 4 2" xfId="11823" xr:uid="{00000000-0005-0000-0000-000067590000}"/>
    <cellStyle name="Comma 3 2 2 3 3 4 2 2" xfId="55552" xr:uid="{00000000-0005-0000-0000-000068590000}"/>
    <cellStyle name="Comma 3 2 2 3 3 4 3" xfId="26395" xr:uid="{00000000-0005-0000-0000-000069590000}"/>
    <cellStyle name="Comma 3 2 2 3 3 4 4" xfId="40970" xr:uid="{00000000-0005-0000-0000-00006A590000}"/>
    <cellStyle name="Comma 3 2 2 3 3 4 5" xfId="48263" xr:uid="{00000000-0005-0000-0000-00006B590000}"/>
    <cellStyle name="Comma 3 2 2 3 3 5" xfId="15466" xr:uid="{00000000-0005-0000-0000-00006C590000}"/>
    <cellStyle name="Comma 3 2 2 3 3 5 2" xfId="30038" xr:uid="{00000000-0005-0000-0000-00006D590000}"/>
    <cellStyle name="Comma 3 2 2 3 3 5 3" xfId="51909" xr:uid="{00000000-0005-0000-0000-00006E590000}"/>
    <cellStyle name="Comma 3 2 2 3 3 6" xfId="19109" xr:uid="{00000000-0005-0000-0000-00006F590000}"/>
    <cellStyle name="Comma 3 2 2 3 3 6 2" xfId="33681" xr:uid="{00000000-0005-0000-0000-000070590000}"/>
    <cellStyle name="Comma 3 2 2 3 3 7" xfId="8947" xr:uid="{00000000-0005-0000-0000-000071590000}"/>
    <cellStyle name="Comma 3 2 2 3 3 8" xfId="23525" xr:uid="{00000000-0005-0000-0000-000072590000}"/>
    <cellStyle name="Comma 3 2 2 3 3 9" xfId="37327" xr:uid="{00000000-0005-0000-0000-000073590000}"/>
    <cellStyle name="Comma 3 2 2 3 4" xfId="1301" xr:uid="{00000000-0005-0000-0000-000074590000}"/>
    <cellStyle name="Comma 3 2 2 3 4 2" xfId="3117" xr:uid="{00000000-0005-0000-0000-000075590000}"/>
    <cellStyle name="Comma 3 2 2 3 4 2 2" xfId="6797" xr:uid="{00000000-0005-0000-0000-000076590000}"/>
    <cellStyle name="Comma 3 2 2 3 4 2 2 2" xfId="14093" xr:uid="{00000000-0005-0000-0000-000077590000}"/>
    <cellStyle name="Comma 3 2 2 3 4 2 2 2 2" xfId="57822" xr:uid="{00000000-0005-0000-0000-000078590000}"/>
    <cellStyle name="Comma 3 2 2 3 4 2 2 3" xfId="28665" xr:uid="{00000000-0005-0000-0000-000079590000}"/>
    <cellStyle name="Comma 3 2 2 3 4 2 2 4" xfId="43240" xr:uid="{00000000-0005-0000-0000-00007A590000}"/>
    <cellStyle name="Comma 3 2 2 3 4 2 2 5" xfId="50533" xr:uid="{00000000-0005-0000-0000-00007B590000}"/>
    <cellStyle name="Comma 3 2 2 3 4 2 3" xfId="17736" xr:uid="{00000000-0005-0000-0000-00007C590000}"/>
    <cellStyle name="Comma 3 2 2 3 4 2 3 2" xfId="32308" xr:uid="{00000000-0005-0000-0000-00007D590000}"/>
    <cellStyle name="Comma 3 2 2 3 4 2 3 3" xfId="54179" xr:uid="{00000000-0005-0000-0000-00007E590000}"/>
    <cellStyle name="Comma 3 2 2 3 4 2 4" xfId="21379" xr:uid="{00000000-0005-0000-0000-00007F590000}"/>
    <cellStyle name="Comma 3 2 2 3 4 2 4 2" xfId="35951" xr:uid="{00000000-0005-0000-0000-000080590000}"/>
    <cellStyle name="Comma 3 2 2 3 4 2 5" xfId="8952" xr:uid="{00000000-0005-0000-0000-000081590000}"/>
    <cellStyle name="Comma 3 2 2 3 4 2 6" xfId="23530" xr:uid="{00000000-0005-0000-0000-000082590000}"/>
    <cellStyle name="Comma 3 2 2 3 4 2 7" xfId="39597" xr:uid="{00000000-0005-0000-0000-000083590000}"/>
    <cellStyle name="Comma 3 2 2 3 4 2 8" xfId="46890" xr:uid="{00000000-0005-0000-0000-000084590000}"/>
    <cellStyle name="Comma 3 2 2 3 4 3" xfId="4981" xr:uid="{00000000-0005-0000-0000-000085590000}"/>
    <cellStyle name="Comma 3 2 2 3 4 3 2" xfId="12277" xr:uid="{00000000-0005-0000-0000-000086590000}"/>
    <cellStyle name="Comma 3 2 2 3 4 3 2 2" xfId="56006" xr:uid="{00000000-0005-0000-0000-000087590000}"/>
    <cellStyle name="Comma 3 2 2 3 4 3 3" xfId="26849" xr:uid="{00000000-0005-0000-0000-000088590000}"/>
    <cellStyle name="Comma 3 2 2 3 4 3 4" xfId="41424" xr:uid="{00000000-0005-0000-0000-000089590000}"/>
    <cellStyle name="Comma 3 2 2 3 4 3 5" xfId="48717" xr:uid="{00000000-0005-0000-0000-00008A590000}"/>
    <cellStyle name="Comma 3 2 2 3 4 4" xfId="15920" xr:uid="{00000000-0005-0000-0000-00008B590000}"/>
    <cellStyle name="Comma 3 2 2 3 4 4 2" xfId="30492" xr:uid="{00000000-0005-0000-0000-00008C590000}"/>
    <cellStyle name="Comma 3 2 2 3 4 4 3" xfId="52363" xr:uid="{00000000-0005-0000-0000-00008D590000}"/>
    <cellStyle name="Comma 3 2 2 3 4 5" xfId="19563" xr:uid="{00000000-0005-0000-0000-00008E590000}"/>
    <cellStyle name="Comma 3 2 2 3 4 5 2" xfId="34135" xr:uid="{00000000-0005-0000-0000-00008F590000}"/>
    <cellStyle name="Comma 3 2 2 3 4 6" xfId="8951" xr:uid="{00000000-0005-0000-0000-000090590000}"/>
    <cellStyle name="Comma 3 2 2 3 4 7" xfId="23529" xr:uid="{00000000-0005-0000-0000-000091590000}"/>
    <cellStyle name="Comma 3 2 2 3 4 8" xfId="37781" xr:uid="{00000000-0005-0000-0000-000092590000}"/>
    <cellStyle name="Comma 3 2 2 3 4 9" xfId="45074" xr:uid="{00000000-0005-0000-0000-000093590000}"/>
    <cellStyle name="Comma 3 2 2 3 5" xfId="2209" xr:uid="{00000000-0005-0000-0000-000094590000}"/>
    <cellStyle name="Comma 3 2 2 3 5 2" xfId="5889" xr:uid="{00000000-0005-0000-0000-000095590000}"/>
    <cellStyle name="Comma 3 2 2 3 5 2 2" xfId="13185" xr:uid="{00000000-0005-0000-0000-000096590000}"/>
    <cellStyle name="Comma 3 2 2 3 5 2 2 2" xfId="56914" xr:uid="{00000000-0005-0000-0000-000097590000}"/>
    <cellStyle name="Comma 3 2 2 3 5 2 3" xfId="27757" xr:uid="{00000000-0005-0000-0000-000098590000}"/>
    <cellStyle name="Comma 3 2 2 3 5 2 4" xfId="42332" xr:uid="{00000000-0005-0000-0000-000099590000}"/>
    <cellStyle name="Comma 3 2 2 3 5 2 5" xfId="49625" xr:uid="{00000000-0005-0000-0000-00009A590000}"/>
    <cellStyle name="Comma 3 2 2 3 5 3" xfId="16828" xr:uid="{00000000-0005-0000-0000-00009B590000}"/>
    <cellStyle name="Comma 3 2 2 3 5 3 2" xfId="31400" xr:uid="{00000000-0005-0000-0000-00009C590000}"/>
    <cellStyle name="Comma 3 2 2 3 5 3 3" xfId="53271" xr:uid="{00000000-0005-0000-0000-00009D590000}"/>
    <cellStyle name="Comma 3 2 2 3 5 4" xfId="20471" xr:uid="{00000000-0005-0000-0000-00009E590000}"/>
    <cellStyle name="Comma 3 2 2 3 5 4 2" xfId="35043" xr:uid="{00000000-0005-0000-0000-00009F590000}"/>
    <cellStyle name="Comma 3 2 2 3 5 5" xfId="8953" xr:uid="{00000000-0005-0000-0000-0000A0590000}"/>
    <cellStyle name="Comma 3 2 2 3 5 6" xfId="23531" xr:uid="{00000000-0005-0000-0000-0000A1590000}"/>
    <cellStyle name="Comma 3 2 2 3 5 7" xfId="38689" xr:uid="{00000000-0005-0000-0000-0000A2590000}"/>
    <cellStyle name="Comma 3 2 2 3 5 8" xfId="45982" xr:uid="{00000000-0005-0000-0000-0000A3590000}"/>
    <cellStyle name="Comma 3 2 2 3 6" xfId="4073" xr:uid="{00000000-0005-0000-0000-0000A4590000}"/>
    <cellStyle name="Comma 3 2 2 3 6 2" xfId="11369" xr:uid="{00000000-0005-0000-0000-0000A5590000}"/>
    <cellStyle name="Comma 3 2 2 3 6 2 2" xfId="55098" xr:uid="{00000000-0005-0000-0000-0000A6590000}"/>
    <cellStyle name="Comma 3 2 2 3 6 3" xfId="25941" xr:uid="{00000000-0005-0000-0000-0000A7590000}"/>
    <cellStyle name="Comma 3 2 2 3 6 4" xfId="40516" xr:uid="{00000000-0005-0000-0000-0000A8590000}"/>
    <cellStyle name="Comma 3 2 2 3 6 5" xfId="47809" xr:uid="{00000000-0005-0000-0000-0000A9590000}"/>
    <cellStyle name="Comma 3 2 2 3 7" xfId="15012" xr:uid="{00000000-0005-0000-0000-0000AA590000}"/>
    <cellStyle name="Comma 3 2 2 3 7 2" xfId="29584" xr:uid="{00000000-0005-0000-0000-0000AB590000}"/>
    <cellStyle name="Comma 3 2 2 3 7 3" xfId="51455" xr:uid="{00000000-0005-0000-0000-0000AC590000}"/>
    <cellStyle name="Comma 3 2 2 3 8" xfId="18655" xr:uid="{00000000-0005-0000-0000-0000AD590000}"/>
    <cellStyle name="Comma 3 2 2 3 8 2" xfId="33227" xr:uid="{00000000-0005-0000-0000-0000AE590000}"/>
    <cellStyle name="Comma 3 2 2 3 9" xfId="8938" xr:uid="{00000000-0005-0000-0000-0000AF590000}"/>
    <cellStyle name="Comma 3 2 2 4" xfId="507" xr:uid="{00000000-0005-0000-0000-0000B0590000}"/>
    <cellStyle name="Comma 3 2 2 4 10" xfId="36987" xr:uid="{00000000-0005-0000-0000-0000B1590000}"/>
    <cellStyle name="Comma 3 2 2 4 11" xfId="44280" xr:uid="{00000000-0005-0000-0000-0000B2590000}"/>
    <cellStyle name="Comma 3 2 2 4 2" xfId="961" xr:uid="{00000000-0005-0000-0000-0000B3590000}"/>
    <cellStyle name="Comma 3 2 2 4 2 10" xfId="44734" xr:uid="{00000000-0005-0000-0000-0000B4590000}"/>
    <cellStyle name="Comma 3 2 2 4 2 2" xfId="1869" xr:uid="{00000000-0005-0000-0000-0000B5590000}"/>
    <cellStyle name="Comma 3 2 2 4 2 2 2" xfId="3685" xr:uid="{00000000-0005-0000-0000-0000B6590000}"/>
    <cellStyle name="Comma 3 2 2 4 2 2 2 2" xfId="7365" xr:uid="{00000000-0005-0000-0000-0000B7590000}"/>
    <cellStyle name="Comma 3 2 2 4 2 2 2 2 2" xfId="14661" xr:uid="{00000000-0005-0000-0000-0000B8590000}"/>
    <cellStyle name="Comma 3 2 2 4 2 2 2 2 2 2" xfId="58390" xr:uid="{00000000-0005-0000-0000-0000B9590000}"/>
    <cellStyle name="Comma 3 2 2 4 2 2 2 2 3" xfId="29233" xr:uid="{00000000-0005-0000-0000-0000BA590000}"/>
    <cellStyle name="Comma 3 2 2 4 2 2 2 2 4" xfId="43808" xr:uid="{00000000-0005-0000-0000-0000BB590000}"/>
    <cellStyle name="Comma 3 2 2 4 2 2 2 2 5" xfId="51101" xr:uid="{00000000-0005-0000-0000-0000BC590000}"/>
    <cellStyle name="Comma 3 2 2 4 2 2 2 3" xfId="18304" xr:uid="{00000000-0005-0000-0000-0000BD590000}"/>
    <cellStyle name="Comma 3 2 2 4 2 2 2 3 2" xfId="32876" xr:uid="{00000000-0005-0000-0000-0000BE590000}"/>
    <cellStyle name="Comma 3 2 2 4 2 2 2 3 3" xfId="54747" xr:uid="{00000000-0005-0000-0000-0000BF590000}"/>
    <cellStyle name="Comma 3 2 2 4 2 2 2 4" xfId="21947" xr:uid="{00000000-0005-0000-0000-0000C0590000}"/>
    <cellStyle name="Comma 3 2 2 4 2 2 2 4 2" xfId="36519" xr:uid="{00000000-0005-0000-0000-0000C1590000}"/>
    <cellStyle name="Comma 3 2 2 4 2 2 2 5" xfId="8957" xr:uid="{00000000-0005-0000-0000-0000C2590000}"/>
    <cellStyle name="Comma 3 2 2 4 2 2 2 6" xfId="23535" xr:uid="{00000000-0005-0000-0000-0000C3590000}"/>
    <cellStyle name="Comma 3 2 2 4 2 2 2 7" xfId="40165" xr:uid="{00000000-0005-0000-0000-0000C4590000}"/>
    <cellStyle name="Comma 3 2 2 4 2 2 2 8" xfId="47458" xr:uid="{00000000-0005-0000-0000-0000C5590000}"/>
    <cellStyle name="Comma 3 2 2 4 2 2 3" xfId="5549" xr:uid="{00000000-0005-0000-0000-0000C6590000}"/>
    <cellStyle name="Comma 3 2 2 4 2 2 3 2" xfId="12845" xr:uid="{00000000-0005-0000-0000-0000C7590000}"/>
    <cellStyle name="Comma 3 2 2 4 2 2 3 2 2" xfId="56574" xr:uid="{00000000-0005-0000-0000-0000C8590000}"/>
    <cellStyle name="Comma 3 2 2 4 2 2 3 3" xfId="27417" xr:uid="{00000000-0005-0000-0000-0000C9590000}"/>
    <cellStyle name="Comma 3 2 2 4 2 2 3 4" xfId="41992" xr:uid="{00000000-0005-0000-0000-0000CA590000}"/>
    <cellStyle name="Comma 3 2 2 4 2 2 3 5" xfId="49285" xr:uid="{00000000-0005-0000-0000-0000CB590000}"/>
    <cellStyle name="Comma 3 2 2 4 2 2 4" xfId="16488" xr:uid="{00000000-0005-0000-0000-0000CC590000}"/>
    <cellStyle name="Comma 3 2 2 4 2 2 4 2" xfId="31060" xr:uid="{00000000-0005-0000-0000-0000CD590000}"/>
    <cellStyle name="Comma 3 2 2 4 2 2 4 3" xfId="52931" xr:uid="{00000000-0005-0000-0000-0000CE590000}"/>
    <cellStyle name="Comma 3 2 2 4 2 2 5" xfId="20131" xr:uid="{00000000-0005-0000-0000-0000CF590000}"/>
    <cellStyle name="Comma 3 2 2 4 2 2 5 2" xfId="34703" xr:uid="{00000000-0005-0000-0000-0000D0590000}"/>
    <cellStyle name="Comma 3 2 2 4 2 2 6" xfId="8956" xr:uid="{00000000-0005-0000-0000-0000D1590000}"/>
    <cellStyle name="Comma 3 2 2 4 2 2 7" xfId="23534" xr:uid="{00000000-0005-0000-0000-0000D2590000}"/>
    <cellStyle name="Comma 3 2 2 4 2 2 8" xfId="38349" xr:uid="{00000000-0005-0000-0000-0000D3590000}"/>
    <cellStyle name="Comma 3 2 2 4 2 2 9" xfId="45642" xr:uid="{00000000-0005-0000-0000-0000D4590000}"/>
    <cellStyle name="Comma 3 2 2 4 2 3" xfId="2777" xr:uid="{00000000-0005-0000-0000-0000D5590000}"/>
    <cellStyle name="Comma 3 2 2 4 2 3 2" xfId="6457" xr:uid="{00000000-0005-0000-0000-0000D6590000}"/>
    <cellStyle name="Comma 3 2 2 4 2 3 2 2" xfId="13753" xr:uid="{00000000-0005-0000-0000-0000D7590000}"/>
    <cellStyle name="Comma 3 2 2 4 2 3 2 2 2" xfId="57482" xr:uid="{00000000-0005-0000-0000-0000D8590000}"/>
    <cellStyle name="Comma 3 2 2 4 2 3 2 3" xfId="28325" xr:uid="{00000000-0005-0000-0000-0000D9590000}"/>
    <cellStyle name="Comma 3 2 2 4 2 3 2 4" xfId="42900" xr:uid="{00000000-0005-0000-0000-0000DA590000}"/>
    <cellStyle name="Comma 3 2 2 4 2 3 2 5" xfId="50193" xr:uid="{00000000-0005-0000-0000-0000DB590000}"/>
    <cellStyle name="Comma 3 2 2 4 2 3 3" xfId="17396" xr:uid="{00000000-0005-0000-0000-0000DC590000}"/>
    <cellStyle name="Comma 3 2 2 4 2 3 3 2" xfId="31968" xr:uid="{00000000-0005-0000-0000-0000DD590000}"/>
    <cellStyle name="Comma 3 2 2 4 2 3 3 3" xfId="53839" xr:uid="{00000000-0005-0000-0000-0000DE590000}"/>
    <cellStyle name="Comma 3 2 2 4 2 3 4" xfId="21039" xr:uid="{00000000-0005-0000-0000-0000DF590000}"/>
    <cellStyle name="Comma 3 2 2 4 2 3 4 2" xfId="35611" xr:uid="{00000000-0005-0000-0000-0000E0590000}"/>
    <cellStyle name="Comma 3 2 2 4 2 3 5" xfId="8958" xr:uid="{00000000-0005-0000-0000-0000E1590000}"/>
    <cellStyle name="Comma 3 2 2 4 2 3 6" xfId="23536" xr:uid="{00000000-0005-0000-0000-0000E2590000}"/>
    <cellStyle name="Comma 3 2 2 4 2 3 7" xfId="39257" xr:uid="{00000000-0005-0000-0000-0000E3590000}"/>
    <cellStyle name="Comma 3 2 2 4 2 3 8" xfId="46550" xr:uid="{00000000-0005-0000-0000-0000E4590000}"/>
    <cellStyle name="Comma 3 2 2 4 2 4" xfId="4641" xr:uid="{00000000-0005-0000-0000-0000E5590000}"/>
    <cellStyle name="Comma 3 2 2 4 2 4 2" xfId="11937" xr:uid="{00000000-0005-0000-0000-0000E6590000}"/>
    <cellStyle name="Comma 3 2 2 4 2 4 2 2" xfId="55666" xr:uid="{00000000-0005-0000-0000-0000E7590000}"/>
    <cellStyle name="Comma 3 2 2 4 2 4 3" xfId="26509" xr:uid="{00000000-0005-0000-0000-0000E8590000}"/>
    <cellStyle name="Comma 3 2 2 4 2 4 4" xfId="41084" xr:uid="{00000000-0005-0000-0000-0000E9590000}"/>
    <cellStyle name="Comma 3 2 2 4 2 4 5" xfId="48377" xr:uid="{00000000-0005-0000-0000-0000EA590000}"/>
    <cellStyle name="Comma 3 2 2 4 2 5" xfId="15580" xr:uid="{00000000-0005-0000-0000-0000EB590000}"/>
    <cellStyle name="Comma 3 2 2 4 2 5 2" xfId="30152" xr:uid="{00000000-0005-0000-0000-0000EC590000}"/>
    <cellStyle name="Comma 3 2 2 4 2 5 3" xfId="52023" xr:uid="{00000000-0005-0000-0000-0000ED590000}"/>
    <cellStyle name="Comma 3 2 2 4 2 6" xfId="19223" xr:uid="{00000000-0005-0000-0000-0000EE590000}"/>
    <cellStyle name="Comma 3 2 2 4 2 6 2" xfId="33795" xr:uid="{00000000-0005-0000-0000-0000EF590000}"/>
    <cellStyle name="Comma 3 2 2 4 2 7" xfId="8955" xr:uid="{00000000-0005-0000-0000-0000F0590000}"/>
    <cellStyle name="Comma 3 2 2 4 2 8" xfId="23533" xr:uid="{00000000-0005-0000-0000-0000F1590000}"/>
    <cellStyle name="Comma 3 2 2 4 2 9" xfId="37441" xr:uid="{00000000-0005-0000-0000-0000F2590000}"/>
    <cellStyle name="Comma 3 2 2 4 3" xfId="1415" xr:uid="{00000000-0005-0000-0000-0000F3590000}"/>
    <cellStyle name="Comma 3 2 2 4 3 2" xfId="3231" xr:uid="{00000000-0005-0000-0000-0000F4590000}"/>
    <cellStyle name="Comma 3 2 2 4 3 2 2" xfId="6911" xr:uid="{00000000-0005-0000-0000-0000F5590000}"/>
    <cellStyle name="Comma 3 2 2 4 3 2 2 2" xfId="14207" xr:uid="{00000000-0005-0000-0000-0000F6590000}"/>
    <cellStyle name="Comma 3 2 2 4 3 2 2 2 2" xfId="57936" xr:uid="{00000000-0005-0000-0000-0000F7590000}"/>
    <cellStyle name="Comma 3 2 2 4 3 2 2 3" xfId="28779" xr:uid="{00000000-0005-0000-0000-0000F8590000}"/>
    <cellStyle name="Comma 3 2 2 4 3 2 2 4" xfId="43354" xr:uid="{00000000-0005-0000-0000-0000F9590000}"/>
    <cellStyle name="Comma 3 2 2 4 3 2 2 5" xfId="50647" xr:uid="{00000000-0005-0000-0000-0000FA590000}"/>
    <cellStyle name="Comma 3 2 2 4 3 2 3" xfId="17850" xr:uid="{00000000-0005-0000-0000-0000FB590000}"/>
    <cellStyle name="Comma 3 2 2 4 3 2 3 2" xfId="32422" xr:uid="{00000000-0005-0000-0000-0000FC590000}"/>
    <cellStyle name="Comma 3 2 2 4 3 2 3 3" xfId="54293" xr:uid="{00000000-0005-0000-0000-0000FD590000}"/>
    <cellStyle name="Comma 3 2 2 4 3 2 4" xfId="21493" xr:uid="{00000000-0005-0000-0000-0000FE590000}"/>
    <cellStyle name="Comma 3 2 2 4 3 2 4 2" xfId="36065" xr:uid="{00000000-0005-0000-0000-0000FF590000}"/>
    <cellStyle name="Comma 3 2 2 4 3 2 5" xfId="8960" xr:uid="{00000000-0005-0000-0000-0000005A0000}"/>
    <cellStyle name="Comma 3 2 2 4 3 2 6" xfId="23538" xr:uid="{00000000-0005-0000-0000-0000015A0000}"/>
    <cellStyle name="Comma 3 2 2 4 3 2 7" xfId="39711" xr:uid="{00000000-0005-0000-0000-0000025A0000}"/>
    <cellStyle name="Comma 3 2 2 4 3 2 8" xfId="47004" xr:uid="{00000000-0005-0000-0000-0000035A0000}"/>
    <cellStyle name="Comma 3 2 2 4 3 3" xfId="5095" xr:uid="{00000000-0005-0000-0000-0000045A0000}"/>
    <cellStyle name="Comma 3 2 2 4 3 3 2" xfId="12391" xr:uid="{00000000-0005-0000-0000-0000055A0000}"/>
    <cellStyle name="Comma 3 2 2 4 3 3 2 2" xfId="56120" xr:uid="{00000000-0005-0000-0000-0000065A0000}"/>
    <cellStyle name="Comma 3 2 2 4 3 3 3" xfId="26963" xr:uid="{00000000-0005-0000-0000-0000075A0000}"/>
    <cellStyle name="Comma 3 2 2 4 3 3 4" xfId="41538" xr:uid="{00000000-0005-0000-0000-0000085A0000}"/>
    <cellStyle name="Comma 3 2 2 4 3 3 5" xfId="48831" xr:uid="{00000000-0005-0000-0000-0000095A0000}"/>
    <cellStyle name="Comma 3 2 2 4 3 4" xfId="16034" xr:uid="{00000000-0005-0000-0000-00000A5A0000}"/>
    <cellStyle name="Comma 3 2 2 4 3 4 2" xfId="30606" xr:uid="{00000000-0005-0000-0000-00000B5A0000}"/>
    <cellStyle name="Comma 3 2 2 4 3 4 3" xfId="52477" xr:uid="{00000000-0005-0000-0000-00000C5A0000}"/>
    <cellStyle name="Comma 3 2 2 4 3 5" xfId="19677" xr:uid="{00000000-0005-0000-0000-00000D5A0000}"/>
    <cellStyle name="Comma 3 2 2 4 3 5 2" xfId="34249" xr:uid="{00000000-0005-0000-0000-00000E5A0000}"/>
    <cellStyle name="Comma 3 2 2 4 3 6" xfId="8959" xr:uid="{00000000-0005-0000-0000-00000F5A0000}"/>
    <cellStyle name="Comma 3 2 2 4 3 7" xfId="23537" xr:uid="{00000000-0005-0000-0000-0000105A0000}"/>
    <cellStyle name="Comma 3 2 2 4 3 8" xfId="37895" xr:uid="{00000000-0005-0000-0000-0000115A0000}"/>
    <cellStyle name="Comma 3 2 2 4 3 9" xfId="45188" xr:uid="{00000000-0005-0000-0000-0000125A0000}"/>
    <cellStyle name="Comma 3 2 2 4 4" xfId="2323" xr:uid="{00000000-0005-0000-0000-0000135A0000}"/>
    <cellStyle name="Comma 3 2 2 4 4 2" xfId="6003" xr:uid="{00000000-0005-0000-0000-0000145A0000}"/>
    <cellStyle name="Comma 3 2 2 4 4 2 2" xfId="13299" xr:uid="{00000000-0005-0000-0000-0000155A0000}"/>
    <cellStyle name="Comma 3 2 2 4 4 2 2 2" xfId="57028" xr:uid="{00000000-0005-0000-0000-0000165A0000}"/>
    <cellStyle name="Comma 3 2 2 4 4 2 3" xfId="27871" xr:uid="{00000000-0005-0000-0000-0000175A0000}"/>
    <cellStyle name="Comma 3 2 2 4 4 2 4" xfId="42446" xr:uid="{00000000-0005-0000-0000-0000185A0000}"/>
    <cellStyle name="Comma 3 2 2 4 4 2 5" xfId="49739" xr:uid="{00000000-0005-0000-0000-0000195A0000}"/>
    <cellStyle name="Comma 3 2 2 4 4 3" xfId="16942" xr:uid="{00000000-0005-0000-0000-00001A5A0000}"/>
    <cellStyle name="Comma 3 2 2 4 4 3 2" xfId="31514" xr:uid="{00000000-0005-0000-0000-00001B5A0000}"/>
    <cellStyle name="Comma 3 2 2 4 4 3 3" xfId="53385" xr:uid="{00000000-0005-0000-0000-00001C5A0000}"/>
    <cellStyle name="Comma 3 2 2 4 4 4" xfId="20585" xr:uid="{00000000-0005-0000-0000-00001D5A0000}"/>
    <cellStyle name="Comma 3 2 2 4 4 4 2" xfId="35157" xr:uid="{00000000-0005-0000-0000-00001E5A0000}"/>
    <cellStyle name="Comma 3 2 2 4 4 5" xfId="8961" xr:uid="{00000000-0005-0000-0000-00001F5A0000}"/>
    <cellStyle name="Comma 3 2 2 4 4 6" xfId="23539" xr:uid="{00000000-0005-0000-0000-0000205A0000}"/>
    <cellStyle name="Comma 3 2 2 4 4 7" xfId="38803" xr:uid="{00000000-0005-0000-0000-0000215A0000}"/>
    <cellStyle name="Comma 3 2 2 4 4 8" xfId="46096" xr:uid="{00000000-0005-0000-0000-0000225A0000}"/>
    <cellStyle name="Comma 3 2 2 4 5" xfId="4187" xr:uid="{00000000-0005-0000-0000-0000235A0000}"/>
    <cellStyle name="Comma 3 2 2 4 5 2" xfId="11483" xr:uid="{00000000-0005-0000-0000-0000245A0000}"/>
    <cellStyle name="Comma 3 2 2 4 5 2 2" xfId="55212" xr:uid="{00000000-0005-0000-0000-0000255A0000}"/>
    <cellStyle name="Comma 3 2 2 4 5 3" xfId="26055" xr:uid="{00000000-0005-0000-0000-0000265A0000}"/>
    <cellStyle name="Comma 3 2 2 4 5 4" xfId="40630" xr:uid="{00000000-0005-0000-0000-0000275A0000}"/>
    <cellStyle name="Comma 3 2 2 4 5 5" xfId="47923" xr:uid="{00000000-0005-0000-0000-0000285A0000}"/>
    <cellStyle name="Comma 3 2 2 4 6" xfId="15126" xr:uid="{00000000-0005-0000-0000-0000295A0000}"/>
    <cellStyle name="Comma 3 2 2 4 6 2" xfId="29698" xr:uid="{00000000-0005-0000-0000-00002A5A0000}"/>
    <cellStyle name="Comma 3 2 2 4 6 3" xfId="51569" xr:uid="{00000000-0005-0000-0000-00002B5A0000}"/>
    <cellStyle name="Comma 3 2 2 4 7" xfId="18769" xr:uid="{00000000-0005-0000-0000-00002C5A0000}"/>
    <cellStyle name="Comma 3 2 2 4 7 2" xfId="33341" xr:uid="{00000000-0005-0000-0000-00002D5A0000}"/>
    <cellStyle name="Comma 3 2 2 4 8" xfId="8954" xr:uid="{00000000-0005-0000-0000-00002E5A0000}"/>
    <cellStyle name="Comma 3 2 2 4 9" xfId="23532" xr:uid="{00000000-0005-0000-0000-00002F5A0000}"/>
    <cellStyle name="Comma 3 2 2 5" xfId="734" xr:uid="{00000000-0005-0000-0000-0000305A0000}"/>
    <cellStyle name="Comma 3 2 2 5 10" xfId="44507" xr:uid="{00000000-0005-0000-0000-0000315A0000}"/>
    <cellStyle name="Comma 3 2 2 5 2" xfId="1642" xr:uid="{00000000-0005-0000-0000-0000325A0000}"/>
    <cellStyle name="Comma 3 2 2 5 2 2" xfId="3458" xr:uid="{00000000-0005-0000-0000-0000335A0000}"/>
    <cellStyle name="Comma 3 2 2 5 2 2 2" xfId="7138" xr:uid="{00000000-0005-0000-0000-0000345A0000}"/>
    <cellStyle name="Comma 3 2 2 5 2 2 2 2" xfId="14434" xr:uid="{00000000-0005-0000-0000-0000355A0000}"/>
    <cellStyle name="Comma 3 2 2 5 2 2 2 2 2" xfId="58163" xr:uid="{00000000-0005-0000-0000-0000365A0000}"/>
    <cellStyle name="Comma 3 2 2 5 2 2 2 3" xfId="29006" xr:uid="{00000000-0005-0000-0000-0000375A0000}"/>
    <cellStyle name="Comma 3 2 2 5 2 2 2 4" xfId="43581" xr:uid="{00000000-0005-0000-0000-0000385A0000}"/>
    <cellStyle name="Comma 3 2 2 5 2 2 2 5" xfId="50874" xr:uid="{00000000-0005-0000-0000-0000395A0000}"/>
    <cellStyle name="Comma 3 2 2 5 2 2 3" xfId="18077" xr:uid="{00000000-0005-0000-0000-00003A5A0000}"/>
    <cellStyle name="Comma 3 2 2 5 2 2 3 2" xfId="32649" xr:uid="{00000000-0005-0000-0000-00003B5A0000}"/>
    <cellStyle name="Comma 3 2 2 5 2 2 3 3" xfId="54520" xr:uid="{00000000-0005-0000-0000-00003C5A0000}"/>
    <cellStyle name="Comma 3 2 2 5 2 2 4" xfId="21720" xr:uid="{00000000-0005-0000-0000-00003D5A0000}"/>
    <cellStyle name="Comma 3 2 2 5 2 2 4 2" xfId="36292" xr:uid="{00000000-0005-0000-0000-00003E5A0000}"/>
    <cellStyle name="Comma 3 2 2 5 2 2 5" xfId="8964" xr:uid="{00000000-0005-0000-0000-00003F5A0000}"/>
    <cellStyle name="Comma 3 2 2 5 2 2 6" xfId="23542" xr:uid="{00000000-0005-0000-0000-0000405A0000}"/>
    <cellStyle name="Comma 3 2 2 5 2 2 7" xfId="39938" xr:uid="{00000000-0005-0000-0000-0000415A0000}"/>
    <cellStyle name="Comma 3 2 2 5 2 2 8" xfId="47231" xr:uid="{00000000-0005-0000-0000-0000425A0000}"/>
    <cellStyle name="Comma 3 2 2 5 2 3" xfId="5322" xr:uid="{00000000-0005-0000-0000-0000435A0000}"/>
    <cellStyle name="Comma 3 2 2 5 2 3 2" xfId="12618" xr:uid="{00000000-0005-0000-0000-0000445A0000}"/>
    <cellStyle name="Comma 3 2 2 5 2 3 2 2" xfId="56347" xr:uid="{00000000-0005-0000-0000-0000455A0000}"/>
    <cellStyle name="Comma 3 2 2 5 2 3 3" xfId="27190" xr:uid="{00000000-0005-0000-0000-0000465A0000}"/>
    <cellStyle name="Comma 3 2 2 5 2 3 4" xfId="41765" xr:uid="{00000000-0005-0000-0000-0000475A0000}"/>
    <cellStyle name="Comma 3 2 2 5 2 3 5" xfId="49058" xr:uid="{00000000-0005-0000-0000-0000485A0000}"/>
    <cellStyle name="Comma 3 2 2 5 2 4" xfId="16261" xr:uid="{00000000-0005-0000-0000-0000495A0000}"/>
    <cellStyle name="Comma 3 2 2 5 2 4 2" xfId="30833" xr:uid="{00000000-0005-0000-0000-00004A5A0000}"/>
    <cellStyle name="Comma 3 2 2 5 2 4 3" xfId="52704" xr:uid="{00000000-0005-0000-0000-00004B5A0000}"/>
    <cellStyle name="Comma 3 2 2 5 2 5" xfId="19904" xr:uid="{00000000-0005-0000-0000-00004C5A0000}"/>
    <cellStyle name="Comma 3 2 2 5 2 5 2" xfId="34476" xr:uid="{00000000-0005-0000-0000-00004D5A0000}"/>
    <cellStyle name="Comma 3 2 2 5 2 6" xfId="8963" xr:uid="{00000000-0005-0000-0000-00004E5A0000}"/>
    <cellStyle name="Comma 3 2 2 5 2 7" xfId="23541" xr:uid="{00000000-0005-0000-0000-00004F5A0000}"/>
    <cellStyle name="Comma 3 2 2 5 2 8" xfId="38122" xr:uid="{00000000-0005-0000-0000-0000505A0000}"/>
    <cellStyle name="Comma 3 2 2 5 2 9" xfId="45415" xr:uid="{00000000-0005-0000-0000-0000515A0000}"/>
    <cellStyle name="Comma 3 2 2 5 3" xfId="2550" xr:uid="{00000000-0005-0000-0000-0000525A0000}"/>
    <cellStyle name="Comma 3 2 2 5 3 2" xfId="6230" xr:uid="{00000000-0005-0000-0000-0000535A0000}"/>
    <cellStyle name="Comma 3 2 2 5 3 2 2" xfId="13526" xr:uid="{00000000-0005-0000-0000-0000545A0000}"/>
    <cellStyle name="Comma 3 2 2 5 3 2 2 2" xfId="57255" xr:uid="{00000000-0005-0000-0000-0000555A0000}"/>
    <cellStyle name="Comma 3 2 2 5 3 2 3" xfId="28098" xr:uid="{00000000-0005-0000-0000-0000565A0000}"/>
    <cellStyle name="Comma 3 2 2 5 3 2 4" xfId="42673" xr:uid="{00000000-0005-0000-0000-0000575A0000}"/>
    <cellStyle name="Comma 3 2 2 5 3 2 5" xfId="49966" xr:uid="{00000000-0005-0000-0000-0000585A0000}"/>
    <cellStyle name="Comma 3 2 2 5 3 3" xfId="17169" xr:uid="{00000000-0005-0000-0000-0000595A0000}"/>
    <cellStyle name="Comma 3 2 2 5 3 3 2" xfId="31741" xr:uid="{00000000-0005-0000-0000-00005A5A0000}"/>
    <cellStyle name="Comma 3 2 2 5 3 3 3" xfId="53612" xr:uid="{00000000-0005-0000-0000-00005B5A0000}"/>
    <cellStyle name="Comma 3 2 2 5 3 4" xfId="20812" xr:uid="{00000000-0005-0000-0000-00005C5A0000}"/>
    <cellStyle name="Comma 3 2 2 5 3 4 2" xfId="35384" xr:uid="{00000000-0005-0000-0000-00005D5A0000}"/>
    <cellStyle name="Comma 3 2 2 5 3 5" xfId="8965" xr:uid="{00000000-0005-0000-0000-00005E5A0000}"/>
    <cellStyle name="Comma 3 2 2 5 3 6" xfId="23543" xr:uid="{00000000-0005-0000-0000-00005F5A0000}"/>
    <cellStyle name="Comma 3 2 2 5 3 7" xfId="39030" xr:uid="{00000000-0005-0000-0000-0000605A0000}"/>
    <cellStyle name="Comma 3 2 2 5 3 8" xfId="46323" xr:uid="{00000000-0005-0000-0000-0000615A0000}"/>
    <cellStyle name="Comma 3 2 2 5 4" xfId="4414" xr:uid="{00000000-0005-0000-0000-0000625A0000}"/>
    <cellStyle name="Comma 3 2 2 5 4 2" xfId="11710" xr:uid="{00000000-0005-0000-0000-0000635A0000}"/>
    <cellStyle name="Comma 3 2 2 5 4 2 2" xfId="55439" xr:uid="{00000000-0005-0000-0000-0000645A0000}"/>
    <cellStyle name="Comma 3 2 2 5 4 3" xfId="26282" xr:uid="{00000000-0005-0000-0000-0000655A0000}"/>
    <cellStyle name="Comma 3 2 2 5 4 4" xfId="40857" xr:uid="{00000000-0005-0000-0000-0000665A0000}"/>
    <cellStyle name="Comma 3 2 2 5 4 5" xfId="48150" xr:uid="{00000000-0005-0000-0000-0000675A0000}"/>
    <cellStyle name="Comma 3 2 2 5 5" xfId="15353" xr:uid="{00000000-0005-0000-0000-0000685A0000}"/>
    <cellStyle name="Comma 3 2 2 5 5 2" xfId="29925" xr:uid="{00000000-0005-0000-0000-0000695A0000}"/>
    <cellStyle name="Comma 3 2 2 5 5 3" xfId="51796" xr:uid="{00000000-0005-0000-0000-00006A5A0000}"/>
    <cellStyle name="Comma 3 2 2 5 6" xfId="18996" xr:uid="{00000000-0005-0000-0000-00006B5A0000}"/>
    <cellStyle name="Comma 3 2 2 5 6 2" xfId="33568" xr:uid="{00000000-0005-0000-0000-00006C5A0000}"/>
    <cellStyle name="Comma 3 2 2 5 7" xfId="8962" xr:uid="{00000000-0005-0000-0000-00006D5A0000}"/>
    <cellStyle name="Comma 3 2 2 5 8" xfId="23540" xr:uid="{00000000-0005-0000-0000-00006E5A0000}"/>
    <cellStyle name="Comma 3 2 2 5 9" xfId="37214" xr:uid="{00000000-0005-0000-0000-00006F5A0000}"/>
    <cellStyle name="Comma 3 2 2 6" xfId="1188" xr:uid="{00000000-0005-0000-0000-0000705A0000}"/>
    <cellStyle name="Comma 3 2 2 6 2" xfId="3004" xr:uid="{00000000-0005-0000-0000-0000715A0000}"/>
    <cellStyle name="Comma 3 2 2 6 2 2" xfId="6684" xr:uid="{00000000-0005-0000-0000-0000725A0000}"/>
    <cellStyle name="Comma 3 2 2 6 2 2 2" xfId="13980" xr:uid="{00000000-0005-0000-0000-0000735A0000}"/>
    <cellStyle name="Comma 3 2 2 6 2 2 2 2" xfId="57709" xr:uid="{00000000-0005-0000-0000-0000745A0000}"/>
    <cellStyle name="Comma 3 2 2 6 2 2 3" xfId="28552" xr:uid="{00000000-0005-0000-0000-0000755A0000}"/>
    <cellStyle name="Comma 3 2 2 6 2 2 4" xfId="43127" xr:uid="{00000000-0005-0000-0000-0000765A0000}"/>
    <cellStyle name="Comma 3 2 2 6 2 2 5" xfId="50420" xr:uid="{00000000-0005-0000-0000-0000775A0000}"/>
    <cellStyle name="Comma 3 2 2 6 2 3" xfId="17623" xr:uid="{00000000-0005-0000-0000-0000785A0000}"/>
    <cellStyle name="Comma 3 2 2 6 2 3 2" xfId="32195" xr:uid="{00000000-0005-0000-0000-0000795A0000}"/>
    <cellStyle name="Comma 3 2 2 6 2 3 3" xfId="54066" xr:uid="{00000000-0005-0000-0000-00007A5A0000}"/>
    <cellStyle name="Comma 3 2 2 6 2 4" xfId="21266" xr:uid="{00000000-0005-0000-0000-00007B5A0000}"/>
    <cellStyle name="Comma 3 2 2 6 2 4 2" xfId="35838" xr:uid="{00000000-0005-0000-0000-00007C5A0000}"/>
    <cellStyle name="Comma 3 2 2 6 2 5" xfId="8967" xr:uid="{00000000-0005-0000-0000-00007D5A0000}"/>
    <cellStyle name="Comma 3 2 2 6 2 6" xfId="23545" xr:uid="{00000000-0005-0000-0000-00007E5A0000}"/>
    <cellStyle name="Comma 3 2 2 6 2 7" xfId="39484" xr:uid="{00000000-0005-0000-0000-00007F5A0000}"/>
    <cellStyle name="Comma 3 2 2 6 2 8" xfId="46777" xr:uid="{00000000-0005-0000-0000-0000805A0000}"/>
    <cellStyle name="Comma 3 2 2 6 3" xfId="4868" xr:uid="{00000000-0005-0000-0000-0000815A0000}"/>
    <cellStyle name="Comma 3 2 2 6 3 2" xfId="12164" xr:uid="{00000000-0005-0000-0000-0000825A0000}"/>
    <cellStyle name="Comma 3 2 2 6 3 2 2" xfId="55893" xr:uid="{00000000-0005-0000-0000-0000835A0000}"/>
    <cellStyle name="Comma 3 2 2 6 3 3" xfId="26736" xr:uid="{00000000-0005-0000-0000-0000845A0000}"/>
    <cellStyle name="Comma 3 2 2 6 3 4" xfId="41311" xr:uid="{00000000-0005-0000-0000-0000855A0000}"/>
    <cellStyle name="Comma 3 2 2 6 3 5" xfId="48604" xr:uid="{00000000-0005-0000-0000-0000865A0000}"/>
    <cellStyle name="Comma 3 2 2 6 4" xfId="15807" xr:uid="{00000000-0005-0000-0000-0000875A0000}"/>
    <cellStyle name="Comma 3 2 2 6 4 2" xfId="30379" xr:uid="{00000000-0005-0000-0000-0000885A0000}"/>
    <cellStyle name="Comma 3 2 2 6 4 3" xfId="52250" xr:uid="{00000000-0005-0000-0000-0000895A0000}"/>
    <cellStyle name="Comma 3 2 2 6 5" xfId="19450" xr:uid="{00000000-0005-0000-0000-00008A5A0000}"/>
    <cellStyle name="Comma 3 2 2 6 5 2" xfId="34022" xr:uid="{00000000-0005-0000-0000-00008B5A0000}"/>
    <cellStyle name="Comma 3 2 2 6 6" xfId="8966" xr:uid="{00000000-0005-0000-0000-00008C5A0000}"/>
    <cellStyle name="Comma 3 2 2 6 7" xfId="23544" xr:uid="{00000000-0005-0000-0000-00008D5A0000}"/>
    <cellStyle name="Comma 3 2 2 6 8" xfId="37668" xr:uid="{00000000-0005-0000-0000-00008E5A0000}"/>
    <cellStyle name="Comma 3 2 2 6 9" xfId="44961" xr:uid="{00000000-0005-0000-0000-00008F5A0000}"/>
    <cellStyle name="Comma 3 2 2 7" xfId="2096" xr:uid="{00000000-0005-0000-0000-0000905A0000}"/>
    <cellStyle name="Comma 3 2 2 7 2" xfId="5776" xr:uid="{00000000-0005-0000-0000-0000915A0000}"/>
    <cellStyle name="Comma 3 2 2 7 2 2" xfId="13072" xr:uid="{00000000-0005-0000-0000-0000925A0000}"/>
    <cellStyle name="Comma 3 2 2 7 2 2 2" xfId="56801" xr:uid="{00000000-0005-0000-0000-0000935A0000}"/>
    <cellStyle name="Comma 3 2 2 7 2 3" xfId="27644" xr:uid="{00000000-0005-0000-0000-0000945A0000}"/>
    <cellStyle name="Comma 3 2 2 7 2 4" xfId="42219" xr:uid="{00000000-0005-0000-0000-0000955A0000}"/>
    <cellStyle name="Comma 3 2 2 7 2 5" xfId="49512" xr:uid="{00000000-0005-0000-0000-0000965A0000}"/>
    <cellStyle name="Comma 3 2 2 7 3" xfId="16715" xr:uid="{00000000-0005-0000-0000-0000975A0000}"/>
    <cellStyle name="Comma 3 2 2 7 3 2" xfId="31287" xr:uid="{00000000-0005-0000-0000-0000985A0000}"/>
    <cellStyle name="Comma 3 2 2 7 3 3" xfId="53158" xr:uid="{00000000-0005-0000-0000-0000995A0000}"/>
    <cellStyle name="Comma 3 2 2 7 4" xfId="20358" xr:uid="{00000000-0005-0000-0000-00009A5A0000}"/>
    <cellStyle name="Comma 3 2 2 7 4 2" xfId="34930" xr:uid="{00000000-0005-0000-0000-00009B5A0000}"/>
    <cellStyle name="Comma 3 2 2 7 5" xfId="8968" xr:uid="{00000000-0005-0000-0000-00009C5A0000}"/>
    <cellStyle name="Comma 3 2 2 7 6" xfId="23546" xr:uid="{00000000-0005-0000-0000-00009D5A0000}"/>
    <cellStyle name="Comma 3 2 2 7 7" xfId="38576" xr:uid="{00000000-0005-0000-0000-00009E5A0000}"/>
    <cellStyle name="Comma 3 2 2 7 8" xfId="45869" xr:uid="{00000000-0005-0000-0000-00009F5A0000}"/>
    <cellStyle name="Comma 3 2 2 8" xfId="3960" xr:uid="{00000000-0005-0000-0000-0000A05A0000}"/>
    <cellStyle name="Comma 3 2 2 8 2" xfId="11256" xr:uid="{00000000-0005-0000-0000-0000A15A0000}"/>
    <cellStyle name="Comma 3 2 2 8 2 2" xfId="54985" xr:uid="{00000000-0005-0000-0000-0000A25A0000}"/>
    <cellStyle name="Comma 3 2 2 8 3" xfId="25828" xr:uid="{00000000-0005-0000-0000-0000A35A0000}"/>
    <cellStyle name="Comma 3 2 2 8 4" xfId="40403" xr:uid="{00000000-0005-0000-0000-0000A45A0000}"/>
    <cellStyle name="Comma 3 2 2 8 5" xfId="47696" xr:uid="{00000000-0005-0000-0000-0000A55A0000}"/>
    <cellStyle name="Comma 3 2 2 9" xfId="14899" xr:uid="{00000000-0005-0000-0000-0000A65A0000}"/>
    <cellStyle name="Comma 3 2 2 9 2" xfId="29471" xr:uid="{00000000-0005-0000-0000-0000A75A0000}"/>
    <cellStyle name="Comma 3 2 2 9 3" xfId="51342" xr:uid="{00000000-0005-0000-0000-0000A85A0000}"/>
    <cellStyle name="Comma 3 2 3" xfId="293" xr:uid="{00000000-0005-0000-0000-0000A95A0000}"/>
    <cellStyle name="Comma 3 2 3 10" xfId="8969" xr:uid="{00000000-0005-0000-0000-0000AA5A0000}"/>
    <cellStyle name="Comma 3 2 3 11" xfId="23547" xr:uid="{00000000-0005-0000-0000-0000AB5A0000}"/>
    <cellStyle name="Comma 3 2 3 12" xfId="36773" xr:uid="{00000000-0005-0000-0000-0000AC5A0000}"/>
    <cellStyle name="Comma 3 2 3 13" xfId="44066" xr:uid="{00000000-0005-0000-0000-0000AD5A0000}"/>
    <cellStyle name="Comma 3 2 3 2" xfId="406" xr:uid="{00000000-0005-0000-0000-0000AE5A0000}"/>
    <cellStyle name="Comma 3 2 3 2 10" xfId="23548" xr:uid="{00000000-0005-0000-0000-0000AF5A0000}"/>
    <cellStyle name="Comma 3 2 3 2 11" xfId="36886" xr:uid="{00000000-0005-0000-0000-0000B05A0000}"/>
    <cellStyle name="Comma 3 2 3 2 12" xfId="44179" xr:uid="{00000000-0005-0000-0000-0000B15A0000}"/>
    <cellStyle name="Comma 3 2 3 2 2" xfId="633" xr:uid="{00000000-0005-0000-0000-0000B25A0000}"/>
    <cellStyle name="Comma 3 2 3 2 2 10" xfId="37113" xr:uid="{00000000-0005-0000-0000-0000B35A0000}"/>
    <cellStyle name="Comma 3 2 3 2 2 11" xfId="44406" xr:uid="{00000000-0005-0000-0000-0000B45A0000}"/>
    <cellStyle name="Comma 3 2 3 2 2 2" xfId="1087" xr:uid="{00000000-0005-0000-0000-0000B55A0000}"/>
    <cellStyle name="Comma 3 2 3 2 2 2 10" xfId="44860" xr:uid="{00000000-0005-0000-0000-0000B65A0000}"/>
    <cellStyle name="Comma 3 2 3 2 2 2 2" xfId="1995" xr:uid="{00000000-0005-0000-0000-0000B75A0000}"/>
    <cellStyle name="Comma 3 2 3 2 2 2 2 2" xfId="3811" xr:uid="{00000000-0005-0000-0000-0000B85A0000}"/>
    <cellStyle name="Comma 3 2 3 2 2 2 2 2 2" xfId="7491" xr:uid="{00000000-0005-0000-0000-0000B95A0000}"/>
    <cellStyle name="Comma 3 2 3 2 2 2 2 2 2 2" xfId="14787" xr:uid="{00000000-0005-0000-0000-0000BA5A0000}"/>
    <cellStyle name="Comma 3 2 3 2 2 2 2 2 2 2 2" xfId="58516" xr:uid="{00000000-0005-0000-0000-0000BB5A0000}"/>
    <cellStyle name="Comma 3 2 3 2 2 2 2 2 2 3" xfId="29359" xr:uid="{00000000-0005-0000-0000-0000BC5A0000}"/>
    <cellStyle name="Comma 3 2 3 2 2 2 2 2 2 4" xfId="43934" xr:uid="{00000000-0005-0000-0000-0000BD5A0000}"/>
    <cellStyle name="Comma 3 2 3 2 2 2 2 2 2 5" xfId="51227" xr:uid="{00000000-0005-0000-0000-0000BE5A0000}"/>
    <cellStyle name="Comma 3 2 3 2 2 2 2 2 3" xfId="18430" xr:uid="{00000000-0005-0000-0000-0000BF5A0000}"/>
    <cellStyle name="Comma 3 2 3 2 2 2 2 2 3 2" xfId="33002" xr:uid="{00000000-0005-0000-0000-0000C05A0000}"/>
    <cellStyle name="Comma 3 2 3 2 2 2 2 2 3 3" xfId="54873" xr:uid="{00000000-0005-0000-0000-0000C15A0000}"/>
    <cellStyle name="Comma 3 2 3 2 2 2 2 2 4" xfId="22073" xr:uid="{00000000-0005-0000-0000-0000C25A0000}"/>
    <cellStyle name="Comma 3 2 3 2 2 2 2 2 4 2" xfId="36645" xr:uid="{00000000-0005-0000-0000-0000C35A0000}"/>
    <cellStyle name="Comma 3 2 3 2 2 2 2 2 5" xfId="8974" xr:uid="{00000000-0005-0000-0000-0000C45A0000}"/>
    <cellStyle name="Comma 3 2 3 2 2 2 2 2 6" xfId="23552" xr:uid="{00000000-0005-0000-0000-0000C55A0000}"/>
    <cellStyle name="Comma 3 2 3 2 2 2 2 2 7" xfId="40291" xr:uid="{00000000-0005-0000-0000-0000C65A0000}"/>
    <cellStyle name="Comma 3 2 3 2 2 2 2 2 8" xfId="47584" xr:uid="{00000000-0005-0000-0000-0000C75A0000}"/>
    <cellStyle name="Comma 3 2 3 2 2 2 2 3" xfId="5675" xr:uid="{00000000-0005-0000-0000-0000C85A0000}"/>
    <cellStyle name="Comma 3 2 3 2 2 2 2 3 2" xfId="12971" xr:uid="{00000000-0005-0000-0000-0000C95A0000}"/>
    <cellStyle name="Comma 3 2 3 2 2 2 2 3 2 2" xfId="56700" xr:uid="{00000000-0005-0000-0000-0000CA5A0000}"/>
    <cellStyle name="Comma 3 2 3 2 2 2 2 3 3" xfId="27543" xr:uid="{00000000-0005-0000-0000-0000CB5A0000}"/>
    <cellStyle name="Comma 3 2 3 2 2 2 2 3 4" xfId="42118" xr:uid="{00000000-0005-0000-0000-0000CC5A0000}"/>
    <cellStyle name="Comma 3 2 3 2 2 2 2 3 5" xfId="49411" xr:uid="{00000000-0005-0000-0000-0000CD5A0000}"/>
    <cellStyle name="Comma 3 2 3 2 2 2 2 4" xfId="16614" xr:uid="{00000000-0005-0000-0000-0000CE5A0000}"/>
    <cellStyle name="Comma 3 2 3 2 2 2 2 4 2" xfId="31186" xr:uid="{00000000-0005-0000-0000-0000CF5A0000}"/>
    <cellStyle name="Comma 3 2 3 2 2 2 2 4 3" xfId="53057" xr:uid="{00000000-0005-0000-0000-0000D05A0000}"/>
    <cellStyle name="Comma 3 2 3 2 2 2 2 5" xfId="20257" xr:uid="{00000000-0005-0000-0000-0000D15A0000}"/>
    <cellStyle name="Comma 3 2 3 2 2 2 2 5 2" xfId="34829" xr:uid="{00000000-0005-0000-0000-0000D25A0000}"/>
    <cellStyle name="Comma 3 2 3 2 2 2 2 6" xfId="8973" xr:uid="{00000000-0005-0000-0000-0000D35A0000}"/>
    <cellStyle name="Comma 3 2 3 2 2 2 2 7" xfId="23551" xr:uid="{00000000-0005-0000-0000-0000D45A0000}"/>
    <cellStyle name="Comma 3 2 3 2 2 2 2 8" xfId="38475" xr:uid="{00000000-0005-0000-0000-0000D55A0000}"/>
    <cellStyle name="Comma 3 2 3 2 2 2 2 9" xfId="45768" xr:uid="{00000000-0005-0000-0000-0000D65A0000}"/>
    <cellStyle name="Comma 3 2 3 2 2 2 3" xfId="2903" xr:uid="{00000000-0005-0000-0000-0000D75A0000}"/>
    <cellStyle name="Comma 3 2 3 2 2 2 3 2" xfId="6583" xr:uid="{00000000-0005-0000-0000-0000D85A0000}"/>
    <cellStyle name="Comma 3 2 3 2 2 2 3 2 2" xfId="13879" xr:uid="{00000000-0005-0000-0000-0000D95A0000}"/>
    <cellStyle name="Comma 3 2 3 2 2 2 3 2 2 2" xfId="57608" xr:uid="{00000000-0005-0000-0000-0000DA5A0000}"/>
    <cellStyle name="Comma 3 2 3 2 2 2 3 2 3" xfId="28451" xr:uid="{00000000-0005-0000-0000-0000DB5A0000}"/>
    <cellStyle name="Comma 3 2 3 2 2 2 3 2 4" xfId="43026" xr:uid="{00000000-0005-0000-0000-0000DC5A0000}"/>
    <cellStyle name="Comma 3 2 3 2 2 2 3 2 5" xfId="50319" xr:uid="{00000000-0005-0000-0000-0000DD5A0000}"/>
    <cellStyle name="Comma 3 2 3 2 2 2 3 3" xfId="17522" xr:uid="{00000000-0005-0000-0000-0000DE5A0000}"/>
    <cellStyle name="Comma 3 2 3 2 2 2 3 3 2" xfId="32094" xr:uid="{00000000-0005-0000-0000-0000DF5A0000}"/>
    <cellStyle name="Comma 3 2 3 2 2 2 3 3 3" xfId="53965" xr:uid="{00000000-0005-0000-0000-0000E05A0000}"/>
    <cellStyle name="Comma 3 2 3 2 2 2 3 4" xfId="21165" xr:uid="{00000000-0005-0000-0000-0000E15A0000}"/>
    <cellStyle name="Comma 3 2 3 2 2 2 3 4 2" xfId="35737" xr:uid="{00000000-0005-0000-0000-0000E25A0000}"/>
    <cellStyle name="Comma 3 2 3 2 2 2 3 5" xfId="8975" xr:uid="{00000000-0005-0000-0000-0000E35A0000}"/>
    <cellStyle name="Comma 3 2 3 2 2 2 3 6" xfId="23553" xr:uid="{00000000-0005-0000-0000-0000E45A0000}"/>
    <cellStyle name="Comma 3 2 3 2 2 2 3 7" xfId="39383" xr:uid="{00000000-0005-0000-0000-0000E55A0000}"/>
    <cellStyle name="Comma 3 2 3 2 2 2 3 8" xfId="46676" xr:uid="{00000000-0005-0000-0000-0000E65A0000}"/>
    <cellStyle name="Comma 3 2 3 2 2 2 4" xfId="4767" xr:uid="{00000000-0005-0000-0000-0000E75A0000}"/>
    <cellStyle name="Comma 3 2 3 2 2 2 4 2" xfId="12063" xr:uid="{00000000-0005-0000-0000-0000E85A0000}"/>
    <cellStyle name="Comma 3 2 3 2 2 2 4 2 2" xfId="55792" xr:uid="{00000000-0005-0000-0000-0000E95A0000}"/>
    <cellStyle name="Comma 3 2 3 2 2 2 4 3" xfId="26635" xr:uid="{00000000-0005-0000-0000-0000EA5A0000}"/>
    <cellStyle name="Comma 3 2 3 2 2 2 4 4" xfId="41210" xr:uid="{00000000-0005-0000-0000-0000EB5A0000}"/>
    <cellStyle name="Comma 3 2 3 2 2 2 4 5" xfId="48503" xr:uid="{00000000-0005-0000-0000-0000EC5A0000}"/>
    <cellStyle name="Comma 3 2 3 2 2 2 5" xfId="15706" xr:uid="{00000000-0005-0000-0000-0000ED5A0000}"/>
    <cellStyle name="Comma 3 2 3 2 2 2 5 2" xfId="30278" xr:uid="{00000000-0005-0000-0000-0000EE5A0000}"/>
    <cellStyle name="Comma 3 2 3 2 2 2 5 3" xfId="52149" xr:uid="{00000000-0005-0000-0000-0000EF5A0000}"/>
    <cellStyle name="Comma 3 2 3 2 2 2 6" xfId="19349" xr:uid="{00000000-0005-0000-0000-0000F05A0000}"/>
    <cellStyle name="Comma 3 2 3 2 2 2 6 2" xfId="33921" xr:uid="{00000000-0005-0000-0000-0000F15A0000}"/>
    <cellStyle name="Comma 3 2 3 2 2 2 7" xfId="8972" xr:uid="{00000000-0005-0000-0000-0000F25A0000}"/>
    <cellStyle name="Comma 3 2 3 2 2 2 8" xfId="23550" xr:uid="{00000000-0005-0000-0000-0000F35A0000}"/>
    <cellStyle name="Comma 3 2 3 2 2 2 9" xfId="37567" xr:uid="{00000000-0005-0000-0000-0000F45A0000}"/>
    <cellStyle name="Comma 3 2 3 2 2 3" xfId="1541" xr:uid="{00000000-0005-0000-0000-0000F55A0000}"/>
    <cellStyle name="Comma 3 2 3 2 2 3 2" xfId="3357" xr:uid="{00000000-0005-0000-0000-0000F65A0000}"/>
    <cellStyle name="Comma 3 2 3 2 2 3 2 2" xfId="7037" xr:uid="{00000000-0005-0000-0000-0000F75A0000}"/>
    <cellStyle name="Comma 3 2 3 2 2 3 2 2 2" xfId="14333" xr:uid="{00000000-0005-0000-0000-0000F85A0000}"/>
    <cellStyle name="Comma 3 2 3 2 2 3 2 2 2 2" xfId="58062" xr:uid="{00000000-0005-0000-0000-0000F95A0000}"/>
    <cellStyle name="Comma 3 2 3 2 2 3 2 2 3" xfId="28905" xr:uid="{00000000-0005-0000-0000-0000FA5A0000}"/>
    <cellStyle name="Comma 3 2 3 2 2 3 2 2 4" xfId="43480" xr:uid="{00000000-0005-0000-0000-0000FB5A0000}"/>
    <cellStyle name="Comma 3 2 3 2 2 3 2 2 5" xfId="50773" xr:uid="{00000000-0005-0000-0000-0000FC5A0000}"/>
    <cellStyle name="Comma 3 2 3 2 2 3 2 3" xfId="17976" xr:uid="{00000000-0005-0000-0000-0000FD5A0000}"/>
    <cellStyle name="Comma 3 2 3 2 2 3 2 3 2" xfId="32548" xr:uid="{00000000-0005-0000-0000-0000FE5A0000}"/>
    <cellStyle name="Comma 3 2 3 2 2 3 2 3 3" xfId="54419" xr:uid="{00000000-0005-0000-0000-0000FF5A0000}"/>
    <cellStyle name="Comma 3 2 3 2 2 3 2 4" xfId="21619" xr:uid="{00000000-0005-0000-0000-0000005B0000}"/>
    <cellStyle name="Comma 3 2 3 2 2 3 2 4 2" xfId="36191" xr:uid="{00000000-0005-0000-0000-0000015B0000}"/>
    <cellStyle name="Comma 3 2 3 2 2 3 2 5" xfId="8977" xr:uid="{00000000-0005-0000-0000-0000025B0000}"/>
    <cellStyle name="Comma 3 2 3 2 2 3 2 6" xfId="23555" xr:uid="{00000000-0005-0000-0000-0000035B0000}"/>
    <cellStyle name="Comma 3 2 3 2 2 3 2 7" xfId="39837" xr:uid="{00000000-0005-0000-0000-0000045B0000}"/>
    <cellStyle name="Comma 3 2 3 2 2 3 2 8" xfId="47130" xr:uid="{00000000-0005-0000-0000-0000055B0000}"/>
    <cellStyle name="Comma 3 2 3 2 2 3 3" xfId="5221" xr:uid="{00000000-0005-0000-0000-0000065B0000}"/>
    <cellStyle name="Comma 3 2 3 2 2 3 3 2" xfId="12517" xr:uid="{00000000-0005-0000-0000-0000075B0000}"/>
    <cellStyle name="Comma 3 2 3 2 2 3 3 2 2" xfId="56246" xr:uid="{00000000-0005-0000-0000-0000085B0000}"/>
    <cellStyle name="Comma 3 2 3 2 2 3 3 3" xfId="27089" xr:uid="{00000000-0005-0000-0000-0000095B0000}"/>
    <cellStyle name="Comma 3 2 3 2 2 3 3 4" xfId="41664" xr:uid="{00000000-0005-0000-0000-00000A5B0000}"/>
    <cellStyle name="Comma 3 2 3 2 2 3 3 5" xfId="48957" xr:uid="{00000000-0005-0000-0000-00000B5B0000}"/>
    <cellStyle name="Comma 3 2 3 2 2 3 4" xfId="16160" xr:uid="{00000000-0005-0000-0000-00000C5B0000}"/>
    <cellStyle name="Comma 3 2 3 2 2 3 4 2" xfId="30732" xr:uid="{00000000-0005-0000-0000-00000D5B0000}"/>
    <cellStyle name="Comma 3 2 3 2 2 3 4 3" xfId="52603" xr:uid="{00000000-0005-0000-0000-00000E5B0000}"/>
    <cellStyle name="Comma 3 2 3 2 2 3 5" xfId="19803" xr:uid="{00000000-0005-0000-0000-00000F5B0000}"/>
    <cellStyle name="Comma 3 2 3 2 2 3 5 2" xfId="34375" xr:uid="{00000000-0005-0000-0000-0000105B0000}"/>
    <cellStyle name="Comma 3 2 3 2 2 3 6" xfId="8976" xr:uid="{00000000-0005-0000-0000-0000115B0000}"/>
    <cellStyle name="Comma 3 2 3 2 2 3 7" xfId="23554" xr:uid="{00000000-0005-0000-0000-0000125B0000}"/>
    <cellStyle name="Comma 3 2 3 2 2 3 8" xfId="38021" xr:uid="{00000000-0005-0000-0000-0000135B0000}"/>
    <cellStyle name="Comma 3 2 3 2 2 3 9" xfId="45314" xr:uid="{00000000-0005-0000-0000-0000145B0000}"/>
    <cellStyle name="Comma 3 2 3 2 2 4" xfId="2449" xr:uid="{00000000-0005-0000-0000-0000155B0000}"/>
    <cellStyle name="Comma 3 2 3 2 2 4 2" xfId="6129" xr:uid="{00000000-0005-0000-0000-0000165B0000}"/>
    <cellStyle name="Comma 3 2 3 2 2 4 2 2" xfId="13425" xr:uid="{00000000-0005-0000-0000-0000175B0000}"/>
    <cellStyle name="Comma 3 2 3 2 2 4 2 2 2" xfId="57154" xr:uid="{00000000-0005-0000-0000-0000185B0000}"/>
    <cellStyle name="Comma 3 2 3 2 2 4 2 3" xfId="27997" xr:uid="{00000000-0005-0000-0000-0000195B0000}"/>
    <cellStyle name="Comma 3 2 3 2 2 4 2 4" xfId="42572" xr:uid="{00000000-0005-0000-0000-00001A5B0000}"/>
    <cellStyle name="Comma 3 2 3 2 2 4 2 5" xfId="49865" xr:uid="{00000000-0005-0000-0000-00001B5B0000}"/>
    <cellStyle name="Comma 3 2 3 2 2 4 3" xfId="17068" xr:uid="{00000000-0005-0000-0000-00001C5B0000}"/>
    <cellStyle name="Comma 3 2 3 2 2 4 3 2" xfId="31640" xr:uid="{00000000-0005-0000-0000-00001D5B0000}"/>
    <cellStyle name="Comma 3 2 3 2 2 4 3 3" xfId="53511" xr:uid="{00000000-0005-0000-0000-00001E5B0000}"/>
    <cellStyle name="Comma 3 2 3 2 2 4 4" xfId="20711" xr:uid="{00000000-0005-0000-0000-00001F5B0000}"/>
    <cellStyle name="Comma 3 2 3 2 2 4 4 2" xfId="35283" xr:uid="{00000000-0005-0000-0000-0000205B0000}"/>
    <cellStyle name="Comma 3 2 3 2 2 4 5" xfId="8978" xr:uid="{00000000-0005-0000-0000-0000215B0000}"/>
    <cellStyle name="Comma 3 2 3 2 2 4 6" xfId="23556" xr:uid="{00000000-0005-0000-0000-0000225B0000}"/>
    <cellStyle name="Comma 3 2 3 2 2 4 7" xfId="38929" xr:uid="{00000000-0005-0000-0000-0000235B0000}"/>
    <cellStyle name="Comma 3 2 3 2 2 4 8" xfId="46222" xr:uid="{00000000-0005-0000-0000-0000245B0000}"/>
    <cellStyle name="Comma 3 2 3 2 2 5" xfId="4313" xr:uid="{00000000-0005-0000-0000-0000255B0000}"/>
    <cellStyle name="Comma 3 2 3 2 2 5 2" xfId="11609" xr:uid="{00000000-0005-0000-0000-0000265B0000}"/>
    <cellStyle name="Comma 3 2 3 2 2 5 2 2" xfId="55338" xr:uid="{00000000-0005-0000-0000-0000275B0000}"/>
    <cellStyle name="Comma 3 2 3 2 2 5 3" xfId="26181" xr:uid="{00000000-0005-0000-0000-0000285B0000}"/>
    <cellStyle name="Comma 3 2 3 2 2 5 4" xfId="40756" xr:uid="{00000000-0005-0000-0000-0000295B0000}"/>
    <cellStyle name="Comma 3 2 3 2 2 5 5" xfId="48049" xr:uid="{00000000-0005-0000-0000-00002A5B0000}"/>
    <cellStyle name="Comma 3 2 3 2 2 6" xfId="15252" xr:uid="{00000000-0005-0000-0000-00002B5B0000}"/>
    <cellStyle name="Comma 3 2 3 2 2 6 2" xfId="29824" xr:uid="{00000000-0005-0000-0000-00002C5B0000}"/>
    <cellStyle name="Comma 3 2 3 2 2 6 3" xfId="51695" xr:uid="{00000000-0005-0000-0000-00002D5B0000}"/>
    <cellStyle name="Comma 3 2 3 2 2 7" xfId="18895" xr:uid="{00000000-0005-0000-0000-00002E5B0000}"/>
    <cellStyle name="Comma 3 2 3 2 2 7 2" xfId="33467" xr:uid="{00000000-0005-0000-0000-00002F5B0000}"/>
    <cellStyle name="Comma 3 2 3 2 2 8" xfId="8971" xr:uid="{00000000-0005-0000-0000-0000305B0000}"/>
    <cellStyle name="Comma 3 2 3 2 2 9" xfId="23549" xr:uid="{00000000-0005-0000-0000-0000315B0000}"/>
    <cellStyle name="Comma 3 2 3 2 3" xfId="860" xr:uid="{00000000-0005-0000-0000-0000325B0000}"/>
    <cellStyle name="Comma 3 2 3 2 3 10" xfId="44633" xr:uid="{00000000-0005-0000-0000-0000335B0000}"/>
    <cellStyle name="Comma 3 2 3 2 3 2" xfId="1768" xr:uid="{00000000-0005-0000-0000-0000345B0000}"/>
    <cellStyle name="Comma 3 2 3 2 3 2 2" xfId="3584" xr:uid="{00000000-0005-0000-0000-0000355B0000}"/>
    <cellStyle name="Comma 3 2 3 2 3 2 2 2" xfId="7264" xr:uid="{00000000-0005-0000-0000-0000365B0000}"/>
    <cellStyle name="Comma 3 2 3 2 3 2 2 2 2" xfId="14560" xr:uid="{00000000-0005-0000-0000-0000375B0000}"/>
    <cellStyle name="Comma 3 2 3 2 3 2 2 2 2 2" xfId="58289" xr:uid="{00000000-0005-0000-0000-0000385B0000}"/>
    <cellStyle name="Comma 3 2 3 2 3 2 2 2 3" xfId="29132" xr:uid="{00000000-0005-0000-0000-0000395B0000}"/>
    <cellStyle name="Comma 3 2 3 2 3 2 2 2 4" xfId="43707" xr:uid="{00000000-0005-0000-0000-00003A5B0000}"/>
    <cellStyle name="Comma 3 2 3 2 3 2 2 2 5" xfId="51000" xr:uid="{00000000-0005-0000-0000-00003B5B0000}"/>
    <cellStyle name="Comma 3 2 3 2 3 2 2 3" xfId="18203" xr:uid="{00000000-0005-0000-0000-00003C5B0000}"/>
    <cellStyle name="Comma 3 2 3 2 3 2 2 3 2" xfId="32775" xr:uid="{00000000-0005-0000-0000-00003D5B0000}"/>
    <cellStyle name="Comma 3 2 3 2 3 2 2 3 3" xfId="54646" xr:uid="{00000000-0005-0000-0000-00003E5B0000}"/>
    <cellStyle name="Comma 3 2 3 2 3 2 2 4" xfId="21846" xr:uid="{00000000-0005-0000-0000-00003F5B0000}"/>
    <cellStyle name="Comma 3 2 3 2 3 2 2 4 2" xfId="36418" xr:uid="{00000000-0005-0000-0000-0000405B0000}"/>
    <cellStyle name="Comma 3 2 3 2 3 2 2 5" xfId="8981" xr:uid="{00000000-0005-0000-0000-0000415B0000}"/>
    <cellStyle name="Comma 3 2 3 2 3 2 2 6" xfId="23559" xr:uid="{00000000-0005-0000-0000-0000425B0000}"/>
    <cellStyle name="Comma 3 2 3 2 3 2 2 7" xfId="40064" xr:uid="{00000000-0005-0000-0000-0000435B0000}"/>
    <cellStyle name="Comma 3 2 3 2 3 2 2 8" xfId="47357" xr:uid="{00000000-0005-0000-0000-0000445B0000}"/>
    <cellStyle name="Comma 3 2 3 2 3 2 3" xfId="5448" xr:uid="{00000000-0005-0000-0000-0000455B0000}"/>
    <cellStyle name="Comma 3 2 3 2 3 2 3 2" xfId="12744" xr:uid="{00000000-0005-0000-0000-0000465B0000}"/>
    <cellStyle name="Comma 3 2 3 2 3 2 3 2 2" xfId="56473" xr:uid="{00000000-0005-0000-0000-0000475B0000}"/>
    <cellStyle name="Comma 3 2 3 2 3 2 3 3" xfId="27316" xr:uid="{00000000-0005-0000-0000-0000485B0000}"/>
    <cellStyle name="Comma 3 2 3 2 3 2 3 4" xfId="41891" xr:uid="{00000000-0005-0000-0000-0000495B0000}"/>
    <cellStyle name="Comma 3 2 3 2 3 2 3 5" xfId="49184" xr:uid="{00000000-0005-0000-0000-00004A5B0000}"/>
    <cellStyle name="Comma 3 2 3 2 3 2 4" xfId="16387" xr:uid="{00000000-0005-0000-0000-00004B5B0000}"/>
    <cellStyle name="Comma 3 2 3 2 3 2 4 2" xfId="30959" xr:uid="{00000000-0005-0000-0000-00004C5B0000}"/>
    <cellStyle name="Comma 3 2 3 2 3 2 4 3" xfId="52830" xr:uid="{00000000-0005-0000-0000-00004D5B0000}"/>
    <cellStyle name="Comma 3 2 3 2 3 2 5" xfId="20030" xr:uid="{00000000-0005-0000-0000-00004E5B0000}"/>
    <cellStyle name="Comma 3 2 3 2 3 2 5 2" xfId="34602" xr:uid="{00000000-0005-0000-0000-00004F5B0000}"/>
    <cellStyle name="Comma 3 2 3 2 3 2 6" xfId="8980" xr:uid="{00000000-0005-0000-0000-0000505B0000}"/>
    <cellStyle name="Comma 3 2 3 2 3 2 7" xfId="23558" xr:uid="{00000000-0005-0000-0000-0000515B0000}"/>
    <cellStyle name="Comma 3 2 3 2 3 2 8" xfId="38248" xr:uid="{00000000-0005-0000-0000-0000525B0000}"/>
    <cellStyle name="Comma 3 2 3 2 3 2 9" xfId="45541" xr:uid="{00000000-0005-0000-0000-0000535B0000}"/>
    <cellStyle name="Comma 3 2 3 2 3 3" xfId="2676" xr:uid="{00000000-0005-0000-0000-0000545B0000}"/>
    <cellStyle name="Comma 3 2 3 2 3 3 2" xfId="6356" xr:uid="{00000000-0005-0000-0000-0000555B0000}"/>
    <cellStyle name="Comma 3 2 3 2 3 3 2 2" xfId="13652" xr:uid="{00000000-0005-0000-0000-0000565B0000}"/>
    <cellStyle name="Comma 3 2 3 2 3 3 2 2 2" xfId="57381" xr:uid="{00000000-0005-0000-0000-0000575B0000}"/>
    <cellStyle name="Comma 3 2 3 2 3 3 2 3" xfId="28224" xr:uid="{00000000-0005-0000-0000-0000585B0000}"/>
    <cellStyle name="Comma 3 2 3 2 3 3 2 4" xfId="42799" xr:uid="{00000000-0005-0000-0000-0000595B0000}"/>
    <cellStyle name="Comma 3 2 3 2 3 3 2 5" xfId="50092" xr:uid="{00000000-0005-0000-0000-00005A5B0000}"/>
    <cellStyle name="Comma 3 2 3 2 3 3 3" xfId="17295" xr:uid="{00000000-0005-0000-0000-00005B5B0000}"/>
    <cellStyle name="Comma 3 2 3 2 3 3 3 2" xfId="31867" xr:uid="{00000000-0005-0000-0000-00005C5B0000}"/>
    <cellStyle name="Comma 3 2 3 2 3 3 3 3" xfId="53738" xr:uid="{00000000-0005-0000-0000-00005D5B0000}"/>
    <cellStyle name="Comma 3 2 3 2 3 3 4" xfId="20938" xr:uid="{00000000-0005-0000-0000-00005E5B0000}"/>
    <cellStyle name="Comma 3 2 3 2 3 3 4 2" xfId="35510" xr:uid="{00000000-0005-0000-0000-00005F5B0000}"/>
    <cellStyle name="Comma 3 2 3 2 3 3 5" xfId="8982" xr:uid="{00000000-0005-0000-0000-0000605B0000}"/>
    <cellStyle name="Comma 3 2 3 2 3 3 6" xfId="23560" xr:uid="{00000000-0005-0000-0000-0000615B0000}"/>
    <cellStyle name="Comma 3 2 3 2 3 3 7" xfId="39156" xr:uid="{00000000-0005-0000-0000-0000625B0000}"/>
    <cellStyle name="Comma 3 2 3 2 3 3 8" xfId="46449" xr:uid="{00000000-0005-0000-0000-0000635B0000}"/>
    <cellStyle name="Comma 3 2 3 2 3 4" xfId="4540" xr:uid="{00000000-0005-0000-0000-0000645B0000}"/>
    <cellStyle name="Comma 3 2 3 2 3 4 2" xfId="11836" xr:uid="{00000000-0005-0000-0000-0000655B0000}"/>
    <cellStyle name="Comma 3 2 3 2 3 4 2 2" xfId="55565" xr:uid="{00000000-0005-0000-0000-0000665B0000}"/>
    <cellStyle name="Comma 3 2 3 2 3 4 3" xfId="26408" xr:uid="{00000000-0005-0000-0000-0000675B0000}"/>
    <cellStyle name="Comma 3 2 3 2 3 4 4" xfId="40983" xr:uid="{00000000-0005-0000-0000-0000685B0000}"/>
    <cellStyle name="Comma 3 2 3 2 3 4 5" xfId="48276" xr:uid="{00000000-0005-0000-0000-0000695B0000}"/>
    <cellStyle name="Comma 3 2 3 2 3 5" xfId="15479" xr:uid="{00000000-0005-0000-0000-00006A5B0000}"/>
    <cellStyle name="Comma 3 2 3 2 3 5 2" xfId="30051" xr:uid="{00000000-0005-0000-0000-00006B5B0000}"/>
    <cellStyle name="Comma 3 2 3 2 3 5 3" xfId="51922" xr:uid="{00000000-0005-0000-0000-00006C5B0000}"/>
    <cellStyle name="Comma 3 2 3 2 3 6" xfId="19122" xr:uid="{00000000-0005-0000-0000-00006D5B0000}"/>
    <cellStyle name="Comma 3 2 3 2 3 6 2" xfId="33694" xr:uid="{00000000-0005-0000-0000-00006E5B0000}"/>
    <cellStyle name="Comma 3 2 3 2 3 7" xfId="8979" xr:uid="{00000000-0005-0000-0000-00006F5B0000}"/>
    <cellStyle name="Comma 3 2 3 2 3 8" xfId="23557" xr:uid="{00000000-0005-0000-0000-0000705B0000}"/>
    <cellStyle name="Comma 3 2 3 2 3 9" xfId="37340" xr:uid="{00000000-0005-0000-0000-0000715B0000}"/>
    <cellStyle name="Comma 3 2 3 2 4" xfId="1314" xr:uid="{00000000-0005-0000-0000-0000725B0000}"/>
    <cellStyle name="Comma 3 2 3 2 4 2" xfId="3130" xr:uid="{00000000-0005-0000-0000-0000735B0000}"/>
    <cellStyle name="Comma 3 2 3 2 4 2 2" xfId="6810" xr:uid="{00000000-0005-0000-0000-0000745B0000}"/>
    <cellStyle name="Comma 3 2 3 2 4 2 2 2" xfId="14106" xr:uid="{00000000-0005-0000-0000-0000755B0000}"/>
    <cellStyle name="Comma 3 2 3 2 4 2 2 2 2" xfId="57835" xr:uid="{00000000-0005-0000-0000-0000765B0000}"/>
    <cellStyle name="Comma 3 2 3 2 4 2 2 3" xfId="28678" xr:uid="{00000000-0005-0000-0000-0000775B0000}"/>
    <cellStyle name="Comma 3 2 3 2 4 2 2 4" xfId="43253" xr:uid="{00000000-0005-0000-0000-0000785B0000}"/>
    <cellStyle name="Comma 3 2 3 2 4 2 2 5" xfId="50546" xr:uid="{00000000-0005-0000-0000-0000795B0000}"/>
    <cellStyle name="Comma 3 2 3 2 4 2 3" xfId="17749" xr:uid="{00000000-0005-0000-0000-00007A5B0000}"/>
    <cellStyle name="Comma 3 2 3 2 4 2 3 2" xfId="32321" xr:uid="{00000000-0005-0000-0000-00007B5B0000}"/>
    <cellStyle name="Comma 3 2 3 2 4 2 3 3" xfId="54192" xr:uid="{00000000-0005-0000-0000-00007C5B0000}"/>
    <cellStyle name="Comma 3 2 3 2 4 2 4" xfId="21392" xr:uid="{00000000-0005-0000-0000-00007D5B0000}"/>
    <cellStyle name="Comma 3 2 3 2 4 2 4 2" xfId="35964" xr:uid="{00000000-0005-0000-0000-00007E5B0000}"/>
    <cellStyle name="Comma 3 2 3 2 4 2 5" xfId="8984" xr:uid="{00000000-0005-0000-0000-00007F5B0000}"/>
    <cellStyle name="Comma 3 2 3 2 4 2 6" xfId="23562" xr:uid="{00000000-0005-0000-0000-0000805B0000}"/>
    <cellStyle name="Comma 3 2 3 2 4 2 7" xfId="39610" xr:uid="{00000000-0005-0000-0000-0000815B0000}"/>
    <cellStyle name="Comma 3 2 3 2 4 2 8" xfId="46903" xr:uid="{00000000-0005-0000-0000-0000825B0000}"/>
    <cellStyle name="Comma 3 2 3 2 4 3" xfId="4994" xr:uid="{00000000-0005-0000-0000-0000835B0000}"/>
    <cellStyle name="Comma 3 2 3 2 4 3 2" xfId="12290" xr:uid="{00000000-0005-0000-0000-0000845B0000}"/>
    <cellStyle name="Comma 3 2 3 2 4 3 2 2" xfId="56019" xr:uid="{00000000-0005-0000-0000-0000855B0000}"/>
    <cellStyle name="Comma 3 2 3 2 4 3 3" xfId="26862" xr:uid="{00000000-0005-0000-0000-0000865B0000}"/>
    <cellStyle name="Comma 3 2 3 2 4 3 4" xfId="41437" xr:uid="{00000000-0005-0000-0000-0000875B0000}"/>
    <cellStyle name="Comma 3 2 3 2 4 3 5" xfId="48730" xr:uid="{00000000-0005-0000-0000-0000885B0000}"/>
    <cellStyle name="Comma 3 2 3 2 4 4" xfId="15933" xr:uid="{00000000-0005-0000-0000-0000895B0000}"/>
    <cellStyle name="Comma 3 2 3 2 4 4 2" xfId="30505" xr:uid="{00000000-0005-0000-0000-00008A5B0000}"/>
    <cellStyle name="Comma 3 2 3 2 4 4 3" xfId="52376" xr:uid="{00000000-0005-0000-0000-00008B5B0000}"/>
    <cellStyle name="Comma 3 2 3 2 4 5" xfId="19576" xr:uid="{00000000-0005-0000-0000-00008C5B0000}"/>
    <cellStyle name="Comma 3 2 3 2 4 5 2" xfId="34148" xr:uid="{00000000-0005-0000-0000-00008D5B0000}"/>
    <cellStyle name="Comma 3 2 3 2 4 6" xfId="8983" xr:uid="{00000000-0005-0000-0000-00008E5B0000}"/>
    <cellStyle name="Comma 3 2 3 2 4 7" xfId="23561" xr:uid="{00000000-0005-0000-0000-00008F5B0000}"/>
    <cellStyle name="Comma 3 2 3 2 4 8" xfId="37794" xr:uid="{00000000-0005-0000-0000-0000905B0000}"/>
    <cellStyle name="Comma 3 2 3 2 4 9" xfId="45087" xr:uid="{00000000-0005-0000-0000-0000915B0000}"/>
    <cellStyle name="Comma 3 2 3 2 5" xfId="2222" xr:uid="{00000000-0005-0000-0000-0000925B0000}"/>
    <cellStyle name="Comma 3 2 3 2 5 2" xfId="5902" xr:uid="{00000000-0005-0000-0000-0000935B0000}"/>
    <cellStyle name="Comma 3 2 3 2 5 2 2" xfId="13198" xr:uid="{00000000-0005-0000-0000-0000945B0000}"/>
    <cellStyle name="Comma 3 2 3 2 5 2 2 2" xfId="56927" xr:uid="{00000000-0005-0000-0000-0000955B0000}"/>
    <cellStyle name="Comma 3 2 3 2 5 2 3" xfId="27770" xr:uid="{00000000-0005-0000-0000-0000965B0000}"/>
    <cellStyle name="Comma 3 2 3 2 5 2 4" xfId="42345" xr:uid="{00000000-0005-0000-0000-0000975B0000}"/>
    <cellStyle name="Comma 3 2 3 2 5 2 5" xfId="49638" xr:uid="{00000000-0005-0000-0000-0000985B0000}"/>
    <cellStyle name="Comma 3 2 3 2 5 3" xfId="16841" xr:uid="{00000000-0005-0000-0000-0000995B0000}"/>
    <cellStyle name="Comma 3 2 3 2 5 3 2" xfId="31413" xr:uid="{00000000-0005-0000-0000-00009A5B0000}"/>
    <cellStyle name="Comma 3 2 3 2 5 3 3" xfId="53284" xr:uid="{00000000-0005-0000-0000-00009B5B0000}"/>
    <cellStyle name="Comma 3 2 3 2 5 4" xfId="20484" xr:uid="{00000000-0005-0000-0000-00009C5B0000}"/>
    <cellStyle name="Comma 3 2 3 2 5 4 2" xfId="35056" xr:uid="{00000000-0005-0000-0000-00009D5B0000}"/>
    <cellStyle name="Comma 3 2 3 2 5 5" xfId="8985" xr:uid="{00000000-0005-0000-0000-00009E5B0000}"/>
    <cellStyle name="Comma 3 2 3 2 5 6" xfId="23563" xr:uid="{00000000-0005-0000-0000-00009F5B0000}"/>
    <cellStyle name="Comma 3 2 3 2 5 7" xfId="38702" xr:uid="{00000000-0005-0000-0000-0000A05B0000}"/>
    <cellStyle name="Comma 3 2 3 2 5 8" xfId="45995" xr:uid="{00000000-0005-0000-0000-0000A15B0000}"/>
    <cellStyle name="Comma 3 2 3 2 6" xfId="4086" xr:uid="{00000000-0005-0000-0000-0000A25B0000}"/>
    <cellStyle name="Comma 3 2 3 2 6 2" xfId="11382" xr:uid="{00000000-0005-0000-0000-0000A35B0000}"/>
    <cellStyle name="Comma 3 2 3 2 6 2 2" xfId="55111" xr:uid="{00000000-0005-0000-0000-0000A45B0000}"/>
    <cellStyle name="Comma 3 2 3 2 6 3" xfId="25954" xr:uid="{00000000-0005-0000-0000-0000A55B0000}"/>
    <cellStyle name="Comma 3 2 3 2 6 4" xfId="40529" xr:uid="{00000000-0005-0000-0000-0000A65B0000}"/>
    <cellStyle name="Comma 3 2 3 2 6 5" xfId="47822" xr:uid="{00000000-0005-0000-0000-0000A75B0000}"/>
    <cellStyle name="Comma 3 2 3 2 7" xfId="15025" xr:uid="{00000000-0005-0000-0000-0000A85B0000}"/>
    <cellStyle name="Comma 3 2 3 2 7 2" xfId="29597" xr:uid="{00000000-0005-0000-0000-0000A95B0000}"/>
    <cellStyle name="Comma 3 2 3 2 7 3" xfId="51468" xr:uid="{00000000-0005-0000-0000-0000AA5B0000}"/>
    <cellStyle name="Comma 3 2 3 2 8" xfId="18668" xr:uid="{00000000-0005-0000-0000-0000AB5B0000}"/>
    <cellStyle name="Comma 3 2 3 2 8 2" xfId="33240" xr:uid="{00000000-0005-0000-0000-0000AC5B0000}"/>
    <cellStyle name="Comma 3 2 3 2 9" xfId="8970" xr:uid="{00000000-0005-0000-0000-0000AD5B0000}"/>
    <cellStyle name="Comma 3 2 3 3" xfId="520" xr:uid="{00000000-0005-0000-0000-0000AE5B0000}"/>
    <cellStyle name="Comma 3 2 3 3 10" xfId="37000" xr:uid="{00000000-0005-0000-0000-0000AF5B0000}"/>
    <cellStyle name="Comma 3 2 3 3 11" xfId="44293" xr:uid="{00000000-0005-0000-0000-0000B05B0000}"/>
    <cellStyle name="Comma 3 2 3 3 2" xfId="974" xr:uid="{00000000-0005-0000-0000-0000B15B0000}"/>
    <cellStyle name="Comma 3 2 3 3 2 10" xfId="44747" xr:uid="{00000000-0005-0000-0000-0000B25B0000}"/>
    <cellStyle name="Comma 3 2 3 3 2 2" xfId="1882" xr:uid="{00000000-0005-0000-0000-0000B35B0000}"/>
    <cellStyle name="Comma 3 2 3 3 2 2 2" xfId="3698" xr:uid="{00000000-0005-0000-0000-0000B45B0000}"/>
    <cellStyle name="Comma 3 2 3 3 2 2 2 2" xfId="7378" xr:uid="{00000000-0005-0000-0000-0000B55B0000}"/>
    <cellStyle name="Comma 3 2 3 3 2 2 2 2 2" xfId="14674" xr:uid="{00000000-0005-0000-0000-0000B65B0000}"/>
    <cellStyle name="Comma 3 2 3 3 2 2 2 2 2 2" xfId="58403" xr:uid="{00000000-0005-0000-0000-0000B75B0000}"/>
    <cellStyle name="Comma 3 2 3 3 2 2 2 2 3" xfId="29246" xr:uid="{00000000-0005-0000-0000-0000B85B0000}"/>
    <cellStyle name="Comma 3 2 3 3 2 2 2 2 4" xfId="43821" xr:uid="{00000000-0005-0000-0000-0000B95B0000}"/>
    <cellStyle name="Comma 3 2 3 3 2 2 2 2 5" xfId="51114" xr:uid="{00000000-0005-0000-0000-0000BA5B0000}"/>
    <cellStyle name="Comma 3 2 3 3 2 2 2 3" xfId="18317" xr:uid="{00000000-0005-0000-0000-0000BB5B0000}"/>
    <cellStyle name="Comma 3 2 3 3 2 2 2 3 2" xfId="32889" xr:uid="{00000000-0005-0000-0000-0000BC5B0000}"/>
    <cellStyle name="Comma 3 2 3 3 2 2 2 3 3" xfId="54760" xr:uid="{00000000-0005-0000-0000-0000BD5B0000}"/>
    <cellStyle name="Comma 3 2 3 3 2 2 2 4" xfId="21960" xr:uid="{00000000-0005-0000-0000-0000BE5B0000}"/>
    <cellStyle name="Comma 3 2 3 3 2 2 2 4 2" xfId="36532" xr:uid="{00000000-0005-0000-0000-0000BF5B0000}"/>
    <cellStyle name="Comma 3 2 3 3 2 2 2 5" xfId="8989" xr:uid="{00000000-0005-0000-0000-0000C05B0000}"/>
    <cellStyle name="Comma 3 2 3 3 2 2 2 6" xfId="23567" xr:uid="{00000000-0005-0000-0000-0000C15B0000}"/>
    <cellStyle name="Comma 3 2 3 3 2 2 2 7" xfId="40178" xr:uid="{00000000-0005-0000-0000-0000C25B0000}"/>
    <cellStyle name="Comma 3 2 3 3 2 2 2 8" xfId="47471" xr:uid="{00000000-0005-0000-0000-0000C35B0000}"/>
    <cellStyle name="Comma 3 2 3 3 2 2 3" xfId="5562" xr:uid="{00000000-0005-0000-0000-0000C45B0000}"/>
    <cellStyle name="Comma 3 2 3 3 2 2 3 2" xfId="12858" xr:uid="{00000000-0005-0000-0000-0000C55B0000}"/>
    <cellStyle name="Comma 3 2 3 3 2 2 3 2 2" xfId="56587" xr:uid="{00000000-0005-0000-0000-0000C65B0000}"/>
    <cellStyle name="Comma 3 2 3 3 2 2 3 3" xfId="27430" xr:uid="{00000000-0005-0000-0000-0000C75B0000}"/>
    <cellStyle name="Comma 3 2 3 3 2 2 3 4" xfId="42005" xr:uid="{00000000-0005-0000-0000-0000C85B0000}"/>
    <cellStyle name="Comma 3 2 3 3 2 2 3 5" xfId="49298" xr:uid="{00000000-0005-0000-0000-0000C95B0000}"/>
    <cellStyle name="Comma 3 2 3 3 2 2 4" xfId="16501" xr:uid="{00000000-0005-0000-0000-0000CA5B0000}"/>
    <cellStyle name="Comma 3 2 3 3 2 2 4 2" xfId="31073" xr:uid="{00000000-0005-0000-0000-0000CB5B0000}"/>
    <cellStyle name="Comma 3 2 3 3 2 2 4 3" xfId="52944" xr:uid="{00000000-0005-0000-0000-0000CC5B0000}"/>
    <cellStyle name="Comma 3 2 3 3 2 2 5" xfId="20144" xr:uid="{00000000-0005-0000-0000-0000CD5B0000}"/>
    <cellStyle name="Comma 3 2 3 3 2 2 5 2" xfId="34716" xr:uid="{00000000-0005-0000-0000-0000CE5B0000}"/>
    <cellStyle name="Comma 3 2 3 3 2 2 6" xfId="8988" xr:uid="{00000000-0005-0000-0000-0000CF5B0000}"/>
    <cellStyle name="Comma 3 2 3 3 2 2 7" xfId="23566" xr:uid="{00000000-0005-0000-0000-0000D05B0000}"/>
    <cellStyle name="Comma 3 2 3 3 2 2 8" xfId="38362" xr:uid="{00000000-0005-0000-0000-0000D15B0000}"/>
    <cellStyle name="Comma 3 2 3 3 2 2 9" xfId="45655" xr:uid="{00000000-0005-0000-0000-0000D25B0000}"/>
    <cellStyle name="Comma 3 2 3 3 2 3" xfId="2790" xr:uid="{00000000-0005-0000-0000-0000D35B0000}"/>
    <cellStyle name="Comma 3 2 3 3 2 3 2" xfId="6470" xr:uid="{00000000-0005-0000-0000-0000D45B0000}"/>
    <cellStyle name="Comma 3 2 3 3 2 3 2 2" xfId="13766" xr:uid="{00000000-0005-0000-0000-0000D55B0000}"/>
    <cellStyle name="Comma 3 2 3 3 2 3 2 2 2" xfId="57495" xr:uid="{00000000-0005-0000-0000-0000D65B0000}"/>
    <cellStyle name="Comma 3 2 3 3 2 3 2 3" xfId="28338" xr:uid="{00000000-0005-0000-0000-0000D75B0000}"/>
    <cellStyle name="Comma 3 2 3 3 2 3 2 4" xfId="42913" xr:uid="{00000000-0005-0000-0000-0000D85B0000}"/>
    <cellStyle name="Comma 3 2 3 3 2 3 2 5" xfId="50206" xr:uid="{00000000-0005-0000-0000-0000D95B0000}"/>
    <cellStyle name="Comma 3 2 3 3 2 3 3" xfId="17409" xr:uid="{00000000-0005-0000-0000-0000DA5B0000}"/>
    <cellStyle name="Comma 3 2 3 3 2 3 3 2" xfId="31981" xr:uid="{00000000-0005-0000-0000-0000DB5B0000}"/>
    <cellStyle name="Comma 3 2 3 3 2 3 3 3" xfId="53852" xr:uid="{00000000-0005-0000-0000-0000DC5B0000}"/>
    <cellStyle name="Comma 3 2 3 3 2 3 4" xfId="21052" xr:uid="{00000000-0005-0000-0000-0000DD5B0000}"/>
    <cellStyle name="Comma 3 2 3 3 2 3 4 2" xfId="35624" xr:uid="{00000000-0005-0000-0000-0000DE5B0000}"/>
    <cellStyle name="Comma 3 2 3 3 2 3 5" xfId="8990" xr:uid="{00000000-0005-0000-0000-0000DF5B0000}"/>
    <cellStyle name="Comma 3 2 3 3 2 3 6" xfId="23568" xr:uid="{00000000-0005-0000-0000-0000E05B0000}"/>
    <cellStyle name="Comma 3 2 3 3 2 3 7" xfId="39270" xr:uid="{00000000-0005-0000-0000-0000E15B0000}"/>
    <cellStyle name="Comma 3 2 3 3 2 3 8" xfId="46563" xr:uid="{00000000-0005-0000-0000-0000E25B0000}"/>
    <cellStyle name="Comma 3 2 3 3 2 4" xfId="4654" xr:uid="{00000000-0005-0000-0000-0000E35B0000}"/>
    <cellStyle name="Comma 3 2 3 3 2 4 2" xfId="11950" xr:uid="{00000000-0005-0000-0000-0000E45B0000}"/>
    <cellStyle name="Comma 3 2 3 3 2 4 2 2" xfId="55679" xr:uid="{00000000-0005-0000-0000-0000E55B0000}"/>
    <cellStyle name="Comma 3 2 3 3 2 4 3" xfId="26522" xr:uid="{00000000-0005-0000-0000-0000E65B0000}"/>
    <cellStyle name="Comma 3 2 3 3 2 4 4" xfId="41097" xr:uid="{00000000-0005-0000-0000-0000E75B0000}"/>
    <cellStyle name="Comma 3 2 3 3 2 4 5" xfId="48390" xr:uid="{00000000-0005-0000-0000-0000E85B0000}"/>
    <cellStyle name="Comma 3 2 3 3 2 5" xfId="15593" xr:uid="{00000000-0005-0000-0000-0000E95B0000}"/>
    <cellStyle name="Comma 3 2 3 3 2 5 2" xfId="30165" xr:uid="{00000000-0005-0000-0000-0000EA5B0000}"/>
    <cellStyle name="Comma 3 2 3 3 2 5 3" xfId="52036" xr:uid="{00000000-0005-0000-0000-0000EB5B0000}"/>
    <cellStyle name="Comma 3 2 3 3 2 6" xfId="19236" xr:uid="{00000000-0005-0000-0000-0000EC5B0000}"/>
    <cellStyle name="Comma 3 2 3 3 2 6 2" xfId="33808" xr:uid="{00000000-0005-0000-0000-0000ED5B0000}"/>
    <cellStyle name="Comma 3 2 3 3 2 7" xfId="8987" xr:uid="{00000000-0005-0000-0000-0000EE5B0000}"/>
    <cellStyle name="Comma 3 2 3 3 2 8" xfId="23565" xr:uid="{00000000-0005-0000-0000-0000EF5B0000}"/>
    <cellStyle name="Comma 3 2 3 3 2 9" xfId="37454" xr:uid="{00000000-0005-0000-0000-0000F05B0000}"/>
    <cellStyle name="Comma 3 2 3 3 3" xfId="1428" xr:uid="{00000000-0005-0000-0000-0000F15B0000}"/>
    <cellStyle name="Comma 3 2 3 3 3 2" xfId="3244" xr:uid="{00000000-0005-0000-0000-0000F25B0000}"/>
    <cellStyle name="Comma 3 2 3 3 3 2 2" xfId="6924" xr:uid="{00000000-0005-0000-0000-0000F35B0000}"/>
    <cellStyle name="Comma 3 2 3 3 3 2 2 2" xfId="14220" xr:uid="{00000000-0005-0000-0000-0000F45B0000}"/>
    <cellStyle name="Comma 3 2 3 3 3 2 2 2 2" xfId="57949" xr:uid="{00000000-0005-0000-0000-0000F55B0000}"/>
    <cellStyle name="Comma 3 2 3 3 3 2 2 3" xfId="28792" xr:uid="{00000000-0005-0000-0000-0000F65B0000}"/>
    <cellStyle name="Comma 3 2 3 3 3 2 2 4" xfId="43367" xr:uid="{00000000-0005-0000-0000-0000F75B0000}"/>
    <cellStyle name="Comma 3 2 3 3 3 2 2 5" xfId="50660" xr:uid="{00000000-0005-0000-0000-0000F85B0000}"/>
    <cellStyle name="Comma 3 2 3 3 3 2 3" xfId="17863" xr:uid="{00000000-0005-0000-0000-0000F95B0000}"/>
    <cellStyle name="Comma 3 2 3 3 3 2 3 2" xfId="32435" xr:uid="{00000000-0005-0000-0000-0000FA5B0000}"/>
    <cellStyle name="Comma 3 2 3 3 3 2 3 3" xfId="54306" xr:uid="{00000000-0005-0000-0000-0000FB5B0000}"/>
    <cellStyle name="Comma 3 2 3 3 3 2 4" xfId="21506" xr:uid="{00000000-0005-0000-0000-0000FC5B0000}"/>
    <cellStyle name="Comma 3 2 3 3 3 2 4 2" xfId="36078" xr:uid="{00000000-0005-0000-0000-0000FD5B0000}"/>
    <cellStyle name="Comma 3 2 3 3 3 2 5" xfId="8992" xr:uid="{00000000-0005-0000-0000-0000FE5B0000}"/>
    <cellStyle name="Comma 3 2 3 3 3 2 6" xfId="23570" xr:uid="{00000000-0005-0000-0000-0000FF5B0000}"/>
    <cellStyle name="Comma 3 2 3 3 3 2 7" xfId="39724" xr:uid="{00000000-0005-0000-0000-0000005C0000}"/>
    <cellStyle name="Comma 3 2 3 3 3 2 8" xfId="47017" xr:uid="{00000000-0005-0000-0000-0000015C0000}"/>
    <cellStyle name="Comma 3 2 3 3 3 3" xfId="5108" xr:uid="{00000000-0005-0000-0000-0000025C0000}"/>
    <cellStyle name="Comma 3 2 3 3 3 3 2" xfId="12404" xr:uid="{00000000-0005-0000-0000-0000035C0000}"/>
    <cellStyle name="Comma 3 2 3 3 3 3 2 2" xfId="56133" xr:uid="{00000000-0005-0000-0000-0000045C0000}"/>
    <cellStyle name="Comma 3 2 3 3 3 3 3" xfId="26976" xr:uid="{00000000-0005-0000-0000-0000055C0000}"/>
    <cellStyle name="Comma 3 2 3 3 3 3 4" xfId="41551" xr:uid="{00000000-0005-0000-0000-0000065C0000}"/>
    <cellStyle name="Comma 3 2 3 3 3 3 5" xfId="48844" xr:uid="{00000000-0005-0000-0000-0000075C0000}"/>
    <cellStyle name="Comma 3 2 3 3 3 4" xfId="16047" xr:uid="{00000000-0005-0000-0000-0000085C0000}"/>
    <cellStyle name="Comma 3 2 3 3 3 4 2" xfId="30619" xr:uid="{00000000-0005-0000-0000-0000095C0000}"/>
    <cellStyle name="Comma 3 2 3 3 3 4 3" xfId="52490" xr:uid="{00000000-0005-0000-0000-00000A5C0000}"/>
    <cellStyle name="Comma 3 2 3 3 3 5" xfId="19690" xr:uid="{00000000-0005-0000-0000-00000B5C0000}"/>
    <cellStyle name="Comma 3 2 3 3 3 5 2" xfId="34262" xr:uid="{00000000-0005-0000-0000-00000C5C0000}"/>
    <cellStyle name="Comma 3 2 3 3 3 6" xfId="8991" xr:uid="{00000000-0005-0000-0000-00000D5C0000}"/>
    <cellStyle name="Comma 3 2 3 3 3 7" xfId="23569" xr:uid="{00000000-0005-0000-0000-00000E5C0000}"/>
    <cellStyle name="Comma 3 2 3 3 3 8" xfId="37908" xr:uid="{00000000-0005-0000-0000-00000F5C0000}"/>
    <cellStyle name="Comma 3 2 3 3 3 9" xfId="45201" xr:uid="{00000000-0005-0000-0000-0000105C0000}"/>
    <cellStyle name="Comma 3 2 3 3 4" xfId="2336" xr:uid="{00000000-0005-0000-0000-0000115C0000}"/>
    <cellStyle name="Comma 3 2 3 3 4 2" xfId="6016" xr:uid="{00000000-0005-0000-0000-0000125C0000}"/>
    <cellStyle name="Comma 3 2 3 3 4 2 2" xfId="13312" xr:uid="{00000000-0005-0000-0000-0000135C0000}"/>
    <cellStyle name="Comma 3 2 3 3 4 2 2 2" xfId="57041" xr:uid="{00000000-0005-0000-0000-0000145C0000}"/>
    <cellStyle name="Comma 3 2 3 3 4 2 3" xfId="27884" xr:uid="{00000000-0005-0000-0000-0000155C0000}"/>
    <cellStyle name="Comma 3 2 3 3 4 2 4" xfId="42459" xr:uid="{00000000-0005-0000-0000-0000165C0000}"/>
    <cellStyle name="Comma 3 2 3 3 4 2 5" xfId="49752" xr:uid="{00000000-0005-0000-0000-0000175C0000}"/>
    <cellStyle name="Comma 3 2 3 3 4 3" xfId="16955" xr:uid="{00000000-0005-0000-0000-0000185C0000}"/>
    <cellStyle name="Comma 3 2 3 3 4 3 2" xfId="31527" xr:uid="{00000000-0005-0000-0000-0000195C0000}"/>
    <cellStyle name="Comma 3 2 3 3 4 3 3" xfId="53398" xr:uid="{00000000-0005-0000-0000-00001A5C0000}"/>
    <cellStyle name="Comma 3 2 3 3 4 4" xfId="20598" xr:uid="{00000000-0005-0000-0000-00001B5C0000}"/>
    <cellStyle name="Comma 3 2 3 3 4 4 2" xfId="35170" xr:uid="{00000000-0005-0000-0000-00001C5C0000}"/>
    <cellStyle name="Comma 3 2 3 3 4 5" xfId="8993" xr:uid="{00000000-0005-0000-0000-00001D5C0000}"/>
    <cellStyle name="Comma 3 2 3 3 4 6" xfId="23571" xr:uid="{00000000-0005-0000-0000-00001E5C0000}"/>
    <cellStyle name="Comma 3 2 3 3 4 7" xfId="38816" xr:uid="{00000000-0005-0000-0000-00001F5C0000}"/>
    <cellStyle name="Comma 3 2 3 3 4 8" xfId="46109" xr:uid="{00000000-0005-0000-0000-0000205C0000}"/>
    <cellStyle name="Comma 3 2 3 3 5" xfId="4200" xr:uid="{00000000-0005-0000-0000-0000215C0000}"/>
    <cellStyle name="Comma 3 2 3 3 5 2" xfId="11496" xr:uid="{00000000-0005-0000-0000-0000225C0000}"/>
    <cellStyle name="Comma 3 2 3 3 5 2 2" xfId="55225" xr:uid="{00000000-0005-0000-0000-0000235C0000}"/>
    <cellStyle name="Comma 3 2 3 3 5 3" xfId="26068" xr:uid="{00000000-0005-0000-0000-0000245C0000}"/>
    <cellStyle name="Comma 3 2 3 3 5 4" xfId="40643" xr:uid="{00000000-0005-0000-0000-0000255C0000}"/>
    <cellStyle name="Comma 3 2 3 3 5 5" xfId="47936" xr:uid="{00000000-0005-0000-0000-0000265C0000}"/>
    <cellStyle name="Comma 3 2 3 3 6" xfId="15139" xr:uid="{00000000-0005-0000-0000-0000275C0000}"/>
    <cellStyle name="Comma 3 2 3 3 6 2" xfId="29711" xr:uid="{00000000-0005-0000-0000-0000285C0000}"/>
    <cellStyle name="Comma 3 2 3 3 6 3" xfId="51582" xr:uid="{00000000-0005-0000-0000-0000295C0000}"/>
    <cellStyle name="Comma 3 2 3 3 7" xfId="18782" xr:uid="{00000000-0005-0000-0000-00002A5C0000}"/>
    <cellStyle name="Comma 3 2 3 3 7 2" xfId="33354" xr:uid="{00000000-0005-0000-0000-00002B5C0000}"/>
    <cellStyle name="Comma 3 2 3 3 8" xfId="8986" xr:uid="{00000000-0005-0000-0000-00002C5C0000}"/>
    <cellStyle name="Comma 3 2 3 3 9" xfId="23564" xr:uid="{00000000-0005-0000-0000-00002D5C0000}"/>
    <cellStyle name="Comma 3 2 3 4" xfId="747" xr:uid="{00000000-0005-0000-0000-00002E5C0000}"/>
    <cellStyle name="Comma 3 2 3 4 10" xfId="44520" xr:uid="{00000000-0005-0000-0000-00002F5C0000}"/>
    <cellStyle name="Comma 3 2 3 4 2" xfId="1655" xr:uid="{00000000-0005-0000-0000-0000305C0000}"/>
    <cellStyle name="Comma 3 2 3 4 2 2" xfId="3471" xr:uid="{00000000-0005-0000-0000-0000315C0000}"/>
    <cellStyle name="Comma 3 2 3 4 2 2 2" xfId="7151" xr:uid="{00000000-0005-0000-0000-0000325C0000}"/>
    <cellStyle name="Comma 3 2 3 4 2 2 2 2" xfId="14447" xr:uid="{00000000-0005-0000-0000-0000335C0000}"/>
    <cellStyle name="Comma 3 2 3 4 2 2 2 2 2" xfId="58176" xr:uid="{00000000-0005-0000-0000-0000345C0000}"/>
    <cellStyle name="Comma 3 2 3 4 2 2 2 3" xfId="29019" xr:uid="{00000000-0005-0000-0000-0000355C0000}"/>
    <cellStyle name="Comma 3 2 3 4 2 2 2 4" xfId="43594" xr:uid="{00000000-0005-0000-0000-0000365C0000}"/>
    <cellStyle name="Comma 3 2 3 4 2 2 2 5" xfId="50887" xr:uid="{00000000-0005-0000-0000-0000375C0000}"/>
    <cellStyle name="Comma 3 2 3 4 2 2 3" xfId="18090" xr:uid="{00000000-0005-0000-0000-0000385C0000}"/>
    <cellStyle name="Comma 3 2 3 4 2 2 3 2" xfId="32662" xr:uid="{00000000-0005-0000-0000-0000395C0000}"/>
    <cellStyle name="Comma 3 2 3 4 2 2 3 3" xfId="54533" xr:uid="{00000000-0005-0000-0000-00003A5C0000}"/>
    <cellStyle name="Comma 3 2 3 4 2 2 4" xfId="21733" xr:uid="{00000000-0005-0000-0000-00003B5C0000}"/>
    <cellStyle name="Comma 3 2 3 4 2 2 4 2" xfId="36305" xr:uid="{00000000-0005-0000-0000-00003C5C0000}"/>
    <cellStyle name="Comma 3 2 3 4 2 2 5" xfId="8996" xr:uid="{00000000-0005-0000-0000-00003D5C0000}"/>
    <cellStyle name="Comma 3 2 3 4 2 2 6" xfId="23574" xr:uid="{00000000-0005-0000-0000-00003E5C0000}"/>
    <cellStyle name="Comma 3 2 3 4 2 2 7" xfId="39951" xr:uid="{00000000-0005-0000-0000-00003F5C0000}"/>
    <cellStyle name="Comma 3 2 3 4 2 2 8" xfId="47244" xr:uid="{00000000-0005-0000-0000-0000405C0000}"/>
    <cellStyle name="Comma 3 2 3 4 2 3" xfId="5335" xr:uid="{00000000-0005-0000-0000-0000415C0000}"/>
    <cellStyle name="Comma 3 2 3 4 2 3 2" xfId="12631" xr:uid="{00000000-0005-0000-0000-0000425C0000}"/>
    <cellStyle name="Comma 3 2 3 4 2 3 2 2" xfId="56360" xr:uid="{00000000-0005-0000-0000-0000435C0000}"/>
    <cellStyle name="Comma 3 2 3 4 2 3 3" xfId="27203" xr:uid="{00000000-0005-0000-0000-0000445C0000}"/>
    <cellStyle name="Comma 3 2 3 4 2 3 4" xfId="41778" xr:uid="{00000000-0005-0000-0000-0000455C0000}"/>
    <cellStyle name="Comma 3 2 3 4 2 3 5" xfId="49071" xr:uid="{00000000-0005-0000-0000-0000465C0000}"/>
    <cellStyle name="Comma 3 2 3 4 2 4" xfId="16274" xr:uid="{00000000-0005-0000-0000-0000475C0000}"/>
    <cellStyle name="Comma 3 2 3 4 2 4 2" xfId="30846" xr:uid="{00000000-0005-0000-0000-0000485C0000}"/>
    <cellStyle name="Comma 3 2 3 4 2 4 3" xfId="52717" xr:uid="{00000000-0005-0000-0000-0000495C0000}"/>
    <cellStyle name="Comma 3 2 3 4 2 5" xfId="19917" xr:uid="{00000000-0005-0000-0000-00004A5C0000}"/>
    <cellStyle name="Comma 3 2 3 4 2 5 2" xfId="34489" xr:uid="{00000000-0005-0000-0000-00004B5C0000}"/>
    <cellStyle name="Comma 3 2 3 4 2 6" xfId="8995" xr:uid="{00000000-0005-0000-0000-00004C5C0000}"/>
    <cellStyle name="Comma 3 2 3 4 2 7" xfId="23573" xr:uid="{00000000-0005-0000-0000-00004D5C0000}"/>
    <cellStyle name="Comma 3 2 3 4 2 8" xfId="38135" xr:uid="{00000000-0005-0000-0000-00004E5C0000}"/>
    <cellStyle name="Comma 3 2 3 4 2 9" xfId="45428" xr:uid="{00000000-0005-0000-0000-00004F5C0000}"/>
    <cellStyle name="Comma 3 2 3 4 3" xfId="2563" xr:uid="{00000000-0005-0000-0000-0000505C0000}"/>
    <cellStyle name="Comma 3 2 3 4 3 2" xfId="6243" xr:uid="{00000000-0005-0000-0000-0000515C0000}"/>
    <cellStyle name="Comma 3 2 3 4 3 2 2" xfId="13539" xr:uid="{00000000-0005-0000-0000-0000525C0000}"/>
    <cellStyle name="Comma 3 2 3 4 3 2 2 2" xfId="57268" xr:uid="{00000000-0005-0000-0000-0000535C0000}"/>
    <cellStyle name="Comma 3 2 3 4 3 2 3" xfId="28111" xr:uid="{00000000-0005-0000-0000-0000545C0000}"/>
    <cellStyle name="Comma 3 2 3 4 3 2 4" xfId="42686" xr:uid="{00000000-0005-0000-0000-0000555C0000}"/>
    <cellStyle name="Comma 3 2 3 4 3 2 5" xfId="49979" xr:uid="{00000000-0005-0000-0000-0000565C0000}"/>
    <cellStyle name="Comma 3 2 3 4 3 3" xfId="17182" xr:uid="{00000000-0005-0000-0000-0000575C0000}"/>
    <cellStyle name="Comma 3 2 3 4 3 3 2" xfId="31754" xr:uid="{00000000-0005-0000-0000-0000585C0000}"/>
    <cellStyle name="Comma 3 2 3 4 3 3 3" xfId="53625" xr:uid="{00000000-0005-0000-0000-0000595C0000}"/>
    <cellStyle name="Comma 3 2 3 4 3 4" xfId="20825" xr:uid="{00000000-0005-0000-0000-00005A5C0000}"/>
    <cellStyle name="Comma 3 2 3 4 3 4 2" xfId="35397" xr:uid="{00000000-0005-0000-0000-00005B5C0000}"/>
    <cellStyle name="Comma 3 2 3 4 3 5" xfId="8997" xr:uid="{00000000-0005-0000-0000-00005C5C0000}"/>
    <cellStyle name="Comma 3 2 3 4 3 6" xfId="23575" xr:uid="{00000000-0005-0000-0000-00005D5C0000}"/>
    <cellStyle name="Comma 3 2 3 4 3 7" xfId="39043" xr:uid="{00000000-0005-0000-0000-00005E5C0000}"/>
    <cellStyle name="Comma 3 2 3 4 3 8" xfId="46336" xr:uid="{00000000-0005-0000-0000-00005F5C0000}"/>
    <cellStyle name="Comma 3 2 3 4 4" xfId="4427" xr:uid="{00000000-0005-0000-0000-0000605C0000}"/>
    <cellStyle name="Comma 3 2 3 4 4 2" xfId="11723" xr:uid="{00000000-0005-0000-0000-0000615C0000}"/>
    <cellStyle name="Comma 3 2 3 4 4 2 2" xfId="55452" xr:uid="{00000000-0005-0000-0000-0000625C0000}"/>
    <cellStyle name="Comma 3 2 3 4 4 3" xfId="26295" xr:uid="{00000000-0005-0000-0000-0000635C0000}"/>
    <cellStyle name="Comma 3 2 3 4 4 4" xfId="40870" xr:uid="{00000000-0005-0000-0000-0000645C0000}"/>
    <cellStyle name="Comma 3 2 3 4 4 5" xfId="48163" xr:uid="{00000000-0005-0000-0000-0000655C0000}"/>
    <cellStyle name="Comma 3 2 3 4 5" xfId="15366" xr:uid="{00000000-0005-0000-0000-0000665C0000}"/>
    <cellStyle name="Comma 3 2 3 4 5 2" xfId="29938" xr:uid="{00000000-0005-0000-0000-0000675C0000}"/>
    <cellStyle name="Comma 3 2 3 4 5 3" xfId="51809" xr:uid="{00000000-0005-0000-0000-0000685C0000}"/>
    <cellStyle name="Comma 3 2 3 4 6" xfId="19009" xr:uid="{00000000-0005-0000-0000-0000695C0000}"/>
    <cellStyle name="Comma 3 2 3 4 6 2" xfId="33581" xr:uid="{00000000-0005-0000-0000-00006A5C0000}"/>
    <cellStyle name="Comma 3 2 3 4 7" xfId="8994" xr:uid="{00000000-0005-0000-0000-00006B5C0000}"/>
    <cellStyle name="Comma 3 2 3 4 8" xfId="23572" xr:uid="{00000000-0005-0000-0000-00006C5C0000}"/>
    <cellStyle name="Comma 3 2 3 4 9" xfId="37227" xr:uid="{00000000-0005-0000-0000-00006D5C0000}"/>
    <cellStyle name="Comma 3 2 3 5" xfId="1201" xr:uid="{00000000-0005-0000-0000-00006E5C0000}"/>
    <cellStyle name="Comma 3 2 3 5 2" xfId="3017" xr:uid="{00000000-0005-0000-0000-00006F5C0000}"/>
    <cellStyle name="Comma 3 2 3 5 2 2" xfId="6697" xr:uid="{00000000-0005-0000-0000-0000705C0000}"/>
    <cellStyle name="Comma 3 2 3 5 2 2 2" xfId="13993" xr:uid="{00000000-0005-0000-0000-0000715C0000}"/>
    <cellStyle name="Comma 3 2 3 5 2 2 2 2" xfId="57722" xr:uid="{00000000-0005-0000-0000-0000725C0000}"/>
    <cellStyle name="Comma 3 2 3 5 2 2 3" xfId="28565" xr:uid="{00000000-0005-0000-0000-0000735C0000}"/>
    <cellStyle name="Comma 3 2 3 5 2 2 4" xfId="43140" xr:uid="{00000000-0005-0000-0000-0000745C0000}"/>
    <cellStyle name="Comma 3 2 3 5 2 2 5" xfId="50433" xr:uid="{00000000-0005-0000-0000-0000755C0000}"/>
    <cellStyle name="Comma 3 2 3 5 2 3" xfId="17636" xr:uid="{00000000-0005-0000-0000-0000765C0000}"/>
    <cellStyle name="Comma 3 2 3 5 2 3 2" xfId="32208" xr:uid="{00000000-0005-0000-0000-0000775C0000}"/>
    <cellStyle name="Comma 3 2 3 5 2 3 3" xfId="54079" xr:uid="{00000000-0005-0000-0000-0000785C0000}"/>
    <cellStyle name="Comma 3 2 3 5 2 4" xfId="21279" xr:uid="{00000000-0005-0000-0000-0000795C0000}"/>
    <cellStyle name="Comma 3 2 3 5 2 4 2" xfId="35851" xr:uid="{00000000-0005-0000-0000-00007A5C0000}"/>
    <cellStyle name="Comma 3 2 3 5 2 5" xfId="8999" xr:uid="{00000000-0005-0000-0000-00007B5C0000}"/>
    <cellStyle name="Comma 3 2 3 5 2 6" xfId="23577" xr:uid="{00000000-0005-0000-0000-00007C5C0000}"/>
    <cellStyle name="Comma 3 2 3 5 2 7" xfId="39497" xr:uid="{00000000-0005-0000-0000-00007D5C0000}"/>
    <cellStyle name="Comma 3 2 3 5 2 8" xfId="46790" xr:uid="{00000000-0005-0000-0000-00007E5C0000}"/>
    <cellStyle name="Comma 3 2 3 5 3" xfId="4881" xr:uid="{00000000-0005-0000-0000-00007F5C0000}"/>
    <cellStyle name="Comma 3 2 3 5 3 2" xfId="12177" xr:uid="{00000000-0005-0000-0000-0000805C0000}"/>
    <cellStyle name="Comma 3 2 3 5 3 2 2" xfId="55906" xr:uid="{00000000-0005-0000-0000-0000815C0000}"/>
    <cellStyle name="Comma 3 2 3 5 3 3" xfId="26749" xr:uid="{00000000-0005-0000-0000-0000825C0000}"/>
    <cellStyle name="Comma 3 2 3 5 3 4" xfId="41324" xr:uid="{00000000-0005-0000-0000-0000835C0000}"/>
    <cellStyle name="Comma 3 2 3 5 3 5" xfId="48617" xr:uid="{00000000-0005-0000-0000-0000845C0000}"/>
    <cellStyle name="Comma 3 2 3 5 4" xfId="15820" xr:uid="{00000000-0005-0000-0000-0000855C0000}"/>
    <cellStyle name="Comma 3 2 3 5 4 2" xfId="30392" xr:uid="{00000000-0005-0000-0000-0000865C0000}"/>
    <cellStyle name="Comma 3 2 3 5 4 3" xfId="52263" xr:uid="{00000000-0005-0000-0000-0000875C0000}"/>
    <cellStyle name="Comma 3 2 3 5 5" xfId="19463" xr:uid="{00000000-0005-0000-0000-0000885C0000}"/>
    <cellStyle name="Comma 3 2 3 5 5 2" xfId="34035" xr:uid="{00000000-0005-0000-0000-0000895C0000}"/>
    <cellStyle name="Comma 3 2 3 5 6" xfId="8998" xr:uid="{00000000-0005-0000-0000-00008A5C0000}"/>
    <cellStyle name="Comma 3 2 3 5 7" xfId="23576" xr:uid="{00000000-0005-0000-0000-00008B5C0000}"/>
    <cellStyle name="Comma 3 2 3 5 8" xfId="37681" xr:uid="{00000000-0005-0000-0000-00008C5C0000}"/>
    <cellStyle name="Comma 3 2 3 5 9" xfId="44974" xr:uid="{00000000-0005-0000-0000-00008D5C0000}"/>
    <cellStyle name="Comma 3 2 3 6" xfId="2109" xr:uid="{00000000-0005-0000-0000-00008E5C0000}"/>
    <cellStyle name="Comma 3 2 3 6 2" xfId="5789" xr:uid="{00000000-0005-0000-0000-00008F5C0000}"/>
    <cellStyle name="Comma 3 2 3 6 2 2" xfId="13085" xr:uid="{00000000-0005-0000-0000-0000905C0000}"/>
    <cellStyle name="Comma 3 2 3 6 2 2 2" xfId="56814" xr:uid="{00000000-0005-0000-0000-0000915C0000}"/>
    <cellStyle name="Comma 3 2 3 6 2 3" xfId="27657" xr:uid="{00000000-0005-0000-0000-0000925C0000}"/>
    <cellStyle name="Comma 3 2 3 6 2 4" xfId="42232" xr:uid="{00000000-0005-0000-0000-0000935C0000}"/>
    <cellStyle name="Comma 3 2 3 6 2 5" xfId="49525" xr:uid="{00000000-0005-0000-0000-0000945C0000}"/>
    <cellStyle name="Comma 3 2 3 6 3" xfId="16728" xr:uid="{00000000-0005-0000-0000-0000955C0000}"/>
    <cellStyle name="Comma 3 2 3 6 3 2" xfId="31300" xr:uid="{00000000-0005-0000-0000-0000965C0000}"/>
    <cellStyle name="Comma 3 2 3 6 3 3" xfId="53171" xr:uid="{00000000-0005-0000-0000-0000975C0000}"/>
    <cellStyle name="Comma 3 2 3 6 4" xfId="20371" xr:uid="{00000000-0005-0000-0000-0000985C0000}"/>
    <cellStyle name="Comma 3 2 3 6 4 2" xfId="34943" xr:uid="{00000000-0005-0000-0000-0000995C0000}"/>
    <cellStyle name="Comma 3 2 3 6 5" xfId="9000" xr:uid="{00000000-0005-0000-0000-00009A5C0000}"/>
    <cellStyle name="Comma 3 2 3 6 6" xfId="23578" xr:uid="{00000000-0005-0000-0000-00009B5C0000}"/>
    <cellStyle name="Comma 3 2 3 6 7" xfId="38589" xr:uid="{00000000-0005-0000-0000-00009C5C0000}"/>
    <cellStyle name="Comma 3 2 3 6 8" xfId="45882" xr:uid="{00000000-0005-0000-0000-00009D5C0000}"/>
    <cellStyle name="Comma 3 2 3 7" xfId="3973" xr:uid="{00000000-0005-0000-0000-00009E5C0000}"/>
    <cellStyle name="Comma 3 2 3 7 2" xfId="11269" xr:uid="{00000000-0005-0000-0000-00009F5C0000}"/>
    <cellStyle name="Comma 3 2 3 7 2 2" xfId="54998" xr:uid="{00000000-0005-0000-0000-0000A05C0000}"/>
    <cellStyle name="Comma 3 2 3 7 3" xfId="25841" xr:uid="{00000000-0005-0000-0000-0000A15C0000}"/>
    <cellStyle name="Comma 3 2 3 7 4" xfId="40416" xr:uid="{00000000-0005-0000-0000-0000A25C0000}"/>
    <cellStyle name="Comma 3 2 3 7 5" xfId="47709" xr:uid="{00000000-0005-0000-0000-0000A35C0000}"/>
    <cellStyle name="Comma 3 2 3 8" xfId="14912" xr:uid="{00000000-0005-0000-0000-0000A45C0000}"/>
    <cellStyle name="Comma 3 2 3 8 2" xfId="29484" xr:uid="{00000000-0005-0000-0000-0000A55C0000}"/>
    <cellStyle name="Comma 3 2 3 8 3" xfId="51355" xr:uid="{00000000-0005-0000-0000-0000A65C0000}"/>
    <cellStyle name="Comma 3 2 3 9" xfId="18555" xr:uid="{00000000-0005-0000-0000-0000A75C0000}"/>
    <cellStyle name="Comma 3 2 3 9 2" xfId="33127" xr:uid="{00000000-0005-0000-0000-0000A85C0000}"/>
    <cellStyle name="Comma 3 2 4" xfId="268" xr:uid="{00000000-0005-0000-0000-0000A95C0000}"/>
    <cellStyle name="Comma 3 2 4 10" xfId="9001" xr:uid="{00000000-0005-0000-0000-0000AA5C0000}"/>
    <cellStyle name="Comma 3 2 4 11" xfId="23579" xr:uid="{00000000-0005-0000-0000-0000AB5C0000}"/>
    <cellStyle name="Comma 3 2 4 12" xfId="36748" xr:uid="{00000000-0005-0000-0000-0000AC5C0000}"/>
    <cellStyle name="Comma 3 2 4 13" xfId="44041" xr:uid="{00000000-0005-0000-0000-0000AD5C0000}"/>
    <cellStyle name="Comma 3 2 4 2" xfId="381" xr:uid="{00000000-0005-0000-0000-0000AE5C0000}"/>
    <cellStyle name="Comma 3 2 4 2 10" xfId="23580" xr:uid="{00000000-0005-0000-0000-0000AF5C0000}"/>
    <cellStyle name="Comma 3 2 4 2 11" xfId="36861" xr:uid="{00000000-0005-0000-0000-0000B05C0000}"/>
    <cellStyle name="Comma 3 2 4 2 12" xfId="44154" xr:uid="{00000000-0005-0000-0000-0000B15C0000}"/>
    <cellStyle name="Comma 3 2 4 2 2" xfId="608" xr:uid="{00000000-0005-0000-0000-0000B25C0000}"/>
    <cellStyle name="Comma 3 2 4 2 2 10" xfId="37088" xr:uid="{00000000-0005-0000-0000-0000B35C0000}"/>
    <cellStyle name="Comma 3 2 4 2 2 11" xfId="44381" xr:uid="{00000000-0005-0000-0000-0000B45C0000}"/>
    <cellStyle name="Comma 3 2 4 2 2 2" xfId="1062" xr:uid="{00000000-0005-0000-0000-0000B55C0000}"/>
    <cellStyle name="Comma 3 2 4 2 2 2 10" xfId="44835" xr:uid="{00000000-0005-0000-0000-0000B65C0000}"/>
    <cellStyle name="Comma 3 2 4 2 2 2 2" xfId="1970" xr:uid="{00000000-0005-0000-0000-0000B75C0000}"/>
    <cellStyle name="Comma 3 2 4 2 2 2 2 2" xfId="3786" xr:uid="{00000000-0005-0000-0000-0000B85C0000}"/>
    <cellStyle name="Comma 3 2 4 2 2 2 2 2 2" xfId="7466" xr:uid="{00000000-0005-0000-0000-0000B95C0000}"/>
    <cellStyle name="Comma 3 2 4 2 2 2 2 2 2 2" xfId="14762" xr:uid="{00000000-0005-0000-0000-0000BA5C0000}"/>
    <cellStyle name="Comma 3 2 4 2 2 2 2 2 2 2 2" xfId="58491" xr:uid="{00000000-0005-0000-0000-0000BB5C0000}"/>
    <cellStyle name="Comma 3 2 4 2 2 2 2 2 2 3" xfId="29334" xr:uid="{00000000-0005-0000-0000-0000BC5C0000}"/>
    <cellStyle name="Comma 3 2 4 2 2 2 2 2 2 4" xfId="43909" xr:uid="{00000000-0005-0000-0000-0000BD5C0000}"/>
    <cellStyle name="Comma 3 2 4 2 2 2 2 2 2 5" xfId="51202" xr:uid="{00000000-0005-0000-0000-0000BE5C0000}"/>
    <cellStyle name="Comma 3 2 4 2 2 2 2 2 3" xfId="18405" xr:uid="{00000000-0005-0000-0000-0000BF5C0000}"/>
    <cellStyle name="Comma 3 2 4 2 2 2 2 2 3 2" xfId="32977" xr:uid="{00000000-0005-0000-0000-0000C05C0000}"/>
    <cellStyle name="Comma 3 2 4 2 2 2 2 2 3 3" xfId="54848" xr:uid="{00000000-0005-0000-0000-0000C15C0000}"/>
    <cellStyle name="Comma 3 2 4 2 2 2 2 2 4" xfId="22048" xr:uid="{00000000-0005-0000-0000-0000C25C0000}"/>
    <cellStyle name="Comma 3 2 4 2 2 2 2 2 4 2" xfId="36620" xr:uid="{00000000-0005-0000-0000-0000C35C0000}"/>
    <cellStyle name="Comma 3 2 4 2 2 2 2 2 5" xfId="9006" xr:uid="{00000000-0005-0000-0000-0000C45C0000}"/>
    <cellStyle name="Comma 3 2 4 2 2 2 2 2 6" xfId="23584" xr:uid="{00000000-0005-0000-0000-0000C55C0000}"/>
    <cellStyle name="Comma 3 2 4 2 2 2 2 2 7" xfId="40266" xr:uid="{00000000-0005-0000-0000-0000C65C0000}"/>
    <cellStyle name="Comma 3 2 4 2 2 2 2 2 8" xfId="47559" xr:uid="{00000000-0005-0000-0000-0000C75C0000}"/>
    <cellStyle name="Comma 3 2 4 2 2 2 2 3" xfId="5650" xr:uid="{00000000-0005-0000-0000-0000C85C0000}"/>
    <cellStyle name="Comma 3 2 4 2 2 2 2 3 2" xfId="12946" xr:uid="{00000000-0005-0000-0000-0000C95C0000}"/>
    <cellStyle name="Comma 3 2 4 2 2 2 2 3 2 2" xfId="56675" xr:uid="{00000000-0005-0000-0000-0000CA5C0000}"/>
    <cellStyle name="Comma 3 2 4 2 2 2 2 3 3" xfId="27518" xr:uid="{00000000-0005-0000-0000-0000CB5C0000}"/>
    <cellStyle name="Comma 3 2 4 2 2 2 2 3 4" xfId="42093" xr:uid="{00000000-0005-0000-0000-0000CC5C0000}"/>
    <cellStyle name="Comma 3 2 4 2 2 2 2 3 5" xfId="49386" xr:uid="{00000000-0005-0000-0000-0000CD5C0000}"/>
    <cellStyle name="Comma 3 2 4 2 2 2 2 4" xfId="16589" xr:uid="{00000000-0005-0000-0000-0000CE5C0000}"/>
    <cellStyle name="Comma 3 2 4 2 2 2 2 4 2" xfId="31161" xr:uid="{00000000-0005-0000-0000-0000CF5C0000}"/>
    <cellStyle name="Comma 3 2 4 2 2 2 2 4 3" xfId="53032" xr:uid="{00000000-0005-0000-0000-0000D05C0000}"/>
    <cellStyle name="Comma 3 2 4 2 2 2 2 5" xfId="20232" xr:uid="{00000000-0005-0000-0000-0000D15C0000}"/>
    <cellStyle name="Comma 3 2 4 2 2 2 2 5 2" xfId="34804" xr:uid="{00000000-0005-0000-0000-0000D25C0000}"/>
    <cellStyle name="Comma 3 2 4 2 2 2 2 6" xfId="9005" xr:uid="{00000000-0005-0000-0000-0000D35C0000}"/>
    <cellStyle name="Comma 3 2 4 2 2 2 2 7" xfId="23583" xr:uid="{00000000-0005-0000-0000-0000D45C0000}"/>
    <cellStyle name="Comma 3 2 4 2 2 2 2 8" xfId="38450" xr:uid="{00000000-0005-0000-0000-0000D55C0000}"/>
    <cellStyle name="Comma 3 2 4 2 2 2 2 9" xfId="45743" xr:uid="{00000000-0005-0000-0000-0000D65C0000}"/>
    <cellStyle name="Comma 3 2 4 2 2 2 3" xfId="2878" xr:uid="{00000000-0005-0000-0000-0000D75C0000}"/>
    <cellStyle name="Comma 3 2 4 2 2 2 3 2" xfId="6558" xr:uid="{00000000-0005-0000-0000-0000D85C0000}"/>
    <cellStyle name="Comma 3 2 4 2 2 2 3 2 2" xfId="13854" xr:uid="{00000000-0005-0000-0000-0000D95C0000}"/>
    <cellStyle name="Comma 3 2 4 2 2 2 3 2 2 2" xfId="57583" xr:uid="{00000000-0005-0000-0000-0000DA5C0000}"/>
    <cellStyle name="Comma 3 2 4 2 2 2 3 2 3" xfId="28426" xr:uid="{00000000-0005-0000-0000-0000DB5C0000}"/>
    <cellStyle name="Comma 3 2 4 2 2 2 3 2 4" xfId="43001" xr:uid="{00000000-0005-0000-0000-0000DC5C0000}"/>
    <cellStyle name="Comma 3 2 4 2 2 2 3 2 5" xfId="50294" xr:uid="{00000000-0005-0000-0000-0000DD5C0000}"/>
    <cellStyle name="Comma 3 2 4 2 2 2 3 3" xfId="17497" xr:uid="{00000000-0005-0000-0000-0000DE5C0000}"/>
    <cellStyle name="Comma 3 2 4 2 2 2 3 3 2" xfId="32069" xr:uid="{00000000-0005-0000-0000-0000DF5C0000}"/>
    <cellStyle name="Comma 3 2 4 2 2 2 3 3 3" xfId="53940" xr:uid="{00000000-0005-0000-0000-0000E05C0000}"/>
    <cellStyle name="Comma 3 2 4 2 2 2 3 4" xfId="21140" xr:uid="{00000000-0005-0000-0000-0000E15C0000}"/>
    <cellStyle name="Comma 3 2 4 2 2 2 3 4 2" xfId="35712" xr:uid="{00000000-0005-0000-0000-0000E25C0000}"/>
    <cellStyle name="Comma 3 2 4 2 2 2 3 5" xfId="9007" xr:uid="{00000000-0005-0000-0000-0000E35C0000}"/>
    <cellStyle name="Comma 3 2 4 2 2 2 3 6" xfId="23585" xr:uid="{00000000-0005-0000-0000-0000E45C0000}"/>
    <cellStyle name="Comma 3 2 4 2 2 2 3 7" xfId="39358" xr:uid="{00000000-0005-0000-0000-0000E55C0000}"/>
    <cellStyle name="Comma 3 2 4 2 2 2 3 8" xfId="46651" xr:uid="{00000000-0005-0000-0000-0000E65C0000}"/>
    <cellStyle name="Comma 3 2 4 2 2 2 4" xfId="4742" xr:uid="{00000000-0005-0000-0000-0000E75C0000}"/>
    <cellStyle name="Comma 3 2 4 2 2 2 4 2" xfId="12038" xr:uid="{00000000-0005-0000-0000-0000E85C0000}"/>
    <cellStyle name="Comma 3 2 4 2 2 2 4 2 2" xfId="55767" xr:uid="{00000000-0005-0000-0000-0000E95C0000}"/>
    <cellStyle name="Comma 3 2 4 2 2 2 4 3" xfId="26610" xr:uid="{00000000-0005-0000-0000-0000EA5C0000}"/>
    <cellStyle name="Comma 3 2 4 2 2 2 4 4" xfId="41185" xr:uid="{00000000-0005-0000-0000-0000EB5C0000}"/>
    <cellStyle name="Comma 3 2 4 2 2 2 4 5" xfId="48478" xr:uid="{00000000-0005-0000-0000-0000EC5C0000}"/>
    <cellStyle name="Comma 3 2 4 2 2 2 5" xfId="15681" xr:uid="{00000000-0005-0000-0000-0000ED5C0000}"/>
    <cellStyle name="Comma 3 2 4 2 2 2 5 2" xfId="30253" xr:uid="{00000000-0005-0000-0000-0000EE5C0000}"/>
    <cellStyle name="Comma 3 2 4 2 2 2 5 3" xfId="52124" xr:uid="{00000000-0005-0000-0000-0000EF5C0000}"/>
    <cellStyle name="Comma 3 2 4 2 2 2 6" xfId="19324" xr:uid="{00000000-0005-0000-0000-0000F05C0000}"/>
    <cellStyle name="Comma 3 2 4 2 2 2 6 2" xfId="33896" xr:uid="{00000000-0005-0000-0000-0000F15C0000}"/>
    <cellStyle name="Comma 3 2 4 2 2 2 7" xfId="9004" xr:uid="{00000000-0005-0000-0000-0000F25C0000}"/>
    <cellStyle name="Comma 3 2 4 2 2 2 8" xfId="23582" xr:uid="{00000000-0005-0000-0000-0000F35C0000}"/>
    <cellStyle name="Comma 3 2 4 2 2 2 9" xfId="37542" xr:uid="{00000000-0005-0000-0000-0000F45C0000}"/>
    <cellStyle name="Comma 3 2 4 2 2 3" xfId="1516" xr:uid="{00000000-0005-0000-0000-0000F55C0000}"/>
    <cellStyle name="Comma 3 2 4 2 2 3 2" xfId="3332" xr:uid="{00000000-0005-0000-0000-0000F65C0000}"/>
    <cellStyle name="Comma 3 2 4 2 2 3 2 2" xfId="7012" xr:uid="{00000000-0005-0000-0000-0000F75C0000}"/>
    <cellStyle name="Comma 3 2 4 2 2 3 2 2 2" xfId="14308" xr:uid="{00000000-0005-0000-0000-0000F85C0000}"/>
    <cellStyle name="Comma 3 2 4 2 2 3 2 2 2 2" xfId="58037" xr:uid="{00000000-0005-0000-0000-0000F95C0000}"/>
    <cellStyle name="Comma 3 2 4 2 2 3 2 2 3" xfId="28880" xr:uid="{00000000-0005-0000-0000-0000FA5C0000}"/>
    <cellStyle name="Comma 3 2 4 2 2 3 2 2 4" xfId="43455" xr:uid="{00000000-0005-0000-0000-0000FB5C0000}"/>
    <cellStyle name="Comma 3 2 4 2 2 3 2 2 5" xfId="50748" xr:uid="{00000000-0005-0000-0000-0000FC5C0000}"/>
    <cellStyle name="Comma 3 2 4 2 2 3 2 3" xfId="17951" xr:uid="{00000000-0005-0000-0000-0000FD5C0000}"/>
    <cellStyle name="Comma 3 2 4 2 2 3 2 3 2" xfId="32523" xr:uid="{00000000-0005-0000-0000-0000FE5C0000}"/>
    <cellStyle name="Comma 3 2 4 2 2 3 2 3 3" xfId="54394" xr:uid="{00000000-0005-0000-0000-0000FF5C0000}"/>
    <cellStyle name="Comma 3 2 4 2 2 3 2 4" xfId="21594" xr:uid="{00000000-0005-0000-0000-0000005D0000}"/>
    <cellStyle name="Comma 3 2 4 2 2 3 2 4 2" xfId="36166" xr:uid="{00000000-0005-0000-0000-0000015D0000}"/>
    <cellStyle name="Comma 3 2 4 2 2 3 2 5" xfId="9009" xr:uid="{00000000-0005-0000-0000-0000025D0000}"/>
    <cellStyle name="Comma 3 2 4 2 2 3 2 6" xfId="23587" xr:uid="{00000000-0005-0000-0000-0000035D0000}"/>
    <cellStyle name="Comma 3 2 4 2 2 3 2 7" xfId="39812" xr:uid="{00000000-0005-0000-0000-0000045D0000}"/>
    <cellStyle name="Comma 3 2 4 2 2 3 2 8" xfId="47105" xr:uid="{00000000-0005-0000-0000-0000055D0000}"/>
    <cellStyle name="Comma 3 2 4 2 2 3 3" xfId="5196" xr:uid="{00000000-0005-0000-0000-0000065D0000}"/>
    <cellStyle name="Comma 3 2 4 2 2 3 3 2" xfId="12492" xr:uid="{00000000-0005-0000-0000-0000075D0000}"/>
    <cellStyle name="Comma 3 2 4 2 2 3 3 2 2" xfId="56221" xr:uid="{00000000-0005-0000-0000-0000085D0000}"/>
    <cellStyle name="Comma 3 2 4 2 2 3 3 3" xfId="27064" xr:uid="{00000000-0005-0000-0000-0000095D0000}"/>
    <cellStyle name="Comma 3 2 4 2 2 3 3 4" xfId="41639" xr:uid="{00000000-0005-0000-0000-00000A5D0000}"/>
    <cellStyle name="Comma 3 2 4 2 2 3 3 5" xfId="48932" xr:uid="{00000000-0005-0000-0000-00000B5D0000}"/>
    <cellStyle name="Comma 3 2 4 2 2 3 4" xfId="16135" xr:uid="{00000000-0005-0000-0000-00000C5D0000}"/>
    <cellStyle name="Comma 3 2 4 2 2 3 4 2" xfId="30707" xr:uid="{00000000-0005-0000-0000-00000D5D0000}"/>
    <cellStyle name="Comma 3 2 4 2 2 3 4 3" xfId="52578" xr:uid="{00000000-0005-0000-0000-00000E5D0000}"/>
    <cellStyle name="Comma 3 2 4 2 2 3 5" xfId="19778" xr:uid="{00000000-0005-0000-0000-00000F5D0000}"/>
    <cellStyle name="Comma 3 2 4 2 2 3 5 2" xfId="34350" xr:uid="{00000000-0005-0000-0000-0000105D0000}"/>
    <cellStyle name="Comma 3 2 4 2 2 3 6" xfId="9008" xr:uid="{00000000-0005-0000-0000-0000115D0000}"/>
    <cellStyle name="Comma 3 2 4 2 2 3 7" xfId="23586" xr:uid="{00000000-0005-0000-0000-0000125D0000}"/>
    <cellStyle name="Comma 3 2 4 2 2 3 8" xfId="37996" xr:uid="{00000000-0005-0000-0000-0000135D0000}"/>
    <cellStyle name="Comma 3 2 4 2 2 3 9" xfId="45289" xr:uid="{00000000-0005-0000-0000-0000145D0000}"/>
    <cellStyle name="Comma 3 2 4 2 2 4" xfId="2424" xr:uid="{00000000-0005-0000-0000-0000155D0000}"/>
    <cellStyle name="Comma 3 2 4 2 2 4 2" xfId="6104" xr:uid="{00000000-0005-0000-0000-0000165D0000}"/>
    <cellStyle name="Comma 3 2 4 2 2 4 2 2" xfId="13400" xr:uid="{00000000-0005-0000-0000-0000175D0000}"/>
    <cellStyle name="Comma 3 2 4 2 2 4 2 2 2" xfId="57129" xr:uid="{00000000-0005-0000-0000-0000185D0000}"/>
    <cellStyle name="Comma 3 2 4 2 2 4 2 3" xfId="27972" xr:uid="{00000000-0005-0000-0000-0000195D0000}"/>
    <cellStyle name="Comma 3 2 4 2 2 4 2 4" xfId="42547" xr:uid="{00000000-0005-0000-0000-00001A5D0000}"/>
    <cellStyle name="Comma 3 2 4 2 2 4 2 5" xfId="49840" xr:uid="{00000000-0005-0000-0000-00001B5D0000}"/>
    <cellStyle name="Comma 3 2 4 2 2 4 3" xfId="17043" xr:uid="{00000000-0005-0000-0000-00001C5D0000}"/>
    <cellStyle name="Comma 3 2 4 2 2 4 3 2" xfId="31615" xr:uid="{00000000-0005-0000-0000-00001D5D0000}"/>
    <cellStyle name="Comma 3 2 4 2 2 4 3 3" xfId="53486" xr:uid="{00000000-0005-0000-0000-00001E5D0000}"/>
    <cellStyle name="Comma 3 2 4 2 2 4 4" xfId="20686" xr:uid="{00000000-0005-0000-0000-00001F5D0000}"/>
    <cellStyle name="Comma 3 2 4 2 2 4 4 2" xfId="35258" xr:uid="{00000000-0005-0000-0000-0000205D0000}"/>
    <cellStyle name="Comma 3 2 4 2 2 4 5" xfId="9010" xr:uid="{00000000-0005-0000-0000-0000215D0000}"/>
    <cellStyle name="Comma 3 2 4 2 2 4 6" xfId="23588" xr:uid="{00000000-0005-0000-0000-0000225D0000}"/>
    <cellStyle name="Comma 3 2 4 2 2 4 7" xfId="38904" xr:uid="{00000000-0005-0000-0000-0000235D0000}"/>
    <cellStyle name="Comma 3 2 4 2 2 4 8" xfId="46197" xr:uid="{00000000-0005-0000-0000-0000245D0000}"/>
    <cellStyle name="Comma 3 2 4 2 2 5" xfId="4288" xr:uid="{00000000-0005-0000-0000-0000255D0000}"/>
    <cellStyle name="Comma 3 2 4 2 2 5 2" xfId="11584" xr:uid="{00000000-0005-0000-0000-0000265D0000}"/>
    <cellStyle name="Comma 3 2 4 2 2 5 2 2" xfId="55313" xr:uid="{00000000-0005-0000-0000-0000275D0000}"/>
    <cellStyle name="Comma 3 2 4 2 2 5 3" xfId="26156" xr:uid="{00000000-0005-0000-0000-0000285D0000}"/>
    <cellStyle name="Comma 3 2 4 2 2 5 4" xfId="40731" xr:uid="{00000000-0005-0000-0000-0000295D0000}"/>
    <cellStyle name="Comma 3 2 4 2 2 5 5" xfId="48024" xr:uid="{00000000-0005-0000-0000-00002A5D0000}"/>
    <cellStyle name="Comma 3 2 4 2 2 6" xfId="15227" xr:uid="{00000000-0005-0000-0000-00002B5D0000}"/>
    <cellStyle name="Comma 3 2 4 2 2 6 2" xfId="29799" xr:uid="{00000000-0005-0000-0000-00002C5D0000}"/>
    <cellStyle name="Comma 3 2 4 2 2 6 3" xfId="51670" xr:uid="{00000000-0005-0000-0000-00002D5D0000}"/>
    <cellStyle name="Comma 3 2 4 2 2 7" xfId="18870" xr:uid="{00000000-0005-0000-0000-00002E5D0000}"/>
    <cellStyle name="Comma 3 2 4 2 2 7 2" xfId="33442" xr:uid="{00000000-0005-0000-0000-00002F5D0000}"/>
    <cellStyle name="Comma 3 2 4 2 2 8" xfId="9003" xr:uid="{00000000-0005-0000-0000-0000305D0000}"/>
    <cellStyle name="Comma 3 2 4 2 2 9" xfId="23581" xr:uid="{00000000-0005-0000-0000-0000315D0000}"/>
    <cellStyle name="Comma 3 2 4 2 3" xfId="835" xr:uid="{00000000-0005-0000-0000-0000325D0000}"/>
    <cellStyle name="Comma 3 2 4 2 3 10" xfId="44608" xr:uid="{00000000-0005-0000-0000-0000335D0000}"/>
    <cellStyle name="Comma 3 2 4 2 3 2" xfId="1743" xr:uid="{00000000-0005-0000-0000-0000345D0000}"/>
    <cellStyle name="Comma 3 2 4 2 3 2 2" xfId="3559" xr:uid="{00000000-0005-0000-0000-0000355D0000}"/>
    <cellStyle name="Comma 3 2 4 2 3 2 2 2" xfId="7239" xr:uid="{00000000-0005-0000-0000-0000365D0000}"/>
    <cellStyle name="Comma 3 2 4 2 3 2 2 2 2" xfId="14535" xr:uid="{00000000-0005-0000-0000-0000375D0000}"/>
    <cellStyle name="Comma 3 2 4 2 3 2 2 2 2 2" xfId="58264" xr:uid="{00000000-0005-0000-0000-0000385D0000}"/>
    <cellStyle name="Comma 3 2 4 2 3 2 2 2 3" xfId="29107" xr:uid="{00000000-0005-0000-0000-0000395D0000}"/>
    <cellStyle name="Comma 3 2 4 2 3 2 2 2 4" xfId="43682" xr:uid="{00000000-0005-0000-0000-00003A5D0000}"/>
    <cellStyle name="Comma 3 2 4 2 3 2 2 2 5" xfId="50975" xr:uid="{00000000-0005-0000-0000-00003B5D0000}"/>
    <cellStyle name="Comma 3 2 4 2 3 2 2 3" xfId="18178" xr:uid="{00000000-0005-0000-0000-00003C5D0000}"/>
    <cellStyle name="Comma 3 2 4 2 3 2 2 3 2" xfId="32750" xr:uid="{00000000-0005-0000-0000-00003D5D0000}"/>
    <cellStyle name="Comma 3 2 4 2 3 2 2 3 3" xfId="54621" xr:uid="{00000000-0005-0000-0000-00003E5D0000}"/>
    <cellStyle name="Comma 3 2 4 2 3 2 2 4" xfId="21821" xr:uid="{00000000-0005-0000-0000-00003F5D0000}"/>
    <cellStyle name="Comma 3 2 4 2 3 2 2 4 2" xfId="36393" xr:uid="{00000000-0005-0000-0000-0000405D0000}"/>
    <cellStyle name="Comma 3 2 4 2 3 2 2 5" xfId="9013" xr:uid="{00000000-0005-0000-0000-0000415D0000}"/>
    <cellStyle name="Comma 3 2 4 2 3 2 2 6" xfId="23591" xr:uid="{00000000-0005-0000-0000-0000425D0000}"/>
    <cellStyle name="Comma 3 2 4 2 3 2 2 7" xfId="40039" xr:uid="{00000000-0005-0000-0000-0000435D0000}"/>
    <cellStyle name="Comma 3 2 4 2 3 2 2 8" xfId="47332" xr:uid="{00000000-0005-0000-0000-0000445D0000}"/>
    <cellStyle name="Comma 3 2 4 2 3 2 3" xfId="5423" xr:uid="{00000000-0005-0000-0000-0000455D0000}"/>
    <cellStyle name="Comma 3 2 4 2 3 2 3 2" xfId="12719" xr:uid="{00000000-0005-0000-0000-0000465D0000}"/>
    <cellStyle name="Comma 3 2 4 2 3 2 3 2 2" xfId="56448" xr:uid="{00000000-0005-0000-0000-0000475D0000}"/>
    <cellStyle name="Comma 3 2 4 2 3 2 3 3" xfId="27291" xr:uid="{00000000-0005-0000-0000-0000485D0000}"/>
    <cellStyle name="Comma 3 2 4 2 3 2 3 4" xfId="41866" xr:uid="{00000000-0005-0000-0000-0000495D0000}"/>
    <cellStyle name="Comma 3 2 4 2 3 2 3 5" xfId="49159" xr:uid="{00000000-0005-0000-0000-00004A5D0000}"/>
    <cellStyle name="Comma 3 2 4 2 3 2 4" xfId="16362" xr:uid="{00000000-0005-0000-0000-00004B5D0000}"/>
    <cellStyle name="Comma 3 2 4 2 3 2 4 2" xfId="30934" xr:uid="{00000000-0005-0000-0000-00004C5D0000}"/>
    <cellStyle name="Comma 3 2 4 2 3 2 4 3" xfId="52805" xr:uid="{00000000-0005-0000-0000-00004D5D0000}"/>
    <cellStyle name="Comma 3 2 4 2 3 2 5" xfId="20005" xr:uid="{00000000-0005-0000-0000-00004E5D0000}"/>
    <cellStyle name="Comma 3 2 4 2 3 2 5 2" xfId="34577" xr:uid="{00000000-0005-0000-0000-00004F5D0000}"/>
    <cellStyle name="Comma 3 2 4 2 3 2 6" xfId="9012" xr:uid="{00000000-0005-0000-0000-0000505D0000}"/>
    <cellStyle name="Comma 3 2 4 2 3 2 7" xfId="23590" xr:uid="{00000000-0005-0000-0000-0000515D0000}"/>
    <cellStyle name="Comma 3 2 4 2 3 2 8" xfId="38223" xr:uid="{00000000-0005-0000-0000-0000525D0000}"/>
    <cellStyle name="Comma 3 2 4 2 3 2 9" xfId="45516" xr:uid="{00000000-0005-0000-0000-0000535D0000}"/>
    <cellStyle name="Comma 3 2 4 2 3 3" xfId="2651" xr:uid="{00000000-0005-0000-0000-0000545D0000}"/>
    <cellStyle name="Comma 3 2 4 2 3 3 2" xfId="6331" xr:uid="{00000000-0005-0000-0000-0000555D0000}"/>
    <cellStyle name="Comma 3 2 4 2 3 3 2 2" xfId="13627" xr:uid="{00000000-0005-0000-0000-0000565D0000}"/>
    <cellStyle name="Comma 3 2 4 2 3 3 2 2 2" xfId="57356" xr:uid="{00000000-0005-0000-0000-0000575D0000}"/>
    <cellStyle name="Comma 3 2 4 2 3 3 2 3" xfId="28199" xr:uid="{00000000-0005-0000-0000-0000585D0000}"/>
    <cellStyle name="Comma 3 2 4 2 3 3 2 4" xfId="42774" xr:uid="{00000000-0005-0000-0000-0000595D0000}"/>
    <cellStyle name="Comma 3 2 4 2 3 3 2 5" xfId="50067" xr:uid="{00000000-0005-0000-0000-00005A5D0000}"/>
    <cellStyle name="Comma 3 2 4 2 3 3 3" xfId="17270" xr:uid="{00000000-0005-0000-0000-00005B5D0000}"/>
    <cellStyle name="Comma 3 2 4 2 3 3 3 2" xfId="31842" xr:uid="{00000000-0005-0000-0000-00005C5D0000}"/>
    <cellStyle name="Comma 3 2 4 2 3 3 3 3" xfId="53713" xr:uid="{00000000-0005-0000-0000-00005D5D0000}"/>
    <cellStyle name="Comma 3 2 4 2 3 3 4" xfId="20913" xr:uid="{00000000-0005-0000-0000-00005E5D0000}"/>
    <cellStyle name="Comma 3 2 4 2 3 3 4 2" xfId="35485" xr:uid="{00000000-0005-0000-0000-00005F5D0000}"/>
    <cellStyle name="Comma 3 2 4 2 3 3 5" xfId="9014" xr:uid="{00000000-0005-0000-0000-0000605D0000}"/>
    <cellStyle name="Comma 3 2 4 2 3 3 6" xfId="23592" xr:uid="{00000000-0005-0000-0000-0000615D0000}"/>
    <cellStyle name="Comma 3 2 4 2 3 3 7" xfId="39131" xr:uid="{00000000-0005-0000-0000-0000625D0000}"/>
    <cellStyle name="Comma 3 2 4 2 3 3 8" xfId="46424" xr:uid="{00000000-0005-0000-0000-0000635D0000}"/>
    <cellStyle name="Comma 3 2 4 2 3 4" xfId="4515" xr:uid="{00000000-0005-0000-0000-0000645D0000}"/>
    <cellStyle name="Comma 3 2 4 2 3 4 2" xfId="11811" xr:uid="{00000000-0005-0000-0000-0000655D0000}"/>
    <cellStyle name="Comma 3 2 4 2 3 4 2 2" xfId="55540" xr:uid="{00000000-0005-0000-0000-0000665D0000}"/>
    <cellStyle name="Comma 3 2 4 2 3 4 3" xfId="26383" xr:uid="{00000000-0005-0000-0000-0000675D0000}"/>
    <cellStyle name="Comma 3 2 4 2 3 4 4" xfId="40958" xr:uid="{00000000-0005-0000-0000-0000685D0000}"/>
    <cellStyle name="Comma 3 2 4 2 3 4 5" xfId="48251" xr:uid="{00000000-0005-0000-0000-0000695D0000}"/>
    <cellStyle name="Comma 3 2 4 2 3 5" xfId="15454" xr:uid="{00000000-0005-0000-0000-00006A5D0000}"/>
    <cellStyle name="Comma 3 2 4 2 3 5 2" xfId="30026" xr:uid="{00000000-0005-0000-0000-00006B5D0000}"/>
    <cellStyle name="Comma 3 2 4 2 3 5 3" xfId="51897" xr:uid="{00000000-0005-0000-0000-00006C5D0000}"/>
    <cellStyle name="Comma 3 2 4 2 3 6" xfId="19097" xr:uid="{00000000-0005-0000-0000-00006D5D0000}"/>
    <cellStyle name="Comma 3 2 4 2 3 6 2" xfId="33669" xr:uid="{00000000-0005-0000-0000-00006E5D0000}"/>
    <cellStyle name="Comma 3 2 4 2 3 7" xfId="9011" xr:uid="{00000000-0005-0000-0000-00006F5D0000}"/>
    <cellStyle name="Comma 3 2 4 2 3 8" xfId="23589" xr:uid="{00000000-0005-0000-0000-0000705D0000}"/>
    <cellStyle name="Comma 3 2 4 2 3 9" xfId="37315" xr:uid="{00000000-0005-0000-0000-0000715D0000}"/>
    <cellStyle name="Comma 3 2 4 2 4" xfId="1289" xr:uid="{00000000-0005-0000-0000-0000725D0000}"/>
    <cellStyle name="Comma 3 2 4 2 4 2" xfId="3105" xr:uid="{00000000-0005-0000-0000-0000735D0000}"/>
    <cellStyle name="Comma 3 2 4 2 4 2 2" xfId="6785" xr:uid="{00000000-0005-0000-0000-0000745D0000}"/>
    <cellStyle name="Comma 3 2 4 2 4 2 2 2" xfId="14081" xr:uid="{00000000-0005-0000-0000-0000755D0000}"/>
    <cellStyle name="Comma 3 2 4 2 4 2 2 2 2" xfId="57810" xr:uid="{00000000-0005-0000-0000-0000765D0000}"/>
    <cellStyle name="Comma 3 2 4 2 4 2 2 3" xfId="28653" xr:uid="{00000000-0005-0000-0000-0000775D0000}"/>
    <cellStyle name="Comma 3 2 4 2 4 2 2 4" xfId="43228" xr:uid="{00000000-0005-0000-0000-0000785D0000}"/>
    <cellStyle name="Comma 3 2 4 2 4 2 2 5" xfId="50521" xr:uid="{00000000-0005-0000-0000-0000795D0000}"/>
    <cellStyle name="Comma 3 2 4 2 4 2 3" xfId="17724" xr:uid="{00000000-0005-0000-0000-00007A5D0000}"/>
    <cellStyle name="Comma 3 2 4 2 4 2 3 2" xfId="32296" xr:uid="{00000000-0005-0000-0000-00007B5D0000}"/>
    <cellStyle name="Comma 3 2 4 2 4 2 3 3" xfId="54167" xr:uid="{00000000-0005-0000-0000-00007C5D0000}"/>
    <cellStyle name="Comma 3 2 4 2 4 2 4" xfId="21367" xr:uid="{00000000-0005-0000-0000-00007D5D0000}"/>
    <cellStyle name="Comma 3 2 4 2 4 2 4 2" xfId="35939" xr:uid="{00000000-0005-0000-0000-00007E5D0000}"/>
    <cellStyle name="Comma 3 2 4 2 4 2 5" xfId="9016" xr:uid="{00000000-0005-0000-0000-00007F5D0000}"/>
    <cellStyle name="Comma 3 2 4 2 4 2 6" xfId="23594" xr:uid="{00000000-0005-0000-0000-0000805D0000}"/>
    <cellStyle name="Comma 3 2 4 2 4 2 7" xfId="39585" xr:uid="{00000000-0005-0000-0000-0000815D0000}"/>
    <cellStyle name="Comma 3 2 4 2 4 2 8" xfId="46878" xr:uid="{00000000-0005-0000-0000-0000825D0000}"/>
    <cellStyle name="Comma 3 2 4 2 4 3" xfId="4969" xr:uid="{00000000-0005-0000-0000-0000835D0000}"/>
    <cellStyle name="Comma 3 2 4 2 4 3 2" xfId="12265" xr:uid="{00000000-0005-0000-0000-0000845D0000}"/>
    <cellStyle name="Comma 3 2 4 2 4 3 2 2" xfId="55994" xr:uid="{00000000-0005-0000-0000-0000855D0000}"/>
    <cellStyle name="Comma 3 2 4 2 4 3 3" xfId="26837" xr:uid="{00000000-0005-0000-0000-0000865D0000}"/>
    <cellStyle name="Comma 3 2 4 2 4 3 4" xfId="41412" xr:uid="{00000000-0005-0000-0000-0000875D0000}"/>
    <cellStyle name="Comma 3 2 4 2 4 3 5" xfId="48705" xr:uid="{00000000-0005-0000-0000-0000885D0000}"/>
    <cellStyle name="Comma 3 2 4 2 4 4" xfId="15908" xr:uid="{00000000-0005-0000-0000-0000895D0000}"/>
    <cellStyle name="Comma 3 2 4 2 4 4 2" xfId="30480" xr:uid="{00000000-0005-0000-0000-00008A5D0000}"/>
    <cellStyle name="Comma 3 2 4 2 4 4 3" xfId="52351" xr:uid="{00000000-0005-0000-0000-00008B5D0000}"/>
    <cellStyle name="Comma 3 2 4 2 4 5" xfId="19551" xr:uid="{00000000-0005-0000-0000-00008C5D0000}"/>
    <cellStyle name="Comma 3 2 4 2 4 5 2" xfId="34123" xr:uid="{00000000-0005-0000-0000-00008D5D0000}"/>
    <cellStyle name="Comma 3 2 4 2 4 6" xfId="9015" xr:uid="{00000000-0005-0000-0000-00008E5D0000}"/>
    <cellStyle name="Comma 3 2 4 2 4 7" xfId="23593" xr:uid="{00000000-0005-0000-0000-00008F5D0000}"/>
    <cellStyle name="Comma 3 2 4 2 4 8" xfId="37769" xr:uid="{00000000-0005-0000-0000-0000905D0000}"/>
    <cellStyle name="Comma 3 2 4 2 4 9" xfId="45062" xr:uid="{00000000-0005-0000-0000-0000915D0000}"/>
    <cellStyle name="Comma 3 2 4 2 5" xfId="2197" xr:uid="{00000000-0005-0000-0000-0000925D0000}"/>
    <cellStyle name="Comma 3 2 4 2 5 2" xfId="5877" xr:uid="{00000000-0005-0000-0000-0000935D0000}"/>
    <cellStyle name="Comma 3 2 4 2 5 2 2" xfId="13173" xr:uid="{00000000-0005-0000-0000-0000945D0000}"/>
    <cellStyle name="Comma 3 2 4 2 5 2 2 2" xfId="56902" xr:uid="{00000000-0005-0000-0000-0000955D0000}"/>
    <cellStyle name="Comma 3 2 4 2 5 2 3" xfId="27745" xr:uid="{00000000-0005-0000-0000-0000965D0000}"/>
    <cellStyle name="Comma 3 2 4 2 5 2 4" xfId="42320" xr:uid="{00000000-0005-0000-0000-0000975D0000}"/>
    <cellStyle name="Comma 3 2 4 2 5 2 5" xfId="49613" xr:uid="{00000000-0005-0000-0000-0000985D0000}"/>
    <cellStyle name="Comma 3 2 4 2 5 3" xfId="16816" xr:uid="{00000000-0005-0000-0000-0000995D0000}"/>
    <cellStyle name="Comma 3 2 4 2 5 3 2" xfId="31388" xr:uid="{00000000-0005-0000-0000-00009A5D0000}"/>
    <cellStyle name="Comma 3 2 4 2 5 3 3" xfId="53259" xr:uid="{00000000-0005-0000-0000-00009B5D0000}"/>
    <cellStyle name="Comma 3 2 4 2 5 4" xfId="20459" xr:uid="{00000000-0005-0000-0000-00009C5D0000}"/>
    <cellStyle name="Comma 3 2 4 2 5 4 2" xfId="35031" xr:uid="{00000000-0005-0000-0000-00009D5D0000}"/>
    <cellStyle name="Comma 3 2 4 2 5 5" xfId="9017" xr:uid="{00000000-0005-0000-0000-00009E5D0000}"/>
    <cellStyle name="Comma 3 2 4 2 5 6" xfId="23595" xr:uid="{00000000-0005-0000-0000-00009F5D0000}"/>
    <cellStyle name="Comma 3 2 4 2 5 7" xfId="38677" xr:uid="{00000000-0005-0000-0000-0000A05D0000}"/>
    <cellStyle name="Comma 3 2 4 2 5 8" xfId="45970" xr:uid="{00000000-0005-0000-0000-0000A15D0000}"/>
    <cellStyle name="Comma 3 2 4 2 6" xfId="4061" xr:uid="{00000000-0005-0000-0000-0000A25D0000}"/>
    <cellStyle name="Comma 3 2 4 2 6 2" xfId="11357" xr:uid="{00000000-0005-0000-0000-0000A35D0000}"/>
    <cellStyle name="Comma 3 2 4 2 6 2 2" xfId="55086" xr:uid="{00000000-0005-0000-0000-0000A45D0000}"/>
    <cellStyle name="Comma 3 2 4 2 6 3" xfId="25929" xr:uid="{00000000-0005-0000-0000-0000A55D0000}"/>
    <cellStyle name="Comma 3 2 4 2 6 4" xfId="40504" xr:uid="{00000000-0005-0000-0000-0000A65D0000}"/>
    <cellStyle name="Comma 3 2 4 2 6 5" xfId="47797" xr:uid="{00000000-0005-0000-0000-0000A75D0000}"/>
    <cellStyle name="Comma 3 2 4 2 7" xfId="15000" xr:uid="{00000000-0005-0000-0000-0000A85D0000}"/>
    <cellStyle name="Comma 3 2 4 2 7 2" xfId="29572" xr:uid="{00000000-0005-0000-0000-0000A95D0000}"/>
    <cellStyle name="Comma 3 2 4 2 7 3" xfId="51443" xr:uid="{00000000-0005-0000-0000-0000AA5D0000}"/>
    <cellStyle name="Comma 3 2 4 2 8" xfId="18643" xr:uid="{00000000-0005-0000-0000-0000AB5D0000}"/>
    <cellStyle name="Comma 3 2 4 2 8 2" xfId="33215" xr:uid="{00000000-0005-0000-0000-0000AC5D0000}"/>
    <cellStyle name="Comma 3 2 4 2 9" xfId="9002" xr:uid="{00000000-0005-0000-0000-0000AD5D0000}"/>
    <cellStyle name="Comma 3 2 4 3" xfId="495" xr:uid="{00000000-0005-0000-0000-0000AE5D0000}"/>
    <cellStyle name="Comma 3 2 4 3 10" xfId="36975" xr:uid="{00000000-0005-0000-0000-0000AF5D0000}"/>
    <cellStyle name="Comma 3 2 4 3 11" xfId="44268" xr:uid="{00000000-0005-0000-0000-0000B05D0000}"/>
    <cellStyle name="Comma 3 2 4 3 2" xfId="949" xr:uid="{00000000-0005-0000-0000-0000B15D0000}"/>
    <cellStyle name="Comma 3 2 4 3 2 10" xfId="44722" xr:uid="{00000000-0005-0000-0000-0000B25D0000}"/>
    <cellStyle name="Comma 3 2 4 3 2 2" xfId="1857" xr:uid="{00000000-0005-0000-0000-0000B35D0000}"/>
    <cellStyle name="Comma 3 2 4 3 2 2 2" xfId="3673" xr:uid="{00000000-0005-0000-0000-0000B45D0000}"/>
    <cellStyle name="Comma 3 2 4 3 2 2 2 2" xfId="7353" xr:uid="{00000000-0005-0000-0000-0000B55D0000}"/>
    <cellStyle name="Comma 3 2 4 3 2 2 2 2 2" xfId="14649" xr:uid="{00000000-0005-0000-0000-0000B65D0000}"/>
    <cellStyle name="Comma 3 2 4 3 2 2 2 2 2 2" xfId="58378" xr:uid="{00000000-0005-0000-0000-0000B75D0000}"/>
    <cellStyle name="Comma 3 2 4 3 2 2 2 2 3" xfId="29221" xr:uid="{00000000-0005-0000-0000-0000B85D0000}"/>
    <cellStyle name="Comma 3 2 4 3 2 2 2 2 4" xfId="43796" xr:uid="{00000000-0005-0000-0000-0000B95D0000}"/>
    <cellStyle name="Comma 3 2 4 3 2 2 2 2 5" xfId="51089" xr:uid="{00000000-0005-0000-0000-0000BA5D0000}"/>
    <cellStyle name="Comma 3 2 4 3 2 2 2 3" xfId="18292" xr:uid="{00000000-0005-0000-0000-0000BB5D0000}"/>
    <cellStyle name="Comma 3 2 4 3 2 2 2 3 2" xfId="32864" xr:uid="{00000000-0005-0000-0000-0000BC5D0000}"/>
    <cellStyle name="Comma 3 2 4 3 2 2 2 3 3" xfId="54735" xr:uid="{00000000-0005-0000-0000-0000BD5D0000}"/>
    <cellStyle name="Comma 3 2 4 3 2 2 2 4" xfId="21935" xr:uid="{00000000-0005-0000-0000-0000BE5D0000}"/>
    <cellStyle name="Comma 3 2 4 3 2 2 2 4 2" xfId="36507" xr:uid="{00000000-0005-0000-0000-0000BF5D0000}"/>
    <cellStyle name="Comma 3 2 4 3 2 2 2 5" xfId="9021" xr:uid="{00000000-0005-0000-0000-0000C05D0000}"/>
    <cellStyle name="Comma 3 2 4 3 2 2 2 6" xfId="23599" xr:uid="{00000000-0005-0000-0000-0000C15D0000}"/>
    <cellStyle name="Comma 3 2 4 3 2 2 2 7" xfId="40153" xr:uid="{00000000-0005-0000-0000-0000C25D0000}"/>
    <cellStyle name="Comma 3 2 4 3 2 2 2 8" xfId="47446" xr:uid="{00000000-0005-0000-0000-0000C35D0000}"/>
    <cellStyle name="Comma 3 2 4 3 2 2 3" xfId="5537" xr:uid="{00000000-0005-0000-0000-0000C45D0000}"/>
    <cellStyle name="Comma 3 2 4 3 2 2 3 2" xfId="12833" xr:uid="{00000000-0005-0000-0000-0000C55D0000}"/>
    <cellStyle name="Comma 3 2 4 3 2 2 3 2 2" xfId="56562" xr:uid="{00000000-0005-0000-0000-0000C65D0000}"/>
    <cellStyle name="Comma 3 2 4 3 2 2 3 3" xfId="27405" xr:uid="{00000000-0005-0000-0000-0000C75D0000}"/>
    <cellStyle name="Comma 3 2 4 3 2 2 3 4" xfId="41980" xr:uid="{00000000-0005-0000-0000-0000C85D0000}"/>
    <cellStyle name="Comma 3 2 4 3 2 2 3 5" xfId="49273" xr:uid="{00000000-0005-0000-0000-0000C95D0000}"/>
    <cellStyle name="Comma 3 2 4 3 2 2 4" xfId="16476" xr:uid="{00000000-0005-0000-0000-0000CA5D0000}"/>
    <cellStyle name="Comma 3 2 4 3 2 2 4 2" xfId="31048" xr:uid="{00000000-0005-0000-0000-0000CB5D0000}"/>
    <cellStyle name="Comma 3 2 4 3 2 2 4 3" xfId="52919" xr:uid="{00000000-0005-0000-0000-0000CC5D0000}"/>
    <cellStyle name="Comma 3 2 4 3 2 2 5" xfId="20119" xr:uid="{00000000-0005-0000-0000-0000CD5D0000}"/>
    <cellStyle name="Comma 3 2 4 3 2 2 5 2" xfId="34691" xr:uid="{00000000-0005-0000-0000-0000CE5D0000}"/>
    <cellStyle name="Comma 3 2 4 3 2 2 6" xfId="9020" xr:uid="{00000000-0005-0000-0000-0000CF5D0000}"/>
    <cellStyle name="Comma 3 2 4 3 2 2 7" xfId="23598" xr:uid="{00000000-0005-0000-0000-0000D05D0000}"/>
    <cellStyle name="Comma 3 2 4 3 2 2 8" xfId="38337" xr:uid="{00000000-0005-0000-0000-0000D15D0000}"/>
    <cellStyle name="Comma 3 2 4 3 2 2 9" xfId="45630" xr:uid="{00000000-0005-0000-0000-0000D25D0000}"/>
    <cellStyle name="Comma 3 2 4 3 2 3" xfId="2765" xr:uid="{00000000-0005-0000-0000-0000D35D0000}"/>
    <cellStyle name="Comma 3 2 4 3 2 3 2" xfId="6445" xr:uid="{00000000-0005-0000-0000-0000D45D0000}"/>
    <cellStyle name="Comma 3 2 4 3 2 3 2 2" xfId="13741" xr:uid="{00000000-0005-0000-0000-0000D55D0000}"/>
    <cellStyle name="Comma 3 2 4 3 2 3 2 2 2" xfId="57470" xr:uid="{00000000-0005-0000-0000-0000D65D0000}"/>
    <cellStyle name="Comma 3 2 4 3 2 3 2 3" xfId="28313" xr:uid="{00000000-0005-0000-0000-0000D75D0000}"/>
    <cellStyle name="Comma 3 2 4 3 2 3 2 4" xfId="42888" xr:uid="{00000000-0005-0000-0000-0000D85D0000}"/>
    <cellStyle name="Comma 3 2 4 3 2 3 2 5" xfId="50181" xr:uid="{00000000-0005-0000-0000-0000D95D0000}"/>
    <cellStyle name="Comma 3 2 4 3 2 3 3" xfId="17384" xr:uid="{00000000-0005-0000-0000-0000DA5D0000}"/>
    <cellStyle name="Comma 3 2 4 3 2 3 3 2" xfId="31956" xr:uid="{00000000-0005-0000-0000-0000DB5D0000}"/>
    <cellStyle name="Comma 3 2 4 3 2 3 3 3" xfId="53827" xr:uid="{00000000-0005-0000-0000-0000DC5D0000}"/>
    <cellStyle name="Comma 3 2 4 3 2 3 4" xfId="21027" xr:uid="{00000000-0005-0000-0000-0000DD5D0000}"/>
    <cellStyle name="Comma 3 2 4 3 2 3 4 2" xfId="35599" xr:uid="{00000000-0005-0000-0000-0000DE5D0000}"/>
    <cellStyle name="Comma 3 2 4 3 2 3 5" xfId="9022" xr:uid="{00000000-0005-0000-0000-0000DF5D0000}"/>
    <cellStyle name="Comma 3 2 4 3 2 3 6" xfId="23600" xr:uid="{00000000-0005-0000-0000-0000E05D0000}"/>
    <cellStyle name="Comma 3 2 4 3 2 3 7" xfId="39245" xr:uid="{00000000-0005-0000-0000-0000E15D0000}"/>
    <cellStyle name="Comma 3 2 4 3 2 3 8" xfId="46538" xr:uid="{00000000-0005-0000-0000-0000E25D0000}"/>
    <cellStyle name="Comma 3 2 4 3 2 4" xfId="4629" xr:uid="{00000000-0005-0000-0000-0000E35D0000}"/>
    <cellStyle name="Comma 3 2 4 3 2 4 2" xfId="11925" xr:uid="{00000000-0005-0000-0000-0000E45D0000}"/>
    <cellStyle name="Comma 3 2 4 3 2 4 2 2" xfId="55654" xr:uid="{00000000-0005-0000-0000-0000E55D0000}"/>
    <cellStyle name="Comma 3 2 4 3 2 4 3" xfId="26497" xr:uid="{00000000-0005-0000-0000-0000E65D0000}"/>
    <cellStyle name="Comma 3 2 4 3 2 4 4" xfId="41072" xr:uid="{00000000-0005-0000-0000-0000E75D0000}"/>
    <cellStyle name="Comma 3 2 4 3 2 4 5" xfId="48365" xr:uid="{00000000-0005-0000-0000-0000E85D0000}"/>
    <cellStyle name="Comma 3 2 4 3 2 5" xfId="15568" xr:uid="{00000000-0005-0000-0000-0000E95D0000}"/>
    <cellStyle name="Comma 3 2 4 3 2 5 2" xfId="30140" xr:uid="{00000000-0005-0000-0000-0000EA5D0000}"/>
    <cellStyle name="Comma 3 2 4 3 2 5 3" xfId="52011" xr:uid="{00000000-0005-0000-0000-0000EB5D0000}"/>
    <cellStyle name="Comma 3 2 4 3 2 6" xfId="19211" xr:uid="{00000000-0005-0000-0000-0000EC5D0000}"/>
    <cellStyle name="Comma 3 2 4 3 2 6 2" xfId="33783" xr:uid="{00000000-0005-0000-0000-0000ED5D0000}"/>
    <cellStyle name="Comma 3 2 4 3 2 7" xfId="9019" xr:uid="{00000000-0005-0000-0000-0000EE5D0000}"/>
    <cellStyle name="Comma 3 2 4 3 2 8" xfId="23597" xr:uid="{00000000-0005-0000-0000-0000EF5D0000}"/>
    <cellStyle name="Comma 3 2 4 3 2 9" xfId="37429" xr:uid="{00000000-0005-0000-0000-0000F05D0000}"/>
    <cellStyle name="Comma 3 2 4 3 3" xfId="1403" xr:uid="{00000000-0005-0000-0000-0000F15D0000}"/>
    <cellStyle name="Comma 3 2 4 3 3 2" xfId="3219" xr:uid="{00000000-0005-0000-0000-0000F25D0000}"/>
    <cellStyle name="Comma 3 2 4 3 3 2 2" xfId="6899" xr:uid="{00000000-0005-0000-0000-0000F35D0000}"/>
    <cellStyle name="Comma 3 2 4 3 3 2 2 2" xfId="14195" xr:uid="{00000000-0005-0000-0000-0000F45D0000}"/>
    <cellStyle name="Comma 3 2 4 3 3 2 2 2 2" xfId="57924" xr:uid="{00000000-0005-0000-0000-0000F55D0000}"/>
    <cellStyle name="Comma 3 2 4 3 3 2 2 3" xfId="28767" xr:uid="{00000000-0005-0000-0000-0000F65D0000}"/>
    <cellStyle name="Comma 3 2 4 3 3 2 2 4" xfId="43342" xr:uid="{00000000-0005-0000-0000-0000F75D0000}"/>
    <cellStyle name="Comma 3 2 4 3 3 2 2 5" xfId="50635" xr:uid="{00000000-0005-0000-0000-0000F85D0000}"/>
    <cellStyle name="Comma 3 2 4 3 3 2 3" xfId="17838" xr:uid="{00000000-0005-0000-0000-0000F95D0000}"/>
    <cellStyle name="Comma 3 2 4 3 3 2 3 2" xfId="32410" xr:uid="{00000000-0005-0000-0000-0000FA5D0000}"/>
    <cellStyle name="Comma 3 2 4 3 3 2 3 3" xfId="54281" xr:uid="{00000000-0005-0000-0000-0000FB5D0000}"/>
    <cellStyle name="Comma 3 2 4 3 3 2 4" xfId="21481" xr:uid="{00000000-0005-0000-0000-0000FC5D0000}"/>
    <cellStyle name="Comma 3 2 4 3 3 2 4 2" xfId="36053" xr:uid="{00000000-0005-0000-0000-0000FD5D0000}"/>
    <cellStyle name="Comma 3 2 4 3 3 2 5" xfId="9024" xr:uid="{00000000-0005-0000-0000-0000FE5D0000}"/>
    <cellStyle name="Comma 3 2 4 3 3 2 6" xfId="23602" xr:uid="{00000000-0005-0000-0000-0000FF5D0000}"/>
    <cellStyle name="Comma 3 2 4 3 3 2 7" xfId="39699" xr:uid="{00000000-0005-0000-0000-0000005E0000}"/>
    <cellStyle name="Comma 3 2 4 3 3 2 8" xfId="46992" xr:uid="{00000000-0005-0000-0000-0000015E0000}"/>
    <cellStyle name="Comma 3 2 4 3 3 3" xfId="5083" xr:uid="{00000000-0005-0000-0000-0000025E0000}"/>
    <cellStyle name="Comma 3 2 4 3 3 3 2" xfId="12379" xr:uid="{00000000-0005-0000-0000-0000035E0000}"/>
    <cellStyle name="Comma 3 2 4 3 3 3 2 2" xfId="56108" xr:uid="{00000000-0005-0000-0000-0000045E0000}"/>
    <cellStyle name="Comma 3 2 4 3 3 3 3" xfId="26951" xr:uid="{00000000-0005-0000-0000-0000055E0000}"/>
    <cellStyle name="Comma 3 2 4 3 3 3 4" xfId="41526" xr:uid="{00000000-0005-0000-0000-0000065E0000}"/>
    <cellStyle name="Comma 3 2 4 3 3 3 5" xfId="48819" xr:uid="{00000000-0005-0000-0000-0000075E0000}"/>
    <cellStyle name="Comma 3 2 4 3 3 4" xfId="16022" xr:uid="{00000000-0005-0000-0000-0000085E0000}"/>
    <cellStyle name="Comma 3 2 4 3 3 4 2" xfId="30594" xr:uid="{00000000-0005-0000-0000-0000095E0000}"/>
    <cellStyle name="Comma 3 2 4 3 3 4 3" xfId="52465" xr:uid="{00000000-0005-0000-0000-00000A5E0000}"/>
    <cellStyle name="Comma 3 2 4 3 3 5" xfId="19665" xr:uid="{00000000-0005-0000-0000-00000B5E0000}"/>
    <cellStyle name="Comma 3 2 4 3 3 5 2" xfId="34237" xr:uid="{00000000-0005-0000-0000-00000C5E0000}"/>
    <cellStyle name="Comma 3 2 4 3 3 6" xfId="9023" xr:uid="{00000000-0005-0000-0000-00000D5E0000}"/>
    <cellStyle name="Comma 3 2 4 3 3 7" xfId="23601" xr:uid="{00000000-0005-0000-0000-00000E5E0000}"/>
    <cellStyle name="Comma 3 2 4 3 3 8" xfId="37883" xr:uid="{00000000-0005-0000-0000-00000F5E0000}"/>
    <cellStyle name="Comma 3 2 4 3 3 9" xfId="45176" xr:uid="{00000000-0005-0000-0000-0000105E0000}"/>
    <cellStyle name="Comma 3 2 4 3 4" xfId="2311" xr:uid="{00000000-0005-0000-0000-0000115E0000}"/>
    <cellStyle name="Comma 3 2 4 3 4 2" xfId="5991" xr:uid="{00000000-0005-0000-0000-0000125E0000}"/>
    <cellStyle name="Comma 3 2 4 3 4 2 2" xfId="13287" xr:uid="{00000000-0005-0000-0000-0000135E0000}"/>
    <cellStyle name="Comma 3 2 4 3 4 2 2 2" xfId="57016" xr:uid="{00000000-0005-0000-0000-0000145E0000}"/>
    <cellStyle name="Comma 3 2 4 3 4 2 3" xfId="27859" xr:uid="{00000000-0005-0000-0000-0000155E0000}"/>
    <cellStyle name="Comma 3 2 4 3 4 2 4" xfId="42434" xr:uid="{00000000-0005-0000-0000-0000165E0000}"/>
    <cellStyle name="Comma 3 2 4 3 4 2 5" xfId="49727" xr:uid="{00000000-0005-0000-0000-0000175E0000}"/>
    <cellStyle name="Comma 3 2 4 3 4 3" xfId="16930" xr:uid="{00000000-0005-0000-0000-0000185E0000}"/>
    <cellStyle name="Comma 3 2 4 3 4 3 2" xfId="31502" xr:uid="{00000000-0005-0000-0000-0000195E0000}"/>
    <cellStyle name="Comma 3 2 4 3 4 3 3" xfId="53373" xr:uid="{00000000-0005-0000-0000-00001A5E0000}"/>
    <cellStyle name="Comma 3 2 4 3 4 4" xfId="20573" xr:uid="{00000000-0005-0000-0000-00001B5E0000}"/>
    <cellStyle name="Comma 3 2 4 3 4 4 2" xfId="35145" xr:uid="{00000000-0005-0000-0000-00001C5E0000}"/>
    <cellStyle name="Comma 3 2 4 3 4 5" xfId="9025" xr:uid="{00000000-0005-0000-0000-00001D5E0000}"/>
    <cellStyle name="Comma 3 2 4 3 4 6" xfId="23603" xr:uid="{00000000-0005-0000-0000-00001E5E0000}"/>
    <cellStyle name="Comma 3 2 4 3 4 7" xfId="38791" xr:uid="{00000000-0005-0000-0000-00001F5E0000}"/>
    <cellStyle name="Comma 3 2 4 3 4 8" xfId="46084" xr:uid="{00000000-0005-0000-0000-0000205E0000}"/>
    <cellStyle name="Comma 3 2 4 3 5" xfId="4175" xr:uid="{00000000-0005-0000-0000-0000215E0000}"/>
    <cellStyle name="Comma 3 2 4 3 5 2" xfId="11471" xr:uid="{00000000-0005-0000-0000-0000225E0000}"/>
    <cellStyle name="Comma 3 2 4 3 5 2 2" xfId="55200" xr:uid="{00000000-0005-0000-0000-0000235E0000}"/>
    <cellStyle name="Comma 3 2 4 3 5 3" xfId="26043" xr:uid="{00000000-0005-0000-0000-0000245E0000}"/>
    <cellStyle name="Comma 3 2 4 3 5 4" xfId="40618" xr:uid="{00000000-0005-0000-0000-0000255E0000}"/>
    <cellStyle name="Comma 3 2 4 3 5 5" xfId="47911" xr:uid="{00000000-0005-0000-0000-0000265E0000}"/>
    <cellStyle name="Comma 3 2 4 3 6" xfId="15114" xr:uid="{00000000-0005-0000-0000-0000275E0000}"/>
    <cellStyle name="Comma 3 2 4 3 6 2" xfId="29686" xr:uid="{00000000-0005-0000-0000-0000285E0000}"/>
    <cellStyle name="Comma 3 2 4 3 6 3" xfId="51557" xr:uid="{00000000-0005-0000-0000-0000295E0000}"/>
    <cellStyle name="Comma 3 2 4 3 7" xfId="18757" xr:uid="{00000000-0005-0000-0000-00002A5E0000}"/>
    <cellStyle name="Comma 3 2 4 3 7 2" xfId="33329" xr:uid="{00000000-0005-0000-0000-00002B5E0000}"/>
    <cellStyle name="Comma 3 2 4 3 8" xfId="9018" xr:uid="{00000000-0005-0000-0000-00002C5E0000}"/>
    <cellStyle name="Comma 3 2 4 3 9" xfId="23596" xr:uid="{00000000-0005-0000-0000-00002D5E0000}"/>
    <cellStyle name="Comma 3 2 4 4" xfId="722" xr:uid="{00000000-0005-0000-0000-00002E5E0000}"/>
    <cellStyle name="Comma 3 2 4 4 10" xfId="44495" xr:uid="{00000000-0005-0000-0000-00002F5E0000}"/>
    <cellStyle name="Comma 3 2 4 4 2" xfId="1630" xr:uid="{00000000-0005-0000-0000-0000305E0000}"/>
    <cellStyle name="Comma 3 2 4 4 2 2" xfId="3446" xr:uid="{00000000-0005-0000-0000-0000315E0000}"/>
    <cellStyle name="Comma 3 2 4 4 2 2 2" xfId="7126" xr:uid="{00000000-0005-0000-0000-0000325E0000}"/>
    <cellStyle name="Comma 3 2 4 4 2 2 2 2" xfId="14422" xr:uid="{00000000-0005-0000-0000-0000335E0000}"/>
    <cellStyle name="Comma 3 2 4 4 2 2 2 2 2" xfId="58151" xr:uid="{00000000-0005-0000-0000-0000345E0000}"/>
    <cellStyle name="Comma 3 2 4 4 2 2 2 3" xfId="28994" xr:uid="{00000000-0005-0000-0000-0000355E0000}"/>
    <cellStyle name="Comma 3 2 4 4 2 2 2 4" xfId="43569" xr:uid="{00000000-0005-0000-0000-0000365E0000}"/>
    <cellStyle name="Comma 3 2 4 4 2 2 2 5" xfId="50862" xr:uid="{00000000-0005-0000-0000-0000375E0000}"/>
    <cellStyle name="Comma 3 2 4 4 2 2 3" xfId="18065" xr:uid="{00000000-0005-0000-0000-0000385E0000}"/>
    <cellStyle name="Comma 3 2 4 4 2 2 3 2" xfId="32637" xr:uid="{00000000-0005-0000-0000-0000395E0000}"/>
    <cellStyle name="Comma 3 2 4 4 2 2 3 3" xfId="54508" xr:uid="{00000000-0005-0000-0000-00003A5E0000}"/>
    <cellStyle name="Comma 3 2 4 4 2 2 4" xfId="21708" xr:uid="{00000000-0005-0000-0000-00003B5E0000}"/>
    <cellStyle name="Comma 3 2 4 4 2 2 4 2" xfId="36280" xr:uid="{00000000-0005-0000-0000-00003C5E0000}"/>
    <cellStyle name="Comma 3 2 4 4 2 2 5" xfId="9028" xr:uid="{00000000-0005-0000-0000-00003D5E0000}"/>
    <cellStyle name="Comma 3 2 4 4 2 2 6" xfId="23606" xr:uid="{00000000-0005-0000-0000-00003E5E0000}"/>
    <cellStyle name="Comma 3 2 4 4 2 2 7" xfId="39926" xr:uid="{00000000-0005-0000-0000-00003F5E0000}"/>
    <cellStyle name="Comma 3 2 4 4 2 2 8" xfId="47219" xr:uid="{00000000-0005-0000-0000-0000405E0000}"/>
    <cellStyle name="Comma 3 2 4 4 2 3" xfId="5310" xr:uid="{00000000-0005-0000-0000-0000415E0000}"/>
    <cellStyle name="Comma 3 2 4 4 2 3 2" xfId="12606" xr:uid="{00000000-0005-0000-0000-0000425E0000}"/>
    <cellStyle name="Comma 3 2 4 4 2 3 2 2" xfId="56335" xr:uid="{00000000-0005-0000-0000-0000435E0000}"/>
    <cellStyle name="Comma 3 2 4 4 2 3 3" xfId="27178" xr:uid="{00000000-0005-0000-0000-0000445E0000}"/>
    <cellStyle name="Comma 3 2 4 4 2 3 4" xfId="41753" xr:uid="{00000000-0005-0000-0000-0000455E0000}"/>
    <cellStyle name="Comma 3 2 4 4 2 3 5" xfId="49046" xr:uid="{00000000-0005-0000-0000-0000465E0000}"/>
    <cellStyle name="Comma 3 2 4 4 2 4" xfId="16249" xr:uid="{00000000-0005-0000-0000-0000475E0000}"/>
    <cellStyle name="Comma 3 2 4 4 2 4 2" xfId="30821" xr:uid="{00000000-0005-0000-0000-0000485E0000}"/>
    <cellStyle name="Comma 3 2 4 4 2 4 3" xfId="52692" xr:uid="{00000000-0005-0000-0000-0000495E0000}"/>
    <cellStyle name="Comma 3 2 4 4 2 5" xfId="19892" xr:uid="{00000000-0005-0000-0000-00004A5E0000}"/>
    <cellStyle name="Comma 3 2 4 4 2 5 2" xfId="34464" xr:uid="{00000000-0005-0000-0000-00004B5E0000}"/>
    <cellStyle name="Comma 3 2 4 4 2 6" xfId="9027" xr:uid="{00000000-0005-0000-0000-00004C5E0000}"/>
    <cellStyle name="Comma 3 2 4 4 2 7" xfId="23605" xr:uid="{00000000-0005-0000-0000-00004D5E0000}"/>
    <cellStyle name="Comma 3 2 4 4 2 8" xfId="38110" xr:uid="{00000000-0005-0000-0000-00004E5E0000}"/>
    <cellStyle name="Comma 3 2 4 4 2 9" xfId="45403" xr:uid="{00000000-0005-0000-0000-00004F5E0000}"/>
    <cellStyle name="Comma 3 2 4 4 3" xfId="2538" xr:uid="{00000000-0005-0000-0000-0000505E0000}"/>
    <cellStyle name="Comma 3 2 4 4 3 2" xfId="6218" xr:uid="{00000000-0005-0000-0000-0000515E0000}"/>
    <cellStyle name="Comma 3 2 4 4 3 2 2" xfId="13514" xr:uid="{00000000-0005-0000-0000-0000525E0000}"/>
    <cellStyle name="Comma 3 2 4 4 3 2 2 2" xfId="57243" xr:uid="{00000000-0005-0000-0000-0000535E0000}"/>
    <cellStyle name="Comma 3 2 4 4 3 2 3" xfId="28086" xr:uid="{00000000-0005-0000-0000-0000545E0000}"/>
    <cellStyle name="Comma 3 2 4 4 3 2 4" xfId="42661" xr:uid="{00000000-0005-0000-0000-0000555E0000}"/>
    <cellStyle name="Comma 3 2 4 4 3 2 5" xfId="49954" xr:uid="{00000000-0005-0000-0000-0000565E0000}"/>
    <cellStyle name="Comma 3 2 4 4 3 3" xfId="17157" xr:uid="{00000000-0005-0000-0000-0000575E0000}"/>
    <cellStyle name="Comma 3 2 4 4 3 3 2" xfId="31729" xr:uid="{00000000-0005-0000-0000-0000585E0000}"/>
    <cellStyle name="Comma 3 2 4 4 3 3 3" xfId="53600" xr:uid="{00000000-0005-0000-0000-0000595E0000}"/>
    <cellStyle name="Comma 3 2 4 4 3 4" xfId="20800" xr:uid="{00000000-0005-0000-0000-00005A5E0000}"/>
    <cellStyle name="Comma 3 2 4 4 3 4 2" xfId="35372" xr:uid="{00000000-0005-0000-0000-00005B5E0000}"/>
    <cellStyle name="Comma 3 2 4 4 3 5" xfId="9029" xr:uid="{00000000-0005-0000-0000-00005C5E0000}"/>
    <cellStyle name="Comma 3 2 4 4 3 6" xfId="23607" xr:uid="{00000000-0005-0000-0000-00005D5E0000}"/>
    <cellStyle name="Comma 3 2 4 4 3 7" xfId="39018" xr:uid="{00000000-0005-0000-0000-00005E5E0000}"/>
    <cellStyle name="Comma 3 2 4 4 3 8" xfId="46311" xr:uid="{00000000-0005-0000-0000-00005F5E0000}"/>
    <cellStyle name="Comma 3 2 4 4 4" xfId="4402" xr:uid="{00000000-0005-0000-0000-0000605E0000}"/>
    <cellStyle name="Comma 3 2 4 4 4 2" xfId="11698" xr:uid="{00000000-0005-0000-0000-0000615E0000}"/>
    <cellStyle name="Comma 3 2 4 4 4 2 2" xfId="55427" xr:uid="{00000000-0005-0000-0000-0000625E0000}"/>
    <cellStyle name="Comma 3 2 4 4 4 3" xfId="26270" xr:uid="{00000000-0005-0000-0000-0000635E0000}"/>
    <cellStyle name="Comma 3 2 4 4 4 4" xfId="40845" xr:uid="{00000000-0005-0000-0000-0000645E0000}"/>
    <cellStyle name="Comma 3 2 4 4 4 5" xfId="48138" xr:uid="{00000000-0005-0000-0000-0000655E0000}"/>
    <cellStyle name="Comma 3 2 4 4 5" xfId="15341" xr:uid="{00000000-0005-0000-0000-0000665E0000}"/>
    <cellStyle name="Comma 3 2 4 4 5 2" xfId="29913" xr:uid="{00000000-0005-0000-0000-0000675E0000}"/>
    <cellStyle name="Comma 3 2 4 4 5 3" xfId="51784" xr:uid="{00000000-0005-0000-0000-0000685E0000}"/>
    <cellStyle name="Comma 3 2 4 4 6" xfId="18984" xr:uid="{00000000-0005-0000-0000-0000695E0000}"/>
    <cellStyle name="Comma 3 2 4 4 6 2" xfId="33556" xr:uid="{00000000-0005-0000-0000-00006A5E0000}"/>
    <cellStyle name="Comma 3 2 4 4 7" xfId="9026" xr:uid="{00000000-0005-0000-0000-00006B5E0000}"/>
    <cellStyle name="Comma 3 2 4 4 8" xfId="23604" xr:uid="{00000000-0005-0000-0000-00006C5E0000}"/>
    <cellStyle name="Comma 3 2 4 4 9" xfId="37202" xr:uid="{00000000-0005-0000-0000-00006D5E0000}"/>
    <cellStyle name="Comma 3 2 4 5" xfId="1176" xr:uid="{00000000-0005-0000-0000-00006E5E0000}"/>
    <cellStyle name="Comma 3 2 4 5 2" xfId="2992" xr:uid="{00000000-0005-0000-0000-00006F5E0000}"/>
    <cellStyle name="Comma 3 2 4 5 2 2" xfId="6672" xr:uid="{00000000-0005-0000-0000-0000705E0000}"/>
    <cellStyle name="Comma 3 2 4 5 2 2 2" xfId="13968" xr:uid="{00000000-0005-0000-0000-0000715E0000}"/>
    <cellStyle name="Comma 3 2 4 5 2 2 2 2" xfId="57697" xr:uid="{00000000-0005-0000-0000-0000725E0000}"/>
    <cellStyle name="Comma 3 2 4 5 2 2 3" xfId="28540" xr:uid="{00000000-0005-0000-0000-0000735E0000}"/>
    <cellStyle name="Comma 3 2 4 5 2 2 4" xfId="43115" xr:uid="{00000000-0005-0000-0000-0000745E0000}"/>
    <cellStyle name="Comma 3 2 4 5 2 2 5" xfId="50408" xr:uid="{00000000-0005-0000-0000-0000755E0000}"/>
    <cellStyle name="Comma 3 2 4 5 2 3" xfId="17611" xr:uid="{00000000-0005-0000-0000-0000765E0000}"/>
    <cellStyle name="Comma 3 2 4 5 2 3 2" xfId="32183" xr:uid="{00000000-0005-0000-0000-0000775E0000}"/>
    <cellStyle name="Comma 3 2 4 5 2 3 3" xfId="54054" xr:uid="{00000000-0005-0000-0000-0000785E0000}"/>
    <cellStyle name="Comma 3 2 4 5 2 4" xfId="21254" xr:uid="{00000000-0005-0000-0000-0000795E0000}"/>
    <cellStyle name="Comma 3 2 4 5 2 4 2" xfId="35826" xr:uid="{00000000-0005-0000-0000-00007A5E0000}"/>
    <cellStyle name="Comma 3 2 4 5 2 5" xfId="9031" xr:uid="{00000000-0005-0000-0000-00007B5E0000}"/>
    <cellStyle name="Comma 3 2 4 5 2 6" xfId="23609" xr:uid="{00000000-0005-0000-0000-00007C5E0000}"/>
    <cellStyle name="Comma 3 2 4 5 2 7" xfId="39472" xr:uid="{00000000-0005-0000-0000-00007D5E0000}"/>
    <cellStyle name="Comma 3 2 4 5 2 8" xfId="46765" xr:uid="{00000000-0005-0000-0000-00007E5E0000}"/>
    <cellStyle name="Comma 3 2 4 5 3" xfId="4856" xr:uid="{00000000-0005-0000-0000-00007F5E0000}"/>
    <cellStyle name="Comma 3 2 4 5 3 2" xfId="12152" xr:uid="{00000000-0005-0000-0000-0000805E0000}"/>
    <cellStyle name="Comma 3 2 4 5 3 2 2" xfId="55881" xr:uid="{00000000-0005-0000-0000-0000815E0000}"/>
    <cellStyle name="Comma 3 2 4 5 3 3" xfId="26724" xr:uid="{00000000-0005-0000-0000-0000825E0000}"/>
    <cellStyle name="Comma 3 2 4 5 3 4" xfId="41299" xr:uid="{00000000-0005-0000-0000-0000835E0000}"/>
    <cellStyle name="Comma 3 2 4 5 3 5" xfId="48592" xr:uid="{00000000-0005-0000-0000-0000845E0000}"/>
    <cellStyle name="Comma 3 2 4 5 4" xfId="15795" xr:uid="{00000000-0005-0000-0000-0000855E0000}"/>
    <cellStyle name="Comma 3 2 4 5 4 2" xfId="30367" xr:uid="{00000000-0005-0000-0000-0000865E0000}"/>
    <cellStyle name="Comma 3 2 4 5 4 3" xfId="52238" xr:uid="{00000000-0005-0000-0000-0000875E0000}"/>
    <cellStyle name="Comma 3 2 4 5 5" xfId="19438" xr:uid="{00000000-0005-0000-0000-0000885E0000}"/>
    <cellStyle name="Comma 3 2 4 5 5 2" xfId="34010" xr:uid="{00000000-0005-0000-0000-0000895E0000}"/>
    <cellStyle name="Comma 3 2 4 5 6" xfId="9030" xr:uid="{00000000-0005-0000-0000-00008A5E0000}"/>
    <cellStyle name="Comma 3 2 4 5 7" xfId="23608" xr:uid="{00000000-0005-0000-0000-00008B5E0000}"/>
    <cellStyle name="Comma 3 2 4 5 8" xfId="37656" xr:uid="{00000000-0005-0000-0000-00008C5E0000}"/>
    <cellStyle name="Comma 3 2 4 5 9" xfId="44949" xr:uid="{00000000-0005-0000-0000-00008D5E0000}"/>
    <cellStyle name="Comma 3 2 4 6" xfId="2084" xr:uid="{00000000-0005-0000-0000-00008E5E0000}"/>
    <cellStyle name="Comma 3 2 4 6 2" xfId="5764" xr:uid="{00000000-0005-0000-0000-00008F5E0000}"/>
    <cellStyle name="Comma 3 2 4 6 2 2" xfId="13060" xr:uid="{00000000-0005-0000-0000-0000905E0000}"/>
    <cellStyle name="Comma 3 2 4 6 2 2 2" xfId="56789" xr:uid="{00000000-0005-0000-0000-0000915E0000}"/>
    <cellStyle name="Comma 3 2 4 6 2 3" xfId="27632" xr:uid="{00000000-0005-0000-0000-0000925E0000}"/>
    <cellStyle name="Comma 3 2 4 6 2 4" xfId="42207" xr:uid="{00000000-0005-0000-0000-0000935E0000}"/>
    <cellStyle name="Comma 3 2 4 6 2 5" xfId="49500" xr:uid="{00000000-0005-0000-0000-0000945E0000}"/>
    <cellStyle name="Comma 3 2 4 6 3" xfId="16703" xr:uid="{00000000-0005-0000-0000-0000955E0000}"/>
    <cellStyle name="Comma 3 2 4 6 3 2" xfId="31275" xr:uid="{00000000-0005-0000-0000-0000965E0000}"/>
    <cellStyle name="Comma 3 2 4 6 3 3" xfId="53146" xr:uid="{00000000-0005-0000-0000-0000975E0000}"/>
    <cellStyle name="Comma 3 2 4 6 4" xfId="20346" xr:uid="{00000000-0005-0000-0000-0000985E0000}"/>
    <cellStyle name="Comma 3 2 4 6 4 2" xfId="34918" xr:uid="{00000000-0005-0000-0000-0000995E0000}"/>
    <cellStyle name="Comma 3 2 4 6 5" xfId="9032" xr:uid="{00000000-0005-0000-0000-00009A5E0000}"/>
    <cellStyle name="Comma 3 2 4 6 6" xfId="23610" xr:uid="{00000000-0005-0000-0000-00009B5E0000}"/>
    <cellStyle name="Comma 3 2 4 6 7" xfId="38564" xr:uid="{00000000-0005-0000-0000-00009C5E0000}"/>
    <cellStyle name="Comma 3 2 4 6 8" xfId="45857" xr:uid="{00000000-0005-0000-0000-00009D5E0000}"/>
    <cellStyle name="Comma 3 2 4 7" xfId="3948" xr:uid="{00000000-0005-0000-0000-00009E5E0000}"/>
    <cellStyle name="Comma 3 2 4 7 2" xfId="11244" xr:uid="{00000000-0005-0000-0000-00009F5E0000}"/>
    <cellStyle name="Comma 3 2 4 7 2 2" xfId="54973" xr:uid="{00000000-0005-0000-0000-0000A05E0000}"/>
    <cellStyle name="Comma 3 2 4 7 3" xfId="25816" xr:uid="{00000000-0005-0000-0000-0000A15E0000}"/>
    <cellStyle name="Comma 3 2 4 7 4" xfId="40391" xr:uid="{00000000-0005-0000-0000-0000A25E0000}"/>
    <cellStyle name="Comma 3 2 4 7 5" xfId="47684" xr:uid="{00000000-0005-0000-0000-0000A35E0000}"/>
    <cellStyle name="Comma 3 2 4 8" xfId="14887" xr:uid="{00000000-0005-0000-0000-0000A45E0000}"/>
    <cellStyle name="Comma 3 2 4 8 2" xfId="29459" xr:uid="{00000000-0005-0000-0000-0000A55E0000}"/>
    <cellStyle name="Comma 3 2 4 8 3" xfId="51330" xr:uid="{00000000-0005-0000-0000-0000A65E0000}"/>
    <cellStyle name="Comma 3 2 4 9" xfId="18530" xr:uid="{00000000-0005-0000-0000-0000A75E0000}"/>
    <cellStyle name="Comma 3 2 4 9 2" xfId="33102" xr:uid="{00000000-0005-0000-0000-0000A85E0000}"/>
    <cellStyle name="Comma 3 2 5" xfId="3885" xr:uid="{00000000-0005-0000-0000-0000A95E0000}"/>
    <cellStyle name="Comma 3 2 5 2" xfId="11181" xr:uid="{00000000-0005-0000-0000-0000AA5E0000}"/>
    <cellStyle name="Comma 3 2 5 2 2" xfId="54910" xr:uid="{00000000-0005-0000-0000-0000AB5E0000}"/>
    <cellStyle name="Comma 3 2 5 3" xfId="25753" xr:uid="{00000000-0005-0000-0000-0000AC5E0000}"/>
    <cellStyle name="Comma 3 2 5 4" xfId="40328" xr:uid="{00000000-0005-0000-0000-0000AD5E0000}"/>
    <cellStyle name="Comma 3 2 5 5" xfId="47621" xr:uid="{00000000-0005-0000-0000-0000AE5E0000}"/>
    <cellStyle name="Comma 3 2 6" xfId="14824" xr:uid="{00000000-0005-0000-0000-0000AF5E0000}"/>
    <cellStyle name="Comma 3 2 6 2" xfId="29396" xr:uid="{00000000-0005-0000-0000-0000B05E0000}"/>
    <cellStyle name="Comma 3 2 6 3" xfId="51267" xr:uid="{00000000-0005-0000-0000-0000B15E0000}"/>
    <cellStyle name="Comma 3 2 7" xfId="18467" xr:uid="{00000000-0005-0000-0000-0000B25E0000}"/>
    <cellStyle name="Comma 3 2 7 2" xfId="33039" xr:uid="{00000000-0005-0000-0000-0000B35E0000}"/>
    <cellStyle name="Comma 3 2 8" xfId="8904" xr:uid="{00000000-0005-0000-0000-0000B45E0000}"/>
    <cellStyle name="Comma 3 2 9" xfId="23482" xr:uid="{00000000-0005-0000-0000-0000B55E0000}"/>
    <cellStyle name="Comma 3 3" xfId="265" xr:uid="{00000000-0005-0000-0000-0000B65E0000}"/>
    <cellStyle name="Comma 3 3 10" xfId="14884" xr:uid="{00000000-0005-0000-0000-0000B75E0000}"/>
    <cellStyle name="Comma 3 3 10 2" xfId="29456" xr:uid="{00000000-0005-0000-0000-0000B85E0000}"/>
    <cellStyle name="Comma 3 3 10 3" xfId="51327" xr:uid="{00000000-0005-0000-0000-0000B95E0000}"/>
    <cellStyle name="Comma 3 3 11" xfId="18527" xr:uid="{00000000-0005-0000-0000-0000BA5E0000}"/>
    <cellStyle name="Comma 3 3 11 2" xfId="33099" xr:uid="{00000000-0005-0000-0000-0000BB5E0000}"/>
    <cellStyle name="Comma 3 3 12" xfId="9033" xr:uid="{00000000-0005-0000-0000-0000BC5E0000}"/>
    <cellStyle name="Comma 3 3 13" xfId="23611" xr:uid="{00000000-0005-0000-0000-0000BD5E0000}"/>
    <cellStyle name="Comma 3 3 14" xfId="36745" xr:uid="{00000000-0005-0000-0000-0000BE5E0000}"/>
    <cellStyle name="Comma 3 3 15" xfId="44038" xr:uid="{00000000-0005-0000-0000-0000BF5E0000}"/>
    <cellStyle name="Comma 3 3 2" xfId="277" xr:uid="{00000000-0005-0000-0000-0000C05E0000}"/>
    <cellStyle name="Comma 3 3 2 10" xfId="18539" xr:uid="{00000000-0005-0000-0000-0000C15E0000}"/>
    <cellStyle name="Comma 3 3 2 10 2" xfId="33111" xr:uid="{00000000-0005-0000-0000-0000C25E0000}"/>
    <cellStyle name="Comma 3 3 2 11" xfId="9034" xr:uid="{00000000-0005-0000-0000-0000C35E0000}"/>
    <cellStyle name="Comma 3 3 2 12" xfId="23612" xr:uid="{00000000-0005-0000-0000-0000C45E0000}"/>
    <cellStyle name="Comma 3 3 2 13" xfId="36757" xr:uid="{00000000-0005-0000-0000-0000C55E0000}"/>
    <cellStyle name="Comma 3 3 2 14" xfId="44050" xr:uid="{00000000-0005-0000-0000-0000C65E0000}"/>
    <cellStyle name="Comma 3 3 2 2" xfId="308" xr:uid="{00000000-0005-0000-0000-0000C75E0000}"/>
    <cellStyle name="Comma 3 3 2 2 10" xfId="9035" xr:uid="{00000000-0005-0000-0000-0000C85E0000}"/>
    <cellStyle name="Comma 3 3 2 2 11" xfId="23613" xr:uid="{00000000-0005-0000-0000-0000C95E0000}"/>
    <cellStyle name="Comma 3 3 2 2 12" xfId="36788" xr:uid="{00000000-0005-0000-0000-0000CA5E0000}"/>
    <cellStyle name="Comma 3 3 2 2 13" xfId="44081" xr:uid="{00000000-0005-0000-0000-0000CB5E0000}"/>
    <cellStyle name="Comma 3 3 2 2 2" xfId="421" xr:uid="{00000000-0005-0000-0000-0000CC5E0000}"/>
    <cellStyle name="Comma 3 3 2 2 2 10" xfId="23614" xr:uid="{00000000-0005-0000-0000-0000CD5E0000}"/>
    <cellStyle name="Comma 3 3 2 2 2 11" xfId="36901" xr:uid="{00000000-0005-0000-0000-0000CE5E0000}"/>
    <cellStyle name="Comma 3 3 2 2 2 12" xfId="44194" xr:uid="{00000000-0005-0000-0000-0000CF5E0000}"/>
    <cellStyle name="Comma 3 3 2 2 2 2" xfId="648" xr:uid="{00000000-0005-0000-0000-0000D05E0000}"/>
    <cellStyle name="Comma 3 3 2 2 2 2 10" xfId="37128" xr:uid="{00000000-0005-0000-0000-0000D15E0000}"/>
    <cellStyle name="Comma 3 3 2 2 2 2 11" xfId="44421" xr:uid="{00000000-0005-0000-0000-0000D25E0000}"/>
    <cellStyle name="Comma 3 3 2 2 2 2 2" xfId="1102" xr:uid="{00000000-0005-0000-0000-0000D35E0000}"/>
    <cellStyle name="Comma 3 3 2 2 2 2 2 10" xfId="44875" xr:uid="{00000000-0005-0000-0000-0000D45E0000}"/>
    <cellStyle name="Comma 3 3 2 2 2 2 2 2" xfId="2010" xr:uid="{00000000-0005-0000-0000-0000D55E0000}"/>
    <cellStyle name="Comma 3 3 2 2 2 2 2 2 2" xfId="3826" xr:uid="{00000000-0005-0000-0000-0000D65E0000}"/>
    <cellStyle name="Comma 3 3 2 2 2 2 2 2 2 2" xfId="7506" xr:uid="{00000000-0005-0000-0000-0000D75E0000}"/>
    <cellStyle name="Comma 3 3 2 2 2 2 2 2 2 2 2" xfId="14802" xr:uid="{00000000-0005-0000-0000-0000D85E0000}"/>
    <cellStyle name="Comma 3 3 2 2 2 2 2 2 2 2 2 2" xfId="58531" xr:uid="{00000000-0005-0000-0000-0000D95E0000}"/>
    <cellStyle name="Comma 3 3 2 2 2 2 2 2 2 2 3" xfId="29374" xr:uid="{00000000-0005-0000-0000-0000DA5E0000}"/>
    <cellStyle name="Comma 3 3 2 2 2 2 2 2 2 2 4" xfId="43949" xr:uid="{00000000-0005-0000-0000-0000DB5E0000}"/>
    <cellStyle name="Comma 3 3 2 2 2 2 2 2 2 2 5" xfId="51242" xr:uid="{00000000-0005-0000-0000-0000DC5E0000}"/>
    <cellStyle name="Comma 3 3 2 2 2 2 2 2 2 3" xfId="18445" xr:uid="{00000000-0005-0000-0000-0000DD5E0000}"/>
    <cellStyle name="Comma 3 3 2 2 2 2 2 2 2 3 2" xfId="33017" xr:uid="{00000000-0005-0000-0000-0000DE5E0000}"/>
    <cellStyle name="Comma 3 3 2 2 2 2 2 2 2 3 3" xfId="54888" xr:uid="{00000000-0005-0000-0000-0000DF5E0000}"/>
    <cellStyle name="Comma 3 3 2 2 2 2 2 2 2 4" xfId="22088" xr:uid="{00000000-0005-0000-0000-0000E05E0000}"/>
    <cellStyle name="Comma 3 3 2 2 2 2 2 2 2 4 2" xfId="36660" xr:uid="{00000000-0005-0000-0000-0000E15E0000}"/>
    <cellStyle name="Comma 3 3 2 2 2 2 2 2 2 5" xfId="9040" xr:uid="{00000000-0005-0000-0000-0000E25E0000}"/>
    <cellStyle name="Comma 3 3 2 2 2 2 2 2 2 6" xfId="23618" xr:uid="{00000000-0005-0000-0000-0000E35E0000}"/>
    <cellStyle name="Comma 3 3 2 2 2 2 2 2 2 7" xfId="40306" xr:uid="{00000000-0005-0000-0000-0000E45E0000}"/>
    <cellStyle name="Comma 3 3 2 2 2 2 2 2 2 8" xfId="47599" xr:uid="{00000000-0005-0000-0000-0000E55E0000}"/>
    <cellStyle name="Comma 3 3 2 2 2 2 2 2 3" xfId="5690" xr:uid="{00000000-0005-0000-0000-0000E65E0000}"/>
    <cellStyle name="Comma 3 3 2 2 2 2 2 2 3 2" xfId="12986" xr:uid="{00000000-0005-0000-0000-0000E75E0000}"/>
    <cellStyle name="Comma 3 3 2 2 2 2 2 2 3 2 2" xfId="56715" xr:uid="{00000000-0005-0000-0000-0000E85E0000}"/>
    <cellStyle name="Comma 3 3 2 2 2 2 2 2 3 3" xfId="27558" xr:uid="{00000000-0005-0000-0000-0000E95E0000}"/>
    <cellStyle name="Comma 3 3 2 2 2 2 2 2 3 4" xfId="42133" xr:uid="{00000000-0005-0000-0000-0000EA5E0000}"/>
    <cellStyle name="Comma 3 3 2 2 2 2 2 2 3 5" xfId="49426" xr:uid="{00000000-0005-0000-0000-0000EB5E0000}"/>
    <cellStyle name="Comma 3 3 2 2 2 2 2 2 4" xfId="16629" xr:uid="{00000000-0005-0000-0000-0000EC5E0000}"/>
    <cellStyle name="Comma 3 3 2 2 2 2 2 2 4 2" xfId="31201" xr:uid="{00000000-0005-0000-0000-0000ED5E0000}"/>
    <cellStyle name="Comma 3 3 2 2 2 2 2 2 4 3" xfId="53072" xr:uid="{00000000-0005-0000-0000-0000EE5E0000}"/>
    <cellStyle name="Comma 3 3 2 2 2 2 2 2 5" xfId="20272" xr:uid="{00000000-0005-0000-0000-0000EF5E0000}"/>
    <cellStyle name="Comma 3 3 2 2 2 2 2 2 5 2" xfId="34844" xr:uid="{00000000-0005-0000-0000-0000F05E0000}"/>
    <cellStyle name="Comma 3 3 2 2 2 2 2 2 6" xfId="9039" xr:uid="{00000000-0005-0000-0000-0000F15E0000}"/>
    <cellStyle name="Comma 3 3 2 2 2 2 2 2 7" xfId="23617" xr:uid="{00000000-0005-0000-0000-0000F25E0000}"/>
    <cellStyle name="Comma 3 3 2 2 2 2 2 2 8" xfId="38490" xr:uid="{00000000-0005-0000-0000-0000F35E0000}"/>
    <cellStyle name="Comma 3 3 2 2 2 2 2 2 9" xfId="45783" xr:uid="{00000000-0005-0000-0000-0000F45E0000}"/>
    <cellStyle name="Comma 3 3 2 2 2 2 2 3" xfId="2918" xr:uid="{00000000-0005-0000-0000-0000F55E0000}"/>
    <cellStyle name="Comma 3 3 2 2 2 2 2 3 2" xfId="6598" xr:uid="{00000000-0005-0000-0000-0000F65E0000}"/>
    <cellStyle name="Comma 3 3 2 2 2 2 2 3 2 2" xfId="13894" xr:uid="{00000000-0005-0000-0000-0000F75E0000}"/>
    <cellStyle name="Comma 3 3 2 2 2 2 2 3 2 2 2" xfId="57623" xr:uid="{00000000-0005-0000-0000-0000F85E0000}"/>
    <cellStyle name="Comma 3 3 2 2 2 2 2 3 2 3" xfId="28466" xr:uid="{00000000-0005-0000-0000-0000F95E0000}"/>
    <cellStyle name="Comma 3 3 2 2 2 2 2 3 2 4" xfId="43041" xr:uid="{00000000-0005-0000-0000-0000FA5E0000}"/>
    <cellStyle name="Comma 3 3 2 2 2 2 2 3 2 5" xfId="50334" xr:uid="{00000000-0005-0000-0000-0000FB5E0000}"/>
    <cellStyle name="Comma 3 3 2 2 2 2 2 3 3" xfId="17537" xr:uid="{00000000-0005-0000-0000-0000FC5E0000}"/>
    <cellStyle name="Comma 3 3 2 2 2 2 2 3 3 2" xfId="32109" xr:uid="{00000000-0005-0000-0000-0000FD5E0000}"/>
    <cellStyle name="Comma 3 3 2 2 2 2 2 3 3 3" xfId="53980" xr:uid="{00000000-0005-0000-0000-0000FE5E0000}"/>
    <cellStyle name="Comma 3 3 2 2 2 2 2 3 4" xfId="21180" xr:uid="{00000000-0005-0000-0000-0000FF5E0000}"/>
    <cellStyle name="Comma 3 3 2 2 2 2 2 3 4 2" xfId="35752" xr:uid="{00000000-0005-0000-0000-0000005F0000}"/>
    <cellStyle name="Comma 3 3 2 2 2 2 2 3 5" xfId="9041" xr:uid="{00000000-0005-0000-0000-0000015F0000}"/>
    <cellStyle name="Comma 3 3 2 2 2 2 2 3 6" xfId="23619" xr:uid="{00000000-0005-0000-0000-0000025F0000}"/>
    <cellStyle name="Comma 3 3 2 2 2 2 2 3 7" xfId="39398" xr:uid="{00000000-0005-0000-0000-0000035F0000}"/>
    <cellStyle name="Comma 3 3 2 2 2 2 2 3 8" xfId="46691" xr:uid="{00000000-0005-0000-0000-0000045F0000}"/>
    <cellStyle name="Comma 3 3 2 2 2 2 2 4" xfId="4782" xr:uid="{00000000-0005-0000-0000-0000055F0000}"/>
    <cellStyle name="Comma 3 3 2 2 2 2 2 4 2" xfId="12078" xr:uid="{00000000-0005-0000-0000-0000065F0000}"/>
    <cellStyle name="Comma 3 3 2 2 2 2 2 4 2 2" xfId="55807" xr:uid="{00000000-0005-0000-0000-0000075F0000}"/>
    <cellStyle name="Comma 3 3 2 2 2 2 2 4 3" xfId="26650" xr:uid="{00000000-0005-0000-0000-0000085F0000}"/>
    <cellStyle name="Comma 3 3 2 2 2 2 2 4 4" xfId="41225" xr:uid="{00000000-0005-0000-0000-0000095F0000}"/>
    <cellStyle name="Comma 3 3 2 2 2 2 2 4 5" xfId="48518" xr:uid="{00000000-0005-0000-0000-00000A5F0000}"/>
    <cellStyle name="Comma 3 3 2 2 2 2 2 5" xfId="15721" xr:uid="{00000000-0005-0000-0000-00000B5F0000}"/>
    <cellStyle name="Comma 3 3 2 2 2 2 2 5 2" xfId="30293" xr:uid="{00000000-0005-0000-0000-00000C5F0000}"/>
    <cellStyle name="Comma 3 3 2 2 2 2 2 5 3" xfId="52164" xr:uid="{00000000-0005-0000-0000-00000D5F0000}"/>
    <cellStyle name="Comma 3 3 2 2 2 2 2 6" xfId="19364" xr:uid="{00000000-0005-0000-0000-00000E5F0000}"/>
    <cellStyle name="Comma 3 3 2 2 2 2 2 6 2" xfId="33936" xr:uid="{00000000-0005-0000-0000-00000F5F0000}"/>
    <cellStyle name="Comma 3 3 2 2 2 2 2 7" xfId="9038" xr:uid="{00000000-0005-0000-0000-0000105F0000}"/>
    <cellStyle name="Comma 3 3 2 2 2 2 2 8" xfId="23616" xr:uid="{00000000-0005-0000-0000-0000115F0000}"/>
    <cellStyle name="Comma 3 3 2 2 2 2 2 9" xfId="37582" xr:uid="{00000000-0005-0000-0000-0000125F0000}"/>
    <cellStyle name="Comma 3 3 2 2 2 2 3" xfId="1556" xr:uid="{00000000-0005-0000-0000-0000135F0000}"/>
    <cellStyle name="Comma 3 3 2 2 2 2 3 2" xfId="3372" xr:uid="{00000000-0005-0000-0000-0000145F0000}"/>
    <cellStyle name="Comma 3 3 2 2 2 2 3 2 2" xfId="7052" xr:uid="{00000000-0005-0000-0000-0000155F0000}"/>
    <cellStyle name="Comma 3 3 2 2 2 2 3 2 2 2" xfId="14348" xr:uid="{00000000-0005-0000-0000-0000165F0000}"/>
    <cellStyle name="Comma 3 3 2 2 2 2 3 2 2 2 2" xfId="58077" xr:uid="{00000000-0005-0000-0000-0000175F0000}"/>
    <cellStyle name="Comma 3 3 2 2 2 2 3 2 2 3" xfId="28920" xr:uid="{00000000-0005-0000-0000-0000185F0000}"/>
    <cellStyle name="Comma 3 3 2 2 2 2 3 2 2 4" xfId="43495" xr:uid="{00000000-0005-0000-0000-0000195F0000}"/>
    <cellStyle name="Comma 3 3 2 2 2 2 3 2 2 5" xfId="50788" xr:uid="{00000000-0005-0000-0000-00001A5F0000}"/>
    <cellStyle name="Comma 3 3 2 2 2 2 3 2 3" xfId="17991" xr:uid="{00000000-0005-0000-0000-00001B5F0000}"/>
    <cellStyle name="Comma 3 3 2 2 2 2 3 2 3 2" xfId="32563" xr:uid="{00000000-0005-0000-0000-00001C5F0000}"/>
    <cellStyle name="Comma 3 3 2 2 2 2 3 2 3 3" xfId="54434" xr:uid="{00000000-0005-0000-0000-00001D5F0000}"/>
    <cellStyle name="Comma 3 3 2 2 2 2 3 2 4" xfId="21634" xr:uid="{00000000-0005-0000-0000-00001E5F0000}"/>
    <cellStyle name="Comma 3 3 2 2 2 2 3 2 4 2" xfId="36206" xr:uid="{00000000-0005-0000-0000-00001F5F0000}"/>
    <cellStyle name="Comma 3 3 2 2 2 2 3 2 5" xfId="9043" xr:uid="{00000000-0005-0000-0000-0000205F0000}"/>
    <cellStyle name="Comma 3 3 2 2 2 2 3 2 6" xfId="23621" xr:uid="{00000000-0005-0000-0000-0000215F0000}"/>
    <cellStyle name="Comma 3 3 2 2 2 2 3 2 7" xfId="39852" xr:uid="{00000000-0005-0000-0000-0000225F0000}"/>
    <cellStyle name="Comma 3 3 2 2 2 2 3 2 8" xfId="47145" xr:uid="{00000000-0005-0000-0000-0000235F0000}"/>
    <cellStyle name="Comma 3 3 2 2 2 2 3 3" xfId="5236" xr:uid="{00000000-0005-0000-0000-0000245F0000}"/>
    <cellStyle name="Comma 3 3 2 2 2 2 3 3 2" xfId="12532" xr:uid="{00000000-0005-0000-0000-0000255F0000}"/>
    <cellStyle name="Comma 3 3 2 2 2 2 3 3 2 2" xfId="56261" xr:uid="{00000000-0005-0000-0000-0000265F0000}"/>
    <cellStyle name="Comma 3 3 2 2 2 2 3 3 3" xfId="27104" xr:uid="{00000000-0005-0000-0000-0000275F0000}"/>
    <cellStyle name="Comma 3 3 2 2 2 2 3 3 4" xfId="41679" xr:uid="{00000000-0005-0000-0000-0000285F0000}"/>
    <cellStyle name="Comma 3 3 2 2 2 2 3 3 5" xfId="48972" xr:uid="{00000000-0005-0000-0000-0000295F0000}"/>
    <cellStyle name="Comma 3 3 2 2 2 2 3 4" xfId="16175" xr:uid="{00000000-0005-0000-0000-00002A5F0000}"/>
    <cellStyle name="Comma 3 3 2 2 2 2 3 4 2" xfId="30747" xr:uid="{00000000-0005-0000-0000-00002B5F0000}"/>
    <cellStyle name="Comma 3 3 2 2 2 2 3 4 3" xfId="52618" xr:uid="{00000000-0005-0000-0000-00002C5F0000}"/>
    <cellStyle name="Comma 3 3 2 2 2 2 3 5" xfId="19818" xr:uid="{00000000-0005-0000-0000-00002D5F0000}"/>
    <cellStyle name="Comma 3 3 2 2 2 2 3 5 2" xfId="34390" xr:uid="{00000000-0005-0000-0000-00002E5F0000}"/>
    <cellStyle name="Comma 3 3 2 2 2 2 3 6" xfId="9042" xr:uid="{00000000-0005-0000-0000-00002F5F0000}"/>
    <cellStyle name="Comma 3 3 2 2 2 2 3 7" xfId="23620" xr:uid="{00000000-0005-0000-0000-0000305F0000}"/>
    <cellStyle name="Comma 3 3 2 2 2 2 3 8" xfId="38036" xr:uid="{00000000-0005-0000-0000-0000315F0000}"/>
    <cellStyle name="Comma 3 3 2 2 2 2 3 9" xfId="45329" xr:uid="{00000000-0005-0000-0000-0000325F0000}"/>
    <cellStyle name="Comma 3 3 2 2 2 2 4" xfId="2464" xr:uid="{00000000-0005-0000-0000-0000335F0000}"/>
    <cellStyle name="Comma 3 3 2 2 2 2 4 2" xfId="6144" xr:uid="{00000000-0005-0000-0000-0000345F0000}"/>
    <cellStyle name="Comma 3 3 2 2 2 2 4 2 2" xfId="13440" xr:uid="{00000000-0005-0000-0000-0000355F0000}"/>
    <cellStyle name="Comma 3 3 2 2 2 2 4 2 2 2" xfId="57169" xr:uid="{00000000-0005-0000-0000-0000365F0000}"/>
    <cellStyle name="Comma 3 3 2 2 2 2 4 2 3" xfId="28012" xr:uid="{00000000-0005-0000-0000-0000375F0000}"/>
    <cellStyle name="Comma 3 3 2 2 2 2 4 2 4" xfId="42587" xr:uid="{00000000-0005-0000-0000-0000385F0000}"/>
    <cellStyle name="Comma 3 3 2 2 2 2 4 2 5" xfId="49880" xr:uid="{00000000-0005-0000-0000-0000395F0000}"/>
    <cellStyle name="Comma 3 3 2 2 2 2 4 3" xfId="17083" xr:uid="{00000000-0005-0000-0000-00003A5F0000}"/>
    <cellStyle name="Comma 3 3 2 2 2 2 4 3 2" xfId="31655" xr:uid="{00000000-0005-0000-0000-00003B5F0000}"/>
    <cellStyle name="Comma 3 3 2 2 2 2 4 3 3" xfId="53526" xr:uid="{00000000-0005-0000-0000-00003C5F0000}"/>
    <cellStyle name="Comma 3 3 2 2 2 2 4 4" xfId="20726" xr:uid="{00000000-0005-0000-0000-00003D5F0000}"/>
    <cellStyle name="Comma 3 3 2 2 2 2 4 4 2" xfId="35298" xr:uid="{00000000-0005-0000-0000-00003E5F0000}"/>
    <cellStyle name="Comma 3 3 2 2 2 2 4 5" xfId="9044" xr:uid="{00000000-0005-0000-0000-00003F5F0000}"/>
    <cellStyle name="Comma 3 3 2 2 2 2 4 6" xfId="23622" xr:uid="{00000000-0005-0000-0000-0000405F0000}"/>
    <cellStyle name="Comma 3 3 2 2 2 2 4 7" xfId="38944" xr:uid="{00000000-0005-0000-0000-0000415F0000}"/>
    <cellStyle name="Comma 3 3 2 2 2 2 4 8" xfId="46237" xr:uid="{00000000-0005-0000-0000-0000425F0000}"/>
    <cellStyle name="Comma 3 3 2 2 2 2 5" xfId="4328" xr:uid="{00000000-0005-0000-0000-0000435F0000}"/>
    <cellStyle name="Comma 3 3 2 2 2 2 5 2" xfId="11624" xr:uid="{00000000-0005-0000-0000-0000445F0000}"/>
    <cellStyle name="Comma 3 3 2 2 2 2 5 2 2" xfId="55353" xr:uid="{00000000-0005-0000-0000-0000455F0000}"/>
    <cellStyle name="Comma 3 3 2 2 2 2 5 3" xfId="26196" xr:uid="{00000000-0005-0000-0000-0000465F0000}"/>
    <cellStyle name="Comma 3 3 2 2 2 2 5 4" xfId="40771" xr:uid="{00000000-0005-0000-0000-0000475F0000}"/>
    <cellStyle name="Comma 3 3 2 2 2 2 5 5" xfId="48064" xr:uid="{00000000-0005-0000-0000-0000485F0000}"/>
    <cellStyle name="Comma 3 3 2 2 2 2 6" xfId="15267" xr:uid="{00000000-0005-0000-0000-0000495F0000}"/>
    <cellStyle name="Comma 3 3 2 2 2 2 6 2" xfId="29839" xr:uid="{00000000-0005-0000-0000-00004A5F0000}"/>
    <cellStyle name="Comma 3 3 2 2 2 2 6 3" xfId="51710" xr:uid="{00000000-0005-0000-0000-00004B5F0000}"/>
    <cellStyle name="Comma 3 3 2 2 2 2 7" xfId="18910" xr:uid="{00000000-0005-0000-0000-00004C5F0000}"/>
    <cellStyle name="Comma 3 3 2 2 2 2 7 2" xfId="33482" xr:uid="{00000000-0005-0000-0000-00004D5F0000}"/>
    <cellStyle name="Comma 3 3 2 2 2 2 8" xfId="9037" xr:uid="{00000000-0005-0000-0000-00004E5F0000}"/>
    <cellStyle name="Comma 3 3 2 2 2 2 9" xfId="23615" xr:uid="{00000000-0005-0000-0000-00004F5F0000}"/>
    <cellStyle name="Comma 3 3 2 2 2 3" xfId="875" xr:uid="{00000000-0005-0000-0000-0000505F0000}"/>
    <cellStyle name="Comma 3 3 2 2 2 3 10" xfId="44648" xr:uid="{00000000-0005-0000-0000-0000515F0000}"/>
    <cellStyle name="Comma 3 3 2 2 2 3 2" xfId="1783" xr:uid="{00000000-0005-0000-0000-0000525F0000}"/>
    <cellStyle name="Comma 3 3 2 2 2 3 2 2" xfId="3599" xr:uid="{00000000-0005-0000-0000-0000535F0000}"/>
    <cellStyle name="Comma 3 3 2 2 2 3 2 2 2" xfId="7279" xr:uid="{00000000-0005-0000-0000-0000545F0000}"/>
    <cellStyle name="Comma 3 3 2 2 2 3 2 2 2 2" xfId="14575" xr:uid="{00000000-0005-0000-0000-0000555F0000}"/>
    <cellStyle name="Comma 3 3 2 2 2 3 2 2 2 2 2" xfId="58304" xr:uid="{00000000-0005-0000-0000-0000565F0000}"/>
    <cellStyle name="Comma 3 3 2 2 2 3 2 2 2 3" xfId="29147" xr:uid="{00000000-0005-0000-0000-0000575F0000}"/>
    <cellStyle name="Comma 3 3 2 2 2 3 2 2 2 4" xfId="43722" xr:uid="{00000000-0005-0000-0000-0000585F0000}"/>
    <cellStyle name="Comma 3 3 2 2 2 3 2 2 2 5" xfId="51015" xr:uid="{00000000-0005-0000-0000-0000595F0000}"/>
    <cellStyle name="Comma 3 3 2 2 2 3 2 2 3" xfId="18218" xr:uid="{00000000-0005-0000-0000-00005A5F0000}"/>
    <cellStyle name="Comma 3 3 2 2 2 3 2 2 3 2" xfId="32790" xr:uid="{00000000-0005-0000-0000-00005B5F0000}"/>
    <cellStyle name="Comma 3 3 2 2 2 3 2 2 3 3" xfId="54661" xr:uid="{00000000-0005-0000-0000-00005C5F0000}"/>
    <cellStyle name="Comma 3 3 2 2 2 3 2 2 4" xfId="21861" xr:uid="{00000000-0005-0000-0000-00005D5F0000}"/>
    <cellStyle name="Comma 3 3 2 2 2 3 2 2 4 2" xfId="36433" xr:uid="{00000000-0005-0000-0000-00005E5F0000}"/>
    <cellStyle name="Comma 3 3 2 2 2 3 2 2 5" xfId="9047" xr:uid="{00000000-0005-0000-0000-00005F5F0000}"/>
    <cellStyle name="Comma 3 3 2 2 2 3 2 2 6" xfId="23625" xr:uid="{00000000-0005-0000-0000-0000605F0000}"/>
    <cellStyle name="Comma 3 3 2 2 2 3 2 2 7" xfId="40079" xr:uid="{00000000-0005-0000-0000-0000615F0000}"/>
    <cellStyle name="Comma 3 3 2 2 2 3 2 2 8" xfId="47372" xr:uid="{00000000-0005-0000-0000-0000625F0000}"/>
    <cellStyle name="Comma 3 3 2 2 2 3 2 3" xfId="5463" xr:uid="{00000000-0005-0000-0000-0000635F0000}"/>
    <cellStyle name="Comma 3 3 2 2 2 3 2 3 2" xfId="12759" xr:uid="{00000000-0005-0000-0000-0000645F0000}"/>
    <cellStyle name="Comma 3 3 2 2 2 3 2 3 2 2" xfId="56488" xr:uid="{00000000-0005-0000-0000-0000655F0000}"/>
    <cellStyle name="Comma 3 3 2 2 2 3 2 3 3" xfId="27331" xr:uid="{00000000-0005-0000-0000-0000665F0000}"/>
    <cellStyle name="Comma 3 3 2 2 2 3 2 3 4" xfId="41906" xr:uid="{00000000-0005-0000-0000-0000675F0000}"/>
    <cellStyle name="Comma 3 3 2 2 2 3 2 3 5" xfId="49199" xr:uid="{00000000-0005-0000-0000-0000685F0000}"/>
    <cellStyle name="Comma 3 3 2 2 2 3 2 4" xfId="16402" xr:uid="{00000000-0005-0000-0000-0000695F0000}"/>
    <cellStyle name="Comma 3 3 2 2 2 3 2 4 2" xfId="30974" xr:uid="{00000000-0005-0000-0000-00006A5F0000}"/>
    <cellStyle name="Comma 3 3 2 2 2 3 2 4 3" xfId="52845" xr:uid="{00000000-0005-0000-0000-00006B5F0000}"/>
    <cellStyle name="Comma 3 3 2 2 2 3 2 5" xfId="20045" xr:uid="{00000000-0005-0000-0000-00006C5F0000}"/>
    <cellStyle name="Comma 3 3 2 2 2 3 2 5 2" xfId="34617" xr:uid="{00000000-0005-0000-0000-00006D5F0000}"/>
    <cellStyle name="Comma 3 3 2 2 2 3 2 6" xfId="9046" xr:uid="{00000000-0005-0000-0000-00006E5F0000}"/>
    <cellStyle name="Comma 3 3 2 2 2 3 2 7" xfId="23624" xr:uid="{00000000-0005-0000-0000-00006F5F0000}"/>
    <cellStyle name="Comma 3 3 2 2 2 3 2 8" xfId="38263" xr:uid="{00000000-0005-0000-0000-0000705F0000}"/>
    <cellStyle name="Comma 3 3 2 2 2 3 2 9" xfId="45556" xr:uid="{00000000-0005-0000-0000-0000715F0000}"/>
    <cellStyle name="Comma 3 3 2 2 2 3 3" xfId="2691" xr:uid="{00000000-0005-0000-0000-0000725F0000}"/>
    <cellStyle name="Comma 3 3 2 2 2 3 3 2" xfId="6371" xr:uid="{00000000-0005-0000-0000-0000735F0000}"/>
    <cellStyle name="Comma 3 3 2 2 2 3 3 2 2" xfId="13667" xr:uid="{00000000-0005-0000-0000-0000745F0000}"/>
    <cellStyle name="Comma 3 3 2 2 2 3 3 2 2 2" xfId="57396" xr:uid="{00000000-0005-0000-0000-0000755F0000}"/>
    <cellStyle name="Comma 3 3 2 2 2 3 3 2 3" xfId="28239" xr:uid="{00000000-0005-0000-0000-0000765F0000}"/>
    <cellStyle name="Comma 3 3 2 2 2 3 3 2 4" xfId="42814" xr:uid="{00000000-0005-0000-0000-0000775F0000}"/>
    <cellStyle name="Comma 3 3 2 2 2 3 3 2 5" xfId="50107" xr:uid="{00000000-0005-0000-0000-0000785F0000}"/>
    <cellStyle name="Comma 3 3 2 2 2 3 3 3" xfId="17310" xr:uid="{00000000-0005-0000-0000-0000795F0000}"/>
    <cellStyle name="Comma 3 3 2 2 2 3 3 3 2" xfId="31882" xr:uid="{00000000-0005-0000-0000-00007A5F0000}"/>
    <cellStyle name="Comma 3 3 2 2 2 3 3 3 3" xfId="53753" xr:uid="{00000000-0005-0000-0000-00007B5F0000}"/>
    <cellStyle name="Comma 3 3 2 2 2 3 3 4" xfId="20953" xr:uid="{00000000-0005-0000-0000-00007C5F0000}"/>
    <cellStyle name="Comma 3 3 2 2 2 3 3 4 2" xfId="35525" xr:uid="{00000000-0005-0000-0000-00007D5F0000}"/>
    <cellStyle name="Comma 3 3 2 2 2 3 3 5" xfId="9048" xr:uid="{00000000-0005-0000-0000-00007E5F0000}"/>
    <cellStyle name="Comma 3 3 2 2 2 3 3 6" xfId="23626" xr:uid="{00000000-0005-0000-0000-00007F5F0000}"/>
    <cellStyle name="Comma 3 3 2 2 2 3 3 7" xfId="39171" xr:uid="{00000000-0005-0000-0000-0000805F0000}"/>
    <cellStyle name="Comma 3 3 2 2 2 3 3 8" xfId="46464" xr:uid="{00000000-0005-0000-0000-0000815F0000}"/>
    <cellStyle name="Comma 3 3 2 2 2 3 4" xfId="4555" xr:uid="{00000000-0005-0000-0000-0000825F0000}"/>
    <cellStyle name="Comma 3 3 2 2 2 3 4 2" xfId="11851" xr:uid="{00000000-0005-0000-0000-0000835F0000}"/>
    <cellStyle name="Comma 3 3 2 2 2 3 4 2 2" xfId="55580" xr:uid="{00000000-0005-0000-0000-0000845F0000}"/>
    <cellStyle name="Comma 3 3 2 2 2 3 4 3" xfId="26423" xr:uid="{00000000-0005-0000-0000-0000855F0000}"/>
    <cellStyle name="Comma 3 3 2 2 2 3 4 4" xfId="40998" xr:uid="{00000000-0005-0000-0000-0000865F0000}"/>
    <cellStyle name="Comma 3 3 2 2 2 3 4 5" xfId="48291" xr:uid="{00000000-0005-0000-0000-0000875F0000}"/>
    <cellStyle name="Comma 3 3 2 2 2 3 5" xfId="15494" xr:uid="{00000000-0005-0000-0000-0000885F0000}"/>
    <cellStyle name="Comma 3 3 2 2 2 3 5 2" xfId="30066" xr:uid="{00000000-0005-0000-0000-0000895F0000}"/>
    <cellStyle name="Comma 3 3 2 2 2 3 5 3" xfId="51937" xr:uid="{00000000-0005-0000-0000-00008A5F0000}"/>
    <cellStyle name="Comma 3 3 2 2 2 3 6" xfId="19137" xr:uid="{00000000-0005-0000-0000-00008B5F0000}"/>
    <cellStyle name="Comma 3 3 2 2 2 3 6 2" xfId="33709" xr:uid="{00000000-0005-0000-0000-00008C5F0000}"/>
    <cellStyle name="Comma 3 3 2 2 2 3 7" xfId="9045" xr:uid="{00000000-0005-0000-0000-00008D5F0000}"/>
    <cellStyle name="Comma 3 3 2 2 2 3 8" xfId="23623" xr:uid="{00000000-0005-0000-0000-00008E5F0000}"/>
    <cellStyle name="Comma 3 3 2 2 2 3 9" xfId="37355" xr:uid="{00000000-0005-0000-0000-00008F5F0000}"/>
    <cellStyle name="Comma 3 3 2 2 2 4" xfId="1329" xr:uid="{00000000-0005-0000-0000-0000905F0000}"/>
    <cellStyle name="Comma 3 3 2 2 2 4 2" xfId="3145" xr:uid="{00000000-0005-0000-0000-0000915F0000}"/>
    <cellStyle name="Comma 3 3 2 2 2 4 2 2" xfId="6825" xr:uid="{00000000-0005-0000-0000-0000925F0000}"/>
    <cellStyle name="Comma 3 3 2 2 2 4 2 2 2" xfId="14121" xr:uid="{00000000-0005-0000-0000-0000935F0000}"/>
    <cellStyle name="Comma 3 3 2 2 2 4 2 2 2 2" xfId="57850" xr:uid="{00000000-0005-0000-0000-0000945F0000}"/>
    <cellStyle name="Comma 3 3 2 2 2 4 2 2 3" xfId="28693" xr:uid="{00000000-0005-0000-0000-0000955F0000}"/>
    <cellStyle name="Comma 3 3 2 2 2 4 2 2 4" xfId="43268" xr:uid="{00000000-0005-0000-0000-0000965F0000}"/>
    <cellStyle name="Comma 3 3 2 2 2 4 2 2 5" xfId="50561" xr:uid="{00000000-0005-0000-0000-0000975F0000}"/>
    <cellStyle name="Comma 3 3 2 2 2 4 2 3" xfId="17764" xr:uid="{00000000-0005-0000-0000-0000985F0000}"/>
    <cellStyle name="Comma 3 3 2 2 2 4 2 3 2" xfId="32336" xr:uid="{00000000-0005-0000-0000-0000995F0000}"/>
    <cellStyle name="Comma 3 3 2 2 2 4 2 3 3" xfId="54207" xr:uid="{00000000-0005-0000-0000-00009A5F0000}"/>
    <cellStyle name="Comma 3 3 2 2 2 4 2 4" xfId="21407" xr:uid="{00000000-0005-0000-0000-00009B5F0000}"/>
    <cellStyle name="Comma 3 3 2 2 2 4 2 4 2" xfId="35979" xr:uid="{00000000-0005-0000-0000-00009C5F0000}"/>
    <cellStyle name="Comma 3 3 2 2 2 4 2 5" xfId="9050" xr:uid="{00000000-0005-0000-0000-00009D5F0000}"/>
    <cellStyle name="Comma 3 3 2 2 2 4 2 6" xfId="23628" xr:uid="{00000000-0005-0000-0000-00009E5F0000}"/>
    <cellStyle name="Comma 3 3 2 2 2 4 2 7" xfId="39625" xr:uid="{00000000-0005-0000-0000-00009F5F0000}"/>
    <cellStyle name="Comma 3 3 2 2 2 4 2 8" xfId="46918" xr:uid="{00000000-0005-0000-0000-0000A05F0000}"/>
    <cellStyle name="Comma 3 3 2 2 2 4 3" xfId="5009" xr:uid="{00000000-0005-0000-0000-0000A15F0000}"/>
    <cellStyle name="Comma 3 3 2 2 2 4 3 2" xfId="12305" xr:uid="{00000000-0005-0000-0000-0000A25F0000}"/>
    <cellStyle name="Comma 3 3 2 2 2 4 3 2 2" xfId="56034" xr:uid="{00000000-0005-0000-0000-0000A35F0000}"/>
    <cellStyle name="Comma 3 3 2 2 2 4 3 3" xfId="26877" xr:uid="{00000000-0005-0000-0000-0000A45F0000}"/>
    <cellStyle name="Comma 3 3 2 2 2 4 3 4" xfId="41452" xr:uid="{00000000-0005-0000-0000-0000A55F0000}"/>
    <cellStyle name="Comma 3 3 2 2 2 4 3 5" xfId="48745" xr:uid="{00000000-0005-0000-0000-0000A65F0000}"/>
    <cellStyle name="Comma 3 3 2 2 2 4 4" xfId="15948" xr:uid="{00000000-0005-0000-0000-0000A75F0000}"/>
    <cellStyle name="Comma 3 3 2 2 2 4 4 2" xfId="30520" xr:uid="{00000000-0005-0000-0000-0000A85F0000}"/>
    <cellStyle name="Comma 3 3 2 2 2 4 4 3" xfId="52391" xr:uid="{00000000-0005-0000-0000-0000A95F0000}"/>
    <cellStyle name="Comma 3 3 2 2 2 4 5" xfId="19591" xr:uid="{00000000-0005-0000-0000-0000AA5F0000}"/>
    <cellStyle name="Comma 3 3 2 2 2 4 5 2" xfId="34163" xr:uid="{00000000-0005-0000-0000-0000AB5F0000}"/>
    <cellStyle name="Comma 3 3 2 2 2 4 6" xfId="9049" xr:uid="{00000000-0005-0000-0000-0000AC5F0000}"/>
    <cellStyle name="Comma 3 3 2 2 2 4 7" xfId="23627" xr:uid="{00000000-0005-0000-0000-0000AD5F0000}"/>
    <cellStyle name="Comma 3 3 2 2 2 4 8" xfId="37809" xr:uid="{00000000-0005-0000-0000-0000AE5F0000}"/>
    <cellStyle name="Comma 3 3 2 2 2 4 9" xfId="45102" xr:uid="{00000000-0005-0000-0000-0000AF5F0000}"/>
    <cellStyle name="Comma 3 3 2 2 2 5" xfId="2237" xr:uid="{00000000-0005-0000-0000-0000B05F0000}"/>
    <cellStyle name="Comma 3 3 2 2 2 5 2" xfId="5917" xr:uid="{00000000-0005-0000-0000-0000B15F0000}"/>
    <cellStyle name="Comma 3 3 2 2 2 5 2 2" xfId="13213" xr:uid="{00000000-0005-0000-0000-0000B25F0000}"/>
    <cellStyle name="Comma 3 3 2 2 2 5 2 2 2" xfId="56942" xr:uid="{00000000-0005-0000-0000-0000B35F0000}"/>
    <cellStyle name="Comma 3 3 2 2 2 5 2 3" xfId="27785" xr:uid="{00000000-0005-0000-0000-0000B45F0000}"/>
    <cellStyle name="Comma 3 3 2 2 2 5 2 4" xfId="42360" xr:uid="{00000000-0005-0000-0000-0000B55F0000}"/>
    <cellStyle name="Comma 3 3 2 2 2 5 2 5" xfId="49653" xr:uid="{00000000-0005-0000-0000-0000B65F0000}"/>
    <cellStyle name="Comma 3 3 2 2 2 5 3" xfId="16856" xr:uid="{00000000-0005-0000-0000-0000B75F0000}"/>
    <cellStyle name="Comma 3 3 2 2 2 5 3 2" xfId="31428" xr:uid="{00000000-0005-0000-0000-0000B85F0000}"/>
    <cellStyle name="Comma 3 3 2 2 2 5 3 3" xfId="53299" xr:uid="{00000000-0005-0000-0000-0000B95F0000}"/>
    <cellStyle name="Comma 3 3 2 2 2 5 4" xfId="20499" xr:uid="{00000000-0005-0000-0000-0000BA5F0000}"/>
    <cellStyle name="Comma 3 3 2 2 2 5 4 2" xfId="35071" xr:uid="{00000000-0005-0000-0000-0000BB5F0000}"/>
    <cellStyle name="Comma 3 3 2 2 2 5 5" xfId="9051" xr:uid="{00000000-0005-0000-0000-0000BC5F0000}"/>
    <cellStyle name="Comma 3 3 2 2 2 5 6" xfId="23629" xr:uid="{00000000-0005-0000-0000-0000BD5F0000}"/>
    <cellStyle name="Comma 3 3 2 2 2 5 7" xfId="38717" xr:uid="{00000000-0005-0000-0000-0000BE5F0000}"/>
    <cellStyle name="Comma 3 3 2 2 2 5 8" xfId="46010" xr:uid="{00000000-0005-0000-0000-0000BF5F0000}"/>
    <cellStyle name="Comma 3 3 2 2 2 6" xfId="4101" xr:uid="{00000000-0005-0000-0000-0000C05F0000}"/>
    <cellStyle name="Comma 3 3 2 2 2 6 2" xfId="11397" xr:uid="{00000000-0005-0000-0000-0000C15F0000}"/>
    <cellStyle name="Comma 3 3 2 2 2 6 2 2" xfId="55126" xr:uid="{00000000-0005-0000-0000-0000C25F0000}"/>
    <cellStyle name="Comma 3 3 2 2 2 6 3" xfId="25969" xr:uid="{00000000-0005-0000-0000-0000C35F0000}"/>
    <cellStyle name="Comma 3 3 2 2 2 6 4" xfId="40544" xr:uid="{00000000-0005-0000-0000-0000C45F0000}"/>
    <cellStyle name="Comma 3 3 2 2 2 6 5" xfId="47837" xr:uid="{00000000-0005-0000-0000-0000C55F0000}"/>
    <cellStyle name="Comma 3 3 2 2 2 7" xfId="15040" xr:uid="{00000000-0005-0000-0000-0000C65F0000}"/>
    <cellStyle name="Comma 3 3 2 2 2 7 2" xfId="29612" xr:uid="{00000000-0005-0000-0000-0000C75F0000}"/>
    <cellStyle name="Comma 3 3 2 2 2 7 3" xfId="51483" xr:uid="{00000000-0005-0000-0000-0000C85F0000}"/>
    <cellStyle name="Comma 3 3 2 2 2 8" xfId="18683" xr:uid="{00000000-0005-0000-0000-0000C95F0000}"/>
    <cellStyle name="Comma 3 3 2 2 2 8 2" xfId="33255" xr:uid="{00000000-0005-0000-0000-0000CA5F0000}"/>
    <cellStyle name="Comma 3 3 2 2 2 9" xfId="9036" xr:uid="{00000000-0005-0000-0000-0000CB5F0000}"/>
    <cellStyle name="Comma 3 3 2 2 3" xfId="535" xr:uid="{00000000-0005-0000-0000-0000CC5F0000}"/>
    <cellStyle name="Comma 3 3 2 2 3 10" xfId="37015" xr:uid="{00000000-0005-0000-0000-0000CD5F0000}"/>
    <cellStyle name="Comma 3 3 2 2 3 11" xfId="44308" xr:uid="{00000000-0005-0000-0000-0000CE5F0000}"/>
    <cellStyle name="Comma 3 3 2 2 3 2" xfId="989" xr:uid="{00000000-0005-0000-0000-0000CF5F0000}"/>
    <cellStyle name="Comma 3 3 2 2 3 2 10" xfId="44762" xr:uid="{00000000-0005-0000-0000-0000D05F0000}"/>
    <cellStyle name="Comma 3 3 2 2 3 2 2" xfId="1897" xr:uid="{00000000-0005-0000-0000-0000D15F0000}"/>
    <cellStyle name="Comma 3 3 2 2 3 2 2 2" xfId="3713" xr:uid="{00000000-0005-0000-0000-0000D25F0000}"/>
    <cellStyle name="Comma 3 3 2 2 3 2 2 2 2" xfId="7393" xr:uid="{00000000-0005-0000-0000-0000D35F0000}"/>
    <cellStyle name="Comma 3 3 2 2 3 2 2 2 2 2" xfId="14689" xr:uid="{00000000-0005-0000-0000-0000D45F0000}"/>
    <cellStyle name="Comma 3 3 2 2 3 2 2 2 2 2 2" xfId="58418" xr:uid="{00000000-0005-0000-0000-0000D55F0000}"/>
    <cellStyle name="Comma 3 3 2 2 3 2 2 2 2 3" xfId="29261" xr:uid="{00000000-0005-0000-0000-0000D65F0000}"/>
    <cellStyle name="Comma 3 3 2 2 3 2 2 2 2 4" xfId="43836" xr:uid="{00000000-0005-0000-0000-0000D75F0000}"/>
    <cellStyle name="Comma 3 3 2 2 3 2 2 2 2 5" xfId="51129" xr:uid="{00000000-0005-0000-0000-0000D85F0000}"/>
    <cellStyle name="Comma 3 3 2 2 3 2 2 2 3" xfId="18332" xr:uid="{00000000-0005-0000-0000-0000D95F0000}"/>
    <cellStyle name="Comma 3 3 2 2 3 2 2 2 3 2" xfId="32904" xr:uid="{00000000-0005-0000-0000-0000DA5F0000}"/>
    <cellStyle name="Comma 3 3 2 2 3 2 2 2 3 3" xfId="54775" xr:uid="{00000000-0005-0000-0000-0000DB5F0000}"/>
    <cellStyle name="Comma 3 3 2 2 3 2 2 2 4" xfId="21975" xr:uid="{00000000-0005-0000-0000-0000DC5F0000}"/>
    <cellStyle name="Comma 3 3 2 2 3 2 2 2 4 2" xfId="36547" xr:uid="{00000000-0005-0000-0000-0000DD5F0000}"/>
    <cellStyle name="Comma 3 3 2 2 3 2 2 2 5" xfId="9055" xr:uid="{00000000-0005-0000-0000-0000DE5F0000}"/>
    <cellStyle name="Comma 3 3 2 2 3 2 2 2 6" xfId="23633" xr:uid="{00000000-0005-0000-0000-0000DF5F0000}"/>
    <cellStyle name="Comma 3 3 2 2 3 2 2 2 7" xfId="40193" xr:uid="{00000000-0005-0000-0000-0000E05F0000}"/>
    <cellStyle name="Comma 3 3 2 2 3 2 2 2 8" xfId="47486" xr:uid="{00000000-0005-0000-0000-0000E15F0000}"/>
    <cellStyle name="Comma 3 3 2 2 3 2 2 3" xfId="5577" xr:uid="{00000000-0005-0000-0000-0000E25F0000}"/>
    <cellStyle name="Comma 3 3 2 2 3 2 2 3 2" xfId="12873" xr:uid="{00000000-0005-0000-0000-0000E35F0000}"/>
    <cellStyle name="Comma 3 3 2 2 3 2 2 3 2 2" xfId="56602" xr:uid="{00000000-0005-0000-0000-0000E45F0000}"/>
    <cellStyle name="Comma 3 3 2 2 3 2 2 3 3" xfId="27445" xr:uid="{00000000-0005-0000-0000-0000E55F0000}"/>
    <cellStyle name="Comma 3 3 2 2 3 2 2 3 4" xfId="42020" xr:uid="{00000000-0005-0000-0000-0000E65F0000}"/>
    <cellStyle name="Comma 3 3 2 2 3 2 2 3 5" xfId="49313" xr:uid="{00000000-0005-0000-0000-0000E75F0000}"/>
    <cellStyle name="Comma 3 3 2 2 3 2 2 4" xfId="16516" xr:uid="{00000000-0005-0000-0000-0000E85F0000}"/>
    <cellStyle name="Comma 3 3 2 2 3 2 2 4 2" xfId="31088" xr:uid="{00000000-0005-0000-0000-0000E95F0000}"/>
    <cellStyle name="Comma 3 3 2 2 3 2 2 4 3" xfId="52959" xr:uid="{00000000-0005-0000-0000-0000EA5F0000}"/>
    <cellStyle name="Comma 3 3 2 2 3 2 2 5" xfId="20159" xr:uid="{00000000-0005-0000-0000-0000EB5F0000}"/>
    <cellStyle name="Comma 3 3 2 2 3 2 2 5 2" xfId="34731" xr:uid="{00000000-0005-0000-0000-0000EC5F0000}"/>
    <cellStyle name="Comma 3 3 2 2 3 2 2 6" xfId="9054" xr:uid="{00000000-0005-0000-0000-0000ED5F0000}"/>
    <cellStyle name="Comma 3 3 2 2 3 2 2 7" xfId="23632" xr:uid="{00000000-0005-0000-0000-0000EE5F0000}"/>
    <cellStyle name="Comma 3 3 2 2 3 2 2 8" xfId="38377" xr:uid="{00000000-0005-0000-0000-0000EF5F0000}"/>
    <cellStyle name="Comma 3 3 2 2 3 2 2 9" xfId="45670" xr:uid="{00000000-0005-0000-0000-0000F05F0000}"/>
    <cellStyle name="Comma 3 3 2 2 3 2 3" xfId="2805" xr:uid="{00000000-0005-0000-0000-0000F15F0000}"/>
    <cellStyle name="Comma 3 3 2 2 3 2 3 2" xfId="6485" xr:uid="{00000000-0005-0000-0000-0000F25F0000}"/>
    <cellStyle name="Comma 3 3 2 2 3 2 3 2 2" xfId="13781" xr:uid="{00000000-0005-0000-0000-0000F35F0000}"/>
    <cellStyle name="Comma 3 3 2 2 3 2 3 2 2 2" xfId="57510" xr:uid="{00000000-0005-0000-0000-0000F45F0000}"/>
    <cellStyle name="Comma 3 3 2 2 3 2 3 2 3" xfId="28353" xr:uid="{00000000-0005-0000-0000-0000F55F0000}"/>
    <cellStyle name="Comma 3 3 2 2 3 2 3 2 4" xfId="42928" xr:uid="{00000000-0005-0000-0000-0000F65F0000}"/>
    <cellStyle name="Comma 3 3 2 2 3 2 3 2 5" xfId="50221" xr:uid="{00000000-0005-0000-0000-0000F75F0000}"/>
    <cellStyle name="Comma 3 3 2 2 3 2 3 3" xfId="17424" xr:uid="{00000000-0005-0000-0000-0000F85F0000}"/>
    <cellStyle name="Comma 3 3 2 2 3 2 3 3 2" xfId="31996" xr:uid="{00000000-0005-0000-0000-0000F95F0000}"/>
    <cellStyle name="Comma 3 3 2 2 3 2 3 3 3" xfId="53867" xr:uid="{00000000-0005-0000-0000-0000FA5F0000}"/>
    <cellStyle name="Comma 3 3 2 2 3 2 3 4" xfId="21067" xr:uid="{00000000-0005-0000-0000-0000FB5F0000}"/>
    <cellStyle name="Comma 3 3 2 2 3 2 3 4 2" xfId="35639" xr:uid="{00000000-0005-0000-0000-0000FC5F0000}"/>
    <cellStyle name="Comma 3 3 2 2 3 2 3 5" xfId="9056" xr:uid="{00000000-0005-0000-0000-0000FD5F0000}"/>
    <cellStyle name="Comma 3 3 2 2 3 2 3 6" xfId="23634" xr:uid="{00000000-0005-0000-0000-0000FE5F0000}"/>
    <cellStyle name="Comma 3 3 2 2 3 2 3 7" xfId="39285" xr:uid="{00000000-0005-0000-0000-0000FF5F0000}"/>
    <cellStyle name="Comma 3 3 2 2 3 2 3 8" xfId="46578" xr:uid="{00000000-0005-0000-0000-000000600000}"/>
    <cellStyle name="Comma 3 3 2 2 3 2 4" xfId="4669" xr:uid="{00000000-0005-0000-0000-000001600000}"/>
    <cellStyle name="Comma 3 3 2 2 3 2 4 2" xfId="11965" xr:uid="{00000000-0005-0000-0000-000002600000}"/>
    <cellStyle name="Comma 3 3 2 2 3 2 4 2 2" xfId="55694" xr:uid="{00000000-0005-0000-0000-000003600000}"/>
    <cellStyle name="Comma 3 3 2 2 3 2 4 3" xfId="26537" xr:uid="{00000000-0005-0000-0000-000004600000}"/>
    <cellStyle name="Comma 3 3 2 2 3 2 4 4" xfId="41112" xr:uid="{00000000-0005-0000-0000-000005600000}"/>
    <cellStyle name="Comma 3 3 2 2 3 2 4 5" xfId="48405" xr:uid="{00000000-0005-0000-0000-000006600000}"/>
    <cellStyle name="Comma 3 3 2 2 3 2 5" xfId="15608" xr:uid="{00000000-0005-0000-0000-000007600000}"/>
    <cellStyle name="Comma 3 3 2 2 3 2 5 2" xfId="30180" xr:uid="{00000000-0005-0000-0000-000008600000}"/>
    <cellStyle name="Comma 3 3 2 2 3 2 5 3" xfId="52051" xr:uid="{00000000-0005-0000-0000-000009600000}"/>
    <cellStyle name="Comma 3 3 2 2 3 2 6" xfId="19251" xr:uid="{00000000-0005-0000-0000-00000A600000}"/>
    <cellStyle name="Comma 3 3 2 2 3 2 6 2" xfId="33823" xr:uid="{00000000-0005-0000-0000-00000B600000}"/>
    <cellStyle name="Comma 3 3 2 2 3 2 7" xfId="9053" xr:uid="{00000000-0005-0000-0000-00000C600000}"/>
    <cellStyle name="Comma 3 3 2 2 3 2 8" xfId="23631" xr:uid="{00000000-0005-0000-0000-00000D600000}"/>
    <cellStyle name="Comma 3 3 2 2 3 2 9" xfId="37469" xr:uid="{00000000-0005-0000-0000-00000E600000}"/>
    <cellStyle name="Comma 3 3 2 2 3 3" xfId="1443" xr:uid="{00000000-0005-0000-0000-00000F600000}"/>
    <cellStyle name="Comma 3 3 2 2 3 3 2" xfId="3259" xr:uid="{00000000-0005-0000-0000-000010600000}"/>
    <cellStyle name="Comma 3 3 2 2 3 3 2 2" xfId="6939" xr:uid="{00000000-0005-0000-0000-000011600000}"/>
    <cellStyle name="Comma 3 3 2 2 3 3 2 2 2" xfId="14235" xr:uid="{00000000-0005-0000-0000-000012600000}"/>
    <cellStyle name="Comma 3 3 2 2 3 3 2 2 2 2" xfId="57964" xr:uid="{00000000-0005-0000-0000-000013600000}"/>
    <cellStyle name="Comma 3 3 2 2 3 3 2 2 3" xfId="28807" xr:uid="{00000000-0005-0000-0000-000014600000}"/>
    <cellStyle name="Comma 3 3 2 2 3 3 2 2 4" xfId="43382" xr:uid="{00000000-0005-0000-0000-000015600000}"/>
    <cellStyle name="Comma 3 3 2 2 3 3 2 2 5" xfId="50675" xr:uid="{00000000-0005-0000-0000-000016600000}"/>
    <cellStyle name="Comma 3 3 2 2 3 3 2 3" xfId="17878" xr:uid="{00000000-0005-0000-0000-000017600000}"/>
    <cellStyle name="Comma 3 3 2 2 3 3 2 3 2" xfId="32450" xr:uid="{00000000-0005-0000-0000-000018600000}"/>
    <cellStyle name="Comma 3 3 2 2 3 3 2 3 3" xfId="54321" xr:uid="{00000000-0005-0000-0000-000019600000}"/>
    <cellStyle name="Comma 3 3 2 2 3 3 2 4" xfId="21521" xr:uid="{00000000-0005-0000-0000-00001A600000}"/>
    <cellStyle name="Comma 3 3 2 2 3 3 2 4 2" xfId="36093" xr:uid="{00000000-0005-0000-0000-00001B600000}"/>
    <cellStyle name="Comma 3 3 2 2 3 3 2 5" xfId="9058" xr:uid="{00000000-0005-0000-0000-00001C600000}"/>
    <cellStyle name="Comma 3 3 2 2 3 3 2 6" xfId="23636" xr:uid="{00000000-0005-0000-0000-00001D600000}"/>
    <cellStyle name="Comma 3 3 2 2 3 3 2 7" xfId="39739" xr:uid="{00000000-0005-0000-0000-00001E600000}"/>
    <cellStyle name="Comma 3 3 2 2 3 3 2 8" xfId="47032" xr:uid="{00000000-0005-0000-0000-00001F600000}"/>
    <cellStyle name="Comma 3 3 2 2 3 3 3" xfId="5123" xr:uid="{00000000-0005-0000-0000-000020600000}"/>
    <cellStyle name="Comma 3 3 2 2 3 3 3 2" xfId="12419" xr:uid="{00000000-0005-0000-0000-000021600000}"/>
    <cellStyle name="Comma 3 3 2 2 3 3 3 2 2" xfId="56148" xr:uid="{00000000-0005-0000-0000-000022600000}"/>
    <cellStyle name="Comma 3 3 2 2 3 3 3 3" xfId="26991" xr:uid="{00000000-0005-0000-0000-000023600000}"/>
    <cellStyle name="Comma 3 3 2 2 3 3 3 4" xfId="41566" xr:uid="{00000000-0005-0000-0000-000024600000}"/>
    <cellStyle name="Comma 3 3 2 2 3 3 3 5" xfId="48859" xr:uid="{00000000-0005-0000-0000-000025600000}"/>
    <cellStyle name="Comma 3 3 2 2 3 3 4" xfId="16062" xr:uid="{00000000-0005-0000-0000-000026600000}"/>
    <cellStyle name="Comma 3 3 2 2 3 3 4 2" xfId="30634" xr:uid="{00000000-0005-0000-0000-000027600000}"/>
    <cellStyle name="Comma 3 3 2 2 3 3 4 3" xfId="52505" xr:uid="{00000000-0005-0000-0000-000028600000}"/>
    <cellStyle name="Comma 3 3 2 2 3 3 5" xfId="19705" xr:uid="{00000000-0005-0000-0000-000029600000}"/>
    <cellStyle name="Comma 3 3 2 2 3 3 5 2" xfId="34277" xr:uid="{00000000-0005-0000-0000-00002A600000}"/>
    <cellStyle name="Comma 3 3 2 2 3 3 6" xfId="9057" xr:uid="{00000000-0005-0000-0000-00002B600000}"/>
    <cellStyle name="Comma 3 3 2 2 3 3 7" xfId="23635" xr:uid="{00000000-0005-0000-0000-00002C600000}"/>
    <cellStyle name="Comma 3 3 2 2 3 3 8" xfId="37923" xr:uid="{00000000-0005-0000-0000-00002D600000}"/>
    <cellStyle name="Comma 3 3 2 2 3 3 9" xfId="45216" xr:uid="{00000000-0005-0000-0000-00002E600000}"/>
    <cellStyle name="Comma 3 3 2 2 3 4" xfId="2351" xr:uid="{00000000-0005-0000-0000-00002F600000}"/>
    <cellStyle name="Comma 3 3 2 2 3 4 2" xfId="6031" xr:uid="{00000000-0005-0000-0000-000030600000}"/>
    <cellStyle name="Comma 3 3 2 2 3 4 2 2" xfId="13327" xr:uid="{00000000-0005-0000-0000-000031600000}"/>
    <cellStyle name="Comma 3 3 2 2 3 4 2 2 2" xfId="57056" xr:uid="{00000000-0005-0000-0000-000032600000}"/>
    <cellStyle name="Comma 3 3 2 2 3 4 2 3" xfId="27899" xr:uid="{00000000-0005-0000-0000-000033600000}"/>
    <cellStyle name="Comma 3 3 2 2 3 4 2 4" xfId="42474" xr:uid="{00000000-0005-0000-0000-000034600000}"/>
    <cellStyle name="Comma 3 3 2 2 3 4 2 5" xfId="49767" xr:uid="{00000000-0005-0000-0000-000035600000}"/>
    <cellStyle name="Comma 3 3 2 2 3 4 3" xfId="16970" xr:uid="{00000000-0005-0000-0000-000036600000}"/>
    <cellStyle name="Comma 3 3 2 2 3 4 3 2" xfId="31542" xr:uid="{00000000-0005-0000-0000-000037600000}"/>
    <cellStyle name="Comma 3 3 2 2 3 4 3 3" xfId="53413" xr:uid="{00000000-0005-0000-0000-000038600000}"/>
    <cellStyle name="Comma 3 3 2 2 3 4 4" xfId="20613" xr:uid="{00000000-0005-0000-0000-000039600000}"/>
    <cellStyle name="Comma 3 3 2 2 3 4 4 2" xfId="35185" xr:uid="{00000000-0005-0000-0000-00003A600000}"/>
    <cellStyle name="Comma 3 3 2 2 3 4 5" xfId="9059" xr:uid="{00000000-0005-0000-0000-00003B600000}"/>
    <cellStyle name="Comma 3 3 2 2 3 4 6" xfId="23637" xr:uid="{00000000-0005-0000-0000-00003C600000}"/>
    <cellStyle name="Comma 3 3 2 2 3 4 7" xfId="38831" xr:uid="{00000000-0005-0000-0000-00003D600000}"/>
    <cellStyle name="Comma 3 3 2 2 3 4 8" xfId="46124" xr:uid="{00000000-0005-0000-0000-00003E600000}"/>
    <cellStyle name="Comma 3 3 2 2 3 5" xfId="4215" xr:uid="{00000000-0005-0000-0000-00003F600000}"/>
    <cellStyle name="Comma 3 3 2 2 3 5 2" xfId="11511" xr:uid="{00000000-0005-0000-0000-000040600000}"/>
    <cellStyle name="Comma 3 3 2 2 3 5 2 2" xfId="55240" xr:uid="{00000000-0005-0000-0000-000041600000}"/>
    <cellStyle name="Comma 3 3 2 2 3 5 3" xfId="26083" xr:uid="{00000000-0005-0000-0000-000042600000}"/>
    <cellStyle name="Comma 3 3 2 2 3 5 4" xfId="40658" xr:uid="{00000000-0005-0000-0000-000043600000}"/>
    <cellStyle name="Comma 3 3 2 2 3 5 5" xfId="47951" xr:uid="{00000000-0005-0000-0000-000044600000}"/>
    <cellStyle name="Comma 3 3 2 2 3 6" xfId="15154" xr:uid="{00000000-0005-0000-0000-000045600000}"/>
    <cellStyle name="Comma 3 3 2 2 3 6 2" xfId="29726" xr:uid="{00000000-0005-0000-0000-000046600000}"/>
    <cellStyle name="Comma 3 3 2 2 3 6 3" xfId="51597" xr:uid="{00000000-0005-0000-0000-000047600000}"/>
    <cellStyle name="Comma 3 3 2 2 3 7" xfId="18797" xr:uid="{00000000-0005-0000-0000-000048600000}"/>
    <cellStyle name="Comma 3 3 2 2 3 7 2" xfId="33369" xr:uid="{00000000-0005-0000-0000-000049600000}"/>
    <cellStyle name="Comma 3 3 2 2 3 8" xfId="9052" xr:uid="{00000000-0005-0000-0000-00004A600000}"/>
    <cellStyle name="Comma 3 3 2 2 3 9" xfId="23630" xr:uid="{00000000-0005-0000-0000-00004B600000}"/>
    <cellStyle name="Comma 3 3 2 2 4" xfId="762" xr:uid="{00000000-0005-0000-0000-00004C600000}"/>
    <cellStyle name="Comma 3 3 2 2 4 10" xfId="44535" xr:uid="{00000000-0005-0000-0000-00004D600000}"/>
    <cellStyle name="Comma 3 3 2 2 4 2" xfId="1670" xr:uid="{00000000-0005-0000-0000-00004E600000}"/>
    <cellStyle name="Comma 3 3 2 2 4 2 2" xfId="3486" xr:uid="{00000000-0005-0000-0000-00004F600000}"/>
    <cellStyle name="Comma 3 3 2 2 4 2 2 2" xfId="7166" xr:uid="{00000000-0005-0000-0000-000050600000}"/>
    <cellStyle name="Comma 3 3 2 2 4 2 2 2 2" xfId="14462" xr:uid="{00000000-0005-0000-0000-000051600000}"/>
    <cellStyle name="Comma 3 3 2 2 4 2 2 2 2 2" xfId="58191" xr:uid="{00000000-0005-0000-0000-000052600000}"/>
    <cellStyle name="Comma 3 3 2 2 4 2 2 2 3" xfId="29034" xr:uid="{00000000-0005-0000-0000-000053600000}"/>
    <cellStyle name="Comma 3 3 2 2 4 2 2 2 4" xfId="43609" xr:uid="{00000000-0005-0000-0000-000054600000}"/>
    <cellStyle name="Comma 3 3 2 2 4 2 2 2 5" xfId="50902" xr:uid="{00000000-0005-0000-0000-000055600000}"/>
    <cellStyle name="Comma 3 3 2 2 4 2 2 3" xfId="18105" xr:uid="{00000000-0005-0000-0000-000056600000}"/>
    <cellStyle name="Comma 3 3 2 2 4 2 2 3 2" xfId="32677" xr:uid="{00000000-0005-0000-0000-000057600000}"/>
    <cellStyle name="Comma 3 3 2 2 4 2 2 3 3" xfId="54548" xr:uid="{00000000-0005-0000-0000-000058600000}"/>
    <cellStyle name="Comma 3 3 2 2 4 2 2 4" xfId="21748" xr:uid="{00000000-0005-0000-0000-000059600000}"/>
    <cellStyle name="Comma 3 3 2 2 4 2 2 4 2" xfId="36320" xr:uid="{00000000-0005-0000-0000-00005A600000}"/>
    <cellStyle name="Comma 3 3 2 2 4 2 2 5" xfId="9062" xr:uid="{00000000-0005-0000-0000-00005B600000}"/>
    <cellStyle name="Comma 3 3 2 2 4 2 2 6" xfId="23640" xr:uid="{00000000-0005-0000-0000-00005C600000}"/>
    <cellStyle name="Comma 3 3 2 2 4 2 2 7" xfId="39966" xr:uid="{00000000-0005-0000-0000-00005D600000}"/>
    <cellStyle name="Comma 3 3 2 2 4 2 2 8" xfId="47259" xr:uid="{00000000-0005-0000-0000-00005E600000}"/>
    <cellStyle name="Comma 3 3 2 2 4 2 3" xfId="5350" xr:uid="{00000000-0005-0000-0000-00005F600000}"/>
    <cellStyle name="Comma 3 3 2 2 4 2 3 2" xfId="12646" xr:uid="{00000000-0005-0000-0000-000060600000}"/>
    <cellStyle name="Comma 3 3 2 2 4 2 3 2 2" xfId="56375" xr:uid="{00000000-0005-0000-0000-000061600000}"/>
    <cellStyle name="Comma 3 3 2 2 4 2 3 3" xfId="27218" xr:uid="{00000000-0005-0000-0000-000062600000}"/>
    <cellStyle name="Comma 3 3 2 2 4 2 3 4" xfId="41793" xr:uid="{00000000-0005-0000-0000-000063600000}"/>
    <cellStyle name="Comma 3 3 2 2 4 2 3 5" xfId="49086" xr:uid="{00000000-0005-0000-0000-000064600000}"/>
    <cellStyle name="Comma 3 3 2 2 4 2 4" xfId="16289" xr:uid="{00000000-0005-0000-0000-000065600000}"/>
    <cellStyle name="Comma 3 3 2 2 4 2 4 2" xfId="30861" xr:uid="{00000000-0005-0000-0000-000066600000}"/>
    <cellStyle name="Comma 3 3 2 2 4 2 4 3" xfId="52732" xr:uid="{00000000-0005-0000-0000-000067600000}"/>
    <cellStyle name="Comma 3 3 2 2 4 2 5" xfId="19932" xr:uid="{00000000-0005-0000-0000-000068600000}"/>
    <cellStyle name="Comma 3 3 2 2 4 2 5 2" xfId="34504" xr:uid="{00000000-0005-0000-0000-000069600000}"/>
    <cellStyle name="Comma 3 3 2 2 4 2 6" xfId="9061" xr:uid="{00000000-0005-0000-0000-00006A600000}"/>
    <cellStyle name="Comma 3 3 2 2 4 2 7" xfId="23639" xr:uid="{00000000-0005-0000-0000-00006B600000}"/>
    <cellStyle name="Comma 3 3 2 2 4 2 8" xfId="38150" xr:uid="{00000000-0005-0000-0000-00006C600000}"/>
    <cellStyle name="Comma 3 3 2 2 4 2 9" xfId="45443" xr:uid="{00000000-0005-0000-0000-00006D600000}"/>
    <cellStyle name="Comma 3 3 2 2 4 3" xfId="2578" xr:uid="{00000000-0005-0000-0000-00006E600000}"/>
    <cellStyle name="Comma 3 3 2 2 4 3 2" xfId="6258" xr:uid="{00000000-0005-0000-0000-00006F600000}"/>
    <cellStyle name="Comma 3 3 2 2 4 3 2 2" xfId="13554" xr:uid="{00000000-0005-0000-0000-000070600000}"/>
    <cellStyle name="Comma 3 3 2 2 4 3 2 2 2" xfId="57283" xr:uid="{00000000-0005-0000-0000-000071600000}"/>
    <cellStyle name="Comma 3 3 2 2 4 3 2 3" xfId="28126" xr:uid="{00000000-0005-0000-0000-000072600000}"/>
    <cellStyle name="Comma 3 3 2 2 4 3 2 4" xfId="42701" xr:uid="{00000000-0005-0000-0000-000073600000}"/>
    <cellStyle name="Comma 3 3 2 2 4 3 2 5" xfId="49994" xr:uid="{00000000-0005-0000-0000-000074600000}"/>
    <cellStyle name="Comma 3 3 2 2 4 3 3" xfId="17197" xr:uid="{00000000-0005-0000-0000-000075600000}"/>
    <cellStyle name="Comma 3 3 2 2 4 3 3 2" xfId="31769" xr:uid="{00000000-0005-0000-0000-000076600000}"/>
    <cellStyle name="Comma 3 3 2 2 4 3 3 3" xfId="53640" xr:uid="{00000000-0005-0000-0000-000077600000}"/>
    <cellStyle name="Comma 3 3 2 2 4 3 4" xfId="20840" xr:uid="{00000000-0005-0000-0000-000078600000}"/>
    <cellStyle name="Comma 3 3 2 2 4 3 4 2" xfId="35412" xr:uid="{00000000-0005-0000-0000-000079600000}"/>
    <cellStyle name="Comma 3 3 2 2 4 3 5" xfId="9063" xr:uid="{00000000-0005-0000-0000-00007A600000}"/>
    <cellStyle name="Comma 3 3 2 2 4 3 6" xfId="23641" xr:uid="{00000000-0005-0000-0000-00007B600000}"/>
    <cellStyle name="Comma 3 3 2 2 4 3 7" xfId="39058" xr:uid="{00000000-0005-0000-0000-00007C600000}"/>
    <cellStyle name="Comma 3 3 2 2 4 3 8" xfId="46351" xr:uid="{00000000-0005-0000-0000-00007D600000}"/>
    <cellStyle name="Comma 3 3 2 2 4 4" xfId="4442" xr:uid="{00000000-0005-0000-0000-00007E600000}"/>
    <cellStyle name="Comma 3 3 2 2 4 4 2" xfId="11738" xr:uid="{00000000-0005-0000-0000-00007F600000}"/>
    <cellStyle name="Comma 3 3 2 2 4 4 2 2" xfId="55467" xr:uid="{00000000-0005-0000-0000-000080600000}"/>
    <cellStyle name="Comma 3 3 2 2 4 4 3" xfId="26310" xr:uid="{00000000-0005-0000-0000-000081600000}"/>
    <cellStyle name="Comma 3 3 2 2 4 4 4" xfId="40885" xr:uid="{00000000-0005-0000-0000-000082600000}"/>
    <cellStyle name="Comma 3 3 2 2 4 4 5" xfId="48178" xr:uid="{00000000-0005-0000-0000-000083600000}"/>
    <cellStyle name="Comma 3 3 2 2 4 5" xfId="15381" xr:uid="{00000000-0005-0000-0000-000084600000}"/>
    <cellStyle name="Comma 3 3 2 2 4 5 2" xfId="29953" xr:uid="{00000000-0005-0000-0000-000085600000}"/>
    <cellStyle name="Comma 3 3 2 2 4 5 3" xfId="51824" xr:uid="{00000000-0005-0000-0000-000086600000}"/>
    <cellStyle name="Comma 3 3 2 2 4 6" xfId="19024" xr:uid="{00000000-0005-0000-0000-000087600000}"/>
    <cellStyle name="Comma 3 3 2 2 4 6 2" xfId="33596" xr:uid="{00000000-0005-0000-0000-000088600000}"/>
    <cellStyle name="Comma 3 3 2 2 4 7" xfId="9060" xr:uid="{00000000-0005-0000-0000-000089600000}"/>
    <cellStyle name="Comma 3 3 2 2 4 8" xfId="23638" xr:uid="{00000000-0005-0000-0000-00008A600000}"/>
    <cellStyle name="Comma 3 3 2 2 4 9" xfId="37242" xr:uid="{00000000-0005-0000-0000-00008B600000}"/>
    <cellStyle name="Comma 3 3 2 2 5" xfId="1216" xr:uid="{00000000-0005-0000-0000-00008C600000}"/>
    <cellStyle name="Comma 3 3 2 2 5 2" xfId="3032" xr:uid="{00000000-0005-0000-0000-00008D600000}"/>
    <cellStyle name="Comma 3 3 2 2 5 2 2" xfId="6712" xr:uid="{00000000-0005-0000-0000-00008E600000}"/>
    <cellStyle name="Comma 3 3 2 2 5 2 2 2" xfId="14008" xr:uid="{00000000-0005-0000-0000-00008F600000}"/>
    <cellStyle name="Comma 3 3 2 2 5 2 2 2 2" xfId="57737" xr:uid="{00000000-0005-0000-0000-000090600000}"/>
    <cellStyle name="Comma 3 3 2 2 5 2 2 3" xfId="28580" xr:uid="{00000000-0005-0000-0000-000091600000}"/>
    <cellStyle name="Comma 3 3 2 2 5 2 2 4" xfId="43155" xr:uid="{00000000-0005-0000-0000-000092600000}"/>
    <cellStyle name="Comma 3 3 2 2 5 2 2 5" xfId="50448" xr:uid="{00000000-0005-0000-0000-000093600000}"/>
    <cellStyle name="Comma 3 3 2 2 5 2 3" xfId="17651" xr:uid="{00000000-0005-0000-0000-000094600000}"/>
    <cellStyle name="Comma 3 3 2 2 5 2 3 2" xfId="32223" xr:uid="{00000000-0005-0000-0000-000095600000}"/>
    <cellStyle name="Comma 3 3 2 2 5 2 3 3" xfId="54094" xr:uid="{00000000-0005-0000-0000-000096600000}"/>
    <cellStyle name="Comma 3 3 2 2 5 2 4" xfId="21294" xr:uid="{00000000-0005-0000-0000-000097600000}"/>
    <cellStyle name="Comma 3 3 2 2 5 2 4 2" xfId="35866" xr:uid="{00000000-0005-0000-0000-000098600000}"/>
    <cellStyle name="Comma 3 3 2 2 5 2 5" xfId="9065" xr:uid="{00000000-0005-0000-0000-000099600000}"/>
    <cellStyle name="Comma 3 3 2 2 5 2 6" xfId="23643" xr:uid="{00000000-0005-0000-0000-00009A600000}"/>
    <cellStyle name="Comma 3 3 2 2 5 2 7" xfId="39512" xr:uid="{00000000-0005-0000-0000-00009B600000}"/>
    <cellStyle name="Comma 3 3 2 2 5 2 8" xfId="46805" xr:uid="{00000000-0005-0000-0000-00009C600000}"/>
    <cellStyle name="Comma 3 3 2 2 5 3" xfId="4896" xr:uid="{00000000-0005-0000-0000-00009D600000}"/>
    <cellStyle name="Comma 3 3 2 2 5 3 2" xfId="12192" xr:uid="{00000000-0005-0000-0000-00009E600000}"/>
    <cellStyle name="Comma 3 3 2 2 5 3 2 2" xfId="55921" xr:uid="{00000000-0005-0000-0000-00009F600000}"/>
    <cellStyle name="Comma 3 3 2 2 5 3 3" xfId="26764" xr:uid="{00000000-0005-0000-0000-0000A0600000}"/>
    <cellStyle name="Comma 3 3 2 2 5 3 4" xfId="41339" xr:uid="{00000000-0005-0000-0000-0000A1600000}"/>
    <cellStyle name="Comma 3 3 2 2 5 3 5" xfId="48632" xr:uid="{00000000-0005-0000-0000-0000A2600000}"/>
    <cellStyle name="Comma 3 3 2 2 5 4" xfId="15835" xr:uid="{00000000-0005-0000-0000-0000A3600000}"/>
    <cellStyle name="Comma 3 3 2 2 5 4 2" xfId="30407" xr:uid="{00000000-0005-0000-0000-0000A4600000}"/>
    <cellStyle name="Comma 3 3 2 2 5 4 3" xfId="52278" xr:uid="{00000000-0005-0000-0000-0000A5600000}"/>
    <cellStyle name="Comma 3 3 2 2 5 5" xfId="19478" xr:uid="{00000000-0005-0000-0000-0000A6600000}"/>
    <cellStyle name="Comma 3 3 2 2 5 5 2" xfId="34050" xr:uid="{00000000-0005-0000-0000-0000A7600000}"/>
    <cellStyle name="Comma 3 3 2 2 5 6" xfId="9064" xr:uid="{00000000-0005-0000-0000-0000A8600000}"/>
    <cellStyle name="Comma 3 3 2 2 5 7" xfId="23642" xr:uid="{00000000-0005-0000-0000-0000A9600000}"/>
    <cellStyle name="Comma 3 3 2 2 5 8" xfId="37696" xr:uid="{00000000-0005-0000-0000-0000AA600000}"/>
    <cellStyle name="Comma 3 3 2 2 5 9" xfId="44989" xr:uid="{00000000-0005-0000-0000-0000AB600000}"/>
    <cellStyle name="Comma 3 3 2 2 6" xfId="2124" xr:uid="{00000000-0005-0000-0000-0000AC600000}"/>
    <cellStyle name="Comma 3 3 2 2 6 2" xfId="5804" xr:uid="{00000000-0005-0000-0000-0000AD600000}"/>
    <cellStyle name="Comma 3 3 2 2 6 2 2" xfId="13100" xr:uid="{00000000-0005-0000-0000-0000AE600000}"/>
    <cellStyle name="Comma 3 3 2 2 6 2 2 2" xfId="56829" xr:uid="{00000000-0005-0000-0000-0000AF600000}"/>
    <cellStyle name="Comma 3 3 2 2 6 2 3" xfId="27672" xr:uid="{00000000-0005-0000-0000-0000B0600000}"/>
    <cellStyle name="Comma 3 3 2 2 6 2 4" xfId="42247" xr:uid="{00000000-0005-0000-0000-0000B1600000}"/>
    <cellStyle name="Comma 3 3 2 2 6 2 5" xfId="49540" xr:uid="{00000000-0005-0000-0000-0000B2600000}"/>
    <cellStyle name="Comma 3 3 2 2 6 3" xfId="16743" xr:uid="{00000000-0005-0000-0000-0000B3600000}"/>
    <cellStyle name="Comma 3 3 2 2 6 3 2" xfId="31315" xr:uid="{00000000-0005-0000-0000-0000B4600000}"/>
    <cellStyle name="Comma 3 3 2 2 6 3 3" xfId="53186" xr:uid="{00000000-0005-0000-0000-0000B5600000}"/>
    <cellStyle name="Comma 3 3 2 2 6 4" xfId="20386" xr:uid="{00000000-0005-0000-0000-0000B6600000}"/>
    <cellStyle name="Comma 3 3 2 2 6 4 2" xfId="34958" xr:uid="{00000000-0005-0000-0000-0000B7600000}"/>
    <cellStyle name="Comma 3 3 2 2 6 5" xfId="9066" xr:uid="{00000000-0005-0000-0000-0000B8600000}"/>
    <cellStyle name="Comma 3 3 2 2 6 6" xfId="23644" xr:uid="{00000000-0005-0000-0000-0000B9600000}"/>
    <cellStyle name="Comma 3 3 2 2 6 7" xfId="38604" xr:uid="{00000000-0005-0000-0000-0000BA600000}"/>
    <cellStyle name="Comma 3 3 2 2 6 8" xfId="45897" xr:uid="{00000000-0005-0000-0000-0000BB600000}"/>
    <cellStyle name="Comma 3 3 2 2 7" xfId="3988" xr:uid="{00000000-0005-0000-0000-0000BC600000}"/>
    <cellStyle name="Comma 3 3 2 2 7 2" xfId="11284" xr:uid="{00000000-0005-0000-0000-0000BD600000}"/>
    <cellStyle name="Comma 3 3 2 2 7 2 2" xfId="55013" xr:uid="{00000000-0005-0000-0000-0000BE600000}"/>
    <cellStyle name="Comma 3 3 2 2 7 3" xfId="25856" xr:uid="{00000000-0005-0000-0000-0000BF600000}"/>
    <cellStyle name="Comma 3 3 2 2 7 4" xfId="40431" xr:uid="{00000000-0005-0000-0000-0000C0600000}"/>
    <cellStyle name="Comma 3 3 2 2 7 5" xfId="47724" xr:uid="{00000000-0005-0000-0000-0000C1600000}"/>
    <cellStyle name="Comma 3 3 2 2 8" xfId="14927" xr:uid="{00000000-0005-0000-0000-0000C2600000}"/>
    <cellStyle name="Comma 3 3 2 2 8 2" xfId="29499" xr:uid="{00000000-0005-0000-0000-0000C3600000}"/>
    <cellStyle name="Comma 3 3 2 2 8 3" xfId="51370" xr:uid="{00000000-0005-0000-0000-0000C4600000}"/>
    <cellStyle name="Comma 3 3 2 2 9" xfId="18570" xr:uid="{00000000-0005-0000-0000-0000C5600000}"/>
    <cellStyle name="Comma 3 3 2 2 9 2" xfId="33142" xr:uid="{00000000-0005-0000-0000-0000C6600000}"/>
    <cellStyle name="Comma 3 3 2 3" xfId="390" xr:uid="{00000000-0005-0000-0000-0000C7600000}"/>
    <cellStyle name="Comma 3 3 2 3 10" xfId="23645" xr:uid="{00000000-0005-0000-0000-0000C8600000}"/>
    <cellStyle name="Comma 3 3 2 3 11" xfId="36870" xr:uid="{00000000-0005-0000-0000-0000C9600000}"/>
    <cellStyle name="Comma 3 3 2 3 12" xfId="44163" xr:uid="{00000000-0005-0000-0000-0000CA600000}"/>
    <cellStyle name="Comma 3 3 2 3 2" xfId="617" xr:uid="{00000000-0005-0000-0000-0000CB600000}"/>
    <cellStyle name="Comma 3 3 2 3 2 10" xfId="37097" xr:uid="{00000000-0005-0000-0000-0000CC600000}"/>
    <cellStyle name="Comma 3 3 2 3 2 11" xfId="44390" xr:uid="{00000000-0005-0000-0000-0000CD600000}"/>
    <cellStyle name="Comma 3 3 2 3 2 2" xfId="1071" xr:uid="{00000000-0005-0000-0000-0000CE600000}"/>
    <cellStyle name="Comma 3 3 2 3 2 2 10" xfId="44844" xr:uid="{00000000-0005-0000-0000-0000CF600000}"/>
    <cellStyle name="Comma 3 3 2 3 2 2 2" xfId="1979" xr:uid="{00000000-0005-0000-0000-0000D0600000}"/>
    <cellStyle name="Comma 3 3 2 3 2 2 2 2" xfId="3795" xr:uid="{00000000-0005-0000-0000-0000D1600000}"/>
    <cellStyle name="Comma 3 3 2 3 2 2 2 2 2" xfId="7475" xr:uid="{00000000-0005-0000-0000-0000D2600000}"/>
    <cellStyle name="Comma 3 3 2 3 2 2 2 2 2 2" xfId="14771" xr:uid="{00000000-0005-0000-0000-0000D3600000}"/>
    <cellStyle name="Comma 3 3 2 3 2 2 2 2 2 2 2" xfId="58500" xr:uid="{00000000-0005-0000-0000-0000D4600000}"/>
    <cellStyle name="Comma 3 3 2 3 2 2 2 2 2 3" xfId="29343" xr:uid="{00000000-0005-0000-0000-0000D5600000}"/>
    <cellStyle name="Comma 3 3 2 3 2 2 2 2 2 4" xfId="43918" xr:uid="{00000000-0005-0000-0000-0000D6600000}"/>
    <cellStyle name="Comma 3 3 2 3 2 2 2 2 2 5" xfId="51211" xr:uid="{00000000-0005-0000-0000-0000D7600000}"/>
    <cellStyle name="Comma 3 3 2 3 2 2 2 2 3" xfId="18414" xr:uid="{00000000-0005-0000-0000-0000D8600000}"/>
    <cellStyle name="Comma 3 3 2 3 2 2 2 2 3 2" xfId="32986" xr:uid="{00000000-0005-0000-0000-0000D9600000}"/>
    <cellStyle name="Comma 3 3 2 3 2 2 2 2 3 3" xfId="54857" xr:uid="{00000000-0005-0000-0000-0000DA600000}"/>
    <cellStyle name="Comma 3 3 2 3 2 2 2 2 4" xfId="22057" xr:uid="{00000000-0005-0000-0000-0000DB600000}"/>
    <cellStyle name="Comma 3 3 2 3 2 2 2 2 4 2" xfId="36629" xr:uid="{00000000-0005-0000-0000-0000DC600000}"/>
    <cellStyle name="Comma 3 3 2 3 2 2 2 2 5" xfId="9071" xr:uid="{00000000-0005-0000-0000-0000DD600000}"/>
    <cellStyle name="Comma 3 3 2 3 2 2 2 2 6" xfId="23649" xr:uid="{00000000-0005-0000-0000-0000DE600000}"/>
    <cellStyle name="Comma 3 3 2 3 2 2 2 2 7" xfId="40275" xr:uid="{00000000-0005-0000-0000-0000DF600000}"/>
    <cellStyle name="Comma 3 3 2 3 2 2 2 2 8" xfId="47568" xr:uid="{00000000-0005-0000-0000-0000E0600000}"/>
    <cellStyle name="Comma 3 3 2 3 2 2 2 3" xfId="5659" xr:uid="{00000000-0005-0000-0000-0000E1600000}"/>
    <cellStyle name="Comma 3 3 2 3 2 2 2 3 2" xfId="12955" xr:uid="{00000000-0005-0000-0000-0000E2600000}"/>
    <cellStyle name="Comma 3 3 2 3 2 2 2 3 2 2" xfId="56684" xr:uid="{00000000-0005-0000-0000-0000E3600000}"/>
    <cellStyle name="Comma 3 3 2 3 2 2 2 3 3" xfId="27527" xr:uid="{00000000-0005-0000-0000-0000E4600000}"/>
    <cellStyle name="Comma 3 3 2 3 2 2 2 3 4" xfId="42102" xr:uid="{00000000-0005-0000-0000-0000E5600000}"/>
    <cellStyle name="Comma 3 3 2 3 2 2 2 3 5" xfId="49395" xr:uid="{00000000-0005-0000-0000-0000E6600000}"/>
    <cellStyle name="Comma 3 3 2 3 2 2 2 4" xfId="16598" xr:uid="{00000000-0005-0000-0000-0000E7600000}"/>
    <cellStyle name="Comma 3 3 2 3 2 2 2 4 2" xfId="31170" xr:uid="{00000000-0005-0000-0000-0000E8600000}"/>
    <cellStyle name="Comma 3 3 2 3 2 2 2 4 3" xfId="53041" xr:uid="{00000000-0005-0000-0000-0000E9600000}"/>
    <cellStyle name="Comma 3 3 2 3 2 2 2 5" xfId="20241" xr:uid="{00000000-0005-0000-0000-0000EA600000}"/>
    <cellStyle name="Comma 3 3 2 3 2 2 2 5 2" xfId="34813" xr:uid="{00000000-0005-0000-0000-0000EB600000}"/>
    <cellStyle name="Comma 3 3 2 3 2 2 2 6" xfId="9070" xr:uid="{00000000-0005-0000-0000-0000EC600000}"/>
    <cellStyle name="Comma 3 3 2 3 2 2 2 7" xfId="23648" xr:uid="{00000000-0005-0000-0000-0000ED600000}"/>
    <cellStyle name="Comma 3 3 2 3 2 2 2 8" xfId="38459" xr:uid="{00000000-0005-0000-0000-0000EE600000}"/>
    <cellStyle name="Comma 3 3 2 3 2 2 2 9" xfId="45752" xr:uid="{00000000-0005-0000-0000-0000EF600000}"/>
    <cellStyle name="Comma 3 3 2 3 2 2 3" xfId="2887" xr:uid="{00000000-0005-0000-0000-0000F0600000}"/>
    <cellStyle name="Comma 3 3 2 3 2 2 3 2" xfId="6567" xr:uid="{00000000-0005-0000-0000-0000F1600000}"/>
    <cellStyle name="Comma 3 3 2 3 2 2 3 2 2" xfId="13863" xr:uid="{00000000-0005-0000-0000-0000F2600000}"/>
    <cellStyle name="Comma 3 3 2 3 2 2 3 2 2 2" xfId="57592" xr:uid="{00000000-0005-0000-0000-0000F3600000}"/>
    <cellStyle name="Comma 3 3 2 3 2 2 3 2 3" xfId="28435" xr:uid="{00000000-0005-0000-0000-0000F4600000}"/>
    <cellStyle name="Comma 3 3 2 3 2 2 3 2 4" xfId="43010" xr:uid="{00000000-0005-0000-0000-0000F5600000}"/>
    <cellStyle name="Comma 3 3 2 3 2 2 3 2 5" xfId="50303" xr:uid="{00000000-0005-0000-0000-0000F6600000}"/>
    <cellStyle name="Comma 3 3 2 3 2 2 3 3" xfId="17506" xr:uid="{00000000-0005-0000-0000-0000F7600000}"/>
    <cellStyle name="Comma 3 3 2 3 2 2 3 3 2" xfId="32078" xr:uid="{00000000-0005-0000-0000-0000F8600000}"/>
    <cellStyle name="Comma 3 3 2 3 2 2 3 3 3" xfId="53949" xr:uid="{00000000-0005-0000-0000-0000F9600000}"/>
    <cellStyle name="Comma 3 3 2 3 2 2 3 4" xfId="21149" xr:uid="{00000000-0005-0000-0000-0000FA600000}"/>
    <cellStyle name="Comma 3 3 2 3 2 2 3 4 2" xfId="35721" xr:uid="{00000000-0005-0000-0000-0000FB600000}"/>
    <cellStyle name="Comma 3 3 2 3 2 2 3 5" xfId="9072" xr:uid="{00000000-0005-0000-0000-0000FC600000}"/>
    <cellStyle name="Comma 3 3 2 3 2 2 3 6" xfId="23650" xr:uid="{00000000-0005-0000-0000-0000FD600000}"/>
    <cellStyle name="Comma 3 3 2 3 2 2 3 7" xfId="39367" xr:uid="{00000000-0005-0000-0000-0000FE600000}"/>
    <cellStyle name="Comma 3 3 2 3 2 2 3 8" xfId="46660" xr:uid="{00000000-0005-0000-0000-0000FF600000}"/>
    <cellStyle name="Comma 3 3 2 3 2 2 4" xfId="4751" xr:uid="{00000000-0005-0000-0000-000000610000}"/>
    <cellStyle name="Comma 3 3 2 3 2 2 4 2" xfId="12047" xr:uid="{00000000-0005-0000-0000-000001610000}"/>
    <cellStyle name="Comma 3 3 2 3 2 2 4 2 2" xfId="55776" xr:uid="{00000000-0005-0000-0000-000002610000}"/>
    <cellStyle name="Comma 3 3 2 3 2 2 4 3" xfId="26619" xr:uid="{00000000-0005-0000-0000-000003610000}"/>
    <cellStyle name="Comma 3 3 2 3 2 2 4 4" xfId="41194" xr:uid="{00000000-0005-0000-0000-000004610000}"/>
    <cellStyle name="Comma 3 3 2 3 2 2 4 5" xfId="48487" xr:uid="{00000000-0005-0000-0000-000005610000}"/>
    <cellStyle name="Comma 3 3 2 3 2 2 5" xfId="15690" xr:uid="{00000000-0005-0000-0000-000006610000}"/>
    <cellStyle name="Comma 3 3 2 3 2 2 5 2" xfId="30262" xr:uid="{00000000-0005-0000-0000-000007610000}"/>
    <cellStyle name="Comma 3 3 2 3 2 2 5 3" xfId="52133" xr:uid="{00000000-0005-0000-0000-000008610000}"/>
    <cellStyle name="Comma 3 3 2 3 2 2 6" xfId="19333" xr:uid="{00000000-0005-0000-0000-000009610000}"/>
    <cellStyle name="Comma 3 3 2 3 2 2 6 2" xfId="33905" xr:uid="{00000000-0005-0000-0000-00000A610000}"/>
    <cellStyle name="Comma 3 3 2 3 2 2 7" xfId="9069" xr:uid="{00000000-0005-0000-0000-00000B610000}"/>
    <cellStyle name="Comma 3 3 2 3 2 2 8" xfId="23647" xr:uid="{00000000-0005-0000-0000-00000C610000}"/>
    <cellStyle name="Comma 3 3 2 3 2 2 9" xfId="37551" xr:uid="{00000000-0005-0000-0000-00000D610000}"/>
    <cellStyle name="Comma 3 3 2 3 2 3" xfId="1525" xr:uid="{00000000-0005-0000-0000-00000E610000}"/>
    <cellStyle name="Comma 3 3 2 3 2 3 2" xfId="3341" xr:uid="{00000000-0005-0000-0000-00000F610000}"/>
    <cellStyle name="Comma 3 3 2 3 2 3 2 2" xfId="7021" xr:uid="{00000000-0005-0000-0000-000010610000}"/>
    <cellStyle name="Comma 3 3 2 3 2 3 2 2 2" xfId="14317" xr:uid="{00000000-0005-0000-0000-000011610000}"/>
    <cellStyle name="Comma 3 3 2 3 2 3 2 2 2 2" xfId="58046" xr:uid="{00000000-0005-0000-0000-000012610000}"/>
    <cellStyle name="Comma 3 3 2 3 2 3 2 2 3" xfId="28889" xr:uid="{00000000-0005-0000-0000-000013610000}"/>
    <cellStyle name="Comma 3 3 2 3 2 3 2 2 4" xfId="43464" xr:uid="{00000000-0005-0000-0000-000014610000}"/>
    <cellStyle name="Comma 3 3 2 3 2 3 2 2 5" xfId="50757" xr:uid="{00000000-0005-0000-0000-000015610000}"/>
    <cellStyle name="Comma 3 3 2 3 2 3 2 3" xfId="17960" xr:uid="{00000000-0005-0000-0000-000016610000}"/>
    <cellStyle name="Comma 3 3 2 3 2 3 2 3 2" xfId="32532" xr:uid="{00000000-0005-0000-0000-000017610000}"/>
    <cellStyle name="Comma 3 3 2 3 2 3 2 3 3" xfId="54403" xr:uid="{00000000-0005-0000-0000-000018610000}"/>
    <cellStyle name="Comma 3 3 2 3 2 3 2 4" xfId="21603" xr:uid="{00000000-0005-0000-0000-000019610000}"/>
    <cellStyle name="Comma 3 3 2 3 2 3 2 4 2" xfId="36175" xr:uid="{00000000-0005-0000-0000-00001A610000}"/>
    <cellStyle name="Comma 3 3 2 3 2 3 2 5" xfId="9074" xr:uid="{00000000-0005-0000-0000-00001B610000}"/>
    <cellStyle name="Comma 3 3 2 3 2 3 2 6" xfId="23652" xr:uid="{00000000-0005-0000-0000-00001C610000}"/>
    <cellStyle name="Comma 3 3 2 3 2 3 2 7" xfId="39821" xr:uid="{00000000-0005-0000-0000-00001D610000}"/>
    <cellStyle name="Comma 3 3 2 3 2 3 2 8" xfId="47114" xr:uid="{00000000-0005-0000-0000-00001E610000}"/>
    <cellStyle name="Comma 3 3 2 3 2 3 3" xfId="5205" xr:uid="{00000000-0005-0000-0000-00001F610000}"/>
    <cellStyle name="Comma 3 3 2 3 2 3 3 2" xfId="12501" xr:uid="{00000000-0005-0000-0000-000020610000}"/>
    <cellStyle name="Comma 3 3 2 3 2 3 3 2 2" xfId="56230" xr:uid="{00000000-0005-0000-0000-000021610000}"/>
    <cellStyle name="Comma 3 3 2 3 2 3 3 3" xfId="27073" xr:uid="{00000000-0005-0000-0000-000022610000}"/>
    <cellStyle name="Comma 3 3 2 3 2 3 3 4" xfId="41648" xr:uid="{00000000-0005-0000-0000-000023610000}"/>
    <cellStyle name="Comma 3 3 2 3 2 3 3 5" xfId="48941" xr:uid="{00000000-0005-0000-0000-000024610000}"/>
    <cellStyle name="Comma 3 3 2 3 2 3 4" xfId="16144" xr:uid="{00000000-0005-0000-0000-000025610000}"/>
    <cellStyle name="Comma 3 3 2 3 2 3 4 2" xfId="30716" xr:uid="{00000000-0005-0000-0000-000026610000}"/>
    <cellStyle name="Comma 3 3 2 3 2 3 4 3" xfId="52587" xr:uid="{00000000-0005-0000-0000-000027610000}"/>
    <cellStyle name="Comma 3 3 2 3 2 3 5" xfId="19787" xr:uid="{00000000-0005-0000-0000-000028610000}"/>
    <cellStyle name="Comma 3 3 2 3 2 3 5 2" xfId="34359" xr:uid="{00000000-0005-0000-0000-000029610000}"/>
    <cellStyle name="Comma 3 3 2 3 2 3 6" xfId="9073" xr:uid="{00000000-0005-0000-0000-00002A610000}"/>
    <cellStyle name="Comma 3 3 2 3 2 3 7" xfId="23651" xr:uid="{00000000-0005-0000-0000-00002B610000}"/>
    <cellStyle name="Comma 3 3 2 3 2 3 8" xfId="38005" xr:uid="{00000000-0005-0000-0000-00002C610000}"/>
    <cellStyle name="Comma 3 3 2 3 2 3 9" xfId="45298" xr:uid="{00000000-0005-0000-0000-00002D610000}"/>
    <cellStyle name="Comma 3 3 2 3 2 4" xfId="2433" xr:uid="{00000000-0005-0000-0000-00002E610000}"/>
    <cellStyle name="Comma 3 3 2 3 2 4 2" xfId="6113" xr:uid="{00000000-0005-0000-0000-00002F610000}"/>
    <cellStyle name="Comma 3 3 2 3 2 4 2 2" xfId="13409" xr:uid="{00000000-0005-0000-0000-000030610000}"/>
    <cellStyle name="Comma 3 3 2 3 2 4 2 2 2" xfId="57138" xr:uid="{00000000-0005-0000-0000-000031610000}"/>
    <cellStyle name="Comma 3 3 2 3 2 4 2 3" xfId="27981" xr:uid="{00000000-0005-0000-0000-000032610000}"/>
    <cellStyle name="Comma 3 3 2 3 2 4 2 4" xfId="42556" xr:uid="{00000000-0005-0000-0000-000033610000}"/>
    <cellStyle name="Comma 3 3 2 3 2 4 2 5" xfId="49849" xr:uid="{00000000-0005-0000-0000-000034610000}"/>
    <cellStyle name="Comma 3 3 2 3 2 4 3" xfId="17052" xr:uid="{00000000-0005-0000-0000-000035610000}"/>
    <cellStyle name="Comma 3 3 2 3 2 4 3 2" xfId="31624" xr:uid="{00000000-0005-0000-0000-000036610000}"/>
    <cellStyle name="Comma 3 3 2 3 2 4 3 3" xfId="53495" xr:uid="{00000000-0005-0000-0000-000037610000}"/>
    <cellStyle name="Comma 3 3 2 3 2 4 4" xfId="20695" xr:uid="{00000000-0005-0000-0000-000038610000}"/>
    <cellStyle name="Comma 3 3 2 3 2 4 4 2" xfId="35267" xr:uid="{00000000-0005-0000-0000-000039610000}"/>
    <cellStyle name="Comma 3 3 2 3 2 4 5" xfId="9075" xr:uid="{00000000-0005-0000-0000-00003A610000}"/>
    <cellStyle name="Comma 3 3 2 3 2 4 6" xfId="23653" xr:uid="{00000000-0005-0000-0000-00003B610000}"/>
    <cellStyle name="Comma 3 3 2 3 2 4 7" xfId="38913" xr:uid="{00000000-0005-0000-0000-00003C610000}"/>
    <cellStyle name="Comma 3 3 2 3 2 4 8" xfId="46206" xr:uid="{00000000-0005-0000-0000-00003D610000}"/>
    <cellStyle name="Comma 3 3 2 3 2 5" xfId="4297" xr:uid="{00000000-0005-0000-0000-00003E610000}"/>
    <cellStyle name="Comma 3 3 2 3 2 5 2" xfId="11593" xr:uid="{00000000-0005-0000-0000-00003F610000}"/>
    <cellStyle name="Comma 3 3 2 3 2 5 2 2" xfId="55322" xr:uid="{00000000-0005-0000-0000-000040610000}"/>
    <cellStyle name="Comma 3 3 2 3 2 5 3" xfId="26165" xr:uid="{00000000-0005-0000-0000-000041610000}"/>
    <cellStyle name="Comma 3 3 2 3 2 5 4" xfId="40740" xr:uid="{00000000-0005-0000-0000-000042610000}"/>
    <cellStyle name="Comma 3 3 2 3 2 5 5" xfId="48033" xr:uid="{00000000-0005-0000-0000-000043610000}"/>
    <cellStyle name="Comma 3 3 2 3 2 6" xfId="15236" xr:uid="{00000000-0005-0000-0000-000044610000}"/>
    <cellStyle name="Comma 3 3 2 3 2 6 2" xfId="29808" xr:uid="{00000000-0005-0000-0000-000045610000}"/>
    <cellStyle name="Comma 3 3 2 3 2 6 3" xfId="51679" xr:uid="{00000000-0005-0000-0000-000046610000}"/>
    <cellStyle name="Comma 3 3 2 3 2 7" xfId="18879" xr:uid="{00000000-0005-0000-0000-000047610000}"/>
    <cellStyle name="Comma 3 3 2 3 2 7 2" xfId="33451" xr:uid="{00000000-0005-0000-0000-000048610000}"/>
    <cellStyle name="Comma 3 3 2 3 2 8" xfId="9068" xr:uid="{00000000-0005-0000-0000-000049610000}"/>
    <cellStyle name="Comma 3 3 2 3 2 9" xfId="23646" xr:uid="{00000000-0005-0000-0000-00004A610000}"/>
    <cellStyle name="Comma 3 3 2 3 3" xfId="844" xr:uid="{00000000-0005-0000-0000-00004B610000}"/>
    <cellStyle name="Comma 3 3 2 3 3 10" xfId="44617" xr:uid="{00000000-0005-0000-0000-00004C610000}"/>
    <cellStyle name="Comma 3 3 2 3 3 2" xfId="1752" xr:uid="{00000000-0005-0000-0000-00004D610000}"/>
    <cellStyle name="Comma 3 3 2 3 3 2 2" xfId="3568" xr:uid="{00000000-0005-0000-0000-00004E610000}"/>
    <cellStyle name="Comma 3 3 2 3 3 2 2 2" xfId="7248" xr:uid="{00000000-0005-0000-0000-00004F610000}"/>
    <cellStyle name="Comma 3 3 2 3 3 2 2 2 2" xfId="14544" xr:uid="{00000000-0005-0000-0000-000050610000}"/>
    <cellStyle name="Comma 3 3 2 3 3 2 2 2 2 2" xfId="58273" xr:uid="{00000000-0005-0000-0000-000051610000}"/>
    <cellStyle name="Comma 3 3 2 3 3 2 2 2 3" xfId="29116" xr:uid="{00000000-0005-0000-0000-000052610000}"/>
    <cellStyle name="Comma 3 3 2 3 3 2 2 2 4" xfId="43691" xr:uid="{00000000-0005-0000-0000-000053610000}"/>
    <cellStyle name="Comma 3 3 2 3 3 2 2 2 5" xfId="50984" xr:uid="{00000000-0005-0000-0000-000054610000}"/>
    <cellStyle name="Comma 3 3 2 3 3 2 2 3" xfId="18187" xr:uid="{00000000-0005-0000-0000-000055610000}"/>
    <cellStyle name="Comma 3 3 2 3 3 2 2 3 2" xfId="32759" xr:uid="{00000000-0005-0000-0000-000056610000}"/>
    <cellStyle name="Comma 3 3 2 3 3 2 2 3 3" xfId="54630" xr:uid="{00000000-0005-0000-0000-000057610000}"/>
    <cellStyle name="Comma 3 3 2 3 3 2 2 4" xfId="21830" xr:uid="{00000000-0005-0000-0000-000058610000}"/>
    <cellStyle name="Comma 3 3 2 3 3 2 2 4 2" xfId="36402" xr:uid="{00000000-0005-0000-0000-000059610000}"/>
    <cellStyle name="Comma 3 3 2 3 3 2 2 5" xfId="9078" xr:uid="{00000000-0005-0000-0000-00005A610000}"/>
    <cellStyle name="Comma 3 3 2 3 3 2 2 6" xfId="23656" xr:uid="{00000000-0005-0000-0000-00005B610000}"/>
    <cellStyle name="Comma 3 3 2 3 3 2 2 7" xfId="40048" xr:uid="{00000000-0005-0000-0000-00005C610000}"/>
    <cellStyle name="Comma 3 3 2 3 3 2 2 8" xfId="47341" xr:uid="{00000000-0005-0000-0000-00005D610000}"/>
    <cellStyle name="Comma 3 3 2 3 3 2 3" xfId="5432" xr:uid="{00000000-0005-0000-0000-00005E610000}"/>
    <cellStyle name="Comma 3 3 2 3 3 2 3 2" xfId="12728" xr:uid="{00000000-0005-0000-0000-00005F610000}"/>
    <cellStyle name="Comma 3 3 2 3 3 2 3 2 2" xfId="56457" xr:uid="{00000000-0005-0000-0000-000060610000}"/>
    <cellStyle name="Comma 3 3 2 3 3 2 3 3" xfId="27300" xr:uid="{00000000-0005-0000-0000-000061610000}"/>
    <cellStyle name="Comma 3 3 2 3 3 2 3 4" xfId="41875" xr:uid="{00000000-0005-0000-0000-000062610000}"/>
    <cellStyle name="Comma 3 3 2 3 3 2 3 5" xfId="49168" xr:uid="{00000000-0005-0000-0000-000063610000}"/>
    <cellStyle name="Comma 3 3 2 3 3 2 4" xfId="16371" xr:uid="{00000000-0005-0000-0000-000064610000}"/>
    <cellStyle name="Comma 3 3 2 3 3 2 4 2" xfId="30943" xr:uid="{00000000-0005-0000-0000-000065610000}"/>
    <cellStyle name="Comma 3 3 2 3 3 2 4 3" xfId="52814" xr:uid="{00000000-0005-0000-0000-000066610000}"/>
    <cellStyle name="Comma 3 3 2 3 3 2 5" xfId="20014" xr:uid="{00000000-0005-0000-0000-000067610000}"/>
    <cellStyle name="Comma 3 3 2 3 3 2 5 2" xfId="34586" xr:uid="{00000000-0005-0000-0000-000068610000}"/>
    <cellStyle name="Comma 3 3 2 3 3 2 6" xfId="9077" xr:uid="{00000000-0005-0000-0000-000069610000}"/>
    <cellStyle name="Comma 3 3 2 3 3 2 7" xfId="23655" xr:uid="{00000000-0005-0000-0000-00006A610000}"/>
    <cellStyle name="Comma 3 3 2 3 3 2 8" xfId="38232" xr:uid="{00000000-0005-0000-0000-00006B610000}"/>
    <cellStyle name="Comma 3 3 2 3 3 2 9" xfId="45525" xr:uid="{00000000-0005-0000-0000-00006C610000}"/>
    <cellStyle name="Comma 3 3 2 3 3 3" xfId="2660" xr:uid="{00000000-0005-0000-0000-00006D610000}"/>
    <cellStyle name="Comma 3 3 2 3 3 3 2" xfId="6340" xr:uid="{00000000-0005-0000-0000-00006E610000}"/>
    <cellStyle name="Comma 3 3 2 3 3 3 2 2" xfId="13636" xr:uid="{00000000-0005-0000-0000-00006F610000}"/>
    <cellStyle name="Comma 3 3 2 3 3 3 2 2 2" xfId="57365" xr:uid="{00000000-0005-0000-0000-000070610000}"/>
    <cellStyle name="Comma 3 3 2 3 3 3 2 3" xfId="28208" xr:uid="{00000000-0005-0000-0000-000071610000}"/>
    <cellStyle name="Comma 3 3 2 3 3 3 2 4" xfId="42783" xr:uid="{00000000-0005-0000-0000-000072610000}"/>
    <cellStyle name="Comma 3 3 2 3 3 3 2 5" xfId="50076" xr:uid="{00000000-0005-0000-0000-000073610000}"/>
    <cellStyle name="Comma 3 3 2 3 3 3 3" xfId="17279" xr:uid="{00000000-0005-0000-0000-000074610000}"/>
    <cellStyle name="Comma 3 3 2 3 3 3 3 2" xfId="31851" xr:uid="{00000000-0005-0000-0000-000075610000}"/>
    <cellStyle name="Comma 3 3 2 3 3 3 3 3" xfId="53722" xr:uid="{00000000-0005-0000-0000-000076610000}"/>
    <cellStyle name="Comma 3 3 2 3 3 3 4" xfId="20922" xr:uid="{00000000-0005-0000-0000-000077610000}"/>
    <cellStyle name="Comma 3 3 2 3 3 3 4 2" xfId="35494" xr:uid="{00000000-0005-0000-0000-000078610000}"/>
    <cellStyle name="Comma 3 3 2 3 3 3 5" xfId="9079" xr:uid="{00000000-0005-0000-0000-000079610000}"/>
    <cellStyle name="Comma 3 3 2 3 3 3 6" xfId="23657" xr:uid="{00000000-0005-0000-0000-00007A610000}"/>
    <cellStyle name="Comma 3 3 2 3 3 3 7" xfId="39140" xr:uid="{00000000-0005-0000-0000-00007B610000}"/>
    <cellStyle name="Comma 3 3 2 3 3 3 8" xfId="46433" xr:uid="{00000000-0005-0000-0000-00007C610000}"/>
    <cellStyle name="Comma 3 3 2 3 3 4" xfId="4524" xr:uid="{00000000-0005-0000-0000-00007D610000}"/>
    <cellStyle name="Comma 3 3 2 3 3 4 2" xfId="11820" xr:uid="{00000000-0005-0000-0000-00007E610000}"/>
    <cellStyle name="Comma 3 3 2 3 3 4 2 2" xfId="55549" xr:uid="{00000000-0005-0000-0000-00007F610000}"/>
    <cellStyle name="Comma 3 3 2 3 3 4 3" xfId="26392" xr:uid="{00000000-0005-0000-0000-000080610000}"/>
    <cellStyle name="Comma 3 3 2 3 3 4 4" xfId="40967" xr:uid="{00000000-0005-0000-0000-000081610000}"/>
    <cellStyle name="Comma 3 3 2 3 3 4 5" xfId="48260" xr:uid="{00000000-0005-0000-0000-000082610000}"/>
    <cellStyle name="Comma 3 3 2 3 3 5" xfId="15463" xr:uid="{00000000-0005-0000-0000-000083610000}"/>
    <cellStyle name="Comma 3 3 2 3 3 5 2" xfId="30035" xr:uid="{00000000-0005-0000-0000-000084610000}"/>
    <cellStyle name="Comma 3 3 2 3 3 5 3" xfId="51906" xr:uid="{00000000-0005-0000-0000-000085610000}"/>
    <cellStyle name="Comma 3 3 2 3 3 6" xfId="19106" xr:uid="{00000000-0005-0000-0000-000086610000}"/>
    <cellStyle name="Comma 3 3 2 3 3 6 2" xfId="33678" xr:uid="{00000000-0005-0000-0000-000087610000}"/>
    <cellStyle name="Comma 3 3 2 3 3 7" xfId="9076" xr:uid="{00000000-0005-0000-0000-000088610000}"/>
    <cellStyle name="Comma 3 3 2 3 3 8" xfId="23654" xr:uid="{00000000-0005-0000-0000-000089610000}"/>
    <cellStyle name="Comma 3 3 2 3 3 9" xfId="37324" xr:uid="{00000000-0005-0000-0000-00008A610000}"/>
    <cellStyle name="Comma 3 3 2 3 4" xfId="1298" xr:uid="{00000000-0005-0000-0000-00008B610000}"/>
    <cellStyle name="Comma 3 3 2 3 4 2" xfId="3114" xr:uid="{00000000-0005-0000-0000-00008C610000}"/>
    <cellStyle name="Comma 3 3 2 3 4 2 2" xfId="6794" xr:uid="{00000000-0005-0000-0000-00008D610000}"/>
    <cellStyle name="Comma 3 3 2 3 4 2 2 2" xfId="14090" xr:uid="{00000000-0005-0000-0000-00008E610000}"/>
    <cellStyle name="Comma 3 3 2 3 4 2 2 2 2" xfId="57819" xr:uid="{00000000-0005-0000-0000-00008F610000}"/>
    <cellStyle name="Comma 3 3 2 3 4 2 2 3" xfId="28662" xr:uid="{00000000-0005-0000-0000-000090610000}"/>
    <cellStyle name="Comma 3 3 2 3 4 2 2 4" xfId="43237" xr:uid="{00000000-0005-0000-0000-000091610000}"/>
    <cellStyle name="Comma 3 3 2 3 4 2 2 5" xfId="50530" xr:uid="{00000000-0005-0000-0000-000092610000}"/>
    <cellStyle name="Comma 3 3 2 3 4 2 3" xfId="17733" xr:uid="{00000000-0005-0000-0000-000093610000}"/>
    <cellStyle name="Comma 3 3 2 3 4 2 3 2" xfId="32305" xr:uid="{00000000-0005-0000-0000-000094610000}"/>
    <cellStyle name="Comma 3 3 2 3 4 2 3 3" xfId="54176" xr:uid="{00000000-0005-0000-0000-000095610000}"/>
    <cellStyle name="Comma 3 3 2 3 4 2 4" xfId="21376" xr:uid="{00000000-0005-0000-0000-000096610000}"/>
    <cellStyle name="Comma 3 3 2 3 4 2 4 2" xfId="35948" xr:uid="{00000000-0005-0000-0000-000097610000}"/>
    <cellStyle name="Comma 3 3 2 3 4 2 5" xfId="9081" xr:uid="{00000000-0005-0000-0000-000098610000}"/>
    <cellStyle name="Comma 3 3 2 3 4 2 6" xfId="23659" xr:uid="{00000000-0005-0000-0000-000099610000}"/>
    <cellStyle name="Comma 3 3 2 3 4 2 7" xfId="39594" xr:uid="{00000000-0005-0000-0000-00009A610000}"/>
    <cellStyle name="Comma 3 3 2 3 4 2 8" xfId="46887" xr:uid="{00000000-0005-0000-0000-00009B610000}"/>
    <cellStyle name="Comma 3 3 2 3 4 3" xfId="4978" xr:uid="{00000000-0005-0000-0000-00009C610000}"/>
    <cellStyle name="Comma 3 3 2 3 4 3 2" xfId="12274" xr:uid="{00000000-0005-0000-0000-00009D610000}"/>
    <cellStyle name="Comma 3 3 2 3 4 3 2 2" xfId="56003" xr:uid="{00000000-0005-0000-0000-00009E610000}"/>
    <cellStyle name="Comma 3 3 2 3 4 3 3" xfId="26846" xr:uid="{00000000-0005-0000-0000-00009F610000}"/>
    <cellStyle name="Comma 3 3 2 3 4 3 4" xfId="41421" xr:uid="{00000000-0005-0000-0000-0000A0610000}"/>
    <cellStyle name="Comma 3 3 2 3 4 3 5" xfId="48714" xr:uid="{00000000-0005-0000-0000-0000A1610000}"/>
    <cellStyle name="Comma 3 3 2 3 4 4" xfId="15917" xr:uid="{00000000-0005-0000-0000-0000A2610000}"/>
    <cellStyle name="Comma 3 3 2 3 4 4 2" xfId="30489" xr:uid="{00000000-0005-0000-0000-0000A3610000}"/>
    <cellStyle name="Comma 3 3 2 3 4 4 3" xfId="52360" xr:uid="{00000000-0005-0000-0000-0000A4610000}"/>
    <cellStyle name="Comma 3 3 2 3 4 5" xfId="19560" xr:uid="{00000000-0005-0000-0000-0000A5610000}"/>
    <cellStyle name="Comma 3 3 2 3 4 5 2" xfId="34132" xr:uid="{00000000-0005-0000-0000-0000A6610000}"/>
    <cellStyle name="Comma 3 3 2 3 4 6" xfId="9080" xr:uid="{00000000-0005-0000-0000-0000A7610000}"/>
    <cellStyle name="Comma 3 3 2 3 4 7" xfId="23658" xr:uid="{00000000-0005-0000-0000-0000A8610000}"/>
    <cellStyle name="Comma 3 3 2 3 4 8" xfId="37778" xr:uid="{00000000-0005-0000-0000-0000A9610000}"/>
    <cellStyle name="Comma 3 3 2 3 4 9" xfId="45071" xr:uid="{00000000-0005-0000-0000-0000AA610000}"/>
    <cellStyle name="Comma 3 3 2 3 5" xfId="2206" xr:uid="{00000000-0005-0000-0000-0000AB610000}"/>
    <cellStyle name="Comma 3 3 2 3 5 2" xfId="5886" xr:uid="{00000000-0005-0000-0000-0000AC610000}"/>
    <cellStyle name="Comma 3 3 2 3 5 2 2" xfId="13182" xr:uid="{00000000-0005-0000-0000-0000AD610000}"/>
    <cellStyle name="Comma 3 3 2 3 5 2 2 2" xfId="56911" xr:uid="{00000000-0005-0000-0000-0000AE610000}"/>
    <cellStyle name="Comma 3 3 2 3 5 2 3" xfId="27754" xr:uid="{00000000-0005-0000-0000-0000AF610000}"/>
    <cellStyle name="Comma 3 3 2 3 5 2 4" xfId="42329" xr:uid="{00000000-0005-0000-0000-0000B0610000}"/>
    <cellStyle name="Comma 3 3 2 3 5 2 5" xfId="49622" xr:uid="{00000000-0005-0000-0000-0000B1610000}"/>
    <cellStyle name="Comma 3 3 2 3 5 3" xfId="16825" xr:uid="{00000000-0005-0000-0000-0000B2610000}"/>
    <cellStyle name="Comma 3 3 2 3 5 3 2" xfId="31397" xr:uid="{00000000-0005-0000-0000-0000B3610000}"/>
    <cellStyle name="Comma 3 3 2 3 5 3 3" xfId="53268" xr:uid="{00000000-0005-0000-0000-0000B4610000}"/>
    <cellStyle name="Comma 3 3 2 3 5 4" xfId="20468" xr:uid="{00000000-0005-0000-0000-0000B5610000}"/>
    <cellStyle name="Comma 3 3 2 3 5 4 2" xfId="35040" xr:uid="{00000000-0005-0000-0000-0000B6610000}"/>
    <cellStyle name="Comma 3 3 2 3 5 5" xfId="9082" xr:uid="{00000000-0005-0000-0000-0000B7610000}"/>
    <cellStyle name="Comma 3 3 2 3 5 6" xfId="23660" xr:uid="{00000000-0005-0000-0000-0000B8610000}"/>
    <cellStyle name="Comma 3 3 2 3 5 7" xfId="38686" xr:uid="{00000000-0005-0000-0000-0000B9610000}"/>
    <cellStyle name="Comma 3 3 2 3 5 8" xfId="45979" xr:uid="{00000000-0005-0000-0000-0000BA610000}"/>
    <cellStyle name="Comma 3 3 2 3 6" xfId="4070" xr:uid="{00000000-0005-0000-0000-0000BB610000}"/>
    <cellStyle name="Comma 3 3 2 3 6 2" xfId="11366" xr:uid="{00000000-0005-0000-0000-0000BC610000}"/>
    <cellStyle name="Comma 3 3 2 3 6 2 2" xfId="55095" xr:uid="{00000000-0005-0000-0000-0000BD610000}"/>
    <cellStyle name="Comma 3 3 2 3 6 3" xfId="25938" xr:uid="{00000000-0005-0000-0000-0000BE610000}"/>
    <cellStyle name="Comma 3 3 2 3 6 4" xfId="40513" xr:uid="{00000000-0005-0000-0000-0000BF610000}"/>
    <cellStyle name="Comma 3 3 2 3 6 5" xfId="47806" xr:uid="{00000000-0005-0000-0000-0000C0610000}"/>
    <cellStyle name="Comma 3 3 2 3 7" xfId="15009" xr:uid="{00000000-0005-0000-0000-0000C1610000}"/>
    <cellStyle name="Comma 3 3 2 3 7 2" xfId="29581" xr:uid="{00000000-0005-0000-0000-0000C2610000}"/>
    <cellStyle name="Comma 3 3 2 3 7 3" xfId="51452" xr:uid="{00000000-0005-0000-0000-0000C3610000}"/>
    <cellStyle name="Comma 3 3 2 3 8" xfId="18652" xr:uid="{00000000-0005-0000-0000-0000C4610000}"/>
    <cellStyle name="Comma 3 3 2 3 8 2" xfId="33224" xr:uid="{00000000-0005-0000-0000-0000C5610000}"/>
    <cellStyle name="Comma 3 3 2 3 9" xfId="9067" xr:uid="{00000000-0005-0000-0000-0000C6610000}"/>
    <cellStyle name="Comma 3 3 2 4" xfId="504" xr:uid="{00000000-0005-0000-0000-0000C7610000}"/>
    <cellStyle name="Comma 3 3 2 4 10" xfId="36984" xr:uid="{00000000-0005-0000-0000-0000C8610000}"/>
    <cellStyle name="Comma 3 3 2 4 11" xfId="44277" xr:uid="{00000000-0005-0000-0000-0000C9610000}"/>
    <cellStyle name="Comma 3 3 2 4 2" xfId="958" xr:uid="{00000000-0005-0000-0000-0000CA610000}"/>
    <cellStyle name="Comma 3 3 2 4 2 10" xfId="44731" xr:uid="{00000000-0005-0000-0000-0000CB610000}"/>
    <cellStyle name="Comma 3 3 2 4 2 2" xfId="1866" xr:uid="{00000000-0005-0000-0000-0000CC610000}"/>
    <cellStyle name="Comma 3 3 2 4 2 2 2" xfId="3682" xr:uid="{00000000-0005-0000-0000-0000CD610000}"/>
    <cellStyle name="Comma 3 3 2 4 2 2 2 2" xfId="7362" xr:uid="{00000000-0005-0000-0000-0000CE610000}"/>
    <cellStyle name="Comma 3 3 2 4 2 2 2 2 2" xfId="14658" xr:uid="{00000000-0005-0000-0000-0000CF610000}"/>
    <cellStyle name="Comma 3 3 2 4 2 2 2 2 2 2" xfId="58387" xr:uid="{00000000-0005-0000-0000-0000D0610000}"/>
    <cellStyle name="Comma 3 3 2 4 2 2 2 2 3" xfId="29230" xr:uid="{00000000-0005-0000-0000-0000D1610000}"/>
    <cellStyle name="Comma 3 3 2 4 2 2 2 2 4" xfId="43805" xr:uid="{00000000-0005-0000-0000-0000D2610000}"/>
    <cellStyle name="Comma 3 3 2 4 2 2 2 2 5" xfId="51098" xr:uid="{00000000-0005-0000-0000-0000D3610000}"/>
    <cellStyle name="Comma 3 3 2 4 2 2 2 3" xfId="18301" xr:uid="{00000000-0005-0000-0000-0000D4610000}"/>
    <cellStyle name="Comma 3 3 2 4 2 2 2 3 2" xfId="32873" xr:uid="{00000000-0005-0000-0000-0000D5610000}"/>
    <cellStyle name="Comma 3 3 2 4 2 2 2 3 3" xfId="54744" xr:uid="{00000000-0005-0000-0000-0000D6610000}"/>
    <cellStyle name="Comma 3 3 2 4 2 2 2 4" xfId="21944" xr:uid="{00000000-0005-0000-0000-0000D7610000}"/>
    <cellStyle name="Comma 3 3 2 4 2 2 2 4 2" xfId="36516" xr:uid="{00000000-0005-0000-0000-0000D8610000}"/>
    <cellStyle name="Comma 3 3 2 4 2 2 2 5" xfId="9086" xr:uid="{00000000-0005-0000-0000-0000D9610000}"/>
    <cellStyle name="Comma 3 3 2 4 2 2 2 6" xfId="23664" xr:uid="{00000000-0005-0000-0000-0000DA610000}"/>
    <cellStyle name="Comma 3 3 2 4 2 2 2 7" xfId="40162" xr:uid="{00000000-0005-0000-0000-0000DB610000}"/>
    <cellStyle name="Comma 3 3 2 4 2 2 2 8" xfId="47455" xr:uid="{00000000-0005-0000-0000-0000DC610000}"/>
    <cellStyle name="Comma 3 3 2 4 2 2 3" xfId="5546" xr:uid="{00000000-0005-0000-0000-0000DD610000}"/>
    <cellStyle name="Comma 3 3 2 4 2 2 3 2" xfId="12842" xr:uid="{00000000-0005-0000-0000-0000DE610000}"/>
    <cellStyle name="Comma 3 3 2 4 2 2 3 2 2" xfId="56571" xr:uid="{00000000-0005-0000-0000-0000DF610000}"/>
    <cellStyle name="Comma 3 3 2 4 2 2 3 3" xfId="27414" xr:uid="{00000000-0005-0000-0000-0000E0610000}"/>
    <cellStyle name="Comma 3 3 2 4 2 2 3 4" xfId="41989" xr:uid="{00000000-0005-0000-0000-0000E1610000}"/>
    <cellStyle name="Comma 3 3 2 4 2 2 3 5" xfId="49282" xr:uid="{00000000-0005-0000-0000-0000E2610000}"/>
    <cellStyle name="Comma 3 3 2 4 2 2 4" xfId="16485" xr:uid="{00000000-0005-0000-0000-0000E3610000}"/>
    <cellStyle name="Comma 3 3 2 4 2 2 4 2" xfId="31057" xr:uid="{00000000-0005-0000-0000-0000E4610000}"/>
    <cellStyle name="Comma 3 3 2 4 2 2 4 3" xfId="52928" xr:uid="{00000000-0005-0000-0000-0000E5610000}"/>
    <cellStyle name="Comma 3 3 2 4 2 2 5" xfId="20128" xr:uid="{00000000-0005-0000-0000-0000E6610000}"/>
    <cellStyle name="Comma 3 3 2 4 2 2 5 2" xfId="34700" xr:uid="{00000000-0005-0000-0000-0000E7610000}"/>
    <cellStyle name="Comma 3 3 2 4 2 2 6" xfId="9085" xr:uid="{00000000-0005-0000-0000-0000E8610000}"/>
    <cellStyle name="Comma 3 3 2 4 2 2 7" xfId="23663" xr:uid="{00000000-0005-0000-0000-0000E9610000}"/>
    <cellStyle name="Comma 3 3 2 4 2 2 8" xfId="38346" xr:uid="{00000000-0005-0000-0000-0000EA610000}"/>
    <cellStyle name="Comma 3 3 2 4 2 2 9" xfId="45639" xr:uid="{00000000-0005-0000-0000-0000EB610000}"/>
    <cellStyle name="Comma 3 3 2 4 2 3" xfId="2774" xr:uid="{00000000-0005-0000-0000-0000EC610000}"/>
    <cellStyle name="Comma 3 3 2 4 2 3 2" xfId="6454" xr:uid="{00000000-0005-0000-0000-0000ED610000}"/>
    <cellStyle name="Comma 3 3 2 4 2 3 2 2" xfId="13750" xr:uid="{00000000-0005-0000-0000-0000EE610000}"/>
    <cellStyle name="Comma 3 3 2 4 2 3 2 2 2" xfId="57479" xr:uid="{00000000-0005-0000-0000-0000EF610000}"/>
    <cellStyle name="Comma 3 3 2 4 2 3 2 3" xfId="28322" xr:uid="{00000000-0005-0000-0000-0000F0610000}"/>
    <cellStyle name="Comma 3 3 2 4 2 3 2 4" xfId="42897" xr:uid="{00000000-0005-0000-0000-0000F1610000}"/>
    <cellStyle name="Comma 3 3 2 4 2 3 2 5" xfId="50190" xr:uid="{00000000-0005-0000-0000-0000F2610000}"/>
    <cellStyle name="Comma 3 3 2 4 2 3 3" xfId="17393" xr:uid="{00000000-0005-0000-0000-0000F3610000}"/>
    <cellStyle name="Comma 3 3 2 4 2 3 3 2" xfId="31965" xr:uid="{00000000-0005-0000-0000-0000F4610000}"/>
    <cellStyle name="Comma 3 3 2 4 2 3 3 3" xfId="53836" xr:uid="{00000000-0005-0000-0000-0000F5610000}"/>
    <cellStyle name="Comma 3 3 2 4 2 3 4" xfId="21036" xr:uid="{00000000-0005-0000-0000-0000F6610000}"/>
    <cellStyle name="Comma 3 3 2 4 2 3 4 2" xfId="35608" xr:uid="{00000000-0005-0000-0000-0000F7610000}"/>
    <cellStyle name="Comma 3 3 2 4 2 3 5" xfId="9087" xr:uid="{00000000-0005-0000-0000-0000F8610000}"/>
    <cellStyle name="Comma 3 3 2 4 2 3 6" xfId="23665" xr:uid="{00000000-0005-0000-0000-0000F9610000}"/>
    <cellStyle name="Comma 3 3 2 4 2 3 7" xfId="39254" xr:uid="{00000000-0005-0000-0000-0000FA610000}"/>
    <cellStyle name="Comma 3 3 2 4 2 3 8" xfId="46547" xr:uid="{00000000-0005-0000-0000-0000FB610000}"/>
    <cellStyle name="Comma 3 3 2 4 2 4" xfId="4638" xr:uid="{00000000-0005-0000-0000-0000FC610000}"/>
    <cellStyle name="Comma 3 3 2 4 2 4 2" xfId="11934" xr:uid="{00000000-0005-0000-0000-0000FD610000}"/>
    <cellStyle name="Comma 3 3 2 4 2 4 2 2" xfId="55663" xr:uid="{00000000-0005-0000-0000-0000FE610000}"/>
    <cellStyle name="Comma 3 3 2 4 2 4 3" xfId="26506" xr:uid="{00000000-0005-0000-0000-0000FF610000}"/>
    <cellStyle name="Comma 3 3 2 4 2 4 4" xfId="41081" xr:uid="{00000000-0005-0000-0000-000000620000}"/>
    <cellStyle name="Comma 3 3 2 4 2 4 5" xfId="48374" xr:uid="{00000000-0005-0000-0000-000001620000}"/>
    <cellStyle name="Comma 3 3 2 4 2 5" xfId="15577" xr:uid="{00000000-0005-0000-0000-000002620000}"/>
    <cellStyle name="Comma 3 3 2 4 2 5 2" xfId="30149" xr:uid="{00000000-0005-0000-0000-000003620000}"/>
    <cellStyle name="Comma 3 3 2 4 2 5 3" xfId="52020" xr:uid="{00000000-0005-0000-0000-000004620000}"/>
    <cellStyle name="Comma 3 3 2 4 2 6" xfId="19220" xr:uid="{00000000-0005-0000-0000-000005620000}"/>
    <cellStyle name="Comma 3 3 2 4 2 6 2" xfId="33792" xr:uid="{00000000-0005-0000-0000-000006620000}"/>
    <cellStyle name="Comma 3 3 2 4 2 7" xfId="9084" xr:uid="{00000000-0005-0000-0000-000007620000}"/>
    <cellStyle name="Comma 3 3 2 4 2 8" xfId="23662" xr:uid="{00000000-0005-0000-0000-000008620000}"/>
    <cellStyle name="Comma 3 3 2 4 2 9" xfId="37438" xr:uid="{00000000-0005-0000-0000-000009620000}"/>
    <cellStyle name="Comma 3 3 2 4 3" xfId="1412" xr:uid="{00000000-0005-0000-0000-00000A620000}"/>
    <cellStyle name="Comma 3 3 2 4 3 2" xfId="3228" xr:uid="{00000000-0005-0000-0000-00000B620000}"/>
    <cellStyle name="Comma 3 3 2 4 3 2 2" xfId="6908" xr:uid="{00000000-0005-0000-0000-00000C620000}"/>
    <cellStyle name="Comma 3 3 2 4 3 2 2 2" xfId="14204" xr:uid="{00000000-0005-0000-0000-00000D620000}"/>
    <cellStyle name="Comma 3 3 2 4 3 2 2 2 2" xfId="57933" xr:uid="{00000000-0005-0000-0000-00000E620000}"/>
    <cellStyle name="Comma 3 3 2 4 3 2 2 3" xfId="28776" xr:uid="{00000000-0005-0000-0000-00000F620000}"/>
    <cellStyle name="Comma 3 3 2 4 3 2 2 4" xfId="43351" xr:uid="{00000000-0005-0000-0000-000010620000}"/>
    <cellStyle name="Comma 3 3 2 4 3 2 2 5" xfId="50644" xr:uid="{00000000-0005-0000-0000-000011620000}"/>
    <cellStyle name="Comma 3 3 2 4 3 2 3" xfId="17847" xr:uid="{00000000-0005-0000-0000-000012620000}"/>
    <cellStyle name="Comma 3 3 2 4 3 2 3 2" xfId="32419" xr:uid="{00000000-0005-0000-0000-000013620000}"/>
    <cellStyle name="Comma 3 3 2 4 3 2 3 3" xfId="54290" xr:uid="{00000000-0005-0000-0000-000014620000}"/>
    <cellStyle name="Comma 3 3 2 4 3 2 4" xfId="21490" xr:uid="{00000000-0005-0000-0000-000015620000}"/>
    <cellStyle name="Comma 3 3 2 4 3 2 4 2" xfId="36062" xr:uid="{00000000-0005-0000-0000-000016620000}"/>
    <cellStyle name="Comma 3 3 2 4 3 2 5" xfId="9089" xr:uid="{00000000-0005-0000-0000-000017620000}"/>
    <cellStyle name="Comma 3 3 2 4 3 2 6" xfId="23667" xr:uid="{00000000-0005-0000-0000-000018620000}"/>
    <cellStyle name="Comma 3 3 2 4 3 2 7" xfId="39708" xr:uid="{00000000-0005-0000-0000-000019620000}"/>
    <cellStyle name="Comma 3 3 2 4 3 2 8" xfId="47001" xr:uid="{00000000-0005-0000-0000-00001A620000}"/>
    <cellStyle name="Comma 3 3 2 4 3 3" xfId="5092" xr:uid="{00000000-0005-0000-0000-00001B620000}"/>
    <cellStyle name="Comma 3 3 2 4 3 3 2" xfId="12388" xr:uid="{00000000-0005-0000-0000-00001C620000}"/>
    <cellStyle name="Comma 3 3 2 4 3 3 2 2" xfId="56117" xr:uid="{00000000-0005-0000-0000-00001D620000}"/>
    <cellStyle name="Comma 3 3 2 4 3 3 3" xfId="26960" xr:uid="{00000000-0005-0000-0000-00001E620000}"/>
    <cellStyle name="Comma 3 3 2 4 3 3 4" xfId="41535" xr:uid="{00000000-0005-0000-0000-00001F620000}"/>
    <cellStyle name="Comma 3 3 2 4 3 3 5" xfId="48828" xr:uid="{00000000-0005-0000-0000-000020620000}"/>
    <cellStyle name="Comma 3 3 2 4 3 4" xfId="16031" xr:uid="{00000000-0005-0000-0000-000021620000}"/>
    <cellStyle name="Comma 3 3 2 4 3 4 2" xfId="30603" xr:uid="{00000000-0005-0000-0000-000022620000}"/>
    <cellStyle name="Comma 3 3 2 4 3 4 3" xfId="52474" xr:uid="{00000000-0005-0000-0000-000023620000}"/>
    <cellStyle name="Comma 3 3 2 4 3 5" xfId="19674" xr:uid="{00000000-0005-0000-0000-000024620000}"/>
    <cellStyle name="Comma 3 3 2 4 3 5 2" xfId="34246" xr:uid="{00000000-0005-0000-0000-000025620000}"/>
    <cellStyle name="Comma 3 3 2 4 3 6" xfId="9088" xr:uid="{00000000-0005-0000-0000-000026620000}"/>
    <cellStyle name="Comma 3 3 2 4 3 7" xfId="23666" xr:uid="{00000000-0005-0000-0000-000027620000}"/>
    <cellStyle name="Comma 3 3 2 4 3 8" xfId="37892" xr:uid="{00000000-0005-0000-0000-000028620000}"/>
    <cellStyle name="Comma 3 3 2 4 3 9" xfId="45185" xr:uid="{00000000-0005-0000-0000-000029620000}"/>
    <cellStyle name="Comma 3 3 2 4 4" xfId="2320" xr:uid="{00000000-0005-0000-0000-00002A620000}"/>
    <cellStyle name="Comma 3 3 2 4 4 2" xfId="6000" xr:uid="{00000000-0005-0000-0000-00002B620000}"/>
    <cellStyle name="Comma 3 3 2 4 4 2 2" xfId="13296" xr:uid="{00000000-0005-0000-0000-00002C620000}"/>
    <cellStyle name="Comma 3 3 2 4 4 2 2 2" xfId="57025" xr:uid="{00000000-0005-0000-0000-00002D620000}"/>
    <cellStyle name="Comma 3 3 2 4 4 2 3" xfId="27868" xr:uid="{00000000-0005-0000-0000-00002E620000}"/>
    <cellStyle name="Comma 3 3 2 4 4 2 4" xfId="42443" xr:uid="{00000000-0005-0000-0000-00002F620000}"/>
    <cellStyle name="Comma 3 3 2 4 4 2 5" xfId="49736" xr:uid="{00000000-0005-0000-0000-000030620000}"/>
    <cellStyle name="Comma 3 3 2 4 4 3" xfId="16939" xr:uid="{00000000-0005-0000-0000-000031620000}"/>
    <cellStyle name="Comma 3 3 2 4 4 3 2" xfId="31511" xr:uid="{00000000-0005-0000-0000-000032620000}"/>
    <cellStyle name="Comma 3 3 2 4 4 3 3" xfId="53382" xr:uid="{00000000-0005-0000-0000-000033620000}"/>
    <cellStyle name="Comma 3 3 2 4 4 4" xfId="20582" xr:uid="{00000000-0005-0000-0000-000034620000}"/>
    <cellStyle name="Comma 3 3 2 4 4 4 2" xfId="35154" xr:uid="{00000000-0005-0000-0000-000035620000}"/>
    <cellStyle name="Comma 3 3 2 4 4 5" xfId="9090" xr:uid="{00000000-0005-0000-0000-000036620000}"/>
    <cellStyle name="Comma 3 3 2 4 4 6" xfId="23668" xr:uid="{00000000-0005-0000-0000-000037620000}"/>
    <cellStyle name="Comma 3 3 2 4 4 7" xfId="38800" xr:uid="{00000000-0005-0000-0000-000038620000}"/>
    <cellStyle name="Comma 3 3 2 4 4 8" xfId="46093" xr:uid="{00000000-0005-0000-0000-000039620000}"/>
    <cellStyle name="Comma 3 3 2 4 5" xfId="4184" xr:uid="{00000000-0005-0000-0000-00003A620000}"/>
    <cellStyle name="Comma 3 3 2 4 5 2" xfId="11480" xr:uid="{00000000-0005-0000-0000-00003B620000}"/>
    <cellStyle name="Comma 3 3 2 4 5 2 2" xfId="55209" xr:uid="{00000000-0005-0000-0000-00003C620000}"/>
    <cellStyle name="Comma 3 3 2 4 5 3" xfId="26052" xr:uid="{00000000-0005-0000-0000-00003D620000}"/>
    <cellStyle name="Comma 3 3 2 4 5 4" xfId="40627" xr:uid="{00000000-0005-0000-0000-00003E620000}"/>
    <cellStyle name="Comma 3 3 2 4 5 5" xfId="47920" xr:uid="{00000000-0005-0000-0000-00003F620000}"/>
    <cellStyle name="Comma 3 3 2 4 6" xfId="15123" xr:uid="{00000000-0005-0000-0000-000040620000}"/>
    <cellStyle name="Comma 3 3 2 4 6 2" xfId="29695" xr:uid="{00000000-0005-0000-0000-000041620000}"/>
    <cellStyle name="Comma 3 3 2 4 6 3" xfId="51566" xr:uid="{00000000-0005-0000-0000-000042620000}"/>
    <cellStyle name="Comma 3 3 2 4 7" xfId="18766" xr:uid="{00000000-0005-0000-0000-000043620000}"/>
    <cellStyle name="Comma 3 3 2 4 7 2" xfId="33338" xr:uid="{00000000-0005-0000-0000-000044620000}"/>
    <cellStyle name="Comma 3 3 2 4 8" xfId="9083" xr:uid="{00000000-0005-0000-0000-000045620000}"/>
    <cellStyle name="Comma 3 3 2 4 9" xfId="23661" xr:uid="{00000000-0005-0000-0000-000046620000}"/>
    <cellStyle name="Comma 3 3 2 5" xfId="731" xr:uid="{00000000-0005-0000-0000-000047620000}"/>
    <cellStyle name="Comma 3 3 2 5 10" xfId="44504" xr:uid="{00000000-0005-0000-0000-000048620000}"/>
    <cellStyle name="Comma 3 3 2 5 2" xfId="1639" xr:uid="{00000000-0005-0000-0000-000049620000}"/>
    <cellStyle name="Comma 3 3 2 5 2 2" xfId="3455" xr:uid="{00000000-0005-0000-0000-00004A620000}"/>
    <cellStyle name="Comma 3 3 2 5 2 2 2" xfId="7135" xr:uid="{00000000-0005-0000-0000-00004B620000}"/>
    <cellStyle name="Comma 3 3 2 5 2 2 2 2" xfId="14431" xr:uid="{00000000-0005-0000-0000-00004C620000}"/>
    <cellStyle name="Comma 3 3 2 5 2 2 2 2 2" xfId="58160" xr:uid="{00000000-0005-0000-0000-00004D620000}"/>
    <cellStyle name="Comma 3 3 2 5 2 2 2 3" xfId="29003" xr:uid="{00000000-0005-0000-0000-00004E620000}"/>
    <cellStyle name="Comma 3 3 2 5 2 2 2 4" xfId="43578" xr:uid="{00000000-0005-0000-0000-00004F620000}"/>
    <cellStyle name="Comma 3 3 2 5 2 2 2 5" xfId="50871" xr:uid="{00000000-0005-0000-0000-000050620000}"/>
    <cellStyle name="Comma 3 3 2 5 2 2 3" xfId="18074" xr:uid="{00000000-0005-0000-0000-000051620000}"/>
    <cellStyle name="Comma 3 3 2 5 2 2 3 2" xfId="32646" xr:uid="{00000000-0005-0000-0000-000052620000}"/>
    <cellStyle name="Comma 3 3 2 5 2 2 3 3" xfId="54517" xr:uid="{00000000-0005-0000-0000-000053620000}"/>
    <cellStyle name="Comma 3 3 2 5 2 2 4" xfId="21717" xr:uid="{00000000-0005-0000-0000-000054620000}"/>
    <cellStyle name="Comma 3 3 2 5 2 2 4 2" xfId="36289" xr:uid="{00000000-0005-0000-0000-000055620000}"/>
    <cellStyle name="Comma 3 3 2 5 2 2 5" xfId="9093" xr:uid="{00000000-0005-0000-0000-000056620000}"/>
    <cellStyle name="Comma 3 3 2 5 2 2 6" xfId="23671" xr:uid="{00000000-0005-0000-0000-000057620000}"/>
    <cellStyle name="Comma 3 3 2 5 2 2 7" xfId="39935" xr:uid="{00000000-0005-0000-0000-000058620000}"/>
    <cellStyle name="Comma 3 3 2 5 2 2 8" xfId="47228" xr:uid="{00000000-0005-0000-0000-000059620000}"/>
    <cellStyle name="Comma 3 3 2 5 2 3" xfId="5319" xr:uid="{00000000-0005-0000-0000-00005A620000}"/>
    <cellStyle name="Comma 3 3 2 5 2 3 2" xfId="12615" xr:uid="{00000000-0005-0000-0000-00005B620000}"/>
    <cellStyle name="Comma 3 3 2 5 2 3 2 2" xfId="56344" xr:uid="{00000000-0005-0000-0000-00005C620000}"/>
    <cellStyle name="Comma 3 3 2 5 2 3 3" xfId="27187" xr:uid="{00000000-0005-0000-0000-00005D620000}"/>
    <cellStyle name="Comma 3 3 2 5 2 3 4" xfId="41762" xr:uid="{00000000-0005-0000-0000-00005E620000}"/>
    <cellStyle name="Comma 3 3 2 5 2 3 5" xfId="49055" xr:uid="{00000000-0005-0000-0000-00005F620000}"/>
    <cellStyle name="Comma 3 3 2 5 2 4" xfId="16258" xr:uid="{00000000-0005-0000-0000-000060620000}"/>
    <cellStyle name="Comma 3 3 2 5 2 4 2" xfId="30830" xr:uid="{00000000-0005-0000-0000-000061620000}"/>
    <cellStyle name="Comma 3 3 2 5 2 4 3" xfId="52701" xr:uid="{00000000-0005-0000-0000-000062620000}"/>
    <cellStyle name="Comma 3 3 2 5 2 5" xfId="19901" xr:uid="{00000000-0005-0000-0000-000063620000}"/>
    <cellStyle name="Comma 3 3 2 5 2 5 2" xfId="34473" xr:uid="{00000000-0005-0000-0000-000064620000}"/>
    <cellStyle name="Comma 3 3 2 5 2 6" xfId="9092" xr:uid="{00000000-0005-0000-0000-000065620000}"/>
    <cellStyle name="Comma 3 3 2 5 2 7" xfId="23670" xr:uid="{00000000-0005-0000-0000-000066620000}"/>
    <cellStyle name="Comma 3 3 2 5 2 8" xfId="38119" xr:uid="{00000000-0005-0000-0000-000067620000}"/>
    <cellStyle name="Comma 3 3 2 5 2 9" xfId="45412" xr:uid="{00000000-0005-0000-0000-000068620000}"/>
    <cellStyle name="Comma 3 3 2 5 3" xfId="2547" xr:uid="{00000000-0005-0000-0000-000069620000}"/>
    <cellStyle name="Comma 3 3 2 5 3 2" xfId="6227" xr:uid="{00000000-0005-0000-0000-00006A620000}"/>
    <cellStyle name="Comma 3 3 2 5 3 2 2" xfId="13523" xr:uid="{00000000-0005-0000-0000-00006B620000}"/>
    <cellStyle name="Comma 3 3 2 5 3 2 2 2" xfId="57252" xr:uid="{00000000-0005-0000-0000-00006C620000}"/>
    <cellStyle name="Comma 3 3 2 5 3 2 3" xfId="28095" xr:uid="{00000000-0005-0000-0000-00006D620000}"/>
    <cellStyle name="Comma 3 3 2 5 3 2 4" xfId="42670" xr:uid="{00000000-0005-0000-0000-00006E620000}"/>
    <cellStyle name="Comma 3 3 2 5 3 2 5" xfId="49963" xr:uid="{00000000-0005-0000-0000-00006F620000}"/>
    <cellStyle name="Comma 3 3 2 5 3 3" xfId="17166" xr:uid="{00000000-0005-0000-0000-000070620000}"/>
    <cellStyle name="Comma 3 3 2 5 3 3 2" xfId="31738" xr:uid="{00000000-0005-0000-0000-000071620000}"/>
    <cellStyle name="Comma 3 3 2 5 3 3 3" xfId="53609" xr:uid="{00000000-0005-0000-0000-000072620000}"/>
    <cellStyle name="Comma 3 3 2 5 3 4" xfId="20809" xr:uid="{00000000-0005-0000-0000-000073620000}"/>
    <cellStyle name="Comma 3 3 2 5 3 4 2" xfId="35381" xr:uid="{00000000-0005-0000-0000-000074620000}"/>
    <cellStyle name="Comma 3 3 2 5 3 5" xfId="9094" xr:uid="{00000000-0005-0000-0000-000075620000}"/>
    <cellStyle name="Comma 3 3 2 5 3 6" xfId="23672" xr:uid="{00000000-0005-0000-0000-000076620000}"/>
    <cellStyle name="Comma 3 3 2 5 3 7" xfId="39027" xr:uid="{00000000-0005-0000-0000-000077620000}"/>
    <cellStyle name="Comma 3 3 2 5 3 8" xfId="46320" xr:uid="{00000000-0005-0000-0000-000078620000}"/>
    <cellStyle name="Comma 3 3 2 5 4" xfId="4411" xr:uid="{00000000-0005-0000-0000-000079620000}"/>
    <cellStyle name="Comma 3 3 2 5 4 2" xfId="11707" xr:uid="{00000000-0005-0000-0000-00007A620000}"/>
    <cellStyle name="Comma 3 3 2 5 4 2 2" xfId="55436" xr:uid="{00000000-0005-0000-0000-00007B620000}"/>
    <cellStyle name="Comma 3 3 2 5 4 3" xfId="26279" xr:uid="{00000000-0005-0000-0000-00007C620000}"/>
    <cellStyle name="Comma 3 3 2 5 4 4" xfId="40854" xr:uid="{00000000-0005-0000-0000-00007D620000}"/>
    <cellStyle name="Comma 3 3 2 5 4 5" xfId="48147" xr:uid="{00000000-0005-0000-0000-00007E620000}"/>
    <cellStyle name="Comma 3 3 2 5 5" xfId="15350" xr:uid="{00000000-0005-0000-0000-00007F620000}"/>
    <cellStyle name="Comma 3 3 2 5 5 2" xfId="29922" xr:uid="{00000000-0005-0000-0000-000080620000}"/>
    <cellStyle name="Comma 3 3 2 5 5 3" xfId="51793" xr:uid="{00000000-0005-0000-0000-000081620000}"/>
    <cellStyle name="Comma 3 3 2 5 6" xfId="18993" xr:uid="{00000000-0005-0000-0000-000082620000}"/>
    <cellStyle name="Comma 3 3 2 5 6 2" xfId="33565" xr:uid="{00000000-0005-0000-0000-000083620000}"/>
    <cellStyle name="Comma 3 3 2 5 7" xfId="9091" xr:uid="{00000000-0005-0000-0000-000084620000}"/>
    <cellStyle name="Comma 3 3 2 5 8" xfId="23669" xr:uid="{00000000-0005-0000-0000-000085620000}"/>
    <cellStyle name="Comma 3 3 2 5 9" xfId="37211" xr:uid="{00000000-0005-0000-0000-000086620000}"/>
    <cellStyle name="Comma 3 3 2 6" xfId="1185" xr:uid="{00000000-0005-0000-0000-000087620000}"/>
    <cellStyle name="Comma 3 3 2 6 2" xfId="3001" xr:uid="{00000000-0005-0000-0000-000088620000}"/>
    <cellStyle name="Comma 3 3 2 6 2 2" xfId="6681" xr:uid="{00000000-0005-0000-0000-000089620000}"/>
    <cellStyle name="Comma 3 3 2 6 2 2 2" xfId="13977" xr:uid="{00000000-0005-0000-0000-00008A620000}"/>
    <cellStyle name="Comma 3 3 2 6 2 2 2 2" xfId="57706" xr:uid="{00000000-0005-0000-0000-00008B620000}"/>
    <cellStyle name="Comma 3 3 2 6 2 2 3" xfId="28549" xr:uid="{00000000-0005-0000-0000-00008C620000}"/>
    <cellStyle name="Comma 3 3 2 6 2 2 4" xfId="43124" xr:uid="{00000000-0005-0000-0000-00008D620000}"/>
    <cellStyle name="Comma 3 3 2 6 2 2 5" xfId="50417" xr:uid="{00000000-0005-0000-0000-00008E620000}"/>
    <cellStyle name="Comma 3 3 2 6 2 3" xfId="17620" xr:uid="{00000000-0005-0000-0000-00008F620000}"/>
    <cellStyle name="Comma 3 3 2 6 2 3 2" xfId="32192" xr:uid="{00000000-0005-0000-0000-000090620000}"/>
    <cellStyle name="Comma 3 3 2 6 2 3 3" xfId="54063" xr:uid="{00000000-0005-0000-0000-000091620000}"/>
    <cellStyle name="Comma 3 3 2 6 2 4" xfId="21263" xr:uid="{00000000-0005-0000-0000-000092620000}"/>
    <cellStyle name="Comma 3 3 2 6 2 4 2" xfId="35835" xr:uid="{00000000-0005-0000-0000-000093620000}"/>
    <cellStyle name="Comma 3 3 2 6 2 5" xfId="9096" xr:uid="{00000000-0005-0000-0000-000094620000}"/>
    <cellStyle name="Comma 3 3 2 6 2 6" xfId="23674" xr:uid="{00000000-0005-0000-0000-000095620000}"/>
    <cellStyle name="Comma 3 3 2 6 2 7" xfId="39481" xr:uid="{00000000-0005-0000-0000-000096620000}"/>
    <cellStyle name="Comma 3 3 2 6 2 8" xfId="46774" xr:uid="{00000000-0005-0000-0000-000097620000}"/>
    <cellStyle name="Comma 3 3 2 6 3" xfId="4865" xr:uid="{00000000-0005-0000-0000-000098620000}"/>
    <cellStyle name="Comma 3 3 2 6 3 2" xfId="12161" xr:uid="{00000000-0005-0000-0000-000099620000}"/>
    <cellStyle name="Comma 3 3 2 6 3 2 2" xfId="55890" xr:uid="{00000000-0005-0000-0000-00009A620000}"/>
    <cellStyle name="Comma 3 3 2 6 3 3" xfId="26733" xr:uid="{00000000-0005-0000-0000-00009B620000}"/>
    <cellStyle name="Comma 3 3 2 6 3 4" xfId="41308" xr:uid="{00000000-0005-0000-0000-00009C620000}"/>
    <cellStyle name="Comma 3 3 2 6 3 5" xfId="48601" xr:uid="{00000000-0005-0000-0000-00009D620000}"/>
    <cellStyle name="Comma 3 3 2 6 4" xfId="15804" xr:uid="{00000000-0005-0000-0000-00009E620000}"/>
    <cellStyle name="Comma 3 3 2 6 4 2" xfId="30376" xr:uid="{00000000-0005-0000-0000-00009F620000}"/>
    <cellStyle name="Comma 3 3 2 6 4 3" xfId="52247" xr:uid="{00000000-0005-0000-0000-0000A0620000}"/>
    <cellStyle name="Comma 3 3 2 6 5" xfId="19447" xr:uid="{00000000-0005-0000-0000-0000A1620000}"/>
    <cellStyle name="Comma 3 3 2 6 5 2" xfId="34019" xr:uid="{00000000-0005-0000-0000-0000A2620000}"/>
    <cellStyle name="Comma 3 3 2 6 6" xfId="9095" xr:uid="{00000000-0005-0000-0000-0000A3620000}"/>
    <cellStyle name="Comma 3 3 2 6 7" xfId="23673" xr:uid="{00000000-0005-0000-0000-0000A4620000}"/>
    <cellStyle name="Comma 3 3 2 6 8" xfId="37665" xr:uid="{00000000-0005-0000-0000-0000A5620000}"/>
    <cellStyle name="Comma 3 3 2 6 9" xfId="44958" xr:uid="{00000000-0005-0000-0000-0000A6620000}"/>
    <cellStyle name="Comma 3 3 2 7" xfId="2093" xr:uid="{00000000-0005-0000-0000-0000A7620000}"/>
    <cellStyle name="Comma 3 3 2 7 2" xfId="5773" xr:uid="{00000000-0005-0000-0000-0000A8620000}"/>
    <cellStyle name="Comma 3 3 2 7 2 2" xfId="13069" xr:uid="{00000000-0005-0000-0000-0000A9620000}"/>
    <cellStyle name="Comma 3 3 2 7 2 2 2" xfId="56798" xr:uid="{00000000-0005-0000-0000-0000AA620000}"/>
    <cellStyle name="Comma 3 3 2 7 2 3" xfId="27641" xr:uid="{00000000-0005-0000-0000-0000AB620000}"/>
    <cellStyle name="Comma 3 3 2 7 2 4" xfId="42216" xr:uid="{00000000-0005-0000-0000-0000AC620000}"/>
    <cellStyle name="Comma 3 3 2 7 2 5" xfId="49509" xr:uid="{00000000-0005-0000-0000-0000AD620000}"/>
    <cellStyle name="Comma 3 3 2 7 3" xfId="16712" xr:uid="{00000000-0005-0000-0000-0000AE620000}"/>
    <cellStyle name="Comma 3 3 2 7 3 2" xfId="31284" xr:uid="{00000000-0005-0000-0000-0000AF620000}"/>
    <cellStyle name="Comma 3 3 2 7 3 3" xfId="53155" xr:uid="{00000000-0005-0000-0000-0000B0620000}"/>
    <cellStyle name="Comma 3 3 2 7 4" xfId="20355" xr:uid="{00000000-0005-0000-0000-0000B1620000}"/>
    <cellStyle name="Comma 3 3 2 7 4 2" xfId="34927" xr:uid="{00000000-0005-0000-0000-0000B2620000}"/>
    <cellStyle name="Comma 3 3 2 7 5" xfId="9097" xr:uid="{00000000-0005-0000-0000-0000B3620000}"/>
    <cellStyle name="Comma 3 3 2 7 6" xfId="23675" xr:uid="{00000000-0005-0000-0000-0000B4620000}"/>
    <cellStyle name="Comma 3 3 2 7 7" xfId="38573" xr:uid="{00000000-0005-0000-0000-0000B5620000}"/>
    <cellStyle name="Comma 3 3 2 7 8" xfId="45866" xr:uid="{00000000-0005-0000-0000-0000B6620000}"/>
    <cellStyle name="Comma 3 3 2 8" xfId="3957" xr:uid="{00000000-0005-0000-0000-0000B7620000}"/>
    <cellStyle name="Comma 3 3 2 8 2" xfId="11253" xr:uid="{00000000-0005-0000-0000-0000B8620000}"/>
    <cellStyle name="Comma 3 3 2 8 2 2" xfId="54982" xr:uid="{00000000-0005-0000-0000-0000B9620000}"/>
    <cellStyle name="Comma 3 3 2 8 3" xfId="25825" xr:uid="{00000000-0005-0000-0000-0000BA620000}"/>
    <cellStyle name="Comma 3 3 2 8 4" xfId="40400" xr:uid="{00000000-0005-0000-0000-0000BB620000}"/>
    <cellStyle name="Comma 3 3 2 8 5" xfId="47693" xr:uid="{00000000-0005-0000-0000-0000BC620000}"/>
    <cellStyle name="Comma 3 3 2 9" xfId="14896" xr:uid="{00000000-0005-0000-0000-0000BD620000}"/>
    <cellStyle name="Comma 3 3 2 9 2" xfId="29468" xr:uid="{00000000-0005-0000-0000-0000BE620000}"/>
    <cellStyle name="Comma 3 3 2 9 3" xfId="51339" xr:uid="{00000000-0005-0000-0000-0000BF620000}"/>
    <cellStyle name="Comma 3 3 3" xfId="290" xr:uid="{00000000-0005-0000-0000-0000C0620000}"/>
    <cellStyle name="Comma 3 3 3 10" xfId="9098" xr:uid="{00000000-0005-0000-0000-0000C1620000}"/>
    <cellStyle name="Comma 3 3 3 11" xfId="23676" xr:uid="{00000000-0005-0000-0000-0000C2620000}"/>
    <cellStyle name="Comma 3 3 3 12" xfId="36770" xr:uid="{00000000-0005-0000-0000-0000C3620000}"/>
    <cellStyle name="Comma 3 3 3 13" xfId="44063" xr:uid="{00000000-0005-0000-0000-0000C4620000}"/>
    <cellStyle name="Comma 3 3 3 2" xfId="403" xr:uid="{00000000-0005-0000-0000-0000C5620000}"/>
    <cellStyle name="Comma 3 3 3 2 10" xfId="23677" xr:uid="{00000000-0005-0000-0000-0000C6620000}"/>
    <cellStyle name="Comma 3 3 3 2 11" xfId="36883" xr:uid="{00000000-0005-0000-0000-0000C7620000}"/>
    <cellStyle name="Comma 3 3 3 2 12" xfId="44176" xr:uid="{00000000-0005-0000-0000-0000C8620000}"/>
    <cellStyle name="Comma 3 3 3 2 2" xfId="630" xr:uid="{00000000-0005-0000-0000-0000C9620000}"/>
    <cellStyle name="Comma 3 3 3 2 2 10" xfId="37110" xr:uid="{00000000-0005-0000-0000-0000CA620000}"/>
    <cellStyle name="Comma 3 3 3 2 2 11" xfId="44403" xr:uid="{00000000-0005-0000-0000-0000CB620000}"/>
    <cellStyle name="Comma 3 3 3 2 2 2" xfId="1084" xr:uid="{00000000-0005-0000-0000-0000CC620000}"/>
    <cellStyle name="Comma 3 3 3 2 2 2 10" xfId="44857" xr:uid="{00000000-0005-0000-0000-0000CD620000}"/>
    <cellStyle name="Comma 3 3 3 2 2 2 2" xfId="1992" xr:uid="{00000000-0005-0000-0000-0000CE620000}"/>
    <cellStyle name="Comma 3 3 3 2 2 2 2 2" xfId="3808" xr:uid="{00000000-0005-0000-0000-0000CF620000}"/>
    <cellStyle name="Comma 3 3 3 2 2 2 2 2 2" xfId="7488" xr:uid="{00000000-0005-0000-0000-0000D0620000}"/>
    <cellStyle name="Comma 3 3 3 2 2 2 2 2 2 2" xfId="14784" xr:uid="{00000000-0005-0000-0000-0000D1620000}"/>
    <cellStyle name="Comma 3 3 3 2 2 2 2 2 2 2 2" xfId="58513" xr:uid="{00000000-0005-0000-0000-0000D2620000}"/>
    <cellStyle name="Comma 3 3 3 2 2 2 2 2 2 3" xfId="29356" xr:uid="{00000000-0005-0000-0000-0000D3620000}"/>
    <cellStyle name="Comma 3 3 3 2 2 2 2 2 2 4" xfId="43931" xr:uid="{00000000-0005-0000-0000-0000D4620000}"/>
    <cellStyle name="Comma 3 3 3 2 2 2 2 2 2 5" xfId="51224" xr:uid="{00000000-0005-0000-0000-0000D5620000}"/>
    <cellStyle name="Comma 3 3 3 2 2 2 2 2 3" xfId="18427" xr:uid="{00000000-0005-0000-0000-0000D6620000}"/>
    <cellStyle name="Comma 3 3 3 2 2 2 2 2 3 2" xfId="32999" xr:uid="{00000000-0005-0000-0000-0000D7620000}"/>
    <cellStyle name="Comma 3 3 3 2 2 2 2 2 3 3" xfId="54870" xr:uid="{00000000-0005-0000-0000-0000D8620000}"/>
    <cellStyle name="Comma 3 3 3 2 2 2 2 2 4" xfId="22070" xr:uid="{00000000-0005-0000-0000-0000D9620000}"/>
    <cellStyle name="Comma 3 3 3 2 2 2 2 2 4 2" xfId="36642" xr:uid="{00000000-0005-0000-0000-0000DA620000}"/>
    <cellStyle name="Comma 3 3 3 2 2 2 2 2 5" xfId="9103" xr:uid="{00000000-0005-0000-0000-0000DB620000}"/>
    <cellStyle name="Comma 3 3 3 2 2 2 2 2 6" xfId="23681" xr:uid="{00000000-0005-0000-0000-0000DC620000}"/>
    <cellStyle name="Comma 3 3 3 2 2 2 2 2 7" xfId="40288" xr:uid="{00000000-0005-0000-0000-0000DD620000}"/>
    <cellStyle name="Comma 3 3 3 2 2 2 2 2 8" xfId="47581" xr:uid="{00000000-0005-0000-0000-0000DE620000}"/>
    <cellStyle name="Comma 3 3 3 2 2 2 2 3" xfId="5672" xr:uid="{00000000-0005-0000-0000-0000DF620000}"/>
    <cellStyle name="Comma 3 3 3 2 2 2 2 3 2" xfId="12968" xr:uid="{00000000-0005-0000-0000-0000E0620000}"/>
    <cellStyle name="Comma 3 3 3 2 2 2 2 3 2 2" xfId="56697" xr:uid="{00000000-0005-0000-0000-0000E1620000}"/>
    <cellStyle name="Comma 3 3 3 2 2 2 2 3 3" xfId="27540" xr:uid="{00000000-0005-0000-0000-0000E2620000}"/>
    <cellStyle name="Comma 3 3 3 2 2 2 2 3 4" xfId="42115" xr:uid="{00000000-0005-0000-0000-0000E3620000}"/>
    <cellStyle name="Comma 3 3 3 2 2 2 2 3 5" xfId="49408" xr:uid="{00000000-0005-0000-0000-0000E4620000}"/>
    <cellStyle name="Comma 3 3 3 2 2 2 2 4" xfId="16611" xr:uid="{00000000-0005-0000-0000-0000E5620000}"/>
    <cellStyle name="Comma 3 3 3 2 2 2 2 4 2" xfId="31183" xr:uid="{00000000-0005-0000-0000-0000E6620000}"/>
    <cellStyle name="Comma 3 3 3 2 2 2 2 4 3" xfId="53054" xr:uid="{00000000-0005-0000-0000-0000E7620000}"/>
    <cellStyle name="Comma 3 3 3 2 2 2 2 5" xfId="20254" xr:uid="{00000000-0005-0000-0000-0000E8620000}"/>
    <cellStyle name="Comma 3 3 3 2 2 2 2 5 2" xfId="34826" xr:uid="{00000000-0005-0000-0000-0000E9620000}"/>
    <cellStyle name="Comma 3 3 3 2 2 2 2 6" xfId="9102" xr:uid="{00000000-0005-0000-0000-0000EA620000}"/>
    <cellStyle name="Comma 3 3 3 2 2 2 2 7" xfId="23680" xr:uid="{00000000-0005-0000-0000-0000EB620000}"/>
    <cellStyle name="Comma 3 3 3 2 2 2 2 8" xfId="38472" xr:uid="{00000000-0005-0000-0000-0000EC620000}"/>
    <cellStyle name="Comma 3 3 3 2 2 2 2 9" xfId="45765" xr:uid="{00000000-0005-0000-0000-0000ED620000}"/>
    <cellStyle name="Comma 3 3 3 2 2 2 3" xfId="2900" xr:uid="{00000000-0005-0000-0000-0000EE620000}"/>
    <cellStyle name="Comma 3 3 3 2 2 2 3 2" xfId="6580" xr:uid="{00000000-0005-0000-0000-0000EF620000}"/>
    <cellStyle name="Comma 3 3 3 2 2 2 3 2 2" xfId="13876" xr:uid="{00000000-0005-0000-0000-0000F0620000}"/>
    <cellStyle name="Comma 3 3 3 2 2 2 3 2 2 2" xfId="57605" xr:uid="{00000000-0005-0000-0000-0000F1620000}"/>
    <cellStyle name="Comma 3 3 3 2 2 2 3 2 3" xfId="28448" xr:uid="{00000000-0005-0000-0000-0000F2620000}"/>
    <cellStyle name="Comma 3 3 3 2 2 2 3 2 4" xfId="43023" xr:uid="{00000000-0005-0000-0000-0000F3620000}"/>
    <cellStyle name="Comma 3 3 3 2 2 2 3 2 5" xfId="50316" xr:uid="{00000000-0005-0000-0000-0000F4620000}"/>
    <cellStyle name="Comma 3 3 3 2 2 2 3 3" xfId="17519" xr:uid="{00000000-0005-0000-0000-0000F5620000}"/>
    <cellStyle name="Comma 3 3 3 2 2 2 3 3 2" xfId="32091" xr:uid="{00000000-0005-0000-0000-0000F6620000}"/>
    <cellStyle name="Comma 3 3 3 2 2 2 3 3 3" xfId="53962" xr:uid="{00000000-0005-0000-0000-0000F7620000}"/>
    <cellStyle name="Comma 3 3 3 2 2 2 3 4" xfId="21162" xr:uid="{00000000-0005-0000-0000-0000F8620000}"/>
    <cellStyle name="Comma 3 3 3 2 2 2 3 4 2" xfId="35734" xr:uid="{00000000-0005-0000-0000-0000F9620000}"/>
    <cellStyle name="Comma 3 3 3 2 2 2 3 5" xfId="9104" xr:uid="{00000000-0005-0000-0000-0000FA620000}"/>
    <cellStyle name="Comma 3 3 3 2 2 2 3 6" xfId="23682" xr:uid="{00000000-0005-0000-0000-0000FB620000}"/>
    <cellStyle name="Comma 3 3 3 2 2 2 3 7" xfId="39380" xr:uid="{00000000-0005-0000-0000-0000FC620000}"/>
    <cellStyle name="Comma 3 3 3 2 2 2 3 8" xfId="46673" xr:uid="{00000000-0005-0000-0000-0000FD620000}"/>
    <cellStyle name="Comma 3 3 3 2 2 2 4" xfId="4764" xr:uid="{00000000-0005-0000-0000-0000FE620000}"/>
    <cellStyle name="Comma 3 3 3 2 2 2 4 2" xfId="12060" xr:uid="{00000000-0005-0000-0000-0000FF620000}"/>
    <cellStyle name="Comma 3 3 3 2 2 2 4 2 2" xfId="55789" xr:uid="{00000000-0005-0000-0000-000000630000}"/>
    <cellStyle name="Comma 3 3 3 2 2 2 4 3" xfId="26632" xr:uid="{00000000-0005-0000-0000-000001630000}"/>
    <cellStyle name="Comma 3 3 3 2 2 2 4 4" xfId="41207" xr:uid="{00000000-0005-0000-0000-000002630000}"/>
    <cellStyle name="Comma 3 3 3 2 2 2 4 5" xfId="48500" xr:uid="{00000000-0005-0000-0000-000003630000}"/>
    <cellStyle name="Comma 3 3 3 2 2 2 5" xfId="15703" xr:uid="{00000000-0005-0000-0000-000004630000}"/>
    <cellStyle name="Comma 3 3 3 2 2 2 5 2" xfId="30275" xr:uid="{00000000-0005-0000-0000-000005630000}"/>
    <cellStyle name="Comma 3 3 3 2 2 2 5 3" xfId="52146" xr:uid="{00000000-0005-0000-0000-000006630000}"/>
    <cellStyle name="Comma 3 3 3 2 2 2 6" xfId="19346" xr:uid="{00000000-0005-0000-0000-000007630000}"/>
    <cellStyle name="Comma 3 3 3 2 2 2 6 2" xfId="33918" xr:uid="{00000000-0005-0000-0000-000008630000}"/>
    <cellStyle name="Comma 3 3 3 2 2 2 7" xfId="9101" xr:uid="{00000000-0005-0000-0000-000009630000}"/>
    <cellStyle name="Comma 3 3 3 2 2 2 8" xfId="23679" xr:uid="{00000000-0005-0000-0000-00000A630000}"/>
    <cellStyle name="Comma 3 3 3 2 2 2 9" xfId="37564" xr:uid="{00000000-0005-0000-0000-00000B630000}"/>
    <cellStyle name="Comma 3 3 3 2 2 3" xfId="1538" xr:uid="{00000000-0005-0000-0000-00000C630000}"/>
    <cellStyle name="Comma 3 3 3 2 2 3 2" xfId="3354" xr:uid="{00000000-0005-0000-0000-00000D630000}"/>
    <cellStyle name="Comma 3 3 3 2 2 3 2 2" xfId="7034" xr:uid="{00000000-0005-0000-0000-00000E630000}"/>
    <cellStyle name="Comma 3 3 3 2 2 3 2 2 2" xfId="14330" xr:uid="{00000000-0005-0000-0000-00000F630000}"/>
    <cellStyle name="Comma 3 3 3 2 2 3 2 2 2 2" xfId="58059" xr:uid="{00000000-0005-0000-0000-000010630000}"/>
    <cellStyle name="Comma 3 3 3 2 2 3 2 2 3" xfId="28902" xr:uid="{00000000-0005-0000-0000-000011630000}"/>
    <cellStyle name="Comma 3 3 3 2 2 3 2 2 4" xfId="43477" xr:uid="{00000000-0005-0000-0000-000012630000}"/>
    <cellStyle name="Comma 3 3 3 2 2 3 2 2 5" xfId="50770" xr:uid="{00000000-0005-0000-0000-000013630000}"/>
    <cellStyle name="Comma 3 3 3 2 2 3 2 3" xfId="17973" xr:uid="{00000000-0005-0000-0000-000014630000}"/>
    <cellStyle name="Comma 3 3 3 2 2 3 2 3 2" xfId="32545" xr:uid="{00000000-0005-0000-0000-000015630000}"/>
    <cellStyle name="Comma 3 3 3 2 2 3 2 3 3" xfId="54416" xr:uid="{00000000-0005-0000-0000-000016630000}"/>
    <cellStyle name="Comma 3 3 3 2 2 3 2 4" xfId="21616" xr:uid="{00000000-0005-0000-0000-000017630000}"/>
    <cellStyle name="Comma 3 3 3 2 2 3 2 4 2" xfId="36188" xr:uid="{00000000-0005-0000-0000-000018630000}"/>
    <cellStyle name="Comma 3 3 3 2 2 3 2 5" xfId="9106" xr:uid="{00000000-0005-0000-0000-000019630000}"/>
    <cellStyle name="Comma 3 3 3 2 2 3 2 6" xfId="23684" xr:uid="{00000000-0005-0000-0000-00001A630000}"/>
    <cellStyle name="Comma 3 3 3 2 2 3 2 7" xfId="39834" xr:uid="{00000000-0005-0000-0000-00001B630000}"/>
    <cellStyle name="Comma 3 3 3 2 2 3 2 8" xfId="47127" xr:uid="{00000000-0005-0000-0000-00001C630000}"/>
    <cellStyle name="Comma 3 3 3 2 2 3 3" xfId="5218" xr:uid="{00000000-0005-0000-0000-00001D630000}"/>
    <cellStyle name="Comma 3 3 3 2 2 3 3 2" xfId="12514" xr:uid="{00000000-0005-0000-0000-00001E630000}"/>
    <cellStyle name="Comma 3 3 3 2 2 3 3 2 2" xfId="56243" xr:uid="{00000000-0005-0000-0000-00001F630000}"/>
    <cellStyle name="Comma 3 3 3 2 2 3 3 3" xfId="27086" xr:uid="{00000000-0005-0000-0000-000020630000}"/>
    <cellStyle name="Comma 3 3 3 2 2 3 3 4" xfId="41661" xr:uid="{00000000-0005-0000-0000-000021630000}"/>
    <cellStyle name="Comma 3 3 3 2 2 3 3 5" xfId="48954" xr:uid="{00000000-0005-0000-0000-000022630000}"/>
    <cellStyle name="Comma 3 3 3 2 2 3 4" xfId="16157" xr:uid="{00000000-0005-0000-0000-000023630000}"/>
    <cellStyle name="Comma 3 3 3 2 2 3 4 2" xfId="30729" xr:uid="{00000000-0005-0000-0000-000024630000}"/>
    <cellStyle name="Comma 3 3 3 2 2 3 4 3" xfId="52600" xr:uid="{00000000-0005-0000-0000-000025630000}"/>
    <cellStyle name="Comma 3 3 3 2 2 3 5" xfId="19800" xr:uid="{00000000-0005-0000-0000-000026630000}"/>
    <cellStyle name="Comma 3 3 3 2 2 3 5 2" xfId="34372" xr:uid="{00000000-0005-0000-0000-000027630000}"/>
    <cellStyle name="Comma 3 3 3 2 2 3 6" xfId="9105" xr:uid="{00000000-0005-0000-0000-000028630000}"/>
    <cellStyle name="Comma 3 3 3 2 2 3 7" xfId="23683" xr:uid="{00000000-0005-0000-0000-000029630000}"/>
    <cellStyle name="Comma 3 3 3 2 2 3 8" xfId="38018" xr:uid="{00000000-0005-0000-0000-00002A630000}"/>
    <cellStyle name="Comma 3 3 3 2 2 3 9" xfId="45311" xr:uid="{00000000-0005-0000-0000-00002B630000}"/>
    <cellStyle name="Comma 3 3 3 2 2 4" xfId="2446" xr:uid="{00000000-0005-0000-0000-00002C630000}"/>
    <cellStyle name="Comma 3 3 3 2 2 4 2" xfId="6126" xr:uid="{00000000-0005-0000-0000-00002D630000}"/>
    <cellStyle name="Comma 3 3 3 2 2 4 2 2" xfId="13422" xr:uid="{00000000-0005-0000-0000-00002E630000}"/>
    <cellStyle name="Comma 3 3 3 2 2 4 2 2 2" xfId="57151" xr:uid="{00000000-0005-0000-0000-00002F630000}"/>
    <cellStyle name="Comma 3 3 3 2 2 4 2 3" xfId="27994" xr:uid="{00000000-0005-0000-0000-000030630000}"/>
    <cellStyle name="Comma 3 3 3 2 2 4 2 4" xfId="42569" xr:uid="{00000000-0005-0000-0000-000031630000}"/>
    <cellStyle name="Comma 3 3 3 2 2 4 2 5" xfId="49862" xr:uid="{00000000-0005-0000-0000-000032630000}"/>
    <cellStyle name="Comma 3 3 3 2 2 4 3" xfId="17065" xr:uid="{00000000-0005-0000-0000-000033630000}"/>
    <cellStyle name="Comma 3 3 3 2 2 4 3 2" xfId="31637" xr:uid="{00000000-0005-0000-0000-000034630000}"/>
    <cellStyle name="Comma 3 3 3 2 2 4 3 3" xfId="53508" xr:uid="{00000000-0005-0000-0000-000035630000}"/>
    <cellStyle name="Comma 3 3 3 2 2 4 4" xfId="20708" xr:uid="{00000000-0005-0000-0000-000036630000}"/>
    <cellStyle name="Comma 3 3 3 2 2 4 4 2" xfId="35280" xr:uid="{00000000-0005-0000-0000-000037630000}"/>
    <cellStyle name="Comma 3 3 3 2 2 4 5" xfId="9107" xr:uid="{00000000-0005-0000-0000-000038630000}"/>
    <cellStyle name="Comma 3 3 3 2 2 4 6" xfId="23685" xr:uid="{00000000-0005-0000-0000-000039630000}"/>
    <cellStyle name="Comma 3 3 3 2 2 4 7" xfId="38926" xr:uid="{00000000-0005-0000-0000-00003A630000}"/>
    <cellStyle name="Comma 3 3 3 2 2 4 8" xfId="46219" xr:uid="{00000000-0005-0000-0000-00003B630000}"/>
    <cellStyle name="Comma 3 3 3 2 2 5" xfId="4310" xr:uid="{00000000-0005-0000-0000-00003C630000}"/>
    <cellStyle name="Comma 3 3 3 2 2 5 2" xfId="11606" xr:uid="{00000000-0005-0000-0000-00003D630000}"/>
    <cellStyle name="Comma 3 3 3 2 2 5 2 2" xfId="55335" xr:uid="{00000000-0005-0000-0000-00003E630000}"/>
    <cellStyle name="Comma 3 3 3 2 2 5 3" xfId="26178" xr:uid="{00000000-0005-0000-0000-00003F630000}"/>
    <cellStyle name="Comma 3 3 3 2 2 5 4" xfId="40753" xr:uid="{00000000-0005-0000-0000-000040630000}"/>
    <cellStyle name="Comma 3 3 3 2 2 5 5" xfId="48046" xr:uid="{00000000-0005-0000-0000-000041630000}"/>
    <cellStyle name="Comma 3 3 3 2 2 6" xfId="15249" xr:uid="{00000000-0005-0000-0000-000042630000}"/>
    <cellStyle name="Comma 3 3 3 2 2 6 2" xfId="29821" xr:uid="{00000000-0005-0000-0000-000043630000}"/>
    <cellStyle name="Comma 3 3 3 2 2 6 3" xfId="51692" xr:uid="{00000000-0005-0000-0000-000044630000}"/>
    <cellStyle name="Comma 3 3 3 2 2 7" xfId="18892" xr:uid="{00000000-0005-0000-0000-000045630000}"/>
    <cellStyle name="Comma 3 3 3 2 2 7 2" xfId="33464" xr:uid="{00000000-0005-0000-0000-000046630000}"/>
    <cellStyle name="Comma 3 3 3 2 2 8" xfId="9100" xr:uid="{00000000-0005-0000-0000-000047630000}"/>
    <cellStyle name="Comma 3 3 3 2 2 9" xfId="23678" xr:uid="{00000000-0005-0000-0000-000048630000}"/>
    <cellStyle name="Comma 3 3 3 2 3" xfId="857" xr:uid="{00000000-0005-0000-0000-000049630000}"/>
    <cellStyle name="Comma 3 3 3 2 3 10" xfId="44630" xr:uid="{00000000-0005-0000-0000-00004A630000}"/>
    <cellStyle name="Comma 3 3 3 2 3 2" xfId="1765" xr:uid="{00000000-0005-0000-0000-00004B630000}"/>
    <cellStyle name="Comma 3 3 3 2 3 2 2" xfId="3581" xr:uid="{00000000-0005-0000-0000-00004C630000}"/>
    <cellStyle name="Comma 3 3 3 2 3 2 2 2" xfId="7261" xr:uid="{00000000-0005-0000-0000-00004D630000}"/>
    <cellStyle name="Comma 3 3 3 2 3 2 2 2 2" xfId="14557" xr:uid="{00000000-0005-0000-0000-00004E630000}"/>
    <cellStyle name="Comma 3 3 3 2 3 2 2 2 2 2" xfId="58286" xr:uid="{00000000-0005-0000-0000-00004F630000}"/>
    <cellStyle name="Comma 3 3 3 2 3 2 2 2 3" xfId="29129" xr:uid="{00000000-0005-0000-0000-000050630000}"/>
    <cellStyle name="Comma 3 3 3 2 3 2 2 2 4" xfId="43704" xr:uid="{00000000-0005-0000-0000-000051630000}"/>
    <cellStyle name="Comma 3 3 3 2 3 2 2 2 5" xfId="50997" xr:uid="{00000000-0005-0000-0000-000052630000}"/>
    <cellStyle name="Comma 3 3 3 2 3 2 2 3" xfId="18200" xr:uid="{00000000-0005-0000-0000-000053630000}"/>
    <cellStyle name="Comma 3 3 3 2 3 2 2 3 2" xfId="32772" xr:uid="{00000000-0005-0000-0000-000054630000}"/>
    <cellStyle name="Comma 3 3 3 2 3 2 2 3 3" xfId="54643" xr:uid="{00000000-0005-0000-0000-000055630000}"/>
    <cellStyle name="Comma 3 3 3 2 3 2 2 4" xfId="21843" xr:uid="{00000000-0005-0000-0000-000056630000}"/>
    <cellStyle name="Comma 3 3 3 2 3 2 2 4 2" xfId="36415" xr:uid="{00000000-0005-0000-0000-000057630000}"/>
    <cellStyle name="Comma 3 3 3 2 3 2 2 5" xfId="9110" xr:uid="{00000000-0005-0000-0000-000058630000}"/>
    <cellStyle name="Comma 3 3 3 2 3 2 2 6" xfId="23688" xr:uid="{00000000-0005-0000-0000-000059630000}"/>
    <cellStyle name="Comma 3 3 3 2 3 2 2 7" xfId="40061" xr:uid="{00000000-0005-0000-0000-00005A630000}"/>
    <cellStyle name="Comma 3 3 3 2 3 2 2 8" xfId="47354" xr:uid="{00000000-0005-0000-0000-00005B630000}"/>
    <cellStyle name="Comma 3 3 3 2 3 2 3" xfId="5445" xr:uid="{00000000-0005-0000-0000-00005C630000}"/>
    <cellStyle name="Comma 3 3 3 2 3 2 3 2" xfId="12741" xr:uid="{00000000-0005-0000-0000-00005D630000}"/>
    <cellStyle name="Comma 3 3 3 2 3 2 3 2 2" xfId="56470" xr:uid="{00000000-0005-0000-0000-00005E630000}"/>
    <cellStyle name="Comma 3 3 3 2 3 2 3 3" xfId="27313" xr:uid="{00000000-0005-0000-0000-00005F630000}"/>
    <cellStyle name="Comma 3 3 3 2 3 2 3 4" xfId="41888" xr:uid="{00000000-0005-0000-0000-000060630000}"/>
    <cellStyle name="Comma 3 3 3 2 3 2 3 5" xfId="49181" xr:uid="{00000000-0005-0000-0000-000061630000}"/>
    <cellStyle name="Comma 3 3 3 2 3 2 4" xfId="16384" xr:uid="{00000000-0005-0000-0000-000062630000}"/>
    <cellStyle name="Comma 3 3 3 2 3 2 4 2" xfId="30956" xr:uid="{00000000-0005-0000-0000-000063630000}"/>
    <cellStyle name="Comma 3 3 3 2 3 2 4 3" xfId="52827" xr:uid="{00000000-0005-0000-0000-000064630000}"/>
    <cellStyle name="Comma 3 3 3 2 3 2 5" xfId="20027" xr:uid="{00000000-0005-0000-0000-000065630000}"/>
    <cellStyle name="Comma 3 3 3 2 3 2 5 2" xfId="34599" xr:uid="{00000000-0005-0000-0000-000066630000}"/>
    <cellStyle name="Comma 3 3 3 2 3 2 6" xfId="9109" xr:uid="{00000000-0005-0000-0000-000067630000}"/>
    <cellStyle name="Comma 3 3 3 2 3 2 7" xfId="23687" xr:uid="{00000000-0005-0000-0000-000068630000}"/>
    <cellStyle name="Comma 3 3 3 2 3 2 8" xfId="38245" xr:uid="{00000000-0005-0000-0000-000069630000}"/>
    <cellStyle name="Comma 3 3 3 2 3 2 9" xfId="45538" xr:uid="{00000000-0005-0000-0000-00006A630000}"/>
    <cellStyle name="Comma 3 3 3 2 3 3" xfId="2673" xr:uid="{00000000-0005-0000-0000-00006B630000}"/>
    <cellStyle name="Comma 3 3 3 2 3 3 2" xfId="6353" xr:uid="{00000000-0005-0000-0000-00006C630000}"/>
    <cellStyle name="Comma 3 3 3 2 3 3 2 2" xfId="13649" xr:uid="{00000000-0005-0000-0000-00006D630000}"/>
    <cellStyle name="Comma 3 3 3 2 3 3 2 2 2" xfId="57378" xr:uid="{00000000-0005-0000-0000-00006E630000}"/>
    <cellStyle name="Comma 3 3 3 2 3 3 2 3" xfId="28221" xr:uid="{00000000-0005-0000-0000-00006F630000}"/>
    <cellStyle name="Comma 3 3 3 2 3 3 2 4" xfId="42796" xr:uid="{00000000-0005-0000-0000-000070630000}"/>
    <cellStyle name="Comma 3 3 3 2 3 3 2 5" xfId="50089" xr:uid="{00000000-0005-0000-0000-000071630000}"/>
    <cellStyle name="Comma 3 3 3 2 3 3 3" xfId="17292" xr:uid="{00000000-0005-0000-0000-000072630000}"/>
    <cellStyle name="Comma 3 3 3 2 3 3 3 2" xfId="31864" xr:uid="{00000000-0005-0000-0000-000073630000}"/>
    <cellStyle name="Comma 3 3 3 2 3 3 3 3" xfId="53735" xr:uid="{00000000-0005-0000-0000-000074630000}"/>
    <cellStyle name="Comma 3 3 3 2 3 3 4" xfId="20935" xr:uid="{00000000-0005-0000-0000-000075630000}"/>
    <cellStyle name="Comma 3 3 3 2 3 3 4 2" xfId="35507" xr:uid="{00000000-0005-0000-0000-000076630000}"/>
    <cellStyle name="Comma 3 3 3 2 3 3 5" xfId="9111" xr:uid="{00000000-0005-0000-0000-000077630000}"/>
    <cellStyle name="Comma 3 3 3 2 3 3 6" xfId="23689" xr:uid="{00000000-0005-0000-0000-000078630000}"/>
    <cellStyle name="Comma 3 3 3 2 3 3 7" xfId="39153" xr:uid="{00000000-0005-0000-0000-000079630000}"/>
    <cellStyle name="Comma 3 3 3 2 3 3 8" xfId="46446" xr:uid="{00000000-0005-0000-0000-00007A630000}"/>
    <cellStyle name="Comma 3 3 3 2 3 4" xfId="4537" xr:uid="{00000000-0005-0000-0000-00007B630000}"/>
    <cellStyle name="Comma 3 3 3 2 3 4 2" xfId="11833" xr:uid="{00000000-0005-0000-0000-00007C630000}"/>
    <cellStyle name="Comma 3 3 3 2 3 4 2 2" xfId="55562" xr:uid="{00000000-0005-0000-0000-00007D630000}"/>
    <cellStyle name="Comma 3 3 3 2 3 4 3" xfId="26405" xr:uid="{00000000-0005-0000-0000-00007E630000}"/>
    <cellStyle name="Comma 3 3 3 2 3 4 4" xfId="40980" xr:uid="{00000000-0005-0000-0000-00007F630000}"/>
    <cellStyle name="Comma 3 3 3 2 3 4 5" xfId="48273" xr:uid="{00000000-0005-0000-0000-000080630000}"/>
    <cellStyle name="Comma 3 3 3 2 3 5" xfId="15476" xr:uid="{00000000-0005-0000-0000-000081630000}"/>
    <cellStyle name="Comma 3 3 3 2 3 5 2" xfId="30048" xr:uid="{00000000-0005-0000-0000-000082630000}"/>
    <cellStyle name="Comma 3 3 3 2 3 5 3" xfId="51919" xr:uid="{00000000-0005-0000-0000-000083630000}"/>
    <cellStyle name="Comma 3 3 3 2 3 6" xfId="19119" xr:uid="{00000000-0005-0000-0000-000084630000}"/>
    <cellStyle name="Comma 3 3 3 2 3 6 2" xfId="33691" xr:uid="{00000000-0005-0000-0000-000085630000}"/>
    <cellStyle name="Comma 3 3 3 2 3 7" xfId="9108" xr:uid="{00000000-0005-0000-0000-000086630000}"/>
    <cellStyle name="Comma 3 3 3 2 3 8" xfId="23686" xr:uid="{00000000-0005-0000-0000-000087630000}"/>
    <cellStyle name="Comma 3 3 3 2 3 9" xfId="37337" xr:uid="{00000000-0005-0000-0000-000088630000}"/>
    <cellStyle name="Comma 3 3 3 2 4" xfId="1311" xr:uid="{00000000-0005-0000-0000-000089630000}"/>
    <cellStyle name="Comma 3 3 3 2 4 2" xfId="3127" xr:uid="{00000000-0005-0000-0000-00008A630000}"/>
    <cellStyle name="Comma 3 3 3 2 4 2 2" xfId="6807" xr:uid="{00000000-0005-0000-0000-00008B630000}"/>
    <cellStyle name="Comma 3 3 3 2 4 2 2 2" xfId="14103" xr:uid="{00000000-0005-0000-0000-00008C630000}"/>
    <cellStyle name="Comma 3 3 3 2 4 2 2 2 2" xfId="57832" xr:uid="{00000000-0005-0000-0000-00008D630000}"/>
    <cellStyle name="Comma 3 3 3 2 4 2 2 3" xfId="28675" xr:uid="{00000000-0005-0000-0000-00008E630000}"/>
    <cellStyle name="Comma 3 3 3 2 4 2 2 4" xfId="43250" xr:uid="{00000000-0005-0000-0000-00008F630000}"/>
    <cellStyle name="Comma 3 3 3 2 4 2 2 5" xfId="50543" xr:uid="{00000000-0005-0000-0000-000090630000}"/>
    <cellStyle name="Comma 3 3 3 2 4 2 3" xfId="17746" xr:uid="{00000000-0005-0000-0000-000091630000}"/>
    <cellStyle name="Comma 3 3 3 2 4 2 3 2" xfId="32318" xr:uid="{00000000-0005-0000-0000-000092630000}"/>
    <cellStyle name="Comma 3 3 3 2 4 2 3 3" xfId="54189" xr:uid="{00000000-0005-0000-0000-000093630000}"/>
    <cellStyle name="Comma 3 3 3 2 4 2 4" xfId="21389" xr:uid="{00000000-0005-0000-0000-000094630000}"/>
    <cellStyle name="Comma 3 3 3 2 4 2 4 2" xfId="35961" xr:uid="{00000000-0005-0000-0000-000095630000}"/>
    <cellStyle name="Comma 3 3 3 2 4 2 5" xfId="9113" xr:uid="{00000000-0005-0000-0000-000096630000}"/>
    <cellStyle name="Comma 3 3 3 2 4 2 6" xfId="23691" xr:uid="{00000000-0005-0000-0000-000097630000}"/>
    <cellStyle name="Comma 3 3 3 2 4 2 7" xfId="39607" xr:uid="{00000000-0005-0000-0000-000098630000}"/>
    <cellStyle name="Comma 3 3 3 2 4 2 8" xfId="46900" xr:uid="{00000000-0005-0000-0000-000099630000}"/>
    <cellStyle name="Comma 3 3 3 2 4 3" xfId="4991" xr:uid="{00000000-0005-0000-0000-00009A630000}"/>
    <cellStyle name="Comma 3 3 3 2 4 3 2" xfId="12287" xr:uid="{00000000-0005-0000-0000-00009B630000}"/>
    <cellStyle name="Comma 3 3 3 2 4 3 2 2" xfId="56016" xr:uid="{00000000-0005-0000-0000-00009C630000}"/>
    <cellStyle name="Comma 3 3 3 2 4 3 3" xfId="26859" xr:uid="{00000000-0005-0000-0000-00009D630000}"/>
    <cellStyle name="Comma 3 3 3 2 4 3 4" xfId="41434" xr:uid="{00000000-0005-0000-0000-00009E630000}"/>
    <cellStyle name="Comma 3 3 3 2 4 3 5" xfId="48727" xr:uid="{00000000-0005-0000-0000-00009F630000}"/>
    <cellStyle name="Comma 3 3 3 2 4 4" xfId="15930" xr:uid="{00000000-0005-0000-0000-0000A0630000}"/>
    <cellStyle name="Comma 3 3 3 2 4 4 2" xfId="30502" xr:uid="{00000000-0005-0000-0000-0000A1630000}"/>
    <cellStyle name="Comma 3 3 3 2 4 4 3" xfId="52373" xr:uid="{00000000-0005-0000-0000-0000A2630000}"/>
    <cellStyle name="Comma 3 3 3 2 4 5" xfId="19573" xr:uid="{00000000-0005-0000-0000-0000A3630000}"/>
    <cellStyle name="Comma 3 3 3 2 4 5 2" xfId="34145" xr:uid="{00000000-0005-0000-0000-0000A4630000}"/>
    <cellStyle name="Comma 3 3 3 2 4 6" xfId="9112" xr:uid="{00000000-0005-0000-0000-0000A5630000}"/>
    <cellStyle name="Comma 3 3 3 2 4 7" xfId="23690" xr:uid="{00000000-0005-0000-0000-0000A6630000}"/>
    <cellStyle name="Comma 3 3 3 2 4 8" xfId="37791" xr:uid="{00000000-0005-0000-0000-0000A7630000}"/>
    <cellStyle name="Comma 3 3 3 2 4 9" xfId="45084" xr:uid="{00000000-0005-0000-0000-0000A8630000}"/>
    <cellStyle name="Comma 3 3 3 2 5" xfId="2219" xr:uid="{00000000-0005-0000-0000-0000A9630000}"/>
    <cellStyle name="Comma 3 3 3 2 5 2" xfId="5899" xr:uid="{00000000-0005-0000-0000-0000AA630000}"/>
    <cellStyle name="Comma 3 3 3 2 5 2 2" xfId="13195" xr:uid="{00000000-0005-0000-0000-0000AB630000}"/>
    <cellStyle name="Comma 3 3 3 2 5 2 2 2" xfId="56924" xr:uid="{00000000-0005-0000-0000-0000AC630000}"/>
    <cellStyle name="Comma 3 3 3 2 5 2 3" xfId="27767" xr:uid="{00000000-0005-0000-0000-0000AD630000}"/>
    <cellStyle name="Comma 3 3 3 2 5 2 4" xfId="42342" xr:uid="{00000000-0005-0000-0000-0000AE630000}"/>
    <cellStyle name="Comma 3 3 3 2 5 2 5" xfId="49635" xr:uid="{00000000-0005-0000-0000-0000AF630000}"/>
    <cellStyle name="Comma 3 3 3 2 5 3" xfId="16838" xr:uid="{00000000-0005-0000-0000-0000B0630000}"/>
    <cellStyle name="Comma 3 3 3 2 5 3 2" xfId="31410" xr:uid="{00000000-0005-0000-0000-0000B1630000}"/>
    <cellStyle name="Comma 3 3 3 2 5 3 3" xfId="53281" xr:uid="{00000000-0005-0000-0000-0000B2630000}"/>
    <cellStyle name="Comma 3 3 3 2 5 4" xfId="20481" xr:uid="{00000000-0005-0000-0000-0000B3630000}"/>
    <cellStyle name="Comma 3 3 3 2 5 4 2" xfId="35053" xr:uid="{00000000-0005-0000-0000-0000B4630000}"/>
    <cellStyle name="Comma 3 3 3 2 5 5" xfId="9114" xr:uid="{00000000-0005-0000-0000-0000B5630000}"/>
    <cellStyle name="Comma 3 3 3 2 5 6" xfId="23692" xr:uid="{00000000-0005-0000-0000-0000B6630000}"/>
    <cellStyle name="Comma 3 3 3 2 5 7" xfId="38699" xr:uid="{00000000-0005-0000-0000-0000B7630000}"/>
    <cellStyle name="Comma 3 3 3 2 5 8" xfId="45992" xr:uid="{00000000-0005-0000-0000-0000B8630000}"/>
    <cellStyle name="Comma 3 3 3 2 6" xfId="4083" xr:uid="{00000000-0005-0000-0000-0000B9630000}"/>
    <cellStyle name="Comma 3 3 3 2 6 2" xfId="11379" xr:uid="{00000000-0005-0000-0000-0000BA630000}"/>
    <cellStyle name="Comma 3 3 3 2 6 2 2" xfId="55108" xr:uid="{00000000-0005-0000-0000-0000BB630000}"/>
    <cellStyle name="Comma 3 3 3 2 6 3" xfId="25951" xr:uid="{00000000-0005-0000-0000-0000BC630000}"/>
    <cellStyle name="Comma 3 3 3 2 6 4" xfId="40526" xr:uid="{00000000-0005-0000-0000-0000BD630000}"/>
    <cellStyle name="Comma 3 3 3 2 6 5" xfId="47819" xr:uid="{00000000-0005-0000-0000-0000BE630000}"/>
    <cellStyle name="Comma 3 3 3 2 7" xfId="15022" xr:uid="{00000000-0005-0000-0000-0000BF630000}"/>
    <cellStyle name="Comma 3 3 3 2 7 2" xfId="29594" xr:uid="{00000000-0005-0000-0000-0000C0630000}"/>
    <cellStyle name="Comma 3 3 3 2 7 3" xfId="51465" xr:uid="{00000000-0005-0000-0000-0000C1630000}"/>
    <cellStyle name="Comma 3 3 3 2 8" xfId="18665" xr:uid="{00000000-0005-0000-0000-0000C2630000}"/>
    <cellStyle name="Comma 3 3 3 2 8 2" xfId="33237" xr:uid="{00000000-0005-0000-0000-0000C3630000}"/>
    <cellStyle name="Comma 3 3 3 2 9" xfId="9099" xr:uid="{00000000-0005-0000-0000-0000C4630000}"/>
    <cellStyle name="Comma 3 3 3 3" xfId="517" xr:uid="{00000000-0005-0000-0000-0000C5630000}"/>
    <cellStyle name="Comma 3 3 3 3 10" xfId="36997" xr:uid="{00000000-0005-0000-0000-0000C6630000}"/>
    <cellStyle name="Comma 3 3 3 3 11" xfId="44290" xr:uid="{00000000-0005-0000-0000-0000C7630000}"/>
    <cellStyle name="Comma 3 3 3 3 2" xfId="971" xr:uid="{00000000-0005-0000-0000-0000C8630000}"/>
    <cellStyle name="Comma 3 3 3 3 2 10" xfId="44744" xr:uid="{00000000-0005-0000-0000-0000C9630000}"/>
    <cellStyle name="Comma 3 3 3 3 2 2" xfId="1879" xr:uid="{00000000-0005-0000-0000-0000CA630000}"/>
    <cellStyle name="Comma 3 3 3 3 2 2 2" xfId="3695" xr:uid="{00000000-0005-0000-0000-0000CB630000}"/>
    <cellStyle name="Comma 3 3 3 3 2 2 2 2" xfId="7375" xr:uid="{00000000-0005-0000-0000-0000CC630000}"/>
    <cellStyle name="Comma 3 3 3 3 2 2 2 2 2" xfId="14671" xr:uid="{00000000-0005-0000-0000-0000CD630000}"/>
    <cellStyle name="Comma 3 3 3 3 2 2 2 2 2 2" xfId="58400" xr:uid="{00000000-0005-0000-0000-0000CE630000}"/>
    <cellStyle name="Comma 3 3 3 3 2 2 2 2 3" xfId="29243" xr:uid="{00000000-0005-0000-0000-0000CF630000}"/>
    <cellStyle name="Comma 3 3 3 3 2 2 2 2 4" xfId="43818" xr:uid="{00000000-0005-0000-0000-0000D0630000}"/>
    <cellStyle name="Comma 3 3 3 3 2 2 2 2 5" xfId="51111" xr:uid="{00000000-0005-0000-0000-0000D1630000}"/>
    <cellStyle name="Comma 3 3 3 3 2 2 2 3" xfId="18314" xr:uid="{00000000-0005-0000-0000-0000D2630000}"/>
    <cellStyle name="Comma 3 3 3 3 2 2 2 3 2" xfId="32886" xr:uid="{00000000-0005-0000-0000-0000D3630000}"/>
    <cellStyle name="Comma 3 3 3 3 2 2 2 3 3" xfId="54757" xr:uid="{00000000-0005-0000-0000-0000D4630000}"/>
    <cellStyle name="Comma 3 3 3 3 2 2 2 4" xfId="21957" xr:uid="{00000000-0005-0000-0000-0000D5630000}"/>
    <cellStyle name="Comma 3 3 3 3 2 2 2 4 2" xfId="36529" xr:uid="{00000000-0005-0000-0000-0000D6630000}"/>
    <cellStyle name="Comma 3 3 3 3 2 2 2 5" xfId="9118" xr:uid="{00000000-0005-0000-0000-0000D7630000}"/>
    <cellStyle name="Comma 3 3 3 3 2 2 2 6" xfId="23696" xr:uid="{00000000-0005-0000-0000-0000D8630000}"/>
    <cellStyle name="Comma 3 3 3 3 2 2 2 7" xfId="40175" xr:uid="{00000000-0005-0000-0000-0000D9630000}"/>
    <cellStyle name="Comma 3 3 3 3 2 2 2 8" xfId="47468" xr:uid="{00000000-0005-0000-0000-0000DA630000}"/>
    <cellStyle name="Comma 3 3 3 3 2 2 3" xfId="5559" xr:uid="{00000000-0005-0000-0000-0000DB630000}"/>
    <cellStyle name="Comma 3 3 3 3 2 2 3 2" xfId="12855" xr:uid="{00000000-0005-0000-0000-0000DC630000}"/>
    <cellStyle name="Comma 3 3 3 3 2 2 3 2 2" xfId="56584" xr:uid="{00000000-0005-0000-0000-0000DD630000}"/>
    <cellStyle name="Comma 3 3 3 3 2 2 3 3" xfId="27427" xr:uid="{00000000-0005-0000-0000-0000DE630000}"/>
    <cellStyle name="Comma 3 3 3 3 2 2 3 4" xfId="42002" xr:uid="{00000000-0005-0000-0000-0000DF630000}"/>
    <cellStyle name="Comma 3 3 3 3 2 2 3 5" xfId="49295" xr:uid="{00000000-0005-0000-0000-0000E0630000}"/>
    <cellStyle name="Comma 3 3 3 3 2 2 4" xfId="16498" xr:uid="{00000000-0005-0000-0000-0000E1630000}"/>
    <cellStyle name="Comma 3 3 3 3 2 2 4 2" xfId="31070" xr:uid="{00000000-0005-0000-0000-0000E2630000}"/>
    <cellStyle name="Comma 3 3 3 3 2 2 4 3" xfId="52941" xr:uid="{00000000-0005-0000-0000-0000E3630000}"/>
    <cellStyle name="Comma 3 3 3 3 2 2 5" xfId="20141" xr:uid="{00000000-0005-0000-0000-0000E4630000}"/>
    <cellStyle name="Comma 3 3 3 3 2 2 5 2" xfId="34713" xr:uid="{00000000-0005-0000-0000-0000E5630000}"/>
    <cellStyle name="Comma 3 3 3 3 2 2 6" xfId="9117" xr:uid="{00000000-0005-0000-0000-0000E6630000}"/>
    <cellStyle name="Comma 3 3 3 3 2 2 7" xfId="23695" xr:uid="{00000000-0005-0000-0000-0000E7630000}"/>
    <cellStyle name="Comma 3 3 3 3 2 2 8" xfId="38359" xr:uid="{00000000-0005-0000-0000-0000E8630000}"/>
    <cellStyle name="Comma 3 3 3 3 2 2 9" xfId="45652" xr:uid="{00000000-0005-0000-0000-0000E9630000}"/>
    <cellStyle name="Comma 3 3 3 3 2 3" xfId="2787" xr:uid="{00000000-0005-0000-0000-0000EA630000}"/>
    <cellStyle name="Comma 3 3 3 3 2 3 2" xfId="6467" xr:uid="{00000000-0005-0000-0000-0000EB630000}"/>
    <cellStyle name="Comma 3 3 3 3 2 3 2 2" xfId="13763" xr:uid="{00000000-0005-0000-0000-0000EC630000}"/>
    <cellStyle name="Comma 3 3 3 3 2 3 2 2 2" xfId="57492" xr:uid="{00000000-0005-0000-0000-0000ED630000}"/>
    <cellStyle name="Comma 3 3 3 3 2 3 2 3" xfId="28335" xr:uid="{00000000-0005-0000-0000-0000EE630000}"/>
    <cellStyle name="Comma 3 3 3 3 2 3 2 4" xfId="42910" xr:uid="{00000000-0005-0000-0000-0000EF630000}"/>
    <cellStyle name="Comma 3 3 3 3 2 3 2 5" xfId="50203" xr:uid="{00000000-0005-0000-0000-0000F0630000}"/>
    <cellStyle name="Comma 3 3 3 3 2 3 3" xfId="17406" xr:uid="{00000000-0005-0000-0000-0000F1630000}"/>
    <cellStyle name="Comma 3 3 3 3 2 3 3 2" xfId="31978" xr:uid="{00000000-0005-0000-0000-0000F2630000}"/>
    <cellStyle name="Comma 3 3 3 3 2 3 3 3" xfId="53849" xr:uid="{00000000-0005-0000-0000-0000F3630000}"/>
    <cellStyle name="Comma 3 3 3 3 2 3 4" xfId="21049" xr:uid="{00000000-0005-0000-0000-0000F4630000}"/>
    <cellStyle name="Comma 3 3 3 3 2 3 4 2" xfId="35621" xr:uid="{00000000-0005-0000-0000-0000F5630000}"/>
    <cellStyle name="Comma 3 3 3 3 2 3 5" xfId="9119" xr:uid="{00000000-0005-0000-0000-0000F6630000}"/>
    <cellStyle name="Comma 3 3 3 3 2 3 6" xfId="23697" xr:uid="{00000000-0005-0000-0000-0000F7630000}"/>
    <cellStyle name="Comma 3 3 3 3 2 3 7" xfId="39267" xr:uid="{00000000-0005-0000-0000-0000F8630000}"/>
    <cellStyle name="Comma 3 3 3 3 2 3 8" xfId="46560" xr:uid="{00000000-0005-0000-0000-0000F9630000}"/>
    <cellStyle name="Comma 3 3 3 3 2 4" xfId="4651" xr:uid="{00000000-0005-0000-0000-0000FA630000}"/>
    <cellStyle name="Comma 3 3 3 3 2 4 2" xfId="11947" xr:uid="{00000000-0005-0000-0000-0000FB630000}"/>
    <cellStyle name="Comma 3 3 3 3 2 4 2 2" xfId="55676" xr:uid="{00000000-0005-0000-0000-0000FC630000}"/>
    <cellStyle name="Comma 3 3 3 3 2 4 3" xfId="26519" xr:uid="{00000000-0005-0000-0000-0000FD630000}"/>
    <cellStyle name="Comma 3 3 3 3 2 4 4" xfId="41094" xr:uid="{00000000-0005-0000-0000-0000FE630000}"/>
    <cellStyle name="Comma 3 3 3 3 2 4 5" xfId="48387" xr:uid="{00000000-0005-0000-0000-0000FF630000}"/>
    <cellStyle name="Comma 3 3 3 3 2 5" xfId="15590" xr:uid="{00000000-0005-0000-0000-000000640000}"/>
    <cellStyle name="Comma 3 3 3 3 2 5 2" xfId="30162" xr:uid="{00000000-0005-0000-0000-000001640000}"/>
    <cellStyle name="Comma 3 3 3 3 2 5 3" xfId="52033" xr:uid="{00000000-0005-0000-0000-000002640000}"/>
    <cellStyle name="Comma 3 3 3 3 2 6" xfId="19233" xr:uid="{00000000-0005-0000-0000-000003640000}"/>
    <cellStyle name="Comma 3 3 3 3 2 6 2" xfId="33805" xr:uid="{00000000-0005-0000-0000-000004640000}"/>
    <cellStyle name="Comma 3 3 3 3 2 7" xfId="9116" xr:uid="{00000000-0005-0000-0000-000005640000}"/>
    <cellStyle name="Comma 3 3 3 3 2 8" xfId="23694" xr:uid="{00000000-0005-0000-0000-000006640000}"/>
    <cellStyle name="Comma 3 3 3 3 2 9" xfId="37451" xr:uid="{00000000-0005-0000-0000-000007640000}"/>
    <cellStyle name="Comma 3 3 3 3 3" xfId="1425" xr:uid="{00000000-0005-0000-0000-000008640000}"/>
    <cellStyle name="Comma 3 3 3 3 3 2" xfId="3241" xr:uid="{00000000-0005-0000-0000-000009640000}"/>
    <cellStyle name="Comma 3 3 3 3 3 2 2" xfId="6921" xr:uid="{00000000-0005-0000-0000-00000A640000}"/>
    <cellStyle name="Comma 3 3 3 3 3 2 2 2" xfId="14217" xr:uid="{00000000-0005-0000-0000-00000B640000}"/>
    <cellStyle name="Comma 3 3 3 3 3 2 2 2 2" xfId="57946" xr:uid="{00000000-0005-0000-0000-00000C640000}"/>
    <cellStyle name="Comma 3 3 3 3 3 2 2 3" xfId="28789" xr:uid="{00000000-0005-0000-0000-00000D640000}"/>
    <cellStyle name="Comma 3 3 3 3 3 2 2 4" xfId="43364" xr:uid="{00000000-0005-0000-0000-00000E640000}"/>
    <cellStyle name="Comma 3 3 3 3 3 2 2 5" xfId="50657" xr:uid="{00000000-0005-0000-0000-00000F640000}"/>
    <cellStyle name="Comma 3 3 3 3 3 2 3" xfId="17860" xr:uid="{00000000-0005-0000-0000-000010640000}"/>
    <cellStyle name="Comma 3 3 3 3 3 2 3 2" xfId="32432" xr:uid="{00000000-0005-0000-0000-000011640000}"/>
    <cellStyle name="Comma 3 3 3 3 3 2 3 3" xfId="54303" xr:uid="{00000000-0005-0000-0000-000012640000}"/>
    <cellStyle name="Comma 3 3 3 3 3 2 4" xfId="21503" xr:uid="{00000000-0005-0000-0000-000013640000}"/>
    <cellStyle name="Comma 3 3 3 3 3 2 4 2" xfId="36075" xr:uid="{00000000-0005-0000-0000-000014640000}"/>
    <cellStyle name="Comma 3 3 3 3 3 2 5" xfId="9121" xr:uid="{00000000-0005-0000-0000-000015640000}"/>
    <cellStyle name="Comma 3 3 3 3 3 2 6" xfId="23699" xr:uid="{00000000-0005-0000-0000-000016640000}"/>
    <cellStyle name="Comma 3 3 3 3 3 2 7" xfId="39721" xr:uid="{00000000-0005-0000-0000-000017640000}"/>
    <cellStyle name="Comma 3 3 3 3 3 2 8" xfId="47014" xr:uid="{00000000-0005-0000-0000-000018640000}"/>
    <cellStyle name="Comma 3 3 3 3 3 3" xfId="5105" xr:uid="{00000000-0005-0000-0000-000019640000}"/>
    <cellStyle name="Comma 3 3 3 3 3 3 2" xfId="12401" xr:uid="{00000000-0005-0000-0000-00001A640000}"/>
    <cellStyle name="Comma 3 3 3 3 3 3 2 2" xfId="56130" xr:uid="{00000000-0005-0000-0000-00001B640000}"/>
    <cellStyle name="Comma 3 3 3 3 3 3 3" xfId="26973" xr:uid="{00000000-0005-0000-0000-00001C640000}"/>
    <cellStyle name="Comma 3 3 3 3 3 3 4" xfId="41548" xr:uid="{00000000-0005-0000-0000-00001D640000}"/>
    <cellStyle name="Comma 3 3 3 3 3 3 5" xfId="48841" xr:uid="{00000000-0005-0000-0000-00001E640000}"/>
    <cellStyle name="Comma 3 3 3 3 3 4" xfId="16044" xr:uid="{00000000-0005-0000-0000-00001F640000}"/>
    <cellStyle name="Comma 3 3 3 3 3 4 2" xfId="30616" xr:uid="{00000000-0005-0000-0000-000020640000}"/>
    <cellStyle name="Comma 3 3 3 3 3 4 3" xfId="52487" xr:uid="{00000000-0005-0000-0000-000021640000}"/>
    <cellStyle name="Comma 3 3 3 3 3 5" xfId="19687" xr:uid="{00000000-0005-0000-0000-000022640000}"/>
    <cellStyle name="Comma 3 3 3 3 3 5 2" xfId="34259" xr:uid="{00000000-0005-0000-0000-000023640000}"/>
    <cellStyle name="Comma 3 3 3 3 3 6" xfId="9120" xr:uid="{00000000-0005-0000-0000-000024640000}"/>
    <cellStyle name="Comma 3 3 3 3 3 7" xfId="23698" xr:uid="{00000000-0005-0000-0000-000025640000}"/>
    <cellStyle name="Comma 3 3 3 3 3 8" xfId="37905" xr:uid="{00000000-0005-0000-0000-000026640000}"/>
    <cellStyle name="Comma 3 3 3 3 3 9" xfId="45198" xr:uid="{00000000-0005-0000-0000-000027640000}"/>
    <cellStyle name="Comma 3 3 3 3 4" xfId="2333" xr:uid="{00000000-0005-0000-0000-000028640000}"/>
    <cellStyle name="Comma 3 3 3 3 4 2" xfId="6013" xr:uid="{00000000-0005-0000-0000-000029640000}"/>
    <cellStyle name="Comma 3 3 3 3 4 2 2" xfId="13309" xr:uid="{00000000-0005-0000-0000-00002A640000}"/>
    <cellStyle name="Comma 3 3 3 3 4 2 2 2" xfId="57038" xr:uid="{00000000-0005-0000-0000-00002B640000}"/>
    <cellStyle name="Comma 3 3 3 3 4 2 3" xfId="27881" xr:uid="{00000000-0005-0000-0000-00002C640000}"/>
    <cellStyle name="Comma 3 3 3 3 4 2 4" xfId="42456" xr:uid="{00000000-0005-0000-0000-00002D640000}"/>
    <cellStyle name="Comma 3 3 3 3 4 2 5" xfId="49749" xr:uid="{00000000-0005-0000-0000-00002E640000}"/>
    <cellStyle name="Comma 3 3 3 3 4 3" xfId="16952" xr:uid="{00000000-0005-0000-0000-00002F640000}"/>
    <cellStyle name="Comma 3 3 3 3 4 3 2" xfId="31524" xr:uid="{00000000-0005-0000-0000-000030640000}"/>
    <cellStyle name="Comma 3 3 3 3 4 3 3" xfId="53395" xr:uid="{00000000-0005-0000-0000-000031640000}"/>
    <cellStyle name="Comma 3 3 3 3 4 4" xfId="20595" xr:uid="{00000000-0005-0000-0000-000032640000}"/>
    <cellStyle name="Comma 3 3 3 3 4 4 2" xfId="35167" xr:uid="{00000000-0005-0000-0000-000033640000}"/>
    <cellStyle name="Comma 3 3 3 3 4 5" xfId="9122" xr:uid="{00000000-0005-0000-0000-000034640000}"/>
    <cellStyle name="Comma 3 3 3 3 4 6" xfId="23700" xr:uid="{00000000-0005-0000-0000-000035640000}"/>
    <cellStyle name="Comma 3 3 3 3 4 7" xfId="38813" xr:uid="{00000000-0005-0000-0000-000036640000}"/>
    <cellStyle name="Comma 3 3 3 3 4 8" xfId="46106" xr:uid="{00000000-0005-0000-0000-000037640000}"/>
    <cellStyle name="Comma 3 3 3 3 5" xfId="4197" xr:uid="{00000000-0005-0000-0000-000038640000}"/>
    <cellStyle name="Comma 3 3 3 3 5 2" xfId="11493" xr:uid="{00000000-0005-0000-0000-000039640000}"/>
    <cellStyle name="Comma 3 3 3 3 5 2 2" xfId="55222" xr:uid="{00000000-0005-0000-0000-00003A640000}"/>
    <cellStyle name="Comma 3 3 3 3 5 3" xfId="26065" xr:uid="{00000000-0005-0000-0000-00003B640000}"/>
    <cellStyle name="Comma 3 3 3 3 5 4" xfId="40640" xr:uid="{00000000-0005-0000-0000-00003C640000}"/>
    <cellStyle name="Comma 3 3 3 3 5 5" xfId="47933" xr:uid="{00000000-0005-0000-0000-00003D640000}"/>
    <cellStyle name="Comma 3 3 3 3 6" xfId="15136" xr:uid="{00000000-0005-0000-0000-00003E640000}"/>
    <cellStyle name="Comma 3 3 3 3 6 2" xfId="29708" xr:uid="{00000000-0005-0000-0000-00003F640000}"/>
    <cellStyle name="Comma 3 3 3 3 6 3" xfId="51579" xr:uid="{00000000-0005-0000-0000-000040640000}"/>
    <cellStyle name="Comma 3 3 3 3 7" xfId="18779" xr:uid="{00000000-0005-0000-0000-000041640000}"/>
    <cellStyle name="Comma 3 3 3 3 7 2" xfId="33351" xr:uid="{00000000-0005-0000-0000-000042640000}"/>
    <cellStyle name="Comma 3 3 3 3 8" xfId="9115" xr:uid="{00000000-0005-0000-0000-000043640000}"/>
    <cellStyle name="Comma 3 3 3 3 9" xfId="23693" xr:uid="{00000000-0005-0000-0000-000044640000}"/>
    <cellStyle name="Comma 3 3 3 4" xfId="744" xr:uid="{00000000-0005-0000-0000-000045640000}"/>
    <cellStyle name="Comma 3 3 3 4 10" xfId="44517" xr:uid="{00000000-0005-0000-0000-000046640000}"/>
    <cellStyle name="Comma 3 3 3 4 2" xfId="1652" xr:uid="{00000000-0005-0000-0000-000047640000}"/>
    <cellStyle name="Comma 3 3 3 4 2 2" xfId="3468" xr:uid="{00000000-0005-0000-0000-000048640000}"/>
    <cellStyle name="Comma 3 3 3 4 2 2 2" xfId="7148" xr:uid="{00000000-0005-0000-0000-000049640000}"/>
    <cellStyle name="Comma 3 3 3 4 2 2 2 2" xfId="14444" xr:uid="{00000000-0005-0000-0000-00004A640000}"/>
    <cellStyle name="Comma 3 3 3 4 2 2 2 2 2" xfId="58173" xr:uid="{00000000-0005-0000-0000-00004B640000}"/>
    <cellStyle name="Comma 3 3 3 4 2 2 2 3" xfId="29016" xr:uid="{00000000-0005-0000-0000-00004C640000}"/>
    <cellStyle name="Comma 3 3 3 4 2 2 2 4" xfId="43591" xr:uid="{00000000-0005-0000-0000-00004D640000}"/>
    <cellStyle name="Comma 3 3 3 4 2 2 2 5" xfId="50884" xr:uid="{00000000-0005-0000-0000-00004E640000}"/>
    <cellStyle name="Comma 3 3 3 4 2 2 3" xfId="18087" xr:uid="{00000000-0005-0000-0000-00004F640000}"/>
    <cellStyle name="Comma 3 3 3 4 2 2 3 2" xfId="32659" xr:uid="{00000000-0005-0000-0000-000050640000}"/>
    <cellStyle name="Comma 3 3 3 4 2 2 3 3" xfId="54530" xr:uid="{00000000-0005-0000-0000-000051640000}"/>
    <cellStyle name="Comma 3 3 3 4 2 2 4" xfId="21730" xr:uid="{00000000-0005-0000-0000-000052640000}"/>
    <cellStyle name="Comma 3 3 3 4 2 2 4 2" xfId="36302" xr:uid="{00000000-0005-0000-0000-000053640000}"/>
    <cellStyle name="Comma 3 3 3 4 2 2 5" xfId="9125" xr:uid="{00000000-0005-0000-0000-000054640000}"/>
    <cellStyle name="Comma 3 3 3 4 2 2 6" xfId="23703" xr:uid="{00000000-0005-0000-0000-000055640000}"/>
    <cellStyle name="Comma 3 3 3 4 2 2 7" xfId="39948" xr:uid="{00000000-0005-0000-0000-000056640000}"/>
    <cellStyle name="Comma 3 3 3 4 2 2 8" xfId="47241" xr:uid="{00000000-0005-0000-0000-000057640000}"/>
    <cellStyle name="Comma 3 3 3 4 2 3" xfId="5332" xr:uid="{00000000-0005-0000-0000-000058640000}"/>
    <cellStyle name="Comma 3 3 3 4 2 3 2" xfId="12628" xr:uid="{00000000-0005-0000-0000-000059640000}"/>
    <cellStyle name="Comma 3 3 3 4 2 3 2 2" xfId="56357" xr:uid="{00000000-0005-0000-0000-00005A640000}"/>
    <cellStyle name="Comma 3 3 3 4 2 3 3" xfId="27200" xr:uid="{00000000-0005-0000-0000-00005B640000}"/>
    <cellStyle name="Comma 3 3 3 4 2 3 4" xfId="41775" xr:uid="{00000000-0005-0000-0000-00005C640000}"/>
    <cellStyle name="Comma 3 3 3 4 2 3 5" xfId="49068" xr:uid="{00000000-0005-0000-0000-00005D640000}"/>
    <cellStyle name="Comma 3 3 3 4 2 4" xfId="16271" xr:uid="{00000000-0005-0000-0000-00005E640000}"/>
    <cellStyle name="Comma 3 3 3 4 2 4 2" xfId="30843" xr:uid="{00000000-0005-0000-0000-00005F640000}"/>
    <cellStyle name="Comma 3 3 3 4 2 4 3" xfId="52714" xr:uid="{00000000-0005-0000-0000-000060640000}"/>
    <cellStyle name="Comma 3 3 3 4 2 5" xfId="19914" xr:uid="{00000000-0005-0000-0000-000061640000}"/>
    <cellStyle name="Comma 3 3 3 4 2 5 2" xfId="34486" xr:uid="{00000000-0005-0000-0000-000062640000}"/>
    <cellStyle name="Comma 3 3 3 4 2 6" xfId="9124" xr:uid="{00000000-0005-0000-0000-000063640000}"/>
    <cellStyle name="Comma 3 3 3 4 2 7" xfId="23702" xr:uid="{00000000-0005-0000-0000-000064640000}"/>
    <cellStyle name="Comma 3 3 3 4 2 8" xfId="38132" xr:uid="{00000000-0005-0000-0000-000065640000}"/>
    <cellStyle name="Comma 3 3 3 4 2 9" xfId="45425" xr:uid="{00000000-0005-0000-0000-000066640000}"/>
    <cellStyle name="Comma 3 3 3 4 3" xfId="2560" xr:uid="{00000000-0005-0000-0000-000067640000}"/>
    <cellStyle name="Comma 3 3 3 4 3 2" xfId="6240" xr:uid="{00000000-0005-0000-0000-000068640000}"/>
    <cellStyle name="Comma 3 3 3 4 3 2 2" xfId="13536" xr:uid="{00000000-0005-0000-0000-000069640000}"/>
    <cellStyle name="Comma 3 3 3 4 3 2 2 2" xfId="57265" xr:uid="{00000000-0005-0000-0000-00006A640000}"/>
    <cellStyle name="Comma 3 3 3 4 3 2 3" xfId="28108" xr:uid="{00000000-0005-0000-0000-00006B640000}"/>
    <cellStyle name="Comma 3 3 3 4 3 2 4" xfId="42683" xr:uid="{00000000-0005-0000-0000-00006C640000}"/>
    <cellStyle name="Comma 3 3 3 4 3 2 5" xfId="49976" xr:uid="{00000000-0005-0000-0000-00006D640000}"/>
    <cellStyle name="Comma 3 3 3 4 3 3" xfId="17179" xr:uid="{00000000-0005-0000-0000-00006E640000}"/>
    <cellStyle name="Comma 3 3 3 4 3 3 2" xfId="31751" xr:uid="{00000000-0005-0000-0000-00006F640000}"/>
    <cellStyle name="Comma 3 3 3 4 3 3 3" xfId="53622" xr:uid="{00000000-0005-0000-0000-000070640000}"/>
    <cellStyle name="Comma 3 3 3 4 3 4" xfId="20822" xr:uid="{00000000-0005-0000-0000-000071640000}"/>
    <cellStyle name="Comma 3 3 3 4 3 4 2" xfId="35394" xr:uid="{00000000-0005-0000-0000-000072640000}"/>
    <cellStyle name="Comma 3 3 3 4 3 5" xfId="9126" xr:uid="{00000000-0005-0000-0000-000073640000}"/>
    <cellStyle name="Comma 3 3 3 4 3 6" xfId="23704" xr:uid="{00000000-0005-0000-0000-000074640000}"/>
    <cellStyle name="Comma 3 3 3 4 3 7" xfId="39040" xr:uid="{00000000-0005-0000-0000-000075640000}"/>
    <cellStyle name="Comma 3 3 3 4 3 8" xfId="46333" xr:uid="{00000000-0005-0000-0000-000076640000}"/>
    <cellStyle name="Comma 3 3 3 4 4" xfId="4424" xr:uid="{00000000-0005-0000-0000-000077640000}"/>
    <cellStyle name="Comma 3 3 3 4 4 2" xfId="11720" xr:uid="{00000000-0005-0000-0000-000078640000}"/>
    <cellStyle name="Comma 3 3 3 4 4 2 2" xfId="55449" xr:uid="{00000000-0005-0000-0000-000079640000}"/>
    <cellStyle name="Comma 3 3 3 4 4 3" xfId="26292" xr:uid="{00000000-0005-0000-0000-00007A640000}"/>
    <cellStyle name="Comma 3 3 3 4 4 4" xfId="40867" xr:uid="{00000000-0005-0000-0000-00007B640000}"/>
    <cellStyle name="Comma 3 3 3 4 4 5" xfId="48160" xr:uid="{00000000-0005-0000-0000-00007C640000}"/>
    <cellStyle name="Comma 3 3 3 4 5" xfId="15363" xr:uid="{00000000-0005-0000-0000-00007D640000}"/>
    <cellStyle name="Comma 3 3 3 4 5 2" xfId="29935" xr:uid="{00000000-0005-0000-0000-00007E640000}"/>
    <cellStyle name="Comma 3 3 3 4 5 3" xfId="51806" xr:uid="{00000000-0005-0000-0000-00007F640000}"/>
    <cellStyle name="Comma 3 3 3 4 6" xfId="19006" xr:uid="{00000000-0005-0000-0000-000080640000}"/>
    <cellStyle name="Comma 3 3 3 4 6 2" xfId="33578" xr:uid="{00000000-0005-0000-0000-000081640000}"/>
    <cellStyle name="Comma 3 3 3 4 7" xfId="9123" xr:uid="{00000000-0005-0000-0000-000082640000}"/>
    <cellStyle name="Comma 3 3 3 4 8" xfId="23701" xr:uid="{00000000-0005-0000-0000-000083640000}"/>
    <cellStyle name="Comma 3 3 3 4 9" xfId="37224" xr:uid="{00000000-0005-0000-0000-000084640000}"/>
    <cellStyle name="Comma 3 3 3 5" xfId="1198" xr:uid="{00000000-0005-0000-0000-000085640000}"/>
    <cellStyle name="Comma 3 3 3 5 2" xfId="3014" xr:uid="{00000000-0005-0000-0000-000086640000}"/>
    <cellStyle name="Comma 3 3 3 5 2 2" xfId="6694" xr:uid="{00000000-0005-0000-0000-000087640000}"/>
    <cellStyle name="Comma 3 3 3 5 2 2 2" xfId="13990" xr:uid="{00000000-0005-0000-0000-000088640000}"/>
    <cellStyle name="Comma 3 3 3 5 2 2 2 2" xfId="57719" xr:uid="{00000000-0005-0000-0000-000089640000}"/>
    <cellStyle name="Comma 3 3 3 5 2 2 3" xfId="28562" xr:uid="{00000000-0005-0000-0000-00008A640000}"/>
    <cellStyle name="Comma 3 3 3 5 2 2 4" xfId="43137" xr:uid="{00000000-0005-0000-0000-00008B640000}"/>
    <cellStyle name="Comma 3 3 3 5 2 2 5" xfId="50430" xr:uid="{00000000-0005-0000-0000-00008C640000}"/>
    <cellStyle name="Comma 3 3 3 5 2 3" xfId="17633" xr:uid="{00000000-0005-0000-0000-00008D640000}"/>
    <cellStyle name="Comma 3 3 3 5 2 3 2" xfId="32205" xr:uid="{00000000-0005-0000-0000-00008E640000}"/>
    <cellStyle name="Comma 3 3 3 5 2 3 3" xfId="54076" xr:uid="{00000000-0005-0000-0000-00008F640000}"/>
    <cellStyle name="Comma 3 3 3 5 2 4" xfId="21276" xr:uid="{00000000-0005-0000-0000-000090640000}"/>
    <cellStyle name="Comma 3 3 3 5 2 4 2" xfId="35848" xr:uid="{00000000-0005-0000-0000-000091640000}"/>
    <cellStyle name="Comma 3 3 3 5 2 5" xfId="9128" xr:uid="{00000000-0005-0000-0000-000092640000}"/>
    <cellStyle name="Comma 3 3 3 5 2 6" xfId="23706" xr:uid="{00000000-0005-0000-0000-000093640000}"/>
    <cellStyle name="Comma 3 3 3 5 2 7" xfId="39494" xr:uid="{00000000-0005-0000-0000-000094640000}"/>
    <cellStyle name="Comma 3 3 3 5 2 8" xfId="46787" xr:uid="{00000000-0005-0000-0000-000095640000}"/>
    <cellStyle name="Comma 3 3 3 5 3" xfId="4878" xr:uid="{00000000-0005-0000-0000-000096640000}"/>
    <cellStyle name="Comma 3 3 3 5 3 2" xfId="12174" xr:uid="{00000000-0005-0000-0000-000097640000}"/>
    <cellStyle name="Comma 3 3 3 5 3 2 2" xfId="55903" xr:uid="{00000000-0005-0000-0000-000098640000}"/>
    <cellStyle name="Comma 3 3 3 5 3 3" xfId="26746" xr:uid="{00000000-0005-0000-0000-000099640000}"/>
    <cellStyle name="Comma 3 3 3 5 3 4" xfId="41321" xr:uid="{00000000-0005-0000-0000-00009A640000}"/>
    <cellStyle name="Comma 3 3 3 5 3 5" xfId="48614" xr:uid="{00000000-0005-0000-0000-00009B640000}"/>
    <cellStyle name="Comma 3 3 3 5 4" xfId="15817" xr:uid="{00000000-0005-0000-0000-00009C640000}"/>
    <cellStyle name="Comma 3 3 3 5 4 2" xfId="30389" xr:uid="{00000000-0005-0000-0000-00009D640000}"/>
    <cellStyle name="Comma 3 3 3 5 4 3" xfId="52260" xr:uid="{00000000-0005-0000-0000-00009E640000}"/>
    <cellStyle name="Comma 3 3 3 5 5" xfId="19460" xr:uid="{00000000-0005-0000-0000-00009F640000}"/>
    <cellStyle name="Comma 3 3 3 5 5 2" xfId="34032" xr:uid="{00000000-0005-0000-0000-0000A0640000}"/>
    <cellStyle name="Comma 3 3 3 5 6" xfId="9127" xr:uid="{00000000-0005-0000-0000-0000A1640000}"/>
    <cellStyle name="Comma 3 3 3 5 7" xfId="23705" xr:uid="{00000000-0005-0000-0000-0000A2640000}"/>
    <cellStyle name="Comma 3 3 3 5 8" xfId="37678" xr:uid="{00000000-0005-0000-0000-0000A3640000}"/>
    <cellStyle name="Comma 3 3 3 5 9" xfId="44971" xr:uid="{00000000-0005-0000-0000-0000A4640000}"/>
    <cellStyle name="Comma 3 3 3 6" xfId="2106" xr:uid="{00000000-0005-0000-0000-0000A5640000}"/>
    <cellStyle name="Comma 3 3 3 6 2" xfId="5786" xr:uid="{00000000-0005-0000-0000-0000A6640000}"/>
    <cellStyle name="Comma 3 3 3 6 2 2" xfId="13082" xr:uid="{00000000-0005-0000-0000-0000A7640000}"/>
    <cellStyle name="Comma 3 3 3 6 2 2 2" xfId="56811" xr:uid="{00000000-0005-0000-0000-0000A8640000}"/>
    <cellStyle name="Comma 3 3 3 6 2 3" xfId="27654" xr:uid="{00000000-0005-0000-0000-0000A9640000}"/>
    <cellStyle name="Comma 3 3 3 6 2 4" xfId="42229" xr:uid="{00000000-0005-0000-0000-0000AA640000}"/>
    <cellStyle name="Comma 3 3 3 6 2 5" xfId="49522" xr:uid="{00000000-0005-0000-0000-0000AB640000}"/>
    <cellStyle name="Comma 3 3 3 6 3" xfId="16725" xr:uid="{00000000-0005-0000-0000-0000AC640000}"/>
    <cellStyle name="Comma 3 3 3 6 3 2" xfId="31297" xr:uid="{00000000-0005-0000-0000-0000AD640000}"/>
    <cellStyle name="Comma 3 3 3 6 3 3" xfId="53168" xr:uid="{00000000-0005-0000-0000-0000AE640000}"/>
    <cellStyle name="Comma 3 3 3 6 4" xfId="20368" xr:uid="{00000000-0005-0000-0000-0000AF640000}"/>
    <cellStyle name="Comma 3 3 3 6 4 2" xfId="34940" xr:uid="{00000000-0005-0000-0000-0000B0640000}"/>
    <cellStyle name="Comma 3 3 3 6 5" xfId="9129" xr:uid="{00000000-0005-0000-0000-0000B1640000}"/>
    <cellStyle name="Comma 3 3 3 6 6" xfId="23707" xr:uid="{00000000-0005-0000-0000-0000B2640000}"/>
    <cellStyle name="Comma 3 3 3 6 7" xfId="38586" xr:uid="{00000000-0005-0000-0000-0000B3640000}"/>
    <cellStyle name="Comma 3 3 3 6 8" xfId="45879" xr:uid="{00000000-0005-0000-0000-0000B4640000}"/>
    <cellStyle name="Comma 3 3 3 7" xfId="3970" xr:uid="{00000000-0005-0000-0000-0000B5640000}"/>
    <cellStyle name="Comma 3 3 3 7 2" xfId="11266" xr:uid="{00000000-0005-0000-0000-0000B6640000}"/>
    <cellStyle name="Comma 3 3 3 7 2 2" xfId="54995" xr:uid="{00000000-0005-0000-0000-0000B7640000}"/>
    <cellStyle name="Comma 3 3 3 7 3" xfId="25838" xr:uid="{00000000-0005-0000-0000-0000B8640000}"/>
    <cellStyle name="Comma 3 3 3 7 4" xfId="40413" xr:uid="{00000000-0005-0000-0000-0000B9640000}"/>
    <cellStyle name="Comma 3 3 3 7 5" xfId="47706" xr:uid="{00000000-0005-0000-0000-0000BA640000}"/>
    <cellStyle name="Comma 3 3 3 8" xfId="14909" xr:uid="{00000000-0005-0000-0000-0000BB640000}"/>
    <cellStyle name="Comma 3 3 3 8 2" xfId="29481" xr:uid="{00000000-0005-0000-0000-0000BC640000}"/>
    <cellStyle name="Comma 3 3 3 8 3" xfId="51352" xr:uid="{00000000-0005-0000-0000-0000BD640000}"/>
    <cellStyle name="Comma 3 3 3 9" xfId="18552" xr:uid="{00000000-0005-0000-0000-0000BE640000}"/>
    <cellStyle name="Comma 3 3 3 9 2" xfId="33124" xr:uid="{00000000-0005-0000-0000-0000BF640000}"/>
    <cellStyle name="Comma 3 3 4" xfId="378" xr:uid="{00000000-0005-0000-0000-0000C0640000}"/>
    <cellStyle name="Comma 3 3 4 10" xfId="23708" xr:uid="{00000000-0005-0000-0000-0000C1640000}"/>
    <cellStyle name="Comma 3 3 4 11" xfId="36858" xr:uid="{00000000-0005-0000-0000-0000C2640000}"/>
    <cellStyle name="Comma 3 3 4 12" xfId="44151" xr:uid="{00000000-0005-0000-0000-0000C3640000}"/>
    <cellStyle name="Comma 3 3 4 2" xfId="605" xr:uid="{00000000-0005-0000-0000-0000C4640000}"/>
    <cellStyle name="Comma 3 3 4 2 10" xfId="37085" xr:uid="{00000000-0005-0000-0000-0000C5640000}"/>
    <cellStyle name="Comma 3 3 4 2 11" xfId="44378" xr:uid="{00000000-0005-0000-0000-0000C6640000}"/>
    <cellStyle name="Comma 3 3 4 2 2" xfId="1059" xr:uid="{00000000-0005-0000-0000-0000C7640000}"/>
    <cellStyle name="Comma 3 3 4 2 2 10" xfId="44832" xr:uid="{00000000-0005-0000-0000-0000C8640000}"/>
    <cellStyle name="Comma 3 3 4 2 2 2" xfId="1967" xr:uid="{00000000-0005-0000-0000-0000C9640000}"/>
    <cellStyle name="Comma 3 3 4 2 2 2 2" xfId="3783" xr:uid="{00000000-0005-0000-0000-0000CA640000}"/>
    <cellStyle name="Comma 3 3 4 2 2 2 2 2" xfId="7463" xr:uid="{00000000-0005-0000-0000-0000CB640000}"/>
    <cellStyle name="Comma 3 3 4 2 2 2 2 2 2" xfId="14759" xr:uid="{00000000-0005-0000-0000-0000CC640000}"/>
    <cellStyle name="Comma 3 3 4 2 2 2 2 2 2 2" xfId="58488" xr:uid="{00000000-0005-0000-0000-0000CD640000}"/>
    <cellStyle name="Comma 3 3 4 2 2 2 2 2 3" xfId="29331" xr:uid="{00000000-0005-0000-0000-0000CE640000}"/>
    <cellStyle name="Comma 3 3 4 2 2 2 2 2 4" xfId="43906" xr:uid="{00000000-0005-0000-0000-0000CF640000}"/>
    <cellStyle name="Comma 3 3 4 2 2 2 2 2 5" xfId="51199" xr:uid="{00000000-0005-0000-0000-0000D0640000}"/>
    <cellStyle name="Comma 3 3 4 2 2 2 2 3" xfId="18402" xr:uid="{00000000-0005-0000-0000-0000D1640000}"/>
    <cellStyle name="Comma 3 3 4 2 2 2 2 3 2" xfId="32974" xr:uid="{00000000-0005-0000-0000-0000D2640000}"/>
    <cellStyle name="Comma 3 3 4 2 2 2 2 3 3" xfId="54845" xr:uid="{00000000-0005-0000-0000-0000D3640000}"/>
    <cellStyle name="Comma 3 3 4 2 2 2 2 4" xfId="22045" xr:uid="{00000000-0005-0000-0000-0000D4640000}"/>
    <cellStyle name="Comma 3 3 4 2 2 2 2 4 2" xfId="36617" xr:uid="{00000000-0005-0000-0000-0000D5640000}"/>
    <cellStyle name="Comma 3 3 4 2 2 2 2 5" xfId="9134" xr:uid="{00000000-0005-0000-0000-0000D6640000}"/>
    <cellStyle name="Comma 3 3 4 2 2 2 2 6" xfId="23712" xr:uid="{00000000-0005-0000-0000-0000D7640000}"/>
    <cellStyle name="Comma 3 3 4 2 2 2 2 7" xfId="40263" xr:uid="{00000000-0005-0000-0000-0000D8640000}"/>
    <cellStyle name="Comma 3 3 4 2 2 2 2 8" xfId="47556" xr:uid="{00000000-0005-0000-0000-0000D9640000}"/>
    <cellStyle name="Comma 3 3 4 2 2 2 3" xfId="5647" xr:uid="{00000000-0005-0000-0000-0000DA640000}"/>
    <cellStyle name="Comma 3 3 4 2 2 2 3 2" xfId="12943" xr:uid="{00000000-0005-0000-0000-0000DB640000}"/>
    <cellStyle name="Comma 3 3 4 2 2 2 3 2 2" xfId="56672" xr:uid="{00000000-0005-0000-0000-0000DC640000}"/>
    <cellStyle name="Comma 3 3 4 2 2 2 3 3" xfId="27515" xr:uid="{00000000-0005-0000-0000-0000DD640000}"/>
    <cellStyle name="Comma 3 3 4 2 2 2 3 4" xfId="42090" xr:uid="{00000000-0005-0000-0000-0000DE640000}"/>
    <cellStyle name="Comma 3 3 4 2 2 2 3 5" xfId="49383" xr:uid="{00000000-0005-0000-0000-0000DF640000}"/>
    <cellStyle name="Comma 3 3 4 2 2 2 4" xfId="16586" xr:uid="{00000000-0005-0000-0000-0000E0640000}"/>
    <cellStyle name="Comma 3 3 4 2 2 2 4 2" xfId="31158" xr:uid="{00000000-0005-0000-0000-0000E1640000}"/>
    <cellStyle name="Comma 3 3 4 2 2 2 4 3" xfId="53029" xr:uid="{00000000-0005-0000-0000-0000E2640000}"/>
    <cellStyle name="Comma 3 3 4 2 2 2 5" xfId="20229" xr:uid="{00000000-0005-0000-0000-0000E3640000}"/>
    <cellStyle name="Comma 3 3 4 2 2 2 5 2" xfId="34801" xr:uid="{00000000-0005-0000-0000-0000E4640000}"/>
    <cellStyle name="Comma 3 3 4 2 2 2 6" xfId="9133" xr:uid="{00000000-0005-0000-0000-0000E5640000}"/>
    <cellStyle name="Comma 3 3 4 2 2 2 7" xfId="23711" xr:uid="{00000000-0005-0000-0000-0000E6640000}"/>
    <cellStyle name="Comma 3 3 4 2 2 2 8" xfId="38447" xr:uid="{00000000-0005-0000-0000-0000E7640000}"/>
    <cellStyle name="Comma 3 3 4 2 2 2 9" xfId="45740" xr:uid="{00000000-0005-0000-0000-0000E8640000}"/>
    <cellStyle name="Comma 3 3 4 2 2 3" xfId="2875" xr:uid="{00000000-0005-0000-0000-0000E9640000}"/>
    <cellStyle name="Comma 3 3 4 2 2 3 2" xfId="6555" xr:uid="{00000000-0005-0000-0000-0000EA640000}"/>
    <cellStyle name="Comma 3 3 4 2 2 3 2 2" xfId="13851" xr:uid="{00000000-0005-0000-0000-0000EB640000}"/>
    <cellStyle name="Comma 3 3 4 2 2 3 2 2 2" xfId="57580" xr:uid="{00000000-0005-0000-0000-0000EC640000}"/>
    <cellStyle name="Comma 3 3 4 2 2 3 2 3" xfId="28423" xr:uid="{00000000-0005-0000-0000-0000ED640000}"/>
    <cellStyle name="Comma 3 3 4 2 2 3 2 4" xfId="42998" xr:uid="{00000000-0005-0000-0000-0000EE640000}"/>
    <cellStyle name="Comma 3 3 4 2 2 3 2 5" xfId="50291" xr:uid="{00000000-0005-0000-0000-0000EF640000}"/>
    <cellStyle name="Comma 3 3 4 2 2 3 3" xfId="17494" xr:uid="{00000000-0005-0000-0000-0000F0640000}"/>
    <cellStyle name="Comma 3 3 4 2 2 3 3 2" xfId="32066" xr:uid="{00000000-0005-0000-0000-0000F1640000}"/>
    <cellStyle name="Comma 3 3 4 2 2 3 3 3" xfId="53937" xr:uid="{00000000-0005-0000-0000-0000F2640000}"/>
    <cellStyle name="Comma 3 3 4 2 2 3 4" xfId="21137" xr:uid="{00000000-0005-0000-0000-0000F3640000}"/>
    <cellStyle name="Comma 3 3 4 2 2 3 4 2" xfId="35709" xr:uid="{00000000-0005-0000-0000-0000F4640000}"/>
    <cellStyle name="Comma 3 3 4 2 2 3 5" xfId="9135" xr:uid="{00000000-0005-0000-0000-0000F5640000}"/>
    <cellStyle name="Comma 3 3 4 2 2 3 6" xfId="23713" xr:uid="{00000000-0005-0000-0000-0000F6640000}"/>
    <cellStyle name="Comma 3 3 4 2 2 3 7" xfId="39355" xr:uid="{00000000-0005-0000-0000-0000F7640000}"/>
    <cellStyle name="Comma 3 3 4 2 2 3 8" xfId="46648" xr:uid="{00000000-0005-0000-0000-0000F8640000}"/>
    <cellStyle name="Comma 3 3 4 2 2 4" xfId="4739" xr:uid="{00000000-0005-0000-0000-0000F9640000}"/>
    <cellStyle name="Comma 3 3 4 2 2 4 2" xfId="12035" xr:uid="{00000000-0005-0000-0000-0000FA640000}"/>
    <cellStyle name="Comma 3 3 4 2 2 4 2 2" xfId="55764" xr:uid="{00000000-0005-0000-0000-0000FB640000}"/>
    <cellStyle name="Comma 3 3 4 2 2 4 3" xfId="26607" xr:uid="{00000000-0005-0000-0000-0000FC640000}"/>
    <cellStyle name="Comma 3 3 4 2 2 4 4" xfId="41182" xr:uid="{00000000-0005-0000-0000-0000FD640000}"/>
    <cellStyle name="Comma 3 3 4 2 2 4 5" xfId="48475" xr:uid="{00000000-0005-0000-0000-0000FE640000}"/>
    <cellStyle name="Comma 3 3 4 2 2 5" xfId="15678" xr:uid="{00000000-0005-0000-0000-0000FF640000}"/>
    <cellStyle name="Comma 3 3 4 2 2 5 2" xfId="30250" xr:uid="{00000000-0005-0000-0000-000000650000}"/>
    <cellStyle name="Comma 3 3 4 2 2 5 3" xfId="52121" xr:uid="{00000000-0005-0000-0000-000001650000}"/>
    <cellStyle name="Comma 3 3 4 2 2 6" xfId="19321" xr:uid="{00000000-0005-0000-0000-000002650000}"/>
    <cellStyle name="Comma 3 3 4 2 2 6 2" xfId="33893" xr:uid="{00000000-0005-0000-0000-000003650000}"/>
    <cellStyle name="Comma 3 3 4 2 2 7" xfId="9132" xr:uid="{00000000-0005-0000-0000-000004650000}"/>
    <cellStyle name="Comma 3 3 4 2 2 8" xfId="23710" xr:uid="{00000000-0005-0000-0000-000005650000}"/>
    <cellStyle name="Comma 3 3 4 2 2 9" xfId="37539" xr:uid="{00000000-0005-0000-0000-000006650000}"/>
    <cellStyle name="Comma 3 3 4 2 3" xfId="1513" xr:uid="{00000000-0005-0000-0000-000007650000}"/>
    <cellStyle name="Comma 3 3 4 2 3 2" xfId="3329" xr:uid="{00000000-0005-0000-0000-000008650000}"/>
    <cellStyle name="Comma 3 3 4 2 3 2 2" xfId="7009" xr:uid="{00000000-0005-0000-0000-000009650000}"/>
    <cellStyle name="Comma 3 3 4 2 3 2 2 2" xfId="14305" xr:uid="{00000000-0005-0000-0000-00000A650000}"/>
    <cellStyle name="Comma 3 3 4 2 3 2 2 2 2" xfId="58034" xr:uid="{00000000-0005-0000-0000-00000B650000}"/>
    <cellStyle name="Comma 3 3 4 2 3 2 2 3" xfId="28877" xr:uid="{00000000-0005-0000-0000-00000C650000}"/>
    <cellStyle name="Comma 3 3 4 2 3 2 2 4" xfId="43452" xr:uid="{00000000-0005-0000-0000-00000D650000}"/>
    <cellStyle name="Comma 3 3 4 2 3 2 2 5" xfId="50745" xr:uid="{00000000-0005-0000-0000-00000E650000}"/>
    <cellStyle name="Comma 3 3 4 2 3 2 3" xfId="17948" xr:uid="{00000000-0005-0000-0000-00000F650000}"/>
    <cellStyle name="Comma 3 3 4 2 3 2 3 2" xfId="32520" xr:uid="{00000000-0005-0000-0000-000010650000}"/>
    <cellStyle name="Comma 3 3 4 2 3 2 3 3" xfId="54391" xr:uid="{00000000-0005-0000-0000-000011650000}"/>
    <cellStyle name="Comma 3 3 4 2 3 2 4" xfId="21591" xr:uid="{00000000-0005-0000-0000-000012650000}"/>
    <cellStyle name="Comma 3 3 4 2 3 2 4 2" xfId="36163" xr:uid="{00000000-0005-0000-0000-000013650000}"/>
    <cellStyle name="Comma 3 3 4 2 3 2 5" xfId="9137" xr:uid="{00000000-0005-0000-0000-000014650000}"/>
    <cellStyle name="Comma 3 3 4 2 3 2 6" xfId="23715" xr:uid="{00000000-0005-0000-0000-000015650000}"/>
    <cellStyle name="Comma 3 3 4 2 3 2 7" xfId="39809" xr:uid="{00000000-0005-0000-0000-000016650000}"/>
    <cellStyle name="Comma 3 3 4 2 3 2 8" xfId="47102" xr:uid="{00000000-0005-0000-0000-000017650000}"/>
    <cellStyle name="Comma 3 3 4 2 3 3" xfId="5193" xr:uid="{00000000-0005-0000-0000-000018650000}"/>
    <cellStyle name="Comma 3 3 4 2 3 3 2" xfId="12489" xr:uid="{00000000-0005-0000-0000-000019650000}"/>
    <cellStyle name="Comma 3 3 4 2 3 3 2 2" xfId="56218" xr:uid="{00000000-0005-0000-0000-00001A650000}"/>
    <cellStyle name="Comma 3 3 4 2 3 3 3" xfId="27061" xr:uid="{00000000-0005-0000-0000-00001B650000}"/>
    <cellStyle name="Comma 3 3 4 2 3 3 4" xfId="41636" xr:uid="{00000000-0005-0000-0000-00001C650000}"/>
    <cellStyle name="Comma 3 3 4 2 3 3 5" xfId="48929" xr:uid="{00000000-0005-0000-0000-00001D650000}"/>
    <cellStyle name="Comma 3 3 4 2 3 4" xfId="16132" xr:uid="{00000000-0005-0000-0000-00001E650000}"/>
    <cellStyle name="Comma 3 3 4 2 3 4 2" xfId="30704" xr:uid="{00000000-0005-0000-0000-00001F650000}"/>
    <cellStyle name="Comma 3 3 4 2 3 4 3" xfId="52575" xr:uid="{00000000-0005-0000-0000-000020650000}"/>
    <cellStyle name="Comma 3 3 4 2 3 5" xfId="19775" xr:uid="{00000000-0005-0000-0000-000021650000}"/>
    <cellStyle name="Comma 3 3 4 2 3 5 2" xfId="34347" xr:uid="{00000000-0005-0000-0000-000022650000}"/>
    <cellStyle name="Comma 3 3 4 2 3 6" xfId="9136" xr:uid="{00000000-0005-0000-0000-000023650000}"/>
    <cellStyle name="Comma 3 3 4 2 3 7" xfId="23714" xr:uid="{00000000-0005-0000-0000-000024650000}"/>
    <cellStyle name="Comma 3 3 4 2 3 8" xfId="37993" xr:uid="{00000000-0005-0000-0000-000025650000}"/>
    <cellStyle name="Comma 3 3 4 2 3 9" xfId="45286" xr:uid="{00000000-0005-0000-0000-000026650000}"/>
    <cellStyle name="Comma 3 3 4 2 4" xfId="2421" xr:uid="{00000000-0005-0000-0000-000027650000}"/>
    <cellStyle name="Comma 3 3 4 2 4 2" xfId="6101" xr:uid="{00000000-0005-0000-0000-000028650000}"/>
    <cellStyle name="Comma 3 3 4 2 4 2 2" xfId="13397" xr:uid="{00000000-0005-0000-0000-000029650000}"/>
    <cellStyle name="Comma 3 3 4 2 4 2 2 2" xfId="57126" xr:uid="{00000000-0005-0000-0000-00002A650000}"/>
    <cellStyle name="Comma 3 3 4 2 4 2 3" xfId="27969" xr:uid="{00000000-0005-0000-0000-00002B650000}"/>
    <cellStyle name="Comma 3 3 4 2 4 2 4" xfId="42544" xr:uid="{00000000-0005-0000-0000-00002C650000}"/>
    <cellStyle name="Comma 3 3 4 2 4 2 5" xfId="49837" xr:uid="{00000000-0005-0000-0000-00002D650000}"/>
    <cellStyle name="Comma 3 3 4 2 4 3" xfId="17040" xr:uid="{00000000-0005-0000-0000-00002E650000}"/>
    <cellStyle name="Comma 3 3 4 2 4 3 2" xfId="31612" xr:uid="{00000000-0005-0000-0000-00002F650000}"/>
    <cellStyle name="Comma 3 3 4 2 4 3 3" xfId="53483" xr:uid="{00000000-0005-0000-0000-000030650000}"/>
    <cellStyle name="Comma 3 3 4 2 4 4" xfId="20683" xr:uid="{00000000-0005-0000-0000-000031650000}"/>
    <cellStyle name="Comma 3 3 4 2 4 4 2" xfId="35255" xr:uid="{00000000-0005-0000-0000-000032650000}"/>
    <cellStyle name="Comma 3 3 4 2 4 5" xfId="9138" xr:uid="{00000000-0005-0000-0000-000033650000}"/>
    <cellStyle name="Comma 3 3 4 2 4 6" xfId="23716" xr:uid="{00000000-0005-0000-0000-000034650000}"/>
    <cellStyle name="Comma 3 3 4 2 4 7" xfId="38901" xr:uid="{00000000-0005-0000-0000-000035650000}"/>
    <cellStyle name="Comma 3 3 4 2 4 8" xfId="46194" xr:uid="{00000000-0005-0000-0000-000036650000}"/>
    <cellStyle name="Comma 3 3 4 2 5" xfId="4285" xr:uid="{00000000-0005-0000-0000-000037650000}"/>
    <cellStyle name="Comma 3 3 4 2 5 2" xfId="11581" xr:uid="{00000000-0005-0000-0000-000038650000}"/>
    <cellStyle name="Comma 3 3 4 2 5 2 2" xfId="55310" xr:uid="{00000000-0005-0000-0000-000039650000}"/>
    <cellStyle name="Comma 3 3 4 2 5 3" xfId="26153" xr:uid="{00000000-0005-0000-0000-00003A650000}"/>
    <cellStyle name="Comma 3 3 4 2 5 4" xfId="40728" xr:uid="{00000000-0005-0000-0000-00003B650000}"/>
    <cellStyle name="Comma 3 3 4 2 5 5" xfId="48021" xr:uid="{00000000-0005-0000-0000-00003C650000}"/>
    <cellStyle name="Comma 3 3 4 2 6" xfId="15224" xr:uid="{00000000-0005-0000-0000-00003D650000}"/>
    <cellStyle name="Comma 3 3 4 2 6 2" xfId="29796" xr:uid="{00000000-0005-0000-0000-00003E650000}"/>
    <cellStyle name="Comma 3 3 4 2 6 3" xfId="51667" xr:uid="{00000000-0005-0000-0000-00003F650000}"/>
    <cellStyle name="Comma 3 3 4 2 7" xfId="18867" xr:uid="{00000000-0005-0000-0000-000040650000}"/>
    <cellStyle name="Comma 3 3 4 2 7 2" xfId="33439" xr:uid="{00000000-0005-0000-0000-000041650000}"/>
    <cellStyle name="Comma 3 3 4 2 8" xfId="9131" xr:uid="{00000000-0005-0000-0000-000042650000}"/>
    <cellStyle name="Comma 3 3 4 2 9" xfId="23709" xr:uid="{00000000-0005-0000-0000-000043650000}"/>
    <cellStyle name="Comma 3 3 4 3" xfId="832" xr:uid="{00000000-0005-0000-0000-000044650000}"/>
    <cellStyle name="Comma 3 3 4 3 10" xfId="44605" xr:uid="{00000000-0005-0000-0000-000045650000}"/>
    <cellStyle name="Comma 3 3 4 3 2" xfId="1740" xr:uid="{00000000-0005-0000-0000-000046650000}"/>
    <cellStyle name="Comma 3 3 4 3 2 2" xfId="3556" xr:uid="{00000000-0005-0000-0000-000047650000}"/>
    <cellStyle name="Comma 3 3 4 3 2 2 2" xfId="7236" xr:uid="{00000000-0005-0000-0000-000048650000}"/>
    <cellStyle name="Comma 3 3 4 3 2 2 2 2" xfId="14532" xr:uid="{00000000-0005-0000-0000-000049650000}"/>
    <cellStyle name="Comma 3 3 4 3 2 2 2 2 2" xfId="58261" xr:uid="{00000000-0005-0000-0000-00004A650000}"/>
    <cellStyle name="Comma 3 3 4 3 2 2 2 3" xfId="29104" xr:uid="{00000000-0005-0000-0000-00004B650000}"/>
    <cellStyle name="Comma 3 3 4 3 2 2 2 4" xfId="43679" xr:uid="{00000000-0005-0000-0000-00004C650000}"/>
    <cellStyle name="Comma 3 3 4 3 2 2 2 5" xfId="50972" xr:uid="{00000000-0005-0000-0000-00004D650000}"/>
    <cellStyle name="Comma 3 3 4 3 2 2 3" xfId="18175" xr:uid="{00000000-0005-0000-0000-00004E650000}"/>
    <cellStyle name="Comma 3 3 4 3 2 2 3 2" xfId="32747" xr:uid="{00000000-0005-0000-0000-00004F650000}"/>
    <cellStyle name="Comma 3 3 4 3 2 2 3 3" xfId="54618" xr:uid="{00000000-0005-0000-0000-000050650000}"/>
    <cellStyle name="Comma 3 3 4 3 2 2 4" xfId="21818" xr:uid="{00000000-0005-0000-0000-000051650000}"/>
    <cellStyle name="Comma 3 3 4 3 2 2 4 2" xfId="36390" xr:uid="{00000000-0005-0000-0000-000052650000}"/>
    <cellStyle name="Comma 3 3 4 3 2 2 5" xfId="9141" xr:uid="{00000000-0005-0000-0000-000053650000}"/>
    <cellStyle name="Comma 3 3 4 3 2 2 6" xfId="23719" xr:uid="{00000000-0005-0000-0000-000054650000}"/>
    <cellStyle name="Comma 3 3 4 3 2 2 7" xfId="40036" xr:uid="{00000000-0005-0000-0000-000055650000}"/>
    <cellStyle name="Comma 3 3 4 3 2 2 8" xfId="47329" xr:uid="{00000000-0005-0000-0000-000056650000}"/>
    <cellStyle name="Comma 3 3 4 3 2 3" xfId="5420" xr:uid="{00000000-0005-0000-0000-000057650000}"/>
    <cellStyle name="Comma 3 3 4 3 2 3 2" xfId="12716" xr:uid="{00000000-0005-0000-0000-000058650000}"/>
    <cellStyle name="Comma 3 3 4 3 2 3 2 2" xfId="56445" xr:uid="{00000000-0005-0000-0000-000059650000}"/>
    <cellStyle name="Comma 3 3 4 3 2 3 3" xfId="27288" xr:uid="{00000000-0005-0000-0000-00005A650000}"/>
    <cellStyle name="Comma 3 3 4 3 2 3 4" xfId="41863" xr:uid="{00000000-0005-0000-0000-00005B650000}"/>
    <cellStyle name="Comma 3 3 4 3 2 3 5" xfId="49156" xr:uid="{00000000-0005-0000-0000-00005C650000}"/>
    <cellStyle name="Comma 3 3 4 3 2 4" xfId="16359" xr:uid="{00000000-0005-0000-0000-00005D650000}"/>
    <cellStyle name="Comma 3 3 4 3 2 4 2" xfId="30931" xr:uid="{00000000-0005-0000-0000-00005E650000}"/>
    <cellStyle name="Comma 3 3 4 3 2 4 3" xfId="52802" xr:uid="{00000000-0005-0000-0000-00005F650000}"/>
    <cellStyle name="Comma 3 3 4 3 2 5" xfId="20002" xr:uid="{00000000-0005-0000-0000-000060650000}"/>
    <cellStyle name="Comma 3 3 4 3 2 5 2" xfId="34574" xr:uid="{00000000-0005-0000-0000-000061650000}"/>
    <cellStyle name="Comma 3 3 4 3 2 6" xfId="9140" xr:uid="{00000000-0005-0000-0000-000062650000}"/>
    <cellStyle name="Comma 3 3 4 3 2 7" xfId="23718" xr:uid="{00000000-0005-0000-0000-000063650000}"/>
    <cellStyle name="Comma 3 3 4 3 2 8" xfId="38220" xr:uid="{00000000-0005-0000-0000-000064650000}"/>
    <cellStyle name="Comma 3 3 4 3 2 9" xfId="45513" xr:uid="{00000000-0005-0000-0000-000065650000}"/>
    <cellStyle name="Comma 3 3 4 3 3" xfId="2648" xr:uid="{00000000-0005-0000-0000-000066650000}"/>
    <cellStyle name="Comma 3 3 4 3 3 2" xfId="6328" xr:uid="{00000000-0005-0000-0000-000067650000}"/>
    <cellStyle name="Comma 3 3 4 3 3 2 2" xfId="13624" xr:uid="{00000000-0005-0000-0000-000068650000}"/>
    <cellStyle name="Comma 3 3 4 3 3 2 2 2" xfId="57353" xr:uid="{00000000-0005-0000-0000-000069650000}"/>
    <cellStyle name="Comma 3 3 4 3 3 2 3" xfId="28196" xr:uid="{00000000-0005-0000-0000-00006A650000}"/>
    <cellStyle name="Comma 3 3 4 3 3 2 4" xfId="42771" xr:uid="{00000000-0005-0000-0000-00006B650000}"/>
    <cellStyle name="Comma 3 3 4 3 3 2 5" xfId="50064" xr:uid="{00000000-0005-0000-0000-00006C650000}"/>
    <cellStyle name="Comma 3 3 4 3 3 3" xfId="17267" xr:uid="{00000000-0005-0000-0000-00006D650000}"/>
    <cellStyle name="Comma 3 3 4 3 3 3 2" xfId="31839" xr:uid="{00000000-0005-0000-0000-00006E650000}"/>
    <cellStyle name="Comma 3 3 4 3 3 3 3" xfId="53710" xr:uid="{00000000-0005-0000-0000-00006F650000}"/>
    <cellStyle name="Comma 3 3 4 3 3 4" xfId="20910" xr:uid="{00000000-0005-0000-0000-000070650000}"/>
    <cellStyle name="Comma 3 3 4 3 3 4 2" xfId="35482" xr:uid="{00000000-0005-0000-0000-000071650000}"/>
    <cellStyle name="Comma 3 3 4 3 3 5" xfId="9142" xr:uid="{00000000-0005-0000-0000-000072650000}"/>
    <cellStyle name="Comma 3 3 4 3 3 6" xfId="23720" xr:uid="{00000000-0005-0000-0000-000073650000}"/>
    <cellStyle name="Comma 3 3 4 3 3 7" xfId="39128" xr:uid="{00000000-0005-0000-0000-000074650000}"/>
    <cellStyle name="Comma 3 3 4 3 3 8" xfId="46421" xr:uid="{00000000-0005-0000-0000-000075650000}"/>
    <cellStyle name="Comma 3 3 4 3 4" xfId="4512" xr:uid="{00000000-0005-0000-0000-000076650000}"/>
    <cellStyle name="Comma 3 3 4 3 4 2" xfId="11808" xr:uid="{00000000-0005-0000-0000-000077650000}"/>
    <cellStyle name="Comma 3 3 4 3 4 2 2" xfId="55537" xr:uid="{00000000-0005-0000-0000-000078650000}"/>
    <cellStyle name="Comma 3 3 4 3 4 3" xfId="26380" xr:uid="{00000000-0005-0000-0000-000079650000}"/>
    <cellStyle name="Comma 3 3 4 3 4 4" xfId="40955" xr:uid="{00000000-0005-0000-0000-00007A650000}"/>
    <cellStyle name="Comma 3 3 4 3 4 5" xfId="48248" xr:uid="{00000000-0005-0000-0000-00007B650000}"/>
    <cellStyle name="Comma 3 3 4 3 5" xfId="15451" xr:uid="{00000000-0005-0000-0000-00007C650000}"/>
    <cellStyle name="Comma 3 3 4 3 5 2" xfId="30023" xr:uid="{00000000-0005-0000-0000-00007D650000}"/>
    <cellStyle name="Comma 3 3 4 3 5 3" xfId="51894" xr:uid="{00000000-0005-0000-0000-00007E650000}"/>
    <cellStyle name="Comma 3 3 4 3 6" xfId="19094" xr:uid="{00000000-0005-0000-0000-00007F650000}"/>
    <cellStyle name="Comma 3 3 4 3 6 2" xfId="33666" xr:uid="{00000000-0005-0000-0000-000080650000}"/>
    <cellStyle name="Comma 3 3 4 3 7" xfId="9139" xr:uid="{00000000-0005-0000-0000-000081650000}"/>
    <cellStyle name="Comma 3 3 4 3 8" xfId="23717" xr:uid="{00000000-0005-0000-0000-000082650000}"/>
    <cellStyle name="Comma 3 3 4 3 9" xfId="37312" xr:uid="{00000000-0005-0000-0000-000083650000}"/>
    <cellStyle name="Comma 3 3 4 4" xfId="1286" xr:uid="{00000000-0005-0000-0000-000084650000}"/>
    <cellStyle name="Comma 3 3 4 4 2" xfId="3102" xr:uid="{00000000-0005-0000-0000-000085650000}"/>
    <cellStyle name="Comma 3 3 4 4 2 2" xfId="6782" xr:uid="{00000000-0005-0000-0000-000086650000}"/>
    <cellStyle name="Comma 3 3 4 4 2 2 2" xfId="14078" xr:uid="{00000000-0005-0000-0000-000087650000}"/>
    <cellStyle name="Comma 3 3 4 4 2 2 2 2" xfId="57807" xr:uid="{00000000-0005-0000-0000-000088650000}"/>
    <cellStyle name="Comma 3 3 4 4 2 2 3" xfId="28650" xr:uid="{00000000-0005-0000-0000-000089650000}"/>
    <cellStyle name="Comma 3 3 4 4 2 2 4" xfId="43225" xr:uid="{00000000-0005-0000-0000-00008A650000}"/>
    <cellStyle name="Comma 3 3 4 4 2 2 5" xfId="50518" xr:uid="{00000000-0005-0000-0000-00008B650000}"/>
    <cellStyle name="Comma 3 3 4 4 2 3" xfId="17721" xr:uid="{00000000-0005-0000-0000-00008C650000}"/>
    <cellStyle name="Comma 3 3 4 4 2 3 2" xfId="32293" xr:uid="{00000000-0005-0000-0000-00008D650000}"/>
    <cellStyle name="Comma 3 3 4 4 2 3 3" xfId="54164" xr:uid="{00000000-0005-0000-0000-00008E650000}"/>
    <cellStyle name="Comma 3 3 4 4 2 4" xfId="21364" xr:uid="{00000000-0005-0000-0000-00008F650000}"/>
    <cellStyle name="Comma 3 3 4 4 2 4 2" xfId="35936" xr:uid="{00000000-0005-0000-0000-000090650000}"/>
    <cellStyle name="Comma 3 3 4 4 2 5" xfId="9144" xr:uid="{00000000-0005-0000-0000-000091650000}"/>
    <cellStyle name="Comma 3 3 4 4 2 6" xfId="23722" xr:uid="{00000000-0005-0000-0000-000092650000}"/>
    <cellStyle name="Comma 3 3 4 4 2 7" xfId="39582" xr:uid="{00000000-0005-0000-0000-000093650000}"/>
    <cellStyle name="Comma 3 3 4 4 2 8" xfId="46875" xr:uid="{00000000-0005-0000-0000-000094650000}"/>
    <cellStyle name="Comma 3 3 4 4 3" xfId="4966" xr:uid="{00000000-0005-0000-0000-000095650000}"/>
    <cellStyle name="Comma 3 3 4 4 3 2" xfId="12262" xr:uid="{00000000-0005-0000-0000-000096650000}"/>
    <cellStyle name="Comma 3 3 4 4 3 2 2" xfId="55991" xr:uid="{00000000-0005-0000-0000-000097650000}"/>
    <cellStyle name="Comma 3 3 4 4 3 3" xfId="26834" xr:uid="{00000000-0005-0000-0000-000098650000}"/>
    <cellStyle name="Comma 3 3 4 4 3 4" xfId="41409" xr:uid="{00000000-0005-0000-0000-000099650000}"/>
    <cellStyle name="Comma 3 3 4 4 3 5" xfId="48702" xr:uid="{00000000-0005-0000-0000-00009A650000}"/>
    <cellStyle name="Comma 3 3 4 4 4" xfId="15905" xr:uid="{00000000-0005-0000-0000-00009B650000}"/>
    <cellStyle name="Comma 3 3 4 4 4 2" xfId="30477" xr:uid="{00000000-0005-0000-0000-00009C650000}"/>
    <cellStyle name="Comma 3 3 4 4 4 3" xfId="52348" xr:uid="{00000000-0005-0000-0000-00009D650000}"/>
    <cellStyle name="Comma 3 3 4 4 5" xfId="19548" xr:uid="{00000000-0005-0000-0000-00009E650000}"/>
    <cellStyle name="Comma 3 3 4 4 5 2" xfId="34120" xr:uid="{00000000-0005-0000-0000-00009F650000}"/>
    <cellStyle name="Comma 3 3 4 4 6" xfId="9143" xr:uid="{00000000-0005-0000-0000-0000A0650000}"/>
    <cellStyle name="Comma 3 3 4 4 7" xfId="23721" xr:uid="{00000000-0005-0000-0000-0000A1650000}"/>
    <cellStyle name="Comma 3 3 4 4 8" xfId="37766" xr:uid="{00000000-0005-0000-0000-0000A2650000}"/>
    <cellStyle name="Comma 3 3 4 4 9" xfId="45059" xr:uid="{00000000-0005-0000-0000-0000A3650000}"/>
    <cellStyle name="Comma 3 3 4 5" xfId="2194" xr:uid="{00000000-0005-0000-0000-0000A4650000}"/>
    <cellStyle name="Comma 3 3 4 5 2" xfId="5874" xr:uid="{00000000-0005-0000-0000-0000A5650000}"/>
    <cellStyle name="Comma 3 3 4 5 2 2" xfId="13170" xr:uid="{00000000-0005-0000-0000-0000A6650000}"/>
    <cellStyle name="Comma 3 3 4 5 2 2 2" xfId="56899" xr:uid="{00000000-0005-0000-0000-0000A7650000}"/>
    <cellStyle name="Comma 3 3 4 5 2 3" xfId="27742" xr:uid="{00000000-0005-0000-0000-0000A8650000}"/>
    <cellStyle name="Comma 3 3 4 5 2 4" xfId="42317" xr:uid="{00000000-0005-0000-0000-0000A9650000}"/>
    <cellStyle name="Comma 3 3 4 5 2 5" xfId="49610" xr:uid="{00000000-0005-0000-0000-0000AA650000}"/>
    <cellStyle name="Comma 3 3 4 5 3" xfId="16813" xr:uid="{00000000-0005-0000-0000-0000AB650000}"/>
    <cellStyle name="Comma 3 3 4 5 3 2" xfId="31385" xr:uid="{00000000-0005-0000-0000-0000AC650000}"/>
    <cellStyle name="Comma 3 3 4 5 3 3" xfId="53256" xr:uid="{00000000-0005-0000-0000-0000AD650000}"/>
    <cellStyle name="Comma 3 3 4 5 4" xfId="20456" xr:uid="{00000000-0005-0000-0000-0000AE650000}"/>
    <cellStyle name="Comma 3 3 4 5 4 2" xfId="35028" xr:uid="{00000000-0005-0000-0000-0000AF650000}"/>
    <cellStyle name="Comma 3 3 4 5 5" xfId="9145" xr:uid="{00000000-0005-0000-0000-0000B0650000}"/>
    <cellStyle name="Comma 3 3 4 5 6" xfId="23723" xr:uid="{00000000-0005-0000-0000-0000B1650000}"/>
    <cellStyle name="Comma 3 3 4 5 7" xfId="38674" xr:uid="{00000000-0005-0000-0000-0000B2650000}"/>
    <cellStyle name="Comma 3 3 4 5 8" xfId="45967" xr:uid="{00000000-0005-0000-0000-0000B3650000}"/>
    <cellStyle name="Comma 3 3 4 6" xfId="4058" xr:uid="{00000000-0005-0000-0000-0000B4650000}"/>
    <cellStyle name="Comma 3 3 4 6 2" xfId="11354" xr:uid="{00000000-0005-0000-0000-0000B5650000}"/>
    <cellStyle name="Comma 3 3 4 6 2 2" xfId="55083" xr:uid="{00000000-0005-0000-0000-0000B6650000}"/>
    <cellStyle name="Comma 3 3 4 6 3" xfId="25926" xr:uid="{00000000-0005-0000-0000-0000B7650000}"/>
    <cellStyle name="Comma 3 3 4 6 4" xfId="40501" xr:uid="{00000000-0005-0000-0000-0000B8650000}"/>
    <cellStyle name="Comma 3 3 4 6 5" xfId="47794" xr:uid="{00000000-0005-0000-0000-0000B9650000}"/>
    <cellStyle name="Comma 3 3 4 7" xfId="14997" xr:uid="{00000000-0005-0000-0000-0000BA650000}"/>
    <cellStyle name="Comma 3 3 4 7 2" xfId="29569" xr:uid="{00000000-0005-0000-0000-0000BB650000}"/>
    <cellStyle name="Comma 3 3 4 7 3" xfId="51440" xr:uid="{00000000-0005-0000-0000-0000BC650000}"/>
    <cellStyle name="Comma 3 3 4 8" xfId="18640" xr:uid="{00000000-0005-0000-0000-0000BD650000}"/>
    <cellStyle name="Comma 3 3 4 8 2" xfId="33212" xr:uid="{00000000-0005-0000-0000-0000BE650000}"/>
    <cellStyle name="Comma 3 3 4 9" xfId="9130" xr:uid="{00000000-0005-0000-0000-0000BF650000}"/>
    <cellStyle name="Comma 3 3 5" xfId="492" xr:uid="{00000000-0005-0000-0000-0000C0650000}"/>
    <cellStyle name="Comma 3 3 5 10" xfId="36972" xr:uid="{00000000-0005-0000-0000-0000C1650000}"/>
    <cellStyle name="Comma 3 3 5 11" xfId="44265" xr:uid="{00000000-0005-0000-0000-0000C2650000}"/>
    <cellStyle name="Comma 3 3 5 2" xfId="946" xr:uid="{00000000-0005-0000-0000-0000C3650000}"/>
    <cellStyle name="Comma 3 3 5 2 10" xfId="44719" xr:uid="{00000000-0005-0000-0000-0000C4650000}"/>
    <cellStyle name="Comma 3 3 5 2 2" xfId="1854" xr:uid="{00000000-0005-0000-0000-0000C5650000}"/>
    <cellStyle name="Comma 3 3 5 2 2 2" xfId="3670" xr:uid="{00000000-0005-0000-0000-0000C6650000}"/>
    <cellStyle name="Comma 3 3 5 2 2 2 2" xfId="7350" xr:uid="{00000000-0005-0000-0000-0000C7650000}"/>
    <cellStyle name="Comma 3 3 5 2 2 2 2 2" xfId="14646" xr:uid="{00000000-0005-0000-0000-0000C8650000}"/>
    <cellStyle name="Comma 3 3 5 2 2 2 2 2 2" xfId="58375" xr:uid="{00000000-0005-0000-0000-0000C9650000}"/>
    <cellStyle name="Comma 3 3 5 2 2 2 2 3" xfId="29218" xr:uid="{00000000-0005-0000-0000-0000CA650000}"/>
    <cellStyle name="Comma 3 3 5 2 2 2 2 4" xfId="43793" xr:uid="{00000000-0005-0000-0000-0000CB650000}"/>
    <cellStyle name="Comma 3 3 5 2 2 2 2 5" xfId="51086" xr:uid="{00000000-0005-0000-0000-0000CC650000}"/>
    <cellStyle name="Comma 3 3 5 2 2 2 3" xfId="18289" xr:uid="{00000000-0005-0000-0000-0000CD650000}"/>
    <cellStyle name="Comma 3 3 5 2 2 2 3 2" xfId="32861" xr:uid="{00000000-0005-0000-0000-0000CE650000}"/>
    <cellStyle name="Comma 3 3 5 2 2 2 3 3" xfId="54732" xr:uid="{00000000-0005-0000-0000-0000CF650000}"/>
    <cellStyle name="Comma 3 3 5 2 2 2 4" xfId="21932" xr:uid="{00000000-0005-0000-0000-0000D0650000}"/>
    <cellStyle name="Comma 3 3 5 2 2 2 4 2" xfId="36504" xr:uid="{00000000-0005-0000-0000-0000D1650000}"/>
    <cellStyle name="Comma 3 3 5 2 2 2 5" xfId="9149" xr:uid="{00000000-0005-0000-0000-0000D2650000}"/>
    <cellStyle name="Comma 3 3 5 2 2 2 6" xfId="23727" xr:uid="{00000000-0005-0000-0000-0000D3650000}"/>
    <cellStyle name="Comma 3 3 5 2 2 2 7" xfId="40150" xr:uid="{00000000-0005-0000-0000-0000D4650000}"/>
    <cellStyle name="Comma 3 3 5 2 2 2 8" xfId="47443" xr:uid="{00000000-0005-0000-0000-0000D5650000}"/>
    <cellStyle name="Comma 3 3 5 2 2 3" xfId="5534" xr:uid="{00000000-0005-0000-0000-0000D6650000}"/>
    <cellStyle name="Comma 3 3 5 2 2 3 2" xfId="12830" xr:uid="{00000000-0005-0000-0000-0000D7650000}"/>
    <cellStyle name="Comma 3 3 5 2 2 3 2 2" xfId="56559" xr:uid="{00000000-0005-0000-0000-0000D8650000}"/>
    <cellStyle name="Comma 3 3 5 2 2 3 3" xfId="27402" xr:uid="{00000000-0005-0000-0000-0000D9650000}"/>
    <cellStyle name="Comma 3 3 5 2 2 3 4" xfId="41977" xr:uid="{00000000-0005-0000-0000-0000DA650000}"/>
    <cellStyle name="Comma 3 3 5 2 2 3 5" xfId="49270" xr:uid="{00000000-0005-0000-0000-0000DB650000}"/>
    <cellStyle name="Comma 3 3 5 2 2 4" xfId="16473" xr:uid="{00000000-0005-0000-0000-0000DC650000}"/>
    <cellStyle name="Comma 3 3 5 2 2 4 2" xfId="31045" xr:uid="{00000000-0005-0000-0000-0000DD650000}"/>
    <cellStyle name="Comma 3 3 5 2 2 4 3" xfId="52916" xr:uid="{00000000-0005-0000-0000-0000DE650000}"/>
    <cellStyle name="Comma 3 3 5 2 2 5" xfId="20116" xr:uid="{00000000-0005-0000-0000-0000DF650000}"/>
    <cellStyle name="Comma 3 3 5 2 2 5 2" xfId="34688" xr:uid="{00000000-0005-0000-0000-0000E0650000}"/>
    <cellStyle name="Comma 3 3 5 2 2 6" xfId="9148" xr:uid="{00000000-0005-0000-0000-0000E1650000}"/>
    <cellStyle name="Comma 3 3 5 2 2 7" xfId="23726" xr:uid="{00000000-0005-0000-0000-0000E2650000}"/>
    <cellStyle name="Comma 3 3 5 2 2 8" xfId="38334" xr:uid="{00000000-0005-0000-0000-0000E3650000}"/>
    <cellStyle name="Comma 3 3 5 2 2 9" xfId="45627" xr:uid="{00000000-0005-0000-0000-0000E4650000}"/>
    <cellStyle name="Comma 3 3 5 2 3" xfId="2762" xr:uid="{00000000-0005-0000-0000-0000E5650000}"/>
    <cellStyle name="Comma 3 3 5 2 3 2" xfId="6442" xr:uid="{00000000-0005-0000-0000-0000E6650000}"/>
    <cellStyle name="Comma 3 3 5 2 3 2 2" xfId="13738" xr:uid="{00000000-0005-0000-0000-0000E7650000}"/>
    <cellStyle name="Comma 3 3 5 2 3 2 2 2" xfId="57467" xr:uid="{00000000-0005-0000-0000-0000E8650000}"/>
    <cellStyle name="Comma 3 3 5 2 3 2 3" xfId="28310" xr:uid="{00000000-0005-0000-0000-0000E9650000}"/>
    <cellStyle name="Comma 3 3 5 2 3 2 4" xfId="42885" xr:uid="{00000000-0005-0000-0000-0000EA650000}"/>
    <cellStyle name="Comma 3 3 5 2 3 2 5" xfId="50178" xr:uid="{00000000-0005-0000-0000-0000EB650000}"/>
    <cellStyle name="Comma 3 3 5 2 3 3" xfId="17381" xr:uid="{00000000-0005-0000-0000-0000EC650000}"/>
    <cellStyle name="Comma 3 3 5 2 3 3 2" xfId="31953" xr:uid="{00000000-0005-0000-0000-0000ED650000}"/>
    <cellStyle name="Comma 3 3 5 2 3 3 3" xfId="53824" xr:uid="{00000000-0005-0000-0000-0000EE650000}"/>
    <cellStyle name="Comma 3 3 5 2 3 4" xfId="21024" xr:uid="{00000000-0005-0000-0000-0000EF650000}"/>
    <cellStyle name="Comma 3 3 5 2 3 4 2" xfId="35596" xr:uid="{00000000-0005-0000-0000-0000F0650000}"/>
    <cellStyle name="Comma 3 3 5 2 3 5" xfId="9150" xr:uid="{00000000-0005-0000-0000-0000F1650000}"/>
    <cellStyle name="Comma 3 3 5 2 3 6" xfId="23728" xr:uid="{00000000-0005-0000-0000-0000F2650000}"/>
    <cellStyle name="Comma 3 3 5 2 3 7" xfId="39242" xr:uid="{00000000-0005-0000-0000-0000F3650000}"/>
    <cellStyle name="Comma 3 3 5 2 3 8" xfId="46535" xr:uid="{00000000-0005-0000-0000-0000F4650000}"/>
    <cellStyle name="Comma 3 3 5 2 4" xfId="4626" xr:uid="{00000000-0005-0000-0000-0000F5650000}"/>
    <cellStyle name="Comma 3 3 5 2 4 2" xfId="11922" xr:uid="{00000000-0005-0000-0000-0000F6650000}"/>
    <cellStyle name="Comma 3 3 5 2 4 2 2" xfId="55651" xr:uid="{00000000-0005-0000-0000-0000F7650000}"/>
    <cellStyle name="Comma 3 3 5 2 4 3" xfId="26494" xr:uid="{00000000-0005-0000-0000-0000F8650000}"/>
    <cellStyle name="Comma 3 3 5 2 4 4" xfId="41069" xr:uid="{00000000-0005-0000-0000-0000F9650000}"/>
    <cellStyle name="Comma 3 3 5 2 4 5" xfId="48362" xr:uid="{00000000-0005-0000-0000-0000FA650000}"/>
    <cellStyle name="Comma 3 3 5 2 5" xfId="15565" xr:uid="{00000000-0005-0000-0000-0000FB650000}"/>
    <cellStyle name="Comma 3 3 5 2 5 2" xfId="30137" xr:uid="{00000000-0005-0000-0000-0000FC650000}"/>
    <cellStyle name="Comma 3 3 5 2 5 3" xfId="52008" xr:uid="{00000000-0005-0000-0000-0000FD650000}"/>
    <cellStyle name="Comma 3 3 5 2 6" xfId="19208" xr:uid="{00000000-0005-0000-0000-0000FE650000}"/>
    <cellStyle name="Comma 3 3 5 2 6 2" xfId="33780" xr:uid="{00000000-0005-0000-0000-0000FF650000}"/>
    <cellStyle name="Comma 3 3 5 2 7" xfId="9147" xr:uid="{00000000-0005-0000-0000-000000660000}"/>
    <cellStyle name="Comma 3 3 5 2 8" xfId="23725" xr:uid="{00000000-0005-0000-0000-000001660000}"/>
    <cellStyle name="Comma 3 3 5 2 9" xfId="37426" xr:uid="{00000000-0005-0000-0000-000002660000}"/>
    <cellStyle name="Comma 3 3 5 3" xfId="1400" xr:uid="{00000000-0005-0000-0000-000003660000}"/>
    <cellStyle name="Comma 3 3 5 3 2" xfId="3216" xr:uid="{00000000-0005-0000-0000-000004660000}"/>
    <cellStyle name="Comma 3 3 5 3 2 2" xfId="6896" xr:uid="{00000000-0005-0000-0000-000005660000}"/>
    <cellStyle name="Comma 3 3 5 3 2 2 2" xfId="14192" xr:uid="{00000000-0005-0000-0000-000006660000}"/>
    <cellStyle name="Comma 3 3 5 3 2 2 2 2" xfId="57921" xr:uid="{00000000-0005-0000-0000-000007660000}"/>
    <cellStyle name="Comma 3 3 5 3 2 2 3" xfId="28764" xr:uid="{00000000-0005-0000-0000-000008660000}"/>
    <cellStyle name="Comma 3 3 5 3 2 2 4" xfId="43339" xr:uid="{00000000-0005-0000-0000-000009660000}"/>
    <cellStyle name="Comma 3 3 5 3 2 2 5" xfId="50632" xr:uid="{00000000-0005-0000-0000-00000A660000}"/>
    <cellStyle name="Comma 3 3 5 3 2 3" xfId="17835" xr:uid="{00000000-0005-0000-0000-00000B660000}"/>
    <cellStyle name="Comma 3 3 5 3 2 3 2" xfId="32407" xr:uid="{00000000-0005-0000-0000-00000C660000}"/>
    <cellStyle name="Comma 3 3 5 3 2 3 3" xfId="54278" xr:uid="{00000000-0005-0000-0000-00000D660000}"/>
    <cellStyle name="Comma 3 3 5 3 2 4" xfId="21478" xr:uid="{00000000-0005-0000-0000-00000E660000}"/>
    <cellStyle name="Comma 3 3 5 3 2 4 2" xfId="36050" xr:uid="{00000000-0005-0000-0000-00000F660000}"/>
    <cellStyle name="Comma 3 3 5 3 2 5" xfId="9152" xr:uid="{00000000-0005-0000-0000-000010660000}"/>
    <cellStyle name="Comma 3 3 5 3 2 6" xfId="23730" xr:uid="{00000000-0005-0000-0000-000011660000}"/>
    <cellStyle name="Comma 3 3 5 3 2 7" xfId="39696" xr:uid="{00000000-0005-0000-0000-000012660000}"/>
    <cellStyle name="Comma 3 3 5 3 2 8" xfId="46989" xr:uid="{00000000-0005-0000-0000-000013660000}"/>
    <cellStyle name="Comma 3 3 5 3 3" xfId="5080" xr:uid="{00000000-0005-0000-0000-000014660000}"/>
    <cellStyle name="Comma 3 3 5 3 3 2" xfId="12376" xr:uid="{00000000-0005-0000-0000-000015660000}"/>
    <cellStyle name="Comma 3 3 5 3 3 2 2" xfId="56105" xr:uid="{00000000-0005-0000-0000-000016660000}"/>
    <cellStyle name="Comma 3 3 5 3 3 3" xfId="26948" xr:uid="{00000000-0005-0000-0000-000017660000}"/>
    <cellStyle name="Comma 3 3 5 3 3 4" xfId="41523" xr:uid="{00000000-0005-0000-0000-000018660000}"/>
    <cellStyle name="Comma 3 3 5 3 3 5" xfId="48816" xr:uid="{00000000-0005-0000-0000-000019660000}"/>
    <cellStyle name="Comma 3 3 5 3 4" xfId="16019" xr:uid="{00000000-0005-0000-0000-00001A660000}"/>
    <cellStyle name="Comma 3 3 5 3 4 2" xfId="30591" xr:uid="{00000000-0005-0000-0000-00001B660000}"/>
    <cellStyle name="Comma 3 3 5 3 4 3" xfId="52462" xr:uid="{00000000-0005-0000-0000-00001C660000}"/>
    <cellStyle name="Comma 3 3 5 3 5" xfId="19662" xr:uid="{00000000-0005-0000-0000-00001D660000}"/>
    <cellStyle name="Comma 3 3 5 3 5 2" xfId="34234" xr:uid="{00000000-0005-0000-0000-00001E660000}"/>
    <cellStyle name="Comma 3 3 5 3 6" xfId="9151" xr:uid="{00000000-0005-0000-0000-00001F660000}"/>
    <cellStyle name="Comma 3 3 5 3 7" xfId="23729" xr:uid="{00000000-0005-0000-0000-000020660000}"/>
    <cellStyle name="Comma 3 3 5 3 8" xfId="37880" xr:uid="{00000000-0005-0000-0000-000021660000}"/>
    <cellStyle name="Comma 3 3 5 3 9" xfId="45173" xr:uid="{00000000-0005-0000-0000-000022660000}"/>
    <cellStyle name="Comma 3 3 5 4" xfId="2308" xr:uid="{00000000-0005-0000-0000-000023660000}"/>
    <cellStyle name="Comma 3 3 5 4 2" xfId="5988" xr:uid="{00000000-0005-0000-0000-000024660000}"/>
    <cellStyle name="Comma 3 3 5 4 2 2" xfId="13284" xr:uid="{00000000-0005-0000-0000-000025660000}"/>
    <cellStyle name="Comma 3 3 5 4 2 2 2" xfId="57013" xr:uid="{00000000-0005-0000-0000-000026660000}"/>
    <cellStyle name="Comma 3 3 5 4 2 3" xfId="27856" xr:uid="{00000000-0005-0000-0000-000027660000}"/>
    <cellStyle name="Comma 3 3 5 4 2 4" xfId="42431" xr:uid="{00000000-0005-0000-0000-000028660000}"/>
    <cellStyle name="Comma 3 3 5 4 2 5" xfId="49724" xr:uid="{00000000-0005-0000-0000-000029660000}"/>
    <cellStyle name="Comma 3 3 5 4 3" xfId="16927" xr:uid="{00000000-0005-0000-0000-00002A660000}"/>
    <cellStyle name="Comma 3 3 5 4 3 2" xfId="31499" xr:uid="{00000000-0005-0000-0000-00002B660000}"/>
    <cellStyle name="Comma 3 3 5 4 3 3" xfId="53370" xr:uid="{00000000-0005-0000-0000-00002C660000}"/>
    <cellStyle name="Comma 3 3 5 4 4" xfId="20570" xr:uid="{00000000-0005-0000-0000-00002D660000}"/>
    <cellStyle name="Comma 3 3 5 4 4 2" xfId="35142" xr:uid="{00000000-0005-0000-0000-00002E660000}"/>
    <cellStyle name="Comma 3 3 5 4 5" xfId="9153" xr:uid="{00000000-0005-0000-0000-00002F660000}"/>
    <cellStyle name="Comma 3 3 5 4 6" xfId="23731" xr:uid="{00000000-0005-0000-0000-000030660000}"/>
    <cellStyle name="Comma 3 3 5 4 7" xfId="38788" xr:uid="{00000000-0005-0000-0000-000031660000}"/>
    <cellStyle name="Comma 3 3 5 4 8" xfId="46081" xr:uid="{00000000-0005-0000-0000-000032660000}"/>
    <cellStyle name="Comma 3 3 5 5" xfId="4172" xr:uid="{00000000-0005-0000-0000-000033660000}"/>
    <cellStyle name="Comma 3 3 5 5 2" xfId="11468" xr:uid="{00000000-0005-0000-0000-000034660000}"/>
    <cellStyle name="Comma 3 3 5 5 2 2" xfId="55197" xr:uid="{00000000-0005-0000-0000-000035660000}"/>
    <cellStyle name="Comma 3 3 5 5 3" xfId="26040" xr:uid="{00000000-0005-0000-0000-000036660000}"/>
    <cellStyle name="Comma 3 3 5 5 4" xfId="40615" xr:uid="{00000000-0005-0000-0000-000037660000}"/>
    <cellStyle name="Comma 3 3 5 5 5" xfId="47908" xr:uid="{00000000-0005-0000-0000-000038660000}"/>
    <cellStyle name="Comma 3 3 5 6" xfId="15111" xr:uid="{00000000-0005-0000-0000-000039660000}"/>
    <cellStyle name="Comma 3 3 5 6 2" xfId="29683" xr:uid="{00000000-0005-0000-0000-00003A660000}"/>
    <cellStyle name="Comma 3 3 5 6 3" xfId="51554" xr:uid="{00000000-0005-0000-0000-00003B660000}"/>
    <cellStyle name="Comma 3 3 5 7" xfId="18754" xr:uid="{00000000-0005-0000-0000-00003C660000}"/>
    <cellStyle name="Comma 3 3 5 7 2" xfId="33326" xr:uid="{00000000-0005-0000-0000-00003D660000}"/>
    <cellStyle name="Comma 3 3 5 8" xfId="9146" xr:uid="{00000000-0005-0000-0000-00003E660000}"/>
    <cellStyle name="Comma 3 3 5 9" xfId="23724" xr:uid="{00000000-0005-0000-0000-00003F660000}"/>
    <cellStyle name="Comma 3 3 6" xfId="719" xr:uid="{00000000-0005-0000-0000-000040660000}"/>
    <cellStyle name="Comma 3 3 6 10" xfId="44492" xr:uid="{00000000-0005-0000-0000-000041660000}"/>
    <cellStyle name="Comma 3 3 6 2" xfId="1627" xr:uid="{00000000-0005-0000-0000-000042660000}"/>
    <cellStyle name="Comma 3 3 6 2 2" xfId="3443" xr:uid="{00000000-0005-0000-0000-000043660000}"/>
    <cellStyle name="Comma 3 3 6 2 2 2" xfId="7123" xr:uid="{00000000-0005-0000-0000-000044660000}"/>
    <cellStyle name="Comma 3 3 6 2 2 2 2" xfId="14419" xr:uid="{00000000-0005-0000-0000-000045660000}"/>
    <cellStyle name="Comma 3 3 6 2 2 2 2 2" xfId="58148" xr:uid="{00000000-0005-0000-0000-000046660000}"/>
    <cellStyle name="Comma 3 3 6 2 2 2 3" xfId="28991" xr:uid="{00000000-0005-0000-0000-000047660000}"/>
    <cellStyle name="Comma 3 3 6 2 2 2 4" xfId="43566" xr:uid="{00000000-0005-0000-0000-000048660000}"/>
    <cellStyle name="Comma 3 3 6 2 2 2 5" xfId="50859" xr:uid="{00000000-0005-0000-0000-000049660000}"/>
    <cellStyle name="Comma 3 3 6 2 2 3" xfId="18062" xr:uid="{00000000-0005-0000-0000-00004A660000}"/>
    <cellStyle name="Comma 3 3 6 2 2 3 2" xfId="32634" xr:uid="{00000000-0005-0000-0000-00004B660000}"/>
    <cellStyle name="Comma 3 3 6 2 2 3 3" xfId="54505" xr:uid="{00000000-0005-0000-0000-00004C660000}"/>
    <cellStyle name="Comma 3 3 6 2 2 4" xfId="21705" xr:uid="{00000000-0005-0000-0000-00004D660000}"/>
    <cellStyle name="Comma 3 3 6 2 2 4 2" xfId="36277" xr:uid="{00000000-0005-0000-0000-00004E660000}"/>
    <cellStyle name="Comma 3 3 6 2 2 5" xfId="9156" xr:uid="{00000000-0005-0000-0000-00004F660000}"/>
    <cellStyle name="Comma 3 3 6 2 2 6" xfId="23734" xr:uid="{00000000-0005-0000-0000-000050660000}"/>
    <cellStyle name="Comma 3 3 6 2 2 7" xfId="39923" xr:uid="{00000000-0005-0000-0000-000051660000}"/>
    <cellStyle name="Comma 3 3 6 2 2 8" xfId="47216" xr:uid="{00000000-0005-0000-0000-000052660000}"/>
    <cellStyle name="Comma 3 3 6 2 3" xfId="5307" xr:uid="{00000000-0005-0000-0000-000053660000}"/>
    <cellStyle name="Comma 3 3 6 2 3 2" xfId="12603" xr:uid="{00000000-0005-0000-0000-000054660000}"/>
    <cellStyle name="Comma 3 3 6 2 3 2 2" xfId="56332" xr:uid="{00000000-0005-0000-0000-000055660000}"/>
    <cellStyle name="Comma 3 3 6 2 3 3" xfId="27175" xr:uid="{00000000-0005-0000-0000-000056660000}"/>
    <cellStyle name="Comma 3 3 6 2 3 4" xfId="41750" xr:uid="{00000000-0005-0000-0000-000057660000}"/>
    <cellStyle name="Comma 3 3 6 2 3 5" xfId="49043" xr:uid="{00000000-0005-0000-0000-000058660000}"/>
    <cellStyle name="Comma 3 3 6 2 4" xfId="16246" xr:uid="{00000000-0005-0000-0000-000059660000}"/>
    <cellStyle name="Comma 3 3 6 2 4 2" xfId="30818" xr:uid="{00000000-0005-0000-0000-00005A660000}"/>
    <cellStyle name="Comma 3 3 6 2 4 3" xfId="52689" xr:uid="{00000000-0005-0000-0000-00005B660000}"/>
    <cellStyle name="Comma 3 3 6 2 5" xfId="19889" xr:uid="{00000000-0005-0000-0000-00005C660000}"/>
    <cellStyle name="Comma 3 3 6 2 5 2" xfId="34461" xr:uid="{00000000-0005-0000-0000-00005D660000}"/>
    <cellStyle name="Comma 3 3 6 2 6" xfId="9155" xr:uid="{00000000-0005-0000-0000-00005E660000}"/>
    <cellStyle name="Comma 3 3 6 2 7" xfId="23733" xr:uid="{00000000-0005-0000-0000-00005F660000}"/>
    <cellStyle name="Comma 3 3 6 2 8" xfId="38107" xr:uid="{00000000-0005-0000-0000-000060660000}"/>
    <cellStyle name="Comma 3 3 6 2 9" xfId="45400" xr:uid="{00000000-0005-0000-0000-000061660000}"/>
    <cellStyle name="Comma 3 3 6 3" xfId="2535" xr:uid="{00000000-0005-0000-0000-000062660000}"/>
    <cellStyle name="Comma 3 3 6 3 2" xfId="6215" xr:uid="{00000000-0005-0000-0000-000063660000}"/>
    <cellStyle name="Comma 3 3 6 3 2 2" xfId="13511" xr:uid="{00000000-0005-0000-0000-000064660000}"/>
    <cellStyle name="Comma 3 3 6 3 2 2 2" xfId="57240" xr:uid="{00000000-0005-0000-0000-000065660000}"/>
    <cellStyle name="Comma 3 3 6 3 2 3" xfId="28083" xr:uid="{00000000-0005-0000-0000-000066660000}"/>
    <cellStyle name="Comma 3 3 6 3 2 4" xfId="42658" xr:uid="{00000000-0005-0000-0000-000067660000}"/>
    <cellStyle name="Comma 3 3 6 3 2 5" xfId="49951" xr:uid="{00000000-0005-0000-0000-000068660000}"/>
    <cellStyle name="Comma 3 3 6 3 3" xfId="17154" xr:uid="{00000000-0005-0000-0000-000069660000}"/>
    <cellStyle name="Comma 3 3 6 3 3 2" xfId="31726" xr:uid="{00000000-0005-0000-0000-00006A660000}"/>
    <cellStyle name="Comma 3 3 6 3 3 3" xfId="53597" xr:uid="{00000000-0005-0000-0000-00006B660000}"/>
    <cellStyle name="Comma 3 3 6 3 4" xfId="20797" xr:uid="{00000000-0005-0000-0000-00006C660000}"/>
    <cellStyle name="Comma 3 3 6 3 4 2" xfId="35369" xr:uid="{00000000-0005-0000-0000-00006D660000}"/>
    <cellStyle name="Comma 3 3 6 3 5" xfId="9157" xr:uid="{00000000-0005-0000-0000-00006E660000}"/>
    <cellStyle name="Comma 3 3 6 3 6" xfId="23735" xr:uid="{00000000-0005-0000-0000-00006F660000}"/>
    <cellStyle name="Comma 3 3 6 3 7" xfId="39015" xr:uid="{00000000-0005-0000-0000-000070660000}"/>
    <cellStyle name="Comma 3 3 6 3 8" xfId="46308" xr:uid="{00000000-0005-0000-0000-000071660000}"/>
    <cellStyle name="Comma 3 3 6 4" xfId="4399" xr:uid="{00000000-0005-0000-0000-000072660000}"/>
    <cellStyle name="Comma 3 3 6 4 2" xfId="11695" xr:uid="{00000000-0005-0000-0000-000073660000}"/>
    <cellStyle name="Comma 3 3 6 4 2 2" xfId="55424" xr:uid="{00000000-0005-0000-0000-000074660000}"/>
    <cellStyle name="Comma 3 3 6 4 3" xfId="26267" xr:uid="{00000000-0005-0000-0000-000075660000}"/>
    <cellStyle name="Comma 3 3 6 4 4" xfId="40842" xr:uid="{00000000-0005-0000-0000-000076660000}"/>
    <cellStyle name="Comma 3 3 6 4 5" xfId="48135" xr:uid="{00000000-0005-0000-0000-000077660000}"/>
    <cellStyle name="Comma 3 3 6 5" xfId="15338" xr:uid="{00000000-0005-0000-0000-000078660000}"/>
    <cellStyle name="Comma 3 3 6 5 2" xfId="29910" xr:uid="{00000000-0005-0000-0000-000079660000}"/>
    <cellStyle name="Comma 3 3 6 5 3" xfId="51781" xr:uid="{00000000-0005-0000-0000-00007A660000}"/>
    <cellStyle name="Comma 3 3 6 6" xfId="18981" xr:uid="{00000000-0005-0000-0000-00007B660000}"/>
    <cellStyle name="Comma 3 3 6 6 2" xfId="33553" xr:uid="{00000000-0005-0000-0000-00007C660000}"/>
    <cellStyle name="Comma 3 3 6 7" xfId="9154" xr:uid="{00000000-0005-0000-0000-00007D660000}"/>
    <cellStyle name="Comma 3 3 6 8" xfId="23732" xr:uid="{00000000-0005-0000-0000-00007E660000}"/>
    <cellStyle name="Comma 3 3 6 9" xfId="37199" xr:uid="{00000000-0005-0000-0000-00007F660000}"/>
    <cellStyle name="Comma 3 3 7" xfId="1173" xr:uid="{00000000-0005-0000-0000-000080660000}"/>
    <cellStyle name="Comma 3 3 7 2" xfId="2989" xr:uid="{00000000-0005-0000-0000-000081660000}"/>
    <cellStyle name="Comma 3 3 7 2 2" xfId="6669" xr:uid="{00000000-0005-0000-0000-000082660000}"/>
    <cellStyle name="Comma 3 3 7 2 2 2" xfId="13965" xr:uid="{00000000-0005-0000-0000-000083660000}"/>
    <cellStyle name="Comma 3 3 7 2 2 2 2" xfId="57694" xr:uid="{00000000-0005-0000-0000-000084660000}"/>
    <cellStyle name="Comma 3 3 7 2 2 3" xfId="28537" xr:uid="{00000000-0005-0000-0000-000085660000}"/>
    <cellStyle name="Comma 3 3 7 2 2 4" xfId="43112" xr:uid="{00000000-0005-0000-0000-000086660000}"/>
    <cellStyle name="Comma 3 3 7 2 2 5" xfId="50405" xr:uid="{00000000-0005-0000-0000-000087660000}"/>
    <cellStyle name="Comma 3 3 7 2 3" xfId="17608" xr:uid="{00000000-0005-0000-0000-000088660000}"/>
    <cellStyle name="Comma 3 3 7 2 3 2" xfId="32180" xr:uid="{00000000-0005-0000-0000-000089660000}"/>
    <cellStyle name="Comma 3 3 7 2 3 3" xfId="54051" xr:uid="{00000000-0005-0000-0000-00008A660000}"/>
    <cellStyle name="Comma 3 3 7 2 4" xfId="21251" xr:uid="{00000000-0005-0000-0000-00008B660000}"/>
    <cellStyle name="Comma 3 3 7 2 4 2" xfId="35823" xr:uid="{00000000-0005-0000-0000-00008C660000}"/>
    <cellStyle name="Comma 3 3 7 2 5" xfId="9159" xr:uid="{00000000-0005-0000-0000-00008D660000}"/>
    <cellStyle name="Comma 3 3 7 2 6" xfId="23737" xr:uid="{00000000-0005-0000-0000-00008E660000}"/>
    <cellStyle name="Comma 3 3 7 2 7" xfId="39469" xr:uid="{00000000-0005-0000-0000-00008F660000}"/>
    <cellStyle name="Comma 3 3 7 2 8" xfId="46762" xr:uid="{00000000-0005-0000-0000-000090660000}"/>
    <cellStyle name="Comma 3 3 7 3" xfId="4853" xr:uid="{00000000-0005-0000-0000-000091660000}"/>
    <cellStyle name="Comma 3 3 7 3 2" xfId="12149" xr:uid="{00000000-0005-0000-0000-000092660000}"/>
    <cellStyle name="Comma 3 3 7 3 2 2" xfId="55878" xr:uid="{00000000-0005-0000-0000-000093660000}"/>
    <cellStyle name="Comma 3 3 7 3 3" xfId="26721" xr:uid="{00000000-0005-0000-0000-000094660000}"/>
    <cellStyle name="Comma 3 3 7 3 4" xfId="41296" xr:uid="{00000000-0005-0000-0000-000095660000}"/>
    <cellStyle name="Comma 3 3 7 3 5" xfId="48589" xr:uid="{00000000-0005-0000-0000-000096660000}"/>
    <cellStyle name="Comma 3 3 7 4" xfId="15792" xr:uid="{00000000-0005-0000-0000-000097660000}"/>
    <cellStyle name="Comma 3 3 7 4 2" xfId="30364" xr:uid="{00000000-0005-0000-0000-000098660000}"/>
    <cellStyle name="Comma 3 3 7 4 3" xfId="52235" xr:uid="{00000000-0005-0000-0000-000099660000}"/>
    <cellStyle name="Comma 3 3 7 5" xfId="19435" xr:uid="{00000000-0005-0000-0000-00009A660000}"/>
    <cellStyle name="Comma 3 3 7 5 2" xfId="34007" xr:uid="{00000000-0005-0000-0000-00009B660000}"/>
    <cellStyle name="Comma 3 3 7 6" xfId="9158" xr:uid="{00000000-0005-0000-0000-00009C660000}"/>
    <cellStyle name="Comma 3 3 7 7" xfId="23736" xr:uid="{00000000-0005-0000-0000-00009D660000}"/>
    <cellStyle name="Comma 3 3 7 8" xfId="37653" xr:uid="{00000000-0005-0000-0000-00009E660000}"/>
    <cellStyle name="Comma 3 3 7 9" xfId="44946" xr:uid="{00000000-0005-0000-0000-00009F660000}"/>
    <cellStyle name="Comma 3 3 8" xfId="2081" xr:uid="{00000000-0005-0000-0000-0000A0660000}"/>
    <cellStyle name="Comma 3 3 8 2" xfId="5761" xr:uid="{00000000-0005-0000-0000-0000A1660000}"/>
    <cellStyle name="Comma 3 3 8 2 2" xfId="13057" xr:uid="{00000000-0005-0000-0000-0000A2660000}"/>
    <cellStyle name="Comma 3 3 8 2 2 2" xfId="56786" xr:uid="{00000000-0005-0000-0000-0000A3660000}"/>
    <cellStyle name="Comma 3 3 8 2 3" xfId="27629" xr:uid="{00000000-0005-0000-0000-0000A4660000}"/>
    <cellStyle name="Comma 3 3 8 2 4" xfId="42204" xr:uid="{00000000-0005-0000-0000-0000A5660000}"/>
    <cellStyle name="Comma 3 3 8 2 5" xfId="49497" xr:uid="{00000000-0005-0000-0000-0000A6660000}"/>
    <cellStyle name="Comma 3 3 8 3" xfId="16700" xr:uid="{00000000-0005-0000-0000-0000A7660000}"/>
    <cellStyle name="Comma 3 3 8 3 2" xfId="31272" xr:uid="{00000000-0005-0000-0000-0000A8660000}"/>
    <cellStyle name="Comma 3 3 8 3 3" xfId="53143" xr:uid="{00000000-0005-0000-0000-0000A9660000}"/>
    <cellStyle name="Comma 3 3 8 4" xfId="20343" xr:uid="{00000000-0005-0000-0000-0000AA660000}"/>
    <cellStyle name="Comma 3 3 8 4 2" xfId="34915" xr:uid="{00000000-0005-0000-0000-0000AB660000}"/>
    <cellStyle name="Comma 3 3 8 5" xfId="9160" xr:uid="{00000000-0005-0000-0000-0000AC660000}"/>
    <cellStyle name="Comma 3 3 8 6" xfId="23738" xr:uid="{00000000-0005-0000-0000-0000AD660000}"/>
    <cellStyle name="Comma 3 3 8 7" xfId="38561" xr:uid="{00000000-0005-0000-0000-0000AE660000}"/>
    <cellStyle name="Comma 3 3 8 8" xfId="45854" xr:uid="{00000000-0005-0000-0000-0000AF660000}"/>
    <cellStyle name="Comma 3 3 9" xfId="3945" xr:uid="{00000000-0005-0000-0000-0000B0660000}"/>
    <cellStyle name="Comma 3 3 9 2" xfId="11241" xr:uid="{00000000-0005-0000-0000-0000B1660000}"/>
    <cellStyle name="Comma 3 3 9 2 2" xfId="54970" xr:uid="{00000000-0005-0000-0000-0000B2660000}"/>
    <cellStyle name="Comma 3 3 9 3" xfId="25813" xr:uid="{00000000-0005-0000-0000-0000B3660000}"/>
    <cellStyle name="Comma 3 3 9 4" xfId="40388" xr:uid="{00000000-0005-0000-0000-0000B4660000}"/>
    <cellStyle name="Comma 3 3 9 5" xfId="47681" xr:uid="{00000000-0005-0000-0000-0000B5660000}"/>
    <cellStyle name="Comma 3 4" xfId="273" xr:uid="{00000000-0005-0000-0000-0000B6660000}"/>
    <cellStyle name="Comma 3 4 10" xfId="18535" xr:uid="{00000000-0005-0000-0000-0000B7660000}"/>
    <cellStyle name="Comma 3 4 10 2" xfId="33107" xr:uid="{00000000-0005-0000-0000-0000B8660000}"/>
    <cellStyle name="Comma 3 4 11" xfId="9161" xr:uid="{00000000-0005-0000-0000-0000B9660000}"/>
    <cellStyle name="Comma 3 4 12" xfId="23739" xr:uid="{00000000-0005-0000-0000-0000BA660000}"/>
    <cellStyle name="Comma 3 4 13" xfId="36753" xr:uid="{00000000-0005-0000-0000-0000BB660000}"/>
    <cellStyle name="Comma 3 4 14" xfId="44046" xr:uid="{00000000-0005-0000-0000-0000BC660000}"/>
    <cellStyle name="Comma 3 4 2" xfId="304" xr:uid="{00000000-0005-0000-0000-0000BD660000}"/>
    <cellStyle name="Comma 3 4 2 10" xfId="9162" xr:uid="{00000000-0005-0000-0000-0000BE660000}"/>
    <cellStyle name="Comma 3 4 2 11" xfId="23740" xr:uid="{00000000-0005-0000-0000-0000BF660000}"/>
    <cellStyle name="Comma 3 4 2 12" xfId="36784" xr:uid="{00000000-0005-0000-0000-0000C0660000}"/>
    <cellStyle name="Comma 3 4 2 13" xfId="44077" xr:uid="{00000000-0005-0000-0000-0000C1660000}"/>
    <cellStyle name="Comma 3 4 2 2" xfId="417" xr:uid="{00000000-0005-0000-0000-0000C2660000}"/>
    <cellStyle name="Comma 3 4 2 2 10" xfId="23741" xr:uid="{00000000-0005-0000-0000-0000C3660000}"/>
    <cellStyle name="Comma 3 4 2 2 11" xfId="36897" xr:uid="{00000000-0005-0000-0000-0000C4660000}"/>
    <cellStyle name="Comma 3 4 2 2 12" xfId="44190" xr:uid="{00000000-0005-0000-0000-0000C5660000}"/>
    <cellStyle name="Comma 3 4 2 2 2" xfId="644" xr:uid="{00000000-0005-0000-0000-0000C6660000}"/>
    <cellStyle name="Comma 3 4 2 2 2 10" xfId="37124" xr:uid="{00000000-0005-0000-0000-0000C7660000}"/>
    <cellStyle name="Comma 3 4 2 2 2 11" xfId="44417" xr:uid="{00000000-0005-0000-0000-0000C8660000}"/>
    <cellStyle name="Comma 3 4 2 2 2 2" xfId="1098" xr:uid="{00000000-0005-0000-0000-0000C9660000}"/>
    <cellStyle name="Comma 3 4 2 2 2 2 10" xfId="44871" xr:uid="{00000000-0005-0000-0000-0000CA660000}"/>
    <cellStyle name="Comma 3 4 2 2 2 2 2" xfId="2006" xr:uid="{00000000-0005-0000-0000-0000CB660000}"/>
    <cellStyle name="Comma 3 4 2 2 2 2 2 2" xfId="3822" xr:uid="{00000000-0005-0000-0000-0000CC660000}"/>
    <cellStyle name="Comma 3 4 2 2 2 2 2 2 2" xfId="7502" xr:uid="{00000000-0005-0000-0000-0000CD660000}"/>
    <cellStyle name="Comma 3 4 2 2 2 2 2 2 2 2" xfId="14798" xr:uid="{00000000-0005-0000-0000-0000CE660000}"/>
    <cellStyle name="Comma 3 4 2 2 2 2 2 2 2 2 2" xfId="58527" xr:uid="{00000000-0005-0000-0000-0000CF660000}"/>
    <cellStyle name="Comma 3 4 2 2 2 2 2 2 2 3" xfId="29370" xr:uid="{00000000-0005-0000-0000-0000D0660000}"/>
    <cellStyle name="Comma 3 4 2 2 2 2 2 2 2 4" xfId="43945" xr:uid="{00000000-0005-0000-0000-0000D1660000}"/>
    <cellStyle name="Comma 3 4 2 2 2 2 2 2 2 5" xfId="51238" xr:uid="{00000000-0005-0000-0000-0000D2660000}"/>
    <cellStyle name="Comma 3 4 2 2 2 2 2 2 3" xfId="18441" xr:uid="{00000000-0005-0000-0000-0000D3660000}"/>
    <cellStyle name="Comma 3 4 2 2 2 2 2 2 3 2" xfId="33013" xr:uid="{00000000-0005-0000-0000-0000D4660000}"/>
    <cellStyle name="Comma 3 4 2 2 2 2 2 2 3 3" xfId="54884" xr:uid="{00000000-0005-0000-0000-0000D5660000}"/>
    <cellStyle name="Comma 3 4 2 2 2 2 2 2 4" xfId="22084" xr:uid="{00000000-0005-0000-0000-0000D6660000}"/>
    <cellStyle name="Comma 3 4 2 2 2 2 2 2 4 2" xfId="36656" xr:uid="{00000000-0005-0000-0000-0000D7660000}"/>
    <cellStyle name="Comma 3 4 2 2 2 2 2 2 5" xfId="9167" xr:uid="{00000000-0005-0000-0000-0000D8660000}"/>
    <cellStyle name="Comma 3 4 2 2 2 2 2 2 6" xfId="23745" xr:uid="{00000000-0005-0000-0000-0000D9660000}"/>
    <cellStyle name="Comma 3 4 2 2 2 2 2 2 7" xfId="40302" xr:uid="{00000000-0005-0000-0000-0000DA660000}"/>
    <cellStyle name="Comma 3 4 2 2 2 2 2 2 8" xfId="47595" xr:uid="{00000000-0005-0000-0000-0000DB660000}"/>
    <cellStyle name="Comma 3 4 2 2 2 2 2 3" xfId="5686" xr:uid="{00000000-0005-0000-0000-0000DC660000}"/>
    <cellStyle name="Comma 3 4 2 2 2 2 2 3 2" xfId="12982" xr:uid="{00000000-0005-0000-0000-0000DD660000}"/>
    <cellStyle name="Comma 3 4 2 2 2 2 2 3 2 2" xfId="56711" xr:uid="{00000000-0005-0000-0000-0000DE660000}"/>
    <cellStyle name="Comma 3 4 2 2 2 2 2 3 3" xfId="27554" xr:uid="{00000000-0005-0000-0000-0000DF660000}"/>
    <cellStyle name="Comma 3 4 2 2 2 2 2 3 4" xfId="42129" xr:uid="{00000000-0005-0000-0000-0000E0660000}"/>
    <cellStyle name="Comma 3 4 2 2 2 2 2 3 5" xfId="49422" xr:uid="{00000000-0005-0000-0000-0000E1660000}"/>
    <cellStyle name="Comma 3 4 2 2 2 2 2 4" xfId="16625" xr:uid="{00000000-0005-0000-0000-0000E2660000}"/>
    <cellStyle name="Comma 3 4 2 2 2 2 2 4 2" xfId="31197" xr:uid="{00000000-0005-0000-0000-0000E3660000}"/>
    <cellStyle name="Comma 3 4 2 2 2 2 2 4 3" xfId="53068" xr:uid="{00000000-0005-0000-0000-0000E4660000}"/>
    <cellStyle name="Comma 3 4 2 2 2 2 2 5" xfId="20268" xr:uid="{00000000-0005-0000-0000-0000E5660000}"/>
    <cellStyle name="Comma 3 4 2 2 2 2 2 5 2" xfId="34840" xr:uid="{00000000-0005-0000-0000-0000E6660000}"/>
    <cellStyle name="Comma 3 4 2 2 2 2 2 6" xfId="9166" xr:uid="{00000000-0005-0000-0000-0000E7660000}"/>
    <cellStyle name="Comma 3 4 2 2 2 2 2 7" xfId="23744" xr:uid="{00000000-0005-0000-0000-0000E8660000}"/>
    <cellStyle name="Comma 3 4 2 2 2 2 2 8" xfId="38486" xr:uid="{00000000-0005-0000-0000-0000E9660000}"/>
    <cellStyle name="Comma 3 4 2 2 2 2 2 9" xfId="45779" xr:uid="{00000000-0005-0000-0000-0000EA660000}"/>
    <cellStyle name="Comma 3 4 2 2 2 2 3" xfId="2914" xr:uid="{00000000-0005-0000-0000-0000EB660000}"/>
    <cellStyle name="Comma 3 4 2 2 2 2 3 2" xfId="6594" xr:uid="{00000000-0005-0000-0000-0000EC660000}"/>
    <cellStyle name="Comma 3 4 2 2 2 2 3 2 2" xfId="13890" xr:uid="{00000000-0005-0000-0000-0000ED660000}"/>
    <cellStyle name="Comma 3 4 2 2 2 2 3 2 2 2" xfId="57619" xr:uid="{00000000-0005-0000-0000-0000EE660000}"/>
    <cellStyle name="Comma 3 4 2 2 2 2 3 2 3" xfId="28462" xr:uid="{00000000-0005-0000-0000-0000EF660000}"/>
    <cellStyle name="Comma 3 4 2 2 2 2 3 2 4" xfId="43037" xr:uid="{00000000-0005-0000-0000-0000F0660000}"/>
    <cellStyle name="Comma 3 4 2 2 2 2 3 2 5" xfId="50330" xr:uid="{00000000-0005-0000-0000-0000F1660000}"/>
    <cellStyle name="Comma 3 4 2 2 2 2 3 3" xfId="17533" xr:uid="{00000000-0005-0000-0000-0000F2660000}"/>
    <cellStyle name="Comma 3 4 2 2 2 2 3 3 2" xfId="32105" xr:uid="{00000000-0005-0000-0000-0000F3660000}"/>
    <cellStyle name="Comma 3 4 2 2 2 2 3 3 3" xfId="53976" xr:uid="{00000000-0005-0000-0000-0000F4660000}"/>
    <cellStyle name="Comma 3 4 2 2 2 2 3 4" xfId="21176" xr:uid="{00000000-0005-0000-0000-0000F5660000}"/>
    <cellStyle name="Comma 3 4 2 2 2 2 3 4 2" xfId="35748" xr:uid="{00000000-0005-0000-0000-0000F6660000}"/>
    <cellStyle name="Comma 3 4 2 2 2 2 3 5" xfId="9168" xr:uid="{00000000-0005-0000-0000-0000F7660000}"/>
    <cellStyle name="Comma 3 4 2 2 2 2 3 6" xfId="23746" xr:uid="{00000000-0005-0000-0000-0000F8660000}"/>
    <cellStyle name="Comma 3 4 2 2 2 2 3 7" xfId="39394" xr:uid="{00000000-0005-0000-0000-0000F9660000}"/>
    <cellStyle name="Comma 3 4 2 2 2 2 3 8" xfId="46687" xr:uid="{00000000-0005-0000-0000-0000FA660000}"/>
    <cellStyle name="Comma 3 4 2 2 2 2 4" xfId="4778" xr:uid="{00000000-0005-0000-0000-0000FB660000}"/>
    <cellStyle name="Comma 3 4 2 2 2 2 4 2" xfId="12074" xr:uid="{00000000-0005-0000-0000-0000FC660000}"/>
    <cellStyle name="Comma 3 4 2 2 2 2 4 2 2" xfId="55803" xr:uid="{00000000-0005-0000-0000-0000FD660000}"/>
    <cellStyle name="Comma 3 4 2 2 2 2 4 3" xfId="26646" xr:uid="{00000000-0005-0000-0000-0000FE660000}"/>
    <cellStyle name="Comma 3 4 2 2 2 2 4 4" xfId="41221" xr:uid="{00000000-0005-0000-0000-0000FF660000}"/>
    <cellStyle name="Comma 3 4 2 2 2 2 4 5" xfId="48514" xr:uid="{00000000-0005-0000-0000-000000670000}"/>
    <cellStyle name="Comma 3 4 2 2 2 2 5" xfId="15717" xr:uid="{00000000-0005-0000-0000-000001670000}"/>
    <cellStyle name="Comma 3 4 2 2 2 2 5 2" xfId="30289" xr:uid="{00000000-0005-0000-0000-000002670000}"/>
    <cellStyle name="Comma 3 4 2 2 2 2 5 3" xfId="52160" xr:uid="{00000000-0005-0000-0000-000003670000}"/>
    <cellStyle name="Comma 3 4 2 2 2 2 6" xfId="19360" xr:uid="{00000000-0005-0000-0000-000004670000}"/>
    <cellStyle name="Comma 3 4 2 2 2 2 6 2" xfId="33932" xr:uid="{00000000-0005-0000-0000-000005670000}"/>
    <cellStyle name="Comma 3 4 2 2 2 2 7" xfId="9165" xr:uid="{00000000-0005-0000-0000-000006670000}"/>
    <cellStyle name="Comma 3 4 2 2 2 2 8" xfId="23743" xr:uid="{00000000-0005-0000-0000-000007670000}"/>
    <cellStyle name="Comma 3 4 2 2 2 2 9" xfId="37578" xr:uid="{00000000-0005-0000-0000-000008670000}"/>
    <cellStyle name="Comma 3 4 2 2 2 3" xfId="1552" xr:uid="{00000000-0005-0000-0000-000009670000}"/>
    <cellStyle name="Comma 3 4 2 2 2 3 2" xfId="3368" xr:uid="{00000000-0005-0000-0000-00000A670000}"/>
    <cellStyle name="Comma 3 4 2 2 2 3 2 2" xfId="7048" xr:uid="{00000000-0005-0000-0000-00000B670000}"/>
    <cellStyle name="Comma 3 4 2 2 2 3 2 2 2" xfId="14344" xr:uid="{00000000-0005-0000-0000-00000C670000}"/>
    <cellStyle name="Comma 3 4 2 2 2 3 2 2 2 2" xfId="58073" xr:uid="{00000000-0005-0000-0000-00000D670000}"/>
    <cellStyle name="Comma 3 4 2 2 2 3 2 2 3" xfId="28916" xr:uid="{00000000-0005-0000-0000-00000E670000}"/>
    <cellStyle name="Comma 3 4 2 2 2 3 2 2 4" xfId="43491" xr:uid="{00000000-0005-0000-0000-00000F670000}"/>
    <cellStyle name="Comma 3 4 2 2 2 3 2 2 5" xfId="50784" xr:uid="{00000000-0005-0000-0000-000010670000}"/>
    <cellStyle name="Comma 3 4 2 2 2 3 2 3" xfId="17987" xr:uid="{00000000-0005-0000-0000-000011670000}"/>
    <cellStyle name="Comma 3 4 2 2 2 3 2 3 2" xfId="32559" xr:uid="{00000000-0005-0000-0000-000012670000}"/>
    <cellStyle name="Comma 3 4 2 2 2 3 2 3 3" xfId="54430" xr:uid="{00000000-0005-0000-0000-000013670000}"/>
    <cellStyle name="Comma 3 4 2 2 2 3 2 4" xfId="21630" xr:uid="{00000000-0005-0000-0000-000014670000}"/>
    <cellStyle name="Comma 3 4 2 2 2 3 2 4 2" xfId="36202" xr:uid="{00000000-0005-0000-0000-000015670000}"/>
    <cellStyle name="Comma 3 4 2 2 2 3 2 5" xfId="9170" xr:uid="{00000000-0005-0000-0000-000016670000}"/>
    <cellStyle name="Comma 3 4 2 2 2 3 2 6" xfId="23748" xr:uid="{00000000-0005-0000-0000-000017670000}"/>
    <cellStyle name="Comma 3 4 2 2 2 3 2 7" xfId="39848" xr:uid="{00000000-0005-0000-0000-000018670000}"/>
    <cellStyle name="Comma 3 4 2 2 2 3 2 8" xfId="47141" xr:uid="{00000000-0005-0000-0000-000019670000}"/>
    <cellStyle name="Comma 3 4 2 2 2 3 3" xfId="5232" xr:uid="{00000000-0005-0000-0000-00001A670000}"/>
    <cellStyle name="Comma 3 4 2 2 2 3 3 2" xfId="12528" xr:uid="{00000000-0005-0000-0000-00001B670000}"/>
    <cellStyle name="Comma 3 4 2 2 2 3 3 2 2" xfId="56257" xr:uid="{00000000-0005-0000-0000-00001C670000}"/>
    <cellStyle name="Comma 3 4 2 2 2 3 3 3" xfId="27100" xr:uid="{00000000-0005-0000-0000-00001D670000}"/>
    <cellStyle name="Comma 3 4 2 2 2 3 3 4" xfId="41675" xr:uid="{00000000-0005-0000-0000-00001E670000}"/>
    <cellStyle name="Comma 3 4 2 2 2 3 3 5" xfId="48968" xr:uid="{00000000-0005-0000-0000-00001F670000}"/>
    <cellStyle name="Comma 3 4 2 2 2 3 4" xfId="16171" xr:uid="{00000000-0005-0000-0000-000020670000}"/>
    <cellStyle name="Comma 3 4 2 2 2 3 4 2" xfId="30743" xr:uid="{00000000-0005-0000-0000-000021670000}"/>
    <cellStyle name="Comma 3 4 2 2 2 3 4 3" xfId="52614" xr:uid="{00000000-0005-0000-0000-000022670000}"/>
    <cellStyle name="Comma 3 4 2 2 2 3 5" xfId="19814" xr:uid="{00000000-0005-0000-0000-000023670000}"/>
    <cellStyle name="Comma 3 4 2 2 2 3 5 2" xfId="34386" xr:uid="{00000000-0005-0000-0000-000024670000}"/>
    <cellStyle name="Comma 3 4 2 2 2 3 6" xfId="9169" xr:uid="{00000000-0005-0000-0000-000025670000}"/>
    <cellStyle name="Comma 3 4 2 2 2 3 7" xfId="23747" xr:uid="{00000000-0005-0000-0000-000026670000}"/>
    <cellStyle name="Comma 3 4 2 2 2 3 8" xfId="38032" xr:uid="{00000000-0005-0000-0000-000027670000}"/>
    <cellStyle name="Comma 3 4 2 2 2 3 9" xfId="45325" xr:uid="{00000000-0005-0000-0000-000028670000}"/>
    <cellStyle name="Comma 3 4 2 2 2 4" xfId="2460" xr:uid="{00000000-0005-0000-0000-000029670000}"/>
    <cellStyle name="Comma 3 4 2 2 2 4 2" xfId="6140" xr:uid="{00000000-0005-0000-0000-00002A670000}"/>
    <cellStyle name="Comma 3 4 2 2 2 4 2 2" xfId="13436" xr:uid="{00000000-0005-0000-0000-00002B670000}"/>
    <cellStyle name="Comma 3 4 2 2 2 4 2 2 2" xfId="57165" xr:uid="{00000000-0005-0000-0000-00002C670000}"/>
    <cellStyle name="Comma 3 4 2 2 2 4 2 3" xfId="28008" xr:uid="{00000000-0005-0000-0000-00002D670000}"/>
    <cellStyle name="Comma 3 4 2 2 2 4 2 4" xfId="42583" xr:uid="{00000000-0005-0000-0000-00002E670000}"/>
    <cellStyle name="Comma 3 4 2 2 2 4 2 5" xfId="49876" xr:uid="{00000000-0005-0000-0000-00002F670000}"/>
    <cellStyle name="Comma 3 4 2 2 2 4 3" xfId="17079" xr:uid="{00000000-0005-0000-0000-000030670000}"/>
    <cellStyle name="Comma 3 4 2 2 2 4 3 2" xfId="31651" xr:uid="{00000000-0005-0000-0000-000031670000}"/>
    <cellStyle name="Comma 3 4 2 2 2 4 3 3" xfId="53522" xr:uid="{00000000-0005-0000-0000-000032670000}"/>
    <cellStyle name="Comma 3 4 2 2 2 4 4" xfId="20722" xr:uid="{00000000-0005-0000-0000-000033670000}"/>
    <cellStyle name="Comma 3 4 2 2 2 4 4 2" xfId="35294" xr:uid="{00000000-0005-0000-0000-000034670000}"/>
    <cellStyle name="Comma 3 4 2 2 2 4 5" xfId="9171" xr:uid="{00000000-0005-0000-0000-000035670000}"/>
    <cellStyle name="Comma 3 4 2 2 2 4 6" xfId="23749" xr:uid="{00000000-0005-0000-0000-000036670000}"/>
    <cellStyle name="Comma 3 4 2 2 2 4 7" xfId="38940" xr:uid="{00000000-0005-0000-0000-000037670000}"/>
    <cellStyle name="Comma 3 4 2 2 2 4 8" xfId="46233" xr:uid="{00000000-0005-0000-0000-000038670000}"/>
    <cellStyle name="Comma 3 4 2 2 2 5" xfId="4324" xr:uid="{00000000-0005-0000-0000-000039670000}"/>
    <cellStyle name="Comma 3 4 2 2 2 5 2" xfId="11620" xr:uid="{00000000-0005-0000-0000-00003A670000}"/>
    <cellStyle name="Comma 3 4 2 2 2 5 2 2" xfId="55349" xr:uid="{00000000-0005-0000-0000-00003B670000}"/>
    <cellStyle name="Comma 3 4 2 2 2 5 3" xfId="26192" xr:uid="{00000000-0005-0000-0000-00003C670000}"/>
    <cellStyle name="Comma 3 4 2 2 2 5 4" xfId="40767" xr:uid="{00000000-0005-0000-0000-00003D670000}"/>
    <cellStyle name="Comma 3 4 2 2 2 5 5" xfId="48060" xr:uid="{00000000-0005-0000-0000-00003E670000}"/>
    <cellStyle name="Comma 3 4 2 2 2 6" xfId="15263" xr:uid="{00000000-0005-0000-0000-00003F670000}"/>
    <cellStyle name="Comma 3 4 2 2 2 6 2" xfId="29835" xr:uid="{00000000-0005-0000-0000-000040670000}"/>
    <cellStyle name="Comma 3 4 2 2 2 6 3" xfId="51706" xr:uid="{00000000-0005-0000-0000-000041670000}"/>
    <cellStyle name="Comma 3 4 2 2 2 7" xfId="18906" xr:uid="{00000000-0005-0000-0000-000042670000}"/>
    <cellStyle name="Comma 3 4 2 2 2 7 2" xfId="33478" xr:uid="{00000000-0005-0000-0000-000043670000}"/>
    <cellStyle name="Comma 3 4 2 2 2 8" xfId="9164" xr:uid="{00000000-0005-0000-0000-000044670000}"/>
    <cellStyle name="Comma 3 4 2 2 2 9" xfId="23742" xr:uid="{00000000-0005-0000-0000-000045670000}"/>
    <cellStyle name="Comma 3 4 2 2 3" xfId="871" xr:uid="{00000000-0005-0000-0000-000046670000}"/>
    <cellStyle name="Comma 3 4 2 2 3 10" xfId="44644" xr:uid="{00000000-0005-0000-0000-000047670000}"/>
    <cellStyle name="Comma 3 4 2 2 3 2" xfId="1779" xr:uid="{00000000-0005-0000-0000-000048670000}"/>
    <cellStyle name="Comma 3 4 2 2 3 2 2" xfId="3595" xr:uid="{00000000-0005-0000-0000-000049670000}"/>
    <cellStyle name="Comma 3 4 2 2 3 2 2 2" xfId="7275" xr:uid="{00000000-0005-0000-0000-00004A670000}"/>
    <cellStyle name="Comma 3 4 2 2 3 2 2 2 2" xfId="14571" xr:uid="{00000000-0005-0000-0000-00004B670000}"/>
    <cellStyle name="Comma 3 4 2 2 3 2 2 2 2 2" xfId="58300" xr:uid="{00000000-0005-0000-0000-00004C670000}"/>
    <cellStyle name="Comma 3 4 2 2 3 2 2 2 3" xfId="29143" xr:uid="{00000000-0005-0000-0000-00004D670000}"/>
    <cellStyle name="Comma 3 4 2 2 3 2 2 2 4" xfId="43718" xr:uid="{00000000-0005-0000-0000-00004E670000}"/>
    <cellStyle name="Comma 3 4 2 2 3 2 2 2 5" xfId="51011" xr:uid="{00000000-0005-0000-0000-00004F670000}"/>
    <cellStyle name="Comma 3 4 2 2 3 2 2 3" xfId="18214" xr:uid="{00000000-0005-0000-0000-000050670000}"/>
    <cellStyle name="Comma 3 4 2 2 3 2 2 3 2" xfId="32786" xr:uid="{00000000-0005-0000-0000-000051670000}"/>
    <cellStyle name="Comma 3 4 2 2 3 2 2 3 3" xfId="54657" xr:uid="{00000000-0005-0000-0000-000052670000}"/>
    <cellStyle name="Comma 3 4 2 2 3 2 2 4" xfId="21857" xr:uid="{00000000-0005-0000-0000-000053670000}"/>
    <cellStyle name="Comma 3 4 2 2 3 2 2 4 2" xfId="36429" xr:uid="{00000000-0005-0000-0000-000054670000}"/>
    <cellStyle name="Comma 3 4 2 2 3 2 2 5" xfId="9174" xr:uid="{00000000-0005-0000-0000-000055670000}"/>
    <cellStyle name="Comma 3 4 2 2 3 2 2 6" xfId="23752" xr:uid="{00000000-0005-0000-0000-000056670000}"/>
    <cellStyle name="Comma 3 4 2 2 3 2 2 7" xfId="40075" xr:uid="{00000000-0005-0000-0000-000057670000}"/>
    <cellStyle name="Comma 3 4 2 2 3 2 2 8" xfId="47368" xr:uid="{00000000-0005-0000-0000-000058670000}"/>
    <cellStyle name="Comma 3 4 2 2 3 2 3" xfId="5459" xr:uid="{00000000-0005-0000-0000-000059670000}"/>
    <cellStyle name="Comma 3 4 2 2 3 2 3 2" xfId="12755" xr:uid="{00000000-0005-0000-0000-00005A670000}"/>
    <cellStyle name="Comma 3 4 2 2 3 2 3 2 2" xfId="56484" xr:uid="{00000000-0005-0000-0000-00005B670000}"/>
    <cellStyle name="Comma 3 4 2 2 3 2 3 3" xfId="27327" xr:uid="{00000000-0005-0000-0000-00005C670000}"/>
    <cellStyle name="Comma 3 4 2 2 3 2 3 4" xfId="41902" xr:uid="{00000000-0005-0000-0000-00005D670000}"/>
    <cellStyle name="Comma 3 4 2 2 3 2 3 5" xfId="49195" xr:uid="{00000000-0005-0000-0000-00005E670000}"/>
    <cellStyle name="Comma 3 4 2 2 3 2 4" xfId="16398" xr:uid="{00000000-0005-0000-0000-00005F670000}"/>
    <cellStyle name="Comma 3 4 2 2 3 2 4 2" xfId="30970" xr:uid="{00000000-0005-0000-0000-000060670000}"/>
    <cellStyle name="Comma 3 4 2 2 3 2 4 3" xfId="52841" xr:uid="{00000000-0005-0000-0000-000061670000}"/>
    <cellStyle name="Comma 3 4 2 2 3 2 5" xfId="20041" xr:uid="{00000000-0005-0000-0000-000062670000}"/>
    <cellStyle name="Comma 3 4 2 2 3 2 5 2" xfId="34613" xr:uid="{00000000-0005-0000-0000-000063670000}"/>
    <cellStyle name="Comma 3 4 2 2 3 2 6" xfId="9173" xr:uid="{00000000-0005-0000-0000-000064670000}"/>
    <cellStyle name="Comma 3 4 2 2 3 2 7" xfId="23751" xr:uid="{00000000-0005-0000-0000-000065670000}"/>
    <cellStyle name="Comma 3 4 2 2 3 2 8" xfId="38259" xr:uid="{00000000-0005-0000-0000-000066670000}"/>
    <cellStyle name="Comma 3 4 2 2 3 2 9" xfId="45552" xr:uid="{00000000-0005-0000-0000-000067670000}"/>
    <cellStyle name="Comma 3 4 2 2 3 3" xfId="2687" xr:uid="{00000000-0005-0000-0000-000068670000}"/>
    <cellStyle name="Comma 3 4 2 2 3 3 2" xfId="6367" xr:uid="{00000000-0005-0000-0000-000069670000}"/>
    <cellStyle name="Comma 3 4 2 2 3 3 2 2" xfId="13663" xr:uid="{00000000-0005-0000-0000-00006A670000}"/>
    <cellStyle name="Comma 3 4 2 2 3 3 2 2 2" xfId="57392" xr:uid="{00000000-0005-0000-0000-00006B670000}"/>
    <cellStyle name="Comma 3 4 2 2 3 3 2 3" xfId="28235" xr:uid="{00000000-0005-0000-0000-00006C670000}"/>
    <cellStyle name="Comma 3 4 2 2 3 3 2 4" xfId="42810" xr:uid="{00000000-0005-0000-0000-00006D670000}"/>
    <cellStyle name="Comma 3 4 2 2 3 3 2 5" xfId="50103" xr:uid="{00000000-0005-0000-0000-00006E670000}"/>
    <cellStyle name="Comma 3 4 2 2 3 3 3" xfId="17306" xr:uid="{00000000-0005-0000-0000-00006F670000}"/>
    <cellStyle name="Comma 3 4 2 2 3 3 3 2" xfId="31878" xr:uid="{00000000-0005-0000-0000-000070670000}"/>
    <cellStyle name="Comma 3 4 2 2 3 3 3 3" xfId="53749" xr:uid="{00000000-0005-0000-0000-000071670000}"/>
    <cellStyle name="Comma 3 4 2 2 3 3 4" xfId="20949" xr:uid="{00000000-0005-0000-0000-000072670000}"/>
    <cellStyle name="Comma 3 4 2 2 3 3 4 2" xfId="35521" xr:uid="{00000000-0005-0000-0000-000073670000}"/>
    <cellStyle name="Comma 3 4 2 2 3 3 5" xfId="9175" xr:uid="{00000000-0005-0000-0000-000074670000}"/>
    <cellStyle name="Comma 3 4 2 2 3 3 6" xfId="23753" xr:uid="{00000000-0005-0000-0000-000075670000}"/>
    <cellStyle name="Comma 3 4 2 2 3 3 7" xfId="39167" xr:uid="{00000000-0005-0000-0000-000076670000}"/>
    <cellStyle name="Comma 3 4 2 2 3 3 8" xfId="46460" xr:uid="{00000000-0005-0000-0000-000077670000}"/>
    <cellStyle name="Comma 3 4 2 2 3 4" xfId="4551" xr:uid="{00000000-0005-0000-0000-000078670000}"/>
    <cellStyle name="Comma 3 4 2 2 3 4 2" xfId="11847" xr:uid="{00000000-0005-0000-0000-000079670000}"/>
    <cellStyle name="Comma 3 4 2 2 3 4 2 2" xfId="55576" xr:uid="{00000000-0005-0000-0000-00007A670000}"/>
    <cellStyle name="Comma 3 4 2 2 3 4 3" xfId="26419" xr:uid="{00000000-0005-0000-0000-00007B670000}"/>
    <cellStyle name="Comma 3 4 2 2 3 4 4" xfId="40994" xr:uid="{00000000-0005-0000-0000-00007C670000}"/>
    <cellStyle name="Comma 3 4 2 2 3 4 5" xfId="48287" xr:uid="{00000000-0005-0000-0000-00007D670000}"/>
    <cellStyle name="Comma 3 4 2 2 3 5" xfId="15490" xr:uid="{00000000-0005-0000-0000-00007E670000}"/>
    <cellStyle name="Comma 3 4 2 2 3 5 2" xfId="30062" xr:uid="{00000000-0005-0000-0000-00007F670000}"/>
    <cellStyle name="Comma 3 4 2 2 3 5 3" xfId="51933" xr:uid="{00000000-0005-0000-0000-000080670000}"/>
    <cellStyle name="Comma 3 4 2 2 3 6" xfId="19133" xr:uid="{00000000-0005-0000-0000-000081670000}"/>
    <cellStyle name="Comma 3 4 2 2 3 6 2" xfId="33705" xr:uid="{00000000-0005-0000-0000-000082670000}"/>
    <cellStyle name="Comma 3 4 2 2 3 7" xfId="9172" xr:uid="{00000000-0005-0000-0000-000083670000}"/>
    <cellStyle name="Comma 3 4 2 2 3 8" xfId="23750" xr:uid="{00000000-0005-0000-0000-000084670000}"/>
    <cellStyle name="Comma 3 4 2 2 3 9" xfId="37351" xr:uid="{00000000-0005-0000-0000-000085670000}"/>
    <cellStyle name="Comma 3 4 2 2 4" xfId="1325" xr:uid="{00000000-0005-0000-0000-000086670000}"/>
    <cellStyle name="Comma 3 4 2 2 4 2" xfId="3141" xr:uid="{00000000-0005-0000-0000-000087670000}"/>
    <cellStyle name="Comma 3 4 2 2 4 2 2" xfId="6821" xr:uid="{00000000-0005-0000-0000-000088670000}"/>
    <cellStyle name="Comma 3 4 2 2 4 2 2 2" xfId="14117" xr:uid="{00000000-0005-0000-0000-000089670000}"/>
    <cellStyle name="Comma 3 4 2 2 4 2 2 2 2" xfId="57846" xr:uid="{00000000-0005-0000-0000-00008A670000}"/>
    <cellStyle name="Comma 3 4 2 2 4 2 2 3" xfId="28689" xr:uid="{00000000-0005-0000-0000-00008B670000}"/>
    <cellStyle name="Comma 3 4 2 2 4 2 2 4" xfId="43264" xr:uid="{00000000-0005-0000-0000-00008C670000}"/>
    <cellStyle name="Comma 3 4 2 2 4 2 2 5" xfId="50557" xr:uid="{00000000-0005-0000-0000-00008D670000}"/>
    <cellStyle name="Comma 3 4 2 2 4 2 3" xfId="17760" xr:uid="{00000000-0005-0000-0000-00008E670000}"/>
    <cellStyle name="Comma 3 4 2 2 4 2 3 2" xfId="32332" xr:uid="{00000000-0005-0000-0000-00008F670000}"/>
    <cellStyle name="Comma 3 4 2 2 4 2 3 3" xfId="54203" xr:uid="{00000000-0005-0000-0000-000090670000}"/>
    <cellStyle name="Comma 3 4 2 2 4 2 4" xfId="21403" xr:uid="{00000000-0005-0000-0000-000091670000}"/>
    <cellStyle name="Comma 3 4 2 2 4 2 4 2" xfId="35975" xr:uid="{00000000-0005-0000-0000-000092670000}"/>
    <cellStyle name="Comma 3 4 2 2 4 2 5" xfId="9177" xr:uid="{00000000-0005-0000-0000-000093670000}"/>
    <cellStyle name="Comma 3 4 2 2 4 2 6" xfId="23755" xr:uid="{00000000-0005-0000-0000-000094670000}"/>
    <cellStyle name="Comma 3 4 2 2 4 2 7" xfId="39621" xr:uid="{00000000-0005-0000-0000-000095670000}"/>
    <cellStyle name="Comma 3 4 2 2 4 2 8" xfId="46914" xr:uid="{00000000-0005-0000-0000-000096670000}"/>
    <cellStyle name="Comma 3 4 2 2 4 3" xfId="5005" xr:uid="{00000000-0005-0000-0000-000097670000}"/>
    <cellStyle name="Comma 3 4 2 2 4 3 2" xfId="12301" xr:uid="{00000000-0005-0000-0000-000098670000}"/>
    <cellStyle name="Comma 3 4 2 2 4 3 2 2" xfId="56030" xr:uid="{00000000-0005-0000-0000-000099670000}"/>
    <cellStyle name="Comma 3 4 2 2 4 3 3" xfId="26873" xr:uid="{00000000-0005-0000-0000-00009A670000}"/>
    <cellStyle name="Comma 3 4 2 2 4 3 4" xfId="41448" xr:uid="{00000000-0005-0000-0000-00009B670000}"/>
    <cellStyle name="Comma 3 4 2 2 4 3 5" xfId="48741" xr:uid="{00000000-0005-0000-0000-00009C670000}"/>
    <cellStyle name="Comma 3 4 2 2 4 4" xfId="15944" xr:uid="{00000000-0005-0000-0000-00009D670000}"/>
    <cellStyle name="Comma 3 4 2 2 4 4 2" xfId="30516" xr:uid="{00000000-0005-0000-0000-00009E670000}"/>
    <cellStyle name="Comma 3 4 2 2 4 4 3" xfId="52387" xr:uid="{00000000-0005-0000-0000-00009F670000}"/>
    <cellStyle name="Comma 3 4 2 2 4 5" xfId="19587" xr:uid="{00000000-0005-0000-0000-0000A0670000}"/>
    <cellStyle name="Comma 3 4 2 2 4 5 2" xfId="34159" xr:uid="{00000000-0005-0000-0000-0000A1670000}"/>
    <cellStyle name="Comma 3 4 2 2 4 6" xfId="9176" xr:uid="{00000000-0005-0000-0000-0000A2670000}"/>
    <cellStyle name="Comma 3 4 2 2 4 7" xfId="23754" xr:uid="{00000000-0005-0000-0000-0000A3670000}"/>
    <cellStyle name="Comma 3 4 2 2 4 8" xfId="37805" xr:uid="{00000000-0005-0000-0000-0000A4670000}"/>
    <cellStyle name="Comma 3 4 2 2 4 9" xfId="45098" xr:uid="{00000000-0005-0000-0000-0000A5670000}"/>
    <cellStyle name="Comma 3 4 2 2 5" xfId="2233" xr:uid="{00000000-0005-0000-0000-0000A6670000}"/>
    <cellStyle name="Comma 3 4 2 2 5 2" xfId="5913" xr:uid="{00000000-0005-0000-0000-0000A7670000}"/>
    <cellStyle name="Comma 3 4 2 2 5 2 2" xfId="13209" xr:uid="{00000000-0005-0000-0000-0000A8670000}"/>
    <cellStyle name="Comma 3 4 2 2 5 2 2 2" xfId="56938" xr:uid="{00000000-0005-0000-0000-0000A9670000}"/>
    <cellStyle name="Comma 3 4 2 2 5 2 3" xfId="27781" xr:uid="{00000000-0005-0000-0000-0000AA670000}"/>
    <cellStyle name="Comma 3 4 2 2 5 2 4" xfId="42356" xr:uid="{00000000-0005-0000-0000-0000AB670000}"/>
    <cellStyle name="Comma 3 4 2 2 5 2 5" xfId="49649" xr:uid="{00000000-0005-0000-0000-0000AC670000}"/>
    <cellStyle name="Comma 3 4 2 2 5 3" xfId="16852" xr:uid="{00000000-0005-0000-0000-0000AD670000}"/>
    <cellStyle name="Comma 3 4 2 2 5 3 2" xfId="31424" xr:uid="{00000000-0005-0000-0000-0000AE670000}"/>
    <cellStyle name="Comma 3 4 2 2 5 3 3" xfId="53295" xr:uid="{00000000-0005-0000-0000-0000AF670000}"/>
    <cellStyle name="Comma 3 4 2 2 5 4" xfId="20495" xr:uid="{00000000-0005-0000-0000-0000B0670000}"/>
    <cellStyle name="Comma 3 4 2 2 5 4 2" xfId="35067" xr:uid="{00000000-0005-0000-0000-0000B1670000}"/>
    <cellStyle name="Comma 3 4 2 2 5 5" xfId="9178" xr:uid="{00000000-0005-0000-0000-0000B2670000}"/>
    <cellStyle name="Comma 3 4 2 2 5 6" xfId="23756" xr:uid="{00000000-0005-0000-0000-0000B3670000}"/>
    <cellStyle name="Comma 3 4 2 2 5 7" xfId="38713" xr:uid="{00000000-0005-0000-0000-0000B4670000}"/>
    <cellStyle name="Comma 3 4 2 2 5 8" xfId="46006" xr:uid="{00000000-0005-0000-0000-0000B5670000}"/>
    <cellStyle name="Comma 3 4 2 2 6" xfId="4097" xr:uid="{00000000-0005-0000-0000-0000B6670000}"/>
    <cellStyle name="Comma 3 4 2 2 6 2" xfId="11393" xr:uid="{00000000-0005-0000-0000-0000B7670000}"/>
    <cellStyle name="Comma 3 4 2 2 6 2 2" xfId="55122" xr:uid="{00000000-0005-0000-0000-0000B8670000}"/>
    <cellStyle name="Comma 3 4 2 2 6 3" xfId="25965" xr:uid="{00000000-0005-0000-0000-0000B9670000}"/>
    <cellStyle name="Comma 3 4 2 2 6 4" xfId="40540" xr:uid="{00000000-0005-0000-0000-0000BA670000}"/>
    <cellStyle name="Comma 3 4 2 2 6 5" xfId="47833" xr:uid="{00000000-0005-0000-0000-0000BB670000}"/>
    <cellStyle name="Comma 3 4 2 2 7" xfId="15036" xr:uid="{00000000-0005-0000-0000-0000BC670000}"/>
    <cellStyle name="Comma 3 4 2 2 7 2" xfId="29608" xr:uid="{00000000-0005-0000-0000-0000BD670000}"/>
    <cellStyle name="Comma 3 4 2 2 7 3" xfId="51479" xr:uid="{00000000-0005-0000-0000-0000BE670000}"/>
    <cellStyle name="Comma 3 4 2 2 8" xfId="18679" xr:uid="{00000000-0005-0000-0000-0000BF670000}"/>
    <cellStyle name="Comma 3 4 2 2 8 2" xfId="33251" xr:uid="{00000000-0005-0000-0000-0000C0670000}"/>
    <cellStyle name="Comma 3 4 2 2 9" xfId="9163" xr:uid="{00000000-0005-0000-0000-0000C1670000}"/>
    <cellStyle name="Comma 3 4 2 3" xfId="531" xr:uid="{00000000-0005-0000-0000-0000C2670000}"/>
    <cellStyle name="Comma 3 4 2 3 10" xfId="37011" xr:uid="{00000000-0005-0000-0000-0000C3670000}"/>
    <cellStyle name="Comma 3 4 2 3 11" xfId="44304" xr:uid="{00000000-0005-0000-0000-0000C4670000}"/>
    <cellStyle name="Comma 3 4 2 3 2" xfId="985" xr:uid="{00000000-0005-0000-0000-0000C5670000}"/>
    <cellStyle name="Comma 3 4 2 3 2 10" xfId="44758" xr:uid="{00000000-0005-0000-0000-0000C6670000}"/>
    <cellStyle name="Comma 3 4 2 3 2 2" xfId="1893" xr:uid="{00000000-0005-0000-0000-0000C7670000}"/>
    <cellStyle name="Comma 3 4 2 3 2 2 2" xfId="3709" xr:uid="{00000000-0005-0000-0000-0000C8670000}"/>
    <cellStyle name="Comma 3 4 2 3 2 2 2 2" xfId="7389" xr:uid="{00000000-0005-0000-0000-0000C9670000}"/>
    <cellStyle name="Comma 3 4 2 3 2 2 2 2 2" xfId="14685" xr:uid="{00000000-0005-0000-0000-0000CA670000}"/>
    <cellStyle name="Comma 3 4 2 3 2 2 2 2 2 2" xfId="58414" xr:uid="{00000000-0005-0000-0000-0000CB670000}"/>
    <cellStyle name="Comma 3 4 2 3 2 2 2 2 3" xfId="29257" xr:uid="{00000000-0005-0000-0000-0000CC670000}"/>
    <cellStyle name="Comma 3 4 2 3 2 2 2 2 4" xfId="43832" xr:uid="{00000000-0005-0000-0000-0000CD670000}"/>
    <cellStyle name="Comma 3 4 2 3 2 2 2 2 5" xfId="51125" xr:uid="{00000000-0005-0000-0000-0000CE670000}"/>
    <cellStyle name="Comma 3 4 2 3 2 2 2 3" xfId="18328" xr:uid="{00000000-0005-0000-0000-0000CF670000}"/>
    <cellStyle name="Comma 3 4 2 3 2 2 2 3 2" xfId="32900" xr:uid="{00000000-0005-0000-0000-0000D0670000}"/>
    <cellStyle name="Comma 3 4 2 3 2 2 2 3 3" xfId="54771" xr:uid="{00000000-0005-0000-0000-0000D1670000}"/>
    <cellStyle name="Comma 3 4 2 3 2 2 2 4" xfId="21971" xr:uid="{00000000-0005-0000-0000-0000D2670000}"/>
    <cellStyle name="Comma 3 4 2 3 2 2 2 4 2" xfId="36543" xr:uid="{00000000-0005-0000-0000-0000D3670000}"/>
    <cellStyle name="Comma 3 4 2 3 2 2 2 5" xfId="9182" xr:uid="{00000000-0005-0000-0000-0000D4670000}"/>
    <cellStyle name="Comma 3 4 2 3 2 2 2 6" xfId="23760" xr:uid="{00000000-0005-0000-0000-0000D5670000}"/>
    <cellStyle name="Comma 3 4 2 3 2 2 2 7" xfId="40189" xr:uid="{00000000-0005-0000-0000-0000D6670000}"/>
    <cellStyle name="Comma 3 4 2 3 2 2 2 8" xfId="47482" xr:uid="{00000000-0005-0000-0000-0000D7670000}"/>
    <cellStyle name="Comma 3 4 2 3 2 2 3" xfId="5573" xr:uid="{00000000-0005-0000-0000-0000D8670000}"/>
    <cellStyle name="Comma 3 4 2 3 2 2 3 2" xfId="12869" xr:uid="{00000000-0005-0000-0000-0000D9670000}"/>
    <cellStyle name="Comma 3 4 2 3 2 2 3 2 2" xfId="56598" xr:uid="{00000000-0005-0000-0000-0000DA670000}"/>
    <cellStyle name="Comma 3 4 2 3 2 2 3 3" xfId="27441" xr:uid="{00000000-0005-0000-0000-0000DB670000}"/>
    <cellStyle name="Comma 3 4 2 3 2 2 3 4" xfId="42016" xr:uid="{00000000-0005-0000-0000-0000DC670000}"/>
    <cellStyle name="Comma 3 4 2 3 2 2 3 5" xfId="49309" xr:uid="{00000000-0005-0000-0000-0000DD670000}"/>
    <cellStyle name="Comma 3 4 2 3 2 2 4" xfId="16512" xr:uid="{00000000-0005-0000-0000-0000DE670000}"/>
    <cellStyle name="Comma 3 4 2 3 2 2 4 2" xfId="31084" xr:uid="{00000000-0005-0000-0000-0000DF670000}"/>
    <cellStyle name="Comma 3 4 2 3 2 2 4 3" xfId="52955" xr:uid="{00000000-0005-0000-0000-0000E0670000}"/>
    <cellStyle name="Comma 3 4 2 3 2 2 5" xfId="20155" xr:uid="{00000000-0005-0000-0000-0000E1670000}"/>
    <cellStyle name="Comma 3 4 2 3 2 2 5 2" xfId="34727" xr:uid="{00000000-0005-0000-0000-0000E2670000}"/>
    <cellStyle name="Comma 3 4 2 3 2 2 6" xfId="9181" xr:uid="{00000000-0005-0000-0000-0000E3670000}"/>
    <cellStyle name="Comma 3 4 2 3 2 2 7" xfId="23759" xr:uid="{00000000-0005-0000-0000-0000E4670000}"/>
    <cellStyle name="Comma 3 4 2 3 2 2 8" xfId="38373" xr:uid="{00000000-0005-0000-0000-0000E5670000}"/>
    <cellStyle name="Comma 3 4 2 3 2 2 9" xfId="45666" xr:uid="{00000000-0005-0000-0000-0000E6670000}"/>
    <cellStyle name="Comma 3 4 2 3 2 3" xfId="2801" xr:uid="{00000000-0005-0000-0000-0000E7670000}"/>
    <cellStyle name="Comma 3 4 2 3 2 3 2" xfId="6481" xr:uid="{00000000-0005-0000-0000-0000E8670000}"/>
    <cellStyle name="Comma 3 4 2 3 2 3 2 2" xfId="13777" xr:uid="{00000000-0005-0000-0000-0000E9670000}"/>
    <cellStyle name="Comma 3 4 2 3 2 3 2 2 2" xfId="57506" xr:uid="{00000000-0005-0000-0000-0000EA670000}"/>
    <cellStyle name="Comma 3 4 2 3 2 3 2 3" xfId="28349" xr:uid="{00000000-0005-0000-0000-0000EB670000}"/>
    <cellStyle name="Comma 3 4 2 3 2 3 2 4" xfId="42924" xr:uid="{00000000-0005-0000-0000-0000EC670000}"/>
    <cellStyle name="Comma 3 4 2 3 2 3 2 5" xfId="50217" xr:uid="{00000000-0005-0000-0000-0000ED670000}"/>
    <cellStyle name="Comma 3 4 2 3 2 3 3" xfId="17420" xr:uid="{00000000-0005-0000-0000-0000EE670000}"/>
    <cellStyle name="Comma 3 4 2 3 2 3 3 2" xfId="31992" xr:uid="{00000000-0005-0000-0000-0000EF670000}"/>
    <cellStyle name="Comma 3 4 2 3 2 3 3 3" xfId="53863" xr:uid="{00000000-0005-0000-0000-0000F0670000}"/>
    <cellStyle name="Comma 3 4 2 3 2 3 4" xfId="21063" xr:uid="{00000000-0005-0000-0000-0000F1670000}"/>
    <cellStyle name="Comma 3 4 2 3 2 3 4 2" xfId="35635" xr:uid="{00000000-0005-0000-0000-0000F2670000}"/>
    <cellStyle name="Comma 3 4 2 3 2 3 5" xfId="9183" xr:uid="{00000000-0005-0000-0000-0000F3670000}"/>
    <cellStyle name="Comma 3 4 2 3 2 3 6" xfId="23761" xr:uid="{00000000-0005-0000-0000-0000F4670000}"/>
    <cellStyle name="Comma 3 4 2 3 2 3 7" xfId="39281" xr:uid="{00000000-0005-0000-0000-0000F5670000}"/>
    <cellStyle name="Comma 3 4 2 3 2 3 8" xfId="46574" xr:uid="{00000000-0005-0000-0000-0000F6670000}"/>
    <cellStyle name="Comma 3 4 2 3 2 4" xfId="4665" xr:uid="{00000000-0005-0000-0000-0000F7670000}"/>
    <cellStyle name="Comma 3 4 2 3 2 4 2" xfId="11961" xr:uid="{00000000-0005-0000-0000-0000F8670000}"/>
    <cellStyle name="Comma 3 4 2 3 2 4 2 2" xfId="55690" xr:uid="{00000000-0005-0000-0000-0000F9670000}"/>
    <cellStyle name="Comma 3 4 2 3 2 4 3" xfId="26533" xr:uid="{00000000-0005-0000-0000-0000FA670000}"/>
    <cellStyle name="Comma 3 4 2 3 2 4 4" xfId="41108" xr:uid="{00000000-0005-0000-0000-0000FB670000}"/>
    <cellStyle name="Comma 3 4 2 3 2 4 5" xfId="48401" xr:uid="{00000000-0005-0000-0000-0000FC670000}"/>
    <cellStyle name="Comma 3 4 2 3 2 5" xfId="15604" xr:uid="{00000000-0005-0000-0000-0000FD670000}"/>
    <cellStyle name="Comma 3 4 2 3 2 5 2" xfId="30176" xr:uid="{00000000-0005-0000-0000-0000FE670000}"/>
    <cellStyle name="Comma 3 4 2 3 2 5 3" xfId="52047" xr:uid="{00000000-0005-0000-0000-0000FF670000}"/>
    <cellStyle name="Comma 3 4 2 3 2 6" xfId="19247" xr:uid="{00000000-0005-0000-0000-000000680000}"/>
    <cellStyle name="Comma 3 4 2 3 2 6 2" xfId="33819" xr:uid="{00000000-0005-0000-0000-000001680000}"/>
    <cellStyle name="Comma 3 4 2 3 2 7" xfId="9180" xr:uid="{00000000-0005-0000-0000-000002680000}"/>
    <cellStyle name="Comma 3 4 2 3 2 8" xfId="23758" xr:uid="{00000000-0005-0000-0000-000003680000}"/>
    <cellStyle name="Comma 3 4 2 3 2 9" xfId="37465" xr:uid="{00000000-0005-0000-0000-000004680000}"/>
    <cellStyle name="Comma 3 4 2 3 3" xfId="1439" xr:uid="{00000000-0005-0000-0000-000005680000}"/>
    <cellStyle name="Comma 3 4 2 3 3 2" xfId="3255" xr:uid="{00000000-0005-0000-0000-000006680000}"/>
    <cellStyle name="Comma 3 4 2 3 3 2 2" xfId="6935" xr:uid="{00000000-0005-0000-0000-000007680000}"/>
    <cellStyle name="Comma 3 4 2 3 3 2 2 2" xfId="14231" xr:uid="{00000000-0005-0000-0000-000008680000}"/>
    <cellStyle name="Comma 3 4 2 3 3 2 2 2 2" xfId="57960" xr:uid="{00000000-0005-0000-0000-000009680000}"/>
    <cellStyle name="Comma 3 4 2 3 3 2 2 3" xfId="28803" xr:uid="{00000000-0005-0000-0000-00000A680000}"/>
    <cellStyle name="Comma 3 4 2 3 3 2 2 4" xfId="43378" xr:uid="{00000000-0005-0000-0000-00000B680000}"/>
    <cellStyle name="Comma 3 4 2 3 3 2 2 5" xfId="50671" xr:uid="{00000000-0005-0000-0000-00000C680000}"/>
    <cellStyle name="Comma 3 4 2 3 3 2 3" xfId="17874" xr:uid="{00000000-0005-0000-0000-00000D680000}"/>
    <cellStyle name="Comma 3 4 2 3 3 2 3 2" xfId="32446" xr:uid="{00000000-0005-0000-0000-00000E680000}"/>
    <cellStyle name="Comma 3 4 2 3 3 2 3 3" xfId="54317" xr:uid="{00000000-0005-0000-0000-00000F680000}"/>
    <cellStyle name="Comma 3 4 2 3 3 2 4" xfId="21517" xr:uid="{00000000-0005-0000-0000-000010680000}"/>
    <cellStyle name="Comma 3 4 2 3 3 2 4 2" xfId="36089" xr:uid="{00000000-0005-0000-0000-000011680000}"/>
    <cellStyle name="Comma 3 4 2 3 3 2 5" xfId="9185" xr:uid="{00000000-0005-0000-0000-000012680000}"/>
    <cellStyle name="Comma 3 4 2 3 3 2 6" xfId="23763" xr:uid="{00000000-0005-0000-0000-000013680000}"/>
    <cellStyle name="Comma 3 4 2 3 3 2 7" xfId="39735" xr:uid="{00000000-0005-0000-0000-000014680000}"/>
    <cellStyle name="Comma 3 4 2 3 3 2 8" xfId="47028" xr:uid="{00000000-0005-0000-0000-000015680000}"/>
    <cellStyle name="Comma 3 4 2 3 3 3" xfId="5119" xr:uid="{00000000-0005-0000-0000-000016680000}"/>
    <cellStyle name="Comma 3 4 2 3 3 3 2" xfId="12415" xr:uid="{00000000-0005-0000-0000-000017680000}"/>
    <cellStyle name="Comma 3 4 2 3 3 3 2 2" xfId="56144" xr:uid="{00000000-0005-0000-0000-000018680000}"/>
    <cellStyle name="Comma 3 4 2 3 3 3 3" xfId="26987" xr:uid="{00000000-0005-0000-0000-000019680000}"/>
    <cellStyle name="Comma 3 4 2 3 3 3 4" xfId="41562" xr:uid="{00000000-0005-0000-0000-00001A680000}"/>
    <cellStyle name="Comma 3 4 2 3 3 3 5" xfId="48855" xr:uid="{00000000-0005-0000-0000-00001B680000}"/>
    <cellStyle name="Comma 3 4 2 3 3 4" xfId="16058" xr:uid="{00000000-0005-0000-0000-00001C680000}"/>
    <cellStyle name="Comma 3 4 2 3 3 4 2" xfId="30630" xr:uid="{00000000-0005-0000-0000-00001D680000}"/>
    <cellStyle name="Comma 3 4 2 3 3 4 3" xfId="52501" xr:uid="{00000000-0005-0000-0000-00001E680000}"/>
    <cellStyle name="Comma 3 4 2 3 3 5" xfId="19701" xr:uid="{00000000-0005-0000-0000-00001F680000}"/>
    <cellStyle name="Comma 3 4 2 3 3 5 2" xfId="34273" xr:uid="{00000000-0005-0000-0000-000020680000}"/>
    <cellStyle name="Comma 3 4 2 3 3 6" xfId="9184" xr:uid="{00000000-0005-0000-0000-000021680000}"/>
    <cellStyle name="Comma 3 4 2 3 3 7" xfId="23762" xr:uid="{00000000-0005-0000-0000-000022680000}"/>
    <cellStyle name="Comma 3 4 2 3 3 8" xfId="37919" xr:uid="{00000000-0005-0000-0000-000023680000}"/>
    <cellStyle name="Comma 3 4 2 3 3 9" xfId="45212" xr:uid="{00000000-0005-0000-0000-000024680000}"/>
    <cellStyle name="Comma 3 4 2 3 4" xfId="2347" xr:uid="{00000000-0005-0000-0000-000025680000}"/>
    <cellStyle name="Comma 3 4 2 3 4 2" xfId="6027" xr:uid="{00000000-0005-0000-0000-000026680000}"/>
    <cellStyle name="Comma 3 4 2 3 4 2 2" xfId="13323" xr:uid="{00000000-0005-0000-0000-000027680000}"/>
    <cellStyle name="Comma 3 4 2 3 4 2 2 2" xfId="57052" xr:uid="{00000000-0005-0000-0000-000028680000}"/>
    <cellStyle name="Comma 3 4 2 3 4 2 3" xfId="27895" xr:uid="{00000000-0005-0000-0000-000029680000}"/>
    <cellStyle name="Comma 3 4 2 3 4 2 4" xfId="42470" xr:uid="{00000000-0005-0000-0000-00002A680000}"/>
    <cellStyle name="Comma 3 4 2 3 4 2 5" xfId="49763" xr:uid="{00000000-0005-0000-0000-00002B680000}"/>
    <cellStyle name="Comma 3 4 2 3 4 3" xfId="16966" xr:uid="{00000000-0005-0000-0000-00002C680000}"/>
    <cellStyle name="Comma 3 4 2 3 4 3 2" xfId="31538" xr:uid="{00000000-0005-0000-0000-00002D680000}"/>
    <cellStyle name="Comma 3 4 2 3 4 3 3" xfId="53409" xr:uid="{00000000-0005-0000-0000-00002E680000}"/>
    <cellStyle name="Comma 3 4 2 3 4 4" xfId="20609" xr:uid="{00000000-0005-0000-0000-00002F680000}"/>
    <cellStyle name="Comma 3 4 2 3 4 4 2" xfId="35181" xr:uid="{00000000-0005-0000-0000-000030680000}"/>
    <cellStyle name="Comma 3 4 2 3 4 5" xfId="9186" xr:uid="{00000000-0005-0000-0000-000031680000}"/>
    <cellStyle name="Comma 3 4 2 3 4 6" xfId="23764" xr:uid="{00000000-0005-0000-0000-000032680000}"/>
    <cellStyle name="Comma 3 4 2 3 4 7" xfId="38827" xr:uid="{00000000-0005-0000-0000-000033680000}"/>
    <cellStyle name="Comma 3 4 2 3 4 8" xfId="46120" xr:uid="{00000000-0005-0000-0000-000034680000}"/>
    <cellStyle name="Comma 3 4 2 3 5" xfId="4211" xr:uid="{00000000-0005-0000-0000-000035680000}"/>
    <cellStyle name="Comma 3 4 2 3 5 2" xfId="11507" xr:uid="{00000000-0005-0000-0000-000036680000}"/>
    <cellStyle name="Comma 3 4 2 3 5 2 2" xfId="55236" xr:uid="{00000000-0005-0000-0000-000037680000}"/>
    <cellStyle name="Comma 3 4 2 3 5 3" xfId="26079" xr:uid="{00000000-0005-0000-0000-000038680000}"/>
    <cellStyle name="Comma 3 4 2 3 5 4" xfId="40654" xr:uid="{00000000-0005-0000-0000-000039680000}"/>
    <cellStyle name="Comma 3 4 2 3 5 5" xfId="47947" xr:uid="{00000000-0005-0000-0000-00003A680000}"/>
    <cellStyle name="Comma 3 4 2 3 6" xfId="15150" xr:uid="{00000000-0005-0000-0000-00003B680000}"/>
    <cellStyle name="Comma 3 4 2 3 6 2" xfId="29722" xr:uid="{00000000-0005-0000-0000-00003C680000}"/>
    <cellStyle name="Comma 3 4 2 3 6 3" xfId="51593" xr:uid="{00000000-0005-0000-0000-00003D680000}"/>
    <cellStyle name="Comma 3 4 2 3 7" xfId="18793" xr:uid="{00000000-0005-0000-0000-00003E680000}"/>
    <cellStyle name="Comma 3 4 2 3 7 2" xfId="33365" xr:uid="{00000000-0005-0000-0000-00003F680000}"/>
    <cellStyle name="Comma 3 4 2 3 8" xfId="9179" xr:uid="{00000000-0005-0000-0000-000040680000}"/>
    <cellStyle name="Comma 3 4 2 3 9" xfId="23757" xr:uid="{00000000-0005-0000-0000-000041680000}"/>
    <cellStyle name="Comma 3 4 2 4" xfId="758" xr:uid="{00000000-0005-0000-0000-000042680000}"/>
    <cellStyle name="Comma 3 4 2 4 10" xfId="44531" xr:uid="{00000000-0005-0000-0000-000043680000}"/>
    <cellStyle name="Comma 3 4 2 4 2" xfId="1666" xr:uid="{00000000-0005-0000-0000-000044680000}"/>
    <cellStyle name="Comma 3 4 2 4 2 2" xfId="3482" xr:uid="{00000000-0005-0000-0000-000045680000}"/>
    <cellStyle name="Comma 3 4 2 4 2 2 2" xfId="7162" xr:uid="{00000000-0005-0000-0000-000046680000}"/>
    <cellStyle name="Comma 3 4 2 4 2 2 2 2" xfId="14458" xr:uid="{00000000-0005-0000-0000-000047680000}"/>
    <cellStyle name="Comma 3 4 2 4 2 2 2 2 2" xfId="58187" xr:uid="{00000000-0005-0000-0000-000048680000}"/>
    <cellStyle name="Comma 3 4 2 4 2 2 2 3" xfId="29030" xr:uid="{00000000-0005-0000-0000-000049680000}"/>
    <cellStyle name="Comma 3 4 2 4 2 2 2 4" xfId="43605" xr:uid="{00000000-0005-0000-0000-00004A680000}"/>
    <cellStyle name="Comma 3 4 2 4 2 2 2 5" xfId="50898" xr:uid="{00000000-0005-0000-0000-00004B680000}"/>
    <cellStyle name="Comma 3 4 2 4 2 2 3" xfId="18101" xr:uid="{00000000-0005-0000-0000-00004C680000}"/>
    <cellStyle name="Comma 3 4 2 4 2 2 3 2" xfId="32673" xr:uid="{00000000-0005-0000-0000-00004D680000}"/>
    <cellStyle name="Comma 3 4 2 4 2 2 3 3" xfId="54544" xr:uid="{00000000-0005-0000-0000-00004E680000}"/>
    <cellStyle name="Comma 3 4 2 4 2 2 4" xfId="21744" xr:uid="{00000000-0005-0000-0000-00004F680000}"/>
    <cellStyle name="Comma 3 4 2 4 2 2 4 2" xfId="36316" xr:uid="{00000000-0005-0000-0000-000050680000}"/>
    <cellStyle name="Comma 3 4 2 4 2 2 5" xfId="9189" xr:uid="{00000000-0005-0000-0000-000051680000}"/>
    <cellStyle name="Comma 3 4 2 4 2 2 6" xfId="23767" xr:uid="{00000000-0005-0000-0000-000052680000}"/>
    <cellStyle name="Comma 3 4 2 4 2 2 7" xfId="39962" xr:uid="{00000000-0005-0000-0000-000053680000}"/>
    <cellStyle name="Comma 3 4 2 4 2 2 8" xfId="47255" xr:uid="{00000000-0005-0000-0000-000054680000}"/>
    <cellStyle name="Comma 3 4 2 4 2 3" xfId="5346" xr:uid="{00000000-0005-0000-0000-000055680000}"/>
    <cellStyle name="Comma 3 4 2 4 2 3 2" xfId="12642" xr:uid="{00000000-0005-0000-0000-000056680000}"/>
    <cellStyle name="Comma 3 4 2 4 2 3 2 2" xfId="56371" xr:uid="{00000000-0005-0000-0000-000057680000}"/>
    <cellStyle name="Comma 3 4 2 4 2 3 3" xfId="27214" xr:uid="{00000000-0005-0000-0000-000058680000}"/>
    <cellStyle name="Comma 3 4 2 4 2 3 4" xfId="41789" xr:uid="{00000000-0005-0000-0000-000059680000}"/>
    <cellStyle name="Comma 3 4 2 4 2 3 5" xfId="49082" xr:uid="{00000000-0005-0000-0000-00005A680000}"/>
    <cellStyle name="Comma 3 4 2 4 2 4" xfId="16285" xr:uid="{00000000-0005-0000-0000-00005B680000}"/>
    <cellStyle name="Comma 3 4 2 4 2 4 2" xfId="30857" xr:uid="{00000000-0005-0000-0000-00005C680000}"/>
    <cellStyle name="Comma 3 4 2 4 2 4 3" xfId="52728" xr:uid="{00000000-0005-0000-0000-00005D680000}"/>
    <cellStyle name="Comma 3 4 2 4 2 5" xfId="19928" xr:uid="{00000000-0005-0000-0000-00005E680000}"/>
    <cellStyle name="Comma 3 4 2 4 2 5 2" xfId="34500" xr:uid="{00000000-0005-0000-0000-00005F680000}"/>
    <cellStyle name="Comma 3 4 2 4 2 6" xfId="9188" xr:uid="{00000000-0005-0000-0000-000060680000}"/>
    <cellStyle name="Comma 3 4 2 4 2 7" xfId="23766" xr:uid="{00000000-0005-0000-0000-000061680000}"/>
    <cellStyle name="Comma 3 4 2 4 2 8" xfId="38146" xr:uid="{00000000-0005-0000-0000-000062680000}"/>
    <cellStyle name="Comma 3 4 2 4 2 9" xfId="45439" xr:uid="{00000000-0005-0000-0000-000063680000}"/>
    <cellStyle name="Comma 3 4 2 4 3" xfId="2574" xr:uid="{00000000-0005-0000-0000-000064680000}"/>
    <cellStyle name="Comma 3 4 2 4 3 2" xfId="6254" xr:uid="{00000000-0005-0000-0000-000065680000}"/>
    <cellStyle name="Comma 3 4 2 4 3 2 2" xfId="13550" xr:uid="{00000000-0005-0000-0000-000066680000}"/>
    <cellStyle name="Comma 3 4 2 4 3 2 2 2" xfId="57279" xr:uid="{00000000-0005-0000-0000-000067680000}"/>
    <cellStyle name="Comma 3 4 2 4 3 2 3" xfId="28122" xr:uid="{00000000-0005-0000-0000-000068680000}"/>
    <cellStyle name="Comma 3 4 2 4 3 2 4" xfId="42697" xr:uid="{00000000-0005-0000-0000-000069680000}"/>
    <cellStyle name="Comma 3 4 2 4 3 2 5" xfId="49990" xr:uid="{00000000-0005-0000-0000-00006A680000}"/>
    <cellStyle name="Comma 3 4 2 4 3 3" xfId="17193" xr:uid="{00000000-0005-0000-0000-00006B680000}"/>
    <cellStyle name="Comma 3 4 2 4 3 3 2" xfId="31765" xr:uid="{00000000-0005-0000-0000-00006C680000}"/>
    <cellStyle name="Comma 3 4 2 4 3 3 3" xfId="53636" xr:uid="{00000000-0005-0000-0000-00006D680000}"/>
    <cellStyle name="Comma 3 4 2 4 3 4" xfId="20836" xr:uid="{00000000-0005-0000-0000-00006E680000}"/>
    <cellStyle name="Comma 3 4 2 4 3 4 2" xfId="35408" xr:uid="{00000000-0005-0000-0000-00006F680000}"/>
    <cellStyle name="Comma 3 4 2 4 3 5" xfId="9190" xr:uid="{00000000-0005-0000-0000-000070680000}"/>
    <cellStyle name="Comma 3 4 2 4 3 6" xfId="23768" xr:uid="{00000000-0005-0000-0000-000071680000}"/>
    <cellStyle name="Comma 3 4 2 4 3 7" xfId="39054" xr:uid="{00000000-0005-0000-0000-000072680000}"/>
    <cellStyle name="Comma 3 4 2 4 3 8" xfId="46347" xr:uid="{00000000-0005-0000-0000-000073680000}"/>
    <cellStyle name="Comma 3 4 2 4 4" xfId="4438" xr:uid="{00000000-0005-0000-0000-000074680000}"/>
    <cellStyle name="Comma 3 4 2 4 4 2" xfId="11734" xr:uid="{00000000-0005-0000-0000-000075680000}"/>
    <cellStyle name="Comma 3 4 2 4 4 2 2" xfId="55463" xr:uid="{00000000-0005-0000-0000-000076680000}"/>
    <cellStyle name="Comma 3 4 2 4 4 3" xfId="26306" xr:uid="{00000000-0005-0000-0000-000077680000}"/>
    <cellStyle name="Comma 3 4 2 4 4 4" xfId="40881" xr:uid="{00000000-0005-0000-0000-000078680000}"/>
    <cellStyle name="Comma 3 4 2 4 4 5" xfId="48174" xr:uid="{00000000-0005-0000-0000-000079680000}"/>
    <cellStyle name="Comma 3 4 2 4 5" xfId="15377" xr:uid="{00000000-0005-0000-0000-00007A680000}"/>
    <cellStyle name="Comma 3 4 2 4 5 2" xfId="29949" xr:uid="{00000000-0005-0000-0000-00007B680000}"/>
    <cellStyle name="Comma 3 4 2 4 5 3" xfId="51820" xr:uid="{00000000-0005-0000-0000-00007C680000}"/>
    <cellStyle name="Comma 3 4 2 4 6" xfId="19020" xr:uid="{00000000-0005-0000-0000-00007D680000}"/>
    <cellStyle name="Comma 3 4 2 4 6 2" xfId="33592" xr:uid="{00000000-0005-0000-0000-00007E680000}"/>
    <cellStyle name="Comma 3 4 2 4 7" xfId="9187" xr:uid="{00000000-0005-0000-0000-00007F680000}"/>
    <cellStyle name="Comma 3 4 2 4 8" xfId="23765" xr:uid="{00000000-0005-0000-0000-000080680000}"/>
    <cellStyle name="Comma 3 4 2 4 9" xfId="37238" xr:uid="{00000000-0005-0000-0000-000081680000}"/>
    <cellStyle name="Comma 3 4 2 5" xfId="1212" xr:uid="{00000000-0005-0000-0000-000082680000}"/>
    <cellStyle name="Comma 3 4 2 5 2" xfId="3028" xr:uid="{00000000-0005-0000-0000-000083680000}"/>
    <cellStyle name="Comma 3 4 2 5 2 2" xfId="6708" xr:uid="{00000000-0005-0000-0000-000084680000}"/>
    <cellStyle name="Comma 3 4 2 5 2 2 2" xfId="14004" xr:uid="{00000000-0005-0000-0000-000085680000}"/>
    <cellStyle name="Comma 3 4 2 5 2 2 2 2" xfId="57733" xr:uid="{00000000-0005-0000-0000-000086680000}"/>
    <cellStyle name="Comma 3 4 2 5 2 2 3" xfId="28576" xr:uid="{00000000-0005-0000-0000-000087680000}"/>
    <cellStyle name="Comma 3 4 2 5 2 2 4" xfId="43151" xr:uid="{00000000-0005-0000-0000-000088680000}"/>
    <cellStyle name="Comma 3 4 2 5 2 2 5" xfId="50444" xr:uid="{00000000-0005-0000-0000-000089680000}"/>
    <cellStyle name="Comma 3 4 2 5 2 3" xfId="17647" xr:uid="{00000000-0005-0000-0000-00008A680000}"/>
    <cellStyle name="Comma 3 4 2 5 2 3 2" xfId="32219" xr:uid="{00000000-0005-0000-0000-00008B680000}"/>
    <cellStyle name="Comma 3 4 2 5 2 3 3" xfId="54090" xr:uid="{00000000-0005-0000-0000-00008C680000}"/>
    <cellStyle name="Comma 3 4 2 5 2 4" xfId="21290" xr:uid="{00000000-0005-0000-0000-00008D680000}"/>
    <cellStyle name="Comma 3 4 2 5 2 4 2" xfId="35862" xr:uid="{00000000-0005-0000-0000-00008E680000}"/>
    <cellStyle name="Comma 3 4 2 5 2 5" xfId="9192" xr:uid="{00000000-0005-0000-0000-00008F680000}"/>
    <cellStyle name="Comma 3 4 2 5 2 6" xfId="23770" xr:uid="{00000000-0005-0000-0000-000090680000}"/>
    <cellStyle name="Comma 3 4 2 5 2 7" xfId="39508" xr:uid="{00000000-0005-0000-0000-000091680000}"/>
    <cellStyle name="Comma 3 4 2 5 2 8" xfId="46801" xr:uid="{00000000-0005-0000-0000-000092680000}"/>
    <cellStyle name="Comma 3 4 2 5 3" xfId="4892" xr:uid="{00000000-0005-0000-0000-000093680000}"/>
    <cellStyle name="Comma 3 4 2 5 3 2" xfId="12188" xr:uid="{00000000-0005-0000-0000-000094680000}"/>
    <cellStyle name="Comma 3 4 2 5 3 2 2" xfId="55917" xr:uid="{00000000-0005-0000-0000-000095680000}"/>
    <cellStyle name="Comma 3 4 2 5 3 3" xfId="26760" xr:uid="{00000000-0005-0000-0000-000096680000}"/>
    <cellStyle name="Comma 3 4 2 5 3 4" xfId="41335" xr:uid="{00000000-0005-0000-0000-000097680000}"/>
    <cellStyle name="Comma 3 4 2 5 3 5" xfId="48628" xr:uid="{00000000-0005-0000-0000-000098680000}"/>
    <cellStyle name="Comma 3 4 2 5 4" xfId="15831" xr:uid="{00000000-0005-0000-0000-000099680000}"/>
    <cellStyle name="Comma 3 4 2 5 4 2" xfId="30403" xr:uid="{00000000-0005-0000-0000-00009A680000}"/>
    <cellStyle name="Comma 3 4 2 5 4 3" xfId="52274" xr:uid="{00000000-0005-0000-0000-00009B680000}"/>
    <cellStyle name="Comma 3 4 2 5 5" xfId="19474" xr:uid="{00000000-0005-0000-0000-00009C680000}"/>
    <cellStyle name="Comma 3 4 2 5 5 2" xfId="34046" xr:uid="{00000000-0005-0000-0000-00009D680000}"/>
    <cellStyle name="Comma 3 4 2 5 6" xfId="9191" xr:uid="{00000000-0005-0000-0000-00009E680000}"/>
    <cellStyle name="Comma 3 4 2 5 7" xfId="23769" xr:uid="{00000000-0005-0000-0000-00009F680000}"/>
    <cellStyle name="Comma 3 4 2 5 8" xfId="37692" xr:uid="{00000000-0005-0000-0000-0000A0680000}"/>
    <cellStyle name="Comma 3 4 2 5 9" xfId="44985" xr:uid="{00000000-0005-0000-0000-0000A1680000}"/>
    <cellStyle name="Comma 3 4 2 6" xfId="2120" xr:uid="{00000000-0005-0000-0000-0000A2680000}"/>
    <cellStyle name="Comma 3 4 2 6 2" xfId="5800" xr:uid="{00000000-0005-0000-0000-0000A3680000}"/>
    <cellStyle name="Comma 3 4 2 6 2 2" xfId="13096" xr:uid="{00000000-0005-0000-0000-0000A4680000}"/>
    <cellStyle name="Comma 3 4 2 6 2 2 2" xfId="56825" xr:uid="{00000000-0005-0000-0000-0000A5680000}"/>
    <cellStyle name="Comma 3 4 2 6 2 3" xfId="27668" xr:uid="{00000000-0005-0000-0000-0000A6680000}"/>
    <cellStyle name="Comma 3 4 2 6 2 4" xfId="42243" xr:uid="{00000000-0005-0000-0000-0000A7680000}"/>
    <cellStyle name="Comma 3 4 2 6 2 5" xfId="49536" xr:uid="{00000000-0005-0000-0000-0000A8680000}"/>
    <cellStyle name="Comma 3 4 2 6 3" xfId="16739" xr:uid="{00000000-0005-0000-0000-0000A9680000}"/>
    <cellStyle name="Comma 3 4 2 6 3 2" xfId="31311" xr:uid="{00000000-0005-0000-0000-0000AA680000}"/>
    <cellStyle name="Comma 3 4 2 6 3 3" xfId="53182" xr:uid="{00000000-0005-0000-0000-0000AB680000}"/>
    <cellStyle name="Comma 3 4 2 6 4" xfId="20382" xr:uid="{00000000-0005-0000-0000-0000AC680000}"/>
    <cellStyle name="Comma 3 4 2 6 4 2" xfId="34954" xr:uid="{00000000-0005-0000-0000-0000AD680000}"/>
    <cellStyle name="Comma 3 4 2 6 5" xfId="9193" xr:uid="{00000000-0005-0000-0000-0000AE680000}"/>
    <cellStyle name="Comma 3 4 2 6 6" xfId="23771" xr:uid="{00000000-0005-0000-0000-0000AF680000}"/>
    <cellStyle name="Comma 3 4 2 6 7" xfId="38600" xr:uid="{00000000-0005-0000-0000-0000B0680000}"/>
    <cellStyle name="Comma 3 4 2 6 8" xfId="45893" xr:uid="{00000000-0005-0000-0000-0000B1680000}"/>
    <cellStyle name="Comma 3 4 2 7" xfId="3984" xr:uid="{00000000-0005-0000-0000-0000B2680000}"/>
    <cellStyle name="Comma 3 4 2 7 2" xfId="11280" xr:uid="{00000000-0005-0000-0000-0000B3680000}"/>
    <cellStyle name="Comma 3 4 2 7 2 2" xfId="55009" xr:uid="{00000000-0005-0000-0000-0000B4680000}"/>
    <cellStyle name="Comma 3 4 2 7 3" xfId="25852" xr:uid="{00000000-0005-0000-0000-0000B5680000}"/>
    <cellStyle name="Comma 3 4 2 7 4" xfId="40427" xr:uid="{00000000-0005-0000-0000-0000B6680000}"/>
    <cellStyle name="Comma 3 4 2 7 5" xfId="47720" xr:uid="{00000000-0005-0000-0000-0000B7680000}"/>
    <cellStyle name="Comma 3 4 2 8" xfId="14923" xr:uid="{00000000-0005-0000-0000-0000B8680000}"/>
    <cellStyle name="Comma 3 4 2 8 2" xfId="29495" xr:uid="{00000000-0005-0000-0000-0000B9680000}"/>
    <cellStyle name="Comma 3 4 2 8 3" xfId="51366" xr:uid="{00000000-0005-0000-0000-0000BA680000}"/>
    <cellStyle name="Comma 3 4 2 9" xfId="18566" xr:uid="{00000000-0005-0000-0000-0000BB680000}"/>
    <cellStyle name="Comma 3 4 2 9 2" xfId="33138" xr:uid="{00000000-0005-0000-0000-0000BC680000}"/>
    <cellStyle name="Comma 3 4 3" xfId="386" xr:uid="{00000000-0005-0000-0000-0000BD680000}"/>
    <cellStyle name="Comma 3 4 3 10" xfId="23772" xr:uid="{00000000-0005-0000-0000-0000BE680000}"/>
    <cellStyle name="Comma 3 4 3 11" xfId="36866" xr:uid="{00000000-0005-0000-0000-0000BF680000}"/>
    <cellStyle name="Comma 3 4 3 12" xfId="44159" xr:uid="{00000000-0005-0000-0000-0000C0680000}"/>
    <cellStyle name="Comma 3 4 3 2" xfId="613" xr:uid="{00000000-0005-0000-0000-0000C1680000}"/>
    <cellStyle name="Comma 3 4 3 2 10" xfId="37093" xr:uid="{00000000-0005-0000-0000-0000C2680000}"/>
    <cellStyle name="Comma 3 4 3 2 11" xfId="44386" xr:uid="{00000000-0005-0000-0000-0000C3680000}"/>
    <cellStyle name="Comma 3 4 3 2 2" xfId="1067" xr:uid="{00000000-0005-0000-0000-0000C4680000}"/>
    <cellStyle name="Comma 3 4 3 2 2 10" xfId="44840" xr:uid="{00000000-0005-0000-0000-0000C5680000}"/>
    <cellStyle name="Comma 3 4 3 2 2 2" xfId="1975" xr:uid="{00000000-0005-0000-0000-0000C6680000}"/>
    <cellStyle name="Comma 3 4 3 2 2 2 2" xfId="3791" xr:uid="{00000000-0005-0000-0000-0000C7680000}"/>
    <cellStyle name="Comma 3 4 3 2 2 2 2 2" xfId="7471" xr:uid="{00000000-0005-0000-0000-0000C8680000}"/>
    <cellStyle name="Comma 3 4 3 2 2 2 2 2 2" xfId="14767" xr:uid="{00000000-0005-0000-0000-0000C9680000}"/>
    <cellStyle name="Comma 3 4 3 2 2 2 2 2 2 2" xfId="58496" xr:uid="{00000000-0005-0000-0000-0000CA680000}"/>
    <cellStyle name="Comma 3 4 3 2 2 2 2 2 3" xfId="29339" xr:uid="{00000000-0005-0000-0000-0000CB680000}"/>
    <cellStyle name="Comma 3 4 3 2 2 2 2 2 4" xfId="43914" xr:uid="{00000000-0005-0000-0000-0000CC680000}"/>
    <cellStyle name="Comma 3 4 3 2 2 2 2 2 5" xfId="51207" xr:uid="{00000000-0005-0000-0000-0000CD680000}"/>
    <cellStyle name="Comma 3 4 3 2 2 2 2 3" xfId="18410" xr:uid="{00000000-0005-0000-0000-0000CE680000}"/>
    <cellStyle name="Comma 3 4 3 2 2 2 2 3 2" xfId="32982" xr:uid="{00000000-0005-0000-0000-0000CF680000}"/>
    <cellStyle name="Comma 3 4 3 2 2 2 2 3 3" xfId="54853" xr:uid="{00000000-0005-0000-0000-0000D0680000}"/>
    <cellStyle name="Comma 3 4 3 2 2 2 2 4" xfId="22053" xr:uid="{00000000-0005-0000-0000-0000D1680000}"/>
    <cellStyle name="Comma 3 4 3 2 2 2 2 4 2" xfId="36625" xr:uid="{00000000-0005-0000-0000-0000D2680000}"/>
    <cellStyle name="Comma 3 4 3 2 2 2 2 5" xfId="9198" xr:uid="{00000000-0005-0000-0000-0000D3680000}"/>
    <cellStyle name="Comma 3 4 3 2 2 2 2 6" xfId="23776" xr:uid="{00000000-0005-0000-0000-0000D4680000}"/>
    <cellStyle name="Comma 3 4 3 2 2 2 2 7" xfId="40271" xr:uid="{00000000-0005-0000-0000-0000D5680000}"/>
    <cellStyle name="Comma 3 4 3 2 2 2 2 8" xfId="47564" xr:uid="{00000000-0005-0000-0000-0000D6680000}"/>
    <cellStyle name="Comma 3 4 3 2 2 2 3" xfId="5655" xr:uid="{00000000-0005-0000-0000-0000D7680000}"/>
    <cellStyle name="Comma 3 4 3 2 2 2 3 2" xfId="12951" xr:uid="{00000000-0005-0000-0000-0000D8680000}"/>
    <cellStyle name="Comma 3 4 3 2 2 2 3 2 2" xfId="56680" xr:uid="{00000000-0005-0000-0000-0000D9680000}"/>
    <cellStyle name="Comma 3 4 3 2 2 2 3 3" xfId="27523" xr:uid="{00000000-0005-0000-0000-0000DA680000}"/>
    <cellStyle name="Comma 3 4 3 2 2 2 3 4" xfId="42098" xr:uid="{00000000-0005-0000-0000-0000DB680000}"/>
    <cellStyle name="Comma 3 4 3 2 2 2 3 5" xfId="49391" xr:uid="{00000000-0005-0000-0000-0000DC680000}"/>
    <cellStyle name="Comma 3 4 3 2 2 2 4" xfId="16594" xr:uid="{00000000-0005-0000-0000-0000DD680000}"/>
    <cellStyle name="Comma 3 4 3 2 2 2 4 2" xfId="31166" xr:uid="{00000000-0005-0000-0000-0000DE680000}"/>
    <cellStyle name="Comma 3 4 3 2 2 2 4 3" xfId="53037" xr:uid="{00000000-0005-0000-0000-0000DF680000}"/>
    <cellStyle name="Comma 3 4 3 2 2 2 5" xfId="20237" xr:uid="{00000000-0005-0000-0000-0000E0680000}"/>
    <cellStyle name="Comma 3 4 3 2 2 2 5 2" xfId="34809" xr:uid="{00000000-0005-0000-0000-0000E1680000}"/>
    <cellStyle name="Comma 3 4 3 2 2 2 6" xfId="9197" xr:uid="{00000000-0005-0000-0000-0000E2680000}"/>
    <cellStyle name="Comma 3 4 3 2 2 2 7" xfId="23775" xr:uid="{00000000-0005-0000-0000-0000E3680000}"/>
    <cellStyle name="Comma 3 4 3 2 2 2 8" xfId="38455" xr:uid="{00000000-0005-0000-0000-0000E4680000}"/>
    <cellStyle name="Comma 3 4 3 2 2 2 9" xfId="45748" xr:uid="{00000000-0005-0000-0000-0000E5680000}"/>
    <cellStyle name="Comma 3 4 3 2 2 3" xfId="2883" xr:uid="{00000000-0005-0000-0000-0000E6680000}"/>
    <cellStyle name="Comma 3 4 3 2 2 3 2" xfId="6563" xr:uid="{00000000-0005-0000-0000-0000E7680000}"/>
    <cellStyle name="Comma 3 4 3 2 2 3 2 2" xfId="13859" xr:uid="{00000000-0005-0000-0000-0000E8680000}"/>
    <cellStyle name="Comma 3 4 3 2 2 3 2 2 2" xfId="57588" xr:uid="{00000000-0005-0000-0000-0000E9680000}"/>
    <cellStyle name="Comma 3 4 3 2 2 3 2 3" xfId="28431" xr:uid="{00000000-0005-0000-0000-0000EA680000}"/>
    <cellStyle name="Comma 3 4 3 2 2 3 2 4" xfId="43006" xr:uid="{00000000-0005-0000-0000-0000EB680000}"/>
    <cellStyle name="Comma 3 4 3 2 2 3 2 5" xfId="50299" xr:uid="{00000000-0005-0000-0000-0000EC680000}"/>
    <cellStyle name="Comma 3 4 3 2 2 3 3" xfId="17502" xr:uid="{00000000-0005-0000-0000-0000ED680000}"/>
    <cellStyle name="Comma 3 4 3 2 2 3 3 2" xfId="32074" xr:uid="{00000000-0005-0000-0000-0000EE680000}"/>
    <cellStyle name="Comma 3 4 3 2 2 3 3 3" xfId="53945" xr:uid="{00000000-0005-0000-0000-0000EF680000}"/>
    <cellStyle name="Comma 3 4 3 2 2 3 4" xfId="21145" xr:uid="{00000000-0005-0000-0000-0000F0680000}"/>
    <cellStyle name="Comma 3 4 3 2 2 3 4 2" xfId="35717" xr:uid="{00000000-0005-0000-0000-0000F1680000}"/>
    <cellStyle name="Comma 3 4 3 2 2 3 5" xfId="9199" xr:uid="{00000000-0005-0000-0000-0000F2680000}"/>
    <cellStyle name="Comma 3 4 3 2 2 3 6" xfId="23777" xr:uid="{00000000-0005-0000-0000-0000F3680000}"/>
    <cellStyle name="Comma 3 4 3 2 2 3 7" xfId="39363" xr:uid="{00000000-0005-0000-0000-0000F4680000}"/>
    <cellStyle name="Comma 3 4 3 2 2 3 8" xfId="46656" xr:uid="{00000000-0005-0000-0000-0000F5680000}"/>
    <cellStyle name="Comma 3 4 3 2 2 4" xfId="4747" xr:uid="{00000000-0005-0000-0000-0000F6680000}"/>
    <cellStyle name="Comma 3 4 3 2 2 4 2" xfId="12043" xr:uid="{00000000-0005-0000-0000-0000F7680000}"/>
    <cellStyle name="Comma 3 4 3 2 2 4 2 2" xfId="55772" xr:uid="{00000000-0005-0000-0000-0000F8680000}"/>
    <cellStyle name="Comma 3 4 3 2 2 4 3" xfId="26615" xr:uid="{00000000-0005-0000-0000-0000F9680000}"/>
    <cellStyle name="Comma 3 4 3 2 2 4 4" xfId="41190" xr:uid="{00000000-0005-0000-0000-0000FA680000}"/>
    <cellStyle name="Comma 3 4 3 2 2 4 5" xfId="48483" xr:uid="{00000000-0005-0000-0000-0000FB680000}"/>
    <cellStyle name="Comma 3 4 3 2 2 5" xfId="15686" xr:uid="{00000000-0005-0000-0000-0000FC680000}"/>
    <cellStyle name="Comma 3 4 3 2 2 5 2" xfId="30258" xr:uid="{00000000-0005-0000-0000-0000FD680000}"/>
    <cellStyle name="Comma 3 4 3 2 2 5 3" xfId="52129" xr:uid="{00000000-0005-0000-0000-0000FE680000}"/>
    <cellStyle name="Comma 3 4 3 2 2 6" xfId="19329" xr:uid="{00000000-0005-0000-0000-0000FF680000}"/>
    <cellStyle name="Comma 3 4 3 2 2 6 2" xfId="33901" xr:uid="{00000000-0005-0000-0000-000000690000}"/>
    <cellStyle name="Comma 3 4 3 2 2 7" xfId="9196" xr:uid="{00000000-0005-0000-0000-000001690000}"/>
    <cellStyle name="Comma 3 4 3 2 2 8" xfId="23774" xr:uid="{00000000-0005-0000-0000-000002690000}"/>
    <cellStyle name="Comma 3 4 3 2 2 9" xfId="37547" xr:uid="{00000000-0005-0000-0000-000003690000}"/>
    <cellStyle name="Comma 3 4 3 2 3" xfId="1521" xr:uid="{00000000-0005-0000-0000-000004690000}"/>
    <cellStyle name="Comma 3 4 3 2 3 2" xfId="3337" xr:uid="{00000000-0005-0000-0000-000005690000}"/>
    <cellStyle name="Comma 3 4 3 2 3 2 2" xfId="7017" xr:uid="{00000000-0005-0000-0000-000006690000}"/>
    <cellStyle name="Comma 3 4 3 2 3 2 2 2" xfId="14313" xr:uid="{00000000-0005-0000-0000-000007690000}"/>
    <cellStyle name="Comma 3 4 3 2 3 2 2 2 2" xfId="58042" xr:uid="{00000000-0005-0000-0000-000008690000}"/>
    <cellStyle name="Comma 3 4 3 2 3 2 2 3" xfId="28885" xr:uid="{00000000-0005-0000-0000-000009690000}"/>
    <cellStyle name="Comma 3 4 3 2 3 2 2 4" xfId="43460" xr:uid="{00000000-0005-0000-0000-00000A690000}"/>
    <cellStyle name="Comma 3 4 3 2 3 2 2 5" xfId="50753" xr:uid="{00000000-0005-0000-0000-00000B690000}"/>
    <cellStyle name="Comma 3 4 3 2 3 2 3" xfId="17956" xr:uid="{00000000-0005-0000-0000-00000C690000}"/>
    <cellStyle name="Comma 3 4 3 2 3 2 3 2" xfId="32528" xr:uid="{00000000-0005-0000-0000-00000D690000}"/>
    <cellStyle name="Comma 3 4 3 2 3 2 3 3" xfId="54399" xr:uid="{00000000-0005-0000-0000-00000E690000}"/>
    <cellStyle name="Comma 3 4 3 2 3 2 4" xfId="21599" xr:uid="{00000000-0005-0000-0000-00000F690000}"/>
    <cellStyle name="Comma 3 4 3 2 3 2 4 2" xfId="36171" xr:uid="{00000000-0005-0000-0000-000010690000}"/>
    <cellStyle name="Comma 3 4 3 2 3 2 5" xfId="9201" xr:uid="{00000000-0005-0000-0000-000011690000}"/>
    <cellStyle name="Comma 3 4 3 2 3 2 6" xfId="23779" xr:uid="{00000000-0005-0000-0000-000012690000}"/>
    <cellStyle name="Comma 3 4 3 2 3 2 7" xfId="39817" xr:uid="{00000000-0005-0000-0000-000013690000}"/>
    <cellStyle name="Comma 3 4 3 2 3 2 8" xfId="47110" xr:uid="{00000000-0005-0000-0000-000014690000}"/>
    <cellStyle name="Comma 3 4 3 2 3 3" xfId="5201" xr:uid="{00000000-0005-0000-0000-000015690000}"/>
    <cellStyle name="Comma 3 4 3 2 3 3 2" xfId="12497" xr:uid="{00000000-0005-0000-0000-000016690000}"/>
    <cellStyle name="Comma 3 4 3 2 3 3 2 2" xfId="56226" xr:uid="{00000000-0005-0000-0000-000017690000}"/>
    <cellStyle name="Comma 3 4 3 2 3 3 3" xfId="27069" xr:uid="{00000000-0005-0000-0000-000018690000}"/>
    <cellStyle name="Comma 3 4 3 2 3 3 4" xfId="41644" xr:uid="{00000000-0005-0000-0000-000019690000}"/>
    <cellStyle name="Comma 3 4 3 2 3 3 5" xfId="48937" xr:uid="{00000000-0005-0000-0000-00001A690000}"/>
    <cellStyle name="Comma 3 4 3 2 3 4" xfId="16140" xr:uid="{00000000-0005-0000-0000-00001B690000}"/>
    <cellStyle name="Comma 3 4 3 2 3 4 2" xfId="30712" xr:uid="{00000000-0005-0000-0000-00001C690000}"/>
    <cellStyle name="Comma 3 4 3 2 3 4 3" xfId="52583" xr:uid="{00000000-0005-0000-0000-00001D690000}"/>
    <cellStyle name="Comma 3 4 3 2 3 5" xfId="19783" xr:uid="{00000000-0005-0000-0000-00001E690000}"/>
    <cellStyle name="Comma 3 4 3 2 3 5 2" xfId="34355" xr:uid="{00000000-0005-0000-0000-00001F690000}"/>
    <cellStyle name="Comma 3 4 3 2 3 6" xfId="9200" xr:uid="{00000000-0005-0000-0000-000020690000}"/>
    <cellStyle name="Comma 3 4 3 2 3 7" xfId="23778" xr:uid="{00000000-0005-0000-0000-000021690000}"/>
    <cellStyle name="Comma 3 4 3 2 3 8" xfId="38001" xr:uid="{00000000-0005-0000-0000-000022690000}"/>
    <cellStyle name="Comma 3 4 3 2 3 9" xfId="45294" xr:uid="{00000000-0005-0000-0000-000023690000}"/>
    <cellStyle name="Comma 3 4 3 2 4" xfId="2429" xr:uid="{00000000-0005-0000-0000-000024690000}"/>
    <cellStyle name="Comma 3 4 3 2 4 2" xfId="6109" xr:uid="{00000000-0005-0000-0000-000025690000}"/>
    <cellStyle name="Comma 3 4 3 2 4 2 2" xfId="13405" xr:uid="{00000000-0005-0000-0000-000026690000}"/>
    <cellStyle name="Comma 3 4 3 2 4 2 2 2" xfId="57134" xr:uid="{00000000-0005-0000-0000-000027690000}"/>
    <cellStyle name="Comma 3 4 3 2 4 2 3" xfId="27977" xr:uid="{00000000-0005-0000-0000-000028690000}"/>
    <cellStyle name="Comma 3 4 3 2 4 2 4" xfId="42552" xr:uid="{00000000-0005-0000-0000-000029690000}"/>
    <cellStyle name="Comma 3 4 3 2 4 2 5" xfId="49845" xr:uid="{00000000-0005-0000-0000-00002A690000}"/>
    <cellStyle name="Comma 3 4 3 2 4 3" xfId="17048" xr:uid="{00000000-0005-0000-0000-00002B690000}"/>
    <cellStyle name="Comma 3 4 3 2 4 3 2" xfId="31620" xr:uid="{00000000-0005-0000-0000-00002C690000}"/>
    <cellStyle name="Comma 3 4 3 2 4 3 3" xfId="53491" xr:uid="{00000000-0005-0000-0000-00002D690000}"/>
    <cellStyle name="Comma 3 4 3 2 4 4" xfId="20691" xr:uid="{00000000-0005-0000-0000-00002E690000}"/>
    <cellStyle name="Comma 3 4 3 2 4 4 2" xfId="35263" xr:uid="{00000000-0005-0000-0000-00002F690000}"/>
    <cellStyle name="Comma 3 4 3 2 4 5" xfId="9202" xr:uid="{00000000-0005-0000-0000-000030690000}"/>
    <cellStyle name="Comma 3 4 3 2 4 6" xfId="23780" xr:uid="{00000000-0005-0000-0000-000031690000}"/>
    <cellStyle name="Comma 3 4 3 2 4 7" xfId="38909" xr:uid="{00000000-0005-0000-0000-000032690000}"/>
    <cellStyle name="Comma 3 4 3 2 4 8" xfId="46202" xr:uid="{00000000-0005-0000-0000-000033690000}"/>
    <cellStyle name="Comma 3 4 3 2 5" xfId="4293" xr:uid="{00000000-0005-0000-0000-000034690000}"/>
    <cellStyle name="Comma 3 4 3 2 5 2" xfId="11589" xr:uid="{00000000-0005-0000-0000-000035690000}"/>
    <cellStyle name="Comma 3 4 3 2 5 2 2" xfId="55318" xr:uid="{00000000-0005-0000-0000-000036690000}"/>
    <cellStyle name="Comma 3 4 3 2 5 3" xfId="26161" xr:uid="{00000000-0005-0000-0000-000037690000}"/>
    <cellStyle name="Comma 3 4 3 2 5 4" xfId="40736" xr:uid="{00000000-0005-0000-0000-000038690000}"/>
    <cellStyle name="Comma 3 4 3 2 5 5" xfId="48029" xr:uid="{00000000-0005-0000-0000-000039690000}"/>
    <cellStyle name="Comma 3 4 3 2 6" xfId="15232" xr:uid="{00000000-0005-0000-0000-00003A690000}"/>
    <cellStyle name="Comma 3 4 3 2 6 2" xfId="29804" xr:uid="{00000000-0005-0000-0000-00003B690000}"/>
    <cellStyle name="Comma 3 4 3 2 6 3" xfId="51675" xr:uid="{00000000-0005-0000-0000-00003C690000}"/>
    <cellStyle name="Comma 3 4 3 2 7" xfId="18875" xr:uid="{00000000-0005-0000-0000-00003D690000}"/>
    <cellStyle name="Comma 3 4 3 2 7 2" xfId="33447" xr:uid="{00000000-0005-0000-0000-00003E690000}"/>
    <cellStyle name="Comma 3 4 3 2 8" xfId="9195" xr:uid="{00000000-0005-0000-0000-00003F690000}"/>
    <cellStyle name="Comma 3 4 3 2 9" xfId="23773" xr:uid="{00000000-0005-0000-0000-000040690000}"/>
    <cellStyle name="Comma 3 4 3 3" xfId="840" xr:uid="{00000000-0005-0000-0000-000041690000}"/>
    <cellStyle name="Comma 3 4 3 3 10" xfId="44613" xr:uid="{00000000-0005-0000-0000-000042690000}"/>
    <cellStyle name="Comma 3 4 3 3 2" xfId="1748" xr:uid="{00000000-0005-0000-0000-000043690000}"/>
    <cellStyle name="Comma 3 4 3 3 2 2" xfId="3564" xr:uid="{00000000-0005-0000-0000-000044690000}"/>
    <cellStyle name="Comma 3 4 3 3 2 2 2" xfId="7244" xr:uid="{00000000-0005-0000-0000-000045690000}"/>
    <cellStyle name="Comma 3 4 3 3 2 2 2 2" xfId="14540" xr:uid="{00000000-0005-0000-0000-000046690000}"/>
    <cellStyle name="Comma 3 4 3 3 2 2 2 2 2" xfId="58269" xr:uid="{00000000-0005-0000-0000-000047690000}"/>
    <cellStyle name="Comma 3 4 3 3 2 2 2 3" xfId="29112" xr:uid="{00000000-0005-0000-0000-000048690000}"/>
    <cellStyle name="Comma 3 4 3 3 2 2 2 4" xfId="43687" xr:uid="{00000000-0005-0000-0000-000049690000}"/>
    <cellStyle name="Comma 3 4 3 3 2 2 2 5" xfId="50980" xr:uid="{00000000-0005-0000-0000-00004A690000}"/>
    <cellStyle name="Comma 3 4 3 3 2 2 3" xfId="18183" xr:uid="{00000000-0005-0000-0000-00004B690000}"/>
    <cellStyle name="Comma 3 4 3 3 2 2 3 2" xfId="32755" xr:uid="{00000000-0005-0000-0000-00004C690000}"/>
    <cellStyle name="Comma 3 4 3 3 2 2 3 3" xfId="54626" xr:uid="{00000000-0005-0000-0000-00004D690000}"/>
    <cellStyle name="Comma 3 4 3 3 2 2 4" xfId="21826" xr:uid="{00000000-0005-0000-0000-00004E690000}"/>
    <cellStyle name="Comma 3 4 3 3 2 2 4 2" xfId="36398" xr:uid="{00000000-0005-0000-0000-00004F690000}"/>
    <cellStyle name="Comma 3 4 3 3 2 2 5" xfId="9205" xr:uid="{00000000-0005-0000-0000-000050690000}"/>
    <cellStyle name="Comma 3 4 3 3 2 2 6" xfId="23783" xr:uid="{00000000-0005-0000-0000-000051690000}"/>
    <cellStyle name="Comma 3 4 3 3 2 2 7" xfId="40044" xr:uid="{00000000-0005-0000-0000-000052690000}"/>
    <cellStyle name="Comma 3 4 3 3 2 2 8" xfId="47337" xr:uid="{00000000-0005-0000-0000-000053690000}"/>
    <cellStyle name="Comma 3 4 3 3 2 3" xfId="5428" xr:uid="{00000000-0005-0000-0000-000054690000}"/>
    <cellStyle name="Comma 3 4 3 3 2 3 2" xfId="12724" xr:uid="{00000000-0005-0000-0000-000055690000}"/>
    <cellStyle name="Comma 3 4 3 3 2 3 2 2" xfId="56453" xr:uid="{00000000-0005-0000-0000-000056690000}"/>
    <cellStyle name="Comma 3 4 3 3 2 3 3" xfId="27296" xr:uid="{00000000-0005-0000-0000-000057690000}"/>
    <cellStyle name="Comma 3 4 3 3 2 3 4" xfId="41871" xr:uid="{00000000-0005-0000-0000-000058690000}"/>
    <cellStyle name="Comma 3 4 3 3 2 3 5" xfId="49164" xr:uid="{00000000-0005-0000-0000-000059690000}"/>
    <cellStyle name="Comma 3 4 3 3 2 4" xfId="16367" xr:uid="{00000000-0005-0000-0000-00005A690000}"/>
    <cellStyle name="Comma 3 4 3 3 2 4 2" xfId="30939" xr:uid="{00000000-0005-0000-0000-00005B690000}"/>
    <cellStyle name="Comma 3 4 3 3 2 4 3" xfId="52810" xr:uid="{00000000-0005-0000-0000-00005C690000}"/>
    <cellStyle name="Comma 3 4 3 3 2 5" xfId="20010" xr:uid="{00000000-0005-0000-0000-00005D690000}"/>
    <cellStyle name="Comma 3 4 3 3 2 5 2" xfId="34582" xr:uid="{00000000-0005-0000-0000-00005E690000}"/>
    <cellStyle name="Comma 3 4 3 3 2 6" xfId="9204" xr:uid="{00000000-0005-0000-0000-00005F690000}"/>
    <cellStyle name="Comma 3 4 3 3 2 7" xfId="23782" xr:uid="{00000000-0005-0000-0000-000060690000}"/>
    <cellStyle name="Comma 3 4 3 3 2 8" xfId="38228" xr:uid="{00000000-0005-0000-0000-000061690000}"/>
    <cellStyle name="Comma 3 4 3 3 2 9" xfId="45521" xr:uid="{00000000-0005-0000-0000-000062690000}"/>
    <cellStyle name="Comma 3 4 3 3 3" xfId="2656" xr:uid="{00000000-0005-0000-0000-000063690000}"/>
    <cellStyle name="Comma 3 4 3 3 3 2" xfId="6336" xr:uid="{00000000-0005-0000-0000-000064690000}"/>
    <cellStyle name="Comma 3 4 3 3 3 2 2" xfId="13632" xr:uid="{00000000-0005-0000-0000-000065690000}"/>
    <cellStyle name="Comma 3 4 3 3 3 2 2 2" xfId="57361" xr:uid="{00000000-0005-0000-0000-000066690000}"/>
    <cellStyle name="Comma 3 4 3 3 3 2 3" xfId="28204" xr:uid="{00000000-0005-0000-0000-000067690000}"/>
    <cellStyle name="Comma 3 4 3 3 3 2 4" xfId="42779" xr:uid="{00000000-0005-0000-0000-000068690000}"/>
    <cellStyle name="Comma 3 4 3 3 3 2 5" xfId="50072" xr:uid="{00000000-0005-0000-0000-000069690000}"/>
    <cellStyle name="Comma 3 4 3 3 3 3" xfId="17275" xr:uid="{00000000-0005-0000-0000-00006A690000}"/>
    <cellStyle name="Comma 3 4 3 3 3 3 2" xfId="31847" xr:uid="{00000000-0005-0000-0000-00006B690000}"/>
    <cellStyle name="Comma 3 4 3 3 3 3 3" xfId="53718" xr:uid="{00000000-0005-0000-0000-00006C690000}"/>
    <cellStyle name="Comma 3 4 3 3 3 4" xfId="20918" xr:uid="{00000000-0005-0000-0000-00006D690000}"/>
    <cellStyle name="Comma 3 4 3 3 3 4 2" xfId="35490" xr:uid="{00000000-0005-0000-0000-00006E690000}"/>
    <cellStyle name="Comma 3 4 3 3 3 5" xfId="9206" xr:uid="{00000000-0005-0000-0000-00006F690000}"/>
    <cellStyle name="Comma 3 4 3 3 3 6" xfId="23784" xr:uid="{00000000-0005-0000-0000-000070690000}"/>
    <cellStyle name="Comma 3 4 3 3 3 7" xfId="39136" xr:uid="{00000000-0005-0000-0000-000071690000}"/>
    <cellStyle name="Comma 3 4 3 3 3 8" xfId="46429" xr:uid="{00000000-0005-0000-0000-000072690000}"/>
    <cellStyle name="Comma 3 4 3 3 4" xfId="4520" xr:uid="{00000000-0005-0000-0000-000073690000}"/>
    <cellStyle name="Comma 3 4 3 3 4 2" xfId="11816" xr:uid="{00000000-0005-0000-0000-000074690000}"/>
    <cellStyle name="Comma 3 4 3 3 4 2 2" xfId="55545" xr:uid="{00000000-0005-0000-0000-000075690000}"/>
    <cellStyle name="Comma 3 4 3 3 4 3" xfId="26388" xr:uid="{00000000-0005-0000-0000-000076690000}"/>
    <cellStyle name="Comma 3 4 3 3 4 4" xfId="40963" xr:uid="{00000000-0005-0000-0000-000077690000}"/>
    <cellStyle name="Comma 3 4 3 3 4 5" xfId="48256" xr:uid="{00000000-0005-0000-0000-000078690000}"/>
    <cellStyle name="Comma 3 4 3 3 5" xfId="15459" xr:uid="{00000000-0005-0000-0000-000079690000}"/>
    <cellStyle name="Comma 3 4 3 3 5 2" xfId="30031" xr:uid="{00000000-0005-0000-0000-00007A690000}"/>
    <cellStyle name="Comma 3 4 3 3 5 3" xfId="51902" xr:uid="{00000000-0005-0000-0000-00007B690000}"/>
    <cellStyle name="Comma 3 4 3 3 6" xfId="19102" xr:uid="{00000000-0005-0000-0000-00007C690000}"/>
    <cellStyle name="Comma 3 4 3 3 6 2" xfId="33674" xr:uid="{00000000-0005-0000-0000-00007D690000}"/>
    <cellStyle name="Comma 3 4 3 3 7" xfId="9203" xr:uid="{00000000-0005-0000-0000-00007E690000}"/>
    <cellStyle name="Comma 3 4 3 3 8" xfId="23781" xr:uid="{00000000-0005-0000-0000-00007F690000}"/>
    <cellStyle name="Comma 3 4 3 3 9" xfId="37320" xr:uid="{00000000-0005-0000-0000-000080690000}"/>
    <cellStyle name="Comma 3 4 3 4" xfId="1294" xr:uid="{00000000-0005-0000-0000-000081690000}"/>
    <cellStyle name="Comma 3 4 3 4 2" xfId="3110" xr:uid="{00000000-0005-0000-0000-000082690000}"/>
    <cellStyle name="Comma 3 4 3 4 2 2" xfId="6790" xr:uid="{00000000-0005-0000-0000-000083690000}"/>
    <cellStyle name="Comma 3 4 3 4 2 2 2" xfId="14086" xr:uid="{00000000-0005-0000-0000-000084690000}"/>
    <cellStyle name="Comma 3 4 3 4 2 2 2 2" xfId="57815" xr:uid="{00000000-0005-0000-0000-000085690000}"/>
    <cellStyle name="Comma 3 4 3 4 2 2 3" xfId="28658" xr:uid="{00000000-0005-0000-0000-000086690000}"/>
    <cellStyle name="Comma 3 4 3 4 2 2 4" xfId="43233" xr:uid="{00000000-0005-0000-0000-000087690000}"/>
    <cellStyle name="Comma 3 4 3 4 2 2 5" xfId="50526" xr:uid="{00000000-0005-0000-0000-000088690000}"/>
    <cellStyle name="Comma 3 4 3 4 2 3" xfId="17729" xr:uid="{00000000-0005-0000-0000-000089690000}"/>
    <cellStyle name="Comma 3 4 3 4 2 3 2" xfId="32301" xr:uid="{00000000-0005-0000-0000-00008A690000}"/>
    <cellStyle name="Comma 3 4 3 4 2 3 3" xfId="54172" xr:uid="{00000000-0005-0000-0000-00008B690000}"/>
    <cellStyle name="Comma 3 4 3 4 2 4" xfId="21372" xr:uid="{00000000-0005-0000-0000-00008C690000}"/>
    <cellStyle name="Comma 3 4 3 4 2 4 2" xfId="35944" xr:uid="{00000000-0005-0000-0000-00008D690000}"/>
    <cellStyle name="Comma 3 4 3 4 2 5" xfId="9208" xr:uid="{00000000-0005-0000-0000-00008E690000}"/>
    <cellStyle name="Comma 3 4 3 4 2 6" xfId="23786" xr:uid="{00000000-0005-0000-0000-00008F690000}"/>
    <cellStyle name="Comma 3 4 3 4 2 7" xfId="39590" xr:uid="{00000000-0005-0000-0000-000090690000}"/>
    <cellStyle name="Comma 3 4 3 4 2 8" xfId="46883" xr:uid="{00000000-0005-0000-0000-000091690000}"/>
    <cellStyle name="Comma 3 4 3 4 3" xfId="4974" xr:uid="{00000000-0005-0000-0000-000092690000}"/>
    <cellStyle name="Comma 3 4 3 4 3 2" xfId="12270" xr:uid="{00000000-0005-0000-0000-000093690000}"/>
    <cellStyle name="Comma 3 4 3 4 3 2 2" xfId="55999" xr:uid="{00000000-0005-0000-0000-000094690000}"/>
    <cellStyle name="Comma 3 4 3 4 3 3" xfId="26842" xr:uid="{00000000-0005-0000-0000-000095690000}"/>
    <cellStyle name="Comma 3 4 3 4 3 4" xfId="41417" xr:uid="{00000000-0005-0000-0000-000096690000}"/>
    <cellStyle name="Comma 3 4 3 4 3 5" xfId="48710" xr:uid="{00000000-0005-0000-0000-000097690000}"/>
    <cellStyle name="Comma 3 4 3 4 4" xfId="15913" xr:uid="{00000000-0005-0000-0000-000098690000}"/>
    <cellStyle name="Comma 3 4 3 4 4 2" xfId="30485" xr:uid="{00000000-0005-0000-0000-000099690000}"/>
    <cellStyle name="Comma 3 4 3 4 4 3" xfId="52356" xr:uid="{00000000-0005-0000-0000-00009A690000}"/>
    <cellStyle name="Comma 3 4 3 4 5" xfId="19556" xr:uid="{00000000-0005-0000-0000-00009B690000}"/>
    <cellStyle name="Comma 3 4 3 4 5 2" xfId="34128" xr:uid="{00000000-0005-0000-0000-00009C690000}"/>
    <cellStyle name="Comma 3 4 3 4 6" xfId="9207" xr:uid="{00000000-0005-0000-0000-00009D690000}"/>
    <cellStyle name="Comma 3 4 3 4 7" xfId="23785" xr:uid="{00000000-0005-0000-0000-00009E690000}"/>
    <cellStyle name="Comma 3 4 3 4 8" xfId="37774" xr:uid="{00000000-0005-0000-0000-00009F690000}"/>
    <cellStyle name="Comma 3 4 3 4 9" xfId="45067" xr:uid="{00000000-0005-0000-0000-0000A0690000}"/>
    <cellStyle name="Comma 3 4 3 5" xfId="2202" xr:uid="{00000000-0005-0000-0000-0000A1690000}"/>
    <cellStyle name="Comma 3 4 3 5 2" xfId="5882" xr:uid="{00000000-0005-0000-0000-0000A2690000}"/>
    <cellStyle name="Comma 3 4 3 5 2 2" xfId="13178" xr:uid="{00000000-0005-0000-0000-0000A3690000}"/>
    <cellStyle name="Comma 3 4 3 5 2 2 2" xfId="56907" xr:uid="{00000000-0005-0000-0000-0000A4690000}"/>
    <cellStyle name="Comma 3 4 3 5 2 3" xfId="27750" xr:uid="{00000000-0005-0000-0000-0000A5690000}"/>
    <cellStyle name="Comma 3 4 3 5 2 4" xfId="42325" xr:uid="{00000000-0005-0000-0000-0000A6690000}"/>
    <cellStyle name="Comma 3 4 3 5 2 5" xfId="49618" xr:uid="{00000000-0005-0000-0000-0000A7690000}"/>
    <cellStyle name="Comma 3 4 3 5 3" xfId="16821" xr:uid="{00000000-0005-0000-0000-0000A8690000}"/>
    <cellStyle name="Comma 3 4 3 5 3 2" xfId="31393" xr:uid="{00000000-0005-0000-0000-0000A9690000}"/>
    <cellStyle name="Comma 3 4 3 5 3 3" xfId="53264" xr:uid="{00000000-0005-0000-0000-0000AA690000}"/>
    <cellStyle name="Comma 3 4 3 5 4" xfId="20464" xr:uid="{00000000-0005-0000-0000-0000AB690000}"/>
    <cellStyle name="Comma 3 4 3 5 4 2" xfId="35036" xr:uid="{00000000-0005-0000-0000-0000AC690000}"/>
    <cellStyle name="Comma 3 4 3 5 5" xfId="9209" xr:uid="{00000000-0005-0000-0000-0000AD690000}"/>
    <cellStyle name="Comma 3 4 3 5 6" xfId="23787" xr:uid="{00000000-0005-0000-0000-0000AE690000}"/>
    <cellStyle name="Comma 3 4 3 5 7" xfId="38682" xr:uid="{00000000-0005-0000-0000-0000AF690000}"/>
    <cellStyle name="Comma 3 4 3 5 8" xfId="45975" xr:uid="{00000000-0005-0000-0000-0000B0690000}"/>
    <cellStyle name="Comma 3 4 3 6" xfId="4066" xr:uid="{00000000-0005-0000-0000-0000B1690000}"/>
    <cellStyle name="Comma 3 4 3 6 2" xfId="11362" xr:uid="{00000000-0005-0000-0000-0000B2690000}"/>
    <cellStyle name="Comma 3 4 3 6 2 2" xfId="55091" xr:uid="{00000000-0005-0000-0000-0000B3690000}"/>
    <cellStyle name="Comma 3 4 3 6 3" xfId="25934" xr:uid="{00000000-0005-0000-0000-0000B4690000}"/>
    <cellStyle name="Comma 3 4 3 6 4" xfId="40509" xr:uid="{00000000-0005-0000-0000-0000B5690000}"/>
    <cellStyle name="Comma 3 4 3 6 5" xfId="47802" xr:uid="{00000000-0005-0000-0000-0000B6690000}"/>
    <cellStyle name="Comma 3 4 3 7" xfId="15005" xr:uid="{00000000-0005-0000-0000-0000B7690000}"/>
    <cellStyle name="Comma 3 4 3 7 2" xfId="29577" xr:uid="{00000000-0005-0000-0000-0000B8690000}"/>
    <cellStyle name="Comma 3 4 3 7 3" xfId="51448" xr:uid="{00000000-0005-0000-0000-0000B9690000}"/>
    <cellStyle name="Comma 3 4 3 8" xfId="18648" xr:uid="{00000000-0005-0000-0000-0000BA690000}"/>
    <cellStyle name="Comma 3 4 3 8 2" xfId="33220" xr:uid="{00000000-0005-0000-0000-0000BB690000}"/>
    <cellStyle name="Comma 3 4 3 9" xfId="9194" xr:uid="{00000000-0005-0000-0000-0000BC690000}"/>
    <cellStyle name="Comma 3 4 4" xfId="500" xr:uid="{00000000-0005-0000-0000-0000BD690000}"/>
    <cellStyle name="Comma 3 4 4 10" xfId="36980" xr:uid="{00000000-0005-0000-0000-0000BE690000}"/>
    <cellStyle name="Comma 3 4 4 11" xfId="44273" xr:uid="{00000000-0005-0000-0000-0000BF690000}"/>
    <cellStyle name="Comma 3 4 4 2" xfId="954" xr:uid="{00000000-0005-0000-0000-0000C0690000}"/>
    <cellStyle name="Comma 3 4 4 2 10" xfId="44727" xr:uid="{00000000-0005-0000-0000-0000C1690000}"/>
    <cellStyle name="Comma 3 4 4 2 2" xfId="1862" xr:uid="{00000000-0005-0000-0000-0000C2690000}"/>
    <cellStyle name="Comma 3 4 4 2 2 2" xfId="3678" xr:uid="{00000000-0005-0000-0000-0000C3690000}"/>
    <cellStyle name="Comma 3 4 4 2 2 2 2" xfId="7358" xr:uid="{00000000-0005-0000-0000-0000C4690000}"/>
    <cellStyle name="Comma 3 4 4 2 2 2 2 2" xfId="14654" xr:uid="{00000000-0005-0000-0000-0000C5690000}"/>
    <cellStyle name="Comma 3 4 4 2 2 2 2 2 2" xfId="58383" xr:uid="{00000000-0005-0000-0000-0000C6690000}"/>
    <cellStyle name="Comma 3 4 4 2 2 2 2 3" xfId="29226" xr:uid="{00000000-0005-0000-0000-0000C7690000}"/>
    <cellStyle name="Comma 3 4 4 2 2 2 2 4" xfId="43801" xr:uid="{00000000-0005-0000-0000-0000C8690000}"/>
    <cellStyle name="Comma 3 4 4 2 2 2 2 5" xfId="51094" xr:uid="{00000000-0005-0000-0000-0000C9690000}"/>
    <cellStyle name="Comma 3 4 4 2 2 2 3" xfId="18297" xr:uid="{00000000-0005-0000-0000-0000CA690000}"/>
    <cellStyle name="Comma 3 4 4 2 2 2 3 2" xfId="32869" xr:uid="{00000000-0005-0000-0000-0000CB690000}"/>
    <cellStyle name="Comma 3 4 4 2 2 2 3 3" xfId="54740" xr:uid="{00000000-0005-0000-0000-0000CC690000}"/>
    <cellStyle name="Comma 3 4 4 2 2 2 4" xfId="21940" xr:uid="{00000000-0005-0000-0000-0000CD690000}"/>
    <cellStyle name="Comma 3 4 4 2 2 2 4 2" xfId="36512" xr:uid="{00000000-0005-0000-0000-0000CE690000}"/>
    <cellStyle name="Comma 3 4 4 2 2 2 5" xfId="9213" xr:uid="{00000000-0005-0000-0000-0000CF690000}"/>
    <cellStyle name="Comma 3 4 4 2 2 2 6" xfId="23791" xr:uid="{00000000-0005-0000-0000-0000D0690000}"/>
    <cellStyle name="Comma 3 4 4 2 2 2 7" xfId="40158" xr:uid="{00000000-0005-0000-0000-0000D1690000}"/>
    <cellStyle name="Comma 3 4 4 2 2 2 8" xfId="47451" xr:uid="{00000000-0005-0000-0000-0000D2690000}"/>
    <cellStyle name="Comma 3 4 4 2 2 3" xfId="5542" xr:uid="{00000000-0005-0000-0000-0000D3690000}"/>
    <cellStyle name="Comma 3 4 4 2 2 3 2" xfId="12838" xr:uid="{00000000-0005-0000-0000-0000D4690000}"/>
    <cellStyle name="Comma 3 4 4 2 2 3 2 2" xfId="56567" xr:uid="{00000000-0005-0000-0000-0000D5690000}"/>
    <cellStyle name="Comma 3 4 4 2 2 3 3" xfId="27410" xr:uid="{00000000-0005-0000-0000-0000D6690000}"/>
    <cellStyle name="Comma 3 4 4 2 2 3 4" xfId="41985" xr:uid="{00000000-0005-0000-0000-0000D7690000}"/>
    <cellStyle name="Comma 3 4 4 2 2 3 5" xfId="49278" xr:uid="{00000000-0005-0000-0000-0000D8690000}"/>
    <cellStyle name="Comma 3 4 4 2 2 4" xfId="16481" xr:uid="{00000000-0005-0000-0000-0000D9690000}"/>
    <cellStyle name="Comma 3 4 4 2 2 4 2" xfId="31053" xr:uid="{00000000-0005-0000-0000-0000DA690000}"/>
    <cellStyle name="Comma 3 4 4 2 2 4 3" xfId="52924" xr:uid="{00000000-0005-0000-0000-0000DB690000}"/>
    <cellStyle name="Comma 3 4 4 2 2 5" xfId="20124" xr:uid="{00000000-0005-0000-0000-0000DC690000}"/>
    <cellStyle name="Comma 3 4 4 2 2 5 2" xfId="34696" xr:uid="{00000000-0005-0000-0000-0000DD690000}"/>
    <cellStyle name="Comma 3 4 4 2 2 6" xfId="9212" xr:uid="{00000000-0005-0000-0000-0000DE690000}"/>
    <cellStyle name="Comma 3 4 4 2 2 7" xfId="23790" xr:uid="{00000000-0005-0000-0000-0000DF690000}"/>
    <cellStyle name="Comma 3 4 4 2 2 8" xfId="38342" xr:uid="{00000000-0005-0000-0000-0000E0690000}"/>
    <cellStyle name="Comma 3 4 4 2 2 9" xfId="45635" xr:uid="{00000000-0005-0000-0000-0000E1690000}"/>
    <cellStyle name="Comma 3 4 4 2 3" xfId="2770" xr:uid="{00000000-0005-0000-0000-0000E2690000}"/>
    <cellStyle name="Comma 3 4 4 2 3 2" xfId="6450" xr:uid="{00000000-0005-0000-0000-0000E3690000}"/>
    <cellStyle name="Comma 3 4 4 2 3 2 2" xfId="13746" xr:uid="{00000000-0005-0000-0000-0000E4690000}"/>
    <cellStyle name="Comma 3 4 4 2 3 2 2 2" xfId="57475" xr:uid="{00000000-0005-0000-0000-0000E5690000}"/>
    <cellStyle name="Comma 3 4 4 2 3 2 3" xfId="28318" xr:uid="{00000000-0005-0000-0000-0000E6690000}"/>
    <cellStyle name="Comma 3 4 4 2 3 2 4" xfId="42893" xr:uid="{00000000-0005-0000-0000-0000E7690000}"/>
    <cellStyle name="Comma 3 4 4 2 3 2 5" xfId="50186" xr:uid="{00000000-0005-0000-0000-0000E8690000}"/>
    <cellStyle name="Comma 3 4 4 2 3 3" xfId="17389" xr:uid="{00000000-0005-0000-0000-0000E9690000}"/>
    <cellStyle name="Comma 3 4 4 2 3 3 2" xfId="31961" xr:uid="{00000000-0005-0000-0000-0000EA690000}"/>
    <cellStyle name="Comma 3 4 4 2 3 3 3" xfId="53832" xr:uid="{00000000-0005-0000-0000-0000EB690000}"/>
    <cellStyle name="Comma 3 4 4 2 3 4" xfId="21032" xr:uid="{00000000-0005-0000-0000-0000EC690000}"/>
    <cellStyle name="Comma 3 4 4 2 3 4 2" xfId="35604" xr:uid="{00000000-0005-0000-0000-0000ED690000}"/>
    <cellStyle name="Comma 3 4 4 2 3 5" xfId="9214" xr:uid="{00000000-0005-0000-0000-0000EE690000}"/>
    <cellStyle name="Comma 3 4 4 2 3 6" xfId="23792" xr:uid="{00000000-0005-0000-0000-0000EF690000}"/>
    <cellStyle name="Comma 3 4 4 2 3 7" xfId="39250" xr:uid="{00000000-0005-0000-0000-0000F0690000}"/>
    <cellStyle name="Comma 3 4 4 2 3 8" xfId="46543" xr:uid="{00000000-0005-0000-0000-0000F1690000}"/>
    <cellStyle name="Comma 3 4 4 2 4" xfId="4634" xr:uid="{00000000-0005-0000-0000-0000F2690000}"/>
    <cellStyle name="Comma 3 4 4 2 4 2" xfId="11930" xr:uid="{00000000-0005-0000-0000-0000F3690000}"/>
    <cellStyle name="Comma 3 4 4 2 4 2 2" xfId="55659" xr:uid="{00000000-0005-0000-0000-0000F4690000}"/>
    <cellStyle name="Comma 3 4 4 2 4 3" xfId="26502" xr:uid="{00000000-0005-0000-0000-0000F5690000}"/>
    <cellStyle name="Comma 3 4 4 2 4 4" xfId="41077" xr:uid="{00000000-0005-0000-0000-0000F6690000}"/>
    <cellStyle name="Comma 3 4 4 2 4 5" xfId="48370" xr:uid="{00000000-0005-0000-0000-0000F7690000}"/>
    <cellStyle name="Comma 3 4 4 2 5" xfId="15573" xr:uid="{00000000-0005-0000-0000-0000F8690000}"/>
    <cellStyle name="Comma 3 4 4 2 5 2" xfId="30145" xr:uid="{00000000-0005-0000-0000-0000F9690000}"/>
    <cellStyle name="Comma 3 4 4 2 5 3" xfId="52016" xr:uid="{00000000-0005-0000-0000-0000FA690000}"/>
    <cellStyle name="Comma 3 4 4 2 6" xfId="19216" xr:uid="{00000000-0005-0000-0000-0000FB690000}"/>
    <cellStyle name="Comma 3 4 4 2 6 2" xfId="33788" xr:uid="{00000000-0005-0000-0000-0000FC690000}"/>
    <cellStyle name="Comma 3 4 4 2 7" xfId="9211" xr:uid="{00000000-0005-0000-0000-0000FD690000}"/>
    <cellStyle name="Comma 3 4 4 2 8" xfId="23789" xr:uid="{00000000-0005-0000-0000-0000FE690000}"/>
    <cellStyle name="Comma 3 4 4 2 9" xfId="37434" xr:uid="{00000000-0005-0000-0000-0000FF690000}"/>
    <cellStyle name="Comma 3 4 4 3" xfId="1408" xr:uid="{00000000-0005-0000-0000-0000006A0000}"/>
    <cellStyle name="Comma 3 4 4 3 2" xfId="3224" xr:uid="{00000000-0005-0000-0000-0000016A0000}"/>
    <cellStyle name="Comma 3 4 4 3 2 2" xfId="6904" xr:uid="{00000000-0005-0000-0000-0000026A0000}"/>
    <cellStyle name="Comma 3 4 4 3 2 2 2" xfId="14200" xr:uid="{00000000-0005-0000-0000-0000036A0000}"/>
    <cellStyle name="Comma 3 4 4 3 2 2 2 2" xfId="57929" xr:uid="{00000000-0005-0000-0000-0000046A0000}"/>
    <cellStyle name="Comma 3 4 4 3 2 2 3" xfId="28772" xr:uid="{00000000-0005-0000-0000-0000056A0000}"/>
    <cellStyle name="Comma 3 4 4 3 2 2 4" xfId="43347" xr:uid="{00000000-0005-0000-0000-0000066A0000}"/>
    <cellStyle name="Comma 3 4 4 3 2 2 5" xfId="50640" xr:uid="{00000000-0005-0000-0000-0000076A0000}"/>
    <cellStyle name="Comma 3 4 4 3 2 3" xfId="17843" xr:uid="{00000000-0005-0000-0000-0000086A0000}"/>
    <cellStyle name="Comma 3 4 4 3 2 3 2" xfId="32415" xr:uid="{00000000-0005-0000-0000-0000096A0000}"/>
    <cellStyle name="Comma 3 4 4 3 2 3 3" xfId="54286" xr:uid="{00000000-0005-0000-0000-00000A6A0000}"/>
    <cellStyle name="Comma 3 4 4 3 2 4" xfId="21486" xr:uid="{00000000-0005-0000-0000-00000B6A0000}"/>
    <cellStyle name="Comma 3 4 4 3 2 4 2" xfId="36058" xr:uid="{00000000-0005-0000-0000-00000C6A0000}"/>
    <cellStyle name="Comma 3 4 4 3 2 5" xfId="9216" xr:uid="{00000000-0005-0000-0000-00000D6A0000}"/>
    <cellStyle name="Comma 3 4 4 3 2 6" xfId="23794" xr:uid="{00000000-0005-0000-0000-00000E6A0000}"/>
    <cellStyle name="Comma 3 4 4 3 2 7" xfId="39704" xr:uid="{00000000-0005-0000-0000-00000F6A0000}"/>
    <cellStyle name="Comma 3 4 4 3 2 8" xfId="46997" xr:uid="{00000000-0005-0000-0000-0000106A0000}"/>
    <cellStyle name="Comma 3 4 4 3 3" xfId="5088" xr:uid="{00000000-0005-0000-0000-0000116A0000}"/>
    <cellStyle name="Comma 3 4 4 3 3 2" xfId="12384" xr:uid="{00000000-0005-0000-0000-0000126A0000}"/>
    <cellStyle name="Comma 3 4 4 3 3 2 2" xfId="56113" xr:uid="{00000000-0005-0000-0000-0000136A0000}"/>
    <cellStyle name="Comma 3 4 4 3 3 3" xfId="26956" xr:uid="{00000000-0005-0000-0000-0000146A0000}"/>
    <cellStyle name="Comma 3 4 4 3 3 4" xfId="41531" xr:uid="{00000000-0005-0000-0000-0000156A0000}"/>
    <cellStyle name="Comma 3 4 4 3 3 5" xfId="48824" xr:uid="{00000000-0005-0000-0000-0000166A0000}"/>
    <cellStyle name="Comma 3 4 4 3 4" xfId="16027" xr:uid="{00000000-0005-0000-0000-0000176A0000}"/>
    <cellStyle name="Comma 3 4 4 3 4 2" xfId="30599" xr:uid="{00000000-0005-0000-0000-0000186A0000}"/>
    <cellStyle name="Comma 3 4 4 3 4 3" xfId="52470" xr:uid="{00000000-0005-0000-0000-0000196A0000}"/>
    <cellStyle name="Comma 3 4 4 3 5" xfId="19670" xr:uid="{00000000-0005-0000-0000-00001A6A0000}"/>
    <cellStyle name="Comma 3 4 4 3 5 2" xfId="34242" xr:uid="{00000000-0005-0000-0000-00001B6A0000}"/>
    <cellStyle name="Comma 3 4 4 3 6" xfId="9215" xr:uid="{00000000-0005-0000-0000-00001C6A0000}"/>
    <cellStyle name="Comma 3 4 4 3 7" xfId="23793" xr:uid="{00000000-0005-0000-0000-00001D6A0000}"/>
    <cellStyle name="Comma 3 4 4 3 8" xfId="37888" xr:uid="{00000000-0005-0000-0000-00001E6A0000}"/>
    <cellStyle name="Comma 3 4 4 3 9" xfId="45181" xr:uid="{00000000-0005-0000-0000-00001F6A0000}"/>
    <cellStyle name="Comma 3 4 4 4" xfId="2316" xr:uid="{00000000-0005-0000-0000-0000206A0000}"/>
    <cellStyle name="Comma 3 4 4 4 2" xfId="5996" xr:uid="{00000000-0005-0000-0000-0000216A0000}"/>
    <cellStyle name="Comma 3 4 4 4 2 2" xfId="13292" xr:uid="{00000000-0005-0000-0000-0000226A0000}"/>
    <cellStyle name="Comma 3 4 4 4 2 2 2" xfId="57021" xr:uid="{00000000-0005-0000-0000-0000236A0000}"/>
    <cellStyle name="Comma 3 4 4 4 2 3" xfId="27864" xr:uid="{00000000-0005-0000-0000-0000246A0000}"/>
    <cellStyle name="Comma 3 4 4 4 2 4" xfId="42439" xr:uid="{00000000-0005-0000-0000-0000256A0000}"/>
    <cellStyle name="Comma 3 4 4 4 2 5" xfId="49732" xr:uid="{00000000-0005-0000-0000-0000266A0000}"/>
    <cellStyle name="Comma 3 4 4 4 3" xfId="16935" xr:uid="{00000000-0005-0000-0000-0000276A0000}"/>
    <cellStyle name="Comma 3 4 4 4 3 2" xfId="31507" xr:uid="{00000000-0005-0000-0000-0000286A0000}"/>
    <cellStyle name="Comma 3 4 4 4 3 3" xfId="53378" xr:uid="{00000000-0005-0000-0000-0000296A0000}"/>
    <cellStyle name="Comma 3 4 4 4 4" xfId="20578" xr:uid="{00000000-0005-0000-0000-00002A6A0000}"/>
    <cellStyle name="Comma 3 4 4 4 4 2" xfId="35150" xr:uid="{00000000-0005-0000-0000-00002B6A0000}"/>
    <cellStyle name="Comma 3 4 4 4 5" xfId="9217" xr:uid="{00000000-0005-0000-0000-00002C6A0000}"/>
    <cellStyle name="Comma 3 4 4 4 6" xfId="23795" xr:uid="{00000000-0005-0000-0000-00002D6A0000}"/>
    <cellStyle name="Comma 3 4 4 4 7" xfId="38796" xr:uid="{00000000-0005-0000-0000-00002E6A0000}"/>
    <cellStyle name="Comma 3 4 4 4 8" xfId="46089" xr:uid="{00000000-0005-0000-0000-00002F6A0000}"/>
    <cellStyle name="Comma 3 4 4 5" xfId="4180" xr:uid="{00000000-0005-0000-0000-0000306A0000}"/>
    <cellStyle name="Comma 3 4 4 5 2" xfId="11476" xr:uid="{00000000-0005-0000-0000-0000316A0000}"/>
    <cellStyle name="Comma 3 4 4 5 2 2" xfId="55205" xr:uid="{00000000-0005-0000-0000-0000326A0000}"/>
    <cellStyle name="Comma 3 4 4 5 3" xfId="26048" xr:uid="{00000000-0005-0000-0000-0000336A0000}"/>
    <cellStyle name="Comma 3 4 4 5 4" xfId="40623" xr:uid="{00000000-0005-0000-0000-0000346A0000}"/>
    <cellStyle name="Comma 3 4 4 5 5" xfId="47916" xr:uid="{00000000-0005-0000-0000-0000356A0000}"/>
    <cellStyle name="Comma 3 4 4 6" xfId="15119" xr:uid="{00000000-0005-0000-0000-0000366A0000}"/>
    <cellStyle name="Comma 3 4 4 6 2" xfId="29691" xr:uid="{00000000-0005-0000-0000-0000376A0000}"/>
    <cellStyle name="Comma 3 4 4 6 3" xfId="51562" xr:uid="{00000000-0005-0000-0000-0000386A0000}"/>
    <cellStyle name="Comma 3 4 4 7" xfId="18762" xr:uid="{00000000-0005-0000-0000-0000396A0000}"/>
    <cellStyle name="Comma 3 4 4 7 2" xfId="33334" xr:uid="{00000000-0005-0000-0000-00003A6A0000}"/>
    <cellStyle name="Comma 3 4 4 8" xfId="9210" xr:uid="{00000000-0005-0000-0000-00003B6A0000}"/>
    <cellStyle name="Comma 3 4 4 9" xfId="23788" xr:uid="{00000000-0005-0000-0000-00003C6A0000}"/>
    <cellStyle name="Comma 3 4 5" xfId="727" xr:uid="{00000000-0005-0000-0000-00003D6A0000}"/>
    <cellStyle name="Comma 3 4 5 10" xfId="44500" xr:uid="{00000000-0005-0000-0000-00003E6A0000}"/>
    <cellStyle name="Comma 3 4 5 2" xfId="1635" xr:uid="{00000000-0005-0000-0000-00003F6A0000}"/>
    <cellStyle name="Comma 3 4 5 2 2" xfId="3451" xr:uid="{00000000-0005-0000-0000-0000406A0000}"/>
    <cellStyle name="Comma 3 4 5 2 2 2" xfId="7131" xr:uid="{00000000-0005-0000-0000-0000416A0000}"/>
    <cellStyle name="Comma 3 4 5 2 2 2 2" xfId="14427" xr:uid="{00000000-0005-0000-0000-0000426A0000}"/>
    <cellStyle name="Comma 3 4 5 2 2 2 2 2" xfId="58156" xr:uid="{00000000-0005-0000-0000-0000436A0000}"/>
    <cellStyle name="Comma 3 4 5 2 2 2 3" xfId="28999" xr:uid="{00000000-0005-0000-0000-0000446A0000}"/>
    <cellStyle name="Comma 3 4 5 2 2 2 4" xfId="43574" xr:uid="{00000000-0005-0000-0000-0000456A0000}"/>
    <cellStyle name="Comma 3 4 5 2 2 2 5" xfId="50867" xr:uid="{00000000-0005-0000-0000-0000466A0000}"/>
    <cellStyle name="Comma 3 4 5 2 2 3" xfId="18070" xr:uid="{00000000-0005-0000-0000-0000476A0000}"/>
    <cellStyle name="Comma 3 4 5 2 2 3 2" xfId="32642" xr:uid="{00000000-0005-0000-0000-0000486A0000}"/>
    <cellStyle name="Comma 3 4 5 2 2 3 3" xfId="54513" xr:uid="{00000000-0005-0000-0000-0000496A0000}"/>
    <cellStyle name="Comma 3 4 5 2 2 4" xfId="21713" xr:uid="{00000000-0005-0000-0000-00004A6A0000}"/>
    <cellStyle name="Comma 3 4 5 2 2 4 2" xfId="36285" xr:uid="{00000000-0005-0000-0000-00004B6A0000}"/>
    <cellStyle name="Comma 3 4 5 2 2 5" xfId="9220" xr:uid="{00000000-0005-0000-0000-00004C6A0000}"/>
    <cellStyle name="Comma 3 4 5 2 2 6" xfId="23798" xr:uid="{00000000-0005-0000-0000-00004D6A0000}"/>
    <cellStyle name="Comma 3 4 5 2 2 7" xfId="39931" xr:uid="{00000000-0005-0000-0000-00004E6A0000}"/>
    <cellStyle name="Comma 3 4 5 2 2 8" xfId="47224" xr:uid="{00000000-0005-0000-0000-00004F6A0000}"/>
    <cellStyle name="Comma 3 4 5 2 3" xfId="5315" xr:uid="{00000000-0005-0000-0000-0000506A0000}"/>
    <cellStyle name="Comma 3 4 5 2 3 2" xfId="12611" xr:uid="{00000000-0005-0000-0000-0000516A0000}"/>
    <cellStyle name="Comma 3 4 5 2 3 2 2" xfId="56340" xr:uid="{00000000-0005-0000-0000-0000526A0000}"/>
    <cellStyle name="Comma 3 4 5 2 3 3" xfId="27183" xr:uid="{00000000-0005-0000-0000-0000536A0000}"/>
    <cellStyle name="Comma 3 4 5 2 3 4" xfId="41758" xr:uid="{00000000-0005-0000-0000-0000546A0000}"/>
    <cellStyle name="Comma 3 4 5 2 3 5" xfId="49051" xr:uid="{00000000-0005-0000-0000-0000556A0000}"/>
    <cellStyle name="Comma 3 4 5 2 4" xfId="16254" xr:uid="{00000000-0005-0000-0000-0000566A0000}"/>
    <cellStyle name="Comma 3 4 5 2 4 2" xfId="30826" xr:uid="{00000000-0005-0000-0000-0000576A0000}"/>
    <cellStyle name="Comma 3 4 5 2 4 3" xfId="52697" xr:uid="{00000000-0005-0000-0000-0000586A0000}"/>
    <cellStyle name="Comma 3 4 5 2 5" xfId="19897" xr:uid="{00000000-0005-0000-0000-0000596A0000}"/>
    <cellStyle name="Comma 3 4 5 2 5 2" xfId="34469" xr:uid="{00000000-0005-0000-0000-00005A6A0000}"/>
    <cellStyle name="Comma 3 4 5 2 6" xfId="9219" xr:uid="{00000000-0005-0000-0000-00005B6A0000}"/>
    <cellStyle name="Comma 3 4 5 2 7" xfId="23797" xr:uid="{00000000-0005-0000-0000-00005C6A0000}"/>
    <cellStyle name="Comma 3 4 5 2 8" xfId="38115" xr:uid="{00000000-0005-0000-0000-00005D6A0000}"/>
    <cellStyle name="Comma 3 4 5 2 9" xfId="45408" xr:uid="{00000000-0005-0000-0000-00005E6A0000}"/>
    <cellStyle name="Comma 3 4 5 3" xfId="2543" xr:uid="{00000000-0005-0000-0000-00005F6A0000}"/>
    <cellStyle name="Comma 3 4 5 3 2" xfId="6223" xr:uid="{00000000-0005-0000-0000-0000606A0000}"/>
    <cellStyle name="Comma 3 4 5 3 2 2" xfId="13519" xr:uid="{00000000-0005-0000-0000-0000616A0000}"/>
    <cellStyle name="Comma 3 4 5 3 2 2 2" xfId="57248" xr:uid="{00000000-0005-0000-0000-0000626A0000}"/>
    <cellStyle name="Comma 3 4 5 3 2 3" xfId="28091" xr:uid="{00000000-0005-0000-0000-0000636A0000}"/>
    <cellStyle name="Comma 3 4 5 3 2 4" xfId="42666" xr:uid="{00000000-0005-0000-0000-0000646A0000}"/>
    <cellStyle name="Comma 3 4 5 3 2 5" xfId="49959" xr:uid="{00000000-0005-0000-0000-0000656A0000}"/>
    <cellStyle name="Comma 3 4 5 3 3" xfId="17162" xr:uid="{00000000-0005-0000-0000-0000666A0000}"/>
    <cellStyle name="Comma 3 4 5 3 3 2" xfId="31734" xr:uid="{00000000-0005-0000-0000-0000676A0000}"/>
    <cellStyle name="Comma 3 4 5 3 3 3" xfId="53605" xr:uid="{00000000-0005-0000-0000-0000686A0000}"/>
    <cellStyle name="Comma 3 4 5 3 4" xfId="20805" xr:uid="{00000000-0005-0000-0000-0000696A0000}"/>
    <cellStyle name="Comma 3 4 5 3 4 2" xfId="35377" xr:uid="{00000000-0005-0000-0000-00006A6A0000}"/>
    <cellStyle name="Comma 3 4 5 3 5" xfId="9221" xr:uid="{00000000-0005-0000-0000-00006B6A0000}"/>
    <cellStyle name="Comma 3 4 5 3 6" xfId="23799" xr:uid="{00000000-0005-0000-0000-00006C6A0000}"/>
    <cellStyle name="Comma 3 4 5 3 7" xfId="39023" xr:uid="{00000000-0005-0000-0000-00006D6A0000}"/>
    <cellStyle name="Comma 3 4 5 3 8" xfId="46316" xr:uid="{00000000-0005-0000-0000-00006E6A0000}"/>
    <cellStyle name="Comma 3 4 5 4" xfId="4407" xr:uid="{00000000-0005-0000-0000-00006F6A0000}"/>
    <cellStyle name="Comma 3 4 5 4 2" xfId="11703" xr:uid="{00000000-0005-0000-0000-0000706A0000}"/>
    <cellStyle name="Comma 3 4 5 4 2 2" xfId="55432" xr:uid="{00000000-0005-0000-0000-0000716A0000}"/>
    <cellStyle name="Comma 3 4 5 4 3" xfId="26275" xr:uid="{00000000-0005-0000-0000-0000726A0000}"/>
    <cellStyle name="Comma 3 4 5 4 4" xfId="40850" xr:uid="{00000000-0005-0000-0000-0000736A0000}"/>
    <cellStyle name="Comma 3 4 5 4 5" xfId="48143" xr:uid="{00000000-0005-0000-0000-0000746A0000}"/>
    <cellStyle name="Comma 3 4 5 5" xfId="15346" xr:uid="{00000000-0005-0000-0000-0000756A0000}"/>
    <cellStyle name="Comma 3 4 5 5 2" xfId="29918" xr:uid="{00000000-0005-0000-0000-0000766A0000}"/>
    <cellStyle name="Comma 3 4 5 5 3" xfId="51789" xr:uid="{00000000-0005-0000-0000-0000776A0000}"/>
    <cellStyle name="Comma 3 4 5 6" xfId="18989" xr:uid="{00000000-0005-0000-0000-0000786A0000}"/>
    <cellStyle name="Comma 3 4 5 6 2" xfId="33561" xr:uid="{00000000-0005-0000-0000-0000796A0000}"/>
    <cellStyle name="Comma 3 4 5 7" xfId="9218" xr:uid="{00000000-0005-0000-0000-00007A6A0000}"/>
    <cellStyle name="Comma 3 4 5 8" xfId="23796" xr:uid="{00000000-0005-0000-0000-00007B6A0000}"/>
    <cellStyle name="Comma 3 4 5 9" xfId="37207" xr:uid="{00000000-0005-0000-0000-00007C6A0000}"/>
    <cellStyle name="Comma 3 4 6" xfId="1181" xr:uid="{00000000-0005-0000-0000-00007D6A0000}"/>
    <cellStyle name="Comma 3 4 6 2" xfId="2997" xr:uid="{00000000-0005-0000-0000-00007E6A0000}"/>
    <cellStyle name="Comma 3 4 6 2 2" xfId="6677" xr:uid="{00000000-0005-0000-0000-00007F6A0000}"/>
    <cellStyle name="Comma 3 4 6 2 2 2" xfId="13973" xr:uid="{00000000-0005-0000-0000-0000806A0000}"/>
    <cellStyle name="Comma 3 4 6 2 2 2 2" xfId="57702" xr:uid="{00000000-0005-0000-0000-0000816A0000}"/>
    <cellStyle name="Comma 3 4 6 2 2 3" xfId="28545" xr:uid="{00000000-0005-0000-0000-0000826A0000}"/>
    <cellStyle name="Comma 3 4 6 2 2 4" xfId="43120" xr:uid="{00000000-0005-0000-0000-0000836A0000}"/>
    <cellStyle name="Comma 3 4 6 2 2 5" xfId="50413" xr:uid="{00000000-0005-0000-0000-0000846A0000}"/>
    <cellStyle name="Comma 3 4 6 2 3" xfId="17616" xr:uid="{00000000-0005-0000-0000-0000856A0000}"/>
    <cellStyle name="Comma 3 4 6 2 3 2" xfId="32188" xr:uid="{00000000-0005-0000-0000-0000866A0000}"/>
    <cellStyle name="Comma 3 4 6 2 3 3" xfId="54059" xr:uid="{00000000-0005-0000-0000-0000876A0000}"/>
    <cellStyle name="Comma 3 4 6 2 4" xfId="21259" xr:uid="{00000000-0005-0000-0000-0000886A0000}"/>
    <cellStyle name="Comma 3 4 6 2 4 2" xfId="35831" xr:uid="{00000000-0005-0000-0000-0000896A0000}"/>
    <cellStyle name="Comma 3 4 6 2 5" xfId="9223" xr:uid="{00000000-0005-0000-0000-00008A6A0000}"/>
    <cellStyle name="Comma 3 4 6 2 6" xfId="23801" xr:uid="{00000000-0005-0000-0000-00008B6A0000}"/>
    <cellStyle name="Comma 3 4 6 2 7" xfId="39477" xr:uid="{00000000-0005-0000-0000-00008C6A0000}"/>
    <cellStyle name="Comma 3 4 6 2 8" xfId="46770" xr:uid="{00000000-0005-0000-0000-00008D6A0000}"/>
    <cellStyle name="Comma 3 4 6 3" xfId="4861" xr:uid="{00000000-0005-0000-0000-00008E6A0000}"/>
    <cellStyle name="Comma 3 4 6 3 2" xfId="12157" xr:uid="{00000000-0005-0000-0000-00008F6A0000}"/>
    <cellStyle name="Comma 3 4 6 3 2 2" xfId="55886" xr:uid="{00000000-0005-0000-0000-0000906A0000}"/>
    <cellStyle name="Comma 3 4 6 3 3" xfId="26729" xr:uid="{00000000-0005-0000-0000-0000916A0000}"/>
    <cellStyle name="Comma 3 4 6 3 4" xfId="41304" xr:uid="{00000000-0005-0000-0000-0000926A0000}"/>
    <cellStyle name="Comma 3 4 6 3 5" xfId="48597" xr:uid="{00000000-0005-0000-0000-0000936A0000}"/>
    <cellStyle name="Comma 3 4 6 4" xfId="15800" xr:uid="{00000000-0005-0000-0000-0000946A0000}"/>
    <cellStyle name="Comma 3 4 6 4 2" xfId="30372" xr:uid="{00000000-0005-0000-0000-0000956A0000}"/>
    <cellStyle name="Comma 3 4 6 4 3" xfId="52243" xr:uid="{00000000-0005-0000-0000-0000966A0000}"/>
    <cellStyle name="Comma 3 4 6 5" xfId="19443" xr:uid="{00000000-0005-0000-0000-0000976A0000}"/>
    <cellStyle name="Comma 3 4 6 5 2" xfId="34015" xr:uid="{00000000-0005-0000-0000-0000986A0000}"/>
    <cellStyle name="Comma 3 4 6 6" xfId="9222" xr:uid="{00000000-0005-0000-0000-0000996A0000}"/>
    <cellStyle name="Comma 3 4 6 7" xfId="23800" xr:uid="{00000000-0005-0000-0000-00009A6A0000}"/>
    <cellStyle name="Comma 3 4 6 8" xfId="37661" xr:uid="{00000000-0005-0000-0000-00009B6A0000}"/>
    <cellStyle name="Comma 3 4 6 9" xfId="44954" xr:uid="{00000000-0005-0000-0000-00009C6A0000}"/>
    <cellStyle name="Comma 3 4 7" xfId="2089" xr:uid="{00000000-0005-0000-0000-00009D6A0000}"/>
    <cellStyle name="Comma 3 4 7 2" xfId="5769" xr:uid="{00000000-0005-0000-0000-00009E6A0000}"/>
    <cellStyle name="Comma 3 4 7 2 2" xfId="13065" xr:uid="{00000000-0005-0000-0000-00009F6A0000}"/>
    <cellStyle name="Comma 3 4 7 2 2 2" xfId="56794" xr:uid="{00000000-0005-0000-0000-0000A06A0000}"/>
    <cellStyle name="Comma 3 4 7 2 3" xfId="27637" xr:uid="{00000000-0005-0000-0000-0000A16A0000}"/>
    <cellStyle name="Comma 3 4 7 2 4" xfId="42212" xr:uid="{00000000-0005-0000-0000-0000A26A0000}"/>
    <cellStyle name="Comma 3 4 7 2 5" xfId="49505" xr:uid="{00000000-0005-0000-0000-0000A36A0000}"/>
    <cellStyle name="Comma 3 4 7 3" xfId="16708" xr:uid="{00000000-0005-0000-0000-0000A46A0000}"/>
    <cellStyle name="Comma 3 4 7 3 2" xfId="31280" xr:uid="{00000000-0005-0000-0000-0000A56A0000}"/>
    <cellStyle name="Comma 3 4 7 3 3" xfId="53151" xr:uid="{00000000-0005-0000-0000-0000A66A0000}"/>
    <cellStyle name="Comma 3 4 7 4" xfId="20351" xr:uid="{00000000-0005-0000-0000-0000A76A0000}"/>
    <cellStyle name="Comma 3 4 7 4 2" xfId="34923" xr:uid="{00000000-0005-0000-0000-0000A86A0000}"/>
    <cellStyle name="Comma 3 4 7 5" xfId="9224" xr:uid="{00000000-0005-0000-0000-0000A96A0000}"/>
    <cellStyle name="Comma 3 4 7 6" xfId="23802" xr:uid="{00000000-0005-0000-0000-0000AA6A0000}"/>
    <cellStyle name="Comma 3 4 7 7" xfId="38569" xr:uid="{00000000-0005-0000-0000-0000AB6A0000}"/>
    <cellStyle name="Comma 3 4 7 8" xfId="45862" xr:uid="{00000000-0005-0000-0000-0000AC6A0000}"/>
    <cellStyle name="Comma 3 4 8" xfId="3953" xr:uid="{00000000-0005-0000-0000-0000AD6A0000}"/>
    <cellStyle name="Comma 3 4 8 2" xfId="11249" xr:uid="{00000000-0005-0000-0000-0000AE6A0000}"/>
    <cellStyle name="Comma 3 4 8 2 2" xfId="54978" xr:uid="{00000000-0005-0000-0000-0000AF6A0000}"/>
    <cellStyle name="Comma 3 4 8 3" xfId="25821" xr:uid="{00000000-0005-0000-0000-0000B06A0000}"/>
    <cellStyle name="Comma 3 4 8 4" xfId="40396" xr:uid="{00000000-0005-0000-0000-0000B16A0000}"/>
    <cellStyle name="Comma 3 4 8 5" xfId="47689" xr:uid="{00000000-0005-0000-0000-0000B26A0000}"/>
    <cellStyle name="Comma 3 4 9" xfId="14892" xr:uid="{00000000-0005-0000-0000-0000B36A0000}"/>
    <cellStyle name="Comma 3 4 9 2" xfId="29464" xr:uid="{00000000-0005-0000-0000-0000B46A0000}"/>
    <cellStyle name="Comma 3 4 9 3" xfId="51335" xr:uid="{00000000-0005-0000-0000-0000B56A0000}"/>
    <cellStyle name="Comma 3 5" xfId="286" xr:uid="{00000000-0005-0000-0000-0000B66A0000}"/>
    <cellStyle name="Comma 3 5 10" xfId="9225" xr:uid="{00000000-0005-0000-0000-0000B76A0000}"/>
    <cellStyle name="Comma 3 5 11" xfId="23803" xr:uid="{00000000-0005-0000-0000-0000B86A0000}"/>
    <cellStyle name="Comma 3 5 12" xfId="36766" xr:uid="{00000000-0005-0000-0000-0000B96A0000}"/>
    <cellStyle name="Comma 3 5 13" xfId="44059" xr:uid="{00000000-0005-0000-0000-0000BA6A0000}"/>
    <cellStyle name="Comma 3 5 2" xfId="399" xr:uid="{00000000-0005-0000-0000-0000BB6A0000}"/>
    <cellStyle name="Comma 3 5 2 10" xfId="23804" xr:uid="{00000000-0005-0000-0000-0000BC6A0000}"/>
    <cellStyle name="Comma 3 5 2 11" xfId="36879" xr:uid="{00000000-0005-0000-0000-0000BD6A0000}"/>
    <cellStyle name="Comma 3 5 2 12" xfId="44172" xr:uid="{00000000-0005-0000-0000-0000BE6A0000}"/>
    <cellStyle name="Comma 3 5 2 2" xfId="626" xr:uid="{00000000-0005-0000-0000-0000BF6A0000}"/>
    <cellStyle name="Comma 3 5 2 2 10" xfId="37106" xr:uid="{00000000-0005-0000-0000-0000C06A0000}"/>
    <cellStyle name="Comma 3 5 2 2 11" xfId="44399" xr:uid="{00000000-0005-0000-0000-0000C16A0000}"/>
    <cellStyle name="Comma 3 5 2 2 2" xfId="1080" xr:uid="{00000000-0005-0000-0000-0000C26A0000}"/>
    <cellStyle name="Comma 3 5 2 2 2 10" xfId="44853" xr:uid="{00000000-0005-0000-0000-0000C36A0000}"/>
    <cellStyle name="Comma 3 5 2 2 2 2" xfId="1988" xr:uid="{00000000-0005-0000-0000-0000C46A0000}"/>
    <cellStyle name="Comma 3 5 2 2 2 2 2" xfId="3804" xr:uid="{00000000-0005-0000-0000-0000C56A0000}"/>
    <cellStyle name="Comma 3 5 2 2 2 2 2 2" xfId="7484" xr:uid="{00000000-0005-0000-0000-0000C66A0000}"/>
    <cellStyle name="Comma 3 5 2 2 2 2 2 2 2" xfId="14780" xr:uid="{00000000-0005-0000-0000-0000C76A0000}"/>
    <cellStyle name="Comma 3 5 2 2 2 2 2 2 2 2" xfId="58509" xr:uid="{00000000-0005-0000-0000-0000C86A0000}"/>
    <cellStyle name="Comma 3 5 2 2 2 2 2 2 3" xfId="29352" xr:uid="{00000000-0005-0000-0000-0000C96A0000}"/>
    <cellStyle name="Comma 3 5 2 2 2 2 2 2 4" xfId="43927" xr:uid="{00000000-0005-0000-0000-0000CA6A0000}"/>
    <cellStyle name="Comma 3 5 2 2 2 2 2 2 5" xfId="51220" xr:uid="{00000000-0005-0000-0000-0000CB6A0000}"/>
    <cellStyle name="Comma 3 5 2 2 2 2 2 3" xfId="18423" xr:uid="{00000000-0005-0000-0000-0000CC6A0000}"/>
    <cellStyle name="Comma 3 5 2 2 2 2 2 3 2" xfId="32995" xr:uid="{00000000-0005-0000-0000-0000CD6A0000}"/>
    <cellStyle name="Comma 3 5 2 2 2 2 2 3 3" xfId="54866" xr:uid="{00000000-0005-0000-0000-0000CE6A0000}"/>
    <cellStyle name="Comma 3 5 2 2 2 2 2 4" xfId="22066" xr:uid="{00000000-0005-0000-0000-0000CF6A0000}"/>
    <cellStyle name="Comma 3 5 2 2 2 2 2 4 2" xfId="36638" xr:uid="{00000000-0005-0000-0000-0000D06A0000}"/>
    <cellStyle name="Comma 3 5 2 2 2 2 2 5" xfId="9230" xr:uid="{00000000-0005-0000-0000-0000D16A0000}"/>
    <cellStyle name="Comma 3 5 2 2 2 2 2 6" xfId="23808" xr:uid="{00000000-0005-0000-0000-0000D26A0000}"/>
    <cellStyle name="Comma 3 5 2 2 2 2 2 7" xfId="40284" xr:uid="{00000000-0005-0000-0000-0000D36A0000}"/>
    <cellStyle name="Comma 3 5 2 2 2 2 2 8" xfId="47577" xr:uid="{00000000-0005-0000-0000-0000D46A0000}"/>
    <cellStyle name="Comma 3 5 2 2 2 2 3" xfId="5668" xr:uid="{00000000-0005-0000-0000-0000D56A0000}"/>
    <cellStyle name="Comma 3 5 2 2 2 2 3 2" xfId="12964" xr:uid="{00000000-0005-0000-0000-0000D66A0000}"/>
    <cellStyle name="Comma 3 5 2 2 2 2 3 2 2" xfId="56693" xr:uid="{00000000-0005-0000-0000-0000D76A0000}"/>
    <cellStyle name="Comma 3 5 2 2 2 2 3 3" xfId="27536" xr:uid="{00000000-0005-0000-0000-0000D86A0000}"/>
    <cellStyle name="Comma 3 5 2 2 2 2 3 4" xfId="42111" xr:uid="{00000000-0005-0000-0000-0000D96A0000}"/>
    <cellStyle name="Comma 3 5 2 2 2 2 3 5" xfId="49404" xr:uid="{00000000-0005-0000-0000-0000DA6A0000}"/>
    <cellStyle name="Comma 3 5 2 2 2 2 4" xfId="16607" xr:uid="{00000000-0005-0000-0000-0000DB6A0000}"/>
    <cellStyle name="Comma 3 5 2 2 2 2 4 2" xfId="31179" xr:uid="{00000000-0005-0000-0000-0000DC6A0000}"/>
    <cellStyle name="Comma 3 5 2 2 2 2 4 3" xfId="53050" xr:uid="{00000000-0005-0000-0000-0000DD6A0000}"/>
    <cellStyle name="Comma 3 5 2 2 2 2 5" xfId="20250" xr:uid="{00000000-0005-0000-0000-0000DE6A0000}"/>
    <cellStyle name="Comma 3 5 2 2 2 2 5 2" xfId="34822" xr:uid="{00000000-0005-0000-0000-0000DF6A0000}"/>
    <cellStyle name="Comma 3 5 2 2 2 2 6" xfId="9229" xr:uid="{00000000-0005-0000-0000-0000E06A0000}"/>
    <cellStyle name="Comma 3 5 2 2 2 2 7" xfId="23807" xr:uid="{00000000-0005-0000-0000-0000E16A0000}"/>
    <cellStyle name="Comma 3 5 2 2 2 2 8" xfId="38468" xr:uid="{00000000-0005-0000-0000-0000E26A0000}"/>
    <cellStyle name="Comma 3 5 2 2 2 2 9" xfId="45761" xr:uid="{00000000-0005-0000-0000-0000E36A0000}"/>
    <cellStyle name="Comma 3 5 2 2 2 3" xfId="2896" xr:uid="{00000000-0005-0000-0000-0000E46A0000}"/>
    <cellStyle name="Comma 3 5 2 2 2 3 2" xfId="6576" xr:uid="{00000000-0005-0000-0000-0000E56A0000}"/>
    <cellStyle name="Comma 3 5 2 2 2 3 2 2" xfId="13872" xr:uid="{00000000-0005-0000-0000-0000E66A0000}"/>
    <cellStyle name="Comma 3 5 2 2 2 3 2 2 2" xfId="57601" xr:uid="{00000000-0005-0000-0000-0000E76A0000}"/>
    <cellStyle name="Comma 3 5 2 2 2 3 2 3" xfId="28444" xr:uid="{00000000-0005-0000-0000-0000E86A0000}"/>
    <cellStyle name="Comma 3 5 2 2 2 3 2 4" xfId="43019" xr:uid="{00000000-0005-0000-0000-0000E96A0000}"/>
    <cellStyle name="Comma 3 5 2 2 2 3 2 5" xfId="50312" xr:uid="{00000000-0005-0000-0000-0000EA6A0000}"/>
    <cellStyle name="Comma 3 5 2 2 2 3 3" xfId="17515" xr:uid="{00000000-0005-0000-0000-0000EB6A0000}"/>
    <cellStyle name="Comma 3 5 2 2 2 3 3 2" xfId="32087" xr:uid="{00000000-0005-0000-0000-0000EC6A0000}"/>
    <cellStyle name="Comma 3 5 2 2 2 3 3 3" xfId="53958" xr:uid="{00000000-0005-0000-0000-0000ED6A0000}"/>
    <cellStyle name="Comma 3 5 2 2 2 3 4" xfId="21158" xr:uid="{00000000-0005-0000-0000-0000EE6A0000}"/>
    <cellStyle name="Comma 3 5 2 2 2 3 4 2" xfId="35730" xr:uid="{00000000-0005-0000-0000-0000EF6A0000}"/>
    <cellStyle name="Comma 3 5 2 2 2 3 5" xfId="9231" xr:uid="{00000000-0005-0000-0000-0000F06A0000}"/>
    <cellStyle name="Comma 3 5 2 2 2 3 6" xfId="23809" xr:uid="{00000000-0005-0000-0000-0000F16A0000}"/>
    <cellStyle name="Comma 3 5 2 2 2 3 7" xfId="39376" xr:uid="{00000000-0005-0000-0000-0000F26A0000}"/>
    <cellStyle name="Comma 3 5 2 2 2 3 8" xfId="46669" xr:uid="{00000000-0005-0000-0000-0000F36A0000}"/>
    <cellStyle name="Comma 3 5 2 2 2 4" xfId="4760" xr:uid="{00000000-0005-0000-0000-0000F46A0000}"/>
    <cellStyle name="Comma 3 5 2 2 2 4 2" xfId="12056" xr:uid="{00000000-0005-0000-0000-0000F56A0000}"/>
    <cellStyle name="Comma 3 5 2 2 2 4 2 2" xfId="55785" xr:uid="{00000000-0005-0000-0000-0000F66A0000}"/>
    <cellStyle name="Comma 3 5 2 2 2 4 3" xfId="26628" xr:uid="{00000000-0005-0000-0000-0000F76A0000}"/>
    <cellStyle name="Comma 3 5 2 2 2 4 4" xfId="41203" xr:uid="{00000000-0005-0000-0000-0000F86A0000}"/>
    <cellStyle name="Comma 3 5 2 2 2 4 5" xfId="48496" xr:uid="{00000000-0005-0000-0000-0000F96A0000}"/>
    <cellStyle name="Comma 3 5 2 2 2 5" xfId="15699" xr:uid="{00000000-0005-0000-0000-0000FA6A0000}"/>
    <cellStyle name="Comma 3 5 2 2 2 5 2" xfId="30271" xr:uid="{00000000-0005-0000-0000-0000FB6A0000}"/>
    <cellStyle name="Comma 3 5 2 2 2 5 3" xfId="52142" xr:uid="{00000000-0005-0000-0000-0000FC6A0000}"/>
    <cellStyle name="Comma 3 5 2 2 2 6" xfId="19342" xr:uid="{00000000-0005-0000-0000-0000FD6A0000}"/>
    <cellStyle name="Comma 3 5 2 2 2 6 2" xfId="33914" xr:uid="{00000000-0005-0000-0000-0000FE6A0000}"/>
    <cellStyle name="Comma 3 5 2 2 2 7" xfId="9228" xr:uid="{00000000-0005-0000-0000-0000FF6A0000}"/>
    <cellStyle name="Comma 3 5 2 2 2 8" xfId="23806" xr:uid="{00000000-0005-0000-0000-0000006B0000}"/>
    <cellStyle name="Comma 3 5 2 2 2 9" xfId="37560" xr:uid="{00000000-0005-0000-0000-0000016B0000}"/>
    <cellStyle name="Comma 3 5 2 2 3" xfId="1534" xr:uid="{00000000-0005-0000-0000-0000026B0000}"/>
    <cellStyle name="Comma 3 5 2 2 3 2" xfId="3350" xr:uid="{00000000-0005-0000-0000-0000036B0000}"/>
    <cellStyle name="Comma 3 5 2 2 3 2 2" xfId="7030" xr:uid="{00000000-0005-0000-0000-0000046B0000}"/>
    <cellStyle name="Comma 3 5 2 2 3 2 2 2" xfId="14326" xr:uid="{00000000-0005-0000-0000-0000056B0000}"/>
    <cellStyle name="Comma 3 5 2 2 3 2 2 2 2" xfId="58055" xr:uid="{00000000-0005-0000-0000-0000066B0000}"/>
    <cellStyle name="Comma 3 5 2 2 3 2 2 3" xfId="28898" xr:uid="{00000000-0005-0000-0000-0000076B0000}"/>
    <cellStyle name="Comma 3 5 2 2 3 2 2 4" xfId="43473" xr:uid="{00000000-0005-0000-0000-0000086B0000}"/>
    <cellStyle name="Comma 3 5 2 2 3 2 2 5" xfId="50766" xr:uid="{00000000-0005-0000-0000-0000096B0000}"/>
    <cellStyle name="Comma 3 5 2 2 3 2 3" xfId="17969" xr:uid="{00000000-0005-0000-0000-00000A6B0000}"/>
    <cellStyle name="Comma 3 5 2 2 3 2 3 2" xfId="32541" xr:uid="{00000000-0005-0000-0000-00000B6B0000}"/>
    <cellStyle name="Comma 3 5 2 2 3 2 3 3" xfId="54412" xr:uid="{00000000-0005-0000-0000-00000C6B0000}"/>
    <cellStyle name="Comma 3 5 2 2 3 2 4" xfId="21612" xr:uid="{00000000-0005-0000-0000-00000D6B0000}"/>
    <cellStyle name="Comma 3 5 2 2 3 2 4 2" xfId="36184" xr:uid="{00000000-0005-0000-0000-00000E6B0000}"/>
    <cellStyle name="Comma 3 5 2 2 3 2 5" xfId="9233" xr:uid="{00000000-0005-0000-0000-00000F6B0000}"/>
    <cellStyle name="Comma 3 5 2 2 3 2 6" xfId="23811" xr:uid="{00000000-0005-0000-0000-0000106B0000}"/>
    <cellStyle name="Comma 3 5 2 2 3 2 7" xfId="39830" xr:uid="{00000000-0005-0000-0000-0000116B0000}"/>
    <cellStyle name="Comma 3 5 2 2 3 2 8" xfId="47123" xr:uid="{00000000-0005-0000-0000-0000126B0000}"/>
    <cellStyle name="Comma 3 5 2 2 3 3" xfId="5214" xr:uid="{00000000-0005-0000-0000-0000136B0000}"/>
    <cellStyle name="Comma 3 5 2 2 3 3 2" xfId="12510" xr:uid="{00000000-0005-0000-0000-0000146B0000}"/>
    <cellStyle name="Comma 3 5 2 2 3 3 2 2" xfId="56239" xr:uid="{00000000-0005-0000-0000-0000156B0000}"/>
    <cellStyle name="Comma 3 5 2 2 3 3 3" xfId="27082" xr:uid="{00000000-0005-0000-0000-0000166B0000}"/>
    <cellStyle name="Comma 3 5 2 2 3 3 4" xfId="41657" xr:uid="{00000000-0005-0000-0000-0000176B0000}"/>
    <cellStyle name="Comma 3 5 2 2 3 3 5" xfId="48950" xr:uid="{00000000-0005-0000-0000-0000186B0000}"/>
    <cellStyle name="Comma 3 5 2 2 3 4" xfId="16153" xr:uid="{00000000-0005-0000-0000-0000196B0000}"/>
    <cellStyle name="Comma 3 5 2 2 3 4 2" xfId="30725" xr:uid="{00000000-0005-0000-0000-00001A6B0000}"/>
    <cellStyle name="Comma 3 5 2 2 3 4 3" xfId="52596" xr:uid="{00000000-0005-0000-0000-00001B6B0000}"/>
    <cellStyle name="Comma 3 5 2 2 3 5" xfId="19796" xr:uid="{00000000-0005-0000-0000-00001C6B0000}"/>
    <cellStyle name="Comma 3 5 2 2 3 5 2" xfId="34368" xr:uid="{00000000-0005-0000-0000-00001D6B0000}"/>
    <cellStyle name="Comma 3 5 2 2 3 6" xfId="9232" xr:uid="{00000000-0005-0000-0000-00001E6B0000}"/>
    <cellStyle name="Comma 3 5 2 2 3 7" xfId="23810" xr:uid="{00000000-0005-0000-0000-00001F6B0000}"/>
    <cellStyle name="Comma 3 5 2 2 3 8" xfId="38014" xr:uid="{00000000-0005-0000-0000-0000206B0000}"/>
    <cellStyle name="Comma 3 5 2 2 3 9" xfId="45307" xr:uid="{00000000-0005-0000-0000-0000216B0000}"/>
    <cellStyle name="Comma 3 5 2 2 4" xfId="2442" xr:uid="{00000000-0005-0000-0000-0000226B0000}"/>
    <cellStyle name="Comma 3 5 2 2 4 2" xfId="6122" xr:uid="{00000000-0005-0000-0000-0000236B0000}"/>
    <cellStyle name="Comma 3 5 2 2 4 2 2" xfId="13418" xr:uid="{00000000-0005-0000-0000-0000246B0000}"/>
    <cellStyle name="Comma 3 5 2 2 4 2 2 2" xfId="57147" xr:uid="{00000000-0005-0000-0000-0000256B0000}"/>
    <cellStyle name="Comma 3 5 2 2 4 2 3" xfId="27990" xr:uid="{00000000-0005-0000-0000-0000266B0000}"/>
    <cellStyle name="Comma 3 5 2 2 4 2 4" xfId="42565" xr:uid="{00000000-0005-0000-0000-0000276B0000}"/>
    <cellStyle name="Comma 3 5 2 2 4 2 5" xfId="49858" xr:uid="{00000000-0005-0000-0000-0000286B0000}"/>
    <cellStyle name="Comma 3 5 2 2 4 3" xfId="17061" xr:uid="{00000000-0005-0000-0000-0000296B0000}"/>
    <cellStyle name="Comma 3 5 2 2 4 3 2" xfId="31633" xr:uid="{00000000-0005-0000-0000-00002A6B0000}"/>
    <cellStyle name="Comma 3 5 2 2 4 3 3" xfId="53504" xr:uid="{00000000-0005-0000-0000-00002B6B0000}"/>
    <cellStyle name="Comma 3 5 2 2 4 4" xfId="20704" xr:uid="{00000000-0005-0000-0000-00002C6B0000}"/>
    <cellStyle name="Comma 3 5 2 2 4 4 2" xfId="35276" xr:uid="{00000000-0005-0000-0000-00002D6B0000}"/>
    <cellStyle name="Comma 3 5 2 2 4 5" xfId="9234" xr:uid="{00000000-0005-0000-0000-00002E6B0000}"/>
    <cellStyle name="Comma 3 5 2 2 4 6" xfId="23812" xr:uid="{00000000-0005-0000-0000-00002F6B0000}"/>
    <cellStyle name="Comma 3 5 2 2 4 7" xfId="38922" xr:uid="{00000000-0005-0000-0000-0000306B0000}"/>
    <cellStyle name="Comma 3 5 2 2 4 8" xfId="46215" xr:uid="{00000000-0005-0000-0000-0000316B0000}"/>
    <cellStyle name="Comma 3 5 2 2 5" xfId="4306" xr:uid="{00000000-0005-0000-0000-0000326B0000}"/>
    <cellStyle name="Comma 3 5 2 2 5 2" xfId="11602" xr:uid="{00000000-0005-0000-0000-0000336B0000}"/>
    <cellStyle name="Comma 3 5 2 2 5 2 2" xfId="55331" xr:uid="{00000000-0005-0000-0000-0000346B0000}"/>
    <cellStyle name="Comma 3 5 2 2 5 3" xfId="26174" xr:uid="{00000000-0005-0000-0000-0000356B0000}"/>
    <cellStyle name="Comma 3 5 2 2 5 4" xfId="40749" xr:uid="{00000000-0005-0000-0000-0000366B0000}"/>
    <cellStyle name="Comma 3 5 2 2 5 5" xfId="48042" xr:uid="{00000000-0005-0000-0000-0000376B0000}"/>
    <cellStyle name="Comma 3 5 2 2 6" xfId="15245" xr:uid="{00000000-0005-0000-0000-0000386B0000}"/>
    <cellStyle name="Comma 3 5 2 2 6 2" xfId="29817" xr:uid="{00000000-0005-0000-0000-0000396B0000}"/>
    <cellStyle name="Comma 3 5 2 2 6 3" xfId="51688" xr:uid="{00000000-0005-0000-0000-00003A6B0000}"/>
    <cellStyle name="Comma 3 5 2 2 7" xfId="18888" xr:uid="{00000000-0005-0000-0000-00003B6B0000}"/>
    <cellStyle name="Comma 3 5 2 2 7 2" xfId="33460" xr:uid="{00000000-0005-0000-0000-00003C6B0000}"/>
    <cellStyle name="Comma 3 5 2 2 8" xfId="9227" xr:uid="{00000000-0005-0000-0000-00003D6B0000}"/>
    <cellStyle name="Comma 3 5 2 2 9" xfId="23805" xr:uid="{00000000-0005-0000-0000-00003E6B0000}"/>
    <cellStyle name="Comma 3 5 2 3" xfId="853" xr:uid="{00000000-0005-0000-0000-00003F6B0000}"/>
    <cellStyle name="Comma 3 5 2 3 10" xfId="44626" xr:uid="{00000000-0005-0000-0000-0000406B0000}"/>
    <cellStyle name="Comma 3 5 2 3 2" xfId="1761" xr:uid="{00000000-0005-0000-0000-0000416B0000}"/>
    <cellStyle name="Comma 3 5 2 3 2 2" xfId="3577" xr:uid="{00000000-0005-0000-0000-0000426B0000}"/>
    <cellStyle name="Comma 3 5 2 3 2 2 2" xfId="7257" xr:uid="{00000000-0005-0000-0000-0000436B0000}"/>
    <cellStyle name="Comma 3 5 2 3 2 2 2 2" xfId="14553" xr:uid="{00000000-0005-0000-0000-0000446B0000}"/>
    <cellStyle name="Comma 3 5 2 3 2 2 2 2 2" xfId="58282" xr:uid="{00000000-0005-0000-0000-0000456B0000}"/>
    <cellStyle name="Comma 3 5 2 3 2 2 2 3" xfId="29125" xr:uid="{00000000-0005-0000-0000-0000466B0000}"/>
    <cellStyle name="Comma 3 5 2 3 2 2 2 4" xfId="43700" xr:uid="{00000000-0005-0000-0000-0000476B0000}"/>
    <cellStyle name="Comma 3 5 2 3 2 2 2 5" xfId="50993" xr:uid="{00000000-0005-0000-0000-0000486B0000}"/>
    <cellStyle name="Comma 3 5 2 3 2 2 3" xfId="18196" xr:uid="{00000000-0005-0000-0000-0000496B0000}"/>
    <cellStyle name="Comma 3 5 2 3 2 2 3 2" xfId="32768" xr:uid="{00000000-0005-0000-0000-00004A6B0000}"/>
    <cellStyle name="Comma 3 5 2 3 2 2 3 3" xfId="54639" xr:uid="{00000000-0005-0000-0000-00004B6B0000}"/>
    <cellStyle name="Comma 3 5 2 3 2 2 4" xfId="21839" xr:uid="{00000000-0005-0000-0000-00004C6B0000}"/>
    <cellStyle name="Comma 3 5 2 3 2 2 4 2" xfId="36411" xr:uid="{00000000-0005-0000-0000-00004D6B0000}"/>
    <cellStyle name="Comma 3 5 2 3 2 2 5" xfId="9237" xr:uid="{00000000-0005-0000-0000-00004E6B0000}"/>
    <cellStyle name="Comma 3 5 2 3 2 2 6" xfId="23815" xr:uid="{00000000-0005-0000-0000-00004F6B0000}"/>
    <cellStyle name="Comma 3 5 2 3 2 2 7" xfId="40057" xr:uid="{00000000-0005-0000-0000-0000506B0000}"/>
    <cellStyle name="Comma 3 5 2 3 2 2 8" xfId="47350" xr:uid="{00000000-0005-0000-0000-0000516B0000}"/>
    <cellStyle name="Comma 3 5 2 3 2 3" xfId="5441" xr:uid="{00000000-0005-0000-0000-0000526B0000}"/>
    <cellStyle name="Comma 3 5 2 3 2 3 2" xfId="12737" xr:uid="{00000000-0005-0000-0000-0000536B0000}"/>
    <cellStyle name="Comma 3 5 2 3 2 3 2 2" xfId="56466" xr:uid="{00000000-0005-0000-0000-0000546B0000}"/>
    <cellStyle name="Comma 3 5 2 3 2 3 3" xfId="27309" xr:uid="{00000000-0005-0000-0000-0000556B0000}"/>
    <cellStyle name="Comma 3 5 2 3 2 3 4" xfId="41884" xr:uid="{00000000-0005-0000-0000-0000566B0000}"/>
    <cellStyle name="Comma 3 5 2 3 2 3 5" xfId="49177" xr:uid="{00000000-0005-0000-0000-0000576B0000}"/>
    <cellStyle name="Comma 3 5 2 3 2 4" xfId="16380" xr:uid="{00000000-0005-0000-0000-0000586B0000}"/>
    <cellStyle name="Comma 3 5 2 3 2 4 2" xfId="30952" xr:uid="{00000000-0005-0000-0000-0000596B0000}"/>
    <cellStyle name="Comma 3 5 2 3 2 4 3" xfId="52823" xr:uid="{00000000-0005-0000-0000-00005A6B0000}"/>
    <cellStyle name="Comma 3 5 2 3 2 5" xfId="20023" xr:uid="{00000000-0005-0000-0000-00005B6B0000}"/>
    <cellStyle name="Comma 3 5 2 3 2 5 2" xfId="34595" xr:uid="{00000000-0005-0000-0000-00005C6B0000}"/>
    <cellStyle name="Comma 3 5 2 3 2 6" xfId="9236" xr:uid="{00000000-0005-0000-0000-00005D6B0000}"/>
    <cellStyle name="Comma 3 5 2 3 2 7" xfId="23814" xr:uid="{00000000-0005-0000-0000-00005E6B0000}"/>
    <cellStyle name="Comma 3 5 2 3 2 8" xfId="38241" xr:uid="{00000000-0005-0000-0000-00005F6B0000}"/>
    <cellStyle name="Comma 3 5 2 3 2 9" xfId="45534" xr:uid="{00000000-0005-0000-0000-0000606B0000}"/>
    <cellStyle name="Comma 3 5 2 3 3" xfId="2669" xr:uid="{00000000-0005-0000-0000-0000616B0000}"/>
    <cellStyle name="Comma 3 5 2 3 3 2" xfId="6349" xr:uid="{00000000-0005-0000-0000-0000626B0000}"/>
    <cellStyle name="Comma 3 5 2 3 3 2 2" xfId="13645" xr:uid="{00000000-0005-0000-0000-0000636B0000}"/>
    <cellStyle name="Comma 3 5 2 3 3 2 2 2" xfId="57374" xr:uid="{00000000-0005-0000-0000-0000646B0000}"/>
    <cellStyle name="Comma 3 5 2 3 3 2 3" xfId="28217" xr:uid="{00000000-0005-0000-0000-0000656B0000}"/>
    <cellStyle name="Comma 3 5 2 3 3 2 4" xfId="42792" xr:uid="{00000000-0005-0000-0000-0000666B0000}"/>
    <cellStyle name="Comma 3 5 2 3 3 2 5" xfId="50085" xr:uid="{00000000-0005-0000-0000-0000676B0000}"/>
    <cellStyle name="Comma 3 5 2 3 3 3" xfId="17288" xr:uid="{00000000-0005-0000-0000-0000686B0000}"/>
    <cellStyle name="Comma 3 5 2 3 3 3 2" xfId="31860" xr:uid="{00000000-0005-0000-0000-0000696B0000}"/>
    <cellStyle name="Comma 3 5 2 3 3 3 3" xfId="53731" xr:uid="{00000000-0005-0000-0000-00006A6B0000}"/>
    <cellStyle name="Comma 3 5 2 3 3 4" xfId="20931" xr:uid="{00000000-0005-0000-0000-00006B6B0000}"/>
    <cellStyle name="Comma 3 5 2 3 3 4 2" xfId="35503" xr:uid="{00000000-0005-0000-0000-00006C6B0000}"/>
    <cellStyle name="Comma 3 5 2 3 3 5" xfId="9238" xr:uid="{00000000-0005-0000-0000-00006D6B0000}"/>
    <cellStyle name="Comma 3 5 2 3 3 6" xfId="23816" xr:uid="{00000000-0005-0000-0000-00006E6B0000}"/>
    <cellStyle name="Comma 3 5 2 3 3 7" xfId="39149" xr:uid="{00000000-0005-0000-0000-00006F6B0000}"/>
    <cellStyle name="Comma 3 5 2 3 3 8" xfId="46442" xr:uid="{00000000-0005-0000-0000-0000706B0000}"/>
    <cellStyle name="Comma 3 5 2 3 4" xfId="4533" xr:uid="{00000000-0005-0000-0000-0000716B0000}"/>
    <cellStyle name="Comma 3 5 2 3 4 2" xfId="11829" xr:uid="{00000000-0005-0000-0000-0000726B0000}"/>
    <cellStyle name="Comma 3 5 2 3 4 2 2" xfId="55558" xr:uid="{00000000-0005-0000-0000-0000736B0000}"/>
    <cellStyle name="Comma 3 5 2 3 4 3" xfId="26401" xr:uid="{00000000-0005-0000-0000-0000746B0000}"/>
    <cellStyle name="Comma 3 5 2 3 4 4" xfId="40976" xr:uid="{00000000-0005-0000-0000-0000756B0000}"/>
    <cellStyle name="Comma 3 5 2 3 4 5" xfId="48269" xr:uid="{00000000-0005-0000-0000-0000766B0000}"/>
    <cellStyle name="Comma 3 5 2 3 5" xfId="15472" xr:uid="{00000000-0005-0000-0000-0000776B0000}"/>
    <cellStyle name="Comma 3 5 2 3 5 2" xfId="30044" xr:uid="{00000000-0005-0000-0000-0000786B0000}"/>
    <cellStyle name="Comma 3 5 2 3 5 3" xfId="51915" xr:uid="{00000000-0005-0000-0000-0000796B0000}"/>
    <cellStyle name="Comma 3 5 2 3 6" xfId="19115" xr:uid="{00000000-0005-0000-0000-00007A6B0000}"/>
    <cellStyle name="Comma 3 5 2 3 6 2" xfId="33687" xr:uid="{00000000-0005-0000-0000-00007B6B0000}"/>
    <cellStyle name="Comma 3 5 2 3 7" xfId="9235" xr:uid="{00000000-0005-0000-0000-00007C6B0000}"/>
    <cellStyle name="Comma 3 5 2 3 8" xfId="23813" xr:uid="{00000000-0005-0000-0000-00007D6B0000}"/>
    <cellStyle name="Comma 3 5 2 3 9" xfId="37333" xr:uid="{00000000-0005-0000-0000-00007E6B0000}"/>
    <cellStyle name="Comma 3 5 2 4" xfId="1307" xr:uid="{00000000-0005-0000-0000-00007F6B0000}"/>
    <cellStyle name="Comma 3 5 2 4 2" xfId="3123" xr:uid="{00000000-0005-0000-0000-0000806B0000}"/>
    <cellStyle name="Comma 3 5 2 4 2 2" xfId="6803" xr:uid="{00000000-0005-0000-0000-0000816B0000}"/>
    <cellStyle name="Comma 3 5 2 4 2 2 2" xfId="14099" xr:uid="{00000000-0005-0000-0000-0000826B0000}"/>
    <cellStyle name="Comma 3 5 2 4 2 2 2 2" xfId="57828" xr:uid="{00000000-0005-0000-0000-0000836B0000}"/>
    <cellStyle name="Comma 3 5 2 4 2 2 3" xfId="28671" xr:uid="{00000000-0005-0000-0000-0000846B0000}"/>
    <cellStyle name="Comma 3 5 2 4 2 2 4" xfId="43246" xr:uid="{00000000-0005-0000-0000-0000856B0000}"/>
    <cellStyle name="Comma 3 5 2 4 2 2 5" xfId="50539" xr:uid="{00000000-0005-0000-0000-0000866B0000}"/>
    <cellStyle name="Comma 3 5 2 4 2 3" xfId="17742" xr:uid="{00000000-0005-0000-0000-0000876B0000}"/>
    <cellStyle name="Comma 3 5 2 4 2 3 2" xfId="32314" xr:uid="{00000000-0005-0000-0000-0000886B0000}"/>
    <cellStyle name="Comma 3 5 2 4 2 3 3" xfId="54185" xr:uid="{00000000-0005-0000-0000-0000896B0000}"/>
    <cellStyle name="Comma 3 5 2 4 2 4" xfId="21385" xr:uid="{00000000-0005-0000-0000-00008A6B0000}"/>
    <cellStyle name="Comma 3 5 2 4 2 4 2" xfId="35957" xr:uid="{00000000-0005-0000-0000-00008B6B0000}"/>
    <cellStyle name="Comma 3 5 2 4 2 5" xfId="9240" xr:uid="{00000000-0005-0000-0000-00008C6B0000}"/>
    <cellStyle name="Comma 3 5 2 4 2 6" xfId="23818" xr:uid="{00000000-0005-0000-0000-00008D6B0000}"/>
    <cellStyle name="Comma 3 5 2 4 2 7" xfId="39603" xr:uid="{00000000-0005-0000-0000-00008E6B0000}"/>
    <cellStyle name="Comma 3 5 2 4 2 8" xfId="46896" xr:uid="{00000000-0005-0000-0000-00008F6B0000}"/>
    <cellStyle name="Comma 3 5 2 4 3" xfId="4987" xr:uid="{00000000-0005-0000-0000-0000906B0000}"/>
    <cellStyle name="Comma 3 5 2 4 3 2" xfId="12283" xr:uid="{00000000-0005-0000-0000-0000916B0000}"/>
    <cellStyle name="Comma 3 5 2 4 3 2 2" xfId="56012" xr:uid="{00000000-0005-0000-0000-0000926B0000}"/>
    <cellStyle name="Comma 3 5 2 4 3 3" xfId="26855" xr:uid="{00000000-0005-0000-0000-0000936B0000}"/>
    <cellStyle name="Comma 3 5 2 4 3 4" xfId="41430" xr:uid="{00000000-0005-0000-0000-0000946B0000}"/>
    <cellStyle name="Comma 3 5 2 4 3 5" xfId="48723" xr:uid="{00000000-0005-0000-0000-0000956B0000}"/>
    <cellStyle name="Comma 3 5 2 4 4" xfId="15926" xr:uid="{00000000-0005-0000-0000-0000966B0000}"/>
    <cellStyle name="Comma 3 5 2 4 4 2" xfId="30498" xr:uid="{00000000-0005-0000-0000-0000976B0000}"/>
    <cellStyle name="Comma 3 5 2 4 4 3" xfId="52369" xr:uid="{00000000-0005-0000-0000-0000986B0000}"/>
    <cellStyle name="Comma 3 5 2 4 5" xfId="19569" xr:uid="{00000000-0005-0000-0000-0000996B0000}"/>
    <cellStyle name="Comma 3 5 2 4 5 2" xfId="34141" xr:uid="{00000000-0005-0000-0000-00009A6B0000}"/>
    <cellStyle name="Comma 3 5 2 4 6" xfId="9239" xr:uid="{00000000-0005-0000-0000-00009B6B0000}"/>
    <cellStyle name="Comma 3 5 2 4 7" xfId="23817" xr:uid="{00000000-0005-0000-0000-00009C6B0000}"/>
    <cellStyle name="Comma 3 5 2 4 8" xfId="37787" xr:uid="{00000000-0005-0000-0000-00009D6B0000}"/>
    <cellStyle name="Comma 3 5 2 4 9" xfId="45080" xr:uid="{00000000-0005-0000-0000-00009E6B0000}"/>
    <cellStyle name="Comma 3 5 2 5" xfId="2215" xr:uid="{00000000-0005-0000-0000-00009F6B0000}"/>
    <cellStyle name="Comma 3 5 2 5 2" xfId="5895" xr:uid="{00000000-0005-0000-0000-0000A06B0000}"/>
    <cellStyle name="Comma 3 5 2 5 2 2" xfId="13191" xr:uid="{00000000-0005-0000-0000-0000A16B0000}"/>
    <cellStyle name="Comma 3 5 2 5 2 2 2" xfId="56920" xr:uid="{00000000-0005-0000-0000-0000A26B0000}"/>
    <cellStyle name="Comma 3 5 2 5 2 3" xfId="27763" xr:uid="{00000000-0005-0000-0000-0000A36B0000}"/>
    <cellStyle name="Comma 3 5 2 5 2 4" xfId="42338" xr:uid="{00000000-0005-0000-0000-0000A46B0000}"/>
    <cellStyle name="Comma 3 5 2 5 2 5" xfId="49631" xr:uid="{00000000-0005-0000-0000-0000A56B0000}"/>
    <cellStyle name="Comma 3 5 2 5 3" xfId="16834" xr:uid="{00000000-0005-0000-0000-0000A66B0000}"/>
    <cellStyle name="Comma 3 5 2 5 3 2" xfId="31406" xr:uid="{00000000-0005-0000-0000-0000A76B0000}"/>
    <cellStyle name="Comma 3 5 2 5 3 3" xfId="53277" xr:uid="{00000000-0005-0000-0000-0000A86B0000}"/>
    <cellStyle name="Comma 3 5 2 5 4" xfId="20477" xr:uid="{00000000-0005-0000-0000-0000A96B0000}"/>
    <cellStyle name="Comma 3 5 2 5 4 2" xfId="35049" xr:uid="{00000000-0005-0000-0000-0000AA6B0000}"/>
    <cellStyle name="Comma 3 5 2 5 5" xfId="9241" xr:uid="{00000000-0005-0000-0000-0000AB6B0000}"/>
    <cellStyle name="Comma 3 5 2 5 6" xfId="23819" xr:uid="{00000000-0005-0000-0000-0000AC6B0000}"/>
    <cellStyle name="Comma 3 5 2 5 7" xfId="38695" xr:uid="{00000000-0005-0000-0000-0000AD6B0000}"/>
    <cellStyle name="Comma 3 5 2 5 8" xfId="45988" xr:uid="{00000000-0005-0000-0000-0000AE6B0000}"/>
    <cellStyle name="Comma 3 5 2 6" xfId="4079" xr:uid="{00000000-0005-0000-0000-0000AF6B0000}"/>
    <cellStyle name="Comma 3 5 2 6 2" xfId="11375" xr:uid="{00000000-0005-0000-0000-0000B06B0000}"/>
    <cellStyle name="Comma 3 5 2 6 2 2" xfId="55104" xr:uid="{00000000-0005-0000-0000-0000B16B0000}"/>
    <cellStyle name="Comma 3 5 2 6 3" xfId="25947" xr:uid="{00000000-0005-0000-0000-0000B26B0000}"/>
    <cellStyle name="Comma 3 5 2 6 4" xfId="40522" xr:uid="{00000000-0005-0000-0000-0000B36B0000}"/>
    <cellStyle name="Comma 3 5 2 6 5" xfId="47815" xr:uid="{00000000-0005-0000-0000-0000B46B0000}"/>
    <cellStyle name="Comma 3 5 2 7" xfId="15018" xr:uid="{00000000-0005-0000-0000-0000B56B0000}"/>
    <cellStyle name="Comma 3 5 2 7 2" xfId="29590" xr:uid="{00000000-0005-0000-0000-0000B66B0000}"/>
    <cellStyle name="Comma 3 5 2 7 3" xfId="51461" xr:uid="{00000000-0005-0000-0000-0000B76B0000}"/>
    <cellStyle name="Comma 3 5 2 8" xfId="18661" xr:uid="{00000000-0005-0000-0000-0000B86B0000}"/>
    <cellStyle name="Comma 3 5 2 8 2" xfId="33233" xr:uid="{00000000-0005-0000-0000-0000B96B0000}"/>
    <cellStyle name="Comma 3 5 2 9" xfId="9226" xr:uid="{00000000-0005-0000-0000-0000BA6B0000}"/>
    <cellStyle name="Comma 3 5 3" xfId="513" xr:uid="{00000000-0005-0000-0000-0000BB6B0000}"/>
    <cellStyle name="Comma 3 5 3 10" xfId="36993" xr:uid="{00000000-0005-0000-0000-0000BC6B0000}"/>
    <cellStyle name="Comma 3 5 3 11" xfId="44286" xr:uid="{00000000-0005-0000-0000-0000BD6B0000}"/>
    <cellStyle name="Comma 3 5 3 2" xfId="967" xr:uid="{00000000-0005-0000-0000-0000BE6B0000}"/>
    <cellStyle name="Comma 3 5 3 2 10" xfId="44740" xr:uid="{00000000-0005-0000-0000-0000BF6B0000}"/>
    <cellStyle name="Comma 3 5 3 2 2" xfId="1875" xr:uid="{00000000-0005-0000-0000-0000C06B0000}"/>
    <cellStyle name="Comma 3 5 3 2 2 2" xfId="3691" xr:uid="{00000000-0005-0000-0000-0000C16B0000}"/>
    <cellStyle name="Comma 3 5 3 2 2 2 2" xfId="7371" xr:uid="{00000000-0005-0000-0000-0000C26B0000}"/>
    <cellStyle name="Comma 3 5 3 2 2 2 2 2" xfId="14667" xr:uid="{00000000-0005-0000-0000-0000C36B0000}"/>
    <cellStyle name="Comma 3 5 3 2 2 2 2 2 2" xfId="58396" xr:uid="{00000000-0005-0000-0000-0000C46B0000}"/>
    <cellStyle name="Comma 3 5 3 2 2 2 2 3" xfId="29239" xr:uid="{00000000-0005-0000-0000-0000C56B0000}"/>
    <cellStyle name="Comma 3 5 3 2 2 2 2 4" xfId="43814" xr:uid="{00000000-0005-0000-0000-0000C66B0000}"/>
    <cellStyle name="Comma 3 5 3 2 2 2 2 5" xfId="51107" xr:uid="{00000000-0005-0000-0000-0000C76B0000}"/>
    <cellStyle name="Comma 3 5 3 2 2 2 3" xfId="18310" xr:uid="{00000000-0005-0000-0000-0000C86B0000}"/>
    <cellStyle name="Comma 3 5 3 2 2 2 3 2" xfId="32882" xr:uid="{00000000-0005-0000-0000-0000C96B0000}"/>
    <cellStyle name="Comma 3 5 3 2 2 2 3 3" xfId="54753" xr:uid="{00000000-0005-0000-0000-0000CA6B0000}"/>
    <cellStyle name="Comma 3 5 3 2 2 2 4" xfId="21953" xr:uid="{00000000-0005-0000-0000-0000CB6B0000}"/>
    <cellStyle name="Comma 3 5 3 2 2 2 4 2" xfId="36525" xr:uid="{00000000-0005-0000-0000-0000CC6B0000}"/>
    <cellStyle name="Comma 3 5 3 2 2 2 5" xfId="9245" xr:uid="{00000000-0005-0000-0000-0000CD6B0000}"/>
    <cellStyle name="Comma 3 5 3 2 2 2 6" xfId="23823" xr:uid="{00000000-0005-0000-0000-0000CE6B0000}"/>
    <cellStyle name="Comma 3 5 3 2 2 2 7" xfId="40171" xr:uid="{00000000-0005-0000-0000-0000CF6B0000}"/>
    <cellStyle name="Comma 3 5 3 2 2 2 8" xfId="47464" xr:uid="{00000000-0005-0000-0000-0000D06B0000}"/>
    <cellStyle name="Comma 3 5 3 2 2 3" xfId="5555" xr:uid="{00000000-0005-0000-0000-0000D16B0000}"/>
    <cellStyle name="Comma 3 5 3 2 2 3 2" xfId="12851" xr:uid="{00000000-0005-0000-0000-0000D26B0000}"/>
    <cellStyle name="Comma 3 5 3 2 2 3 2 2" xfId="56580" xr:uid="{00000000-0005-0000-0000-0000D36B0000}"/>
    <cellStyle name="Comma 3 5 3 2 2 3 3" xfId="27423" xr:uid="{00000000-0005-0000-0000-0000D46B0000}"/>
    <cellStyle name="Comma 3 5 3 2 2 3 4" xfId="41998" xr:uid="{00000000-0005-0000-0000-0000D56B0000}"/>
    <cellStyle name="Comma 3 5 3 2 2 3 5" xfId="49291" xr:uid="{00000000-0005-0000-0000-0000D66B0000}"/>
    <cellStyle name="Comma 3 5 3 2 2 4" xfId="16494" xr:uid="{00000000-0005-0000-0000-0000D76B0000}"/>
    <cellStyle name="Comma 3 5 3 2 2 4 2" xfId="31066" xr:uid="{00000000-0005-0000-0000-0000D86B0000}"/>
    <cellStyle name="Comma 3 5 3 2 2 4 3" xfId="52937" xr:uid="{00000000-0005-0000-0000-0000D96B0000}"/>
    <cellStyle name="Comma 3 5 3 2 2 5" xfId="20137" xr:uid="{00000000-0005-0000-0000-0000DA6B0000}"/>
    <cellStyle name="Comma 3 5 3 2 2 5 2" xfId="34709" xr:uid="{00000000-0005-0000-0000-0000DB6B0000}"/>
    <cellStyle name="Comma 3 5 3 2 2 6" xfId="9244" xr:uid="{00000000-0005-0000-0000-0000DC6B0000}"/>
    <cellStyle name="Comma 3 5 3 2 2 7" xfId="23822" xr:uid="{00000000-0005-0000-0000-0000DD6B0000}"/>
    <cellStyle name="Comma 3 5 3 2 2 8" xfId="38355" xr:uid="{00000000-0005-0000-0000-0000DE6B0000}"/>
    <cellStyle name="Comma 3 5 3 2 2 9" xfId="45648" xr:uid="{00000000-0005-0000-0000-0000DF6B0000}"/>
    <cellStyle name="Comma 3 5 3 2 3" xfId="2783" xr:uid="{00000000-0005-0000-0000-0000E06B0000}"/>
    <cellStyle name="Comma 3 5 3 2 3 2" xfId="6463" xr:uid="{00000000-0005-0000-0000-0000E16B0000}"/>
    <cellStyle name="Comma 3 5 3 2 3 2 2" xfId="13759" xr:uid="{00000000-0005-0000-0000-0000E26B0000}"/>
    <cellStyle name="Comma 3 5 3 2 3 2 2 2" xfId="57488" xr:uid="{00000000-0005-0000-0000-0000E36B0000}"/>
    <cellStyle name="Comma 3 5 3 2 3 2 3" xfId="28331" xr:uid="{00000000-0005-0000-0000-0000E46B0000}"/>
    <cellStyle name="Comma 3 5 3 2 3 2 4" xfId="42906" xr:uid="{00000000-0005-0000-0000-0000E56B0000}"/>
    <cellStyle name="Comma 3 5 3 2 3 2 5" xfId="50199" xr:uid="{00000000-0005-0000-0000-0000E66B0000}"/>
    <cellStyle name="Comma 3 5 3 2 3 3" xfId="17402" xr:uid="{00000000-0005-0000-0000-0000E76B0000}"/>
    <cellStyle name="Comma 3 5 3 2 3 3 2" xfId="31974" xr:uid="{00000000-0005-0000-0000-0000E86B0000}"/>
    <cellStyle name="Comma 3 5 3 2 3 3 3" xfId="53845" xr:uid="{00000000-0005-0000-0000-0000E96B0000}"/>
    <cellStyle name="Comma 3 5 3 2 3 4" xfId="21045" xr:uid="{00000000-0005-0000-0000-0000EA6B0000}"/>
    <cellStyle name="Comma 3 5 3 2 3 4 2" xfId="35617" xr:uid="{00000000-0005-0000-0000-0000EB6B0000}"/>
    <cellStyle name="Comma 3 5 3 2 3 5" xfId="9246" xr:uid="{00000000-0005-0000-0000-0000EC6B0000}"/>
    <cellStyle name="Comma 3 5 3 2 3 6" xfId="23824" xr:uid="{00000000-0005-0000-0000-0000ED6B0000}"/>
    <cellStyle name="Comma 3 5 3 2 3 7" xfId="39263" xr:uid="{00000000-0005-0000-0000-0000EE6B0000}"/>
    <cellStyle name="Comma 3 5 3 2 3 8" xfId="46556" xr:uid="{00000000-0005-0000-0000-0000EF6B0000}"/>
    <cellStyle name="Comma 3 5 3 2 4" xfId="4647" xr:uid="{00000000-0005-0000-0000-0000F06B0000}"/>
    <cellStyle name="Comma 3 5 3 2 4 2" xfId="11943" xr:uid="{00000000-0005-0000-0000-0000F16B0000}"/>
    <cellStyle name="Comma 3 5 3 2 4 2 2" xfId="55672" xr:uid="{00000000-0005-0000-0000-0000F26B0000}"/>
    <cellStyle name="Comma 3 5 3 2 4 3" xfId="26515" xr:uid="{00000000-0005-0000-0000-0000F36B0000}"/>
    <cellStyle name="Comma 3 5 3 2 4 4" xfId="41090" xr:uid="{00000000-0005-0000-0000-0000F46B0000}"/>
    <cellStyle name="Comma 3 5 3 2 4 5" xfId="48383" xr:uid="{00000000-0005-0000-0000-0000F56B0000}"/>
    <cellStyle name="Comma 3 5 3 2 5" xfId="15586" xr:uid="{00000000-0005-0000-0000-0000F66B0000}"/>
    <cellStyle name="Comma 3 5 3 2 5 2" xfId="30158" xr:uid="{00000000-0005-0000-0000-0000F76B0000}"/>
    <cellStyle name="Comma 3 5 3 2 5 3" xfId="52029" xr:uid="{00000000-0005-0000-0000-0000F86B0000}"/>
    <cellStyle name="Comma 3 5 3 2 6" xfId="19229" xr:uid="{00000000-0005-0000-0000-0000F96B0000}"/>
    <cellStyle name="Comma 3 5 3 2 6 2" xfId="33801" xr:uid="{00000000-0005-0000-0000-0000FA6B0000}"/>
    <cellStyle name="Comma 3 5 3 2 7" xfId="9243" xr:uid="{00000000-0005-0000-0000-0000FB6B0000}"/>
    <cellStyle name="Comma 3 5 3 2 8" xfId="23821" xr:uid="{00000000-0005-0000-0000-0000FC6B0000}"/>
    <cellStyle name="Comma 3 5 3 2 9" xfId="37447" xr:uid="{00000000-0005-0000-0000-0000FD6B0000}"/>
    <cellStyle name="Comma 3 5 3 3" xfId="1421" xr:uid="{00000000-0005-0000-0000-0000FE6B0000}"/>
    <cellStyle name="Comma 3 5 3 3 2" xfId="3237" xr:uid="{00000000-0005-0000-0000-0000FF6B0000}"/>
    <cellStyle name="Comma 3 5 3 3 2 2" xfId="6917" xr:uid="{00000000-0005-0000-0000-0000006C0000}"/>
    <cellStyle name="Comma 3 5 3 3 2 2 2" xfId="14213" xr:uid="{00000000-0005-0000-0000-0000016C0000}"/>
    <cellStyle name="Comma 3 5 3 3 2 2 2 2" xfId="57942" xr:uid="{00000000-0005-0000-0000-0000026C0000}"/>
    <cellStyle name="Comma 3 5 3 3 2 2 3" xfId="28785" xr:uid="{00000000-0005-0000-0000-0000036C0000}"/>
    <cellStyle name="Comma 3 5 3 3 2 2 4" xfId="43360" xr:uid="{00000000-0005-0000-0000-0000046C0000}"/>
    <cellStyle name="Comma 3 5 3 3 2 2 5" xfId="50653" xr:uid="{00000000-0005-0000-0000-0000056C0000}"/>
    <cellStyle name="Comma 3 5 3 3 2 3" xfId="17856" xr:uid="{00000000-0005-0000-0000-0000066C0000}"/>
    <cellStyle name="Comma 3 5 3 3 2 3 2" xfId="32428" xr:uid="{00000000-0005-0000-0000-0000076C0000}"/>
    <cellStyle name="Comma 3 5 3 3 2 3 3" xfId="54299" xr:uid="{00000000-0005-0000-0000-0000086C0000}"/>
    <cellStyle name="Comma 3 5 3 3 2 4" xfId="21499" xr:uid="{00000000-0005-0000-0000-0000096C0000}"/>
    <cellStyle name="Comma 3 5 3 3 2 4 2" xfId="36071" xr:uid="{00000000-0005-0000-0000-00000A6C0000}"/>
    <cellStyle name="Comma 3 5 3 3 2 5" xfId="9248" xr:uid="{00000000-0005-0000-0000-00000B6C0000}"/>
    <cellStyle name="Comma 3 5 3 3 2 6" xfId="23826" xr:uid="{00000000-0005-0000-0000-00000C6C0000}"/>
    <cellStyle name="Comma 3 5 3 3 2 7" xfId="39717" xr:uid="{00000000-0005-0000-0000-00000D6C0000}"/>
    <cellStyle name="Comma 3 5 3 3 2 8" xfId="47010" xr:uid="{00000000-0005-0000-0000-00000E6C0000}"/>
    <cellStyle name="Comma 3 5 3 3 3" xfId="5101" xr:uid="{00000000-0005-0000-0000-00000F6C0000}"/>
    <cellStyle name="Comma 3 5 3 3 3 2" xfId="12397" xr:uid="{00000000-0005-0000-0000-0000106C0000}"/>
    <cellStyle name="Comma 3 5 3 3 3 2 2" xfId="56126" xr:uid="{00000000-0005-0000-0000-0000116C0000}"/>
    <cellStyle name="Comma 3 5 3 3 3 3" xfId="26969" xr:uid="{00000000-0005-0000-0000-0000126C0000}"/>
    <cellStyle name="Comma 3 5 3 3 3 4" xfId="41544" xr:uid="{00000000-0005-0000-0000-0000136C0000}"/>
    <cellStyle name="Comma 3 5 3 3 3 5" xfId="48837" xr:uid="{00000000-0005-0000-0000-0000146C0000}"/>
    <cellStyle name="Comma 3 5 3 3 4" xfId="16040" xr:uid="{00000000-0005-0000-0000-0000156C0000}"/>
    <cellStyle name="Comma 3 5 3 3 4 2" xfId="30612" xr:uid="{00000000-0005-0000-0000-0000166C0000}"/>
    <cellStyle name="Comma 3 5 3 3 4 3" xfId="52483" xr:uid="{00000000-0005-0000-0000-0000176C0000}"/>
    <cellStyle name="Comma 3 5 3 3 5" xfId="19683" xr:uid="{00000000-0005-0000-0000-0000186C0000}"/>
    <cellStyle name="Comma 3 5 3 3 5 2" xfId="34255" xr:uid="{00000000-0005-0000-0000-0000196C0000}"/>
    <cellStyle name="Comma 3 5 3 3 6" xfId="9247" xr:uid="{00000000-0005-0000-0000-00001A6C0000}"/>
    <cellStyle name="Comma 3 5 3 3 7" xfId="23825" xr:uid="{00000000-0005-0000-0000-00001B6C0000}"/>
    <cellStyle name="Comma 3 5 3 3 8" xfId="37901" xr:uid="{00000000-0005-0000-0000-00001C6C0000}"/>
    <cellStyle name="Comma 3 5 3 3 9" xfId="45194" xr:uid="{00000000-0005-0000-0000-00001D6C0000}"/>
    <cellStyle name="Comma 3 5 3 4" xfId="2329" xr:uid="{00000000-0005-0000-0000-00001E6C0000}"/>
    <cellStyle name="Comma 3 5 3 4 2" xfId="6009" xr:uid="{00000000-0005-0000-0000-00001F6C0000}"/>
    <cellStyle name="Comma 3 5 3 4 2 2" xfId="13305" xr:uid="{00000000-0005-0000-0000-0000206C0000}"/>
    <cellStyle name="Comma 3 5 3 4 2 2 2" xfId="57034" xr:uid="{00000000-0005-0000-0000-0000216C0000}"/>
    <cellStyle name="Comma 3 5 3 4 2 3" xfId="27877" xr:uid="{00000000-0005-0000-0000-0000226C0000}"/>
    <cellStyle name="Comma 3 5 3 4 2 4" xfId="42452" xr:uid="{00000000-0005-0000-0000-0000236C0000}"/>
    <cellStyle name="Comma 3 5 3 4 2 5" xfId="49745" xr:uid="{00000000-0005-0000-0000-0000246C0000}"/>
    <cellStyle name="Comma 3 5 3 4 3" xfId="16948" xr:uid="{00000000-0005-0000-0000-0000256C0000}"/>
    <cellStyle name="Comma 3 5 3 4 3 2" xfId="31520" xr:uid="{00000000-0005-0000-0000-0000266C0000}"/>
    <cellStyle name="Comma 3 5 3 4 3 3" xfId="53391" xr:uid="{00000000-0005-0000-0000-0000276C0000}"/>
    <cellStyle name="Comma 3 5 3 4 4" xfId="20591" xr:uid="{00000000-0005-0000-0000-0000286C0000}"/>
    <cellStyle name="Comma 3 5 3 4 4 2" xfId="35163" xr:uid="{00000000-0005-0000-0000-0000296C0000}"/>
    <cellStyle name="Comma 3 5 3 4 5" xfId="9249" xr:uid="{00000000-0005-0000-0000-00002A6C0000}"/>
    <cellStyle name="Comma 3 5 3 4 6" xfId="23827" xr:uid="{00000000-0005-0000-0000-00002B6C0000}"/>
    <cellStyle name="Comma 3 5 3 4 7" xfId="38809" xr:uid="{00000000-0005-0000-0000-00002C6C0000}"/>
    <cellStyle name="Comma 3 5 3 4 8" xfId="46102" xr:uid="{00000000-0005-0000-0000-00002D6C0000}"/>
    <cellStyle name="Comma 3 5 3 5" xfId="4193" xr:uid="{00000000-0005-0000-0000-00002E6C0000}"/>
    <cellStyle name="Comma 3 5 3 5 2" xfId="11489" xr:uid="{00000000-0005-0000-0000-00002F6C0000}"/>
    <cellStyle name="Comma 3 5 3 5 2 2" xfId="55218" xr:uid="{00000000-0005-0000-0000-0000306C0000}"/>
    <cellStyle name="Comma 3 5 3 5 3" xfId="26061" xr:uid="{00000000-0005-0000-0000-0000316C0000}"/>
    <cellStyle name="Comma 3 5 3 5 4" xfId="40636" xr:uid="{00000000-0005-0000-0000-0000326C0000}"/>
    <cellStyle name="Comma 3 5 3 5 5" xfId="47929" xr:uid="{00000000-0005-0000-0000-0000336C0000}"/>
    <cellStyle name="Comma 3 5 3 6" xfId="15132" xr:uid="{00000000-0005-0000-0000-0000346C0000}"/>
    <cellStyle name="Comma 3 5 3 6 2" xfId="29704" xr:uid="{00000000-0005-0000-0000-0000356C0000}"/>
    <cellStyle name="Comma 3 5 3 6 3" xfId="51575" xr:uid="{00000000-0005-0000-0000-0000366C0000}"/>
    <cellStyle name="Comma 3 5 3 7" xfId="18775" xr:uid="{00000000-0005-0000-0000-0000376C0000}"/>
    <cellStyle name="Comma 3 5 3 7 2" xfId="33347" xr:uid="{00000000-0005-0000-0000-0000386C0000}"/>
    <cellStyle name="Comma 3 5 3 8" xfId="9242" xr:uid="{00000000-0005-0000-0000-0000396C0000}"/>
    <cellStyle name="Comma 3 5 3 9" xfId="23820" xr:uid="{00000000-0005-0000-0000-00003A6C0000}"/>
    <cellStyle name="Comma 3 5 4" xfId="740" xr:uid="{00000000-0005-0000-0000-00003B6C0000}"/>
    <cellStyle name="Comma 3 5 4 10" xfId="44513" xr:uid="{00000000-0005-0000-0000-00003C6C0000}"/>
    <cellStyle name="Comma 3 5 4 2" xfId="1648" xr:uid="{00000000-0005-0000-0000-00003D6C0000}"/>
    <cellStyle name="Comma 3 5 4 2 2" xfId="3464" xr:uid="{00000000-0005-0000-0000-00003E6C0000}"/>
    <cellStyle name="Comma 3 5 4 2 2 2" xfId="7144" xr:uid="{00000000-0005-0000-0000-00003F6C0000}"/>
    <cellStyle name="Comma 3 5 4 2 2 2 2" xfId="14440" xr:uid="{00000000-0005-0000-0000-0000406C0000}"/>
    <cellStyle name="Comma 3 5 4 2 2 2 2 2" xfId="58169" xr:uid="{00000000-0005-0000-0000-0000416C0000}"/>
    <cellStyle name="Comma 3 5 4 2 2 2 3" xfId="29012" xr:uid="{00000000-0005-0000-0000-0000426C0000}"/>
    <cellStyle name="Comma 3 5 4 2 2 2 4" xfId="43587" xr:uid="{00000000-0005-0000-0000-0000436C0000}"/>
    <cellStyle name="Comma 3 5 4 2 2 2 5" xfId="50880" xr:uid="{00000000-0005-0000-0000-0000446C0000}"/>
    <cellStyle name="Comma 3 5 4 2 2 3" xfId="18083" xr:uid="{00000000-0005-0000-0000-0000456C0000}"/>
    <cellStyle name="Comma 3 5 4 2 2 3 2" xfId="32655" xr:uid="{00000000-0005-0000-0000-0000466C0000}"/>
    <cellStyle name="Comma 3 5 4 2 2 3 3" xfId="54526" xr:uid="{00000000-0005-0000-0000-0000476C0000}"/>
    <cellStyle name="Comma 3 5 4 2 2 4" xfId="21726" xr:uid="{00000000-0005-0000-0000-0000486C0000}"/>
    <cellStyle name="Comma 3 5 4 2 2 4 2" xfId="36298" xr:uid="{00000000-0005-0000-0000-0000496C0000}"/>
    <cellStyle name="Comma 3 5 4 2 2 5" xfId="9252" xr:uid="{00000000-0005-0000-0000-00004A6C0000}"/>
    <cellStyle name="Comma 3 5 4 2 2 6" xfId="23830" xr:uid="{00000000-0005-0000-0000-00004B6C0000}"/>
    <cellStyle name="Comma 3 5 4 2 2 7" xfId="39944" xr:uid="{00000000-0005-0000-0000-00004C6C0000}"/>
    <cellStyle name="Comma 3 5 4 2 2 8" xfId="47237" xr:uid="{00000000-0005-0000-0000-00004D6C0000}"/>
    <cellStyle name="Comma 3 5 4 2 3" xfId="5328" xr:uid="{00000000-0005-0000-0000-00004E6C0000}"/>
    <cellStyle name="Comma 3 5 4 2 3 2" xfId="12624" xr:uid="{00000000-0005-0000-0000-00004F6C0000}"/>
    <cellStyle name="Comma 3 5 4 2 3 2 2" xfId="56353" xr:uid="{00000000-0005-0000-0000-0000506C0000}"/>
    <cellStyle name="Comma 3 5 4 2 3 3" xfId="27196" xr:uid="{00000000-0005-0000-0000-0000516C0000}"/>
    <cellStyle name="Comma 3 5 4 2 3 4" xfId="41771" xr:uid="{00000000-0005-0000-0000-0000526C0000}"/>
    <cellStyle name="Comma 3 5 4 2 3 5" xfId="49064" xr:uid="{00000000-0005-0000-0000-0000536C0000}"/>
    <cellStyle name="Comma 3 5 4 2 4" xfId="16267" xr:uid="{00000000-0005-0000-0000-0000546C0000}"/>
    <cellStyle name="Comma 3 5 4 2 4 2" xfId="30839" xr:uid="{00000000-0005-0000-0000-0000556C0000}"/>
    <cellStyle name="Comma 3 5 4 2 4 3" xfId="52710" xr:uid="{00000000-0005-0000-0000-0000566C0000}"/>
    <cellStyle name="Comma 3 5 4 2 5" xfId="19910" xr:uid="{00000000-0005-0000-0000-0000576C0000}"/>
    <cellStyle name="Comma 3 5 4 2 5 2" xfId="34482" xr:uid="{00000000-0005-0000-0000-0000586C0000}"/>
    <cellStyle name="Comma 3 5 4 2 6" xfId="9251" xr:uid="{00000000-0005-0000-0000-0000596C0000}"/>
    <cellStyle name="Comma 3 5 4 2 7" xfId="23829" xr:uid="{00000000-0005-0000-0000-00005A6C0000}"/>
    <cellStyle name="Comma 3 5 4 2 8" xfId="38128" xr:uid="{00000000-0005-0000-0000-00005B6C0000}"/>
    <cellStyle name="Comma 3 5 4 2 9" xfId="45421" xr:uid="{00000000-0005-0000-0000-00005C6C0000}"/>
    <cellStyle name="Comma 3 5 4 3" xfId="2556" xr:uid="{00000000-0005-0000-0000-00005D6C0000}"/>
    <cellStyle name="Comma 3 5 4 3 2" xfId="6236" xr:uid="{00000000-0005-0000-0000-00005E6C0000}"/>
    <cellStyle name="Comma 3 5 4 3 2 2" xfId="13532" xr:uid="{00000000-0005-0000-0000-00005F6C0000}"/>
    <cellStyle name="Comma 3 5 4 3 2 2 2" xfId="57261" xr:uid="{00000000-0005-0000-0000-0000606C0000}"/>
    <cellStyle name="Comma 3 5 4 3 2 3" xfId="28104" xr:uid="{00000000-0005-0000-0000-0000616C0000}"/>
    <cellStyle name="Comma 3 5 4 3 2 4" xfId="42679" xr:uid="{00000000-0005-0000-0000-0000626C0000}"/>
    <cellStyle name="Comma 3 5 4 3 2 5" xfId="49972" xr:uid="{00000000-0005-0000-0000-0000636C0000}"/>
    <cellStyle name="Comma 3 5 4 3 3" xfId="17175" xr:uid="{00000000-0005-0000-0000-0000646C0000}"/>
    <cellStyle name="Comma 3 5 4 3 3 2" xfId="31747" xr:uid="{00000000-0005-0000-0000-0000656C0000}"/>
    <cellStyle name="Comma 3 5 4 3 3 3" xfId="53618" xr:uid="{00000000-0005-0000-0000-0000666C0000}"/>
    <cellStyle name="Comma 3 5 4 3 4" xfId="20818" xr:uid="{00000000-0005-0000-0000-0000676C0000}"/>
    <cellStyle name="Comma 3 5 4 3 4 2" xfId="35390" xr:uid="{00000000-0005-0000-0000-0000686C0000}"/>
    <cellStyle name="Comma 3 5 4 3 5" xfId="9253" xr:uid="{00000000-0005-0000-0000-0000696C0000}"/>
    <cellStyle name="Comma 3 5 4 3 6" xfId="23831" xr:uid="{00000000-0005-0000-0000-00006A6C0000}"/>
    <cellStyle name="Comma 3 5 4 3 7" xfId="39036" xr:uid="{00000000-0005-0000-0000-00006B6C0000}"/>
    <cellStyle name="Comma 3 5 4 3 8" xfId="46329" xr:uid="{00000000-0005-0000-0000-00006C6C0000}"/>
    <cellStyle name="Comma 3 5 4 4" xfId="4420" xr:uid="{00000000-0005-0000-0000-00006D6C0000}"/>
    <cellStyle name="Comma 3 5 4 4 2" xfId="11716" xr:uid="{00000000-0005-0000-0000-00006E6C0000}"/>
    <cellStyle name="Comma 3 5 4 4 2 2" xfId="55445" xr:uid="{00000000-0005-0000-0000-00006F6C0000}"/>
    <cellStyle name="Comma 3 5 4 4 3" xfId="26288" xr:uid="{00000000-0005-0000-0000-0000706C0000}"/>
    <cellStyle name="Comma 3 5 4 4 4" xfId="40863" xr:uid="{00000000-0005-0000-0000-0000716C0000}"/>
    <cellStyle name="Comma 3 5 4 4 5" xfId="48156" xr:uid="{00000000-0005-0000-0000-0000726C0000}"/>
    <cellStyle name="Comma 3 5 4 5" xfId="15359" xr:uid="{00000000-0005-0000-0000-0000736C0000}"/>
    <cellStyle name="Comma 3 5 4 5 2" xfId="29931" xr:uid="{00000000-0005-0000-0000-0000746C0000}"/>
    <cellStyle name="Comma 3 5 4 5 3" xfId="51802" xr:uid="{00000000-0005-0000-0000-0000756C0000}"/>
    <cellStyle name="Comma 3 5 4 6" xfId="19002" xr:uid="{00000000-0005-0000-0000-0000766C0000}"/>
    <cellStyle name="Comma 3 5 4 6 2" xfId="33574" xr:uid="{00000000-0005-0000-0000-0000776C0000}"/>
    <cellStyle name="Comma 3 5 4 7" xfId="9250" xr:uid="{00000000-0005-0000-0000-0000786C0000}"/>
    <cellStyle name="Comma 3 5 4 8" xfId="23828" xr:uid="{00000000-0005-0000-0000-0000796C0000}"/>
    <cellStyle name="Comma 3 5 4 9" xfId="37220" xr:uid="{00000000-0005-0000-0000-00007A6C0000}"/>
    <cellStyle name="Comma 3 5 5" xfId="1194" xr:uid="{00000000-0005-0000-0000-00007B6C0000}"/>
    <cellStyle name="Comma 3 5 5 2" xfId="3010" xr:uid="{00000000-0005-0000-0000-00007C6C0000}"/>
    <cellStyle name="Comma 3 5 5 2 2" xfId="6690" xr:uid="{00000000-0005-0000-0000-00007D6C0000}"/>
    <cellStyle name="Comma 3 5 5 2 2 2" xfId="13986" xr:uid="{00000000-0005-0000-0000-00007E6C0000}"/>
    <cellStyle name="Comma 3 5 5 2 2 2 2" xfId="57715" xr:uid="{00000000-0005-0000-0000-00007F6C0000}"/>
    <cellStyle name="Comma 3 5 5 2 2 3" xfId="28558" xr:uid="{00000000-0005-0000-0000-0000806C0000}"/>
    <cellStyle name="Comma 3 5 5 2 2 4" xfId="43133" xr:uid="{00000000-0005-0000-0000-0000816C0000}"/>
    <cellStyle name="Comma 3 5 5 2 2 5" xfId="50426" xr:uid="{00000000-0005-0000-0000-0000826C0000}"/>
    <cellStyle name="Comma 3 5 5 2 3" xfId="17629" xr:uid="{00000000-0005-0000-0000-0000836C0000}"/>
    <cellStyle name="Comma 3 5 5 2 3 2" xfId="32201" xr:uid="{00000000-0005-0000-0000-0000846C0000}"/>
    <cellStyle name="Comma 3 5 5 2 3 3" xfId="54072" xr:uid="{00000000-0005-0000-0000-0000856C0000}"/>
    <cellStyle name="Comma 3 5 5 2 4" xfId="21272" xr:uid="{00000000-0005-0000-0000-0000866C0000}"/>
    <cellStyle name="Comma 3 5 5 2 4 2" xfId="35844" xr:uid="{00000000-0005-0000-0000-0000876C0000}"/>
    <cellStyle name="Comma 3 5 5 2 5" xfId="9255" xr:uid="{00000000-0005-0000-0000-0000886C0000}"/>
    <cellStyle name="Comma 3 5 5 2 6" xfId="23833" xr:uid="{00000000-0005-0000-0000-0000896C0000}"/>
    <cellStyle name="Comma 3 5 5 2 7" xfId="39490" xr:uid="{00000000-0005-0000-0000-00008A6C0000}"/>
    <cellStyle name="Comma 3 5 5 2 8" xfId="46783" xr:uid="{00000000-0005-0000-0000-00008B6C0000}"/>
    <cellStyle name="Comma 3 5 5 3" xfId="4874" xr:uid="{00000000-0005-0000-0000-00008C6C0000}"/>
    <cellStyle name="Comma 3 5 5 3 2" xfId="12170" xr:uid="{00000000-0005-0000-0000-00008D6C0000}"/>
    <cellStyle name="Comma 3 5 5 3 2 2" xfId="55899" xr:uid="{00000000-0005-0000-0000-00008E6C0000}"/>
    <cellStyle name="Comma 3 5 5 3 3" xfId="26742" xr:uid="{00000000-0005-0000-0000-00008F6C0000}"/>
    <cellStyle name="Comma 3 5 5 3 4" xfId="41317" xr:uid="{00000000-0005-0000-0000-0000906C0000}"/>
    <cellStyle name="Comma 3 5 5 3 5" xfId="48610" xr:uid="{00000000-0005-0000-0000-0000916C0000}"/>
    <cellStyle name="Comma 3 5 5 4" xfId="15813" xr:uid="{00000000-0005-0000-0000-0000926C0000}"/>
    <cellStyle name="Comma 3 5 5 4 2" xfId="30385" xr:uid="{00000000-0005-0000-0000-0000936C0000}"/>
    <cellStyle name="Comma 3 5 5 4 3" xfId="52256" xr:uid="{00000000-0005-0000-0000-0000946C0000}"/>
    <cellStyle name="Comma 3 5 5 5" xfId="19456" xr:uid="{00000000-0005-0000-0000-0000956C0000}"/>
    <cellStyle name="Comma 3 5 5 5 2" xfId="34028" xr:uid="{00000000-0005-0000-0000-0000966C0000}"/>
    <cellStyle name="Comma 3 5 5 6" xfId="9254" xr:uid="{00000000-0005-0000-0000-0000976C0000}"/>
    <cellStyle name="Comma 3 5 5 7" xfId="23832" xr:uid="{00000000-0005-0000-0000-0000986C0000}"/>
    <cellStyle name="Comma 3 5 5 8" xfId="37674" xr:uid="{00000000-0005-0000-0000-0000996C0000}"/>
    <cellStyle name="Comma 3 5 5 9" xfId="44967" xr:uid="{00000000-0005-0000-0000-00009A6C0000}"/>
    <cellStyle name="Comma 3 5 6" xfId="2102" xr:uid="{00000000-0005-0000-0000-00009B6C0000}"/>
    <cellStyle name="Comma 3 5 6 2" xfId="5782" xr:uid="{00000000-0005-0000-0000-00009C6C0000}"/>
    <cellStyle name="Comma 3 5 6 2 2" xfId="13078" xr:uid="{00000000-0005-0000-0000-00009D6C0000}"/>
    <cellStyle name="Comma 3 5 6 2 2 2" xfId="56807" xr:uid="{00000000-0005-0000-0000-00009E6C0000}"/>
    <cellStyle name="Comma 3 5 6 2 3" xfId="27650" xr:uid="{00000000-0005-0000-0000-00009F6C0000}"/>
    <cellStyle name="Comma 3 5 6 2 4" xfId="42225" xr:uid="{00000000-0005-0000-0000-0000A06C0000}"/>
    <cellStyle name="Comma 3 5 6 2 5" xfId="49518" xr:uid="{00000000-0005-0000-0000-0000A16C0000}"/>
    <cellStyle name="Comma 3 5 6 3" xfId="16721" xr:uid="{00000000-0005-0000-0000-0000A26C0000}"/>
    <cellStyle name="Comma 3 5 6 3 2" xfId="31293" xr:uid="{00000000-0005-0000-0000-0000A36C0000}"/>
    <cellStyle name="Comma 3 5 6 3 3" xfId="53164" xr:uid="{00000000-0005-0000-0000-0000A46C0000}"/>
    <cellStyle name="Comma 3 5 6 4" xfId="20364" xr:uid="{00000000-0005-0000-0000-0000A56C0000}"/>
    <cellStyle name="Comma 3 5 6 4 2" xfId="34936" xr:uid="{00000000-0005-0000-0000-0000A66C0000}"/>
    <cellStyle name="Comma 3 5 6 5" xfId="9256" xr:uid="{00000000-0005-0000-0000-0000A76C0000}"/>
    <cellStyle name="Comma 3 5 6 6" xfId="23834" xr:uid="{00000000-0005-0000-0000-0000A86C0000}"/>
    <cellStyle name="Comma 3 5 6 7" xfId="38582" xr:uid="{00000000-0005-0000-0000-0000A96C0000}"/>
    <cellStyle name="Comma 3 5 6 8" xfId="45875" xr:uid="{00000000-0005-0000-0000-0000AA6C0000}"/>
    <cellStyle name="Comma 3 5 7" xfId="3966" xr:uid="{00000000-0005-0000-0000-0000AB6C0000}"/>
    <cellStyle name="Comma 3 5 7 2" xfId="11262" xr:uid="{00000000-0005-0000-0000-0000AC6C0000}"/>
    <cellStyle name="Comma 3 5 7 2 2" xfId="54991" xr:uid="{00000000-0005-0000-0000-0000AD6C0000}"/>
    <cellStyle name="Comma 3 5 7 3" xfId="25834" xr:uid="{00000000-0005-0000-0000-0000AE6C0000}"/>
    <cellStyle name="Comma 3 5 7 4" xfId="40409" xr:uid="{00000000-0005-0000-0000-0000AF6C0000}"/>
    <cellStyle name="Comma 3 5 7 5" xfId="47702" xr:uid="{00000000-0005-0000-0000-0000B06C0000}"/>
    <cellStyle name="Comma 3 5 8" xfId="14905" xr:uid="{00000000-0005-0000-0000-0000B16C0000}"/>
    <cellStyle name="Comma 3 5 8 2" xfId="29477" xr:uid="{00000000-0005-0000-0000-0000B26C0000}"/>
    <cellStyle name="Comma 3 5 8 3" xfId="51348" xr:uid="{00000000-0005-0000-0000-0000B36C0000}"/>
    <cellStyle name="Comma 3 5 9" xfId="18548" xr:uid="{00000000-0005-0000-0000-0000B46C0000}"/>
    <cellStyle name="Comma 3 5 9 2" xfId="33120" xr:uid="{00000000-0005-0000-0000-0000B56C0000}"/>
    <cellStyle name="Comma 3 6" xfId="325" xr:uid="{00000000-0005-0000-0000-0000B66C0000}"/>
    <cellStyle name="Comma 3 6 10" xfId="23835" xr:uid="{00000000-0005-0000-0000-0000B76C0000}"/>
    <cellStyle name="Comma 3 6 11" xfId="36805" xr:uid="{00000000-0005-0000-0000-0000B86C0000}"/>
    <cellStyle name="Comma 3 6 12" xfId="44098" xr:uid="{00000000-0005-0000-0000-0000B96C0000}"/>
    <cellStyle name="Comma 3 6 2" xfId="552" xr:uid="{00000000-0005-0000-0000-0000BA6C0000}"/>
    <cellStyle name="Comma 3 6 2 10" xfId="37032" xr:uid="{00000000-0005-0000-0000-0000BB6C0000}"/>
    <cellStyle name="Comma 3 6 2 11" xfId="44325" xr:uid="{00000000-0005-0000-0000-0000BC6C0000}"/>
    <cellStyle name="Comma 3 6 2 2" xfId="1006" xr:uid="{00000000-0005-0000-0000-0000BD6C0000}"/>
    <cellStyle name="Comma 3 6 2 2 10" xfId="44779" xr:uid="{00000000-0005-0000-0000-0000BE6C0000}"/>
    <cellStyle name="Comma 3 6 2 2 2" xfId="1914" xr:uid="{00000000-0005-0000-0000-0000BF6C0000}"/>
    <cellStyle name="Comma 3 6 2 2 2 2" xfId="3730" xr:uid="{00000000-0005-0000-0000-0000C06C0000}"/>
    <cellStyle name="Comma 3 6 2 2 2 2 2" xfId="7410" xr:uid="{00000000-0005-0000-0000-0000C16C0000}"/>
    <cellStyle name="Comma 3 6 2 2 2 2 2 2" xfId="14706" xr:uid="{00000000-0005-0000-0000-0000C26C0000}"/>
    <cellStyle name="Comma 3 6 2 2 2 2 2 2 2" xfId="58435" xr:uid="{00000000-0005-0000-0000-0000C36C0000}"/>
    <cellStyle name="Comma 3 6 2 2 2 2 2 3" xfId="29278" xr:uid="{00000000-0005-0000-0000-0000C46C0000}"/>
    <cellStyle name="Comma 3 6 2 2 2 2 2 4" xfId="43853" xr:uid="{00000000-0005-0000-0000-0000C56C0000}"/>
    <cellStyle name="Comma 3 6 2 2 2 2 2 5" xfId="51146" xr:uid="{00000000-0005-0000-0000-0000C66C0000}"/>
    <cellStyle name="Comma 3 6 2 2 2 2 3" xfId="18349" xr:uid="{00000000-0005-0000-0000-0000C76C0000}"/>
    <cellStyle name="Comma 3 6 2 2 2 2 3 2" xfId="32921" xr:uid="{00000000-0005-0000-0000-0000C86C0000}"/>
    <cellStyle name="Comma 3 6 2 2 2 2 3 3" xfId="54792" xr:uid="{00000000-0005-0000-0000-0000C96C0000}"/>
    <cellStyle name="Comma 3 6 2 2 2 2 4" xfId="21992" xr:uid="{00000000-0005-0000-0000-0000CA6C0000}"/>
    <cellStyle name="Comma 3 6 2 2 2 2 4 2" xfId="36564" xr:uid="{00000000-0005-0000-0000-0000CB6C0000}"/>
    <cellStyle name="Comma 3 6 2 2 2 2 5" xfId="9261" xr:uid="{00000000-0005-0000-0000-0000CC6C0000}"/>
    <cellStyle name="Comma 3 6 2 2 2 2 6" xfId="23839" xr:uid="{00000000-0005-0000-0000-0000CD6C0000}"/>
    <cellStyle name="Comma 3 6 2 2 2 2 7" xfId="40210" xr:uid="{00000000-0005-0000-0000-0000CE6C0000}"/>
    <cellStyle name="Comma 3 6 2 2 2 2 8" xfId="47503" xr:uid="{00000000-0005-0000-0000-0000CF6C0000}"/>
    <cellStyle name="Comma 3 6 2 2 2 3" xfId="5594" xr:uid="{00000000-0005-0000-0000-0000D06C0000}"/>
    <cellStyle name="Comma 3 6 2 2 2 3 2" xfId="12890" xr:uid="{00000000-0005-0000-0000-0000D16C0000}"/>
    <cellStyle name="Comma 3 6 2 2 2 3 2 2" xfId="56619" xr:uid="{00000000-0005-0000-0000-0000D26C0000}"/>
    <cellStyle name="Comma 3 6 2 2 2 3 3" xfId="27462" xr:uid="{00000000-0005-0000-0000-0000D36C0000}"/>
    <cellStyle name="Comma 3 6 2 2 2 3 4" xfId="42037" xr:uid="{00000000-0005-0000-0000-0000D46C0000}"/>
    <cellStyle name="Comma 3 6 2 2 2 3 5" xfId="49330" xr:uid="{00000000-0005-0000-0000-0000D56C0000}"/>
    <cellStyle name="Comma 3 6 2 2 2 4" xfId="16533" xr:uid="{00000000-0005-0000-0000-0000D66C0000}"/>
    <cellStyle name="Comma 3 6 2 2 2 4 2" xfId="31105" xr:uid="{00000000-0005-0000-0000-0000D76C0000}"/>
    <cellStyle name="Comma 3 6 2 2 2 4 3" xfId="52976" xr:uid="{00000000-0005-0000-0000-0000D86C0000}"/>
    <cellStyle name="Comma 3 6 2 2 2 5" xfId="20176" xr:uid="{00000000-0005-0000-0000-0000D96C0000}"/>
    <cellStyle name="Comma 3 6 2 2 2 5 2" xfId="34748" xr:uid="{00000000-0005-0000-0000-0000DA6C0000}"/>
    <cellStyle name="Comma 3 6 2 2 2 6" xfId="9260" xr:uid="{00000000-0005-0000-0000-0000DB6C0000}"/>
    <cellStyle name="Comma 3 6 2 2 2 7" xfId="23838" xr:uid="{00000000-0005-0000-0000-0000DC6C0000}"/>
    <cellStyle name="Comma 3 6 2 2 2 8" xfId="38394" xr:uid="{00000000-0005-0000-0000-0000DD6C0000}"/>
    <cellStyle name="Comma 3 6 2 2 2 9" xfId="45687" xr:uid="{00000000-0005-0000-0000-0000DE6C0000}"/>
    <cellStyle name="Comma 3 6 2 2 3" xfId="2822" xr:uid="{00000000-0005-0000-0000-0000DF6C0000}"/>
    <cellStyle name="Comma 3 6 2 2 3 2" xfId="6502" xr:uid="{00000000-0005-0000-0000-0000E06C0000}"/>
    <cellStyle name="Comma 3 6 2 2 3 2 2" xfId="13798" xr:uid="{00000000-0005-0000-0000-0000E16C0000}"/>
    <cellStyle name="Comma 3 6 2 2 3 2 2 2" xfId="57527" xr:uid="{00000000-0005-0000-0000-0000E26C0000}"/>
    <cellStyle name="Comma 3 6 2 2 3 2 3" xfId="28370" xr:uid="{00000000-0005-0000-0000-0000E36C0000}"/>
    <cellStyle name="Comma 3 6 2 2 3 2 4" xfId="42945" xr:uid="{00000000-0005-0000-0000-0000E46C0000}"/>
    <cellStyle name="Comma 3 6 2 2 3 2 5" xfId="50238" xr:uid="{00000000-0005-0000-0000-0000E56C0000}"/>
    <cellStyle name="Comma 3 6 2 2 3 3" xfId="17441" xr:uid="{00000000-0005-0000-0000-0000E66C0000}"/>
    <cellStyle name="Comma 3 6 2 2 3 3 2" xfId="32013" xr:uid="{00000000-0005-0000-0000-0000E76C0000}"/>
    <cellStyle name="Comma 3 6 2 2 3 3 3" xfId="53884" xr:uid="{00000000-0005-0000-0000-0000E86C0000}"/>
    <cellStyle name="Comma 3 6 2 2 3 4" xfId="21084" xr:uid="{00000000-0005-0000-0000-0000E96C0000}"/>
    <cellStyle name="Comma 3 6 2 2 3 4 2" xfId="35656" xr:uid="{00000000-0005-0000-0000-0000EA6C0000}"/>
    <cellStyle name="Comma 3 6 2 2 3 5" xfId="9262" xr:uid="{00000000-0005-0000-0000-0000EB6C0000}"/>
    <cellStyle name="Comma 3 6 2 2 3 6" xfId="23840" xr:uid="{00000000-0005-0000-0000-0000EC6C0000}"/>
    <cellStyle name="Comma 3 6 2 2 3 7" xfId="39302" xr:uid="{00000000-0005-0000-0000-0000ED6C0000}"/>
    <cellStyle name="Comma 3 6 2 2 3 8" xfId="46595" xr:uid="{00000000-0005-0000-0000-0000EE6C0000}"/>
    <cellStyle name="Comma 3 6 2 2 4" xfId="4686" xr:uid="{00000000-0005-0000-0000-0000EF6C0000}"/>
    <cellStyle name="Comma 3 6 2 2 4 2" xfId="11982" xr:uid="{00000000-0005-0000-0000-0000F06C0000}"/>
    <cellStyle name="Comma 3 6 2 2 4 2 2" xfId="55711" xr:uid="{00000000-0005-0000-0000-0000F16C0000}"/>
    <cellStyle name="Comma 3 6 2 2 4 3" xfId="26554" xr:uid="{00000000-0005-0000-0000-0000F26C0000}"/>
    <cellStyle name="Comma 3 6 2 2 4 4" xfId="41129" xr:uid="{00000000-0005-0000-0000-0000F36C0000}"/>
    <cellStyle name="Comma 3 6 2 2 4 5" xfId="48422" xr:uid="{00000000-0005-0000-0000-0000F46C0000}"/>
    <cellStyle name="Comma 3 6 2 2 5" xfId="15625" xr:uid="{00000000-0005-0000-0000-0000F56C0000}"/>
    <cellStyle name="Comma 3 6 2 2 5 2" xfId="30197" xr:uid="{00000000-0005-0000-0000-0000F66C0000}"/>
    <cellStyle name="Comma 3 6 2 2 5 3" xfId="52068" xr:uid="{00000000-0005-0000-0000-0000F76C0000}"/>
    <cellStyle name="Comma 3 6 2 2 6" xfId="19268" xr:uid="{00000000-0005-0000-0000-0000F86C0000}"/>
    <cellStyle name="Comma 3 6 2 2 6 2" xfId="33840" xr:uid="{00000000-0005-0000-0000-0000F96C0000}"/>
    <cellStyle name="Comma 3 6 2 2 7" xfId="9259" xr:uid="{00000000-0005-0000-0000-0000FA6C0000}"/>
    <cellStyle name="Comma 3 6 2 2 8" xfId="23837" xr:uid="{00000000-0005-0000-0000-0000FB6C0000}"/>
    <cellStyle name="Comma 3 6 2 2 9" xfId="37486" xr:uid="{00000000-0005-0000-0000-0000FC6C0000}"/>
    <cellStyle name="Comma 3 6 2 3" xfId="1460" xr:uid="{00000000-0005-0000-0000-0000FD6C0000}"/>
    <cellStyle name="Comma 3 6 2 3 2" xfId="3276" xr:uid="{00000000-0005-0000-0000-0000FE6C0000}"/>
    <cellStyle name="Comma 3 6 2 3 2 2" xfId="6956" xr:uid="{00000000-0005-0000-0000-0000FF6C0000}"/>
    <cellStyle name="Comma 3 6 2 3 2 2 2" xfId="14252" xr:uid="{00000000-0005-0000-0000-0000006D0000}"/>
    <cellStyle name="Comma 3 6 2 3 2 2 2 2" xfId="57981" xr:uid="{00000000-0005-0000-0000-0000016D0000}"/>
    <cellStyle name="Comma 3 6 2 3 2 2 3" xfId="28824" xr:uid="{00000000-0005-0000-0000-0000026D0000}"/>
    <cellStyle name="Comma 3 6 2 3 2 2 4" xfId="43399" xr:uid="{00000000-0005-0000-0000-0000036D0000}"/>
    <cellStyle name="Comma 3 6 2 3 2 2 5" xfId="50692" xr:uid="{00000000-0005-0000-0000-0000046D0000}"/>
    <cellStyle name="Comma 3 6 2 3 2 3" xfId="17895" xr:uid="{00000000-0005-0000-0000-0000056D0000}"/>
    <cellStyle name="Comma 3 6 2 3 2 3 2" xfId="32467" xr:uid="{00000000-0005-0000-0000-0000066D0000}"/>
    <cellStyle name="Comma 3 6 2 3 2 3 3" xfId="54338" xr:uid="{00000000-0005-0000-0000-0000076D0000}"/>
    <cellStyle name="Comma 3 6 2 3 2 4" xfId="21538" xr:uid="{00000000-0005-0000-0000-0000086D0000}"/>
    <cellStyle name="Comma 3 6 2 3 2 4 2" xfId="36110" xr:uid="{00000000-0005-0000-0000-0000096D0000}"/>
    <cellStyle name="Comma 3 6 2 3 2 5" xfId="9264" xr:uid="{00000000-0005-0000-0000-00000A6D0000}"/>
    <cellStyle name="Comma 3 6 2 3 2 6" xfId="23842" xr:uid="{00000000-0005-0000-0000-00000B6D0000}"/>
    <cellStyle name="Comma 3 6 2 3 2 7" xfId="39756" xr:uid="{00000000-0005-0000-0000-00000C6D0000}"/>
    <cellStyle name="Comma 3 6 2 3 2 8" xfId="47049" xr:uid="{00000000-0005-0000-0000-00000D6D0000}"/>
    <cellStyle name="Comma 3 6 2 3 3" xfId="5140" xr:uid="{00000000-0005-0000-0000-00000E6D0000}"/>
    <cellStyle name="Comma 3 6 2 3 3 2" xfId="12436" xr:uid="{00000000-0005-0000-0000-00000F6D0000}"/>
    <cellStyle name="Comma 3 6 2 3 3 2 2" xfId="56165" xr:uid="{00000000-0005-0000-0000-0000106D0000}"/>
    <cellStyle name="Comma 3 6 2 3 3 3" xfId="27008" xr:uid="{00000000-0005-0000-0000-0000116D0000}"/>
    <cellStyle name="Comma 3 6 2 3 3 4" xfId="41583" xr:uid="{00000000-0005-0000-0000-0000126D0000}"/>
    <cellStyle name="Comma 3 6 2 3 3 5" xfId="48876" xr:uid="{00000000-0005-0000-0000-0000136D0000}"/>
    <cellStyle name="Comma 3 6 2 3 4" xfId="16079" xr:uid="{00000000-0005-0000-0000-0000146D0000}"/>
    <cellStyle name="Comma 3 6 2 3 4 2" xfId="30651" xr:uid="{00000000-0005-0000-0000-0000156D0000}"/>
    <cellStyle name="Comma 3 6 2 3 4 3" xfId="52522" xr:uid="{00000000-0005-0000-0000-0000166D0000}"/>
    <cellStyle name="Comma 3 6 2 3 5" xfId="19722" xr:uid="{00000000-0005-0000-0000-0000176D0000}"/>
    <cellStyle name="Comma 3 6 2 3 5 2" xfId="34294" xr:uid="{00000000-0005-0000-0000-0000186D0000}"/>
    <cellStyle name="Comma 3 6 2 3 6" xfId="9263" xr:uid="{00000000-0005-0000-0000-0000196D0000}"/>
    <cellStyle name="Comma 3 6 2 3 7" xfId="23841" xr:uid="{00000000-0005-0000-0000-00001A6D0000}"/>
    <cellStyle name="Comma 3 6 2 3 8" xfId="37940" xr:uid="{00000000-0005-0000-0000-00001B6D0000}"/>
    <cellStyle name="Comma 3 6 2 3 9" xfId="45233" xr:uid="{00000000-0005-0000-0000-00001C6D0000}"/>
    <cellStyle name="Comma 3 6 2 4" xfId="2368" xr:uid="{00000000-0005-0000-0000-00001D6D0000}"/>
    <cellStyle name="Comma 3 6 2 4 2" xfId="6048" xr:uid="{00000000-0005-0000-0000-00001E6D0000}"/>
    <cellStyle name="Comma 3 6 2 4 2 2" xfId="13344" xr:uid="{00000000-0005-0000-0000-00001F6D0000}"/>
    <cellStyle name="Comma 3 6 2 4 2 2 2" xfId="57073" xr:uid="{00000000-0005-0000-0000-0000206D0000}"/>
    <cellStyle name="Comma 3 6 2 4 2 3" xfId="27916" xr:uid="{00000000-0005-0000-0000-0000216D0000}"/>
    <cellStyle name="Comma 3 6 2 4 2 4" xfId="42491" xr:uid="{00000000-0005-0000-0000-0000226D0000}"/>
    <cellStyle name="Comma 3 6 2 4 2 5" xfId="49784" xr:uid="{00000000-0005-0000-0000-0000236D0000}"/>
    <cellStyle name="Comma 3 6 2 4 3" xfId="16987" xr:uid="{00000000-0005-0000-0000-0000246D0000}"/>
    <cellStyle name="Comma 3 6 2 4 3 2" xfId="31559" xr:uid="{00000000-0005-0000-0000-0000256D0000}"/>
    <cellStyle name="Comma 3 6 2 4 3 3" xfId="53430" xr:uid="{00000000-0005-0000-0000-0000266D0000}"/>
    <cellStyle name="Comma 3 6 2 4 4" xfId="20630" xr:uid="{00000000-0005-0000-0000-0000276D0000}"/>
    <cellStyle name="Comma 3 6 2 4 4 2" xfId="35202" xr:uid="{00000000-0005-0000-0000-0000286D0000}"/>
    <cellStyle name="Comma 3 6 2 4 5" xfId="9265" xr:uid="{00000000-0005-0000-0000-0000296D0000}"/>
    <cellStyle name="Comma 3 6 2 4 6" xfId="23843" xr:uid="{00000000-0005-0000-0000-00002A6D0000}"/>
    <cellStyle name="Comma 3 6 2 4 7" xfId="38848" xr:uid="{00000000-0005-0000-0000-00002B6D0000}"/>
    <cellStyle name="Comma 3 6 2 4 8" xfId="46141" xr:uid="{00000000-0005-0000-0000-00002C6D0000}"/>
    <cellStyle name="Comma 3 6 2 5" xfId="4232" xr:uid="{00000000-0005-0000-0000-00002D6D0000}"/>
    <cellStyle name="Comma 3 6 2 5 2" xfId="11528" xr:uid="{00000000-0005-0000-0000-00002E6D0000}"/>
    <cellStyle name="Comma 3 6 2 5 2 2" xfId="55257" xr:uid="{00000000-0005-0000-0000-00002F6D0000}"/>
    <cellStyle name="Comma 3 6 2 5 3" xfId="26100" xr:uid="{00000000-0005-0000-0000-0000306D0000}"/>
    <cellStyle name="Comma 3 6 2 5 4" xfId="40675" xr:uid="{00000000-0005-0000-0000-0000316D0000}"/>
    <cellStyle name="Comma 3 6 2 5 5" xfId="47968" xr:uid="{00000000-0005-0000-0000-0000326D0000}"/>
    <cellStyle name="Comma 3 6 2 6" xfId="15171" xr:uid="{00000000-0005-0000-0000-0000336D0000}"/>
    <cellStyle name="Comma 3 6 2 6 2" xfId="29743" xr:uid="{00000000-0005-0000-0000-0000346D0000}"/>
    <cellStyle name="Comma 3 6 2 6 3" xfId="51614" xr:uid="{00000000-0005-0000-0000-0000356D0000}"/>
    <cellStyle name="Comma 3 6 2 7" xfId="18814" xr:uid="{00000000-0005-0000-0000-0000366D0000}"/>
    <cellStyle name="Comma 3 6 2 7 2" xfId="33386" xr:uid="{00000000-0005-0000-0000-0000376D0000}"/>
    <cellStyle name="Comma 3 6 2 8" xfId="9258" xr:uid="{00000000-0005-0000-0000-0000386D0000}"/>
    <cellStyle name="Comma 3 6 2 9" xfId="23836" xr:uid="{00000000-0005-0000-0000-0000396D0000}"/>
    <cellStyle name="Comma 3 6 3" xfId="779" xr:uid="{00000000-0005-0000-0000-00003A6D0000}"/>
    <cellStyle name="Comma 3 6 3 10" xfId="44552" xr:uid="{00000000-0005-0000-0000-00003B6D0000}"/>
    <cellStyle name="Comma 3 6 3 2" xfId="1687" xr:uid="{00000000-0005-0000-0000-00003C6D0000}"/>
    <cellStyle name="Comma 3 6 3 2 2" xfId="3503" xr:uid="{00000000-0005-0000-0000-00003D6D0000}"/>
    <cellStyle name="Comma 3 6 3 2 2 2" xfId="7183" xr:uid="{00000000-0005-0000-0000-00003E6D0000}"/>
    <cellStyle name="Comma 3 6 3 2 2 2 2" xfId="14479" xr:uid="{00000000-0005-0000-0000-00003F6D0000}"/>
    <cellStyle name="Comma 3 6 3 2 2 2 2 2" xfId="58208" xr:uid="{00000000-0005-0000-0000-0000406D0000}"/>
    <cellStyle name="Comma 3 6 3 2 2 2 3" xfId="29051" xr:uid="{00000000-0005-0000-0000-0000416D0000}"/>
    <cellStyle name="Comma 3 6 3 2 2 2 4" xfId="43626" xr:uid="{00000000-0005-0000-0000-0000426D0000}"/>
    <cellStyle name="Comma 3 6 3 2 2 2 5" xfId="50919" xr:uid="{00000000-0005-0000-0000-0000436D0000}"/>
    <cellStyle name="Comma 3 6 3 2 2 3" xfId="18122" xr:uid="{00000000-0005-0000-0000-0000446D0000}"/>
    <cellStyle name="Comma 3 6 3 2 2 3 2" xfId="32694" xr:uid="{00000000-0005-0000-0000-0000456D0000}"/>
    <cellStyle name="Comma 3 6 3 2 2 3 3" xfId="54565" xr:uid="{00000000-0005-0000-0000-0000466D0000}"/>
    <cellStyle name="Comma 3 6 3 2 2 4" xfId="21765" xr:uid="{00000000-0005-0000-0000-0000476D0000}"/>
    <cellStyle name="Comma 3 6 3 2 2 4 2" xfId="36337" xr:uid="{00000000-0005-0000-0000-0000486D0000}"/>
    <cellStyle name="Comma 3 6 3 2 2 5" xfId="9268" xr:uid="{00000000-0005-0000-0000-0000496D0000}"/>
    <cellStyle name="Comma 3 6 3 2 2 6" xfId="23846" xr:uid="{00000000-0005-0000-0000-00004A6D0000}"/>
    <cellStyle name="Comma 3 6 3 2 2 7" xfId="39983" xr:uid="{00000000-0005-0000-0000-00004B6D0000}"/>
    <cellStyle name="Comma 3 6 3 2 2 8" xfId="47276" xr:uid="{00000000-0005-0000-0000-00004C6D0000}"/>
    <cellStyle name="Comma 3 6 3 2 3" xfId="5367" xr:uid="{00000000-0005-0000-0000-00004D6D0000}"/>
    <cellStyle name="Comma 3 6 3 2 3 2" xfId="12663" xr:uid="{00000000-0005-0000-0000-00004E6D0000}"/>
    <cellStyle name="Comma 3 6 3 2 3 2 2" xfId="56392" xr:uid="{00000000-0005-0000-0000-00004F6D0000}"/>
    <cellStyle name="Comma 3 6 3 2 3 3" xfId="27235" xr:uid="{00000000-0005-0000-0000-0000506D0000}"/>
    <cellStyle name="Comma 3 6 3 2 3 4" xfId="41810" xr:uid="{00000000-0005-0000-0000-0000516D0000}"/>
    <cellStyle name="Comma 3 6 3 2 3 5" xfId="49103" xr:uid="{00000000-0005-0000-0000-0000526D0000}"/>
    <cellStyle name="Comma 3 6 3 2 4" xfId="16306" xr:uid="{00000000-0005-0000-0000-0000536D0000}"/>
    <cellStyle name="Comma 3 6 3 2 4 2" xfId="30878" xr:uid="{00000000-0005-0000-0000-0000546D0000}"/>
    <cellStyle name="Comma 3 6 3 2 4 3" xfId="52749" xr:uid="{00000000-0005-0000-0000-0000556D0000}"/>
    <cellStyle name="Comma 3 6 3 2 5" xfId="19949" xr:uid="{00000000-0005-0000-0000-0000566D0000}"/>
    <cellStyle name="Comma 3 6 3 2 5 2" xfId="34521" xr:uid="{00000000-0005-0000-0000-0000576D0000}"/>
    <cellStyle name="Comma 3 6 3 2 6" xfId="9267" xr:uid="{00000000-0005-0000-0000-0000586D0000}"/>
    <cellStyle name="Comma 3 6 3 2 7" xfId="23845" xr:uid="{00000000-0005-0000-0000-0000596D0000}"/>
    <cellStyle name="Comma 3 6 3 2 8" xfId="38167" xr:uid="{00000000-0005-0000-0000-00005A6D0000}"/>
    <cellStyle name="Comma 3 6 3 2 9" xfId="45460" xr:uid="{00000000-0005-0000-0000-00005B6D0000}"/>
    <cellStyle name="Comma 3 6 3 3" xfId="2595" xr:uid="{00000000-0005-0000-0000-00005C6D0000}"/>
    <cellStyle name="Comma 3 6 3 3 2" xfId="6275" xr:uid="{00000000-0005-0000-0000-00005D6D0000}"/>
    <cellStyle name="Comma 3 6 3 3 2 2" xfId="13571" xr:uid="{00000000-0005-0000-0000-00005E6D0000}"/>
    <cellStyle name="Comma 3 6 3 3 2 2 2" xfId="57300" xr:uid="{00000000-0005-0000-0000-00005F6D0000}"/>
    <cellStyle name="Comma 3 6 3 3 2 3" xfId="28143" xr:uid="{00000000-0005-0000-0000-0000606D0000}"/>
    <cellStyle name="Comma 3 6 3 3 2 4" xfId="42718" xr:uid="{00000000-0005-0000-0000-0000616D0000}"/>
    <cellStyle name="Comma 3 6 3 3 2 5" xfId="50011" xr:uid="{00000000-0005-0000-0000-0000626D0000}"/>
    <cellStyle name="Comma 3 6 3 3 3" xfId="17214" xr:uid="{00000000-0005-0000-0000-0000636D0000}"/>
    <cellStyle name="Comma 3 6 3 3 3 2" xfId="31786" xr:uid="{00000000-0005-0000-0000-0000646D0000}"/>
    <cellStyle name="Comma 3 6 3 3 3 3" xfId="53657" xr:uid="{00000000-0005-0000-0000-0000656D0000}"/>
    <cellStyle name="Comma 3 6 3 3 4" xfId="20857" xr:uid="{00000000-0005-0000-0000-0000666D0000}"/>
    <cellStyle name="Comma 3 6 3 3 4 2" xfId="35429" xr:uid="{00000000-0005-0000-0000-0000676D0000}"/>
    <cellStyle name="Comma 3 6 3 3 5" xfId="9269" xr:uid="{00000000-0005-0000-0000-0000686D0000}"/>
    <cellStyle name="Comma 3 6 3 3 6" xfId="23847" xr:uid="{00000000-0005-0000-0000-0000696D0000}"/>
    <cellStyle name="Comma 3 6 3 3 7" xfId="39075" xr:uid="{00000000-0005-0000-0000-00006A6D0000}"/>
    <cellStyle name="Comma 3 6 3 3 8" xfId="46368" xr:uid="{00000000-0005-0000-0000-00006B6D0000}"/>
    <cellStyle name="Comma 3 6 3 4" xfId="4459" xr:uid="{00000000-0005-0000-0000-00006C6D0000}"/>
    <cellStyle name="Comma 3 6 3 4 2" xfId="11755" xr:uid="{00000000-0005-0000-0000-00006D6D0000}"/>
    <cellStyle name="Comma 3 6 3 4 2 2" xfId="55484" xr:uid="{00000000-0005-0000-0000-00006E6D0000}"/>
    <cellStyle name="Comma 3 6 3 4 3" xfId="26327" xr:uid="{00000000-0005-0000-0000-00006F6D0000}"/>
    <cellStyle name="Comma 3 6 3 4 4" xfId="40902" xr:uid="{00000000-0005-0000-0000-0000706D0000}"/>
    <cellStyle name="Comma 3 6 3 4 5" xfId="48195" xr:uid="{00000000-0005-0000-0000-0000716D0000}"/>
    <cellStyle name="Comma 3 6 3 5" xfId="15398" xr:uid="{00000000-0005-0000-0000-0000726D0000}"/>
    <cellStyle name="Comma 3 6 3 5 2" xfId="29970" xr:uid="{00000000-0005-0000-0000-0000736D0000}"/>
    <cellStyle name="Comma 3 6 3 5 3" xfId="51841" xr:uid="{00000000-0005-0000-0000-0000746D0000}"/>
    <cellStyle name="Comma 3 6 3 6" xfId="19041" xr:uid="{00000000-0005-0000-0000-0000756D0000}"/>
    <cellStyle name="Comma 3 6 3 6 2" xfId="33613" xr:uid="{00000000-0005-0000-0000-0000766D0000}"/>
    <cellStyle name="Comma 3 6 3 7" xfId="9266" xr:uid="{00000000-0005-0000-0000-0000776D0000}"/>
    <cellStyle name="Comma 3 6 3 8" xfId="23844" xr:uid="{00000000-0005-0000-0000-0000786D0000}"/>
    <cellStyle name="Comma 3 6 3 9" xfId="37259" xr:uid="{00000000-0005-0000-0000-0000796D0000}"/>
    <cellStyle name="Comma 3 6 4" xfId="1233" xr:uid="{00000000-0005-0000-0000-00007A6D0000}"/>
    <cellStyle name="Comma 3 6 4 2" xfId="3049" xr:uid="{00000000-0005-0000-0000-00007B6D0000}"/>
    <cellStyle name="Comma 3 6 4 2 2" xfId="6729" xr:uid="{00000000-0005-0000-0000-00007C6D0000}"/>
    <cellStyle name="Comma 3 6 4 2 2 2" xfId="14025" xr:uid="{00000000-0005-0000-0000-00007D6D0000}"/>
    <cellStyle name="Comma 3 6 4 2 2 2 2" xfId="57754" xr:uid="{00000000-0005-0000-0000-00007E6D0000}"/>
    <cellStyle name="Comma 3 6 4 2 2 3" xfId="28597" xr:uid="{00000000-0005-0000-0000-00007F6D0000}"/>
    <cellStyle name="Comma 3 6 4 2 2 4" xfId="43172" xr:uid="{00000000-0005-0000-0000-0000806D0000}"/>
    <cellStyle name="Comma 3 6 4 2 2 5" xfId="50465" xr:uid="{00000000-0005-0000-0000-0000816D0000}"/>
    <cellStyle name="Comma 3 6 4 2 3" xfId="17668" xr:uid="{00000000-0005-0000-0000-0000826D0000}"/>
    <cellStyle name="Comma 3 6 4 2 3 2" xfId="32240" xr:uid="{00000000-0005-0000-0000-0000836D0000}"/>
    <cellStyle name="Comma 3 6 4 2 3 3" xfId="54111" xr:uid="{00000000-0005-0000-0000-0000846D0000}"/>
    <cellStyle name="Comma 3 6 4 2 4" xfId="21311" xr:uid="{00000000-0005-0000-0000-0000856D0000}"/>
    <cellStyle name="Comma 3 6 4 2 4 2" xfId="35883" xr:uid="{00000000-0005-0000-0000-0000866D0000}"/>
    <cellStyle name="Comma 3 6 4 2 5" xfId="9271" xr:uid="{00000000-0005-0000-0000-0000876D0000}"/>
    <cellStyle name="Comma 3 6 4 2 6" xfId="23849" xr:uid="{00000000-0005-0000-0000-0000886D0000}"/>
    <cellStyle name="Comma 3 6 4 2 7" xfId="39529" xr:uid="{00000000-0005-0000-0000-0000896D0000}"/>
    <cellStyle name="Comma 3 6 4 2 8" xfId="46822" xr:uid="{00000000-0005-0000-0000-00008A6D0000}"/>
    <cellStyle name="Comma 3 6 4 3" xfId="4913" xr:uid="{00000000-0005-0000-0000-00008B6D0000}"/>
    <cellStyle name="Comma 3 6 4 3 2" xfId="12209" xr:uid="{00000000-0005-0000-0000-00008C6D0000}"/>
    <cellStyle name="Comma 3 6 4 3 2 2" xfId="55938" xr:uid="{00000000-0005-0000-0000-00008D6D0000}"/>
    <cellStyle name="Comma 3 6 4 3 3" xfId="26781" xr:uid="{00000000-0005-0000-0000-00008E6D0000}"/>
    <cellStyle name="Comma 3 6 4 3 4" xfId="41356" xr:uid="{00000000-0005-0000-0000-00008F6D0000}"/>
    <cellStyle name="Comma 3 6 4 3 5" xfId="48649" xr:uid="{00000000-0005-0000-0000-0000906D0000}"/>
    <cellStyle name="Comma 3 6 4 4" xfId="15852" xr:uid="{00000000-0005-0000-0000-0000916D0000}"/>
    <cellStyle name="Comma 3 6 4 4 2" xfId="30424" xr:uid="{00000000-0005-0000-0000-0000926D0000}"/>
    <cellStyle name="Comma 3 6 4 4 3" xfId="52295" xr:uid="{00000000-0005-0000-0000-0000936D0000}"/>
    <cellStyle name="Comma 3 6 4 5" xfId="19495" xr:uid="{00000000-0005-0000-0000-0000946D0000}"/>
    <cellStyle name="Comma 3 6 4 5 2" xfId="34067" xr:uid="{00000000-0005-0000-0000-0000956D0000}"/>
    <cellStyle name="Comma 3 6 4 6" xfId="9270" xr:uid="{00000000-0005-0000-0000-0000966D0000}"/>
    <cellStyle name="Comma 3 6 4 7" xfId="23848" xr:uid="{00000000-0005-0000-0000-0000976D0000}"/>
    <cellStyle name="Comma 3 6 4 8" xfId="37713" xr:uid="{00000000-0005-0000-0000-0000986D0000}"/>
    <cellStyle name="Comma 3 6 4 9" xfId="45006" xr:uid="{00000000-0005-0000-0000-0000996D0000}"/>
    <cellStyle name="Comma 3 6 5" xfId="2141" xr:uid="{00000000-0005-0000-0000-00009A6D0000}"/>
    <cellStyle name="Comma 3 6 5 2" xfId="5821" xr:uid="{00000000-0005-0000-0000-00009B6D0000}"/>
    <cellStyle name="Comma 3 6 5 2 2" xfId="13117" xr:uid="{00000000-0005-0000-0000-00009C6D0000}"/>
    <cellStyle name="Comma 3 6 5 2 2 2" xfId="56846" xr:uid="{00000000-0005-0000-0000-00009D6D0000}"/>
    <cellStyle name="Comma 3 6 5 2 3" xfId="27689" xr:uid="{00000000-0005-0000-0000-00009E6D0000}"/>
    <cellStyle name="Comma 3 6 5 2 4" xfId="42264" xr:uid="{00000000-0005-0000-0000-00009F6D0000}"/>
    <cellStyle name="Comma 3 6 5 2 5" xfId="49557" xr:uid="{00000000-0005-0000-0000-0000A06D0000}"/>
    <cellStyle name="Comma 3 6 5 3" xfId="16760" xr:uid="{00000000-0005-0000-0000-0000A16D0000}"/>
    <cellStyle name="Comma 3 6 5 3 2" xfId="31332" xr:uid="{00000000-0005-0000-0000-0000A26D0000}"/>
    <cellStyle name="Comma 3 6 5 3 3" xfId="53203" xr:uid="{00000000-0005-0000-0000-0000A36D0000}"/>
    <cellStyle name="Comma 3 6 5 4" xfId="20403" xr:uid="{00000000-0005-0000-0000-0000A46D0000}"/>
    <cellStyle name="Comma 3 6 5 4 2" xfId="34975" xr:uid="{00000000-0005-0000-0000-0000A56D0000}"/>
    <cellStyle name="Comma 3 6 5 5" xfId="9272" xr:uid="{00000000-0005-0000-0000-0000A66D0000}"/>
    <cellStyle name="Comma 3 6 5 6" xfId="23850" xr:uid="{00000000-0005-0000-0000-0000A76D0000}"/>
    <cellStyle name="Comma 3 6 5 7" xfId="38621" xr:uid="{00000000-0005-0000-0000-0000A86D0000}"/>
    <cellStyle name="Comma 3 6 5 8" xfId="45914" xr:uid="{00000000-0005-0000-0000-0000A96D0000}"/>
    <cellStyle name="Comma 3 6 6" xfId="4005" xr:uid="{00000000-0005-0000-0000-0000AA6D0000}"/>
    <cellStyle name="Comma 3 6 6 2" xfId="11301" xr:uid="{00000000-0005-0000-0000-0000AB6D0000}"/>
    <cellStyle name="Comma 3 6 6 2 2" xfId="55030" xr:uid="{00000000-0005-0000-0000-0000AC6D0000}"/>
    <cellStyle name="Comma 3 6 6 3" xfId="25873" xr:uid="{00000000-0005-0000-0000-0000AD6D0000}"/>
    <cellStyle name="Comma 3 6 6 4" xfId="40448" xr:uid="{00000000-0005-0000-0000-0000AE6D0000}"/>
    <cellStyle name="Comma 3 6 6 5" xfId="47741" xr:uid="{00000000-0005-0000-0000-0000AF6D0000}"/>
    <cellStyle name="Comma 3 6 7" xfId="14944" xr:uid="{00000000-0005-0000-0000-0000B06D0000}"/>
    <cellStyle name="Comma 3 6 7 2" xfId="29516" xr:uid="{00000000-0005-0000-0000-0000B16D0000}"/>
    <cellStyle name="Comma 3 6 7 3" xfId="51387" xr:uid="{00000000-0005-0000-0000-0000B26D0000}"/>
    <cellStyle name="Comma 3 6 8" xfId="18587" xr:uid="{00000000-0005-0000-0000-0000B36D0000}"/>
    <cellStyle name="Comma 3 6 8 2" xfId="33159" xr:uid="{00000000-0005-0000-0000-0000B46D0000}"/>
    <cellStyle name="Comma 3 6 9" xfId="9257" xr:uid="{00000000-0005-0000-0000-0000B56D0000}"/>
    <cellStyle name="Comma 3 7" xfId="439" xr:uid="{00000000-0005-0000-0000-0000B66D0000}"/>
    <cellStyle name="Comma 3 7 10" xfId="36919" xr:uid="{00000000-0005-0000-0000-0000B76D0000}"/>
    <cellStyle name="Comma 3 7 11" xfId="44212" xr:uid="{00000000-0005-0000-0000-0000B86D0000}"/>
    <cellStyle name="Comma 3 7 2" xfId="893" xr:uid="{00000000-0005-0000-0000-0000B96D0000}"/>
    <cellStyle name="Comma 3 7 2 10" xfId="44666" xr:uid="{00000000-0005-0000-0000-0000BA6D0000}"/>
    <cellStyle name="Comma 3 7 2 2" xfId="1801" xr:uid="{00000000-0005-0000-0000-0000BB6D0000}"/>
    <cellStyle name="Comma 3 7 2 2 2" xfId="3617" xr:uid="{00000000-0005-0000-0000-0000BC6D0000}"/>
    <cellStyle name="Comma 3 7 2 2 2 2" xfId="7297" xr:uid="{00000000-0005-0000-0000-0000BD6D0000}"/>
    <cellStyle name="Comma 3 7 2 2 2 2 2" xfId="14593" xr:uid="{00000000-0005-0000-0000-0000BE6D0000}"/>
    <cellStyle name="Comma 3 7 2 2 2 2 2 2" xfId="58322" xr:uid="{00000000-0005-0000-0000-0000BF6D0000}"/>
    <cellStyle name="Comma 3 7 2 2 2 2 3" xfId="29165" xr:uid="{00000000-0005-0000-0000-0000C06D0000}"/>
    <cellStyle name="Comma 3 7 2 2 2 2 4" xfId="43740" xr:uid="{00000000-0005-0000-0000-0000C16D0000}"/>
    <cellStyle name="Comma 3 7 2 2 2 2 5" xfId="51033" xr:uid="{00000000-0005-0000-0000-0000C26D0000}"/>
    <cellStyle name="Comma 3 7 2 2 2 3" xfId="18236" xr:uid="{00000000-0005-0000-0000-0000C36D0000}"/>
    <cellStyle name="Comma 3 7 2 2 2 3 2" xfId="32808" xr:uid="{00000000-0005-0000-0000-0000C46D0000}"/>
    <cellStyle name="Comma 3 7 2 2 2 3 3" xfId="54679" xr:uid="{00000000-0005-0000-0000-0000C56D0000}"/>
    <cellStyle name="Comma 3 7 2 2 2 4" xfId="21879" xr:uid="{00000000-0005-0000-0000-0000C66D0000}"/>
    <cellStyle name="Comma 3 7 2 2 2 4 2" xfId="36451" xr:uid="{00000000-0005-0000-0000-0000C76D0000}"/>
    <cellStyle name="Comma 3 7 2 2 2 5" xfId="9276" xr:uid="{00000000-0005-0000-0000-0000C86D0000}"/>
    <cellStyle name="Comma 3 7 2 2 2 6" xfId="23854" xr:uid="{00000000-0005-0000-0000-0000C96D0000}"/>
    <cellStyle name="Comma 3 7 2 2 2 7" xfId="40097" xr:uid="{00000000-0005-0000-0000-0000CA6D0000}"/>
    <cellStyle name="Comma 3 7 2 2 2 8" xfId="47390" xr:uid="{00000000-0005-0000-0000-0000CB6D0000}"/>
    <cellStyle name="Comma 3 7 2 2 3" xfId="5481" xr:uid="{00000000-0005-0000-0000-0000CC6D0000}"/>
    <cellStyle name="Comma 3 7 2 2 3 2" xfId="12777" xr:uid="{00000000-0005-0000-0000-0000CD6D0000}"/>
    <cellStyle name="Comma 3 7 2 2 3 2 2" xfId="56506" xr:uid="{00000000-0005-0000-0000-0000CE6D0000}"/>
    <cellStyle name="Comma 3 7 2 2 3 3" xfId="27349" xr:uid="{00000000-0005-0000-0000-0000CF6D0000}"/>
    <cellStyle name="Comma 3 7 2 2 3 4" xfId="41924" xr:uid="{00000000-0005-0000-0000-0000D06D0000}"/>
    <cellStyle name="Comma 3 7 2 2 3 5" xfId="49217" xr:uid="{00000000-0005-0000-0000-0000D16D0000}"/>
    <cellStyle name="Comma 3 7 2 2 4" xfId="16420" xr:uid="{00000000-0005-0000-0000-0000D26D0000}"/>
    <cellStyle name="Comma 3 7 2 2 4 2" xfId="30992" xr:uid="{00000000-0005-0000-0000-0000D36D0000}"/>
    <cellStyle name="Comma 3 7 2 2 4 3" xfId="52863" xr:uid="{00000000-0005-0000-0000-0000D46D0000}"/>
    <cellStyle name="Comma 3 7 2 2 5" xfId="20063" xr:uid="{00000000-0005-0000-0000-0000D56D0000}"/>
    <cellStyle name="Comma 3 7 2 2 5 2" xfId="34635" xr:uid="{00000000-0005-0000-0000-0000D66D0000}"/>
    <cellStyle name="Comma 3 7 2 2 6" xfId="9275" xr:uid="{00000000-0005-0000-0000-0000D76D0000}"/>
    <cellStyle name="Comma 3 7 2 2 7" xfId="23853" xr:uid="{00000000-0005-0000-0000-0000D86D0000}"/>
    <cellStyle name="Comma 3 7 2 2 8" xfId="38281" xr:uid="{00000000-0005-0000-0000-0000D96D0000}"/>
    <cellStyle name="Comma 3 7 2 2 9" xfId="45574" xr:uid="{00000000-0005-0000-0000-0000DA6D0000}"/>
    <cellStyle name="Comma 3 7 2 3" xfId="2709" xr:uid="{00000000-0005-0000-0000-0000DB6D0000}"/>
    <cellStyle name="Comma 3 7 2 3 2" xfId="6389" xr:uid="{00000000-0005-0000-0000-0000DC6D0000}"/>
    <cellStyle name="Comma 3 7 2 3 2 2" xfId="13685" xr:uid="{00000000-0005-0000-0000-0000DD6D0000}"/>
    <cellStyle name="Comma 3 7 2 3 2 2 2" xfId="57414" xr:uid="{00000000-0005-0000-0000-0000DE6D0000}"/>
    <cellStyle name="Comma 3 7 2 3 2 3" xfId="28257" xr:uid="{00000000-0005-0000-0000-0000DF6D0000}"/>
    <cellStyle name="Comma 3 7 2 3 2 4" xfId="42832" xr:uid="{00000000-0005-0000-0000-0000E06D0000}"/>
    <cellStyle name="Comma 3 7 2 3 2 5" xfId="50125" xr:uid="{00000000-0005-0000-0000-0000E16D0000}"/>
    <cellStyle name="Comma 3 7 2 3 3" xfId="17328" xr:uid="{00000000-0005-0000-0000-0000E26D0000}"/>
    <cellStyle name="Comma 3 7 2 3 3 2" xfId="31900" xr:uid="{00000000-0005-0000-0000-0000E36D0000}"/>
    <cellStyle name="Comma 3 7 2 3 3 3" xfId="53771" xr:uid="{00000000-0005-0000-0000-0000E46D0000}"/>
    <cellStyle name="Comma 3 7 2 3 4" xfId="20971" xr:uid="{00000000-0005-0000-0000-0000E56D0000}"/>
    <cellStyle name="Comma 3 7 2 3 4 2" xfId="35543" xr:uid="{00000000-0005-0000-0000-0000E66D0000}"/>
    <cellStyle name="Comma 3 7 2 3 5" xfId="9277" xr:uid="{00000000-0005-0000-0000-0000E76D0000}"/>
    <cellStyle name="Comma 3 7 2 3 6" xfId="23855" xr:uid="{00000000-0005-0000-0000-0000E86D0000}"/>
    <cellStyle name="Comma 3 7 2 3 7" xfId="39189" xr:uid="{00000000-0005-0000-0000-0000E96D0000}"/>
    <cellStyle name="Comma 3 7 2 3 8" xfId="46482" xr:uid="{00000000-0005-0000-0000-0000EA6D0000}"/>
    <cellStyle name="Comma 3 7 2 4" xfId="4573" xr:uid="{00000000-0005-0000-0000-0000EB6D0000}"/>
    <cellStyle name="Comma 3 7 2 4 2" xfId="11869" xr:uid="{00000000-0005-0000-0000-0000EC6D0000}"/>
    <cellStyle name="Comma 3 7 2 4 2 2" xfId="55598" xr:uid="{00000000-0005-0000-0000-0000ED6D0000}"/>
    <cellStyle name="Comma 3 7 2 4 3" xfId="26441" xr:uid="{00000000-0005-0000-0000-0000EE6D0000}"/>
    <cellStyle name="Comma 3 7 2 4 4" xfId="41016" xr:uid="{00000000-0005-0000-0000-0000EF6D0000}"/>
    <cellStyle name="Comma 3 7 2 4 5" xfId="48309" xr:uid="{00000000-0005-0000-0000-0000F06D0000}"/>
    <cellStyle name="Comma 3 7 2 5" xfId="15512" xr:uid="{00000000-0005-0000-0000-0000F16D0000}"/>
    <cellStyle name="Comma 3 7 2 5 2" xfId="30084" xr:uid="{00000000-0005-0000-0000-0000F26D0000}"/>
    <cellStyle name="Comma 3 7 2 5 3" xfId="51955" xr:uid="{00000000-0005-0000-0000-0000F36D0000}"/>
    <cellStyle name="Comma 3 7 2 6" xfId="19155" xr:uid="{00000000-0005-0000-0000-0000F46D0000}"/>
    <cellStyle name="Comma 3 7 2 6 2" xfId="33727" xr:uid="{00000000-0005-0000-0000-0000F56D0000}"/>
    <cellStyle name="Comma 3 7 2 7" xfId="9274" xr:uid="{00000000-0005-0000-0000-0000F66D0000}"/>
    <cellStyle name="Comma 3 7 2 8" xfId="23852" xr:uid="{00000000-0005-0000-0000-0000F76D0000}"/>
    <cellStyle name="Comma 3 7 2 9" xfId="37373" xr:uid="{00000000-0005-0000-0000-0000F86D0000}"/>
    <cellStyle name="Comma 3 7 3" xfId="1347" xr:uid="{00000000-0005-0000-0000-0000F96D0000}"/>
    <cellStyle name="Comma 3 7 3 2" xfId="3163" xr:uid="{00000000-0005-0000-0000-0000FA6D0000}"/>
    <cellStyle name="Comma 3 7 3 2 2" xfId="6843" xr:uid="{00000000-0005-0000-0000-0000FB6D0000}"/>
    <cellStyle name="Comma 3 7 3 2 2 2" xfId="14139" xr:uid="{00000000-0005-0000-0000-0000FC6D0000}"/>
    <cellStyle name="Comma 3 7 3 2 2 2 2" xfId="57868" xr:uid="{00000000-0005-0000-0000-0000FD6D0000}"/>
    <cellStyle name="Comma 3 7 3 2 2 3" xfId="28711" xr:uid="{00000000-0005-0000-0000-0000FE6D0000}"/>
    <cellStyle name="Comma 3 7 3 2 2 4" xfId="43286" xr:uid="{00000000-0005-0000-0000-0000FF6D0000}"/>
    <cellStyle name="Comma 3 7 3 2 2 5" xfId="50579" xr:uid="{00000000-0005-0000-0000-0000006E0000}"/>
    <cellStyle name="Comma 3 7 3 2 3" xfId="17782" xr:uid="{00000000-0005-0000-0000-0000016E0000}"/>
    <cellStyle name="Comma 3 7 3 2 3 2" xfId="32354" xr:uid="{00000000-0005-0000-0000-0000026E0000}"/>
    <cellStyle name="Comma 3 7 3 2 3 3" xfId="54225" xr:uid="{00000000-0005-0000-0000-0000036E0000}"/>
    <cellStyle name="Comma 3 7 3 2 4" xfId="21425" xr:uid="{00000000-0005-0000-0000-0000046E0000}"/>
    <cellStyle name="Comma 3 7 3 2 4 2" xfId="35997" xr:uid="{00000000-0005-0000-0000-0000056E0000}"/>
    <cellStyle name="Comma 3 7 3 2 5" xfId="9279" xr:uid="{00000000-0005-0000-0000-0000066E0000}"/>
    <cellStyle name="Comma 3 7 3 2 6" xfId="23857" xr:uid="{00000000-0005-0000-0000-0000076E0000}"/>
    <cellStyle name="Comma 3 7 3 2 7" xfId="39643" xr:uid="{00000000-0005-0000-0000-0000086E0000}"/>
    <cellStyle name="Comma 3 7 3 2 8" xfId="46936" xr:uid="{00000000-0005-0000-0000-0000096E0000}"/>
    <cellStyle name="Comma 3 7 3 3" xfId="5027" xr:uid="{00000000-0005-0000-0000-00000A6E0000}"/>
    <cellStyle name="Comma 3 7 3 3 2" xfId="12323" xr:uid="{00000000-0005-0000-0000-00000B6E0000}"/>
    <cellStyle name="Comma 3 7 3 3 2 2" xfId="56052" xr:uid="{00000000-0005-0000-0000-00000C6E0000}"/>
    <cellStyle name="Comma 3 7 3 3 3" xfId="26895" xr:uid="{00000000-0005-0000-0000-00000D6E0000}"/>
    <cellStyle name="Comma 3 7 3 3 4" xfId="41470" xr:uid="{00000000-0005-0000-0000-00000E6E0000}"/>
    <cellStyle name="Comma 3 7 3 3 5" xfId="48763" xr:uid="{00000000-0005-0000-0000-00000F6E0000}"/>
    <cellStyle name="Comma 3 7 3 4" xfId="15966" xr:uid="{00000000-0005-0000-0000-0000106E0000}"/>
    <cellStyle name="Comma 3 7 3 4 2" xfId="30538" xr:uid="{00000000-0005-0000-0000-0000116E0000}"/>
    <cellStyle name="Comma 3 7 3 4 3" xfId="52409" xr:uid="{00000000-0005-0000-0000-0000126E0000}"/>
    <cellStyle name="Comma 3 7 3 5" xfId="19609" xr:uid="{00000000-0005-0000-0000-0000136E0000}"/>
    <cellStyle name="Comma 3 7 3 5 2" xfId="34181" xr:uid="{00000000-0005-0000-0000-0000146E0000}"/>
    <cellStyle name="Comma 3 7 3 6" xfId="9278" xr:uid="{00000000-0005-0000-0000-0000156E0000}"/>
    <cellStyle name="Comma 3 7 3 7" xfId="23856" xr:uid="{00000000-0005-0000-0000-0000166E0000}"/>
    <cellStyle name="Comma 3 7 3 8" xfId="37827" xr:uid="{00000000-0005-0000-0000-0000176E0000}"/>
    <cellStyle name="Comma 3 7 3 9" xfId="45120" xr:uid="{00000000-0005-0000-0000-0000186E0000}"/>
    <cellStyle name="Comma 3 7 4" xfId="2255" xr:uid="{00000000-0005-0000-0000-0000196E0000}"/>
    <cellStyle name="Comma 3 7 4 2" xfId="5935" xr:uid="{00000000-0005-0000-0000-00001A6E0000}"/>
    <cellStyle name="Comma 3 7 4 2 2" xfId="13231" xr:uid="{00000000-0005-0000-0000-00001B6E0000}"/>
    <cellStyle name="Comma 3 7 4 2 2 2" xfId="56960" xr:uid="{00000000-0005-0000-0000-00001C6E0000}"/>
    <cellStyle name="Comma 3 7 4 2 3" xfId="27803" xr:uid="{00000000-0005-0000-0000-00001D6E0000}"/>
    <cellStyle name="Comma 3 7 4 2 4" xfId="42378" xr:uid="{00000000-0005-0000-0000-00001E6E0000}"/>
    <cellStyle name="Comma 3 7 4 2 5" xfId="49671" xr:uid="{00000000-0005-0000-0000-00001F6E0000}"/>
    <cellStyle name="Comma 3 7 4 3" xfId="16874" xr:uid="{00000000-0005-0000-0000-0000206E0000}"/>
    <cellStyle name="Comma 3 7 4 3 2" xfId="31446" xr:uid="{00000000-0005-0000-0000-0000216E0000}"/>
    <cellStyle name="Comma 3 7 4 3 3" xfId="53317" xr:uid="{00000000-0005-0000-0000-0000226E0000}"/>
    <cellStyle name="Comma 3 7 4 4" xfId="20517" xr:uid="{00000000-0005-0000-0000-0000236E0000}"/>
    <cellStyle name="Comma 3 7 4 4 2" xfId="35089" xr:uid="{00000000-0005-0000-0000-0000246E0000}"/>
    <cellStyle name="Comma 3 7 4 5" xfId="9280" xr:uid="{00000000-0005-0000-0000-0000256E0000}"/>
    <cellStyle name="Comma 3 7 4 6" xfId="23858" xr:uid="{00000000-0005-0000-0000-0000266E0000}"/>
    <cellStyle name="Comma 3 7 4 7" xfId="38735" xr:uid="{00000000-0005-0000-0000-0000276E0000}"/>
    <cellStyle name="Comma 3 7 4 8" xfId="46028" xr:uid="{00000000-0005-0000-0000-0000286E0000}"/>
    <cellStyle name="Comma 3 7 5" xfId="4119" xr:uid="{00000000-0005-0000-0000-0000296E0000}"/>
    <cellStyle name="Comma 3 7 5 2" xfId="11415" xr:uid="{00000000-0005-0000-0000-00002A6E0000}"/>
    <cellStyle name="Comma 3 7 5 2 2" xfId="55144" xr:uid="{00000000-0005-0000-0000-00002B6E0000}"/>
    <cellStyle name="Comma 3 7 5 3" xfId="25987" xr:uid="{00000000-0005-0000-0000-00002C6E0000}"/>
    <cellStyle name="Comma 3 7 5 4" xfId="40562" xr:uid="{00000000-0005-0000-0000-00002D6E0000}"/>
    <cellStyle name="Comma 3 7 5 5" xfId="47855" xr:uid="{00000000-0005-0000-0000-00002E6E0000}"/>
    <cellStyle name="Comma 3 7 6" xfId="15058" xr:uid="{00000000-0005-0000-0000-00002F6E0000}"/>
    <cellStyle name="Comma 3 7 6 2" xfId="29630" xr:uid="{00000000-0005-0000-0000-0000306E0000}"/>
    <cellStyle name="Comma 3 7 6 3" xfId="51501" xr:uid="{00000000-0005-0000-0000-0000316E0000}"/>
    <cellStyle name="Comma 3 7 7" xfId="18701" xr:uid="{00000000-0005-0000-0000-0000326E0000}"/>
    <cellStyle name="Comma 3 7 7 2" xfId="33273" xr:uid="{00000000-0005-0000-0000-0000336E0000}"/>
    <cellStyle name="Comma 3 7 8" xfId="9273" xr:uid="{00000000-0005-0000-0000-0000346E0000}"/>
    <cellStyle name="Comma 3 7 9" xfId="23851" xr:uid="{00000000-0005-0000-0000-0000356E0000}"/>
    <cellStyle name="Comma 3 8" xfId="666" xr:uid="{00000000-0005-0000-0000-0000366E0000}"/>
    <cellStyle name="Comma 3 8 10" xfId="44439" xr:uid="{00000000-0005-0000-0000-0000376E0000}"/>
    <cellStyle name="Comma 3 8 2" xfId="1574" xr:uid="{00000000-0005-0000-0000-0000386E0000}"/>
    <cellStyle name="Comma 3 8 2 2" xfId="3390" xr:uid="{00000000-0005-0000-0000-0000396E0000}"/>
    <cellStyle name="Comma 3 8 2 2 2" xfId="7070" xr:uid="{00000000-0005-0000-0000-00003A6E0000}"/>
    <cellStyle name="Comma 3 8 2 2 2 2" xfId="14366" xr:uid="{00000000-0005-0000-0000-00003B6E0000}"/>
    <cellStyle name="Comma 3 8 2 2 2 2 2" xfId="58095" xr:uid="{00000000-0005-0000-0000-00003C6E0000}"/>
    <cellStyle name="Comma 3 8 2 2 2 3" xfId="28938" xr:uid="{00000000-0005-0000-0000-00003D6E0000}"/>
    <cellStyle name="Comma 3 8 2 2 2 4" xfId="43513" xr:uid="{00000000-0005-0000-0000-00003E6E0000}"/>
    <cellStyle name="Comma 3 8 2 2 2 5" xfId="50806" xr:uid="{00000000-0005-0000-0000-00003F6E0000}"/>
    <cellStyle name="Comma 3 8 2 2 3" xfId="18009" xr:uid="{00000000-0005-0000-0000-0000406E0000}"/>
    <cellStyle name="Comma 3 8 2 2 3 2" xfId="32581" xr:uid="{00000000-0005-0000-0000-0000416E0000}"/>
    <cellStyle name="Comma 3 8 2 2 3 3" xfId="54452" xr:uid="{00000000-0005-0000-0000-0000426E0000}"/>
    <cellStyle name="Comma 3 8 2 2 4" xfId="21652" xr:uid="{00000000-0005-0000-0000-0000436E0000}"/>
    <cellStyle name="Comma 3 8 2 2 4 2" xfId="36224" xr:uid="{00000000-0005-0000-0000-0000446E0000}"/>
    <cellStyle name="Comma 3 8 2 2 5" xfId="9283" xr:uid="{00000000-0005-0000-0000-0000456E0000}"/>
    <cellStyle name="Comma 3 8 2 2 6" xfId="23861" xr:uid="{00000000-0005-0000-0000-0000466E0000}"/>
    <cellStyle name="Comma 3 8 2 2 7" xfId="39870" xr:uid="{00000000-0005-0000-0000-0000476E0000}"/>
    <cellStyle name="Comma 3 8 2 2 8" xfId="47163" xr:uid="{00000000-0005-0000-0000-0000486E0000}"/>
    <cellStyle name="Comma 3 8 2 3" xfId="5254" xr:uid="{00000000-0005-0000-0000-0000496E0000}"/>
    <cellStyle name="Comma 3 8 2 3 2" xfId="12550" xr:uid="{00000000-0005-0000-0000-00004A6E0000}"/>
    <cellStyle name="Comma 3 8 2 3 2 2" xfId="56279" xr:uid="{00000000-0005-0000-0000-00004B6E0000}"/>
    <cellStyle name="Comma 3 8 2 3 3" xfId="27122" xr:uid="{00000000-0005-0000-0000-00004C6E0000}"/>
    <cellStyle name="Comma 3 8 2 3 4" xfId="41697" xr:uid="{00000000-0005-0000-0000-00004D6E0000}"/>
    <cellStyle name="Comma 3 8 2 3 5" xfId="48990" xr:uid="{00000000-0005-0000-0000-00004E6E0000}"/>
    <cellStyle name="Comma 3 8 2 4" xfId="16193" xr:uid="{00000000-0005-0000-0000-00004F6E0000}"/>
    <cellStyle name="Comma 3 8 2 4 2" xfId="30765" xr:uid="{00000000-0005-0000-0000-0000506E0000}"/>
    <cellStyle name="Comma 3 8 2 4 3" xfId="52636" xr:uid="{00000000-0005-0000-0000-0000516E0000}"/>
    <cellStyle name="Comma 3 8 2 5" xfId="19836" xr:uid="{00000000-0005-0000-0000-0000526E0000}"/>
    <cellStyle name="Comma 3 8 2 5 2" xfId="34408" xr:uid="{00000000-0005-0000-0000-0000536E0000}"/>
    <cellStyle name="Comma 3 8 2 6" xfId="9282" xr:uid="{00000000-0005-0000-0000-0000546E0000}"/>
    <cellStyle name="Comma 3 8 2 7" xfId="23860" xr:uid="{00000000-0005-0000-0000-0000556E0000}"/>
    <cellStyle name="Comma 3 8 2 8" xfId="38054" xr:uid="{00000000-0005-0000-0000-0000566E0000}"/>
    <cellStyle name="Comma 3 8 2 9" xfId="45347" xr:uid="{00000000-0005-0000-0000-0000576E0000}"/>
    <cellStyle name="Comma 3 8 3" xfId="2482" xr:uid="{00000000-0005-0000-0000-0000586E0000}"/>
    <cellStyle name="Comma 3 8 3 2" xfId="6162" xr:uid="{00000000-0005-0000-0000-0000596E0000}"/>
    <cellStyle name="Comma 3 8 3 2 2" xfId="13458" xr:uid="{00000000-0005-0000-0000-00005A6E0000}"/>
    <cellStyle name="Comma 3 8 3 2 2 2" xfId="57187" xr:uid="{00000000-0005-0000-0000-00005B6E0000}"/>
    <cellStyle name="Comma 3 8 3 2 3" xfId="28030" xr:uid="{00000000-0005-0000-0000-00005C6E0000}"/>
    <cellStyle name="Comma 3 8 3 2 4" xfId="42605" xr:uid="{00000000-0005-0000-0000-00005D6E0000}"/>
    <cellStyle name="Comma 3 8 3 2 5" xfId="49898" xr:uid="{00000000-0005-0000-0000-00005E6E0000}"/>
    <cellStyle name="Comma 3 8 3 3" xfId="17101" xr:uid="{00000000-0005-0000-0000-00005F6E0000}"/>
    <cellStyle name="Comma 3 8 3 3 2" xfId="31673" xr:uid="{00000000-0005-0000-0000-0000606E0000}"/>
    <cellStyle name="Comma 3 8 3 3 3" xfId="53544" xr:uid="{00000000-0005-0000-0000-0000616E0000}"/>
    <cellStyle name="Comma 3 8 3 4" xfId="20744" xr:uid="{00000000-0005-0000-0000-0000626E0000}"/>
    <cellStyle name="Comma 3 8 3 4 2" xfId="35316" xr:uid="{00000000-0005-0000-0000-0000636E0000}"/>
    <cellStyle name="Comma 3 8 3 5" xfId="9284" xr:uid="{00000000-0005-0000-0000-0000646E0000}"/>
    <cellStyle name="Comma 3 8 3 6" xfId="23862" xr:uid="{00000000-0005-0000-0000-0000656E0000}"/>
    <cellStyle name="Comma 3 8 3 7" xfId="38962" xr:uid="{00000000-0005-0000-0000-0000666E0000}"/>
    <cellStyle name="Comma 3 8 3 8" xfId="46255" xr:uid="{00000000-0005-0000-0000-0000676E0000}"/>
    <cellStyle name="Comma 3 8 4" xfId="4346" xr:uid="{00000000-0005-0000-0000-0000686E0000}"/>
    <cellStyle name="Comma 3 8 4 2" xfId="11642" xr:uid="{00000000-0005-0000-0000-0000696E0000}"/>
    <cellStyle name="Comma 3 8 4 2 2" xfId="55371" xr:uid="{00000000-0005-0000-0000-00006A6E0000}"/>
    <cellStyle name="Comma 3 8 4 3" xfId="26214" xr:uid="{00000000-0005-0000-0000-00006B6E0000}"/>
    <cellStyle name="Comma 3 8 4 4" xfId="40789" xr:uid="{00000000-0005-0000-0000-00006C6E0000}"/>
    <cellStyle name="Comma 3 8 4 5" xfId="48082" xr:uid="{00000000-0005-0000-0000-00006D6E0000}"/>
    <cellStyle name="Comma 3 8 5" xfId="15285" xr:uid="{00000000-0005-0000-0000-00006E6E0000}"/>
    <cellStyle name="Comma 3 8 5 2" xfId="29857" xr:uid="{00000000-0005-0000-0000-00006F6E0000}"/>
    <cellStyle name="Comma 3 8 5 3" xfId="51728" xr:uid="{00000000-0005-0000-0000-0000706E0000}"/>
    <cellStyle name="Comma 3 8 6" xfId="18928" xr:uid="{00000000-0005-0000-0000-0000716E0000}"/>
    <cellStyle name="Comma 3 8 6 2" xfId="33500" xr:uid="{00000000-0005-0000-0000-0000726E0000}"/>
    <cellStyle name="Comma 3 8 7" xfId="9281" xr:uid="{00000000-0005-0000-0000-0000736E0000}"/>
    <cellStyle name="Comma 3 8 8" xfId="23859" xr:uid="{00000000-0005-0000-0000-0000746E0000}"/>
    <cellStyle name="Comma 3 8 9" xfId="37146" xr:uid="{00000000-0005-0000-0000-0000756E0000}"/>
    <cellStyle name="Comma 3 9" xfId="1120" xr:uid="{00000000-0005-0000-0000-0000766E0000}"/>
    <cellStyle name="Comma 3 9 2" xfId="2936" xr:uid="{00000000-0005-0000-0000-0000776E0000}"/>
    <cellStyle name="Comma 3 9 2 2" xfId="6616" xr:uid="{00000000-0005-0000-0000-0000786E0000}"/>
    <cellStyle name="Comma 3 9 2 2 2" xfId="13912" xr:uid="{00000000-0005-0000-0000-0000796E0000}"/>
    <cellStyle name="Comma 3 9 2 2 2 2" xfId="57641" xr:uid="{00000000-0005-0000-0000-00007A6E0000}"/>
    <cellStyle name="Comma 3 9 2 2 3" xfId="28484" xr:uid="{00000000-0005-0000-0000-00007B6E0000}"/>
    <cellStyle name="Comma 3 9 2 2 4" xfId="43059" xr:uid="{00000000-0005-0000-0000-00007C6E0000}"/>
    <cellStyle name="Comma 3 9 2 2 5" xfId="50352" xr:uid="{00000000-0005-0000-0000-00007D6E0000}"/>
    <cellStyle name="Comma 3 9 2 3" xfId="17555" xr:uid="{00000000-0005-0000-0000-00007E6E0000}"/>
    <cellStyle name="Comma 3 9 2 3 2" xfId="32127" xr:uid="{00000000-0005-0000-0000-00007F6E0000}"/>
    <cellStyle name="Comma 3 9 2 3 3" xfId="53998" xr:uid="{00000000-0005-0000-0000-0000806E0000}"/>
    <cellStyle name="Comma 3 9 2 4" xfId="21198" xr:uid="{00000000-0005-0000-0000-0000816E0000}"/>
    <cellStyle name="Comma 3 9 2 4 2" xfId="35770" xr:uid="{00000000-0005-0000-0000-0000826E0000}"/>
    <cellStyle name="Comma 3 9 2 5" xfId="9286" xr:uid="{00000000-0005-0000-0000-0000836E0000}"/>
    <cellStyle name="Comma 3 9 2 6" xfId="23864" xr:uid="{00000000-0005-0000-0000-0000846E0000}"/>
    <cellStyle name="Comma 3 9 2 7" xfId="39416" xr:uid="{00000000-0005-0000-0000-0000856E0000}"/>
    <cellStyle name="Comma 3 9 2 8" xfId="46709" xr:uid="{00000000-0005-0000-0000-0000866E0000}"/>
    <cellStyle name="Comma 3 9 3" xfId="4800" xr:uid="{00000000-0005-0000-0000-0000876E0000}"/>
    <cellStyle name="Comma 3 9 3 2" xfId="12096" xr:uid="{00000000-0005-0000-0000-0000886E0000}"/>
    <cellStyle name="Comma 3 9 3 2 2" xfId="55825" xr:uid="{00000000-0005-0000-0000-0000896E0000}"/>
    <cellStyle name="Comma 3 9 3 3" xfId="26668" xr:uid="{00000000-0005-0000-0000-00008A6E0000}"/>
    <cellStyle name="Comma 3 9 3 4" xfId="41243" xr:uid="{00000000-0005-0000-0000-00008B6E0000}"/>
    <cellStyle name="Comma 3 9 3 5" xfId="48536" xr:uid="{00000000-0005-0000-0000-00008C6E0000}"/>
    <cellStyle name="Comma 3 9 4" xfId="15739" xr:uid="{00000000-0005-0000-0000-00008D6E0000}"/>
    <cellStyle name="Comma 3 9 4 2" xfId="30311" xr:uid="{00000000-0005-0000-0000-00008E6E0000}"/>
    <cellStyle name="Comma 3 9 4 3" xfId="52182" xr:uid="{00000000-0005-0000-0000-00008F6E0000}"/>
    <cellStyle name="Comma 3 9 5" xfId="19382" xr:uid="{00000000-0005-0000-0000-0000906E0000}"/>
    <cellStyle name="Comma 3 9 5 2" xfId="33954" xr:uid="{00000000-0005-0000-0000-0000916E0000}"/>
    <cellStyle name="Comma 3 9 6" xfId="9285" xr:uid="{00000000-0005-0000-0000-0000926E0000}"/>
    <cellStyle name="Comma 3 9 7" xfId="23863" xr:uid="{00000000-0005-0000-0000-0000936E0000}"/>
    <cellStyle name="Comma 3 9 8" xfId="37600" xr:uid="{00000000-0005-0000-0000-0000946E0000}"/>
    <cellStyle name="Comma 3 9 9" xfId="44893" xr:uid="{00000000-0005-0000-0000-0000956E0000}"/>
    <cellStyle name="Comma 30" xfId="223" xr:uid="{00000000-0005-0000-0000-0000966E0000}"/>
    <cellStyle name="Comma 30 10" xfId="9287" xr:uid="{00000000-0005-0000-0000-0000976E0000}"/>
    <cellStyle name="Comma 30 11" xfId="23865" xr:uid="{00000000-0005-0000-0000-0000986E0000}"/>
    <cellStyle name="Comma 30 12" xfId="36719" xr:uid="{00000000-0005-0000-0000-0000996E0000}"/>
    <cellStyle name="Comma 30 13" xfId="44012" xr:uid="{00000000-0005-0000-0000-00009A6E0000}"/>
    <cellStyle name="Comma 30 2" xfId="352" xr:uid="{00000000-0005-0000-0000-00009B6E0000}"/>
    <cellStyle name="Comma 30 2 10" xfId="23866" xr:uid="{00000000-0005-0000-0000-00009C6E0000}"/>
    <cellStyle name="Comma 30 2 11" xfId="36832" xr:uid="{00000000-0005-0000-0000-00009D6E0000}"/>
    <cellStyle name="Comma 30 2 12" xfId="44125" xr:uid="{00000000-0005-0000-0000-00009E6E0000}"/>
    <cellStyle name="Comma 30 2 2" xfId="579" xr:uid="{00000000-0005-0000-0000-00009F6E0000}"/>
    <cellStyle name="Comma 30 2 2 10" xfId="37059" xr:uid="{00000000-0005-0000-0000-0000A06E0000}"/>
    <cellStyle name="Comma 30 2 2 11" xfId="44352" xr:uid="{00000000-0005-0000-0000-0000A16E0000}"/>
    <cellStyle name="Comma 30 2 2 2" xfId="1033" xr:uid="{00000000-0005-0000-0000-0000A26E0000}"/>
    <cellStyle name="Comma 30 2 2 2 10" xfId="44806" xr:uid="{00000000-0005-0000-0000-0000A36E0000}"/>
    <cellStyle name="Comma 30 2 2 2 2" xfId="1941" xr:uid="{00000000-0005-0000-0000-0000A46E0000}"/>
    <cellStyle name="Comma 30 2 2 2 2 2" xfId="3757" xr:uid="{00000000-0005-0000-0000-0000A56E0000}"/>
    <cellStyle name="Comma 30 2 2 2 2 2 2" xfId="7437" xr:uid="{00000000-0005-0000-0000-0000A66E0000}"/>
    <cellStyle name="Comma 30 2 2 2 2 2 2 2" xfId="14733" xr:uid="{00000000-0005-0000-0000-0000A76E0000}"/>
    <cellStyle name="Comma 30 2 2 2 2 2 2 2 2" xfId="58462" xr:uid="{00000000-0005-0000-0000-0000A86E0000}"/>
    <cellStyle name="Comma 30 2 2 2 2 2 2 3" xfId="29305" xr:uid="{00000000-0005-0000-0000-0000A96E0000}"/>
    <cellStyle name="Comma 30 2 2 2 2 2 2 4" xfId="43880" xr:uid="{00000000-0005-0000-0000-0000AA6E0000}"/>
    <cellStyle name="Comma 30 2 2 2 2 2 2 5" xfId="51173" xr:uid="{00000000-0005-0000-0000-0000AB6E0000}"/>
    <cellStyle name="Comma 30 2 2 2 2 2 3" xfId="18376" xr:uid="{00000000-0005-0000-0000-0000AC6E0000}"/>
    <cellStyle name="Comma 30 2 2 2 2 2 3 2" xfId="32948" xr:uid="{00000000-0005-0000-0000-0000AD6E0000}"/>
    <cellStyle name="Comma 30 2 2 2 2 2 3 3" xfId="54819" xr:uid="{00000000-0005-0000-0000-0000AE6E0000}"/>
    <cellStyle name="Comma 30 2 2 2 2 2 4" xfId="22019" xr:uid="{00000000-0005-0000-0000-0000AF6E0000}"/>
    <cellStyle name="Comma 30 2 2 2 2 2 4 2" xfId="36591" xr:uid="{00000000-0005-0000-0000-0000B06E0000}"/>
    <cellStyle name="Comma 30 2 2 2 2 2 5" xfId="9292" xr:uid="{00000000-0005-0000-0000-0000B16E0000}"/>
    <cellStyle name="Comma 30 2 2 2 2 2 6" xfId="23870" xr:uid="{00000000-0005-0000-0000-0000B26E0000}"/>
    <cellStyle name="Comma 30 2 2 2 2 2 7" xfId="40237" xr:uid="{00000000-0005-0000-0000-0000B36E0000}"/>
    <cellStyle name="Comma 30 2 2 2 2 2 8" xfId="47530" xr:uid="{00000000-0005-0000-0000-0000B46E0000}"/>
    <cellStyle name="Comma 30 2 2 2 2 3" xfId="5621" xr:uid="{00000000-0005-0000-0000-0000B56E0000}"/>
    <cellStyle name="Comma 30 2 2 2 2 3 2" xfId="12917" xr:uid="{00000000-0005-0000-0000-0000B66E0000}"/>
    <cellStyle name="Comma 30 2 2 2 2 3 2 2" xfId="56646" xr:uid="{00000000-0005-0000-0000-0000B76E0000}"/>
    <cellStyle name="Comma 30 2 2 2 2 3 3" xfId="27489" xr:uid="{00000000-0005-0000-0000-0000B86E0000}"/>
    <cellStyle name="Comma 30 2 2 2 2 3 4" xfId="42064" xr:uid="{00000000-0005-0000-0000-0000B96E0000}"/>
    <cellStyle name="Comma 30 2 2 2 2 3 5" xfId="49357" xr:uid="{00000000-0005-0000-0000-0000BA6E0000}"/>
    <cellStyle name="Comma 30 2 2 2 2 4" xfId="16560" xr:uid="{00000000-0005-0000-0000-0000BB6E0000}"/>
    <cellStyle name="Comma 30 2 2 2 2 4 2" xfId="31132" xr:uid="{00000000-0005-0000-0000-0000BC6E0000}"/>
    <cellStyle name="Comma 30 2 2 2 2 4 3" xfId="53003" xr:uid="{00000000-0005-0000-0000-0000BD6E0000}"/>
    <cellStyle name="Comma 30 2 2 2 2 5" xfId="20203" xr:uid="{00000000-0005-0000-0000-0000BE6E0000}"/>
    <cellStyle name="Comma 30 2 2 2 2 5 2" xfId="34775" xr:uid="{00000000-0005-0000-0000-0000BF6E0000}"/>
    <cellStyle name="Comma 30 2 2 2 2 6" xfId="9291" xr:uid="{00000000-0005-0000-0000-0000C06E0000}"/>
    <cellStyle name="Comma 30 2 2 2 2 7" xfId="23869" xr:uid="{00000000-0005-0000-0000-0000C16E0000}"/>
    <cellStyle name="Comma 30 2 2 2 2 8" xfId="38421" xr:uid="{00000000-0005-0000-0000-0000C26E0000}"/>
    <cellStyle name="Comma 30 2 2 2 2 9" xfId="45714" xr:uid="{00000000-0005-0000-0000-0000C36E0000}"/>
    <cellStyle name="Comma 30 2 2 2 3" xfId="2849" xr:uid="{00000000-0005-0000-0000-0000C46E0000}"/>
    <cellStyle name="Comma 30 2 2 2 3 2" xfId="6529" xr:uid="{00000000-0005-0000-0000-0000C56E0000}"/>
    <cellStyle name="Comma 30 2 2 2 3 2 2" xfId="13825" xr:uid="{00000000-0005-0000-0000-0000C66E0000}"/>
    <cellStyle name="Comma 30 2 2 2 3 2 2 2" xfId="57554" xr:uid="{00000000-0005-0000-0000-0000C76E0000}"/>
    <cellStyle name="Comma 30 2 2 2 3 2 3" xfId="28397" xr:uid="{00000000-0005-0000-0000-0000C86E0000}"/>
    <cellStyle name="Comma 30 2 2 2 3 2 4" xfId="42972" xr:uid="{00000000-0005-0000-0000-0000C96E0000}"/>
    <cellStyle name="Comma 30 2 2 2 3 2 5" xfId="50265" xr:uid="{00000000-0005-0000-0000-0000CA6E0000}"/>
    <cellStyle name="Comma 30 2 2 2 3 3" xfId="17468" xr:uid="{00000000-0005-0000-0000-0000CB6E0000}"/>
    <cellStyle name="Comma 30 2 2 2 3 3 2" xfId="32040" xr:uid="{00000000-0005-0000-0000-0000CC6E0000}"/>
    <cellStyle name="Comma 30 2 2 2 3 3 3" xfId="53911" xr:uid="{00000000-0005-0000-0000-0000CD6E0000}"/>
    <cellStyle name="Comma 30 2 2 2 3 4" xfId="21111" xr:uid="{00000000-0005-0000-0000-0000CE6E0000}"/>
    <cellStyle name="Comma 30 2 2 2 3 4 2" xfId="35683" xr:uid="{00000000-0005-0000-0000-0000CF6E0000}"/>
    <cellStyle name="Comma 30 2 2 2 3 5" xfId="9293" xr:uid="{00000000-0005-0000-0000-0000D06E0000}"/>
    <cellStyle name="Comma 30 2 2 2 3 6" xfId="23871" xr:uid="{00000000-0005-0000-0000-0000D16E0000}"/>
    <cellStyle name="Comma 30 2 2 2 3 7" xfId="39329" xr:uid="{00000000-0005-0000-0000-0000D26E0000}"/>
    <cellStyle name="Comma 30 2 2 2 3 8" xfId="46622" xr:uid="{00000000-0005-0000-0000-0000D36E0000}"/>
    <cellStyle name="Comma 30 2 2 2 4" xfId="4713" xr:uid="{00000000-0005-0000-0000-0000D46E0000}"/>
    <cellStyle name="Comma 30 2 2 2 4 2" xfId="12009" xr:uid="{00000000-0005-0000-0000-0000D56E0000}"/>
    <cellStyle name="Comma 30 2 2 2 4 2 2" xfId="55738" xr:uid="{00000000-0005-0000-0000-0000D66E0000}"/>
    <cellStyle name="Comma 30 2 2 2 4 3" xfId="26581" xr:uid="{00000000-0005-0000-0000-0000D76E0000}"/>
    <cellStyle name="Comma 30 2 2 2 4 4" xfId="41156" xr:uid="{00000000-0005-0000-0000-0000D86E0000}"/>
    <cellStyle name="Comma 30 2 2 2 4 5" xfId="48449" xr:uid="{00000000-0005-0000-0000-0000D96E0000}"/>
    <cellStyle name="Comma 30 2 2 2 5" xfId="15652" xr:uid="{00000000-0005-0000-0000-0000DA6E0000}"/>
    <cellStyle name="Comma 30 2 2 2 5 2" xfId="30224" xr:uid="{00000000-0005-0000-0000-0000DB6E0000}"/>
    <cellStyle name="Comma 30 2 2 2 5 3" xfId="52095" xr:uid="{00000000-0005-0000-0000-0000DC6E0000}"/>
    <cellStyle name="Comma 30 2 2 2 6" xfId="19295" xr:uid="{00000000-0005-0000-0000-0000DD6E0000}"/>
    <cellStyle name="Comma 30 2 2 2 6 2" xfId="33867" xr:uid="{00000000-0005-0000-0000-0000DE6E0000}"/>
    <cellStyle name="Comma 30 2 2 2 7" xfId="9290" xr:uid="{00000000-0005-0000-0000-0000DF6E0000}"/>
    <cellStyle name="Comma 30 2 2 2 8" xfId="23868" xr:uid="{00000000-0005-0000-0000-0000E06E0000}"/>
    <cellStyle name="Comma 30 2 2 2 9" xfId="37513" xr:uid="{00000000-0005-0000-0000-0000E16E0000}"/>
    <cellStyle name="Comma 30 2 2 3" xfId="1487" xr:uid="{00000000-0005-0000-0000-0000E26E0000}"/>
    <cellStyle name="Comma 30 2 2 3 2" xfId="3303" xr:uid="{00000000-0005-0000-0000-0000E36E0000}"/>
    <cellStyle name="Comma 30 2 2 3 2 2" xfId="6983" xr:uid="{00000000-0005-0000-0000-0000E46E0000}"/>
    <cellStyle name="Comma 30 2 2 3 2 2 2" xfId="14279" xr:uid="{00000000-0005-0000-0000-0000E56E0000}"/>
    <cellStyle name="Comma 30 2 2 3 2 2 2 2" xfId="58008" xr:uid="{00000000-0005-0000-0000-0000E66E0000}"/>
    <cellStyle name="Comma 30 2 2 3 2 2 3" xfId="28851" xr:uid="{00000000-0005-0000-0000-0000E76E0000}"/>
    <cellStyle name="Comma 30 2 2 3 2 2 4" xfId="43426" xr:uid="{00000000-0005-0000-0000-0000E86E0000}"/>
    <cellStyle name="Comma 30 2 2 3 2 2 5" xfId="50719" xr:uid="{00000000-0005-0000-0000-0000E96E0000}"/>
    <cellStyle name="Comma 30 2 2 3 2 3" xfId="17922" xr:uid="{00000000-0005-0000-0000-0000EA6E0000}"/>
    <cellStyle name="Comma 30 2 2 3 2 3 2" xfId="32494" xr:uid="{00000000-0005-0000-0000-0000EB6E0000}"/>
    <cellStyle name="Comma 30 2 2 3 2 3 3" xfId="54365" xr:uid="{00000000-0005-0000-0000-0000EC6E0000}"/>
    <cellStyle name="Comma 30 2 2 3 2 4" xfId="21565" xr:uid="{00000000-0005-0000-0000-0000ED6E0000}"/>
    <cellStyle name="Comma 30 2 2 3 2 4 2" xfId="36137" xr:uid="{00000000-0005-0000-0000-0000EE6E0000}"/>
    <cellStyle name="Comma 30 2 2 3 2 5" xfId="9295" xr:uid="{00000000-0005-0000-0000-0000EF6E0000}"/>
    <cellStyle name="Comma 30 2 2 3 2 6" xfId="23873" xr:uid="{00000000-0005-0000-0000-0000F06E0000}"/>
    <cellStyle name="Comma 30 2 2 3 2 7" xfId="39783" xr:uid="{00000000-0005-0000-0000-0000F16E0000}"/>
    <cellStyle name="Comma 30 2 2 3 2 8" xfId="47076" xr:uid="{00000000-0005-0000-0000-0000F26E0000}"/>
    <cellStyle name="Comma 30 2 2 3 3" xfId="5167" xr:uid="{00000000-0005-0000-0000-0000F36E0000}"/>
    <cellStyle name="Comma 30 2 2 3 3 2" xfId="12463" xr:uid="{00000000-0005-0000-0000-0000F46E0000}"/>
    <cellStyle name="Comma 30 2 2 3 3 2 2" xfId="56192" xr:uid="{00000000-0005-0000-0000-0000F56E0000}"/>
    <cellStyle name="Comma 30 2 2 3 3 3" xfId="27035" xr:uid="{00000000-0005-0000-0000-0000F66E0000}"/>
    <cellStyle name="Comma 30 2 2 3 3 4" xfId="41610" xr:uid="{00000000-0005-0000-0000-0000F76E0000}"/>
    <cellStyle name="Comma 30 2 2 3 3 5" xfId="48903" xr:uid="{00000000-0005-0000-0000-0000F86E0000}"/>
    <cellStyle name="Comma 30 2 2 3 4" xfId="16106" xr:uid="{00000000-0005-0000-0000-0000F96E0000}"/>
    <cellStyle name="Comma 30 2 2 3 4 2" xfId="30678" xr:uid="{00000000-0005-0000-0000-0000FA6E0000}"/>
    <cellStyle name="Comma 30 2 2 3 4 3" xfId="52549" xr:uid="{00000000-0005-0000-0000-0000FB6E0000}"/>
    <cellStyle name="Comma 30 2 2 3 5" xfId="19749" xr:uid="{00000000-0005-0000-0000-0000FC6E0000}"/>
    <cellStyle name="Comma 30 2 2 3 5 2" xfId="34321" xr:uid="{00000000-0005-0000-0000-0000FD6E0000}"/>
    <cellStyle name="Comma 30 2 2 3 6" xfId="9294" xr:uid="{00000000-0005-0000-0000-0000FE6E0000}"/>
    <cellStyle name="Comma 30 2 2 3 7" xfId="23872" xr:uid="{00000000-0005-0000-0000-0000FF6E0000}"/>
    <cellStyle name="Comma 30 2 2 3 8" xfId="37967" xr:uid="{00000000-0005-0000-0000-0000006F0000}"/>
    <cellStyle name="Comma 30 2 2 3 9" xfId="45260" xr:uid="{00000000-0005-0000-0000-0000016F0000}"/>
    <cellStyle name="Comma 30 2 2 4" xfId="2395" xr:uid="{00000000-0005-0000-0000-0000026F0000}"/>
    <cellStyle name="Comma 30 2 2 4 2" xfId="6075" xr:uid="{00000000-0005-0000-0000-0000036F0000}"/>
    <cellStyle name="Comma 30 2 2 4 2 2" xfId="13371" xr:uid="{00000000-0005-0000-0000-0000046F0000}"/>
    <cellStyle name="Comma 30 2 2 4 2 2 2" xfId="57100" xr:uid="{00000000-0005-0000-0000-0000056F0000}"/>
    <cellStyle name="Comma 30 2 2 4 2 3" xfId="27943" xr:uid="{00000000-0005-0000-0000-0000066F0000}"/>
    <cellStyle name="Comma 30 2 2 4 2 4" xfId="42518" xr:uid="{00000000-0005-0000-0000-0000076F0000}"/>
    <cellStyle name="Comma 30 2 2 4 2 5" xfId="49811" xr:uid="{00000000-0005-0000-0000-0000086F0000}"/>
    <cellStyle name="Comma 30 2 2 4 3" xfId="17014" xr:uid="{00000000-0005-0000-0000-0000096F0000}"/>
    <cellStyle name="Comma 30 2 2 4 3 2" xfId="31586" xr:uid="{00000000-0005-0000-0000-00000A6F0000}"/>
    <cellStyle name="Comma 30 2 2 4 3 3" xfId="53457" xr:uid="{00000000-0005-0000-0000-00000B6F0000}"/>
    <cellStyle name="Comma 30 2 2 4 4" xfId="20657" xr:uid="{00000000-0005-0000-0000-00000C6F0000}"/>
    <cellStyle name="Comma 30 2 2 4 4 2" xfId="35229" xr:uid="{00000000-0005-0000-0000-00000D6F0000}"/>
    <cellStyle name="Comma 30 2 2 4 5" xfId="9296" xr:uid="{00000000-0005-0000-0000-00000E6F0000}"/>
    <cellStyle name="Comma 30 2 2 4 6" xfId="23874" xr:uid="{00000000-0005-0000-0000-00000F6F0000}"/>
    <cellStyle name="Comma 30 2 2 4 7" xfId="38875" xr:uid="{00000000-0005-0000-0000-0000106F0000}"/>
    <cellStyle name="Comma 30 2 2 4 8" xfId="46168" xr:uid="{00000000-0005-0000-0000-0000116F0000}"/>
    <cellStyle name="Comma 30 2 2 5" xfId="4259" xr:uid="{00000000-0005-0000-0000-0000126F0000}"/>
    <cellStyle name="Comma 30 2 2 5 2" xfId="11555" xr:uid="{00000000-0005-0000-0000-0000136F0000}"/>
    <cellStyle name="Comma 30 2 2 5 2 2" xfId="55284" xr:uid="{00000000-0005-0000-0000-0000146F0000}"/>
    <cellStyle name="Comma 30 2 2 5 3" xfId="26127" xr:uid="{00000000-0005-0000-0000-0000156F0000}"/>
    <cellStyle name="Comma 30 2 2 5 4" xfId="40702" xr:uid="{00000000-0005-0000-0000-0000166F0000}"/>
    <cellStyle name="Comma 30 2 2 5 5" xfId="47995" xr:uid="{00000000-0005-0000-0000-0000176F0000}"/>
    <cellStyle name="Comma 30 2 2 6" xfId="15198" xr:uid="{00000000-0005-0000-0000-0000186F0000}"/>
    <cellStyle name="Comma 30 2 2 6 2" xfId="29770" xr:uid="{00000000-0005-0000-0000-0000196F0000}"/>
    <cellStyle name="Comma 30 2 2 6 3" xfId="51641" xr:uid="{00000000-0005-0000-0000-00001A6F0000}"/>
    <cellStyle name="Comma 30 2 2 7" xfId="18841" xr:uid="{00000000-0005-0000-0000-00001B6F0000}"/>
    <cellStyle name="Comma 30 2 2 7 2" xfId="33413" xr:uid="{00000000-0005-0000-0000-00001C6F0000}"/>
    <cellStyle name="Comma 30 2 2 8" xfId="9289" xr:uid="{00000000-0005-0000-0000-00001D6F0000}"/>
    <cellStyle name="Comma 30 2 2 9" xfId="23867" xr:uid="{00000000-0005-0000-0000-00001E6F0000}"/>
    <cellStyle name="Comma 30 2 3" xfId="806" xr:uid="{00000000-0005-0000-0000-00001F6F0000}"/>
    <cellStyle name="Comma 30 2 3 10" xfId="44579" xr:uid="{00000000-0005-0000-0000-0000206F0000}"/>
    <cellStyle name="Comma 30 2 3 2" xfId="1714" xr:uid="{00000000-0005-0000-0000-0000216F0000}"/>
    <cellStyle name="Comma 30 2 3 2 2" xfId="3530" xr:uid="{00000000-0005-0000-0000-0000226F0000}"/>
    <cellStyle name="Comma 30 2 3 2 2 2" xfId="7210" xr:uid="{00000000-0005-0000-0000-0000236F0000}"/>
    <cellStyle name="Comma 30 2 3 2 2 2 2" xfId="14506" xr:uid="{00000000-0005-0000-0000-0000246F0000}"/>
    <cellStyle name="Comma 30 2 3 2 2 2 2 2" xfId="58235" xr:uid="{00000000-0005-0000-0000-0000256F0000}"/>
    <cellStyle name="Comma 30 2 3 2 2 2 3" xfId="29078" xr:uid="{00000000-0005-0000-0000-0000266F0000}"/>
    <cellStyle name="Comma 30 2 3 2 2 2 4" xfId="43653" xr:uid="{00000000-0005-0000-0000-0000276F0000}"/>
    <cellStyle name="Comma 30 2 3 2 2 2 5" xfId="50946" xr:uid="{00000000-0005-0000-0000-0000286F0000}"/>
    <cellStyle name="Comma 30 2 3 2 2 3" xfId="18149" xr:uid="{00000000-0005-0000-0000-0000296F0000}"/>
    <cellStyle name="Comma 30 2 3 2 2 3 2" xfId="32721" xr:uid="{00000000-0005-0000-0000-00002A6F0000}"/>
    <cellStyle name="Comma 30 2 3 2 2 3 3" xfId="54592" xr:uid="{00000000-0005-0000-0000-00002B6F0000}"/>
    <cellStyle name="Comma 30 2 3 2 2 4" xfId="21792" xr:uid="{00000000-0005-0000-0000-00002C6F0000}"/>
    <cellStyle name="Comma 30 2 3 2 2 4 2" xfId="36364" xr:uid="{00000000-0005-0000-0000-00002D6F0000}"/>
    <cellStyle name="Comma 30 2 3 2 2 5" xfId="9299" xr:uid="{00000000-0005-0000-0000-00002E6F0000}"/>
    <cellStyle name="Comma 30 2 3 2 2 6" xfId="23877" xr:uid="{00000000-0005-0000-0000-00002F6F0000}"/>
    <cellStyle name="Comma 30 2 3 2 2 7" xfId="40010" xr:uid="{00000000-0005-0000-0000-0000306F0000}"/>
    <cellStyle name="Comma 30 2 3 2 2 8" xfId="47303" xr:uid="{00000000-0005-0000-0000-0000316F0000}"/>
    <cellStyle name="Comma 30 2 3 2 3" xfId="5394" xr:uid="{00000000-0005-0000-0000-0000326F0000}"/>
    <cellStyle name="Comma 30 2 3 2 3 2" xfId="12690" xr:uid="{00000000-0005-0000-0000-0000336F0000}"/>
    <cellStyle name="Comma 30 2 3 2 3 2 2" xfId="56419" xr:uid="{00000000-0005-0000-0000-0000346F0000}"/>
    <cellStyle name="Comma 30 2 3 2 3 3" xfId="27262" xr:uid="{00000000-0005-0000-0000-0000356F0000}"/>
    <cellStyle name="Comma 30 2 3 2 3 4" xfId="41837" xr:uid="{00000000-0005-0000-0000-0000366F0000}"/>
    <cellStyle name="Comma 30 2 3 2 3 5" xfId="49130" xr:uid="{00000000-0005-0000-0000-0000376F0000}"/>
    <cellStyle name="Comma 30 2 3 2 4" xfId="16333" xr:uid="{00000000-0005-0000-0000-0000386F0000}"/>
    <cellStyle name="Comma 30 2 3 2 4 2" xfId="30905" xr:uid="{00000000-0005-0000-0000-0000396F0000}"/>
    <cellStyle name="Comma 30 2 3 2 4 3" xfId="52776" xr:uid="{00000000-0005-0000-0000-00003A6F0000}"/>
    <cellStyle name="Comma 30 2 3 2 5" xfId="19976" xr:uid="{00000000-0005-0000-0000-00003B6F0000}"/>
    <cellStyle name="Comma 30 2 3 2 5 2" xfId="34548" xr:uid="{00000000-0005-0000-0000-00003C6F0000}"/>
    <cellStyle name="Comma 30 2 3 2 6" xfId="9298" xr:uid="{00000000-0005-0000-0000-00003D6F0000}"/>
    <cellStyle name="Comma 30 2 3 2 7" xfId="23876" xr:uid="{00000000-0005-0000-0000-00003E6F0000}"/>
    <cellStyle name="Comma 30 2 3 2 8" xfId="38194" xr:uid="{00000000-0005-0000-0000-00003F6F0000}"/>
    <cellStyle name="Comma 30 2 3 2 9" xfId="45487" xr:uid="{00000000-0005-0000-0000-0000406F0000}"/>
    <cellStyle name="Comma 30 2 3 3" xfId="2622" xr:uid="{00000000-0005-0000-0000-0000416F0000}"/>
    <cellStyle name="Comma 30 2 3 3 2" xfId="6302" xr:uid="{00000000-0005-0000-0000-0000426F0000}"/>
    <cellStyle name="Comma 30 2 3 3 2 2" xfId="13598" xr:uid="{00000000-0005-0000-0000-0000436F0000}"/>
    <cellStyle name="Comma 30 2 3 3 2 2 2" xfId="57327" xr:uid="{00000000-0005-0000-0000-0000446F0000}"/>
    <cellStyle name="Comma 30 2 3 3 2 3" xfId="28170" xr:uid="{00000000-0005-0000-0000-0000456F0000}"/>
    <cellStyle name="Comma 30 2 3 3 2 4" xfId="42745" xr:uid="{00000000-0005-0000-0000-0000466F0000}"/>
    <cellStyle name="Comma 30 2 3 3 2 5" xfId="50038" xr:uid="{00000000-0005-0000-0000-0000476F0000}"/>
    <cellStyle name="Comma 30 2 3 3 3" xfId="17241" xr:uid="{00000000-0005-0000-0000-0000486F0000}"/>
    <cellStyle name="Comma 30 2 3 3 3 2" xfId="31813" xr:uid="{00000000-0005-0000-0000-0000496F0000}"/>
    <cellStyle name="Comma 30 2 3 3 3 3" xfId="53684" xr:uid="{00000000-0005-0000-0000-00004A6F0000}"/>
    <cellStyle name="Comma 30 2 3 3 4" xfId="20884" xr:uid="{00000000-0005-0000-0000-00004B6F0000}"/>
    <cellStyle name="Comma 30 2 3 3 4 2" xfId="35456" xr:uid="{00000000-0005-0000-0000-00004C6F0000}"/>
    <cellStyle name="Comma 30 2 3 3 5" xfId="9300" xr:uid="{00000000-0005-0000-0000-00004D6F0000}"/>
    <cellStyle name="Comma 30 2 3 3 6" xfId="23878" xr:uid="{00000000-0005-0000-0000-00004E6F0000}"/>
    <cellStyle name="Comma 30 2 3 3 7" xfId="39102" xr:uid="{00000000-0005-0000-0000-00004F6F0000}"/>
    <cellStyle name="Comma 30 2 3 3 8" xfId="46395" xr:uid="{00000000-0005-0000-0000-0000506F0000}"/>
    <cellStyle name="Comma 30 2 3 4" xfId="4486" xr:uid="{00000000-0005-0000-0000-0000516F0000}"/>
    <cellStyle name="Comma 30 2 3 4 2" xfId="11782" xr:uid="{00000000-0005-0000-0000-0000526F0000}"/>
    <cellStyle name="Comma 30 2 3 4 2 2" xfId="55511" xr:uid="{00000000-0005-0000-0000-0000536F0000}"/>
    <cellStyle name="Comma 30 2 3 4 3" xfId="26354" xr:uid="{00000000-0005-0000-0000-0000546F0000}"/>
    <cellStyle name="Comma 30 2 3 4 4" xfId="40929" xr:uid="{00000000-0005-0000-0000-0000556F0000}"/>
    <cellStyle name="Comma 30 2 3 4 5" xfId="48222" xr:uid="{00000000-0005-0000-0000-0000566F0000}"/>
    <cellStyle name="Comma 30 2 3 5" xfId="15425" xr:uid="{00000000-0005-0000-0000-0000576F0000}"/>
    <cellStyle name="Comma 30 2 3 5 2" xfId="29997" xr:uid="{00000000-0005-0000-0000-0000586F0000}"/>
    <cellStyle name="Comma 30 2 3 5 3" xfId="51868" xr:uid="{00000000-0005-0000-0000-0000596F0000}"/>
    <cellStyle name="Comma 30 2 3 6" xfId="19068" xr:uid="{00000000-0005-0000-0000-00005A6F0000}"/>
    <cellStyle name="Comma 30 2 3 6 2" xfId="33640" xr:uid="{00000000-0005-0000-0000-00005B6F0000}"/>
    <cellStyle name="Comma 30 2 3 7" xfId="9297" xr:uid="{00000000-0005-0000-0000-00005C6F0000}"/>
    <cellStyle name="Comma 30 2 3 8" xfId="23875" xr:uid="{00000000-0005-0000-0000-00005D6F0000}"/>
    <cellStyle name="Comma 30 2 3 9" xfId="37286" xr:uid="{00000000-0005-0000-0000-00005E6F0000}"/>
    <cellStyle name="Comma 30 2 4" xfId="1260" xr:uid="{00000000-0005-0000-0000-00005F6F0000}"/>
    <cellStyle name="Comma 30 2 4 2" xfId="3076" xr:uid="{00000000-0005-0000-0000-0000606F0000}"/>
    <cellStyle name="Comma 30 2 4 2 2" xfId="6756" xr:uid="{00000000-0005-0000-0000-0000616F0000}"/>
    <cellStyle name="Comma 30 2 4 2 2 2" xfId="14052" xr:uid="{00000000-0005-0000-0000-0000626F0000}"/>
    <cellStyle name="Comma 30 2 4 2 2 2 2" xfId="57781" xr:uid="{00000000-0005-0000-0000-0000636F0000}"/>
    <cellStyle name="Comma 30 2 4 2 2 3" xfId="28624" xr:uid="{00000000-0005-0000-0000-0000646F0000}"/>
    <cellStyle name="Comma 30 2 4 2 2 4" xfId="43199" xr:uid="{00000000-0005-0000-0000-0000656F0000}"/>
    <cellStyle name="Comma 30 2 4 2 2 5" xfId="50492" xr:uid="{00000000-0005-0000-0000-0000666F0000}"/>
    <cellStyle name="Comma 30 2 4 2 3" xfId="17695" xr:uid="{00000000-0005-0000-0000-0000676F0000}"/>
    <cellStyle name="Comma 30 2 4 2 3 2" xfId="32267" xr:uid="{00000000-0005-0000-0000-0000686F0000}"/>
    <cellStyle name="Comma 30 2 4 2 3 3" xfId="54138" xr:uid="{00000000-0005-0000-0000-0000696F0000}"/>
    <cellStyle name="Comma 30 2 4 2 4" xfId="21338" xr:uid="{00000000-0005-0000-0000-00006A6F0000}"/>
    <cellStyle name="Comma 30 2 4 2 4 2" xfId="35910" xr:uid="{00000000-0005-0000-0000-00006B6F0000}"/>
    <cellStyle name="Comma 30 2 4 2 5" xfId="9302" xr:uid="{00000000-0005-0000-0000-00006C6F0000}"/>
    <cellStyle name="Comma 30 2 4 2 6" xfId="23880" xr:uid="{00000000-0005-0000-0000-00006D6F0000}"/>
    <cellStyle name="Comma 30 2 4 2 7" xfId="39556" xr:uid="{00000000-0005-0000-0000-00006E6F0000}"/>
    <cellStyle name="Comma 30 2 4 2 8" xfId="46849" xr:uid="{00000000-0005-0000-0000-00006F6F0000}"/>
    <cellStyle name="Comma 30 2 4 3" xfId="4940" xr:uid="{00000000-0005-0000-0000-0000706F0000}"/>
    <cellStyle name="Comma 30 2 4 3 2" xfId="12236" xr:uid="{00000000-0005-0000-0000-0000716F0000}"/>
    <cellStyle name="Comma 30 2 4 3 2 2" xfId="55965" xr:uid="{00000000-0005-0000-0000-0000726F0000}"/>
    <cellStyle name="Comma 30 2 4 3 3" xfId="26808" xr:uid="{00000000-0005-0000-0000-0000736F0000}"/>
    <cellStyle name="Comma 30 2 4 3 4" xfId="41383" xr:uid="{00000000-0005-0000-0000-0000746F0000}"/>
    <cellStyle name="Comma 30 2 4 3 5" xfId="48676" xr:uid="{00000000-0005-0000-0000-0000756F0000}"/>
    <cellStyle name="Comma 30 2 4 4" xfId="15879" xr:uid="{00000000-0005-0000-0000-0000766F0000}"/>
    <cellStyle name="Comma 30 2 4 4 2" xfId="30451" xr:uid="{00000000-0005-0000-0000-0000776F0000}"/>
    <cellStyle name="Comma 30 2 4 4 3" xfId="52322" xr:uid="{00000000-0005-0000-0000-0000786F0000}"/>
    <cellStyle name="Comma 30 2 4 5" xfId="19522" xr:uid="{00000000-0005-0000-0000-0000796F0000}"/>
    <cellStyle name="Comma 30 2 4 5 2" xfId="34094" xr:uid="{00000000-0005-0000-0000-00007A6F0000}"/>
    <cellStyle name="Comma 30 2 4 6" xfId="9301" xr:uid="{00000000-0005-0000-0000-00007B6F0000}"/>
    <cellStyle name="Comma 30 2 4 7" xfId="23879" xr:uid="{00000000-0005-0000-0000-00007C6F0000}"/>
    <cellStyle name="Comma 30 2 4 8" xfId="37740" xr:uid="{00000000-0005-0000-0000-00007D6F0000}"/>
    <cellStyle name="Comma 30 2 4 9" xfId="45033" xr:uid="{00000000-0005-0000-0000-00007E6F0000}"/>
    <cellStyle name="Comma 30 2 5" xfId="2168" xr:uid="{00000000-0005-0000-0000-00007F6F0000}"/>
    <cellStyle name="Comma 30 2 5 2" xfId="5848" xr:uid="{00000000-0005-0000-0000-0000806F0000}"/>
    <cellStyle name="Comma 30 2 5 2 2" xfId="13144" xr:uid="{00000000-0005-0000-0000-0000816F0000}"/>
    <cellStyle name="Comma 30 2 5 2 2 2" xfId="56873" xr:uid="{00000000-0005-0000-0000-0000826F0000}"/>
    <cellStyle name="Comma 30 2 5 2 3" xfId="27716" xr:uid="{00000000-0005-0000-0000-0000836F0000}"/>
    <cellStyle name="Comma 30 2 5 2 4" xfId="42291" xr:uid="{00000000-0005-0000-0000-0000846F0000}"/>
    <cellStyle name="Comma 30 2 5 2 5" xfId="49584" xr:uid="{00000000-0005-0000-0000-0000856F0000}"/>
    <cellStyle name="Comma 30 2 5 3" xfId="16787" xr:uid="{00000000-0005-0000-0000-0000866F0000}"/>
    <cellStyle name="Comma 30 2 5 3 2" xfId="31359" xr:uid="{00000000-0005-0000-0000-0000876F0000}"/>
    <cellStyle name="Comma 30 2 5 3 3" xfId="53230" xr:uid="{00000000-0005-0000-0000-0000886F0000}"/>
    <cellStyle name="Comma 30 2 5 4" xfId="20430" xr:uid="{00000000-0005-0000-0000-0000896F0000}"/>
    <cellStyle name="Comma 30 2 5 4 2" xfId="35002" xr:uid="{00000000-0005-0000-0000-00008A6F0000}"/>
    <cellStyle name="Comma 30 2 5 5" xfId="9303" xr:uid="{00000000-0005-0000-0000-00008B6F0000}"/>
    <cellStyle name="Comma 30 2 5 6" xfId="23881" xr:uid="{00000000-0005-0000-0000-00008C6F0000}"/>
    <cellStyle name="Comma 30 2 5 7" xfId="38648" xr:uid="{00000000-0005-0000-0000-00008D6F0000}"/>
    <cellStyle name="Comma 30 2 5 8" xfId="45941" xr:uid="{00000000-0005-0000-0000-00008E6F0000}"/>
    <cellStyle name="Comma 30 2 6" xfId="4032" xr:uid="{00000000-0005-0000-0000-00008F6F0000}"/>
    <cellStyle name="Comma 30 2 6 2" xfId="11328" xr:uid="{00000000-0005-0000-0000-0000906F0000}"/>
    <cellStyle name="Comma 30 2 6 2 2" xfId="55057" xr:uid="{00000000-0005-0000-0000-0000916F0000}"/>
    <cellStyle name="Comma 30 2 6 3" xfId="25900" xr:uid="{00000000-0005-0000-0000-0000926F0000}"/>
    <cellStyle name="Comma 30 2 6 4" xfId="40475" xr:uid="{00000000-0005-0000-0000-0000936F0000}"/>
    <cellStyle name="Comma 30 2 6 5" xfId="47768" xr:uid="{00000000-0005-0000-0000-0000946F0000}"/>
    <cellStyle name="Comma 30 2 7" xfId="14971" xr:uid="{00000000-0005-0000-0000-0000956F0000}"/>
    <cellStyle name="Comma 30 2 7 2" xfId="29543" xr:uid="{00000000-0005-0000-0000-0000966F0000}"/>
    <cellStyle name="Comma 30 2 7 3" xfId="51414" xr:uid="{00000000-0005-0000-0000-0000976F0000}"/>
    <cellStyle name="Comma 30 2 8" xfId="18614" xr:uid="{00000000-0005-0000-0000-0000986F0000}"/>
    <cellStyle name="Comma 30 2 8 2" xfId="33186" xr:uid="{00000000-0005-0000-0000-0000996F0000}"/>
    <cellStyle name="Comma 30 2 9" xfId="9288" xr:uid="{00000000-0005-0000-0000-00009A6F0000}"/>
    <cellStyle name="Comma 30 3" xfId="466" xr:uid="{00000000-0005-0000-0000-00009B6F0000}"/>
    <cellStyle name="Comma 30 3 10" xfId="36946" xr:uid="{00000000-0005-0000-0000-00009C6F0000}"/>
    <cellStyle name="Comma 30 3 11" xfId="44239" xr:uid="{00000000-0005-0000-0000-00009D6F0000}"/>
    <cellStyle name="Comma 30 3 2" xfId="920" xr:uid="{00000000-0005-0000-0000-00009E6F0000}"/>
    <cellStyle name="Comma 30 3 2 10" xfId="44693" xr:uid="{00000000-0005-0000-0000-00009F6F0000}"/>
    <cellStyle name="Comma 30 3 2 2" xfId="1828" xr:uid="{00000000-0005-0000-0000-0000A06F0000}"/>
    <cellStyle name="Comma 30 3 2 2 2" xfId="3644" xr:uid="{00000000-0005-0000-0000-0000A16F0000}"/>
    <cellStyle name="Comma 30 3 2 2 2 2" xfId="7324" xr:uid="{00000000-0005-0000-0000-0000A26F0000}"/>
    <cellStyle name="Comma 30 3 2 2 2 2 2" xfId="14620" xr:uid="{00000000-0005-0000-0000-0000A36F0000}"/>
    <cellStyle name="Comma 30 3 2 2 2 2 2 2" xfId="58349" xr:uid="{00000000-0005-0000-0000-0000A46F0000}"/>
    <cellStyle name="Comma 30 3 2 2 2 2 3" xfId="29192" xr:uid="{00000000-0005-0000-0000-0000A56F0000}"/>
    <cellStyle name="Comma 30 3 2 2 2 2 4" xfId="43767" xr:uid="{00000000-0005-0000-0000-0000A66F0000}"/>
    <cellStyle name="Comma 30 3 2 2 2 2 5" xfId="51060" xr:uid="{00000000-0005-0000-0000-0000A76F0000}"/>
    <cellStyle name="Comma 30 3 2 2 2 3" xfId="18263" xr:uid="{00000000-0005-0000-0000-0000A86F0000}"/>
    <cellStyle name="Comma 30 3 2 2 2 3 2" xfId="32835" xr:uid="{00000000-0005-0000-0000-0000A96F0000}"/>
    <cellStyle name="Comma 30 3 2 2 2 3 3" xfId="54706" xr:uid="{00000000-0005-0000-0000-0000AA6F0000}"/>
    <cellStyle name="Comma 30 3 2 2 2 4" xfId="21906" xr:uid="{00000000-0005-0000-0000-0000AB6F0000}"/>
    <cellStyle name="Comma 30 3 2 2 2 4 2" xfId="36478" xr:uid="{00000000-0005-0000-0000-0000AC6F0000}"/>
    <cellStyle name="Comma 30 3 2 2 2 5" xfId="9307" xr:uid="{00000000-0005-0000-0000-0000AD6F0000}"/>
    <cellStyle name="Comma 30 3 2 2 2 6" xfId="23885" xr:uid="{00000000-0005-0000-0000-0000AE6F0000}"/>
    <cellStyle name="Comma 30 3 2 2 2 7" xfId="40124" xr:uid="{00000000-0005-0000-0000-0000AF6F0000}"/>
    <cellStyle name="Comma 30 3 2 2 2 8" xfId="47417" xr:uid="{00000000-0005-0000-0000-0000B06F0000}"/>
    <cellStyle name="Comma 30 3 2 2 3" xfId="5508" xr:uid="{00000000-0005-0000-0000-0000B16F0000}"/>
    <cellStyle name="Comma 30 3 2 2 3 2" xfId="12804" xr:uid="{00000000-0005-0000-0000-0000B26F0000}"/>
    <cellStyle name="Comma 30 3 2 2 3 2 2" xfId="56533" xr:uid="{00000000-0005-0000-0000-0000B36F0000}"/>
    <cellStyle name="Comma 30 3 2 2 3 3" xfId="27376" xr:uid="{00000000-0005-0000-0000-0000B46F0000}"/>
    <cellStyle name="Comma 30 3 2 2 3 4" xfId="41951" xr:uid="{00000000-0005-0000-0000-0000B56F0000}"/>
    <cellStyle name="Comma 30 3 2 2 3 5" xfId="49244" xr:uid="{00000000-0005-0000-0000-0000B66F0000}"/>
    <cellStyle name="Comma 30 3 2 2 4" xfId="16447" xr:uid="{00000000-0005-0000-0000-0000B76F0000}"/>
    <cellStyle name="Comma 30 3 2 2 4 2" xfId="31019" xr:uid="{00000000-0005-0000-0000-0000B86F0000}"/>
    <cellStyle name="Comma 30 3 2 2 4 3" xfId="52890" xr:uid="{00000000-0005-0000-0000-0000B96F0000}"/>
    <cellStyle name="Comma 30 3 2 2 5" xfId="20090" xr:uid="{00000000-0005-0000-0000-0000BA6F0000}"/>
    <cellStyle name="Comma 30 3 2 2 5 2" xfId="34662" xr:uid="{00000000-0005-0000-0000-0000BB6F0000}"/>
    <cellStyle name="Comma 30 3 2 2 6" xfId="9306" xr:uid="{00000000-0005-0000-0000-0000BC6F0000}"/>
    <cellStyle name="Comma 30 3 2 2 7" xfId="23884" xr:uid="{00000000-0005-0000-0000-0000BD6F0000}"/>
    <cellStyle name="Comma 30 3 2 2 8" xfId="38308" xr:uid="{00000000-0005-0000-0000-0000BE6F0000}"/>
    <cellStyle name="Comma 30 3 2 2 9" xfId="45601" xr:uid="{00000000-0005-0000-0000-0000BF6F0000}"/>
    <cellStyle name="Comma 30 3 2 3" xfId="2736" xr:uid="{00000000-0005-0000-0000-0000C06F0000}"/>
    <cellStyle name="Comma 30 3 2 3 2" xfId="6416" xr:uid="{00000000-0005-0000-0000-0000C16F0000}"/>
    <cellStyle name="Comma 30 3 2 3 2 2" xfId="13712" xr:uid="{00000000-0005-0000-0000-0000C26F0000}"/>
    <cellStyle name="Comma 30 3 2 3 2 2 2" xfId="57441" xr:uid="{00000000-0005-0000-0000-0000C36F0000}"/>
    <cellStyle name="Comma 30 3 2 3 2 3" xfId="28284" xr:uid="{00000000-0005-0000-0000-0000C46F0000}"/>
    <cellStyle name="Comma 30 3 2 3 2 4" xfId="42859" xr:uid="{00000000-0005-0000-0000-0000C56F0000}"/>
    <cellStyle name="Comma 30 3 2 3 2 5" xfId="50152" xr:uid="{00000000-0005-0000-0000-0000C66F0000}"/>
    <cellStyle name="Comma 30 3 2 3 3" xfId="17355" xr:uid="{00000000-0005-0000-0000-0000C76F0000}"/>
    <cellStyle name="Comma 30 3 2 3 3 2" xfId="31927" xr:uid="{00000000-0005-0000-0000-0000C86F0000}"/>
    <cellStyle name="Comma 30 3 2 3 3 3" xfId="53798" xr:uid="{00000000-0005-0000-0000-0000C96F0000}"/>
    <cellStyle name="Comma 30 3 2 3 4" xfId="20998" xr:uid="{00000000-0005-0000-0000-0000CA6F0000}"/>
    <cellStyle name="Comma 30 3 2 3 4 2" xfId="35570" xr:uid="{00000000-0005-0000-0000-0000CB6F0000}"/>
    <cellStyle name="Comma 30 3 2 3 5" xfId="9308" xr:uid="{00000000-0005-0000-0000-0000CC6F0000}"/>
    <cellStyle name="Comma 30 3 2 3 6" xfId="23886" xr:uid="{00000000-0005-0000-0000-0000CD6F0000}"/>
    <cellStyle name="Comma 30 3 2 3 7" xfId="39216" xr:uid="{00000000-0005-0000-0000-0000CE6F0000}"/>
    <cellStyle name="Comma 30 3 2 3 8" xfId="46509" xr:uid="{00000000-0005-0000-0000-0000CF6F0000}"/>
    <cellStyle name="Comma 30 3 2 4" xfId="4600" xr:uid="{00000000-0005-0000-0000-0000D06F0000}"/>
    <cellStyle name="Comma 30 3 2 4 2" xfId="11896" xr:uid="{00000000-0005-0000-0000-0000D16F0000}"/>
    <cellStyle name="Comma 30 3 2 4 2 2" xfId="55625" xr:uid="{00000000-0005-0000-0000-0000D26F0000}"/>
    <cellStyle name="Comma 30 3 2 4 3" xfId="26468" xr:uid="{00000000-0005-0000-0000-0000D36F0000}"/>
    <cellStyle name="Comma 30 3 2 4 4" xfId="41043" xr:uid="{00000000-0005-0000-0000-0000D46F0000}"/>
    <cellStyle name="Comma 30 3 2 4 5" xfId="48336" xr:uid="{00000000-0005-0000-0000-0000D56F0000}"/>
    <cellStyle name="Comma 30 3 2 5" xfId="15539" xr:uid="{00000000-0005-0000-0000-0000D66F0000}"/>
    <cellStyle name="Comma 30 3 2 5 2" xfId="30111" xr:uid="{00000000-0005-0000-0000-0000D76F0000}"/>
    <cellStyle name="Comma 30 3 2 5 3" xfId="51982" xr:uid="{00000000-0005-0000-0000-0000D86F0000}"/>
    <cellStyle name="Comma 30 3 2 6" xfId="19182" xr:uid="{00000000-0005-0000-0000-0000D96F0000}"/>
    <cellStyle name="Comma 30 3 2 6 2" xfId="33754" xr:uid="{00000000-0005-0000-0000-0000DA6F0000}"/>
    <cellStyle name="Comma 30 3 2 7" xfId="9305" xr:uid="{00000000-0005-0000-0000-0000DB6F0000}"/>
    <cellStyle name="Comma 30 3 2 8" xfId="23883" xr:uid="{00000000-0005-0000-0000-0000DC6F0000}"/>
    <cellStyle name="Comma 30 3 2 9" xfId="37400" xr:uid="{00000000-0005-0000-0000-0000DD6F0000}"/>
    <cellStyle name="Comma 30 3 3" xfId="1374" xr:uid="{00000000-0005-0000-0000-0000DE6F0000}"/>
    <cellStyle name="Comma 30 3 3 2" xfId="3190" xr:uid="{00000000-0005-0000-0000-0000DF6F0000}"/>
    <cellStyle name="Comma 30 3 3 2 2" xfId="6870" xr:uid="{00000000-0005-0000-0000-0000E06F0000}"/>
    <cellStyle name="Comma 30 3 3 2 2 2" xfId="14166" xr:uid="{00000000-0005-0000-0000-0000E16F0000}"/>
    <cellStyle name="Comma 30 3 3 2 2 2 2" xfId="57895" xr:uid="{00000000-0005-0000-0000-0000E26F0000}"/>
    <cellStyle name="Comma 30 3 3 2 2 3" xfId="28738" xr:uid="{00000000-0005-0000-0000-0000E36F0000}"/>
    <cellStyle name="Comma 30 3 3 2 2 4" xfId="43313" xr:uid="{00000000-0005-0000-0000-0000E46F0000}"/>
    <cellStyle name="Comma 30 3 3 2 2 5" xfId="50606" xr:uid="{00000000-0005-0000-0000-0000E56F0000}"/>
    <cellStyle name="Comma 30 3 3 2 3" xfId="17809" xr:uid="{00000000-0005-0000-0000-0000E66F0000}"/>
    <cellStyle name="Comma 30 3 3 2 3 2" xfId="32381" xr:uid="{00000000-0005-0000-0000-0000E76F0000}"/>
    <cellStyle name="Comma 30 3 3 2 3 3" xfId="54252" xr:uid="{00000000-0005-0000-0000-0000E86F0000}"/>
    <cellStyle name="Comma 30 3 3 2 4" xfId="21452" xr:uid="{00000000-0005-0000-0000-0000E96F0000}"/>
    <cellStyle name="Comma 30 3 3 2 4 2" xfId="36024" xr:uid="{00000000-0005-0000-0000-0000EA6F0000}"/>
    <cellStyle name="Comma 30 3 3 2 5" xfId="9310" xr:uid="{00000000-0005-0000-0000-0000EB6F0000}"/>
    <cellStyle name="Comma 30 3 3 2 6" xfId="23888" xr:uid="{00000000-0005-0000-0000-0000EC6F0000}"/>
    <cellStyle name="Comma 30 3 3 2 7" xfId="39670" xr:uid="{00000000-0005-0000-0000-0000ED6F0000}"/>
    <cellStyle name="Comma 30 3 3 2 8" xfId="46963" xr:uid="{00000000-0005-0000-0000-0000EE6F0000}"/>
    <cellStyle name="Comma 30 3 3 3" xfId="5054" xr:uid="{00000000-0005-0000-0000-0000EF6F0000}"/>
    <cellStyle name="Comma 30 3 3 3 2" xfId="12350" xr:uid="{00000000-0005-0000-0000-0000F06F0000}"/>
    <cellStyle name="Comma 30 3 3 3 2 2" xfId="56079" xr:uid="{00000000-0005-0000-0000-0000F16F0000}"/>
    <cellStyle name="Comma 30 3 3 3 3" xfId="26922" xr:uid="{00000000-0005-0000-0000-0000F26F0000}"/>
    <cellStyle name="Comma 30 3 3 3 4" xfId="41497" xr:uid="{00000000-0005-0000-0000-0000F36F0000}"/>
    <cellStyle name="Comma 30 3 3 3 5" xfId="48790" xr:uid="{00000000-0005-0000-0000-0000F46F0000}"/>
    <cellStyle name="Comma 30 3 3 4" xfId="15993" xr:uid="{00000000-0005-0000-0000-0000F56F0000}"/>
    <cellStyle name="Comma 30 3 3 4 2" xfId="30565" xr:uid="{00000000-0005-0000-0000-0000F66F0000}"/>
    <cellStyle name="Comma 30 3 3 4 3" xfId="52436" xr:uid="{00000000-0005-0000-0000-0000F76F0000}"/>
    <cellStyle name="Comma 30 3 3 5" xfId="19636" xr:uid="{00000000-0005-0000-0000-0000F86F0000}"/>
    <cellStyle name="Comma 30 3 3 5 2" xfId="34208" xr:uid="{00000000-0005-0000-0000-0000F96F0000}"/>
    <cellStyle name="Comma 30 3 3 6" xfId="9309" xr:uid="{00000000-0005-0000-0000-0000FA6F0000}"/>
    <cellStyle name="Comma 30 3 3 7" xfId="23887" xr:uid="{00000000-0005-0000-0000-0000FB6F0000}"/>
    <cellStyle name="Comma 30 3 3 8" xfId="37854" xr:uid="{00000000-0005-0000-0000-0000FC6F0000}"/>
    <cellStyle name="Comma 30 3 3 9" xfId="45147" xr:uid="{00000000-0005-0000-0000-0000FD6F0000}"/>
    <cellStyle name="Comma 30 3 4" xfId="2282" xr:uid="{00000000-0005-0000-0000-0000FE6F0000}"/>
    <cellStyle name="Comma 30 3 4 2" xfId="5962" xr:uid="{00000000-0005-0000-0000-0000FF6F0000}"/>
    <cellStyle name="Comma 30 3 4 2 2" xfId="13258" xr:uid="{00000000-0005-0000-0000-000000700000}"/>
    <cellStyle name="Comma 30 3 4 2 2 2" xfId="56987" xr:uid="{00000000-0005-0000-0000-000001700000}"/>
    <cellStyle name="Comma 30 3 4 2 3" xfId="27830" xr:uid="{00000000-0005-0000-0000-000002700000}"/>
    <cellStyle name="Comma 30 3 4 2 4" xfId="42405" xr:uid="{00000000-0005-0000-0000-000003700000}"/>
    <cellStyle name="Comma 30 3 4 2 5" xfId="49698" xr:uid="{00000000-0005-0000-0000-000004700000}"/>
    <cellStyle name="Comma 30 3 4 3" xfId="16901" xr:uid="{00000000-0005-0000-0000-000005700000}"/>
    <cellStyle name="Comma 30 3 4 3 2" xfId="31473" xr:uid="{00000000-0005-0000-0000-000006700000}"/>
    <cellStyle name="Comma 30 3 4 3 3" xfId="53344" xr:uid="{00000000-0005-0000-0000-000007700000}"/>
    <cellStyle name="Comma 30 3 4 4" xfId="20544" xr:uid="{00000000-0005-0000-0000-000008700000}"/>
    <cellStyle name="Comma 30 3 4 4 2" xfId="35116" xr:uid="{00000000-0005-0000-0000-000009700000}"/>
    <cellStyle name="Comma 30 3 4 5" xfId="9311" xr:uid="{00000000-0005-0000-0000-00000A700000}"/>
    <cellStyle name="Comma 30 3 4 6" xfId="23889" xr:uid="{00000000-0005-0000-0000-00000B700000}"/>
    <cellStyle name="Comma 30 3 4 7" xfId="38762" xr:uid="{00000000-0005-0000-0000-00000C700000}"/>
    <cellStyle name="Comma 30 3 4 8" xfId="46055" xr:uid="{00000000-0005-0000-0000-00000D700000}"/>
    <cellStyle name="Comma 30 3 5" xfId="4146" xr:uid="{00000000-0005-0000-0000-00000E700000}"/>
    <cellStyle name="Comma 30 3 5 2" xfId="11442" xr:uid="{00000000-0005-0000-0000-00000F700000}"/>
    <cellStyle name="Comma 30 3 5 2 2" xfId="55171" xr:uid="{00000000-0005-0000-0000-000010700000}"/>
    <cellStyle name="Comma 30 3 5 3" xfId="26014" xr:uid="{00000000-0005-0000-0000-000011700000}"/>
    <cellStyle name="Comma 30 3 5 4" xfId="40589" xr:uid="{00000000-0005-0000-0000-000012700000}"/>
    <cellStyle name="Comma 30 3 5 5" xfId="47882" xr:uid="{00000000-0005-0000-0000-000013700000}"/>
    <cellStyle name="Comma 30 3 6" xfId="15085" xr:uid="{00000000-0005-0000-0000-000014700000}"/>
    <cellStyle name="Comma 30 3 6 2" xfId="29657" xr:uid="{00000000-0005-0000-0000-000015700000}"/>
    <cellStyle name="Comma 30 3 6 3" xfId="51528" xr:uid="{00000000-0005-0000-0000-000016700000}"/>
    <cellStyle name="Comma 30 3 7" xfId="18728" xr:uid="{00000000-0005-0000-0000-000017700000}"/>
    <cellStyle name="Comma 30 3 7 2" xfId="33300" xr:uid="{00000000-0005-0000-0000-000018700000}"/>
    <cellStyle name="Comma 30 3 8" xfId="9304" xr:uid="{00000000-0005-0000-0000-000019700000}"/>
    <cellStyle name="Comma 30 3 9" xfId="23882" xr:uid="{00000000-0005-0000-0000-00001A700000}"/>
    <cellStyle name="Comma 30 4" xfId="693" xr:uid="{00000000-0005-0000-0000-00001B700000}"/>
    <cellStyle name="Comma 30 4 10" xfId="44466" xr:uid="{00000000-0005-0000-0000-00001C700000}"/>
    <cellStyle name="Comma 30 4 2" xfId="1601" xr:uid="{00000000-0005-0000-0000-00001D700000}"/>
    <cellStyle name="Comma 30 4 2 2" xfId="3417" xr:uid="{00000000-0005-0000-0000-00001E700000}"/>
    <cellStyle name="Comma 30 4 2 2 2" xfId="7097" xr:uid="{00000000-0005-0000-0000-00001F700000}"/>
    <cellStyle name="Comma 30 4 2 2 2 2" xfId="14393" xr:uid="{00000000-0005-0000-0000-000020700000}"/>
    <cellStyle name="Comma 30 4 2 2 2 2 2" xfId="58122" xr:uid="{00000000-0005-0000-0000-000021700000}"/>
    <cellStyle name="Comma 30 4 2 2 2 3" xfId="28965" xr:uid="{00000000-0005-0000-0000-000022700000}"/>
    <cellStyle name="Comma 30 4 2 2 2 4" xfId="43540" xr:uid="{00000000-0005-0000-0000-000023700000}"/>
    <cellStyle name="Comma 30 4 2 2 2 5" xfId="50833" xr:uid="{00000000-0005-0000-0000-000024700000}"/>
    <cellStyle name="Comma 30 4 2 2 3" xfId="18036" xr:uid="{00000000-0005-0000-0000-000025700000}"/>
    <cellStyle name="Comma 30 4 2 2 3 2" xfId="32608" xr:uid="{00000000-0005-0000-0000-000026700000}"/>
    <cellStyle name="Comma 30 4 2 2 3 3" xfId="54479" xr:uid="{00000000-0005-0000-0000-000027700000}"/>
    <cellStyle name="Comma 30 4 2 2 4" xfId="21679" xr:uid="{00000000-0005-0000-0000-000028700000}"/>
    <cellStyle name="Comma 30 4 2 2 4 2" xfId="36251" xr:uid="{00000000-0005-0000-0000-000029700000}"/>
    <cellStyle name="Comma 30 4 2 2 5" xfId="9314" xr:uid="{00000000-0005-0000-0000-00002A700000}"/>
    <cellStyle name="Comma 30 4 2 2 6" xfId="23892" xr:uid="{00000000-0005-0000-0000-00002B700000}"/>
    <cellStyle name="Comma 30 4 2 2 7" xfId="39897" xr:uid="{00000000-0005-0000-0000-00002C700000}"/>
    <cellStyle name="Comma 30 4 2 2 8" xfId="47190" xr:uid="{00000000-0005-0000-0000-00002D700000}"/>
    <cellStyle name="Comma 30 4 2 3" xfId="5281" xr:uid="{00000000-0005-0000-0000-00002E700000}"/>
    <cellStyle name="Comma 30 4 2 3 2" xfId="12577" xr:uid="{00000000-0005-0000-0000-00002F700000}"/>
    <cellStyle name="Comma 30 4 2 3 2 2" xfId="56306" xr:uid="{00000000-0005-0000-0000-000030700000}"/>
    <cellStyle name="Comma 30 4 2 3 3" xfId="27149" xr:uid="{00000000-0005-0000-0000-000031700000}"/>
    <cellStyle name="Comma 30 4 2 3 4" xfId="41724" xr:uid="{00000000-0005-0000-0000-000032700000}"/>
    <cellStyle name="Comma 30 4 2 3 5" xfId="49017" xr:uid="{00000000-0005-0000-0000-000033700000}"/>
    <cellStyle name="Comma 30 4 2 4" xfId="16220" xr:uid="{00000000-0005-0000-0000-000034700000}"/>
    <cellStyle name="Comma 30 4 2 4 2" xfId="30792" xr:uid="{00000000-0005-0000-0000-000035700000}"/>
    <cellStyle name="Comma 30 4 2 4 3" xfId="52663" xr:uid="{00000000-0005-0000-0000-000036700000}"/>
    <cellStyle name="Comma 30 4 2 5" xfId="19863" xr:uid="{00000000-0005-0000-0000-000037700000}"/>
    <cellStyle name="Comma 30 4 2 5 2" xfId="34435" xr:uid="{00000000-0005-0000-0000-000038700000}"/>
    <cellStyle name="Comma 30 4 2 6" xfId="9313" xr:uid="{00000000-0005-0000-0000-000039700000}"/>
    <cellStyle name="Comma 30 4 2 7" xfId="23891" xr:uid="{00000000-0005-0000-0000-00003A700000}"/>
    <cellStyle name="Comma 30 4 2 8" xfId="38081" xr:uid="{00000000-0005-0000-0000-00003B700000}"/>
    <cellStyle name="Comma 30 4 2 9" xfId="45374" xr:uid="{00000000-0005-0000-0000-00003C700000}"/>
    <cellStyle name="Comma 30 4 3" xfId="2509" xr:uid="{00000000-0005-0000-0000-00003D700000}"/>
    <cellStyle name="Comma 30 4 3 2" xfId="6189" xr:uid="{00000000-0005-0000-0000-00003E700000}"/>
    <cellStyle name="Comma 30 4 3 2 2" xfId="13485" xr:uid="{00000000-0005-0000-0000-00003F700000}"/>
    <cellStyle name="Comma 30 4 3 2 2 2" xfId="57214" xr:uid="{00000000-0005-0000-0000-000040700000}"/>
    <cellStyle name="Comma 30 4 3 2 3" xfId="28057" xr:uid="{00000000-0005-0000-0000-000041700000}"/>
    <cellStyle name="Comma 30 4 3 2 4" xfId="42632" xr:uid="{00000000-0005-0000-0000-000042700000}"/>
    <cellStyle name="Comma 30 4 3 2 5" xfId="49925" xr:uid="{00000000-0005-0000-0000-000043700000}"/>
    <cellStyle name="Comma 30 4 3 3" xfId="17128" xr:uid="{00000000-0005-0000-0000-000044700000}"/>
    <cellStyle name="Comma 30 4 3 3 2" xfId="31700" xr:uid="{00000000-0005-0000-0000-000045700000}"/>
    <cellStyle name="Comma 30 4 3 3 3" xfId="53571" xr:uid="{00000000-0005-0000-0000-000046700000}"/>
    <cellStyle name="Comma 30 4 3 4" xfId="20771" xr:uid="{00000000-0005-0000-0000-000047700000}"/>
    <cellStyle name="Comma 30 4 3 4 2" xfId="35343" xr:uid="{00000000-0005-0000-0000-000048700000}"/>
    <cellStyle name="Comma 30 4 3 5" xfId="9315" xr:uid="{00000000-0005-0000-0000-000049700000}"/>
    <cellStyle name="Comma 30 4 3 6" xfId="23893" xr:uid="{00000000-0005-0000-0000-00004A700000}"/>
    <cellStyle name="Comma 30 4 3 7" xfId="38989" xr:uid="{00000000-0005-0000-0000-00004B700000}"/>
    <cellStyle name="Comma 30 4 3 8" xfId="46282" xr:uid="{00000000-0005-0000-0000-00004C700000}"/>
    <cellStyle name="Comma 30 4 4" xfId="4373" xr:uid="{00000000-0005-0000-0000-00004D700000}"/>
    <cellStyle name="Comma 30 4 4 2" xfId="11669" xr:uid="{00000000-0005-0000-0000-00004E700000}"/>
    <cellStyle name="Comma 30 4 4 2 2" xfId="55398" xr:uid="{00000000-0005-0000-0000-00004F700000}"/>
    <cellStyle name="Comma 30 4 4 3" xfId="26241" xr:uid="{00000000-0005-0000-0000-000050700000}"/>
    <cellStyle name="Comma 30 4 4 4" xfId="40816" xr:uid="{00000000-0005-0000-0000-000051700000}"/>
    <cellStyle name="Comma 30 4 4 5" xfId="48109" xr:uid="{00000000-0005-0000-0000-000052700000}"/>
    <cellStyle name="Comma 30 4 5" xfId="15312" xr:uid="{00000000-0005-0000-0000-000053700000}"/>
    <cellStyle name="Comma 30 4 5 2" xfId="29884" xr:uid="{00000000-0005-0000-0000-000054700000}"/>
    <cellStyle name="Comma 30 4 5 3" xfId="51755" xr:uid="{00000000-0005-0000-0000-000055700000}"/>
    <cellStyle name="Comma 30 4 6" xfId="18955" xr:uid="{00000000-0005-0000-0000-000056700000}"/>
    <cellStyle name="Comma 30 4 6 2" xfId="33527" xr:uid="{00000000-0005-0000-0000-000057700000}"/>
    <cellStyle name="Comma 30 4 7" xfId="9312" xr:uid="{00000000-0005-0000-0000-000058700000}"/>
    <cellStyle name="Comma 30 4 8" xfId="23890" xr:uid="{00000000-0005-0000-0000-000059700000}"/>
    <cellStyle name="Comma 30 4 9" xfId="37173" xr:uid="{00000000-0005-0000-0000-00005A700000}"/>
    <cellStyle name="Comma 30 5" xfId="1147" xr:uid="{00000000-0005-0000-0000-00005B700000}"/>
    <cellStyle name="Comma 30 5 2" xfId="2963" xr:uid="{00000000-0005-0000-0000-00005C700000}"/>
    <cellStyle name="Comma 30 5 2 2" xfId="6643" xr:uid="{00000000-0005-0000-0000-00005D700000}"/>
    <cellStyle name="Comma 30 5 2 2 2" xfId="13939" xr:uid="{00000000-0005-0000-0000-00005E700000}"/>
    <cellStyle name="Comma 30 5 2 2 2 2" xfId="57668" xr:uid="{00000000-0005-0000-0000-00005F700000}"/>
    <cellStyle name="Comma 30 5 2 2 3" xfId="28511" xr:uid="{00000000-0005-0000-0000-000060700000}"/>
    <cellStyle name="Comma 30 5 2 2 4" xfId="43086" xr:uid="{00000000-0005-0000-0000-000061700000}"/>
    <cellStyle name="Comma 30 5 2 2 5" xfId="50379" xr:uid="{00000000-0005-0000-0000-000062700000}"/>
    <cellStyle name="Comma 30 5 2 3" xfId="17582" xr:uid="{00000000-0005-0000-0000-000063700000}"/>
    <cellStyle name="Comma 30 5 2 3 2" xfId="32154" xr:uid="{00000000-0005-0000-0000-000064700000}"/>
    <cellStyle name="Comma 30 5 2 3 3" xfId="54025" xr:uid="{00000000-0005-0000-0000-000065700000}"/>
    <cellStyle name="Comma 30 5 2 4" xfId="21225" xr:uid="{00000000-0005-0000-0000-000066700000}"/>
    <cellStyle name="Comma 30 5 2 4 2" xfId="35797" xr:uid="{00000000-0005-0000-0000-000067700000}"/>
    <cellStyle name="Comma 30 5 2 5" xfId="9317" xr:uid="{00000000-0005-0000-0000-000068700000}"/>
    <cellStyle name="Comma 30 5 2 6" xfId="23895" xr:uid="{00000000-0005-0000-0000-000069700000}"/>
    <cellStyle name="Comma 30 5 2 7" xfId="39443" xr:uid="{00000000-0005-0000-0000-00006A700000}"/>
    <cellStyle name="Comma 30 5 2 8" xfId="46736" xr:uid="{00000000-0005-0000-0000-00006B700000}"/>
    <cellStyle name="Comma 30 5 3" xfId="4827" xr:uid="{00000000-0005-0000-0000-00006C700000}"/>
    <cellStyle name="Comma 30 5 3 2" xfId="12123" xr:uid="{00000000-0005-0000-0000-00006D700000}"/>
    <cellStyle name="Comma 30 5 3 2 2" xfId="55852" xr:uid="{00000000-0005-0000-0000-00006E700000}"/>
    <cellStyle name="Comma 30 5 3 3" xfId="26695" xr:uid="{00000000-0005-0000-0000-00006F700000}"/>
    <cellStyle name="Comma 30 5 3 4" xfId="41270" xr:uid="{00000000-0005-0000-0000-000070700000}"/>
    <cellStyle name="Comma 30 5 3 5" xfId="48563" xr:uid="{00000000-0005-0000-0000-000071700000}"/>
    <cellStyle name="Comma 30 5 4" xfId="15766" xr:uid="{00000000-0005-0000-0000-000072700000}"/>
    <cellStyle name="Comma 30 5 4 2" xfId="30338" xr:uid="{00000000-0005-0000-0000-000073700000}"/>
    <cellStyle name="Comma 30 5 4 3" xfId="52209" xr:uid="{00000000-0005-0000-0000-000074700000}"/>
    <cellStyle name="Comma 30 5 5" xfId="19409" xr:uid="{00000000-0005-0000-0000-000075700000}"/>
    <cellStyle name="Comma 30 5 5 2" xfId="33981" xr:uid="{00000000-0005-0000-0000-000076700000}"/>
    <cellStyle name="Comma 30 5 6" xfId="9316" xr:uid="{00000000-0005-0000-0000-000077700000}"/>
    <cellStyle name="Comma 30 5 7" xfId="23894" xr:uid="{00000000-0005-0000-0000-000078700000}"/>
    <cellStyle name="Comma 30 5 8" xfId="37627" xr:uid="{00000000-0005-0000-0000-000079700000}"/>
    <cellStyle name="Comma 30 5 9" xfId="44920" xr:uid="{00000000-0005-0000-0000-00007A700000}"/>
    <cellStyle name="Comma 30 6" xfId="2055" xr:uid="{00000000-0005-0000-0000-00007B700000}"/>
    <cellStyle name="Comma 30 6 2" xfId="5735" xr:uid="{00000000-0005-0000-0000-00007C700000}"/>
    <cellStyle name="Comma 30 6 2 2" xfId="13031" xr:uid="{00000000-0005-0000-0000-00007D700000}"/>
    <cellStyle name="Comma 30 6 2 2 2" xfId="56760" xr:uid="{00000000-0005-0000-0000-00007E700000}"/>
    <cellStyle name="Comma 30 6 2 3" xfId="27603" xr:uid="{00000000-0005-0000-0000-00007F700000}"/>
    <cellStyle name="Comma 30 6 2 4" xfId="42178" xr:uid="{00000000-0005-0000-0000-000080700000}"/>
    <cellStyle name="Comma 30 6 2 5" xfId="49471" xr:uid="{00000000-0005-0000-0000-000081700000}"/>
    <cellStyle name="Comma 30 6 3" xfId="16674" xr:uid="{00000000-0005-0000-0000-000082700000}"/>
    <cellStyle name="Comma 30 6 3 2" xfId="31246" xr:uid="{00000000-0005-0000-0000-000083700000}"/>
    <cellStyle name="Comma 30 6 3 3" xfId="53117" xr:uid="{00000000-0005-0000-0000-000084700000}"/>
    <cellStyle name="Comma 30 6 4" xfId="20317" xr:uid="{00000000-0005-0000-0000-000085700000}"/>
    <cellStyle name="Comma 30 6 4 2" xfId="34889" xr:uid="{00000000-0005-0000-0000-000086700000}"/>
    <cellStyle name="Comma 30 6 5" xfId="9318" xr:uid="{00000000-0005-0000-0000-000087700000}"/>
    <cellStyle name="Comma 30 6 6" xfId="23896" xr:uid="{00000000-0005-0000-0000-000088700000}"/>
    <cellStyle name="Comma 30 6 7" xfId="38535" xr:uid="{00000000-0005-0000-0000-000089700000}"/>
    <cellStyle name="Comma 30 6 8" xfId="45828" xr:uid="{00000000-0005-0000-0000-00008A700000}"/>
    <cellStyle name="Comma 30 7" xfId="3919" xr:uid="{00000000-0005-0000-0000-00008B700000}"/>
    <cellStyle name="Comma 30 7 2" xfId="11215" xr:uid="{00000000-0005-0000-0000-00008C700000}"/>
    <cellStyle name="Comma 30 7 2 2" xfId="54944" xr:uid="{00000000-0005-0000-0000-00008D700000}"/>
    <cellStyle name="Comma 30 7 3" xfId="25787" xr:uid="{00000000-0005-0000-0000-00008E700000}"/>
    <cellStyle name="Comma 30 7 4" xfId="40362" xr:uid="{00000000-0005-0000-0000-00008F700000}"/>
    <cellStyle name="Comma 30 7 5" xfId="47655" xr:uid="{00000000-0005-0000-0000-000090700000}"/>
    <cellStyle name="Comma 30 8" xfId="14858" xr:uid="{00000000-0005-0000-0000-000091700000}"/>
    <cellStyle name="Comma 30 8 2" xfId="29430" xr:uid="{00000000-0005-0000-0000-000092700000}"/>
    <cellStyle name="Comma 30 8 3" xfId="51301" xr:uid="{00000000-0005-0000-0000-000093700000}"/>
    <cellStyle name="Comma 30 9" xfId="18501" xr:uid="{00000000-0005-0000-0000-000094700000}"/>
    <cellStyle name="Comma 30 9 2" xfId="33073" xr:uid="{00000000-0005-0000-0000-000095700000}"/>
    <cellStyle name="Comma 31" xfId="225" xr:uid="{00000000-0005-0000-0000-000096700000}"/>
    <cellStyle name="Comma 31 10" xfId="9319" xr:uid="{00000000-0005-0000-0000-000097700000}"/>
    <cellStyle name="Comma 31 11" xfId="23897" xr:uid="{00000000-0005-0000-0000-000098700000}"/>
    <cellStyle name="Comma 31 12" xfId="36721" xr:uid="{00000000-0005-0000-0000-000099700000}"/>
    <cellStyle name="Comma 31 13" xfId="44014" xr:uid="{00000000-0005-0000-0000-00009A700000}"/>
    <cellStyle name="Comma 31 2" xfId="354" xr:uid="{00000000-0005-0000-0000-00009B700000}"/>
    <cellStyle name="Comma 31 2 10" xfId="23898" xr:uid="{00000000-0005-0000-0000-00009C700000}"/>
    <cellStyle name="Comma 31 2 11" xfId="36834" xr:uid="{00000000-0005-0000-0000-00009D700000}"/>
    <cellStyle name="Comma 31 2 12" xfId="44127" xr:uid="{00000000-0005-0000-0000-00009E700000}"/>
    <cellStyle name="Comma 31 2 2" xfId="581" xr:uid="{00000000-0005-0000-0000-00009F700000}"/>
    <cellStyle name="Comma 31 2 2 10" xfId="37061" xr:uid="{00000000-0005-0000-0000-0000A0700000}"/>
    <cellStyle name="Comma 31 2 2 11" xfId="44354" xr:uid="{00000000-0005-0000-0000-0000A1700000}"/>
    <cellStyle name="Comma 31 2 2 2" xfId="1035" xr:uid="{00000000-0005-0000-0000-0000A2700000}"/>
    <cellStyle name="Comma 31 2 2 2 10" xfId="44808" xr:uid="{00000000-0005-0000-0000-0000A3700000}"/>
    <cellStyle name="Comma 31 2 2 2 2" xfId="1943" xr:uid="{00000000-0005-0000-0000-0000A4700000}"/>
    <cellStyle name="Comma 31 2 2 2 2 2" xfId="3759" xr:uid="{00000000-0005-0000-0000-0000A5700000}"/>
    <cellStyle name="Comma 31 2 2 2 2 2 2" xfId="7439" xr:uid="{00000000-0005-0000-0000-0000A6700000}"/>
    <cellStyle name="Comma 31 2 2 2 2 2 2 2" xfId="14735" xr:uid="{00000000-0005-0000-0000-0000A7700000}"/>
    <cellStyle name="Comma 31 2 2 2 2 2 2 2 2" xfId="58464" xr:uid="{00000000-0005-0000-0000-0000A8700000}"/>
    <cellStyle name="Comma 31 2 2 2 2 2 2 3" xfId="29307" xr:uid="{00000000-0005-0000-0000-0000A9700000}"/>
    <cellStyle name="Comma 31 2 2 2 2 2 2 4" xfId="43882" xr:uid="{00000000-0005-0000-0000-0000AA700000}"/>
    <cellStyle name="Comma 31 2 2 2 2 2 2 5" xfId="51175" xr:uid="{00000000-0005-0000-0000-0000AB700000}"/>
    <cellStyle name="Comma 31 2 2 2 2 2 3" xfId="18378" xr:uid="{00000000-0005-0000-0000-0000AC700000}"/>
    <cellStyle name="Comma 31 2 2 2 2 2 3 2" xfId="32950" xr:uid="{00000000-0005-0000-0000-0000AD700000}"/>
    <cellStyle name="Comma 31 2 2 2 2 2 3 3" xfId="54821" xr:uid="{00000000-0005-0000-0000-0000AE700000}"/>
    <cellStyle name="Comma 31 2 2 2 2 2 4" xfId="22021" xr:uid="{00000000-0005-0000-0000-0000AF700000}"/>
    <cellStyle name="Comma 31 2 2 2 2 2 4 2" xfId="36593" xr:uid="{00000000-0005-0000-0000-0000B0700000}"/>
    <cellStyle name="Comma 31 2 2 2 2 2 5" xfId="9324" xr:uid="{00000000-0005-0000-0000-0000B1700000}"/>
    <cellStyle name="Comma 31 2 2 2 2 2 6" xfId="23902" xr:uid="{00000000-0005-0000-0000-0000B2700000}"/>
    <cellStyle name="Comma 31 2 2 2 2 2 7" xfId="40239" xr:uid="{00000000-0005-0000-0000-0000B3700000}"/>
    <cellStyle name="Comma 31 2 2 2 2 2 8" xfId="47532" xr:uid="{00000000-0005-0000-0000-0000B4700000}"/>
    <cellStyle name="Comma 31 2 2 2 2 3" xfId="5623" xr:uid="{00000000-0005-0000-0000-0000B5700000}"/>
    <cellStyle name="Comma 31 2 2 2 2 3 2" xfId="12919" xr:uid="{00000000-0005-0000-0000-0000B6700000}"/>
    <cellStyle name="Comma 31 2 2 2 2 3 2 2" xfId="56648" xr:uid="{00000000-0005-0000-0000-0000B7700000}"/>
    <cellStyle name="Comma 31 2 2 2 2 3 3" xfId="27491" xr:uid="{00000000-0005-0000-0000-0000B8700000}"/>
    <cellStyle name="Comma 31 2 2 2 2 3 4" xfId="42066" xr:uid="{00000000-0005-0000-0000-0000B9700000}"/>
    <cellStyle name="Comma 31 2 2 2 2 3 5" xfId="49359" xr:uid="{00000000-0005-0000-0000-0000BA700000}"/>
    <cellStyle name="Comma 31 2 2 2 2 4" xfId="16562" xr:uid="{00000000-0005-0000-0000-0000BB700000}"/>
    <cellStyle name="Comma 31 2 2 2 2 4 2" xfId="31134" xr:uid="{00000000-0005-0000-0000-0000BC700000}"/>
    <cellStyle name="Comma 31 2 2 2 2 4 3" xfId="53005" xr:uid="{00000000-0005-0000-0000-0000BD700000}"/>
    <cellStyle name="Comma 31 2 2 2 2 5" xfId="20205" xr:uid="{00000000-0005-0000-0000-0000BE700000}"/>
    <cellStyle name="Comma 31 2 2 2 2 5 2" xfId="34777" xr:uid="{00000000-0005-0000-0000-0000BF700000}"/>
    <cellStyle name="Comma 31 2 2 2 2 6" xfId="9323" xr:uid="{00000000-0005-0000-0000-0000C0700000}"/>
    <cellStyle name="Comma 31 2 2 2 2 7" xfId="23901" xr:uid="{00000000-0005-0000-0000-0000C1700000}"/>
    <cellStyle name="Comma 31 2 2 2 2 8" xfId="38423" xr:uid="{00000000-0005-0000-0000-0000C2700000}"/>
    <cellStyle name="Comma 31 2 2 2 2 9" xfId="45716" xr:uid="{00000000-0005-0000-0000-0000C3700000}"/>
    <cellStyle name="Comma 31 2 2 2 3" xfId="2851" xr:uid="{00000000-0005-0000-0000-0000C4700000}"/>
    <cellStyle name="Comma 31 2 2 2 3 2" xfId="6531" xr:uid="{00000000-0005-0000-0000-0000C5700000}"/>
    <cellStyle name="Comma 31 2 2 2 3 2 2" xfId="13827" xr:uid="{00000000-0005-0000-0000-0000C6700000}"/>
    <cellStyle name="Comma 31 2 2 2 3 2 2 2" xfId="57556" xr:uid="{00000000-0005-0000-0000-0000C7700000}"/>
    <cellStyle name="Comma 31 2 2 2 3 2 3" xfId="28399" xr:uid="{00000000-0005-0000-0000-0000C8700000}"/>
    <cellStyle name="Comma 31 2 2 2 3 2 4" xfId="42974" xr:uid="{00000000-0005-0000-0000-0000C9700000}"/>
    <cellStyle name="Comma 31 2 2 2 3 2 5" xfId="50267" xr:uid="{00000000-0005-0000-0000-0000CA700000}"/>
    <cellStyle name="Comma 31 2 2 2 3 3" xfId="17470" xr:uid="{00000000-0005-0000-0000-0000CB700000}"/>
    <cellStyle name="Comma 31 2 2 2 3 3 2" xfId="32042" xr:uid="{00000000-0005-0000-0000-0000CC700000}"/>
    <cellStyle name="Comma 31 2 2 2 3 3 3" xfId="53913" xr:uid="{00000000-0005-0000-0000-0000CD700000}"/>
    <cellStyle name="Comma 31 2 2 2 3 4" xfId="21113" xr:uid="{00000000-0005-0000-0000-0000CE700000}"/>
    <cellStyle name="Comma 31 2 2 2 3 4 2" xfId="35685" xr:uid="{00000000-0005-0000-0000-0000CF700000}"/>
    <cellStyle name="Comma 31 2 2 2 3 5" xfId="9325" xr:uid="{00000000-0005-0000-0000-0000D0700000}"/>
    <cellStyle name="Comma 31 2 2 2 3 6" xfId="23903" xr:uid="{00000000-0005-0000-0000-0000D1700000}"/>
    <cellStyle name="Comma 31 2 2 2 3 7" xfId="39331" xr:uid="{00000000-0005-0000-0000-0000D2700000}"/>
    <cellStyle name="Comma 31 2 2 2 3 8" xfId="46624" xr:uid="{00000000-0005-0000-0000-0000D3700000}"/>
    <cellStyle name="Comma 31 2 2 2 4" xfId="4715" xr:uid="{00000000-0005-0000-0000-0000D4700000}"/>
    <cellStyle name="Comma 31 2 2 2 4 2" xfId="12011" xr:uid="{00000000-0005-0000-0000-0000D5700000}"/>
    <cellStyle name="Comma 31 2 2 2 4 2 2" xfId="55740" xr:uid="{00000000-0005-0000-0000-0000D6700000}"/>
    <cellStyle name="Comma 31 2 2 2 4 3" xfId="26583" xr:uid="{00000000-0005-0000-0000-0000D7700000}"/>
    <cellStyle name="Comma 31 2 2 2 4 4" xfId="41158" xr:uid="{00000000-0005-0000-0000-0000D8700000}"/>
    <cellStyle name="Comma 31 2 2 2 4 5" xfId="48451" xr:uid="{00000000-0005-0000-0000-0000D9700000}"/>
    <cellStyle name="Comma 31 2 2 2 5" xfId="15654" xr:uid="{00000000-0005-0000-0000-0000DA700000}"/>
    <cellStyle name="Comma 31 2 2 2 5 2" xfId="30226" xr:uid="{00000000-0005-0000-0000-0000DB700000}"/>
    <cellStyle name="Comma 31 2 2 2 5 3" xfId="52097" xr:uid="{00000000-0005-0000-0000-0000DC700000}"/>
    <cellStyle name="Comma 31 2 2 2 6" xfId="19297" xr:uid="{00000000-0005-0000-0000-0000DD700000}"/>
    <cellStyle name="Comma 31 2 2 2 6 2" xfId="33869" xr:uid="{00000000-0005-0000-0000-0000DE700000}"/>
    <cellStyle name="Comma 31 2 2 2 7" xfId="9322" xr:uid="{00000000-0005-0000-0000-0000DF700000}"/>
    <cellStyle name="Comma 31 2 2 2 8" xfId="23900" xr:uid="{00000000-0005-0000-0000-0000E0700000}"/>
    <cellStyle name="Comma 31 2 2 2 9" xfId="37515" xr:uid="{00000000-0005-0000-0000-0000E1700000}"/>
    <cellStyle name="Comma 31 2 2 3" xfId="1489" xr:uid="{00000000-0005-0000-0000-0000E2700000}"/>
    <cellStyle name="Comma 31 2 2 3 2" xfId="3305" xr:uid="{00000000-0005-0000-0000-0000E3700000}"/>
    <cellStyle name="Comma 31 2 2 3 2 2" xfId="6985" xr:uid="{00000000-0005-0000-0000-0000E4700000}"/>
    <cellStyle name="Comma 31 2 2 3 2 2 2" xfId="14281" xr:uid="{00000000-0005-0000-0000-0000E5700000}"/>
    <cellStyle name="Comma 31 2 2 3 2 2 2 2" xfId="58010" xr:uid="{00000000-0005-0000-0000-0000E6700000}"/>
    <cellStyle name="Comma 31 2 2 3 2 2 3" xfId="28853" xr:uid="{00000000-0005-0000-0000-0000E7700000}"/>
    <cellStyle name="Comma 31 2 2 3 2 2 4" xfId="43428" xr:uid="{00000000-0005-0000-0000-0000E8700000}"/>
    <cellStyle name="Comma 31 2 2 3 2 2 5" xfId="50721" xr:uid="{00000000-0005-0000-0000-0000E9700000}"/>
    <cellStyle name="Comma 31 2 2 3 2 3" xfId="17924" xr:uid="{00000000-0005-0000-0000-0000EA700000}"/>
    <cellStyle name="Comma 31 2 2 3 2 3 2" xfId="32496" xr:uid="{00000000-0005-0000-0000-0000EB700000}"/>
    <cellStyle name="Comma 31 2 2 3 2 3 3" xfId="54367" xr:uid="{00000000-0005-0000-0000-0000EC700000}"/>
    <cellStyle name="Comma 31 2 2 3 2 4" xfId="21567" xr:uid="{00000000-0005-0000-0000-0000ED700000}"/>
    <cellStyle name="Comma 31 2 2 3 2 4 2" xfId="36139" xr:uid="{00000000-0005-0000-0000-0000EE700000}"/>
    <cellStyle name="Comma 31 2 2 3 2 5" xfId="9327" xr:uid="{00000000-0005-0000-0000-0000EF700000}"/>
    <cellStyle name="Comma 31 2 2 3 2 6" xfId="23905" xr:uid="{00000000-0005-0000-0000-0000F0700000}"/>
    <cellStyle name="Comma 31 2 2 3 2 7" xfId="39785" xr:uid="{00000000-0005-0000-0000-0000F1700000}"/>
    <cellStyle name="Comma 31 2 2 3 2 8" xfId="47078" xr:uid="{00000000-0005-0000-0000-0000F2700000}"/>
    <cellStyle name="Comma 31 2 2 3 3" xfId="5169" xr:uid="{00000000-0005-0000-0000-0000F3700000}"/>
    <cellStyle name="Comma 31 2 2 3 3 2" xfId="12465" xr:uid="{00000000-0005-0000-0000-0000F4700000}"/>
    <cellStyle name="Comma 31 2 2 3 3 2 2" xfId="56194" xr:uid="{00000000-0005-0000-0000-0000F5700000}"/>
    <cellStyle name="Comma 31 2 2 3 3 3" xfId="27037" xr:uid="{00000000-0005-0000-0000-0000F6700000}"/>
    <cellStyle name="Comma 31 2 2 3 3 4" xfId="41612" xr:uid="{00000000-0005-0000-0000-0000F7700000}"/>
    <cellStyle name="Comma 31 2 2 3 3 5" xfId="48905" xr:uid="{00000000-0005-0000-0000-0000F8700000}"/>
    <cellStyle name="Comma 31 2 2 3 4" xfId="16108" xr:uid="{00000000-0005-0000-0000-0000F9700000}"/>
    <cellStyle name="Comma 31 2 2 3 4 2" xfId="30680" xr:uid="{00000000-0005-0000-0000-0000FA700000}"/>
    <cellStyle name="Comma 31 2 2 3 4 3" xfId="52551" xr:uid="{00000000-0005-0000-0000-0000FB700000}"/>
    <cellStyle name="Comma 31 2 2 3 5" xfId="19751" xr:uid="{00000000-0005-0000-0000-0000FC700000}"/>
    <cellStyle name="Comma 31 2 2 3 5 2" xfId="34323" xr:uid="{00000000-0005-0000-0000-0000FD700000}"/>
    <cellStyle name="Comma 31 2 2 3 6" xfId="9326" xr:uid="{00000000-0005-0000-0000-0000FE700000}"/>
    <cellStyle name="Comma 31 2 2 3 7" xfId="23904" xr:uid="{00000000-0005-0000-0000-0000FF700000}"/>
    <cellStyle name="Comma 31 2 2 3 8" xfId="37969" xr:uid="{00000000-0005-0000-0000-000000710000}"/>
    <cellStyle name="Comma 31 2 2 3 9" xfId="45262" xr:uid="{00000000-0005-0000-0000-000001710000}"/>
    <cellStyle name="Comma 31 2 2 4" xfId="2397" xr:uid="{00000000-0005-0000-0000-000002710000}"/>
    <cellStyle name="Comma 31 2 2 4 2" xfId="6077" xr:uid="{00000000-0005-0000-0000-000003710000}"/>
    <cellStyle name="Comma 31 2 2 4 2 2" xfId="13373" xr:uid="{00000000-0005-0000-0000-000004710000}"/>
    <cellStyle name="Comma 31 2 2 4 2 2 2" xfId="57102" xr:uid="{00000000-0005-0000-0000-000005710000}"/>
    <cellStyle name="Comma 31 2 2 4 2 3" xfId="27945" xr:uid="{00000000-0005-0000-0000-000006710000}"/>
    <cellStyle name="Comma 31 2 2 4 2 4" xfId="42520" xr:uid="{00000000-0005-0000-0000-000007710000}"/>
    <cellStyle name="Comma 31 2 2 4 2 5" xfId="49813" xr:uid="{00000000-0005-0000-0000-000008710000}"/>
    <cellStyle name="Comma 31 2 2 4 3" xfId="17016" xr:uid="{00000000-0005-0000-0000-000009710000}"/>
    <cellStyle name="Comma 31 2 2 4 3 2" xfId="31588" xr:uid="{00000000-0005-0000-0000-00000A710000}"/>
    <cellStyle name="Comma 31 2 2 4 3 3" xfId="53459" xr:uid="{00000000-0005-0000-0000-00000B710000}"/>
    <cellStyle name="Comma 31 2 2 4 4" xfId="20659" xr:uid="{00000000-0005-0000-0000-00000C710000}"/>
    <cellStyle name="Comma 31 2 2 4 4 2" xfId="35231" xr:uid="{00000000-0005-0000-0000-00000D710000}"/>
    <cellStyle name="Comma 31 2 2 4 5" xfId="9328" xr:uid="{00000000-0005-0000-0000-00000E710000}"/>
    <cellStyle name="Comma 31 2 2 4 6" xfId="23906" xr:uid="{00000000-0005-0000-0000-00000F710000}"/>
    <cellStyle name="Comma 31 2 2 4 7" xfId="38877" xr:uid="{00000000-0005-0000-0000-000010710000}"/>
    <cellStyle name="Comma 31 2 2 4 8" xfId="46170" xr:uid="{00000000-0005-0000-0000-000011710000}"/>
    <cellStyle name="Comma 31 2 2 5" xfId="4261" xr:uid="{00000000-0005-0000-0000-000012710000}"/>
    <cellStyle name="Comma 31 2 2 5 2" xfId="11557" xr:uid="{00000000-0005-0000-0000-000013710000}"/>
    <cellStyle name="Comma 31 2 2 5 2 2" xfId="55286" xr:uid="{00000000-0005-0000-0000-000014710000}"/>
    <cellStyle name="Comma 31 2 2 5 3" xfId="26129" xr:uid="{00000000-0005-0000-0000-000015710000}"/>
    <cellStyle name="Comma 31 2 2 5 4" xfId="40704" xr:uid="{00000000-0005-0000-0000-000016710000}"/>
    <cellStyle name="Comma 31 2 2 5 5" xfId="47997" xr:uid="{00000000-0005-0000-0000-000017710000}"/>
    <cellStyle name="Comma 31 2 2 6" xfId="15200" xr:uid="{00000000-0005-0000-0000-000018710000}"/>
    <cellStyle name="Comma 31 2 2 6 2" xfId="29772" xr:uid="{00000000-0005-0000-0000-000019710000}"/>
    <cellStyle name="Comma 31 2 2 6 3" xfId="51643" xr:uid="{00000000-0005-0000-0000-00001A710000}"/>
    <cellStyle name="Comma 31 2 2 7" xfId="18843" xr:uid="{00000000-0005-0000-0000-00001B710000}"/>
    <cellStyle name="Comma 31 2 2 7 2" xfId="33415" xr:uid="{00000000-0005-0000-0000-00001C710000}"/>
    <cellStyle name="Comma 31 2 2 8" xfId="9321" xr:uid="{00000000-0005-0000-0000-00001D710000}"/>
    <cellStyle name="Comma 31 2 2 9" xfId="23899" xr:uid="{00000000-0005-0000-0000-00001E710000}"/>
    <cellStyle name="Comma 31 2 3" xfId="808" xr:uid="{00000000-0005-0000-0000-00001F710000}"/>
    <cellStyle name="Comma 31 2 3 10" xfId="44581" xr:uid="{00000000-0005-0000-0000-000020710000}"/>
    <cellStyle name="Comma 31 2 3 2" xfId="1716" xr:uid="{00000000-0005-0000-0000-000021710000}"/>
    <cellStyle name="Comma 31 2 3 2 2" xfId="3532" xr:uid="{00000000-0005-0000-0000-000022710000}"/>
    <cellStyle name="Comma 31 2 3 2 2 2" xfId="7212" xr:uid="{00000000-0005-0000-0000-000023710000}"/>
    <cellStyle name="Comma 31 2 3 2 2 2 2" xfId="14508" xr:uid="{00000000-0005-0000-0000-000024710000}"/>
    <cellStyle name="Comma 31 2 3 2 2 2 2 2" xfId="58237" xr:uid="{00000000-0005-0000-0000-000025710000}"/>
    <cellStyle name="Comma 31 2 3 2 2 2 3" xfId="29080" xr:uid="{00000000-0005-0000-0000-000026710000}"/>
    <cellStyle name="Comma 31 2 3 2 2 2 4" xfId="43655" xr:uid="{00000000-0005-0000-0000-000027710000}"/>
    <cellStyle name="Comma 31 2 3 2 2 2 5" xfId="50948" xr:uid="{00000000-0005-0000-0000-000028710000}"/>
    <cellStyle name="Comma 31 2 3 2 2 3" xfId="18151" xr:uid="{00000000-0005-0000-0000-000029710000}"/>
    <cellStyle name="Comma 31 2 3 2 2 3 2" xfId="32723" xr:uid="{00000000-0005-0000-0000-00002A710000}"/>
    <cellStyle name="Comma 31 2 3 2 2 3 3" xfId="54594" xr:uid="{00000000-0005-0000-0000-00002B710000}"/>
    <cellStyle name="Comma 31 2 3 2 2 4" xfId="21794" xr:uid="{00000000-0005-0000-0000-00002C710000}"/>
    <cellStyle name="Comma 31 2 3 2 2 4 2" xfId="36366" xr:uid="{00000000-0005-0000-0000-00002D710000}"/>
    <cellStyle name="Comma 31 2 3 2 2 5" xfId="9331" xr:uid="{00000000-0005-0000-0000-00002E710000}"/>
    <cellStyle name="Comma 31 2 3 2 2 6" xfId="23909" xr:uid="{00000000-0005-0000-0000-00002F710000}"/>
    <cellStyle name="Comma 31 2 3 2 2 7" xfId="40012" xr:uid="{00000000-0005-0000-0000-000030710000}"/>
    <cellStyle name="Comma 31 2 3 2 2 8" xfId="47305" xr:uid="{00000000-0005-0000-0000-000031710000}"/>
    <cellStyle name="Comma 31 2 3 2 3" xfId="5396" xr:uid="{00000000-0005-0000-0000-000032710000}"/>
    <cellStyle name="Comma 31 2 3 2 3 2" xfId="12692" xr:uid="{00000000-0005-0000-0000-000033710000}"/>
    <cellStyle name="Comma 31 2 3 2 3 2 2" xfId="56421" xr:uid="{00000000-0005-0000-0000-000034710000}"/>
    <cellStyle name="Comma 31 2 3 2 3 3" xfId="27264" xr:uid="{00000000-0005-0000-0000-000035710000}"/>
    <cellStyle name="Comma 31 2 3 2 3 4" xfId="41839" xr:uid="{00000000-0005-0000-0000-000036710000}"/>
    <cellStyle name="Comma 31 2 3 2 3 5" xfId="49132" xr:uid="{00000000-0005-0000-0000-000037710000}"/>
    <cellStyle name="Comma 31 2 3 2 4" xfId="16335" xr:uid="{00000000-0005-0000-0000-000038710000}"/>
    <cellStyle name="Comma 31 2 3 2 4 2" xfId="30907" xr:uid="{00000000-0005-0000-0000-000039710000}"/>
    <cellStyle name="Comma 31 2 3 2 4 3" xfId="52778" xr:uid="{00000000-0005-0000-0000-00003A710000}"/>
    <cellStyle name="Comma 31 2 3 2 5" xfId="19978" xr:uid="{00000000-0005-0000-0000-00003B710000}"/>
    <cellStyle name="Comma 31 2 3 2 5 2" xfId="34550" xr:uid="{00000000-0005-0000-0000-00003C710000}"/>
    <cellStyle name="Comma 31 2 3 2 6" xfId="9330" xr:uid="{00000000-0005-0000-0000-00003D710000}"/>
    <cellStyle name="Comma 31 2 3 2 7" xfId="23908" xr:uid="{00000000-0005-0000-0000-00003E710000}"/>
    <cellStyle name="Comma 31 2 3 2 8" xfId="38196" xr:uid="{00000000-0005-0000-0000-00003F710000}"/>
    <cellStyle name="Comma 31 2 3 2 9" xfId="45489" xr:uid="{00000000-0005-0000-0000-000040710000}"/>
    <cellStyle name="Comma 31 2 3 3" xfId="2624" xr:uid="{00000000-0005-0000-0000-000041710000}"/>
    <cellStyle name="Comma 31 2 3 3 2" xfId="6304" xr:uid="{00000000-0005-0000-0000-000042710000}"/>
    <cellStyle name="Comma 31 2 3 3 2 2" xfId="13600" xr:uid="{00000000-0005-0000-0000-000043710000}"/>
    <cellStyle name="Comma 31 2 3 3 2 2 2" xfId="57329" xr:uid="{00000000-0005-0000-0000-000044710000}"/>
    <cellStyle name="Comma 31 2 3 3 2 3" xfId="28172" xr:uid="{00000000-0005-0000-0000-000045710000}"/>
    <cellStyle name="Comma 31 2 3 3 2 4" xfId="42747" xr:uid="{00000000-0005-0000-0000-000046710000}"/>
    <cellStyle name="Comma 31 2 3 3 2 5" xfId="50040" xr:uid="{00000000-0005-0000-0000-000047710000}"/>
    <cellStyle name="Comma 31 2 3 3 3" xfId="17243" xr:uid="{00000000-0005-0000-0000-000048710000}"/>
    <cellStyle name="Comma 31 2 3 3 3 2" xfId="31815" xr:uid="{00000000-0005-0000-0000-000049710000}"/>
    <cellStyle name="Comma 31 2 3 3 3 3" xfId="53686" xr:uid="{00000000-0005-0000-0000-00004A710000}"/>
    <cellStyle name="Comma 31 2 3 3 4" xfId="20886" xr:uid="{00000000-0005-0000-0000-00004B710000}"/>
    <cellStyle name="Comma 31 2 3 3 4 2" xfId="35458" xr:uid="{00000000-0005-0000-0000-00004C710000}"/>
    <cellStyle name="Comma 31 2 3 3 5" xfId="9332" xr:uid="{00000000-0005-0000-0000-00004D710000}"/>
    <cellStyle name="Comma 31 2 3 3 6" xfId="23910" xr:uid="{00000000-0005-0000-0000-00004E710000}"/>
    <cellStyle name="Comma 31 2 3 3 7" xfId="39104" xr:uid="{00000000-0005-0000-0000-00004F710000}"/>
    <cellStyle name="Comma 31 2 3 3 8" xfId="46397" xr:uid="{00000000-0005-0000-0000-000050710000}"/>
    <cellStyle name="Comma 31 2 3 4" xfId="4488" xr:uid="{00000000-0005-0000-0000-000051710000}"/>
    <cellStyle name="Comma 31 2 3 4 2" xfId="11784" xr:uid="{00000000-0005-0000-0000-000052710000}"/>
    <cellStyle name="Comma 31 2 3 4 2 2" xfId="55513" xr:uid="{00000000-0005-0000-0000-000053710000}"/>
    <cellStyle name="Comma 31 2 3 4 3" xfId="26356" xr:uid="{00000000-0005-0000-0000-000054710000}"/>
    <cellStyle name="Comma 31 2 3 4 4" xfId="40931" xr:uid="{00000000-0005-0000-0000-000055710000}"/>
    <cellStyle name="Comma 31 2 3 4 5" xfId="48224" xr:uid="{00000000-0005-0000-0000-000056710000}"/>
    <cellStyle name="Comma 31 2 3 5" xfId="15427" xr:uid="{00000000-0005-0000-0000-000057710000}"/>
    <cellStyle name="Comma 31 2 3 5 2" xfId="29999" xr:uid="{00000000-0005-0000-0000-000058710000}"/>
    <cellStyle name="Comma 31 2 3 5 3" xfId="51870" xr:uid="{00000000-0005-0000-0000-000059710000}"/>
    <cellStyle name="Comma 31 2 3 6" xfId="19070" xr:uid="{00000000-0005-0000-0000-00005A710000}"/>
    <cellStyle name="Comma 31 2 3 6 2" xfId="33642" xr:uid="{00000000-0005-0000-0000-00005B710000}"/>
    <cellStyle name="Comma 31 2 3 7" xfId="9329" xr:uid="{00000000-0005-0000-0000-00005C710000}"/>
    <cellStyle name="Comma 31 2 3 8" xfId="23907" xr:uid="{00000000-0005-0000-0000-00005D710000}"/>
    <cellStyle name="Comma 31 2 3 9" xfId="37288" xr:uid="{00000000-0005-0000-0000-00005E710000}"/>
    <cellStyle name="Comma 31 2 4" xfId="1262" xr:uid="{00000000-0005-0000-0000-00005F710000}"/>
    <cellStyle name="Comma 31 2 4 2" xfId="3078" xr:uid="{00000000-0005-0000-0000-000060710000}"/>
    <cellStyle name="Comma 31 2 4 2 2" xfId="6758" xr:uid="{00000000-0005-0000-0000-000061710000}"/>
    <cellStyle name="Comma 31 2 4 2 2 2" xfId="14054" xr:uid="{00000000-0005-0000-0000-000062710000}"/>
    <cellStyle name="Comma 31 2 4 2 2 2 2" xfId="57783" xr:uid="{00000000-0005-0000-0000-000063710000}"/>
    <cellStyle name="Comma 31 2 4 2 2 3" xfId="28626" xr:uid="{00000000-0005-0000-0000-000064710000}"/>
    <cellStyle name="Comma 31 2 4 2 2 4" xfId="43201" xr:uid="{00000000-0005-0000-0000-000065710000}"/>
    <cellStyle name="Comma 31 2 4 2 2 5" xfId="50494" xr:uid="{00000000-0005-0000-0000-000066710000}"/>
    <cellStyle name="Comma 31 2 4 2 3" xfId="17697" xr:uid="{00000000-0005-0000-0000-000067710000}"/>
    <cellStyle name="Comma 31 2 4 2 3 2" xfId="32269" xr:uid="{00000000-0005-0000-0000-000068710000}"/>
    <cellStyle name="Comma 31 2 4 2 3 3" xfId="54140" xr:uid="{00000000-0005-0000-0000-000069710000}"/>
    <cellStyle name="Comma 31 2 4 2 4" xfId="21340" xr:uid="{00000000-0005-0000-0000-00006A710000}"/>
    <cellStyle name="Comma 31 2 4 2 4 2" xfId="35912" xr:uid="{00000000-0005-0000-0000-00006B710000}"/>
    <cellStyle name="Comma 31 2 4 2 5" xfId="9334" xr:uid="{00000000-0005-0000-0000-00006C710000}"/>
    <cellStyle name="Comma 31 2 4 2 6" xfId="23912" xr:uid="{00000000-0005-0000-0000-00006D710000}"/>
    <cellStyle name="Comma 31 2 4 2 7" xfId="39558" xr:uid="{00000000-0005-0000-0000-00006E710000}"/>
    <cellStyle name="Comma 31 2 4 2 8" xfId="46851" xr:uid="{00000000-0005-0000-0000-00006F710000}"/>
    <cellStyle name="Comma 31 2 4 3" xfId="4942" xr:uid="{00000000-0005-0000-0000-000070710000}"/>
    <cellStyle name="Comma 31 2 4 3 2" xfId="12238" xr:uid="{00000000-0005-0000-0000-000071710000}"/>
    <cellStyle name="Comma 31 2 4 3 2 2" xfId="55967" xr:uid="{00000000-0005-0000-0000-000072710000}"/>
    <cellStyle name="Comma 31 2 4 3 3" xfId="26810" xr:uid="{00000000-0005-0000-0000-000073710000}"/>
    <cellStyle name="Comma 31 2 4 3 4" xfId="41385" xr:uid="{00000000-0005-0000-0000-000074710000}"/>
    <cellStyle name="Comma 31 2 4 3 5" xfId="48678" xr:uid="{00000000-0005-0000-0000-000075710000}"/>
    <cellStyle name="Comma 31 2 4 4" xfId="15881" xr:uid="{00000000-0005-0000-0000-000076710000}"/>
    <cellStyle name="Comma 31 2 4 4 2" xfId="30453" xr:uid="{00000000-0005-0000-0000-000077710000}"/>
    <cellStyle name="Comma 31 2 4 4 3" xfId="52324" xr:uid="{00000000-0005-0000-0000-000078710000}"/>
    <cellStyle name="Comma 31 2 4 5" xfId="19524" xr:uid="{00000000-0005-0000-0000-000079710000}"/>
    <cellStyle name="Comma 31 2 4 5 2" xfId="34096" xr:uid="{00000000-0005-0000-0000-00007A710000}"/>
    <cellStyle name="Comma 31 2 4 6" xfId="9333" xr:uid="{00000000-0005-0000-0000-00007B710000}"/>
    <cellStyle name="Comma 31 2 4 7" xfId="23911" xr:uid="{00000000-0005-0000-0000-00007C710000}"/>
    <cellStyle name="Comma 31 2 4 8" xfId="37742" xr:uid="{00000000-0005-0000-0000-00007D710000}"/>
    <cellStyle name="Comma 31 2 4 9" xfId="45035" xr:uid="{00000000-0005-0000-0000-00007E710000}"/>
    <cellStyle name="Comma 31 2 5" xfId="2170" xr:uid="{00000000-0005-0000-0000-00007F710000}"/>
    <cellStyle name="Comma 31 2 5 2" xfId="5850" xr:uid="{00000000-0005-0000-0000-000080710000}"/>
    <cellStyle name="Comma 31 2 5 2 2" xfId="13146" xr:uid="{00000000-0005-0000-0000-000081710000}"/>
    <cellStyle name="Comma 31 2 5 2 2 2" xfId="56875" xr:uid="{00000000-0005-0000-0000-000082710000}"/>
    <cellStyle name="Comma 31 2 5 2 3" xfId="27718" xr:uid="{00000000-0005-0000-0000-000083710000}"/>
    <cellStyle name="Comma 31 2 5 2 4" xfId="42293" xr:uid="{00000000-0005-0000-0000-000084710000}"/>
    <cellStyle name="Comma 31 2 5 2 5" xfId="49586" xr:uid="{00000000-0005-0000-0000-000085710000}"/>
    <cellStyle name="Comma 31 2 5 3" xfId="16789" xr:uid="{00000000-0005-0000-0000-000086710000}"/>
    <cellStyle name="Comma 31 2 5 3 2" xfId="31361" xr:uid="{00000000-0005-0000-0000-000087710000}"/>
    <cellStyle name="Comma 31 2 5 3 3" xfId="53232" xr:uid="{00000000-0005-0000-0000-000088710000}"/>
    <cellStyle name="Comma 31 2 5 4" xfId="20432" xr:uid="{00000000-0005-0000-0000-000089710000}"/>
    <cellStyle name="Comma 31 2 5 4 2" xfId="35004" xr:uid="{00000000-0005-0000-0000-00008A710000}"/>
    <cellStyle name="Comma 31 2 5 5" xfId="9335" xr:uid="{00000000-0005-0000-0000-00008B710000}"/>
    <cellStyle name="Comma 31 2 5 6" xfId="23913" xr:uid="{00000000-0005-0000-0000-00008C710000}"/>
    <cellStyle name="Comma 31 2 5 7" xfId="38650" xr:uid="{00000000-0005-0000-0000-00008D710000}"/>
    <cellStyle name="Comma 31 2 5 8" xfId="45943" xr:uid="{00000000-0005-0000-0000-00008E710000}"/>
    <cellStyle name="Comma 31 2 6" xfId="4034" xr:uid="{00000000-0005-0000-0000-00008F710000}"/>
    <cellStyle name="Comma 31 2 6 2" xfId="11330" xr:uid="{00000000-0005-0000-0000-000090710000}"/>
    <cellStyle name="Comma 31 2 6 2 2" xfId="55059" xr:uid="{00000000-0005-0000-0000-000091710000}"/>
    <cellStyle name="Comma 31 2 6 3" xfId="25902" xr:uid="{00000000-0005-0000-0000-000092710000}"/>
    <cellStyle name="Comma 31 2 6 4" xfId="40477" xr:uid="{00000000-0005-0000-0000-000093710000}"/>
    <cellStyle name="Comma 31 2 6 5" xfId="47770" xr:uid="{00000000-0005-0000-0000-000094710000}"/>
    <cellStyle name="Comma 31 2 7" xfId="14973" xr:uid="{00000000-0005-0000-0000-000095710000}"/>
    <cellStyle name="Comma 31 2 7 2" xfId="29545" xr:uid="{00000000-0005-0000-0000-000096710000}"/>
    <cellStyle name="Comma 31 2 7 3" xfId="51416" xr:uid="{00000000-0005-0000-0000-000097710000}"/>
    <cellStyle name="Comma 31 2 8" xfId="18616" xr:uid="{00000000-0005-0000-0000-000098710000}"/>
    <cellStyle name="Comma 31 2 8 2" xfId="33188" xr:uid="{00000000-0005-0000-0000-000099710000}"/>
    <cellStyle name="Comma 31 2 9" xfId="9320" xr:uid="{00000000-0005-0000-0000-00009A710000}"/>
    <cellStyle name="Comma 31 3" xfId="468" xr:uid="{00000000-0005-0000-0000-00009B710000}"/>
    <cellStyle name="Comma 31 3 10" xfId="36948" xr:uid="{00000000-0005-0000-0000-00009C710000}"/>
    <cellStyle name="Comma 31 3 11" xfId="44241" xr:uid="{00000000-0005-0000-0000-00009D710000}"/>
    <cellStyle name="Comma 31 3 2" xfId="922" xr:uid="{00000000-0005-0000-0000-00009E710000}"/>
    <cellStyle name="Comma 31 3 2 10" xfId="44695" xr:uid="{00000000-0005-0000-0000-00009F710000}"/>
    <cellStyle name="Comma 31 3 2 2" xfId="1830" xr:uid="{00000000-0005-0000-0000-0000A0710000}"/>
    <cellStyle name="Comma 31 3 2 2 2" xfId="3646" xr:uid="{00000000-0005-0000-0000-0000A1710000}"/>
    <cellStyle name="Comma 31 3 2 2 2 2" xfId="7326" xr:uid="{00000000-0005-0000-0000-0000A2710000}"/>
    <cellStyle name="Comma 31 3 2 2 2 2 2" xfId="14622" xr:uid="{00000000-0005-0000-0000-0000A3710000}"/>
    <cellStyle name="Comma 31 3 2 2 2 2 2 2" xfId="58351" xr:uid="{00000000-0005-0000-0000-0000A4710000}"/>
    <cellStyle name="Comma 31 3 2 2 2 2 3" xfId="29194" xr:uid="{00000000-0005-0000-0000-0000A5710000}"/>
    <cellStyle name="Comma 31 3 2 2 2 2 4" xfId="43769" xr:uid="{00000000-0005-0000-0000-0000A6710000}"/>
    <cellStyle name="Comma 31 3 2 2 2 2 5" xfId="51062" xr:uid="{00000000-0005-0000-0000-0000A7710000}"/>
    <cellStyle name="Comma 31 3 2 2 2 3" xfId="18265" xr:uid="{00000000-0005-0000-0000-0000A8710000}"/>
    <cellStyle name="Comma 31 3 2 2 2 3 2" xfId="32837" xr:uid="{00000000-0005-0000-0000-0000A9710000}"/>
    <cellStyle name="Comma 31 3 2 2 2 3 3" xfId="54708" xr:uid="{00000000-0005-0000-0000-0000AA710000}"/>
    <cellStyle name="Comma 31 3 2 2 2 4" xfId="21908" xr:uid="{00000000-0005-0000-0000-0000AB710000}"/>
    <cellStyle name="Comma 31 3 2 2 2 4 2" xfId="36480" xr:uid="{00000000-0005-0000-0000-0000AC710000}"/>
    <cellStyle name="Comma 31 3 2 2 2 5" xfId="9339" xr:uid="{00000000-0005-0000-0000-0000AD710000}"/>
    <cellStyle name="Comma 31 3 2 2 2 6" xfId="23917" xr:uid="{00000000-0005-0000-0000-0000AE710000}"/>
    <cellStyle name="Comma 31 3 2 2 2 7" xfId="40126" xr:uid="{00000000-0005-0000-0000-0000AF710000}"/>
    <cellStyle name="Comma 31 3 2 2 2 8" xfId="47419" xr:uid="{00000000-0005-0000-0000-0000B0710000}"/>
    <cellStyle name="Comma 31 3 2 2 3" xfId="5510" xr:uid="{00000000-0005-0000-0000-0000B1710000}"/>
    <cellStyle name="Comma 31 3 2 2 3 2" xfId="12806" xr:uid="{00000000-0005-0000-0000-0000B2710000}"/>
    <cellStyle name="Comma 31 3 2 2 3 2 2" xfId="56535" xr:uid="{00000000-0005-0000-0000-0000B3710000}"/>
    <cellStyle name="Comma 31 3 2 2 3 3" xfId="27378" xr:uid="{00000000-0005-0000-0000-0000B4710000}"/>
    <cellStyle name="Comma 31 3 2 2 3 4" xfId="41953" xr:uid="{00000000-0005-0000-0000-0000B5710000}"/>
    <cellStyle name="Comma 31 3 2 2 3 5" xfId="49246" xr:uid="{00000000-0005-0000-0000-0000B6710000}"/>
    <cellStyle name="Comma 31 3 2 2 4" xfId="16449" xr:uid="{00000000-0005-0000-0000-0000B7710000}"/>
    <cellStyle name="Comma 31 3 2 2 4 2" xfId="31021" xr:uid="{00000000-0005-0000-0000-0000B8710000}"/>
    <cellStyle name="Comma 31 3 2 2 4 3" xfId="52892" xr:uid="{00000000-0005-0000-0000-0000B9710000}"/>
    <cellStyle name="Comma 31 3 2 2 5" xfId="20092" xr:uid="{00000000-0005-0000-0000-0000BA710000}"/>
    <cellStyle name="Comma 31 3 2 2 5 2" xfId="34664" xr:uid="{00000000-0005-0000-0000-0000BB710000}"/>
    <cellStyle name="Comma 31 3 2 2 6" xfId="9338" xr:uid="{00000000-0005-0000-0000-0000BC710000}"/>
    <cellStyle name="Comma 31 3 2 2 7" xfId="23916" xr:uid="{00000000-0005-0000-0000-0000BD710000}"/>
    <cellStyle name="Comma 31 3 2 2 8" xfId="38310" xr:uid="{00000000-0005-0000-0000-0000BE710000}"/>
    <cellStyle name="Comma 31 3 2 2 9" xfId="45603" xr:uid="{00000000-0005-0000-0000-0000BF710000}"/>
    <cellStyle name="Comma 31 3 2 3" xfId="2738" xr:uid="{00000000-0005-0000-0000-0000C0710000}"/>
    <cellStyle name="Comma 31 3 2 3 2" xfId="6418" xr:uid="{00000000-0005-0000-0000-0000C1710000}"/>
    <cellStyle name="Comma 31 3 2 3 2 2" xfId="13714" xr:uid="{00000000-0005-0000-0000-0000C2710000}"/>
    <cellStyle name="Comma 31 3 2 3 2 2 2" xfId="57443" xr:uid="{00000000-0005-0000-0000-0000C3710000}"/>
    <cellStyle name="Comma 31 3 2 3 2 3" xfId="28286" xr:uid="{00000000-0005-0000-0000-0000C4710000}"/>
    <cellStyle name="Comma 31 3 2 3 2 4" xfId="42861" xr:uid="{00000000-0005-0000-0000-0000C5710000}"/>
    <cellStyle name="Comma 31 3 2 3 2 5" xfId="50154" xr:uid="{00000000-0005-0000-0000-0000C6710000}"/>
    <cellStyle name="Comma 31 3 2 3 3" xfId="17357" xr:uid="{00000000-0005-0000-0000-0000C7710000}"/>
    <cellStyle name="Comma 31 3 2 3 3 2" xfId="31929" xr:uid="{00000000-0005-0000-0000-0000C8710000}"/>
    <cellStyle name="Comma 31 3 2 3 3 3" xfId="53800" xr:uid="{00000000-0005-0000-0000-0000C9710000}"/>
    <cellStyle name="Comma 31 3 2 3 4" xfId="21000" xr:uid="{00000000-0005-0000-0000-0000CA710000}"/>
    <cellStyle name="Comma 31 3 2 3 4 2" xfId="35572" xr:uid="{00000000-0005-0000-0000-0000CB710000}"/>
    <cellStyle name="Comma 31 3 2 3 5" xfId="9340" xr:uid="{00000000-0005-0000-0000-0000CC710000}"/>
    <cellStyle name="Comma 31 3 2 3 6" xfId="23918" xr:uid="{00000000-0005-0000-0000-0000CD710000}"/>
    <cellStyle name="Comma 31 3 2 3 7" xfId="39218" xr:uid="{00000000-0005-0000-0000-0000CE710000}"/>
    <cellStyle name="Comma 31 3 2 3 8" xfId="46511" xr:uid="{00000000-0005-0000-0000-0000CF710000}"/>
    <cellStyle name="Comma 31 3 2 4" xfId="4602" xr:uid="{00000000-0005-0000-0000-0000D0710000}"/>
    <cellStyle name="Comma 31 3 2 4 2" xfId="11898" xr:uid="{00000000-0005-0000-0000-0000D1710000}"/>
    <cellStyle name="Comma 31 3 2 4 2 2" xfId="55627" xr:uid="{00000000-0005-0000-0000-0000D2710000}"/>
    <cellStyle name="Comma 31 3 2 4 3" xfId="26470" xr:uid="{00000000-0005-0000-0000-0000D3710000}"/>
    <cellStyle name="Comma 31 3 2 4 4" xfId="41045" xr:uid="{00000000-0005-0000-0000-0000D4710000}"/>
    <cellStyle name="Comma 31 3 2 4 5" xfId="48338" xr:uid="{00000000-0005-0000-0000-0000D5710000}"/>
    <cellStyle name="Comma 31 3 2 5" xfId="15541" xr:uid="{00000000-0005-0000-0000-0000D6710000}"/>
    <cellStyle name="Comma 31 3 2 5 2" xfId="30113" xr:uid="{00000000-0005-0000-0000-0000D7710000}"/>
    <cellStyle name="Comma 31 3 2 5 3" xfId="51984" xr:uid="{00000000-0005-0000-0000-0000D8710000}"/>
    <cellStyle name="Comma 31 3 2 6" xfId="19184" xr:uid="{00000000-0005-0000-0000-0000D9710000}"/>
    <cellStyle name="Comma 31 3 2 6 2" xfId="33756" xr:uid="{00000000-0005-0000-0000-0000DA710000}"/>
    <cellStyle name="Comma 31 3 2 7" xfId="9337" xr:uid="{00000000-0005-0000-0000-0000DB710000}"/>
    <cellStyle name="Comma 31 3 2 8" xfId="23915" xr:uid="{00000000-0005-0000-0000-0000DC710000}"/>
    <cellStyle name="Comma 31 3 2 9" xfId="37402" xr:uid="{00000000-0005-0000-0000-0000DD710000}"/>
    <cellStyle name="Comma 31 3 3" xfId="1376" xr:uid="{00000000-0005-0000-0000-0000DE710000}"/>
    <cellStyle name="Comma 31 3 3 2" xfId="3192" xr:uid="{00000000-0005-0000-0000-0000DF710000}"/>
    <cellStyle name="Comma 31 3 3 2 2" xfId="6872" xr:uid="{00000000-0005-0000-0000-0000E0710000}"/>
    <cellStyle name="Comma 31 3 3 2 2 2" xfId="14168" xr:uid="{00000000-0005-0000-0000-0000E1710000}"/>
    <cellStyle name="Comma 31 3 3 2 2 2 2" xfId="57897" xr:uid="{00000000-0005-0000-0000-0000E2710000}"/>
    <cellStyle name="Comma 31 3 3 2 2 3" xfId="28740" xr:uid="{00000000-0005-0000-0000-0000E3710000}"/>
    <cellStyle name="Comma 31 3 3 2 2 4" xfId="43315" xr:uid="{00000000-0005-0000-0000-0000E4710000}"/>
    <cellStyle name="Comma 31 3 3 2 2 5" xfId="50608" xr:uid="{00000000-0005-0000-0000-0000E5710000}"/>
    <cellStyle name="Comma 31 3 3 2 3" xfId="17811" xr:uid="{00000000-0005-0000-0000-0000E6710000}"/>
    <cellStyle name="Comma 31 3 3 2 3 2" xfId="32383" xr:uid="{00000000-0005-0000-0000-0000E7710000}"/>
    <cellStyle name="Comma 31 3 3 2 3 3" xfId="54254" xr:uid="{00000000-0005-0000-0000-0000E8710000}"/>
    <cellStyle name="Comma 31 3 3 2 4" xfId="21454" xr:uid="{00000000-0005-0000-0000-0000E9710000}"/>
    <cellStyle name="Comma 31 3 3 2 4 2" xfId="36026" xr:uid="{00000000-0005-0000-0000-0000EA710000}"/>
    <cellStyle name="Comma 31 3 3 2 5" xfId="9342" xr:uid="{00000000-0005-0000-0000-0000EB710000}"/>
    <cellStyle name="Comma 31 3 3 2 6" xfId="23920" xr:uid="{00000000-0005-0000-0000-0000EC710000}"/>
    <cellStyle name="Comma 31 3 3 2 7" xfId="39672" xr:uid="{00000000-0005-0000-0000-0000ED710000}"/>
    <cellStyle name="Comma 31 3 3 2 8" xfId="46965" xr:uid="{00000000-0005-0000-0000-0000EE710000}"/>
    <cellStyle name="Comma 31 3 3 3" xfId="5056" xr:uid="{00000000-0005-0000-0000-0000EF710000}"/>
    <cellStyle name="Comma 31 3 3 3 2" xfId="12352" xr:uid="{00000000-0005-0000-0000-0000F0710000}"/>
    <cellStyle name="Comma 31 3 3 3 2 2" xfId="56081" xr:uid="{00000000-0005-0000-0000-0000F1710000}"/>
    <cellStyle name="Comma 31 3 3 3 3" xfId="26924" xr:uid="{00000000-0005-0000-0000-0000F2710000}"/>
    <cellStyle name="Comma 31 3 3 3 4" xfId="41499" xr:uid="{00000000-0005-0000-0000-0000F3710000}"/>
    <cellStyle name="Comma 31 3 3 3 5" xfId="48792" xr:uid="{00000000-0005-0000-0000-0000F4710000}"/>
    <cellStyle name="Comma 31 3 3 4" xfId="15995" xr:uid="{00000000-0005-0000-0000-0000F5710000}"/>
    <cellStyle name="Comma 31 3 3 4 2" xfId="30567" xr:uid="{00000000-0005-0000-0000-0000F6710000}"/>
    <cellStyle name="Comma 31 3 3 4 3" xfId="52438" xr:uid="{00000000-0005-0000-0000-0000F7710000}"/>
    <cellStyle name="Comma 31 3 3 5" xfId="19638" xr:uid="{00000000-0005-0000-0000-0000F8710000}"/>
    <cellStyle name="Comma 31 3 3 5 2" xfId="34210" xr:uid="{00000000-0005-0000-0000-0000F9710000}"/>
    <cellStyle name="Comma 31 3 3 6" xfId="9341" xr:uid="{00000000-0005-0000-0000-0000FA710000}"/>
    <cellStyle name="Comma 31 3 3 7" xfId="23919" xr:uid="{00000000-0005-0000-0000-0000FB710000}"/>
    <cellStyle name="Comma 31 3 3 8" xfId="37856" xr:uid="{00000000-0005-0000-0000-0000FC710000}"/>
    <cellStyle name="Comma 31 3 3 9" xfId="45149" xr:uid="{00000000-0005-0000-0000-0000FD710000}"/>
    <cellStyle name="Comma 31 3 4" xfId="2284" xr:uid="{00000000-0005-0000-0000-0000FE710000}"/>
    <cellStyle name="Comma 31 3 4 2" xfId="5964" xr:uid="{00000000-0005-0000-0000-0000FF710000}"/>
    <cellStyle name="Comma 31 3 4 2 2" xfId="13260" xr:uid="{00000000-0005-0000-0000-000000720000}"/>
    <cellStyle name="Comma 31 3 4 2 2 2" xfId="56989" xr:uid="{00000000-0005-0000-0000-000001720000}"/>
    <cellStyle name="Comma 31 3 4 2 3" xfId="27832" xr:uid="{00000000-0005-0000-0000-000002720000}"/>
    <cellStyle name="Comma 31 3 4 2 4" xfId="42407" xr:uid="{00000000-0005-0000-0000-000003720000}"/>
    <cellStyle name="Comma 31 3 4 2 5" xfId="49700" xr:uid="{00000000-0005-0000-0000-000004720000}"/>
    <cellStyle name="Comma 31 3 4 3" xfId="16903" xr:uid="{00000000-0005-0000-0000-000005720000}"/>
    <cellStyle name="Comma 31 3 4 3 2" xfId="31475" xr:uid="{00000000-0005-0000-0000-000006720000}"/>
    <cellStyle name="Comma 31 3 4 3 3" xfId="53346" xr:uid="{00000000-0005-0000-0000-000007720000}"/>
    <cellStyle name="Comma 31 3 4 4" xfId="20546" xr:uid="{00000000-0005-0000-0000-000008720000}"/>
    <cellStyle name="Comma 31 3 4 4 2" xfId="35118" xr:uid="{00000000-0005-0000-0000-000009720000}"/>
    <cellStyle name="Comma 31 3 4 5" xfId="9343" xr:uid="{00000000-0005-0000-0000-00000A720000}"/>
    <cellStyle name="Comma 31 3 4 6" xfId="23921" xr:uid="{00000000-0005-0000-0000-00000B720000}"/>
    <cellStyle name="Comma 31 3 4 7" xfId="38764" xr:uid="{00000000-0005-0000-0000-00000C720000}"/>
    <cellStyle name="Comma 31 3 4 8" xfId="46057" xr:uid="{00000000-0005-0000-0000-00000D720000}"/>
    <cellStyle name="Comma 31 3 5" xfId="4148" xr:uid="{00000000-0005-0000-0000-00000E720000}"/>
    <cellStyle name="Comma 31 3 5 2" xfId="11444" xr:uid="{00000000-0005-0000-0000-00000F720000}"/>
    <cellStyle name="Comma 31 3 5 2 2" xfId="55173" xr:uid="{00000000-0005-0000-0000-000010720000}"/>
    <cellStyle name="Comma 31 3 5 3" xfId="26016" xr:uid="{00000000-0005-0000-0000-000011720000}"/>
    <cellStyle name="Comma 31 3 5 4" xfId="40591" xr:uid="{00000000-0005-0000-0000-000012720000}"/>
    <cellStyle name="Comma 31 3 5 5" xfId="47884" xr:uid="{00000000-0005-0000-0000-000013720000}"/>
    <cellStyle name="Comma 31 3 6" xfId="15087" xr:uid="{00000000-0005-0000-0000-000014720000}"/>
    <cellStyle name="Comma 31 3 6 2" xfId="29659" xr:uid="{00000000-0005-0000-0000-000015720000}"/>
    <cellStyle name="Comma 31 3 6 3" xfId="51530" xr:uid="{00000000-0005-0000-0000-000016720000}"/>
    <cellStyle name="Comma 31 3 7" xfId="18730" xr:uid="{00000000-0005-0000-0000-000017720000}"/>
    <cellStyle name="Comma 31 3 7 2" xfId="33302" xr:uid="{00000000-0005-0000-0000-000018720000}"/>
    <cellStyle name="Comma 31 3 8" xfId="9336" xr:uid="{00000000-0005-0000-0000-000019720000}"/>
    <cellStyle name="Comma 31 3 9" xfId="23914" xr:uid="{00000000-0005-0000-0000-00001A720000}"/>
    <cellStyle name="Comma 31 4" xfId="695" xr:uid="{00000000-0005-0000-0000-00001B720000}"/>
    <cellStyle name="Comma 31 4 10" xfId="44468" xr:uid="{00000000-0005-0000-0000-00001C720000}"/>
    <cellStyle name="Comma 31 4 2" xfId="1603" xr:uid="{00000000-0005-0000-0000-00001D720000}"/>
    <cellStyle name="Comma 31 4 2 2" xfId="3419" xr:uid="{00000000-0005-0000-0000-00001E720000}"/>
    <cellStyle name="Comma 31 4 2 2 2" xfId="7099" xr:uid="{00000000-0005-0000-0000-00001F720000}"/>
    <cellStyle name="Comma 31 4 2 2 2 2" xfId="14395" xr:uid="{00000000-0005-0000-0000-000020720000}"/>
    <cellStyle name="Comma 31 4 2 2 2 2 2" xfId="58124" xr:uid="{00000000-0005-0000-0000-000021720000}"/>
    <cellStyle name="Comma 31 4 2 2 2 3" xfId="28967" xr:uid="{00000000-0005-0000-0000-000022720000}"/>
    <cellStyle name="Comma 31 4 2 2 2 4" xfId="43542" xr:uid="{00000000-0005-0000-0000-000023720000}"/>
    <cellStyle name="Comma 31 4 2 2 2 5" xfId="50835" xr:uid="{00000000-0005-0000-0000-000024720000}"/>
    <cellStyle name="Comma 31 4 2 2 3" xfId="18038" xr:uid="{00000000-0005-0000-0000-000025720000}"/>
    <cellStyle name="Comma 31 4 2 2 3 2" xfId="32610" xr:uid="{00000000-0005-0000-0000-000026720000}"/>
    <cellStyle name="Comma 31 4 2 2 3 3" xfId="54481" xr:uid="{00000000-0005-0000-0000-000027720000}"/>
    <cellStyle name="Comma 31 4 2 2 4" xfId="21681" xr:uid="{00000000-0005-0000-0000-000028720000}"/>
    <cellStyle name="Comma 31 4 2 2 4 2" xfId="36253" xr:uid="{00000000-0005-0000-0000-000029720000}"/>
    <cellStyle name="Comma 31 4 2 2 5" xfId="9346" xr:uid="{00000000-0005-0000-0000-00002A720000}"/>
    <cellStyle name="Comma 31 4 2 2 6" xfId="23924" xr:uid="{00000000-0005-0000-0000-00002B720000}"/>
    <cellStyle name="Comma 31 4 2 2 7" xfId="39899" xr:uid="{00000000-0005-0000-0000-00002C720000}"/>
    <cellStyle name="Comma 31 4 2 2 8" xfId="47192" xr:uid="{00000000-0005-0000-0000-00002D720000}"/>
    <cellStyle name="Comma 31 4 2 3" xfId="5283" xr:uid="{00000000-0005-0000-0000-00002E720000}"/>
    <cellStyle name="Comma 31 4 2 3 2" xfId="12579" xr:uid="{00000000-0005-0000-0000-00002F720000}"/>
    <cellStyle name="Comma 31 4 2 3 2 2" xfId="56308" xr:uid="{00000000-0005-0000-0000-000030720000}"/>
    <cellStyle name="Comma 31 4 2 3 3" xfId="27151" xr:uid="{00000000-0005-0000-0000-000031720000}"/>
    <cellStyle name="Comma 31 4 2 3 4" xfId="41726" xr:uid="{00000000-0005-0000-0000-000032720000}"/>
    <cellStyle name="Comma 31 4 2 3 5" xfId="49019" xr:uid="{00000000-0005-0000-0000-000033720000}"/>
    <cellStyle name="Comma 31 4 2 4" xfId="16222" xr:uid="{00000000-0005-0000-0000-000034720000}"/>
    <cellStyle name="Comma 31 4 2 4 2" xfId="30794" xr:uid="{00000000-0005-0000-0000-000035720000}"/>
    <cellStyle name="Comma 31 4 2 4 3" xfId="52665" xr:uid="{00000000-0005-0000-0000-000036720000}"/>
    <cellStyle name="Comma 31 4 2 5" xfId="19865" xr:uid="{00000000-0005-0000-0000-000037720000}"/>
    <cellStyle name="Comma 31 4 2 5 2" xfId="34437" xr:uid="{00000000-0005-0000-0000-000038720000}"/>
    <cellStyle name="Comma 31 4 2 6" xfId="9345" xr:uid="{00000000-0005-0000-0000-000039720000}"/>
    <cellStyle name="Comma 31 4 2 7" xfId="23923" xr:uid="{00000000-0005-0000-0000-00003A720000}"/>
    <cellStyle name="Comma 31 4 2 8" xfId="38083" xr:uid="{00000000-0005-0000-0000-00003B720000}"/>
    <cellStyle name="Comma 31 4 2 9" xfId="45376" xr:uid="{00000000-0005-0000-0000-00003C720000}"/>
    <cellStyle name="Comma 31 4 3" xfId="2511" xr:uid="{00000000-0005-0000-0000-00003D720000}"/>
    <cellStyle name="Comma 31 4 3 2" xfId="6191" xr:uid="{00000000-0005-0000-0000-00003E720000}"/>
    <cellStyle name="Comma 31 4 3 2 2" xfId="13487" xr:uid="{00000000-0005-0000-0000-00003F720000}"/>
    <cellStyle name="Comma 31 4 3 2 2 2" xfId="57216" xr:uid="{00000000-0005-0000-0000-000040720000}"/>
    <cellStyle name="Comma 31 4 3 2 3" xfId="28059" xr:uid="{00000000-0005-0000-0000-000041720000}"/>
    <cellStyle name="Comma 31 4 3 2 4" xfId="42634" xr:uid="{00000000-0005-0000-0000-000042720000}"/>
    <cellStyle name="Comma 31 4 3 2 5" xfId="49927" xr:uid="{00000000-0005-0000-0000-000043720000}"/>
    <cellStyle name="Comma 31 4 3 3" xfId="17130" xr:uid="{00000000-0005-0000-0000-000044720000}"/>
    <cellStyle name="Comma 31 4 3 3 2" xfId="31702" xr:uid="{00000000-0005-0000-0000-000045720000}"/>
    <cellStyle name="Comma 31 4 3 3 3" xfId="53573" xr:uid="{00000000-0005-0000-0000-000046720000}"/>
    <cellStyle name="Comma 31 4 3 4" xfId="20773" xr:uid="{00000000-0005-0000-0000-000047720000}"/>
    <cellStyle name="Comma 31 4 3 4 2" xfId="35345" xr:uid="{00000000-0005-0000-0000-000048720000}"/>
    <cellStyle name="Comma 31 4 3 5" xfId="9347" xr:uid="{00000000-0005-0000-0000-000049720000}"/>
    <cellStyle name="Comma 31 4 3 6" xfId="23925" xr:uid="{00000000-0005-0000-0000-00004A720000}"/>
    <cellStyle name="Comma 31 4 3 7" xfId="38991" xr:uid="{00000000-0005-0000-0000-00004B720000}"/>
    <cellStyle name="Comma 31 4 3 8" xfId="46284" xr:uid="{00000000-0005-0000-0000-00004C720000}"/>
    <cellStyle name="Comma 31 4 4" xfId="4375" xr:uid="{00000000-0005-0000-0000-00004D720000}"/>
    <cellStyle name="Comma 31 4 4 2" xfId="11671" xr:uid="{00000000-0005-0000-0000-00004E720000}"/>
    <cellStyle name="Comma 31 4 4 2 2" xfId="55400" xr:uid="{00000000-0005-0000-0000-00004F720000}"/>
    <cellStyle name="Comma 31 4 4 3" xfId="26243" xr:uid="{00000000-0005-0000-0000-000050720000}"/>
    <cellStyle name="Comma 31 4 4 4" xfId="40818" xr:uid="{00000000-0005-0000-0000-000051720000}"/>
    <cellStyle name="Comma 31 4 4 5" xfId="48111" xr:uid="{00000000-0005-0000-0000-000052720000}"/>
    <cellStyle name="Comma 31 4 5" xfId="15314" xr:uid="{00000000-0005-0000-0000-000053720000}"/>
    <cellStyle name="Comma 31 4 5 2" xfId="29886" xr:uid="{00000000-0005-0000-0000-000054720000}"/>
    <cellStyle name="Comma 31 4 5 3" xfId="51757" xr:uid="{00000000-0005-0000-0000-000055720000}"/>
    <cellStyle name="Comma 31 4 6" xfId="18957" xr:uid="{00000000-0005-0000-0000-000056720000}"/>
    <cellStyle name="Comma 31 4 6 2" xfId="33529" xr:uid="{00000000-0005-0000-0000-000057720000}"/>
    <cellStyle name="Comma 31 4 7" xfId="9344" xr:uid="{00000000-0005-0000-0000-000058720000}"/>
    <cellStyle name="Comma 31 4 8" xfId="23922" xr:uid="{00000000-0005-0000-0000-000059720000}"/>
    <cellStyle name="Comma 31 4 9" xfId="37175" xr:uid="{00000000-0005-0000-0000-00005A720000}"/>
    <cellStyle name="Comma 31 5" xfId="1149" xr:uid="{00000000-0005-0000-0000-00005B720000}"/>
    <cellStyle name="Comma 31 5 2" xfId="2965" xr:uid="{00000000-0005-0000-0000-00005C720000}"/>
    <cellStyle name="Comma 31 5 2 2" xfId="6645" xr:uid="{00000000-0005-0000-0000-00005D720000}"/>
    <cellStyle name="Comma 31 5 2 2 2" xfId="13941" xr:uid="{00000000-0005-0000-0000-00005E720000}"/>
    <cellStyle name="Comma 31 5 2 2 2 2" xfId="57670" xr:uid="{00000000-0005-0000-0000-00005F720000}"/>
    <cellStyle name="Comma 31 5 2 2 3" xfId="28513" xr:uid="{00000000-0005-0000-0000-000060720000}"/>
    <cellStyle name="Comma 31 5 2 2 4" xfId="43088" xr:uid="{00000000-0005-0000-0000-000061720000}"/>
    <cellStyle name="Comma 31 5 2 2 5" xfId="50381" xr:uid="{00000000-0005-0000-0000-000062720000}"/>
    <cellStyle name="Comma 31 5 2 3" xfId="17584" xr:uid="{00000000-0005-0000-0000-000063720000}"/>
    <cellStyle name="Comma 31 5 2 3 2" xfId="32156" xr:uid="{00000000-0005-0000-0000-000064720000}"/>
    <cellStyle name="Comma 31 5 2 3 3" xfId="54027" xr:uid="{00000000-0005-0000-0000-000065720000}"/>
    <cellStyle name="Comma 31 5 2 4" xfId="21227" xr:uid="{00000000-0005-0000-0000-000066720000}"/>
    <cellStyle name="Comma 31 5 2 4 2" xfId="35799" xr:uid="{00000000-0005-0000-0000-000067720000}"/>
    <cellStyle name="Comma 31 5 2 5" xfId="9349" xr:uid="{00000000-0005-0000-0000-000068720000}"/>
    <cellStyle name="Comma 31 5 2 6" xfId="23927" xr:uid="{00000000-0005-0000-0000-000069720000}"/>
    <cellStyle name="Comma 31 5 2 7" xfId="39445" xr:uid="{00000000-0005-0000-0000-00006A720000}"/>
    <cellStyle name="Comma 31 5 2 8" xfId="46738" xr:uid="{00000000-0005-0000-0000-00006B720000}"/>
    <cellStyle name="Comma 31 5 3" xfId="4829" xr:uid="{00000000-0005-0000-0000-00006C720000}"/>
    <cellStyle name="Comma 31 5 3 2" xfId="12125" xr:uid="{00000000-0005-0000-0000-00006D720000}"/>
    <cellStyle name="Comma 31 5 3 2 2" xfId="55854" xr:uid="{00000000-0005-0000-0000-00006E720000}"/>
    <cellStyle name="Comma 31 5 3 3" xfId="26697" xr:uid="{00000000-0005-0000-0000-00006F720000}"/>
    <cellStyle name="Comma 31 5 3 4" xfId="41272" xr:uid="{00000000-0005-0000-0000-000070720000}"/>
    <cellStyle name="Comma 31 5 3 5" xfId="48565" xr:uid="{00000000-0005-0000-0000-000071720000}"/>
    <cellStyle name="Comma 31 5 4" xfId="15768" xr:uid="{00000000-0005-0000-0000-000072720000}"/>
    <cellStyle name="Comma 31 5 4 2" xfId="30340" xr:uid="{00000000-0005-0000-0000-000073720000}"/>
    <cellStyle name="Comma 31 5 4 3" xfId="52211" xr:uid="{00000000-0005-0000-0000-000074720000}"/>
    <cellStyle name="Comma 31 5 5" xfId="19411" xr:uid="{00000000-0005-0000-0000-000075720000}"/>
    <cellStyle name="Comma 31 5 5 2" xfId="33983" xr:uid="{00000000-0005-0000-0000-000076720000}"/>
    <cellStyle name="Comma 31 5 6" xfId="9348" xr:uid="{00000000-0005-0000-0000-000077720000}"/>
    <cellStyle name="Comma 31 5 7" xfId="23926" xr:uid="{00000000-0005-0000-0000-000078720000}"/>
    <cellStyle name="Comma 31 5 8" xfId="37629" xr:uid="{00000000-0005-0000-0000-000079720000}"/>
    <cellStyle name="Comma 31 5 9" xfId="44922" xr:uid="{00000000-0005-0000-0000-00007A720000}"/>
    <cellStyle name="Comma 31 6" xfId="2057" xr:uid="{00000000-0005-0000-0000-00007B720000}"/>
    <cellStyle name="Comma 31 6 2" xfId="5737" xr:uid="{00000000-0005-0000-0000-00007C720000}"/>
    <cellStyle name="Comma 31 6 2 2" xfId="13033" xr:uid="{00000000-0005-0000-0000-00007D720000}"/>
    <cellStyle name="Comma 31 6 2 2 2" xfId="56762" xr:uid="{00000000-0005-0000-0000-00007E720000}"/>
    <cellStyle name="Comma 31 6 2 3" xfId="27605" xr:uid="{00000000-0005-0000-0000-00007F720000}"/>
    <cellStyle name="Comma 31 6 2 4" xfId="42180" xr:uid="{00000000-0005-0000-0000-000080720000}"/>
    <cellStyle name="Comma 31 6 2 5" xfId="49473" xr:uid="{00000000-0005-0000-0000-000081720000}"/>
    <cellStyle name="Comma 31 6 3" xfId="16676" xr:uid="{00000000-0005-0000-0000-000082720000}"/>
    <cellStyle name="Comma 31 6 3 2" xfId="31248" xr:uid="{00000000-0005-0000-0000-000083720000}"/>
    <cellStyle name="Comma 31 6 3 3" xfId="53119" xr:uid="{00000000-0005-0000-0000-000084720000}"/>
    <cellStyle name="Comma 31 6 4" xfId="20319" xr:uid="{00000000-0005-0000-0000-000085720000}"/>
    <cellStyle name="Comma 31 6 4 2" xfId="34891" xr:uid="{00000000-0005-0000-0000-000086720000}"/>
    <cellStyle name="Comma 31 6 5" xfId="9350" xr:uid="{00000000-0005-0000-0000-000087720000}"/>
    <cellStyle name="Comma 31 6 6" xfId="23928" xr:uid="{00000000-0005-0000-0000-000088720000}"/>
    <cellStyle name="Comma 31 6 7" xfId="38537" xr:uid="{00000000-0005-0000-0000-000089720000}"/>
    <cellStyle name="Comma 31 6 8" xfId="45830" xr:uid="{00000000-0005-0000-0000-00008A720000}"/>
    <cellStyle name="Comma 31 7" xfId="3921" xr:uid="{00000000-0005-0000-0000-00008B720000}"/>
    <cellStyle name="Comma 31 7 2" xfId="11217" xr:uid="{00000000-0005-0000-0000-00008C720000}"/>
    <cellStyle name="Comma 31 7 2 2" xfId="54946" xr:uid="{00000000-0005-0000-0000-00008D720000}"/>
    <cellStyle name="Comma 31 7 3" xfId="25789" xr:uid="{00000000-0005-0000-0000-00008E720000}"/>
    <cellStyle name="Comma 31 7 4" xfId="40364" xr:uid="{00000000-0005-0000-0000-00008F720000}"/>
    <cellStyle name="Comma 31 7 5" xfId="47657" xr:uid="{00000000-0005-0000-0000-000090720000}"/>
    <cellStyle name="Comma 31 8" xfId="14860" xr:uid="{00000000-0005-0000-0000-000091720000}"/>
    <cellStyle name="Comma 31 8 2" xfId="29432" xr:uid="{00000000-0005-0000-0000-000092720000}"/>
    <cellStyle name="Comma 31 8 3" xfId="51303" xr:uid="{00000000-0005-0000-0000-000093720000}"/>
    <cellStyle name="Comma 31 9" xfId="18503" xr:uid="{00000000-0005-0000-0000-000094720000}"/>
    <cellStyle name="Comma 31 9 2" xfId="33075" xr:uid="{00000000-0005-0000-0000-000095720000}"/>
    <cellStyle name="Comma 32" xfId="224" xr:uid="{00000000-0005-0000-0000-000096720000}"/>
    <cellStyle name="Comma 32 10" xfId="9351" xr:uid="{00000000-0005-0000-0000-000097720000}"/>
    <cellStyle name="Comma 32 11" xfId="23929" xr:uid="{00000000-0005-0000-0000-000098720000}"/>
    <cellStyle name="Comma 32 12" xfId="36720" xr:uid="{00000000-0005-0000-0000-000099720000}"/>
    <cellStyle name="Comma 32 13" xfId="44013" xr:uid="{00000000-0005-0000-0000-00009A720000}"/>
    <cellStyle name="Comma 32 2" xfId="353" xr:uid="{00000000-0005-0000-0000-00009B720000}"/>
    <cellStyle name="Comma 32 2 10" xfId="23930" xr:uid="{00000000-0005-0000-0000-00009C720000}"/>
    <cellStyle name="Comma 32 2 11" xfId="36833" xr:uid="{00000000-0005-0000-0000-00009D720000}"/>
    <cellStyle name="Comma 32 2 12" xfId="44126" xr:uid="{00000000-0005-0000-0000-00009E720000}"/>
    <cellStyle name="Comma 32 2 2" xfId="580" xr:uid="{00000000-0005-0000-0000-00009F720000}"/>
    <cellStyle name="Comma 32 2 2 10" xfId="37060" xr:uid="{00000000-0005-0000-0000-0000A0720000}"/>
    <cellStyle name="Comma 32 2 2 11" xfId="44353" xr:uid="{00000000-0005-0000-0000-0000A1720000}"/>
    <cellStyle name="Comma 32 2 2 2" xfId="1034" xr:uid="{00000000-0005-0000-0000-0000A2720000}"/>
    <cellStyle name="Comma 32 2 2 2 10" xfId="44807" xr:uid="{00000000-0005-0000-0000-0000A3720000}"/>
    <cellStyle name="Comma 32 2 2 2 2" xfId="1942" xr:uid="{00000000-0005-0000-0000-0000A4720000}"/>
    <cellStyle name="Comma 32 2 2 2 2 2" xfId="3758" xr:uid="{00000000-0005-0000-0000-0000A5720000}"/>
    <cellStyle name="Comma 32 2 2 2 2 2 2" xfId="7438" xr:uid="{00000000-0005-0000-0000-0000A6720000}"/>
    <cellStyle name="Comma 32 2 2 2 2 2 2 2" xfId="14734" xr:uid="{00000000-0005-0000-0000-0000A7720000}"/>
    <cellStyle name="Comma 32 2 2 2 2 2 2 2 2" xfId="58463" xr:uid="{00000000-0005-0000-0000-0000A8720000}"/>
    <cellStyle name="Comma 32 2 2 2 2 2 2 3" xfId="29306" xr:uid="{00000000-0005-0000-0000-0000A9720000}"/>
    <cellStyle name="Comma 32 2 2 2 2 2 2 4" xfId="43881" xr:uid="{00000000-0005-0000-0000-0000AA720000}"/>
    <cellStyle name="Comma 32 2 2 2 2 2 2 5" xfId="51174" xr:uid="{00000000-0005-0000-0000-0000AB720000}"/>
    <cellStyle name="Comma 32 2 2 2 2 2 3" xfId="18377" xr:uid="{00000000-0005-0000-0000-0000AC720000}"/>
    <cellStyle name="Comma 32 2 2 2 2 2 3 2" xfId="32949" xr:uid="{00000000-0005-0000-0000-0000AD720000}"/>
    <cellStyle name="Comma 32 2 2 2 2 2 3 3" xfId="54820" xr:uid="{00000000-0005-0000-0000-0000AE720000}"/>
    <cellStyle name="Comma 32 2 2 2 2 2 4" xfId="22020" xr:uid="{00000000-0005-0000-0000-0000AF720000}"/>
    <cellStyle name="Comma 32 2 2 2 2 2 4 2" xfId="36592" xr:uid="{00000000-0005-0000-0000-0000B0720000}"/>
    <cellStyle name="Comma 32 2 2 2 2 2 5" xfId="9356" xr:uid="{00000000-0005-0000-0000-0000B1720000}"/>
    <cellStyle name="Comma 32 2 2 2 2 2 6" xfId="23934" xr:uid="{00000000-0005-0000-0000-0000B2720000}"/>
    <cellStyle name="Comma 32 2 2 2 2 2 7" xfId="40238" xr:uid="{00000000-0005-0000-0000-0000B3720000}"/>
    <cellStyle name="Comma 32 2 2 2 2 2 8" xfId="47531" xr:uid="{00000000-0005-0000-0000-0000B4720000}"/>
    <cellStyle name="Comma 32 2 2 2 2 3" xfId="5622" xr:uid="{00000000-0005-0000-0000-0000B5720000}"/>
    <cellStyle name="Comma 32 2 2 2 2 3 2" xfId="12918" xr:uid="{00000000-0005-0000-0000-0000B6720000}"/>
    <cellStyle name="Comma 32 2 2 2 2 3 2 2" xfId="56647" xr:uid="{00000000-0005-0000-0000-0000B7720000}"/>
    <cellStyle name="Comma 32 2 2 2 2 3 3" xfId="27490" xr:uid="{00000000-0005-0000-0000-0000B8720000}"/>
    <cellStyle name="Comma 32 2 2 2 2 3 4" xfId="42065" xr:uid="{00000000-0005-0000-0000-0000B9720000}"/>
    <cellStyle name="Comma 32 2 2 2 2 3 5" xfId="49358" xr:uid="{00000000-0005-0000-0000-0000BA720000}"/>
    <cellStyle name="Comma 32 2 2 2 2 4" xfId="16561" xr:uid="{00000000-0005-0000-0000-0000BB720000}"/>
    <cellStyle name="Comma 32 2 2 2 2 4 2" xfId="31133" xr:uid="{00000000-0005-0000-0000-0000BC720000}"/>
    <cellStyle name="Comma 32 2 2 2 2 4 3" xfId="53004" xr:uid="{00000000-0005-0000-0000-0000BD720000}"/>
    <cellStyle name="Comma 32 2 2 2 2 5" xfId="20204" xr:uid="{00000000-0005-0000-0000-0000BE720000}"/>
    <cellStyle name="Comma 32 2 2 2 2 5 2" xfId="34776" xr:uid="{00000000-0005-0000-0000-0000BF720000}"/>
    <cellStyle name="Comma 32 2 2 2 2 6" xfId="9355" xr:uid="{00000000-0005-0000-0000-0000C0720000}"/>
    <cellStyle name="Comma 32 2 2 2 2 7" xfId="23933" xr:uid="{00000000-0005-0000-0000-0000C1720000}"/>
    <cellStyle name="Comma 32 2 2 2 2 8" xfId="38422" xr:uid="{00000000-0005-0000-0000-0000C2720000}"/>
    <cellStyle name="Comma 32 2 2 2 2 9" xfId="45715" xr:uid="{00000000-0005-0000-0000-0000C3720000}"/>
    <cellStyle name="Comma 32 2 2 2 3" xfId="2850" xr:uid="{00000000-0005-0000-0000-0000C4720000}"/>
    <cellStyle name="Comma 32 2 2 2 3 2" xfId="6530" xr:uid="{00000000-0005-0000-0000-0000C5720000}"/>
    <cellStyle name="Comma 32 2 2 2 3 2 2" xfId="13826" xr:uid="{00000000-0005-0000-0000-0000C6720000}"/>
    <cellStyle name="Comma 32 2 2 2 3 2 2 2" xfId="57555" xr:uid="{00000000-0005-0000-0000-0000C7720000}"/>
    <cellStyle name="Comma 32 2 2 2 3 2 3" xfId="28398" xr:uid="{00000000-0005-0000-0000-0000C8720000}"/>
    <cellStyle name="Comma 32 2 2 2 3 2 4" xfId="42973" xr:uid="{00000000-0005-0000-0000-0000C9720000}"/>
    <cellStyle name="Comma 32 2 2 2 3 2 5" xfId="50266" xr:uid="{00000000-0005-0000-0000-0000CA720000}"/>
    <cellStyle name="Comma 32 2 2 2 3 3" xfId="17469" xr:uid="{00000000-0005-0000-0000-0000CB720000}"/>
    <cellStyle name="Comma 32 2 2 2 3 3 2" xfId="32041" xr:uid="{00000000-0005-0000-0000-0000CC720000}"/>
    <cellStyle name="Comma 32 2 2 2 3 3 3" xfId="53912" xr:uid="{00000000-0005-0000-0000-0000CD720000}"/>
    <cellStyle name="Comma 32 2 2 2 3 4" xfId="21112" xr:uid="{00000000-0005-0000-0000-0000CE720000}"/>
    <cellStyle name="Comma 32 2 2 2 3 4 2" xfId="35684" xr:uid="{00000000-0005-0000-0000-0000CF720000}"/>
    <cellStyle name="Comma 32 2 2 2 3 5" xfId="9357" xr:uid="{00000000-0005-0000-0000-0000D0720000}"/>
    <cellStyle name="Comma 32 2 2 2 3 6" xfId="23935" xr:uid="{00000000-0005-0000-0000-0000D1720000}"/>
    <cellStyle name="Comma 32 2 2 2 3 7" xfId="39330" xr:uid="{00000000-0005-0000-0000-0000D2720000}"/>
    <cellStyle name="Comma 32 2 2 2 3 8" xfId="46623" xr:uid="{00000000-0005-0000-0000-0000D3720000}"/>
    <cellStyle name="Comma 32 2 2 2 4" xfId="4714" xr:uid="{00000000-0005-0000-0000-0000D4720000}"/>
    <cellStyle name="Comma 32 2 2 2 4 2" xfId="12010" xr:uid="{00000000-0005-0000-0000-0000D5720000}"/>
    <cellStyle name="Comma 32 2 2 2 4 2 2" xfId="55739" xr:uid="{00000000-0005-0000-0000-0000D6720000}"/>
    <cellStyle name="Comma 32 2 2 2 4 3" xfId="26582" xr:uid="{00000000-0005-0000-0000-0000D7720000}"/>
    <cellStyle name="Comma 32 2 2 2 4 4" xfId="41157" xr:uid="{00000000-0005-0000-0000-0000D8720000}"/>
    <cellStyle name="Comma 32 2 2 2 4 5" xfId="48450" xr:uid="{00000000-0005-0000-0000-0000D9720000}"/>
    <cellStyle name="Comma 32 2 2 2 5" xfId="15653" xr:uid="{00000000-0005-0000-0000-0000DA720000}"/>
    <cellStyle name="Comma 32 2 2 2 5 2" xfId="30225" xr:uid="{00000000-0005-0000-0000-0000DB720000}"/>
    <cellStyle name="Comma 32 2 2 2 5 3" xfId="52096" xr:uid="{00000000-0005-0000-0000-0000DC720000}"/>
    <cellStyle name="Comma 32 2 2 2 6" xfId="19296" xr:uid="{00000000-0005-0000-0000-0000DD720000}"/>
    <cellStyle name="Comma 32 2 2 2 6 2" xfId="33868" xr:uid="{00000000-0005-0000-0000-0000DE720000}"/>
    <cellStyle name="Comma 32 2 2 2 7" xfId="9354" xr:uid="{00000000-0005-0000-0000-0000DF720000}"/>
    <cellStyle name="Comma 32 2 2 2 8" xfId="23932" xr:uid="{00000000-0005-0000-0000-0000E0720000}"/>
    <cellStyle name="Comma 32 2 2 2 9" xfId="37514" xr:uid="{00000000-0005-0000-0000-0000E1720000}"/>
    <cellStyle name="Comma 32 2 2 3" xfId="1488" xr:uid="{00000000-0005-0000-0000-0000E2720000}"/>
    <cellStyle name="Comma 32 2 2 3 2" xfId="3304" xr:uid="{00000000-0005-0000-0000-0000E3720000}"/>
    <cellStyle name="Comma 32 2 2 3 2 2" xfId="6984" xr:uid="{00000000-0005-0000-0000-0000E4720000}"/>
    <cellStyle name="Comma 32 2 2 3 2 2 2" xfId="14280" xr:uid="{00000000-0005-0000-0000-0000E5720000}"/>
    <cellStyle name="Comma 32 2 2 3 2 2 2 2" xfId="58009" xr:uid="{00000000-0005-0000-0000-0000E6720000}"/>
    <cellStyle name="Comma 32 2 2 3 2 2 3" xfId="28852" xr:uid="{00000000-0005-0000-0000-0000E7720000}"/>
    <cellStyle name="Comma 32 2 2 3 2 2 4" xfId="43427" xr:uid="{00000000-0005-0000-0000-0000E8720000}"/>
    <cellStyle name="Comma 32 2 2 3 2 2 5" xfId="50720" xr:uid="{00000000-0005-0000-0000-0000E9720000}"/>
    <cellStyle name="Comma 32 2 2 3 2 3" xfId="17923" xr:uid="{00000000-0005-0000-0000-0000EA720000}"/>
    <cellStyle name="Comma 32 2 2 3 2 3 2" xfId="32495" xr:uid="{00000000-0005-0000-0000-0000EB720000}"/>
    <cellStyle name="Comma 32 2 2 3 2 3 3" xfId="54366" xr:uid="{00000000-0005-0000-0000-0000EC720000}"/>
    <cellStyle name="Comma 32 2 2 3 2 4" xfId="21566" xr:uid="{00000000-0005-0000-0000-0000ED720000}"/>
    <cellStyle name="Comma 32 2 2 3 2 4 2" xfId="36138" xr:uid="{00000000-0005-0000-0000-0000EE720000}"/>
    <cellStyle name="Comma 32 2 2 3 2 5" xfId="9359" xr:uid="{00000000-0005-0000-0000-0000EF720000}"/>
    <cellStyle name="Comma 32 2 2 3 2 6" xfId="23937" xr:uid="{00000000-0005-0000-0000-0000F0720000}"/>
    <cellStyle name="Comma 32 2 2 3 2 7" xfId="39784" xr:uid="{00000000-0005-0000-0000-0000F1720000}"/>
    <cellStyle name="Comma 32 2 2 3 2 8" xfId="47077" xr:uid="{00000000-0005-0000-0000-0000F2720000}"/>
    <cellStyle name="Comma 32 2 2 3 3" xfId="5168" xr:uid="{00000000-0005-0000-0000-0000F3720000}"/>
    <cellStyle name="Comma 32 2 2 3 3 2" xfId="12464" xr:uid="{00000000-0005-0000-0000-0000F4720000}"/>
    <cellStyle name="Comma 32 2 2 3 3 2 2" xfId="56193" xr:uid="{00000000-0005-0000-0000-0000F5720000}"/>
    <cellStyle name="Comma 32 2 2 3 3 3" xfId="27036" xr:uid="{00000000-0005-0000-0000-0000F6720000}"/>
    <cellStyle name="Comma 32 2 2 3 3 4" xfId="41611" xr:uid="{00000000-0005-0000-0000-0000F7720000}"/>
    <cellStyle name="Comma 32 2 2 3 3 5" xfId="48904" xr:uid="{00000000-0005-0000-0000-0000F8720000}"/>
    <cellStyle name="Comma 32 2 2 3 4" xfId="16107" xr:uid="{00000000-0005-0000-0000-0000F9720000}"/>
    <cellStyle name="Comma 32 2 2 3 4 2" xfId="30679" xr:uid="{00000000-0005-0000-0000-0000FA720000}"/>
    <cellStyle name="Comma 32 2 2 3 4 3" xfId="52550" xr:uid="{00000000-0005-0000-0000-0000FB720000}"/>
    <cellStyle name="Comma 32 2 2 3 5" xfId="19750" xr:uid="{00000000-0005-0000-0000-0000FC720000}"/>
    <cellStyle name="Comma 32 2 2 3 5 2" xfId="34322" xr:uid="{00000000-0005-0000-0000-0000FD720000}"/>
    <cellStyle name="Comma 32 2 2 3 6" xfId="9358" xr:uid="{00000000-0005-0000-0000-0000FE720000}"/>
    <cellStyle name="Comma 32 2 2 3 7" xfId="23936" xr:uid="{00000000-0005-0000-0000-0000FF720000}"/>
    <cellStyle name="Comma 32 2 2 3 8" xfId="37968" xr:uid="{00000000-0005-0000-0000-000000730000}"/>
    <cellStyle name="Comma 32 2 2 3 9" xfId="45261" xr:uid="{00000000-0005-0000-0000-000001730000}"/>
    <cellStyle name="Comma 32 2 2 4" xfId="2396" xr:uid="{00000000-0005-0000-0000-000002730000}"/>
    <cellStyle name="Comma 32 2 2 4 2" xfId="6076" xr:uid="{00000000-0005-0000-0000-000003730000}"/>
    <cellStyle name="Comma 32 2 2 4 2 2" xfId="13372" xr:uid="{00000000-0005-0000-0000-000004730000}"/>
    <cellStyle name="Comma 32 2 2 4 2 2 2" xfId="57101" xr:uid="{00000000-0005-0000-0000-000005730000}"/>
    <cellStyle name="Comma 32 2 2 4 2 3" xfId="27944" xr:uid="{00000000-0005-0000-0000-000006730000}"/>
    <cellStyle name="Comma 32 2 2 4 2 4" xfId="42519" xr:uid="{00000000-0005-0000-0000-000007730000}"/>
    <cellStyle name="Comma 32 2 2 4 2 5" xfId="49812" xr:uid="{00000000-0005-0000-0000-000008730000}"/>
    <cellStyle name="Comma 32 2 2 4 3" xfId="17015" xr:uid="{00000000-0005-0000-0000-000009730000}"/>
    <cellStyle name="Comma 32 2 2 4 3 2" xfId="31587" xr:uid="{00000000-0005-0000-0000-00000A730000}"/>
    <cellStyle name="Comma 32 2 2 4 3 3" xfId="53458" xr:uid="{00000000-0005-0000-0000-00000B730000}"/>
    <cellStyle name="Comma 32 2 2 4 4" xfId="20658" xr:uid="{00000000-0005-0000-0000-00000C730000}"/>
    <cellStyle name="Comma 32 2 2 4 4 2" xfId="35230" xr:uid="{00000000-0005-0000-0000-00000D730000}"/>
    <cellStyle name="Comma 32 2 2 4 5" xfId="9360" xr:uid="{00000000-0005-0000-0000-00000E730000}"/>
    <cellStyle name="Comma 32 2 2 4 6" xfId="23938" xr:uid="{00000000-0005-0000-0000-00000F730000}"/>
    <cellStyle name="Comma 32 2 2 4 7" xfId="38876" xr:uid="{00000000-0005-0000-0000-000010730000}"/>
    <cellStyle name="Comma 32 2 2 4 8" xfId="46169" xr:uid="{00000000-0005-0000-0000-000011730000}"/>
    <cellStyle name="Comma 32 2 2 5" xfId="4260" xr:uid="{00000000-0005-0000-0000-000012730000}"/>
    <cellStyle name="Comma 32 2 2 5 2" xfId="11556" xr:uid="{00000000-0005-0000-0000-000013730000}"/>
    <cellStyle name="Comma 32 2 2 5 2 2" xfId="55285" xr:uid="{00000000-0005-0000-0000-000014730000}"/>
    <cellStyle name="Comma 32 2 2 5 3" xfId="26128" xr:uid="{00000000-0005-0000-0000-000015730000}"/>
    <cellStyle name="Comma 32 2 2 5 4" xfId="40703" xr:uid="{00000000-0005-0000-0000-000016730000}"/>
    <cellStyle name="Comma 32 2 2 5 5" xfId="47996" xr:uid="{00000000-0005-0000-0000-000017730000}"/>
    <cellStyle name="Comma 32 2 2 6" xfId="15199" xr:uid="{00000000-0005-0000-0000-000018730000}"/>
    <cellStyle name="Comma 32 2 2 6 2" xfId="29771" xr:uid="{00000000-0005-0000-0000-000019730000}"/>
    <cellStyle name="Comma 32 2 2 6 3" xfId="51642" xr:uid="{00000000-0005-0000-0000-00001A730000}"/>
    <cellStyle name="Comma 32 2 2 7" xfId="18842" xr:uid="{00000000-0005-0000-0000-00001B730000}"/>
    <cellStyle name="Comma 32 2 2 7 2" xfId="33414" xr:uid="{00000000-0005-0000-0000-00001C730000}"/>
    <cellStyle name="Comma 32 2 2 8" xfId="9353" xr:uid="{00000000-0005-0000-0000-00001D730000}"/>
    <cellStyle name="Comma 32 2 2 9" xfId="23931" xr:uid="{00000000-0005-0000-0000-00001E730000}"/>
    <cellStyle name="Comma 32 2 3" xfId="807" xr:uid="{00000000-0005-0000-0000-00001F730000}"/>
    <cellStyle name="Comma 32 2 3 10" xfId="44580" xr:uid="{00000000-0005-0000-0000-000020730000}"/>
    <cellStyle name="Comma 32 2 3 2" xfId="1715" xr:uid="{00000000-0005-0000-0000-000021730000}"/>
    <cellStyle name="Comma 32 2 3 2 2" xfId="3531" xr:uid="{00000000-0005-0000-0000-000022730000}"/>
    <cellStyle name="Comma 32 2 3 2 2 2" xfId="7211" xr:uid="{00000000-0005-0000-0000-000023730000}"/>
    <cellStyle name="Comma 32 2 3 2 2 2 2" xfId="14507" xr:uid="{00000000-0005-0000-0000-000024730000}"/>
    <cellStyle name="Comma 32 2 3 2 2 2 2 2" xfId="58236" xr:uid="{00000000-0005-0000-0000-000025730000}"/>
    <cellStyle name="Comma 32 2 3 2 2 2 3" xfId="29079" xr:uid="{00000000-0005-0000-0000-000026730000}"/>
    <cellStyle name="Comma 32 2 3 2 2 2 4" xfId="43654" xr:uid="{00000000-0005-0000-0000-000027730000}"/>
    <cellStyle name="Comma 32 2 3 2 2 2 5" xfId="50947" xr:uid="{00000000-0005-0000-0000-000028730000}"/>
    <cellStyle name="Comma 32 2 3 2 2 3" xfId="18150" xr:uid="{00000000-0005-0000-0000-000029730000}"/>
    <cellStyle name="Comma 32 2 3 2 2 3 2" xfId="32722" xr:uid="{00000000-0005-0000-0000-00002A730000}"/>
    <cellStyle name="Comma 32 2 3 2 2 3 3" xfId="54593" xr:uid="{00000000-0005-0000-0000-00002B730000}"/>
    <cellStyle name="Comma 32 2 3 2 2 4" xfId="21793" xr:uid="{00000000-0005-0000-0000-00002C730000}"/>
    <cellStyle name="Comma 32 2 3 2 2 4 2" xfId="36365" xr:uid="{00000000-0005-0000-0000-00002D730000}"/>
    <cellStyle name="Comma 32 2 3 2 2 5" xfId="9363" xr:uid="{00000000-0005-0000-0000-00002E730000}"/>
    <cellStyle name="Comma 32 2 3 2 2 6" xfId="23941" xr:uid="{00000000-0005-0000-0000-00002F730000}"/>
    <cellStyle name="Comma 32 2 3 2 2 7" xfId="40011" xr:uid="{00000000-0005-0000-0000-000030730000}"/>
    <cellStyle name="Comma 32 2 3 2 2 8" xfId="47304" xr:uid="{00000000-0005-0000-0000-000031730000}"/>
    <cellStyle name="Comma 32 2 3 2 3" xfId="5395" xr:uid="{00000000-0005-0000-0000-000032730000}"/>
    <cellStyle name="Comma 32 2 3 2 3 2" xfId="12691" xr:uid="{00000000-0005-0000-0000-000033730000}"/>
    <cellStyle name="Comma 32 2 3 2 3 2 2" xfId="56420" xr:uid="{00000000-0005-0000-0000-000034730000}"/>
    <cellStyle name="Comma 32 2 3 2 3 3" xfId="27263" xr:uid="{00000000-0005-0000-0000-000035730000}"/>
    <cellStyle name="Comma 32 2 3 2 3 4" xfId="41838" xr:uid="{00000000-0005-0000-0000-000036730000}"/>
    <cellStyle name="Comma 32 2 3 2 3 5" xfId="49131" xr:uid="{00000000-0005-0000-0000-000037730000}"/>
    <cellStyle name="Comma 32 2 3 2 4" xfId="16334" xr:uid="{00000000-0005-0000-0000-000038730000}"/>
    <cellStyle name="Comma 32 2 3 2 4 2" xfId="30906" xr:uid="{00000000-0005-0000-0000-000039730000}"/>
    <cellStyle name="Comma 32 2 3 2 4 3" xfId="52777" xr:uid="{00000000-0005-0000-0000-00003A730000}"/>
    <cellStyle name="Comma 32 2 3 2 5" xfId="19977" xr:uid="{00000000-0005-0000-0000-00003B730000}"/>
    <cellStyle name="Comma 32 2 3 2 5 2" xfId="34549" xr:uid="{00000000-0005-0000-0000-00003C730000}"/>
    <cellStyle name="Comma 32 2 3 2 6" xfId="9362" xr:uid="{00000000-0005-0000-0000-00003D730000}"/>
    <cellStyle name="Comma 32 2 3 2 7" xfId="23940" xr:uid="{00000000-0005-0000-0000-00003E730000}"/>
    <cellStyle name="Comma 32 2 3 2 8" xfId="38195" xr:uid="{00000000-0005-0000-0000-00003F730000}"/>
    <cellStyle name="Comma 32 2 3 2 9" xfId="45488" xr:uid="{00000000-0005-0000-0000-000040730000}"/>
    <cellStyle name="Comma 32 2 3 3" xfId="2623" xr:uid="{00000000-0005-0000-0000-000041730000}"/>
    <cellStyle name="Comma 32 2 3 3 2" xfId="6303" xr:uid="{00000000-0005-0000-0000-000042730000}"/>
    <cellStyle name="Comma 32 2 3 3 2 2" xfId="13599" xr:uid="{00000000-0005-0000-0000-000043730000}"/>
    <cellStyle name="Comma 32 2 3 3 2 2 2" xfId="57328" xr:uid="{00000000-0005-0000-0000-000044730000}"/>
    <cellStyle name="Comma 32 2 3 3 2 3" xfId="28171" xr:uid="{00000000-0005-0000-0000-000045730000}"/>
    <cellStyle name="Comma 32 2 3 3 2 4" xfId="42746" xr:uid="{00000000-0005-0000-0000-000046730000}"/>
    <cellStyle name="Comma 32 2 3 3 2 5" xfId="50039" xr:uid="{00000000-0005-0000-0000-000047730000}"/>
    <cellStyle name="Comma 32 2 3 3 3" xfId="17242" xr:uid="{00000000-0005-0000-0000-000048730000}"/>
    <cellStyle name="Comma 32 2 3 3 3 2" xfId="31814" xr:uid="{00000000-0005-0000-0000-000049730000}"/>
    <cellStyle name="Comma 32 2 3 3 3 3" xfId="53685" xr:uid="{00000000-0005-0000-0000-00004A730000}"/>
    <cellStyle name="Comma 32 2 3 3 4" xfId="20885" xr:uid="{00000000-0005-0000-0000-00004B730000}"/>
    <cellStyle name="Comma 32 2 3 3 4 2" xfId="35457" xr:uid="{00000000-0005-0000-0000-00004C730000}"/>
    <cellStyle name="Comma 32 2 3 3 5" xfId="9364" xr:uid="{00000000-0005-0000-0000-00004D730000}"/>
    <cellStyle name="Comma 32 2 3 3 6" xfId="23942" xr:uid="{00000000-0005-0000-0000-00004E730000}"/>
    <cellStyle name="Comma 32 2 3 3 7" xfId="39103" xr:uid="{00000000-0005-0000-0000-00004F730000}"/>
    <cellStyle name="Comma 32 2 3 3 8" xfId="46396" xr:uid="{00000000-0005-0000-0000-000050730000}"/>
    <cellStyle name="Comma 32 2 3 4" xfId="4487" xr:uid="{00000000-0005-0000-0000-000051730000}"/>
    <cellStyle name="Comma 32 2 3 4 2" xfId="11783" xr:uid="{00000000-0005-0000-0000-000052730000}"/>
    <cellStyle name="Comma 32 2 3 4 2 2" xfId="55512" xr:uid="{00000000-0005-0000-0000-000053730000}"/>
    <cellStyle name="Comma 32 2 3 4 3" xfId="26355" xr:uid="{00000000-0005-0000-0000-000054730000}"/>
    <cellStyle name="Comma 32 2 3 4 4" xfId="40930" xr:uid="{00000000-0005-0000-0000-000055730000}"/>
    <cellStyle name="Comma 32 2 3 4 5" xfId="48223" xr:uid="{00000000-0005-0000-0000-000056730000}"/>
    <cellStyle name="Comma 32 2 3 5" xfId="15426" xr:uid="{00000000-0005-0000-0000-000057730000}"/>
    <cellStyle name="Comma 32 2 3 5 2" xfId="29998" xr:uid="{00000000-0005-0000-0000-000058730000}"/>
    <cellStyle name="Comma 32 2 3 5 3" xfId="51869" xr:uid="{00000000-0005-0000-0000-000059730000}"/>
    <cellStyle name="Comma 32 2 3 6" xfId="19069" xr:uid="{00000000-0005-0000-0000-00005A730000}"/>
    <cellStyle name="Comma 32 2 3 6 2" xfId="33641" xr:uid="{00000000-0005-0000-0000-00005B730000}"/>
    <cellStyle name="Comma 32 2 3 7" xfId="9361" xr:uid="{00000000-0005-0000-0000-00005C730000}"/>
    <cellStyle name="Comma 32 2 3 8" xfId="23939" xr:uid="{00000000-0005-0000-0000-00005D730000}"/>
    <cellStyle name="Comma 32 2 3 9" xfId="37287" xr:uid="{00000000-0005-0000-0000-00005E730000}"/>
    <cellStyle name="Comma 32 2 4" xfId="1261" xr:uid="{00000000-0005-0000-0000-00005F730000}"/>
    <cellStyle name="Comma 32 2 4 2" xfId="3077" xr:uid="{00000000-0005-0000-0000-000060730000}"/>
    <cellStyle name="Comma 32 2 4 2 2" xfId="6757" xr:uid="{00000000-0005-0000-0000-000061730000}"/>
    <cellStyle name="Comma 32 2 4 2 2 2" xfId="14053" xr:uid="{00000000-0005-0000-0000-000062730000}"/>
    <cellStyle name="Comma 32 2 4 2 2 2 2" xfId="57782" xr:uid="{00000000-0005-0000-0000-000063730000}"/>
    <cellStyle name="Comma 32 2 4 2 2 3" xfId="28625" xr:uid="{00000000-0005-0000-0000-000064730000}"/>
    <cellStyle name="Comma 32 2 4 2 2 4" xfId="43200" xr:uid="{00000000-0005-0000-0000-000065730000}"/>
    <cellStyle name="Comma 32 2 4 2 2 5" xfId="50493" xr:uid="{00000000-0005-0000-0000-000066730000}"/>
    <cellStyle name="Comma 32 2 4 2 3" xfId="17696" xr:uid="{00000000-0005-0000-0000-000067730000}"/>
    <cellStyle name="Comma 32 2 4 2 3 2" xfId="32268" xr:uid="{00000000-0005-0000-0000-000068730000}"/>
    <cellStyle name="Comma 32 2 4 2 3 3" xfId="54139" xr:uid="{00000000-0005-0000-0000-000069730000}"/>
    <cellStyle name="Comma 32 2 4 2 4" xfId="21339" xr:uid="{00000000-0005-0000-0000-00006A730000}"/>
    <cellStyle name="Comma 32 2 4 2 4 2" xfId="35911" xr:uid="{00000000-0005-0000-0000-00006B730000}"/>
    <cellStyle name="Comma 32 2 4 2 5" xfId="9366" xr:uid="{00000000-0005-0000-0000-00006C730000}"/>
    <cellStyle name="Comma 32 2 4 2 6" xfId="23944" xr:uid="{00000000-0005-0000-0000-00006D730000}"/>
    <cellStyle name="Comma 32 2 4 2 7" xfId="39557" xr:uid="{00000000-0005-0000-0000-00006E730000}"/>
    <cellStyle name="Comma 32 2 4 2 8" xfId="46850" xr:uid="{00000000-0005-0000-0000-00006F730000}"/>
    <cellStyle name="Comma 32 2 4 3" xfId="4941" xr:uid="{00000000-0005-0000-0000-000070730000}"/>
    <cellStyle name="Comma 32 2 4 3 2" xfId="12237" xr:uid="{00000000-0005-0000-0000-000071730000}"/>
    <cellStyle name="Comma 32 2 4 3 2 2" xfId="55966" xr:uid="{00000000-0005-0000-0000-000072730000}"/>
    <cellStyle name="Comma 32 2 4 3 3" xfId="26809" xr:uid="{00000000-0005-0000-0000-000073730000}"/>
    <cellStyle name="Comma 32 2 4 3 4" xfId="41384" xr:uid="{00000000-0005-0000-0000-000074730000}"/>
    <cellStyle name="Comma 32 2 4 3 5" xfId="48677" xr:uid="{00000000-0005-0000-0000-000075730000}"/>
    <cellStyle name="Comma 32 2 4 4" xfId="15880" xr:uid="{00000000-0005-0000-0000-000076730000}"/>
    <cellStyle name="Comma 32 2 4 4 2" xfId="30452" xr:uid="{00000000-0005-0000-0000-000077730000}"/>
    <cellStyle name="Comma 32 2 4 4 3" xfId="52323" xr:uid="{00000000-0005-0000-0000-000078730000}"/>
    <cellStyle name="Comma 32 2 4 5" xfId="19523" xr:uid="{00000000-0005-0000-0000-000079730000}"/>
    <cellStyle name="Comma 32 2 4 5 2" xfId="34095" xr:uid="{00000000-0005-0000-0000-00007A730000}"/>
    <cellStyle name="Comma 32 2 4 6" xfId="9365" xr:uid="{00000000-0005-0000-0000-00007B730000}"/>
    <cellStyle name="Comma 32 2 4 7" xfId="23943" xr:uid="{00000000-0005-0000-0000-00007C730000}"/>
    <cellStyle name="Comma 32 2 4 8" xfId="37741" xr:uid="{00000000-0005-0000-0000-00007D730000}"/>
    <cellStyle name="Comma 32 2 4 9" xfId="45034" xr:uid="{00000000-0005-0000-0000-00007E730000}"/>
    <cellStyle name="Comma 32 2 5" xfId="2169" xr:uid="{00000000-0005-0000-0000-00007F730000}"/>
    <cellStyle name="Comma 32 2 5 2" xfId="5849" xr:uid="{00000000-0005-0000-0000-000080730000}"/>
    <cellStyle name="Comma 32 2 5 2 2" xfId="13145" xr:uid="{00000000-0005-0000-0000-000081730000}"/>
    <cellStyle name="Comma 32 2 5 2 2 2" xfId="56874" xr:uid="{00000000-0005-0000-0000-000082730000}"/>
    <cellStyle name="Comma 32 2 5 2 3" xfId="27717" xr:uid="{00000000-0005-0000-0000-000083730000}"/>
    <cellStyle name="Comma 32 2 5 2 4" xfId="42292" xr:uid="{00000000-0005-0000-0000-000084730000}"/>
    <cellStyle name="Comma 32 2 5 2 5" xfId="49585" xr:uid="{00000000-0005-0000-0000-000085730000}"/>
    <cellStyle name="Comma 32 2 5 3" xfId="16788" xr:uid="{00000000-0005-0000-0000-000086730000}"/>
    <cellStyle name="Comma 32 2 5 3 2" xfId="31360" xr:uid="{00000000-0005-0000-0000-000087730000}"/>
    <cellStyle name="Comma 32 2 5 3 3" xfId="53231" xr:uid="{00000000-0005-0000-0000-000088730000}"/>
    <cellStyle name="Comma 32 2 5 4" xfId="20431" xr:uid="{00000000-0005-0000-0000-000089730000}"/>
    <cellStyle name="Comma 32 2 5 4 2" xfId="35003" xr:uid="{00000000-0005-0000-0000-00008A730000}"/>
    <cellStyle name="Comma 32 2 5 5" xfId="9367" xr:uid="{00000000-0005-0000-0000-00008B730000}"/>
    <cellStyle name="Comma 32 2 5 6" xfId="23945" xr:uid="{00000000-0005-0000-0000-00008C730000}"/>
    <cellStyle name="Comma 32 2 5 7" xfId="38649" xr:uid="{00000000-0005-0000-0000-00008D730000}"/>
    <cellStyle name="Comma 32 2 5 8" xfId="45942" xr:uid="{00000000-0005-0000-0000-00008E730000}"/>
    <cellStyle name="Comma 32 2 6" xfId="4033" xr:uid="{00000000-0005-0000-0000-00008F730000}"/>
    <cellStyle name="Comma 32 2 6 2" xfId="11329" xr:uid="{00000000-0005-0000-0000-000090730000}"/>
    <cellStyle name="Comma 32 2 6 2 2" xfId="55058" xr:uid="{00000000-0005-0000-0000-000091730000}"/>
    <cellStyle name="Comma 32 2 6 3" xfId="25901" xr:uid="{00000000-0005-0000-0000-000092730000}"/>
    <cellStyle name="Comma 32 2 6 4" xfId="40476" xr:uid="{00000000-0005-0000-0000-000093730000}"/>
    <cellStyle name="Comma 32 2 6 5" xfId="47769" xr:uid="{00000000-0005-0000-0000-000094730000}"/>
    <cellStyle name="Comma 32 2 7" xfId="14972" xr:uid="{00000000-0005-0000-0000-000095730000}"/>
    <cellStyle name="Comma 32 2 7 2" xfId="29544" xr:uid="{00000000-0005-0000-0000-000096730000}"/>
    <cellStyle name="Comma 32 2 7 3" xfId="51415" xr:uid="{00000000-0005-0000-0000-000097730000}"/>
    <cellStyle name="Comma 32 2 8" xfId="18615" xr:uid="{00000000-0005-0000-0000-000098730000}"/>
    <cellStyle name="Comma 32 2 8 2" xfId="33187" xr:uid="{00000000-0005-0000-0000-000099730000}"/>
    <cellStyle name="Comma 32 2 9" xfId="9352" xr:uid="{00000000-0005-0000-0000-00009A730000}"/>
    <cellStyle name="Comma 32 3" xfId="467" xr:uid="{00000000-0005-0000-0000-00009B730000}"/>
    <cellStyle name="Comma 32 3 10" xfId="36947" xr:uid="{00000000-0005-0000-0000-00009C730000}"/>
    <cellStyle name="Comma 32 3 11" xfId="44240" xr:uid="{00000000-0005-0000-0000-00009D730000}"/>
    <cellStyle name="Comma 32 3 2" xfId="921" xr:uid="{00000000-0005-0000-0000-00009E730000}"/>
    <cellStyle name="Comma 32 3 2 10" xfId="44694" xr:uid="{00000000-0005-0000-0000-00009F730000}"/>
    <cellStyle name="Comma 32 3 2 2" xfId="1829" xr:uid="{00000000-0005-0000-0000-0000A0730000}"/>
    <cellStyle name="Comma 32 3 2 2 2" xfId="3645" xr:uid="{00000000-0005-0000-0000-0000A1730000}"/>
    <cellStyle name="Comma 32 3 2 2 2 2" xfId="7325" xr:uid="{00000000-0005-0000-0000-0000A2730000}"/>
    <cellStyle name="Comma 32 3 2 2 2 2 2" xfId="14621" xr:uid="{00000000-0005-0000-0000-0000A3730000}"/>
    <cellStyle name="Comma 32 3 2 2 2 2 2 2" xfId="58350" xr:uid="{00000000-0005-0000-0000-0000A4730000}"/>
    <cellStyle name="Comma 32 3 2 2 2 2 3" xfId="29193" xr:uid="{00000000-0005-0000-0000-0000A5730000}"/>
    <cellStyle name="Comma 32 3 2 2 2 2 4" xfId="43768" xr:uid="{00000000-0005-0000-0000-0000A6730000}"/>
    <cellStyle name="Comma 32 3 2 2 2 2 5" xfId="51061" xr:uid="{00000000-0005-0000-0000-0000A7730000}"/>
    <cellStyle name="Comma 32 3 2 2 2 3" xfId="18264" xr:uid="{00000000-0005-0000-0000-0000A8730000}"/>
    <cellStyle name="Comma 32 3 2 2 2 3 2" xfId="32836" xr:uid="{00000000-0005-0000-0000-0000A9730000}"/>
    <cellStyle name="Comma 32 3 2 2 2 3 3" xfId="54707" xr:uid="{00000000-0005-0000-0000-0000AA730000}"/>
    <cellStyle name="Comma 32 3 2 2 2 4" xfId="21907" xr:uid="{00000000-0005-0000-0000-0000AB730000}"/>
    <cellStyle name="Comma 32 3 2 2 2 4 2" xfId="36479" xr:uid="{00000000-0005-0000-0000-0000AC730000}"/>
    <cellStyle name="Comma 32 3 2 2 2 5" xfId="9371" xr:uid="{00000000-0005-0000-0000-0000AD730000}"/>
    <cellStyle name="Comma 32 3 2 2 2 6" xfId="23949" xr:uid="{00000000-0005-0000-0000-0000AE730000}"/>
    <cellStyle name="Comma 32 3 2 2 2 7" xfId="40125" xr:uid="{00000000-0005-0000-0000-0000AF730000}"/>
    <cellStyle name="Comma 32 3 2 2 2 8" xfId="47418" xr:uid="{00000000-0005-0000-0000-0000B0730000}"/>
    <cellStyle name="Comma 32 3 2 2 3" xfId="5509" xr:uid="{00000000-0005-0000-0000-0000B1730000}"/>
    <cellStyle name="Comma 32 3 2 2 3 2" xfId="12805" xr:uid="{00000000-0005-0000-0000-0000B2730000}"/>
    <cellStyle name="Comma 32 3 2 2 3 2 2" xfId="56534" xr:uid="{00000000-0005-0000-0000-0000B3730000}"/>
    <cellStyle name="Comma 32 3 2 2 3 3" xfId="27377" xr:uid="{00000000-0005-0000-0000-0000B4730000}"/>
    <cellStyle name="Comma 32 3 2 2 3 4" xfId="41952" xr:uid="{00000000-0005-0000-0000-0000B5730000}"/>
    <cellStyle name="Comma 32 3 2 2 3 5" xfId="49245" xr:uid="{00000000-0005-0000-0000-0000B6730000}"/>
    <cellStyle name="Comma 32 3 2 2 4" xfId="16448" xr:uid="{00000000-0005-0000-0000-0000B7730000}"/>
    <cellStyle name="Comma 32 3 2 2 4 2" xfId="31020" xr:uid="{00000000-0005-0000-0000-0000B8730000}"/>
    <cellStyle name="Comma 32 3 2 2 4 3" xfId="52891" xr:uid="{00000000-0005-0000-0000-0000B9730000}"/>
    <cellStyle name="Comma 32 3 2 2 5" xfId="20091" xr:uid="{00000000-0005-0000-0000-0000BA730000}"/>
    <cellStyle name="Comma 32 3 2 2 5 2" xfId="34663" xr:uid="{00000000-0005-0000-0000-0000BB730000}"/>
    <cellStyle name="Comma 32 3 2 2 6" xfId="9370" xr:uid="{00000000-0005-0000-0000-0000BC730000}"/>
    <cellStyle name="Comma 32 3 2 2 7" xfId="23948" xr:uid="{00000000-0005-0000-0000-0000BD730000}"/>
    <cellStyle name="Comma 32 3 2 2 8" xfId="38309" xr:uid="{00000000-0005-0000-0000-0000BE730000}"/>
    <cellStyle name="Comma 32 3 2 2 9" xfId="45602" xr:uid="{00000000-0005-0000-0000-0000BF730000}"/>
    <cellStyle name="Comma 32 3 2 3" xfId="2737" xr:uid="{00000000-0005-0000-0000-0000C0730000}"/>
    <cellStyle name="Comma 32 3 2 3 2" xfId="6417" xr:uid="{00000000-0005-0000-0000-0000C1730000}"/>
    <cellStyle name="Comma 32 3 2 3 2 2" xfId="13713" xr:uid="{00000000-0005-0000-0000-0000C2730000}"/>
    <cellStyle name="Comma 32 3 2 3 2 2 2" xfId="57442" xr:uid="{00000000-0005-0000-0000-0000C3730000}"/>
    <cellStyle name="Comma 32 3 2 3 2 3" xfId="28285" xr:uid="{00000000-0005-0000-0000-0000C4730000}"/>
    <cellStyle name="Comma 32 3 2 3 2 4" xfId="42860" xr:uid="{00000000-0005-0000-0000-0000C5730000}"/>
    <cellStyle name="Comma 32 3 2 3 2 5" xfId="50153" xr:uid="{00000000-0005-0000-0000-0000C6730000}"/>
    <cellStyle name="Comma 32 3 2 3 3" xfId="17356" xr:uid="{00000000-0005-0000-0000-0000C7730000}"/>
    <cellStyle name="Comma 32 3 2 3 3 2" xfId="31928" xr:uid="{00000000-0005-0000-0000-0000C8730000}"/>
    <cellStyle name="Comma 32 3 2 3 3 3" xfId="53799" xr:uid="{00000000-0005-0000-0000-0000C9730000}"/>
    <cellStyle name="Comma 32 3 2 3 4" xfId="20999" xr:uid="{00000000-0005-0000-0000-0000CA730000}"/>
    <cellStyle name="Comma 32 3 2 3 4 2" xfId="35571" xr:uid="{00000000-0005-0000-0000-0000CB730000}"/>
    <cellStyle name="Comma 32 3 2 3 5" xfId="9372" xr:uid="{00000000-0005-0000-0000-0000CC730000}"/>
    <cellStyle name="Comma 32 3 2 3 6" xfId="23950" xr:uid="{00000000-0005-0000-0000-0000CD730000}"/>
    <cellStyle name="Comma 32 3 2 3 7" xfId="39217" xr:uid="{00000000-0005-0000-0000-0000CE730000}"/>
    <cellStyle name="Comma 32 3 2 3 8" xfId="46510" xr:uid="{00000000-0005-0000-0000-0000CF730000}"/>
    <cellStyle name="Comma 32 3 2 4" xfId="4601" xr:uid="{00000000-0005-0000-0000-0000D0730000}"/>
    <cellStyle name="Comma 32 3 2 4 2" xfId="11897" xr:uid="{00000000-0005-0000-0000-0000D1730000}"/>
    <cellStyle name="Comma 32 3 2 4 2 2" xfId="55626" xr:uid="{00000000-0005-0000-0000-0000D2730000}"/>
    <cellStyle name="Comma 32 3 2 4 3" xfId="26469" xr:uid="{00000000-0005-0000-0000-0000D3730000}"/>
    <cellStyle name="Comma 32 3 2 4 4" xfId="41044" xr:uid="{00000000-0005-0000-0000-0000D4730000}"/>
    <cellStyle name="Comma 32 3 2 4 5" xfId="48337" xr:uid="{00000000-0005-0000-0000-0000D5730000}"/>
    <cellStyle name="Comma 32 3 2 5" xfId="15540" xr:uid="{00000000-0005-0000-0000-0000D6730000}"/>
    <cellStyle name="Comma 32 3 2 5 2" xfId="30112" xr:uid="{00000000-0005-0000-0000-0000D7730000}"/>
    <cellStyle name="Comma 32 3 2 5 3" xfId="51983" xr:uid="{00000000-0005-0000-0000-0000D8730000}"/>
    <cellStyle name="Comma 32 3 2 6" xfId="19183" xr:uid="{00000000-0005-0000-0000-0000D9730000}"/>
    <cellStyle name="Comma 32 3 2 6 2" xfId="33755" xr:uid="{00000000-0005-0000-0000-0000DA730000}"/>
    <cellStyle name="Comma 32 3 2 7" xfId="9369" xr:uid="{00000000-0005-0000-0000-0000DB730000}"/>
    <cellStyle name="Comma 32 3 2 8" xfId="23947" xr:uid="{00000000-0005-0000-0000-0000DC730000}"/>
    <cellStyle name="Comma 32 3 2 9" xfId="37401" xr:uid="{00000000-0005-0000-0000-0000DD730000}"/>
    <cellStyle name="Comma 32 3 3" xfId="1375" xr:uid="{00000000-0005-0000-0000-0000DE730000}"/>
    <cellStyle name="Comma 32 3 3 2" xfId="3191" xr:uid="{00000000-0005-0000-0000-0000DF730000}"/>
    <cellStyle name="Comma 32 3 3 2 2" xfId="6871" xr:uid="{00000000-0005-0000-0000-0000E0730000}"/>
    <cellStyle name="Comma 32 3 3 2 2 2" xfId="14167" xr:uid="{00000000-0005-0000-0000-0000E1730000}"/>
    <cellStyle name="Comma 32 3 3 2 2 2 2" xfId="57896" xr:uid="{00000000-0005-0000-0000-0000E2730000}"/>
    <cellStyle name="Comma 32 3 3 2 2 3" xfId="28739" xr:uid="{00000000-0005-0000-0000-0000E3730000}"/>
    <cellStyle name="Comma 32 3 3 2 2 4" xfId="43314" xr:uid="{00000000-0005-0000-0000-0000E4730000}"/>
    <cellStyle name="Comma 32 3 3 2 2 5" xfId="50607" xr:uid="{00000000-0005-0000-0000-0000E5730000}"/>
    <cellStyle name="Comma 32 3 3 2 3" xfId="17810" xr:uid="{00000000-0005-0000-0000-0000E6730000}"/>
    <cellStyle name="Comma 32 3 3 2 3 2" xfId="32382" xr:uid="{00000000-0005-0000-0000-0000E7730000}"/>
    <cellStyle name="Comma 32 3 3 2 3 3" xfId="54253" xr:uid="{00000000-0005-0000-0000-0000E8730000}"/>
    <cellStyle name="Comma 32 3 3 2 4" xfId="21453" xr:uid="{00000000-0005-0000-0000-0000E9730000}"/>
    <cellStyle name="Comma 32 3 3 2 4 2" xfId="36025" xr:uid="{00000000-0005-0000-0000-0000EA730000}"/>
    <cellStyle name="Comma 32 3 3 2 5" xfId="9374" xr:uid="{00000000-0005-0000-0000-0000EB730000}"/>
    <cellStyle name="Comma 32 3 3 2 6" xfId="23952" xr:uid="{00000000-0005-0000-0000-0000EC730000}"/>
    <cellStyle name="Comma 32 3 3 2 7" xfId="39671" xr:uid="{00000000-0005-0000-0000-0000ED730000}"/>
    <cellStyle name="Comma 32 3 3 2 8" xfId="46964" xr:uid="{00000000-0005-0000-0000-0000EE730000}"/>
    <cellStyle name="Comma 32 3 3 3" xfId="5055" xr:uid="{00000000-0005-0000-0000-0000EF730000}"/>
    <cellStyle name="Comma 32 3 3 3 2" xfId="12351" xr:uid="{00000000-0005-0000-0000-0000F0730000}"/>
    <cellStyle name="Comma 32 3 3 3 2 2" xfId="56080" xr:uid="{00000000-0005-0000-0000-0000F1730000}"/>
    <cellStyle name="Comma 32 3 3 3 3" xfId="26923" xr:uid="{00000000-0005-0000-0000-0000F2730000}"/>
    <cellStyle name="Comma 32 3 3 3 4" xfId="41498" xr:uid="{00000000-0005-0000-0000-0000F3730000}"/>
    <cellStyle name="Comma 32 3 3 3 5" xfId="48791" xr:uid="{00000000-0005-0000-0000-0000F4730000}"/>
    <cellStyle name="Comma 32 3 3 4" xfId="15994" xr:uid="{00000000-0005-0000-0000-0000F5730000}"/>
    <cellStyle name="Comma 32 3 3 4 2" xfId="30566" xr:uid="{00000000-0005-0000-0000-0000F6730000}"/>
    <cellStyle name="Comma 32 3 3 4 3" xfId="52437" xr:uid="{00000000-0005-0000-0000-0000F7730000}"/>
    <cellStyle name="Comma 32 3 3 5" xfId="19637" xr:uid="{00000000-0005-0000-0000-0000F8730000}"/>
    <cellStyle name="Comma 32 3 3 5 2" xfId="34209" xr:uid="{00000000-0005-0000-0000-0000F9730000}"/>
    <cellStyle name="Comma 32 3 3 6" xfId="9373" xr:uid="{00000000-0005-0000-0000-0000FA730000}"/>
    <cellStyle name="Comma 32 3 3 7" xfId="23951" xr:uid="{00000000-0005-0000-0000-0000FB730000}"/>
    <cellStyle name="Comma 32 3 3 8" xfId="37855" xr:uid="{00000000-0005-0000-0000-0000FC730000}"/>
    <cellStyle name="Comma 32 3 3 9" xfId="45148" xr:uid="{00000000-0005-0000-0000-0000FD730000}"/>
    <cellStyle name="Comma 32 3 4" xfId="2283" xr:uid="{00000000-0005-0000-0000-0000FE730000}"/>
    <cellStyle name="Comma 32 3 4 2" xfId="5963" xr:uid="{00000000-0005-0000-0000-0000FF730000}"/>
    <cellStyle name="Comma 32 3 4 2 2" xfId="13259" xr:uid="{00000000-0005-0000-0000-000000740000}"/>
    <cellStyle name="Comma 32 3 4 2 2 2" xfId="56988" xr:uid="{00000000-0005-0000-0000-000001740000}"/>
    <cellStyle name="Comma 32 3 4 2 3" xfId="27831" xr:uid="{00000000-0005-0000-0000-000002740000}"/>
    <cellStyle name="Comma 32 3 4 2 4" xfId="42406" xr:uid="{00000000-0005-0000-0000-000003740000}"/>
    <cellStyle name="Comma 32 3 4 2 5" xfId="49699" xr:uid="{00000000-0005-0000-0000-000004740000}"/>
    <cellStyle name="Comma 32 3 4 3" xfId="16902" xr:uid="{00000000-0005-0000-0000-000005740000}"/>
    <cellStyle name="Comma 32 3 4 3 2" xfId="31474" xr:uid="{00000000-0005-0000-0000-000006740000}"/>
    <cellStyle name="Comma 32 3 4 3 3" xfId="53345" xr:uid="{00000000-0005-0000-0000-000007740000}"/>
    <cellStyle name="Comma 32 3 4 4" xfId="20545" xr:uid="{00000000-0005-0000-0000-000008740000}"/>
    <cellStyle name="Comma 32 3 4 4 2" xfId="35117" xr:uid="{00000000-0005-0000-0000-000009740000}"/>
    <cellStyle name="Comma 32 3 4 5" xfId="9375" xr:uid="{00000000-0005-0000-0000-00000A740000}"/>
    <cellStyle name="Comma 32 3 4 6" xfId="23953" xr:uid="{00000000-0005-0000-0000-00000B740000}"/>
    <cellStyle name="Comma 32 3 4 7" xfId="38763" xr:uid="{00000000-0005-0000-0000-00000C740000}"/>
    <cellStyle name="Comma 32 3 4 8" xfId="46056" xr:uid="{00000000-0005-0000-0000-00000D740000}"/>
    <cellStyle name="Comma 32 3 5" xfId="4147" xr:uid="{00000000-0005-0000-0000-00000E740000}"/>
    <cellStyle name="Comma 32 3 5 2" xfId="11443" xr:uid="{00000000-0005-0000-0000-00000F740000}"/>
    <cellStyle name="Comma 32 3 5 2 2" xfId="55172" xr:uid="{00000000-0005-0000-0000-000010740000}"/>
    <cellStyle name="Comma 32 3 5 3" xfId="26015" xr:uid="{00000000-0005-0000-0000-000011740000}"/>
    <cellStyle name="Comma 32 3 5 4" xfId="40590" xr:uid="{00000000-0005-0000-0000-000012740000}"/>
    <cellStyle name="Comma 32 3 5 5" xfId="47883" xr:uid="{00000000-0005-0000-0000-000013740000}"/>
    <cellStyle name="Comma 32 3 6" xfId="15086" xr:uid="{00000000-0005-0000-0000-000014740000}"/>
    <cellStyle name="Comma 32 3 6 2" xfId="29658" xr:uid="{00000000-0005-0000-0000-000015740000}"/>
    <cellStyle name="Comma 32 3 6 3" xfId="51529" xr:uid="{00000000-0005-0000-0000-000016740000}"/>
    <cellStyle name="Comma 32 3 7" xfId="18729" xr:uid="{00000000-0005-0000-0000-000017740000}"/>
    <cellStyle name="Comma 32 3 7 2" xfId="33301" xr:uid="{00000000-0005-0000-0000-000018740000}"/>
    <cellStyle name="Comma 32 3 8" xfId="9368" xr:uid="{00000000-0005-0000-0000-000019740000}"/>
    <cellStyle name="Comma 32 3 9" xfId="23946" xr:uid="{00000000-0005-0000-0000-00001A740000}"/>
    <cellStyle name="Comma 32 4" xfId="694" xr:uid="{00000000-0005-0000-0000-00001B740000}"/>
    <cellStyle name="Comma 32 4 10" xfId="44467" xr:uid="{00000000-0005-0000-0000-00001C740000}"/>
    <cellStyle name="Comma 32 4 2" xfId="1602" xr:uid="{00000000-0005-0000-0000-00001D740000}"/>
    <cellStyle name="Comma 32 4 2 2" xfId="3418" xr:uid="{00000000-0005-0000-0000-00001E740000}"/>
    <cellStyle name="Comma 32 4 2 2 2" xfId="7098" xr:uid="{00000000-0005-0000-0000-00001F740000}"/>
    <cellStyle name="Comma 32 4 2 2 2 2" xfId="14394" xr:uid="{00000000-0005-0000-0000-000020740000}"/>
    <cellStyle name="Comma 32 4 2 2 2 2 2" xfId="58123" xr:uid="{00000000-0005-0000-0000-000021740000}"/>
    <cellStyle name="Comma 32 4 2 2 2 3" xfId="28966" xr:uid="{00000000-0005-0000-0000-000022740000}"/>
    <cellStyle name="Comma 32 4 2 2 2 4" xfId="43541" xr:uid="{00000000-0005-0000-0000-000023740000}"/>
    <cellStyle name="Comma 32 4 2 2 2 5" xfId="50834" xr:uid="{00000000-0005-0000-0000-000024740000}"/>
    <cellStyle name="Comma 32 4 2 2 3" xfId="18037" xr:uid="{00000000-0005-0000-0000-000025740000}"/>
    <cellStyle name="Comma 32 4 2 2 3 2" xfId="32609" xr:uid="{00000000-0005-0000-0000-000026740000}"/>
    <cellStyle name="Comma 32 4 2 2 3 3" xfId="54480" xr:uid="{00000000-0005-0000-0000-000027740000}"/>
    <cellStyle name="Comma 32 4 2 2 4" xfId="21680" xr:uid="{00000000-0005-0000-0000-000028740000}"/>
    <cellStyle name="Comma 32 4 2 2 4 2" xfId="36252" xr:uid="{00000000-0005-0000-0000-000029740000}"/>
    <cellStyle name="Comma 32 4 2 2 5" xfId="9378" xr:uid="{00000000-0005-0000-0000-00002A740000}"/>
    <cellStyle name="Comma 32 4 2 2 6" xfId="23956" xr:uid="{00000000-0005-0000-0000-00002B740000}"/>
    <cellStyle name="Comma 32 4 2 2 7" xfId="39898" xr:uid="{00000000-0005-0000-0000-00002C740000}"/>
    <cellStyle name="Comma 32 4 2 2 8" xfId="47191" xr:uid="{00000000-0005-0000-0000-00002D740000}"/>
    <cellStyle name="Comma 32 4 2 3" xfId="5282" xr:uid="{00000000-0005-0000-0000-00002E740000}"/>
    <cellStyle name="Comma 32 4 2 3 2" xfId="12578" xr:uid="{00000000-0005-0000-0000-00002F740000}"/>
    <cellStyle name="Comma 32 4 2 3 2 2" xfId="56307" xr:uid="{00000000-0005-0000-0000-000030740000}"/>
    <cellStyle name="Comma 32 4 2 3 3" xfId="27150" xr:uid="{00000000-0005-0000-0000-000031740000}"/>
    <cellStyle name="Comma 32 4 2 3 4" xfId="41725" xr:uid="{00000000-0005-0000-0000-000032740000}"/>
    <cellStyle name="Comma 32 4 2 3 5" xfId="49018" xr:uid="{00000000-0005-0000-0000-000033740000}"/>
    <cellStyle name="Comma 32 4 2 4" xfId="16221" xr:uid="{00000000-0005-0000-0000-000034740000}"/>
    <cellStyle name="Comma 32 4 2 4 2" xfId="30793" xr:uid="{00000000-0005-0000-0000-000035740000}"/>
    <cellStyle name="Comma 32 4 2 4 3" xfId="52664" xr:uid="{00000000-0005-0000-0000-000036740000}"/>
    <cellStyle name="Comma 32 4 2 5" xfId="19864" xr:uid="{00000000-0005-0000-0000-000037740000}"/>
    <cellStyle name="Comma 32 4 2 5 2" xfId="34436" xr:uid="{00000000-0005-0000-0000-000038740000}"/>
    <cellStyle name="Comma 32 4 2 6" xfId="9377" xr:uid="{00000000-0005-0000-0000-000039740000}"/>
    <cellStyle name="Comma 32 4 2 7" xfId="23955" xr:uid="{00000000-0005-0000-0000-00003A740000}"/>
    <cellStyle name="Comma 32 4 2 8" xfId="38082" xr:uid="{00000000-0005-0000-0000-00003B740000}"/>
    <cellStyle name="Comma 32 4 2 9" xfId="45375" xr:uid="{00000000-0005-0000-0000-00003C740000}"/>
    <cellStyle name="Comma 32 4 3" xfId="2510" xr:uid="{00000000-0005-0000-0000-00003D740000}"/>
    <cellStyle name="Comma 32 4 3 2" xfId="6190" xr:uid="{00000000-0005-0000-0000-00003E740000}"/>
    <cellStyle name="Comma 32 4 3 2 2" xfId="13486" xr:uid="{00000000-0005-0000-0000-00003F740000}"/>
    <cellStyle name="Comma 32 4 3 2 2 2" xfId="57215" xr:uid="{00000000-0005-0000-0000-000040740000}"/>
    <cellStyle name="Comma 32 4 3 2 3" xfId="28058" xr:uid="{00000000-0005-0000-0000-000041740000}"/>
    <cellStyle name="Comma 32 4 3 2 4" xfId="42633" xr:uid="{00000000-0005-0000-0000-000042740000}"/>
    <cellStyle name="Comma 32 4 3 2 5" xfId="49926" xr:uid="{00000000-0005-0000-0000-000043740000}"/>
    <cellStyle name="Comma 32 4 3 3" xfId="17129" xr:uid="{00000000-0005-0000-0000-000044740000}"/>
    <cellStyle name="Comma 32 4 3 3 2" xfId="31701" xr:uid="{00000000-0005-0000-0000-000045740000}"/>
    <cellStyle name="Comma 32 4 3 3 3" xfId="53572" xr:uid="{00000000-0005-0000-0000-000046740000}"/>
    <cellStyle name="Comma 32 4 3 4" xfId="20772" xr:uid="{00000000-0005-0000-0000-000047740000}"/>
    <cellStyle name="Comma 32 4 3 4 2" xfId="35344" xr:uid="{00000000-0005-0000-0000-000048740000}"/>
    <cellStyle name="Comma 32 4 3 5" xfId="9379" xr:uid="{00000000-0005-0000-0000-000049740000}"/>
    <cellStyle name="Comma 32 4 3 6" xfId="23957" xr:uid="{00000000-0005-0000-0000-00004A740000}"/>
    <cellStyle name="Comma 32 4 3 7" xfId="38990" xr:uid="{00000000-0005-0000-0000-00004B740000}"/>
    <cellStyle name="Comma 32 4 3 8" xfId="46283" xr:uid="{00000000-0005-0000-0000-00004C740000}"/>
    <cellStyle name="Comma 32 4 4" xfId="4374" xr:uid="{00000000-0005-0000-0000-00004D740000}"/>
    <cellStyle name="Comma 32 4 4 2" xfId="11670" xr:uid="{00000000-0005-0000-0000-00004E740000}"/>
    <cellStyle name="Comma 32 4 4 2 2" xfId="55399" xr:uid="{00000000-0005-0000-0000-00004F740000}"/>
    <cellStyle name="Comma 32 4 4 3" xfId="26242" xr:uid="{00000000-0005-0000-0000-000050740000}"/>
    <cellStyle name="Comma 32 4 4 4" xfId="40817" xr:uid="{00000000-0005-0000-0000-000051740000}"/>
    <cellStyle name="Comma 32 4 4 5" xfId="48110" xr:uid="{00000000-0005-0000-0000-000052740000}"/>
    <cellStyle name="Comma 32 4 5" xfId="15313" xr:uid="{00000000-0005-0000-0000-000053740000}"/>
    <cellStyle name="Comma 32 4 5 2" xfId="29885" xr:uid="{00000000-0005-0000-0000-000054740000}"/>
    <cellStyle name="Comma 32 4 5 3" xfId="51756" xr:uid="{00000000-0005-0000-0000-000055740000}"/>
    <cellStyle name="Comma 32 4 6" xfId="18956" xr:uid="{00000000-0005-0000-0000-000056740000}"/>
    <cellStyle name="Comma 32 4 6 2" xfId="33528" xr:uid="{00000000-0005-0000-0000-000057740000}"/>
    <cellStyle name="Comma 32 4 7" xfId="9376" xr:uid="{00000000-0005-0000-0000-000058740000}"/>
    <cellStyle name="Comma 32 4 8" xfId="23954" xr:uid="{00000000-0005-0000-0000-000059740000}"/>
    <cellStyle name="Comma 32 4 9" xfId="37174" xr:uid="{00000000-0005-0000-0000-00005A740000}"/>
    <cellStyle name="Comma 32 5" xfId="1148" xr:uid="{00000000-0005-0000-0000-00005B740000}"/>
    <cellStyle name="Comma 32 5 2" xfId="2964" xr:uid="{00000000-0005-0000-0000-00005C740000}"/>
    <cellStyle name="Comma 32 5 2 2" xfId="6644" xr:uid="{00000000-0005-0000-0000-00005D740000}"/>
    <cellStyle name="Comma 32 5 2 2 2" xfId="13940" xr:uid="{00000000-0005-0000-0000-00005E740000}"/>
    <cellStyle name="Comma 32 5 2 2 2 2" xfId="57669" xr:uid="{00000000-0005-0000-0000-00005F740000}"/>
    <cellStyle name="Comma 32 5 2 2 3" xfId="28512" xr:uid="{00000000-0005-0000-0000-000060740000}"/>
    <cellStyle name="Comma 32 5 2 2 4" xfId="43087" xr:uid="{00000000-0005-0000-0000-000061740000}"/>
    <cellStyle name="Comma 32 5 2 2 5" xfId="50380" xr:uid="{00000000-0005-0000-0000-000062740000}"/>
    <cellStyle name="Comma 32 5 2 3" xfId="17583" xr:uid="{00000000-0005-0000-0000-000063740000}"/>
    <cellStyle name="Comma 32 5 2 3 2" xfId="32155" xr:uid="{00000000-0005-0000-0000-000064740000}"/>
    <cellStyle name="Comma 32 5 2 3 3" xfId="54026" xr:uid="{00000000-0005-0000-0000-000065740000}"/>
    <cellStyle name="Comma 32 5 2 4" xfId="21226" xr:uid="{00000000-0005-0000-0000-000066740000}"/>
    <cellStyle name="Comma 32 5 2 4 2" xfId="35798" xr:uid="{00000000-0005-0000-0000-000067740000}"/>
    <cellStyle name="Comma 32 5 2 5" xfId="9381" xr:uid="{00000000-0005-0000-0000-000068740000}"/>
    <cellStyle name="Comma 32 5 2 6" xfId="23959" xr:uid="{00000000-0005-0000-0000-000069740000}"/>
    <cellStyle name="Comma 32 5 2 7" xfId="39444" xr:uid="{00000000-0005-0000-0000-00006A740000}"/>
    <cellStyle name="Comma 32 5 2 8" xfId="46737" xr:uid="{00000000-0005-0000-0000-00006B740000}"/>
    <cellStyle name="Comma 32 5 3" xfId="4828" xr:uid="{00000000-0005-0000-0000-00006C740000}"/>
    <cellStyle name="Comma 32 5 3 2" xfId="12124" xr:uid="{00000000-0005-0000-0000-00006D740000}"/>
    <cellStyle name="Comma 32 5 3 2 2" xfId="55853" xr:uid="{00000000-0005-0000-0000-00006E740000}"/>
    <cellStyle name="Comma 32 5 3 3" xfId="26696" xr:uid="{00000000-0005-0000-0000-00006F740000}"/>
    <cellStyle name="Comma 32 5 3 4" xfId="41271" xr:uid="{00000000-0005-0000-0000-000070740000}"/>
    <cellStyle name="Comma 32 5 3 5" xfId="48564" xr:uid="{00000000-0005-0000-0000-000071740000}"/>
    <cellStyle name="Comma 32 5 4" xfId="15767" xr:uid="{00000000-0005-0000-0000-000072740000}"/>
    <cellStyle name="Comma 32 5 4 2" xfId="30339" xr:uid="{00000000-0005-0000-0000-000073740000}"/>
    <cellStyle name="Comma 32 5 4 3" xfId="52210" xr:uid="{00000000-0005-0000-0000-000074740000}"/>
    <cellStyle name="Comma 32 5 5" xfId="19410" xr:uid="{00000000-0005-0000-0000-000075740000}"/>
    <cellStyle name="Comma 32 5 5 2" xfId="33982" xr:uid="{00000000-0005-0000-0000-000076740000}"/>
    <cellStyle name="Comma 32 5 6" xfId="9380" xr:uid="{00000000-0005-0000-0000-000077740000}"/>
    <cellStyle name="Comma 32 5 7" xfId="23958" xr:uid="{00000000-0005-0000-0000-000078740000}"/>
    <cellStyle name="Comma 32 5 8" xfId="37628" xr:uid="{00000000-0005-0000-0000-000079740000}"/>
    <cellStyle name="Comma 32 5 9" xfId="44921" xr:uid="{00000000-0005-0000-0000-00007A740000}"/>
    <cellStyle name="Comma 32 6" xfId="2056" xr:uid="{00000000-0005-0000-0000-00007B740000}"/>
    <cellStyle name="Comma 32 6 2" xfId="5736" xr:uid="{00000000-0005-0000-0000-00007C740000}"/>
    <cellStyle name="Comma 32 6 2 2" xfId="13032" xr:uid="{00000000-0005-0000-0000-00007D740000}"/>
    <cellStyle name="Comma 32 6 2 2 2" xfId="56761" xr:uid="{00000000-0005-0000-0000-00007E740000}"/>
    <cellStyle name="Comma 32 6 2 3" xfId="27604" xr:uid="{00000000-0005-0000-0000-00007F740000}"/>
    <cellStyle name="Comma 32 6 2 4" xfId="42179" xr:uid="{00000000-0005-0000-0000-000080740000}"/>
    <cellStyle name="Comma 32 6 2 5" xfId="49472" xr:uid="{00000000-0005-0000-0000-000081740000}"/>
    <cellStyle name="Comma 32 6 3" xfId="16675" xr:uid="{00000000-0005-0000-0000-000082740000}"/>
    <cellStyle name="Comma 32 6 3 2" xfId="31247" xr:uid="{00000000-0005-0000-0000-000083740000}"/>
    <cellStyle name="Comma 32 6 3 3" xfId="53118" xr:uid="{00000000-0005-0000-0000-000084740000}"/>
    <cellStyle name="Comma 32 6 4" xfId="20318" xr:uid="{00000000-0005-0000-0000-000085740000}"/>
    <cellStyle name="Comma 32 6 4 2" xfId="34890" xr:uid="{00000000-0005-0000-0000-000086740000}"/>
    <cellStyle name="Comma 32 6 5" xfId="9382" xr:uid="{00000000-0005-0000-0000-000087740000}"/>
    <cellStyle name="Comma 32 6 6" xfId="23960" xr:uid="{00000000-0005-0000-0000-000088740000}"/>
    <cellStyle name="Comma 32 6 7" xfId="38536" xr:uid="{00000000-0005-0000-0000-000089740000}"/>
    <cellStyle name="Comma 32 6 8" xfId="45829" xr:uid="{00000000-0005-0000-0000-00008A740000}"/>
    <cellStyle name="Comma 32 7" xfId="3920" xr:uid="{00000000-0005-0000-0000-00008B740000}"/>
    <cellStyle name="Comma 32 7 2" xfId="11216" xr:uid="{00000000-0005-0000-0000-00008C740000}"/>
    <cellStyle name="Comma 32 7 2 2" xfId="54945" xr:uid="{00000000-0005-0000-0000-00008D740000}"/>
    <cellStyle name="Comma 32 7 3" xfId="25788" xr:uid="{00000000-0005-0000-0000-00008E740000}"/>
    <cellStyle name="Comma 32 7 4" xfId="40363" xr:uid="{00000000-0005-0000-0000-00008F740000}"/>
    <cellStyle name="Comma 32 7 5" xfId="47656" xr:uid="{00000000-0005-0000-0000-000090740000}"/>
    <cellStyle name="Comma 32 8" xfId="14859" xr:uid="{00000000-0005-0000-0000-000091740000}"/>
    <cellStyle name="Comma 32 8 2" xfId="29431" xr:uid="{00000000-0005-0000-0000-000092740000}"/>
    <cellStyle name="Comma 32 8 3" xfId="51302" xr:uid="{00000000-0005-0000-0000-000093740000}"/>
    <cellStyle name="Comma 32 9" xfId="18502" xr:uid="{00000000-0005-0000-0000-000094740000}"/>
    <cellStyle name="Comma 32 9 2" xfId="33074" xr:uid="{00000000-0005-0000-0000-000095740000}"/>
    <cellStyle name="Comma 33" xfId="227" xr:uid="{00000000-0005-0000-0000-000096740000}"/>
    <cellStyle name="Comma 33 10" xfId="9383" xr:uid="{00000000-0005-0000-0000-000097740000}"/>
    <cellStyle name="Comma 33 11" xfId="23961" xr:uid="{00000000-0005-0000-0000-000098740000}"/>
    <cellStyle name="Comma 33 12" xfId="36723" xr:uid="{00000000-0005-0000-0000-000099740000}"/>
    <cellStyle name="Comma 33 13" xfId="44016" xr:uid="{00000000-0005-0000-0000-00009A740000}"/>
    <cellStyle name="Comma 33 2" xfId="356" xr:uid="{00000000-0005-0000-0000-00009B740000}"/>
    <cellStyle name="Comma 33 2 10" xfId="23962" xr:uid="{00000000-0005-0000-0000-00009C740000}"/>
    <cellStyle name="Comma 33 2 11" xfId="36836" xr:uid="{00000000-0005-0000-0000-00009D740000}"/>
    <cellStyle name="Comma 33 2 12" xfId="44129" xr:uid="{00000000-0005-0000-0000-00009E740000}"/>
    <cellStyle name="Comma 33 2 2" xfId="583" xr:uid="{00000000-0005-0000-0000-00009F740000}"/>
    <cellStyle name="Comma 33 2 2 10" xfId="37063" xr:uid="{00000000-0005-0000-0000-0000A0740000}"/>
    <cellStyle name="Comma 33 2 2 11" xfId="44356" xr:uid="{00000000-0005-0000-0000-0000A1740000}"/>
    <cellStyle name="Comma 33 2 2 2" xfId="1037" xr:uid="{00000000-0005-0000-0000-0000A2740000}"/>
    <cellStyle name="Comma 33 2 2 2 10" xfId="44810" xr:uid="{00000000-0005-0000-0000-0000A3740000}"/>
    <cellStyle name="Comma 33 2 2 2 2" xfId="1945" xr:uid="{00000000-0005-0000-0000-0000A4740000}"/>
    <cellStyle name="Comma 33 2 2 2 2 2" xfId="3761" xr:uid="{00000000-0005-0000-0000-0000A5740000}"/>
    <cellStyle name="Comma 33 2 2 2 2 2 2" xfId="7441" xr:uid="{00000000-0005-0000-0000-0000A6740000}"/>
    <cellStyle name="Comma 33 2 2 2 2 2 2 2" xfId="14737" xr:uid="{00000000-0005-0000-0000-0000A7740000}"/>
    <cellStyle name="Comma 33 2 2 2 2 2 2 2 2" xfId="58466" xr:uid="{00000000-0005-0000-0000-0000A8740000}"/>
    <cellStyle name="Comma 33 2 2 2 2 2 2 3" xfId="29309" xr:uid="{00000000-0005-0000-0000-0000A9740000}"/>
    <cellStyle name="Comma 33 2 2 2 2 2 2 4" xfId="43884" xr:uid="{00000000-0005-0000-0000-0000AA740000}"/>
    <cellStyle name="Comma 33 2 2 2 2 2 2 5" xfId="51177" xr:uid="{00000000-0005-0000-0000-0000AB740000}"/>
    <cellStyle name="Comma 33 2 2 2 2 2 3" xfId="18380" xr:uid="{00000000-0005-0000-0000-0000AC740000}"/>
    <cellStyle name="Comma 33 2 2 2 2 2 3 2" xfId="32952" xr:uid="{00000000-0005-0000-0000-0000AD740000}"/>
    <cellStyle name="Comma 33 2 2 2 2 2 3 3" xfId="54823" xr:uid="{00000000-0005-0000-0000-0000AE740000}"/>
    <cellStyle name="Comma 33 2 2 2 2 2 4" xfId="22023" xr:uid="{00000000-0005-0000-0000-0000AF740000}"/>
    <cellStyle name="Comma 33 2 2 2 2 2 4 2" xfId="36595" xr:uid="{00000000-0005-0000-0000-0000B0740000}"/>
    <cellStyle name="Comma 33 2 2 2 2 2 5" xfId="9388" xr:uid="{00000000-0005-0000-0000-0000B1740000}"/>
    <cellStyle name="Comma 33 2 2 2 2 2 6" xfId="23966" xr:uid="{00000000-0005-0000-0000-0000B2740000}"/>
    <cellStyle name="Comma 33 2 2 2 2 2 7" xfId="40241" xr:uid="{00000000-0005-0000-0000-0000B3740000}"/>
    <cellStyle name="Comma 33 2 2 2 2 2 8" xfId="47534" xr:uid="{00000000-0005-0000-0000-0000B4740000}"/>
    <cellStyle name="Comma 33 2 2 2 2 3" xfId="5625" xr:uid="{00000000-0005-0000-0000-0000B5740000}"/>
    <cellStyle name="Comma 33 2 2 2 2 3 2" xfId="12921" xr:uid="{00000000-0005-0000-0000-0000B6740000}"/>
    <cellStyle name="Comma 33 2 2 2 2 3 2 2" xfId="56650" xr:uid="{00000000-0005-0000-0000-0000B7740000}"/>
    <cellStyle name="Comma 33 2 2 2 2 3 3" xfId="27493" xr:uid="{00000000-0005-0000-0000-0000B8740000}"/>
    <cellStyle name="Comma 33 2 2 2 2 3 4" xfId="42068" xr:uid="{00000000-0005-0000-0000-0000B9740000}"/>
    <cellStyle name="Comma 33 2 2 2 2 3 5" xfId="49361" xr:uid="{00000000-0005-0000-0000-0000BA740000}"/>
    <cellStyle name="Comma 33 2 2 2 2 4" xfId="16564" xr:uid="{00000000-0005-0000-0000-0000BB740000}"/>
    <cellStyle name="Comma 33 2 2 2 2 4 2" xfId="31136" xr:uid="{00000000-0005-0000-0000-0000BC740000}"/>
    <cellStyle name="Comma 33 2 2 2 2 4 3" xfId="53007" xr:uid="{00000000-0005-0000-0000-0000BD740000}"/>
    <cellStyle name="Comma 33 2 2 2 2 5" xfId="20207" xr:uid="{00000000-0005-0000-0000-0000BE740000}"/>
    <cellStyle name="Comma 33 2 2 2 2 5 2" xfId="34779" xr:uid="{00000000-0005-0000-0000-0000BF740000}"/>
    <cellStyle name="Comma 33 2 2 2 2 6" xfId="9387" xr:uid="{00000000-0005-0000-0000-0000C0740000}"/>
    <cellStyle name="Comma 33 2 2 2 2 7" xfId="23965" xr:uid="{00000000-0005-0000-0000-0000C1740000}"/>
    <cellStyle name="Comma 33 2 2 2 2 8" xfId="38425" xr:uid="{00000000-0005-0000-0000-0000C2740000}"/>
    <cellStyle name="Comma 33 2 2 2 2 9" xfId="45718" xr:uid="{00000000-0005-0000-0000-0000C3740000}"/>
    <cellStyle name="Comma 33 2 2 2 3" xfId="2853" xr:uid="{00000000-0005-0000-0000-0000C4740000}"/>
    <cellStyle name="Comma 33 2 2 2 3 2" xfId="6533" xr:uid="{00000000-0005-0000-0000-0000C5740000}"/>
    <cellStyle name="Comma 33 2 2 2 3 2 2" xfId="13829" xr:uid="{00000000-0005-0000-0000-0000C6740000}"/>
    <cellStyle name="Comma 33 2 2 2 3 2 2 2" xfId="57558" xr:uid="{00000000-0005-0000-0000-0000C7740000}"/>
    <cellStyle name="Comma 33 2 2 2 3 2 3" xfId="28401" xr:uid="{00000000-0005-0000-0000-0000C8740000}"/>
    <cellStyle name="Comma 33 2 2 2 3 2 4" xfId="42976" xr:uid="{00000000-0005-0000-0000-0000C9740000}"/>
    <cellStyle name="Comma 33 2 2 2 3 2 5" xfId="50269" xr:uid="{00000000-0005-0000-0000-0000CA740000}"/>
    <cellStyle name="Comma 33 2 2 2 3 3" xfId="17472" xr:uid="{00000000-0005-0000-0000-0000CB740000}"/>
    <cellStyle name="Comma 33 2 2 2 3 3 2" xfId="32044" xr:uid="{00000000-0005-0000-0000-0000CC740000}"/>
    <cellStyle name="Comma 33 2 2 2 3 3 3" xfId="53915" xr:uid="{00000000-0005-0000-0000-0000CD740000}"/>
    <cellStyle name="Comma 33 2 2 2 3 4" xfId="21115" xr:uid="{00000000-0005-0000-0000-0000CE740000}"/>
    <cellStyle name="Comma 33 2 2 2 3 4 2" xfId="35687" xr:uid="{00000000-0005-0000-0000-0000CF740000}"/>
    <cellStyle name="Comma 33 2 2 2 3 5" xfId="9389" xr:uid="{00000000-0005-0000-0000-0000D0740000}"/>
    <cellStyle name="Comma 33 2 2 2 3 6" xfId="23967" xr:uid="{00000000-0005-0000-0000-0000D1740000}"/>
    <cellStyle name="Comma 33 2 2 2 3 7" xfId="39333" xr:uid="{00000000-0005-0000-0000-0000D2740000}"/>
    <cellStyle name="Comma 33 2 2 2 3 8" xfId="46626" xr:uid="{00000000-0005-0000-0000-0000D3740000}"/>
    <cellStyle name="Comma 33 2 2 2 4" xfId="4717" xr:uid="{00000000-0005-0000-0000-0000D4740000}"/>
    <cellStyle name="Comma 33 2 2 2 4 2" xfId="12013" xr:uid="{00000000-0005-0000-0000-0000D5740000}"/>
    <cellStyle name="Comma 33 2 2 2 4 2 2" xfId="55742" xr:uid="{00000000-0005-0000-0000-0000D6740000}"/>
    <cellStyle name="Comma 33 2 2 2 4 3" xfId="26585" xr:uid="{00000000-0005-0000-0000-0000D7740000}"/>
    <cellStyle name="Comma 33 2 2 2 4 4" xfId="41160" xr:uid="{00000000-0005-0000-0000-0000D8740000}"/>
    <cellStyle name="Comma 33 2 2 2 4 5" xfId="48453" xr:uid="{00000000-0005-0000-0000-0000D9740000}"/>
    <cellStyle name="Comma 33 2 2 2 5" xfId="15656" xr:uid="{00000000-0005-0000-0000-0000DA740000}"/>
    <cellStyle name="Comma 33 2 2 2 5 2" xfId="30228" xr:uid="{00000000-0005-0000-0000-0000DB740000}"/>
    <cellStyle name="Comma 33 2 2 2 5 3" xfId="52099" xr:uid="{00000000-0005-0000-0000-0000DC740000}"/>
    <cellStyle name="Comma 33 2 2 2 6" xfId="19299" xr:uid="{00000000-0005-0000-0000-0000DD740000}"/>
    <cellStyle name="Comma 33 2 2 2 6 2" xfId="33871" xr:uid="{00000000-0005-0000-0000-0000DE740000}"/>
    <cellStyle name="Comma 33 2 2 2 7" xfId="9386" xr:uid="{00000000-0005-0000-0000-0000DF740000}"/>
    <cellStyle name="Comma 33 2 2 2 8" xfId="23964" xr:uid="{00000000-0005-0000-0000-0000E0740000}"/>
    <cellStyle name="Comma 33 2 2 2 9" xfId="37517" xr:uid="{00000000-0005-0000-0000-0000E1740000}"/>
    <cellStyle name="Comma 33 2 2 3" xfId="1491" xr:uid="{00000000-0005-0000-0000-0000E2740000}"/>
    <cellStyle name="Comma 33 2 2 3 2" xfId="3307" xr:uid="{00000000-0005-0000-0000-0000E3740000}"/>
    <cellStyle name="Comma 33 2 2 3 2 2" xfId="6987" xr:uid="{00000000-0005-0000-0000-0000E4740000}"/>
    <cellStyle name="Comma 33 2 2 3 2 2 2" xfId="14283" xr:uid="{00000000-0005-0000-0000-0000E5740000}"/>
    <cellStyle name="Comma 33 2 2 3 2 2 2 2" xfId="58012" xr:uid="{00000000-0005-0000-0000-0000E6740000}"/>
    <cellStyle name="Comma 33 2 2 3 2 2 3" xfId="28855" xr:uid="{00000000-0005-0000-0000-0000E7740000}"/>
    <cellStyle name="Comma 33 2 2 3 2 2 4" xfId="43430" xr:uid="{00000000-0005-0000-0000-0000E8740000}"/>
    <cellStyle name="Comma 33 2 2 3 2 2 5" xfId="50723" xr:uid="{00000000-0005-0000-0000-0000E9740000}"/>
    <cellStyle name="Comma 33 2 2 3 2 3" xfId="17926" xr:uid="{00000000-0005-0000-0000-0000EA740000}"/>
    <cellStyle name="Comma 33 2 2 3 2 3 2" xfId="32498" xr:uid="{00000000-0005-0000-0000-0000EB740000}"/>
    <cellStyle name="Comma 33 2 2 3 2 3 3" xfId="54369" xr:uid="{00000000-0005-0000-0000-0000EC740000}"/>
    <cellStyle name="Comma 33 2 2 3 2 4" xfId="21569" xr:uid="{00000000-0005-0000-0000-0000ED740000}"/>
    <cellStyle name="Comma 33 2 2 3 2 4 2" xfId="36141" xr:uid="{00000000-0005-0000-0000-0000EE740000}"/>
    <cellStyle name="Comma 33 2 2 3 2 5" xfId="9391" xr:uid="{00000000-0005-0000-0000-0000EF740000}"/>
    <cellStyle name="Comma 33 2 2 3 2 6" xfId="23969" xr:uid="{00000000-0005-0000-0000-0000F0740000}"/>
    <cellStyle name="Comma 33 2 2 3 2 7" xfId="39787" xr:uid="{00000000-0005-0000-0000-0000F1740000}"/>
    <cellStyle name="Comma 33 2 2 3 2 8" xfId="47080" xr:uid="{00000000-0005-0000-0000-0000F2740000}"/>
    <cellStyle name="Comma 33 2 2 3 3" xfId="5171" xr:uid="{00000000-0005-0000-0000-0000F3740000}"/>
    <cellStyle name="Comma 33 2 2 3 3 2" xfId="12467" xr:uid="{00000000-0005-0000-0000-0000F4740000}"/>
    <cellStyle name="Comma 33 2 2 3 3 2 2" xfId="56196" xr:uid="{00000000-0005-0000-0000-0000F5740000}"/>
    <cellStyle name="Comma 33 2 2 3 3 3" xfId="27039" xr:uid="{00000000-0005-0000-0000-0000F6740000}"/>
    <cellStyle name="Comma 33 2 2 3 3 4" xfId="41614" xr:uid="{00000000-0005-0000-0000-0000F7740000}"/>
    <cellStyle name="Comma 33 2 2 3 3 5" xfId="48907" xr:uid="{00000000-0005-0000-0000-0000F8740000}"/>
    <cellStyle name="Comma 33 2 2 3 4" xfId="16110" xr:uid="{00000000-0005-0000-0000-0000F9740000}"/>
    <cellStyle name="Comma 33 2 2 3 4 2" xfId="30682" xr:uid="{00000000-0005-0000-0000-0000FA740000}"/>
    <cellStyle name="Comma 33 2 2 3 4 3" xfId="52553" xr:uid="{00000000-0005-0000-0000-0000FB740000}"/>
    <cellStyle name="Comma 33 2 2 3 5" xfId="19753" xr:uid="{00000000-0005-0000-0000-0000FC740000}"/>
    <cellStyle name="Comma 33 2 2 3 5 2" xfId="34325" xr:uid="{00000000-0005-0000-0000-0000FD740000}"/>
    <cellStyle name="Comma 33 2 2 3 6" xfId="9390" xr:uid="{00000000-0005-0000-0000-0000FE740000}"/>
    <cellStyle name="Comma 33 2 2 3 7" xfId="23968" xr:uid="{00000000-0005-0000-0000-0000FF740000}"/>
    <cellStyle name="Comma 33 2 2 3 8" xfId="37971" xr:uid="{00000000-0005-0000-0000-000000750000}"/>
    <cellStyle name="Comma 33 2 2 3 9" xfId="45264" xr:uid="{00000000-0005-0000-0000-000001750000}"/>
    <cellStyle name="Comma 33 2 2 4" xfId="2399" xr:uid="{00000000-0005-0000-0000-000002750000}"/>
    <cellStyle name="Comma 33 2 2 4 2" xfId="6079" xr:uid="{00000000-0005-0000-0000-000003750000}"/>
    <cellStyle name="Comma 33 2 2 4 2 2" xfId="13375" xr:uid="{00000000-0005-0000-0000-000004750000}"/>
    <cellStyle name="Comma 33 2 2 4 2 2 2" xfId="57104" xr:uid="{00000000-0005-0000-0000-000005750000}"/>
    <cellStyle name="Comma 33 2 2 4 2 3" xfId="27947" xr:uid="{00000000-0005-0000-0000-000006750000}"/>
    <cellStyle name="Comma 33 2 2 4 2 4" xfId="42522" xr:uid="{00000000-0005-0000-0000-000007750000}"/>
    <cellStyle name="Comma 33 2 2 4 2 5" xfId="49815" xr:uid="{00000000-0005-0000-0000-000008750000}"/>
    <cellStyle name="Comma 33 2 2 4 3" xfId="17018" xr:uid="{00000000-0005-0000-0000-000009750000}"/>
    <cellStyle name="Comma 33 2 2 4 3 2" xfId="31590" xr:uid="{00000000-0005-0000-0000-00000A750000}"/>
    <cellStyle name="Comma 33 2 2 4 3 3" xfId="53461" xr:uid="{00000000-0005-0000-0000-00000B750000}"/>
    <cellStyle name="Comma 33 2 2 4 4" xfId="20661" xr:uid="{00000000-0005-0000-0000-00000C750000}"/>
    <cellStyle name="Comma 33 2 2 4 4 2" xfId="35233" xr:uid="{00000000-0005-0000-0000-00000D750000}"/>
    <cellStyle name="Comma 33 2 2 4 5" xfId="9392" xr:uid="{00000000-0005-0000-0000-00000E750000}"/>
    <cellStyle name="Comma 33 2 2 4 6" xfId="23970" xr:uid="{00000000-0005-0000-0000-00000F750000}"/>
    <cellStyle name="Comma 33 2 2 4 7" xfId="38879" xr:uid="{00000000-0005-0000-0000-000010750000}"/>
    <cellStyle name="Comma 33 2 2 4 8" xfId="46172" xr:uid="{00000000-0005-0000-0000-000011750000}"/>
    <cellStyle name="Comma 33 2 2 5" xfId="4263" xr:uid="{00000000-0005-0000-0000-000012750000}"/>
    <cellStyle name="Comma 33 2 2 5 2" xfId="11559" xr:uid="{00000000-0005-0000-0000-000013750000}"/>
    <cellStyle name="Comma 33 2 2 5 2 2" xfId="55288" xr:uid="{00000000-0005-0000-0000-000014750000}"/>
    <cellStyle name="Comma 33 2 2 5 3" xfId="26131" xr:uid="{00000000-0005-0000-0000-000015750000}"/>
    <cellStyle name="Comma 33 2 2 5 4" xfId="40706" xr:uid="{00000000-0005-0000-0000-000016750000}"/>
    <cellStyle name="Comma 33 2 2 5 5" xfId="47999" xr:uid="{00000000-0005-0000-0000-000017750000}"/>
    <cellStyle name="Comma 33 2 2 6" xfId="15202" xr:uid="{00000000-0005-0000-0000-000018750000}"/>
    <cellStyle name="Comma 33 2 2 6 2" xfId="29774" xr:uid="{00000000-0005-0000-0000-000019750000}"/>
    <cellStyle name="Comma 33 2 2 6 3" xfId="51645" xr:uid="{00000000-0005-0000-0000-00001A750000}"/>
    <cellStyle name="Comma 33 2 2 7" xfId="18845" xr:uid="{00000000-0005-0000-0000-00001B750000}"/>
    <cellStyle name="Comma 33 2 2 7 2" xfId="33417" xr:uid="{00000000-0005-0000-0000-00001C750000}"/>
    <cellStyle name="Comma 33 2 2 8" xfId="9385" xr:uid="{00000000-0005-0000-0000-00001D750000}"/>
    <cellStyle name="Comma 33 2 2 9" xfId="23963" xr:uid="{00000000-0005-0000-0000-00001E750000}"/>
    <cellStyle name="Comma 33 2 3" xfId="810" xr:uid="{00000000-0005-0000-0000-00001F750000}"/>
    <cellStyle name="Comma 33 2 3 10" xfId="44583" xr:uid="{00000000-0005-0000-0000-000020750000}"/>
    <cellStyle name="Comma 33 2 3 2" xfId="1718" xr:uid="{00000000-0005-0000-0000-000021750000}"/>
    <cellStyle name="Comma 33 2 3 2 2" xfId="3534" xr:uid="{00000000-0005-0000-0000-000022750000}"/>
    <cellStyle name="Comma 33 2 3 2 2 2" xfId="7214" xr:uid="{00000000-0005-0000-0000-000023750000}"/>
    <cellStyle name="Comma 33 2 3 2 2 2 2" xfId="14510" xr:uid="{00000000-0005-0000-0000-000024750000}"/>
    <cellStyle name="Comma 33 2 3 2 2 2 2 2" xfId="58239" xr:uid="{00000000-0005-0000-0000-000025750000}"/>
    <cellStyle name="Comma 33 2 3 2 2 2 3" xfId="29082" xr:uid="{00000000-0005-0000-0000-000026750000}"/>
    <cellStyle name="Comma 33 2 3 2 2 2 4" xfId="43657" xr:uid="{00000000-0005-0000-0000-000027750000}"/>
    <cellStyle name="Comma 33 2 3 2 2 2 5" xfId="50950" xr:uid="{00000000-0005-0000-0000-000028750000}"/>
    <cellStyle name="Comma 33 2 3 2 2 3" xfId="18153" xr:uid="{00000000-0005-0000-0000-000029750000}"/>
    <cellStyle name="Comma 33 2 3 2 2 3 2" xfId="32725" xr:uid="{00000000-0005-0000-0000-00002A750000}"/>
    <cellStyle name="Comma 33 2 3 2 2 3 3" xfId="54596" xr:uid="{00000000-0005-0000-0000-00002B750000}"/>
    <cellStyle name="Comma 33 2 3 2 2 4" xfId="21796" xr:uid="{00000000-0005-0000-0000-00002C750000}"/>
    <cellStyle name="Comma 33 2 3 2 2 4 2" xfId="36368" xr:uid="{00000000-0005-0000-0000-00002D750000}"/>
    <cellStyle name="Comma 33 2 3 2 2 5" xfId="9395" xr:uid="{00000000-0005-0000-0000-00002E750000}"/>
    <cellStyle name="Comma 33 2 3 2 2 6" xfId="23973" xr:uid="{00000000-0005-0000-0000-00002F750000}"/>
    <cellStyle name="Comma 33 2 3 2 2 7" xfId="40014" xr:uid="{00000000-0005-0000-0000-000030750000}"/>
    <cellStyle name="Comma 33 2 3 2 2 8" xfId="47307" xr:uid="{00000000-0005-0000-0000-000031750000}"/>
    <cellStyle name="Comma 33 2 3 2 3" xfId="5398" xr:uid="{00000000-0005-0000-0000-000032750000}"/>
    <cellStyle name="Comma 33 2 3 2 3 2" xfId="12694" xr:uid="{00000000-0005-0000-0000-000033750000}"/>
    <cellStyle name="Comma 33 2 3 2 3 2 2" xfId="56423" xr:uid="{00000000-0005-0000-0000-000034750000}"/>
    <cellStyle name="Comma 33 2 3 2 3 3" xfId="27266" xr:uid="{00000000-0005-0000-0000-000035750000}"/>
    <cellStyle name="Comma 33 2 3 2 3 4" xfId="41841" xr:uid="{00000000-0005-0000-0000-000036750000}"/>
    <cellStyle name="Comma 33 2 3 2 3 5" xfId="49134" xr:uid="{00000000-0005-0000-0000-000037750000}"/>
    <cellStyle name="Comma 33 2 3 2 4" xfId="16337" xr:uid="{00000000-0005-0000-0000-000038750000}"/>
    <cellStyle name="Comma 33 2 3 2 4 2" xfId="30909" xr:uid="{00000000-0005-0000-0000-000039750000}"/>
    <cellStyle name="Comma 33 2 3 2 4 3" xfId="52780" xr:uid="{00000000-0005-0000-0000-00003A750000}"/>
    <cellStyle name="Comma 33 2 3 2 5" xfId="19980" xr:uid="{00000000-0005-0000-0000-00003B750000}"/>
    <cellStyle name="Comma 33 2 3 2 5 2" xfId="34552" xr:uid="{00000000-0005-0000-0000-00003C750000}"/>
    <cellStyle name="Comma 33 2 3 2 6" xfId="9394" xr:uid="{00000000-0005-0000-0000-00003D750000}"/>
    <cellStyle name="Comma 33 2 3 2 7" xfId="23972" xr:uid="{00000000-0005-0000-0000-00003E750000}"/>
    <cellStyle name="Comma 33 2 3 2 8" xfId="38198" xr:uid="{00000000-0005-0000-0000-00003F750000}"/>
    <cellStyle name="Comma 33 2 3 2 9" xfId="45491" xr:uid="{00000000-0005-0000-0000-000040750000}"/>
    <cellStyle name="Comma 33 2 3 3" xfId="2626" xr:uid="{00000000-0005-0000-0000-000041750000}"/>
    <cellStyle name="Comma 33 2 3 3 2" xfId="6306" xr:uid="{00000000-0005-0000-0000-000042750000}"/>
    <cellStyle name="Comma 33 2 3 3 2 2" xfId="13602" xr:uid="{00000000-0005-0000-0000-000043750000}"/>
    <cellStyle name="Comma 33 2 3 3 2 2 2" xfId="57331" xr:uid="{00000000-0005-0000-0000-000044750000}"/>
    <cellStyle name="Comma 33 2 3 3 2 3" xfId="28174" xr:uid="{00000000-0005-0000-0000-000045750000}"/>
    <cellStyle name="Comma 33 2 3 3 2 4" xfId="42749" xr:uid="{00000000-0005-0000-0000-000046750000}"/>
    <cellStyle name="Comma 33 2 3 3 2 5" xfId="50042" xr:uid="{00000000-0005-0000-0000-000047750000}"/>
    <cellStyle name="Comma 33 2 3 3 3" xfId="17245" xr:uid="{00000000-0005-0000-0000-000048750000}"/>
    <cellStyle name="Comma 33 2 3 3 3 2" xfId="31817" xr:uid="{00000000-0005-0000-0000-000049750000}"/>
    <cellStyle name="Comma 33 2 3 3 3 3" xfId="53688" xr:uid="{00000000-0005-0000-0000-00004A750000}"/>
    <cellStyle name="Comma 33 2 3 3 4" xfId="20888" xr:uid="{00000000-0005-0000-0000-00004B750000}"/>
    <cellStyle name="Comma 33 2 3 3 4 2" xfId="35460" xr:uid="{00000000-0005-0000-0000-00004C750000}"/>
    <cellStyle name="Comma 33 2 3 3 5" xfId="9396" xr:uid="{00000000-0005-0000-0000-00004D750000}"/>
    <cellStyle name="Comma 33 2 3 3 6" xfId="23974" xr:uid="{00000000-0005-0000-0000-00004E750000}"/>
    <cellStyle name="Comma 33 2 3 3 7" xfId="39106" xr:uid="{00000000-0005-0000-0000-00004F750000}"/>
    <cellStyle name="Comma 33 2 3 3 8" xfId="46399" xr:uid="{00000000-0005-0000-0000-000050750000}"/>
    <cellStyle name="Comma 33 2 3 4" xfId="4490" xr:uid="{00000000-0005-0000-0000-000051750000}"/>
    <cellStyle name="Comma 33 2 3 4 2" xfId="11786" xr:uid="{00000000-0005-0000-0000-000052750000}"/>
    <cellStyle name="Comma 33 2 3 4 2 2" xfId="55515" xr:uid="{00000000-0005-0000-0000-000053750000}"/>
    <cellStyle name="Comma 33 2 3 4 3" xfId="26358" xr:uid="{00000000-0005-0000-0000-000054750000}"/>
    <cellStyle name="Comma 33 2 3 4 4" xfId="40933" xr:uid="{00000000-0005-0000-0000-000055750000}"/>
    <cellStyle name="Comma 33 2 3 4 5" xfId="48226" xr:uid="{00000000-0005-0000-0000-000056750000}"/>
    <cellStyle name="Comma 33 2 3 5" xfId="15429" xr:uid="{00000000-0005-0000-0000-000057750000}"/>
    <cellStyle name="Comma 33 2 3 5 2" xfId="30001" xr:uid="{00000000-0005-0000-0000-000058750000}"/>
    <cellStyle name="Comma 33 2 3 5 3" xfId="51872" xr:uid="{00000000-0005-0000-0000-000059750000}"/>
    <cellStyle name="Comma 33 2 3 6" xfId="19072" xr:uid="{00000000-0005-0000-0000-00005A750000}"/>
    <cellStyle name="Comma 33 2 3 6 2" xfId="33644" xr:uid="{00000000-0005-0000-0000-00005B750000}"/>
    <cellStyle name="Comma 33 2 3 7" xfId="9393" xr:uid="{00000000-0005-0000-0000-00005C750000}"/>
    <cellStyle name="Comma 33 2 3 8" xfId="23971" xr:uid="{00000000-0005-0000-0000-00005D750000}"/>
    <cellStyle name="Comma 33 2 3 9" xfId="37290" xr:uid="{00000000-0005-0000-0000-00005E750000}"/>
    <cellStyle name="Comma 33 2 4" xfId="1264" xr:uid="{00000000-0005-0000-0000-00005F750000}"/>
    <cellStyle name="Comma 33 2 4 2" xfId="3080" xr:uid="{00000000-0005-0000-0000-000060750000}"/>
    <cellStyle name="Comma 33 2 4 2 2" xfId="6760" xr:uid="{00000000-0005-0000-0000-000061750000}"/>
    <cellStyle name="Comma 33 2 4 2 2 2" xfId="14056" xr:uid="{00000000-0005-0000-0000-000062750000}"/>
    <cellStyle name="Comma 33 2 4 2 2 2 2" xfId="57785" xr:uid="{00000000-0005-0000-0000-000063750000}"/>
    <cellStyle name="Comma 33 2 4 2 2 3" xfId="28628" xr:uid="{00000000-0005-0000-0000-000064750000}"/>
    <cellStyle name="Comma 33 2 4 2 2 4" xfId="43203" xr:uid="{00000000-0005-0000-0000-000065750000}"/>
    <cellStyle name="Comma 33 2 4 2 2 5" xfId="50496" xr:uid="{00000000-0005-0000-0000-000066750000}"/>
    <cellStyle name="Comma 33 2 4 2 3" xfId="17699" xr:uid="{00000000-0005-0000-0000-000067750000}"/>
    <cellStyle name="Comma 33 2 4 2 3 2" xfId="32271" xr:uid="{00000000-0005-0000-0000-000068750000}"/>
    <cellStyle name="Comma 33 2 4 2 3 3" xfId="54142" xr:uid="{00000000-0005-0000-0000-000069750000}"/>
    <cellStyle name="Comma 33 2 4 2 4" xfId="21342" xr:uid="{00000000-0005-0000-0000-00006A750000}"/>
    <cellStyle name="Comma 33 2 4 2 4 2" xfId="35914" xr:uid="{00000000-0005-0000-0000-00006B750000}"/>
    <cellStyle name="Comma 33 2 4 2 5" xfId="9398" xr:uid="{00000000-0005-0000-0000-00006C750000}"/>
    <cellStyle name="Comma 33 2 4 2 6" xfId="23976" xr:uid="{00000000-0005-0000-0000-00006D750000}"/>
    <cellStyle name="Comma 33 2 4 2 7" xfId="39560" xr:uid="{00000000-0005-0000-0000-00006E750000}"/>
    <cellStyle name="Comma 33 2 4 2 8" xfId="46853" xr:uid="{00000000-0005-0000-0000-00006F750000}"/>
    <cellStyle name="Comma 33 2 4 3" xfId="4944" xr:uid="{00000000-0005-0000-0000-000070750000}"/>
    <cellStyle name="Comma 33 2 4 3 2" xfId="12240" xr:uid="{00000000-0005-0000-0000-000071750000}"/>
    <cellStyle name="Comma 33 2 4 3 2 2" xfId="55969" xr:uid="{00000000-0005-0000-0000-000072750000}"/>
    <cellStyle name="Comma 33 2 4 3 3" xfId="26812" xr:uid="{00000000-0005-0000-0000-000073750000}"/>
    <cellStyle name="Comma 33 2 4 3 4" xfId="41387" xr:uid="{00000000-0005-0000-0000-000074750000}"/>
    <cellStyle name="Comma 33 2 4 3 5" xfId="48680" xr:uid="{00000000-0005-0000-0000-000075750000}"/>
    <cellStyle name="Comma 33 2 4 4" xfId="15883" xr:uid="{00000000-0005-0000-0000-000076750000}"/>
    <cellStyle name="Comma 33 2 4 4 2" xfId="30455" xr:uid="{00000000-0005-0000-0000-000077750000}"/>
    <cellStyle name="Comma 33 2 4 4 3" xfId="52326" xr:uid="{00000000-0005-0000-0000-000078750000}"/>
    <cellStyle name="Comma 33 2 4 5" xfId="19526" xr:uid="{00000000-0005-0000-0000-000079750000}"/>
    <cellStyle name="Comma 33 2 4 5 2" xfId="34098" xr:uid="{00000000-0005-0000-0000-00007A750000}"/>
    <cellStyle name="Comma 33 2 4 6" xfId="9397" xr:uid="{00000000-0005-0000-0000-00007B750000}"/>
    <cellStyle name="Comma 33 2 4 7" xfId="23975" xr:uid="{00000000-0005-0000-0000-00007C750000}"/>
    <cellStyle name="Comma 33 2 4 8" xfId="37744" xr:uid="{00000000-0005-0000-0000-00007D750000}"/>
    <cellStyle name="Comma 33 2 4 9" xfId="45037" xr:uid="{00000000-0005-0000-0000-00007E750000}"/>
    <cellStyle name="Comma 33 2 5" xfId="2172" xr:uid="{00000000-0005-0000-0000-00007F750000}"/>
    <cellStyle name="Comma 33 2 5 2" xfId="5852" xr:uid="{00000000-0005-0000-0000-000080750000}"/>
    <cellStyle name="Comma 33 2 5 2 2" xfId="13148" xr:uid="{00000000-0005-0000-0000-000081750000}"/>
    <cellStyle name="Comma 33 2 5 2 2 2" xfId="56877" xr:uid="{00000000-0005-0000-0000-000082750000}"/>
    <cellStyle name="Comma 33 2 5 2 3" xfId="27720" xr:uid="{00000000-0005-0000-0000-000083750000}"/>
    <cellStyle name="Comma 33 2 5 2 4" xfId="42295" xr:uid="{00000000-0005-0000-0000-000084750000}"/>
    <cellStyle name="Comma 33 2 5 2 5" xfId="49588" xr:uid="{00000000-0005-0000-0000-000085750000}"/>
    <cellStyle name="Comma 33 2 5 3" xfId="16791" xr:uid="{00000000-0005-0000-0000-000086750000}"/>
    <cellStyle name="Comma 33 2 5 3 2" xfId="31363" xr:uid="{00000000-0005-0000-0000-000087750000}"/>
    <cellStyle name="Comma 33 2 5 3 3" xfId="53234" xr:uid="{00000000-0005-0000-0000-000088750000}"/>
    <cellStyle name="Comma 33 2 5 4" xfId="20434" xr:uid="{00000000-0005-0000-0000-000089750000}"/>
    <cellStyle name="Comma 33 2 5 4 2" xfId="35006" xr:uid="{00000000-0005-0000-0000-00008A750000}"/>
    <cellStyle name="Comma 33 2 5 5" xfId="9399" xr:uid="{00000000-0005-0000-0000-00008B750000}"/>
    <cellStyle name="Comma 33 2 5 6" xfId="23977" xr:uid="{00000000-0005-0000-0000-00008C750000}"/>
    <cellStyle name="Comma 33 2 5 7" xfId="38652" xr:uid="{00000000-0005-0000-0000-00008D750000}"/>
    <cellStyle name="Comma 33 2 5 8" xfId="45945" xr:uid="{00000000-0005-0000-0000-00008E750000}"/>
    <cellStyle name="Comma 33 2 6" xfId="4036" xr:uid="{00000000-0005-0000-0000-00008F750000}"/>
    <cellStyle name="Comma 33 2 6 2" xfId="11332" xr:uid="{00000000-0005-0000-0000-000090750000}"/>
    <cellStyle name="Comma 33 2 6 2 2" xfId="55061" xr:uid="{00000000-0005-0000-0000-000091750000}"/>
    <cellStyle name="Comma 33 2 6 3" xfId="25904" xr:uid="{00000000-0005-0000-0000-000092750000}"/>
    <cellStyle name="Comma 33 2 6 4" xfId="40479" xr:uid="{00000000-0005-0000-0000-000093750000}"/>
    <cellStyle name="Comma 33 2 6 5" xfId="47772" xr:uid="{00000000-0005-0000-0000-000094750000}"/>
    <cellStyle name="Comma 33 2 7" xfId="14975" xr:uid="{00000000-0005-0000-0000-000095750000}"/>
    <cellStyle name="Comma 33 2 7 2" xfId="29547" xr:uid="{00000000-0005-0000-0000-000096750000}"/>
    <cellStyle name="Comma 33 2 7 3" xfId="51418" xr:uid="{00000000-0005-0000-0000-000097750000}"/>
    <cellStyle name="Comma 33 2 8" xfId="18618" xr:uid="{00000000-0005-0000-0000-000098750000}"/>
    <cellStyle name="Comma 33 2 8 2" xfId="33190" xr:uid="{00000000-0005-0000-0000-000099750000}"/>
    <cellStyle name="Comma 33 2 9" xfId="9384" xr:uid="{00000000-0005-0000-0000-00009A750000}"/>
    <cellStyle name="Comma 33 3" xfId="470" xr:uid="{00000000-0005-0000-0000-00009B750000}"/>
    <cellStyle name="Comma 33 3 10" xfId="36950" xr:uid="{00000000-0005-0000-0000-00009C750000}"/>
    <cellStyle name="Comma 33 3 11" xfId="44243" xr:uid="{00000000-0005-0000-0000-00009D750000}"/>
    <cellStyle name="Comma 33 3 2" xfId="924" xr:uid="{00000000-0005-0000-0000-00009E750000}"/>
    <cellStyle name="Comma 33 3 2 10" xfId="44697" xr:uid="{00000000-0005-0000-0000-00009F750000}"/>
    <cellStyle name="Comma 33 3 2 2" xfId="1832" xr:uid="{00000000-0005-0000-0000-0000A0750000}"/>
    <cellStyle name="Comma 33 3 2 2 2" xfId="3648" xr:uid="{00000000-0005-0000-0000-0000A1750000}"/>
    <cellStyle name="Comma 33 3 2 2 2 2" xfId="7328" xr:uid="{00000000-0005-0000-0000-0000A2750000}"/>
    <cellStyle name="Comma 33 3 2 2 2 2 2" xfId="14624" xr:uid="{00000000-0005-0000-0000-0000A3750000}"/>
    <cellStyle name="Comma 33 3 2 2 2 2 2 2" xfId="58353" xr:uid="{00000000-0005-0000-0000-0000A4750000}"/>
    <cellStyle name="Comma 33 3 2 2 2 2 3" xfId="29196" xr:uid="{00000000-0005-0000-0000-0000A5750000}"/>
    <cellStyle name="Comma 33 3 2 2 2 2 4" xfId="43771" xr:uid="{00000000-0005-0000-0000-0000A6750000}"/>
    <cellStyle name="Comma 33 3 2 2 2 2 5" xfId="51064" xr:uid="{00000000-0005-0000-0000-0000A7750000}"/>
    <cellStyle name="Comma 33 3 2 2 2 3" xfId="18267" xr:uid="{00000000-0005-0000-0000-0000A8750000}"/>
    <cellStyle name="Comma 33 3 2 2 2 3 2" xfId="32839" xr:uid="{00000000-0005-0000-0000-0000A9750000}"/>
    <cellStyle name="Comma 33 3 2 2 2 3 3" xfId="54710" xr:uid="{00000000-0005-0000-0000-0000AA750000}"/>
    <cellStyle name="Comma 33 3 2 2 2 4" xfId="21910" xr:uid="{00000000-0005-0000-0000-0000AB750000}"/>
    <cellStyle name="Comma 33 3 2 2 2 4 2" xfId="36482" xr:uid="{00000000-0005-0000-0000-0000AC750000}"/>
    <cellStyle name="Comma 33 3 2 2 2 5" xfId="9403" xr:uid="{00000000-0005-0000-0000-0000AD750000}"/>
    <cellStyle name="Comma 33 3 2 2 2 6" xfId="23981" xr:uid="{00000000-0005-0000-0000-0000AE750000}"/>
    <cellStyle name="Comma 33 3 2 2 2 7" xfId="40128" xr:uid="{00000000-0005-0000-0000-0000AF750000}"/>
    <cellStyle name="Comma 33 3 2 2 2 8" xfId="47421" xr:uid="{00000000-0005-0000-0000-0000B0750000}"/>
    <cellStyle name="Comma 33 3 2 2 3" xfId="5512" xr:uid="{00000000-0005-0000-0000-0000B1750000}"/>
    <cellStyle name="Comma 33 3 2 2 3 2" xfId="12808" xr:uid="{00000000-0005-0000-0000-0000B2750000}"/>
    <cellStyle name="Comma 33 3 2 2 3 2 2" xfId="56537" xr:uid="{00000000-0005-0000-0000-0000B3750000}"/>
    <cellStyle name="Comma 33 3 2 2 3 3" xfId="27380" xr:uid="{00000000-0005-0000-0000-0000B4750000}"/>
    <cellStyle name="Comma 33 3 2 2 3 4" xfId="41955" xr:uid="{00000000-0005-0000-0000-0000B5750000}"/>
    <cellStyle name="Comma 33 3 2 2 3 5" xfId="49248" xr:uid="{00000000-0005-0000-0000-0000B6750000}"/>
    <cellStyle name="Comma 33 3 2 2 4" xfId="16451" xr:uid="{00000000-0005-0000-0000-0000B7750000}"/>
    <cellStyle name="Comma 33 3 2 2 4 2" xfId="31023" xr:uid="{00000000-0005-0000-0000-0000B8750000}"/>
    <cellStyle name="Comma 33 3 2 2 4 3" xfId="52894" xr:uid="{00000000-0005-0000-0000-0000B9750000}"/>
    <cellStyle name="Comma 33 3 2 2 5" xfId="20094" xr:uid="{00000000-0005-0000-0000-0000BA750000}"/>
    <cellStyle name="Comma 33 3 2 2 5 2" xfId="34666" xr:uid="{00000000-0005-0000-0000-0000BB750000}"/>
    <cellStyle name="Comma 33 3 2 2 6" xfId="9402" xr:uid="{00000000-0005-0000-0000-0000BC750000}"/>
    <cellStyle name="Comma 33 3 2 2 7" xfId="23980" xr:uid="{00000000-0005-0000-0000-0000BD750000}"/>
    <cellStyle name="Comma 33 3 2 2 8" xfId="38312" xr:uid="{00000000-0005-0000-0000-0000BE750000}"/>
    <cellStyle name="Comma 33 3 2 2 9" xfId="45605" xr:uid="{00000000-0005-0000-0000-0000BF750000}"/>
    <cellStyle name="Comma 33 3 2 3" xfId="2740" xr:uid="{00000000-0005-0000-0000-0000C0750000}"/>
    <cellStyle name="Comma 33 3 2 3 2" xfId="6420" xr:uid="{00000000-0005-0000-0000-0000C1750000}"/>
    <cellStyle name="Comma 33 3 2 3 2 2" xfId="13716" xr:uid="{00000000-0005-0000-0000-0000C2750000}"/>
    <cellStyle name="Comma 33 3 2 3 2 2 2" xfId="57445" xr:uid="{00000000-0005-0000-0000-0000C3750000}"/>
    <cellStyle name="Comma 33 3 2 3 2 3" xfId="28288" xr:uid="{00000000-0005-0000-0000-0000C4750000}"/>
    <cellStyle name="Comma 33 3 2 3 2 4" xfId="42863" xr:uid="{00000000-0005-0000-0000-0000C5750000}"/>
    <cellStyle name="Comma 33 3 2 3 2 5" xfId="50156" xr:uid="{00000000-0005-0000-0000-0000C6750000}"/>
    <cellStyle name="Comma 33 3 2 3 3" xfId="17359" xr:uid="{00000000-0005-0000-0000-0000C7750000}"/>
    <cellStyle name="Comma 33 3 2 3 3 2" xfId="31931" xr:uid="{00000000-0005-0000-0000-0000C8750000}"/>
    <cellStyle name="Comma 33 3 2 3 3 3" xfId="53802" xr:uid="{00000000-0005-0000-0000-0000C9750000}"/>
    <cellStyle name="Comma 33 3 2 3 4" xfId="21002" xr:uid="{00000000-0005-0000-0000-0000CA750000}"/>
    <cellStyle name="Comma 33 3 2 3 4 2" xfId="35574" xr:uid="{00000000-0005-0000-0000-0000CB750000}"/>
    <cellStyle name="Comma 33 3 2 3 5" xfId="9404" xr:uid="{00000000-0005-0000-0000-0000CC750000}"/>
    <cellStyle name="Comma 33 3 2 3 6" xfId="23982" xr:uid="{00000000-0005-0000-0000-0000CD750000}"/>
    <cellStyle name="Comma 33 3 2 3 7" xfId="39220" xr:uid="{00000000-0005-0000-0000-0000CE750000}"/>
    <cellStyle name="Comma 33 3 2 3 8" xfId="46513" xr:uid="{00000000-0005-0000-0000-0000CF750000}"/>
    <cellStyle name="Comma 33 3 2 4" xfId="4604" xr:uid="{00000000-0005-0000-0000-0000D0750000}"/>
    <cellStyle name="Comma 33 3 2 4 2" xfId="11900" xr:uid="{00000000-0005-0000-0000-0000D1750000}"/>
    <cellStyle name="Comma 33 3 2 4 2 2" xfId="55629" xr:uid="{00000000-0005-0000-0000-0000D2750000}"/>
    <cellStyle name="Comma 33 3 2 4 3" xfId="26472" xr:uid="{00000000-0005-0000-0000-0000D3750000}"/>
    <cellStyle name="Comma 33 3 2 4 4" xfId="41047" xr:uid="{00000000-0005-0000-0000-0000D4750000}"/>
    <cellStyle name="Comma 33 3 2 4 5" xfId="48340" xr:uid="{00000000-0005-0000-0000-0000D5750000}"/>
    <cellStyle name="Comma 33 3 2 5" xfId="15543" xr:uid="{00000000-0005-0000-0000-0000D6750000}"/>
    <cellStyle name="Comma 33 3 2 5 2" xfId="30115" xr:uid="{00000000-0005-0000-0000-0000D7750000}"/>
    <cellStyle name="Comma 33 3 2 5 3" xfId="51986" xr:uid="{00000000-0005-0000-0000-0000D8750000}"/>
    <cellStyle name="Comma 33 3 2 6" xfId="19186" xr:uid="{00000000-0005-0000-0000-0000D9750000}"/>
    <cellStyle name="Comma 33 3 2 6 2" xfId="33758" xr:uid="{00000000-0005-0000-0000-0000DA750000}"/>
    <cellStyle name="Comma 33 3 2 7" xfId="9401" xr:uid="{00000000-0005-0000-0000-0000DB750000}"/>
    <cellStyle name="Comma 33 3 2 8" xfId="23979" xr:uid="{00000000-0005-0000-0000-0000DC750000}"/>
    <cellStyle name="Comma 33 3 2 9" xfId="37404" xr:uid="{00000000-0005-0000-0000-0000DD750000}"/>
    <cellStyle name="Comma 33 3 3" xfId="1378" xr:uid="{00000000-0005-0000-0000-0000DE750000}"/>
    <cellStyle name="Comma 33 3 3 2" xfId="3194" xr:uid="{00000000-0005-0000-0000-0000DF750000}"/>
    <cellStyle name="Comma 33 3 3 2 2" xfId="6874" xr:uid="{00000000-0005-0000-0000-0000E0750000}"/>
    <cellStyle name="Comma 33 3 3 2 2 2" xfId="14170" xr:uid="{00000000-0005-0000-0000-0000E1750000}"/>
    <cellStyle name="Comma 33 3 3 2 2 2 2" xfId="57899" xr:uid="{00000000-0005-0000-0000-0000E2750000}"/>
    <cellStyle name="Comma 33 3 3 2 2 3" xfId="28742" xr:uid="{00000000-0005-0000-0000-0000E3750000}"/>
    <cellStyle name="Comma 33 3 3 2 2 4" xfId="43317" xr:uid="{00000000-0005-0000-0000-0000E4750000}"/>
    <cellStyle name="Comma 33 3 3 2 2 5" xfId="50610" xr:uid="{00000000-0005-0000-0000-0000E5750000}"/>
    <cellStyle name="Comma 33 3 3 2 3" xfId="17813" xr:uid="{00000000-0005-0000-0000-0000E6750000}"/>
    <cellStyle name="Comma 33 3 3 2 3 2" xfId="32385" xr:uid="{00000000-0005-0000-0000-0000E7750000}"/>
    <cellStyle name="Comma 33 3 3 2 3 3" xfId="54256" xr:uid="{00000000-0005-0000-0000-0000E8750000}"/>
    <cellStyle name="Comma 33 3 3 2 4" xfId="21456" xr:uid="{00000000-0005-0000-0000-0000E9750000}"/>
    <cellStyle name="Comma 33 3 3 2 4 2" xfId="36028" xr:uid="{00000000-0005-0000-0000-0000EA750000}"/>
    <cellStyle name="Comma 33 3 3 2 5" xfId="9406" xr:uid="{00000000-0005-0000-0000-0000EB750000}"/>
    <cellStyle name="Comma 33 3 3 2 6" xfId="23984" xr:uid="{00000000-0005-0000-0000-0000EC750000}"/>
    <cellStyle name="Comma 33 3 3 2 7" xfId="39674" xr:uid="{00000000-0005-0000-0000-0000ED750000}"/>
    <cellStyle name="Comma 33 3 3 2 8" xfId="46967" xr:uid="{00000000-0005-0000-0000-0000EE750000}"/>
    <cellStyle name="Comma 33 3 3 3" xfId="5058" xr:uid="{00000000-0005-0000-0000-0000EF750000}"/>
    <cellStyle name="Comma 33 3 3 3 2" xfId="12354" xr:uid="{00000000-0005-0000-0000-0000F0750000}"/>
    <cellStyle name="Comma 33 3 3 3 2 2" xfId="56083" xr:uid="{00000000-0005-0000-0000-0000F1750000}"/>
    <cellStyle name="Comma 33 3 3 3 3" xfId="26926" xr:uid="{00000000-0005-0000-0000-0000F2750000}"/>
    <cellStyle name="Comma 33 3 3 3 4" xfId="41501" xr:uid="{00000000-0005-0000-0000-0000F3750000}"/>
    <cellStyle name="Comma 33 3 3 3 5" xfId="48794" xr:uid="{00000000-0005-0000-0000-0000F4750000}"/>
    <cellStyle name="Comma 33 3 3 4" xfId="15997" xr:uid="{00000000-0005-0000-0000-0000F5750000}"/>
    <cellStyle name="Comma 33 3 3 4 2" xfId="30569" xr:uid="{00000000-0005-0000-0000-0000F6750000}"/>
    <cellStyle name="Comma 33 3 3 4 3" xfId="52440" xr:uid="{00000000-0005-0000-0000-0000F7750000}"/>
    <cellStyle name="Comma 33 3 3 5" xfId="19640" xr:uid="{00000000-0005-0000-0000-0000F8750000}"/>
    <cellStyle name="Comma 33 3 3 5 2" xfId="34212" xr:uid="{00000000-0005-0000-0000-0000F9750000}"/>
    <cellStyle name="Comma 33 3 3 6" xfId="9405" xr:uid="{00000000-0005-0000-0000-0000FA750000}"/>
    <cellStyle name="Comma 33 3 3 7" xfId="23983" xr:uid="{00000000-0005-0000-0000-0000FB750000}"/>
    <cellStyle name="Comma 33 3 3 8" xfId="37858" xr:uid="{00000000-0005-0000-0000-0000FC750000}"/>
    <cellStyle name="Comma 33 3 3 9" xfId="45151" xr:uid="{00000000-0005-0000-0000-0000FD750000}"/>
    <cellStyle name="Comma 33 3 4" xfId="2286" xr:uid="{00000000-0005-0000-0000-0000FE750000}"/>
    <cellStyle name="Comma 33 3 4 2" xfId="5966" xr:uid="{00000000-0005-0000-0000-0000FF750000}"/>
    <cellStyle name="Comma 33 3 4 2 2" xfId="13262" xr:uid="{00000000-0005-0000-0000-000000760000}"/>
    <cellStyle name="Comma 33 3 4 2 2 2" xfId="56991" xr:uid="{00000000-0005-0000-0000-000001760000}"/>
    <cellStyle name="Comma 33 3 4 2 3" xfId="27834" xr:uid="{00000000-0005-0000-0000-000002760000}"/>
    <cellStyle name="Comma 33 3 4 2 4" xfId="42409" xr:uid="{00000000-0005-0000-0000-000003760000}"/>
    <cellStyle name="Comma 33 3 4 2 5" xfId="49702" xr:uid="{00000000-0005-0000-0000-000004760000}"/>
    <cellStyle name="Comma 33 3 4 3" xfId="16905" xr:uid="{00000000-0005-0000-0000-000005760000}"/>
    <cellStyle name="Comma 33 3 4 3 2" xfId="31477" xr:uid="{00000000-0005-0000-0000-000006760000}"/>
    <cellStyle name="Comma 33 3 4 3 3" xfId="53348" xr:uid="{00000000-0005-0000-0000-000007760000}"/>
    <cellStyle name="Comma 33 3 4 4" xfId="20548" xr:uid="{00000000-0005-0000-0000-000008760000}"/>
    <cellStyle name="Comma 33 3 4 4 2" xfId="35120" xr:uid="{00000000-0005-0000-0000-000009760000}"/>
    <cellStyle name="Comma 33 3 4 5" xfId="9407" xr:uid="{00000000-0005-0000-0000-00000A760000}"/>
    <cellStyle name="Comma 33 3 4 6" xfId="23985" xr:uid="{00000000-0005-0000-0000-00000B760000}"/>
    <cellStyle name="Comma 33 3 4 7" xfId="38766" xr:uid="{00000000-0005-0000-0000-00000C760000}"/>
    <cellStyle name="Comma 33 3 4 8" xfId="46059" xr:uid="{00000000-0005-0000-0000-00000D760000}"/>
    <cellStyle name="Comma 33 3 5" xfId="4150" xr:uid="{00000000-0005-0000-0000-00000E760000}"/>
    <cellStyle name="Comma 33 3 5 2" xfId="11446" xr:uid="{00000000-0005-0000-0000-00000F760000}"/>
    <cellStyle name="Comma 33 3 5 2 2" xfId="55175" xr:uid="{00000000-0005-0000-0000-000010760000}"/>
    <cellStyle name="Comma 33 3 5 3" xfId="26018" xr:uid="{00000000-0005-0000-0000-000011760000}"/>
    <cellStyle name="Comma 33 3 5 4" xfId="40593" xr:uid="{00000000-0005-0000-0000-000012760000}"/>
    <cellStyle name="Comma 33 3 5 5" xfId="47886" xr:uid="{00000000-0005-0000-0000-000013760000}"/>
    <cellStyle name="Comma 33 3 6" xfId="15089" xr:uid="{00000000-0005-0000-0000-000014760000}"/>
    <cellStyle name="Comma 33 3 6 2" xfId="29661" xr:uid="{00000000-0005-0000-0000-000015760000}"/>
    <cellStyle name="Comma 33 3 6 3" xfId="51532" xr:uid="{00000000-0005-0000-0000-000016760000}"/>
    <cellStyle name="Comma 33 3 7" xfId="18732" xr:uid="{00000000-0005-0000-0000-000017760000}"/>
    <cellStyle name="Comma 33 3 7 2" xfId="33304" xr:uid="{00000000-0005-0000-0000-000018760000}"/>
    <cellStyle name="Comma 33 3 8" xfId="9400" xr:uid="{00000000-0005-0000-0000-000019760000}"/>
    <cellStyle name="Comma 33 3 9" xfId="23978" xr:uid="{00000000-0005-0000-0000-00001A760000}"/>
    <cellStyle name="Comma 33 4" xfId="697" xr:uid="{00000000-0005-0000-0000-00001B760000}"/>
    <cellStyle name="Comma 33 4 10" xfId="44470" xr:uid="{00000000-0005-0000-0000-00001C760000}"/>
    <cellStyle name="Comma 33 4 2" xfId="1605" xr:uid="{00000000-0005-0000-0000-00001D760000}"/>
    <cellStyle name="Comma 33 4 2 2" xfId="3421" xr:uid="{00000000-0005-0000-0000-00001E760000}"/>
    <cellStyle name="Comma 33 4 2 2 2" xfId="7101" xr:uid="{00000000-0005-0000-0000-00001F760000}"/>
    <cellStyle name="Comma 33 4 2 2 2 2" xfId="14397" xr:uid="{00000000-0005-0000-0000-000020760000}"/>
    <cellStyle name="Comma 33 4 2 2 2 2 2" xfId="58126" xr:uid="{00000000-0005-0000-0000-000021760000}"/>
    <cellStyle name="Comma 33 4 2 2 2 3" xfId="28969" xr:uid="{00000000-0005-0000-0000-000022760000}"/>
    <cellStyle name="Comma 33 4 2 2 2 4" xfId="43544" xr:uid="{00000000-0005-0000-0000-000023760000}"/>
    <cellStyle name="Comma 33 4 2 2 2 5" xfId="50837" xr:uid="{00000000-0005-0000-0000-000024760000}"/>
    <cellStyle name="Comma 33 4 2 2 3" xfId="18040" xr:uid="{00000000-0005-0000-0000-000025760000}"/>
    <cellStyle name="Comma 33 4 2 2 3 2" xfId="32612" xr:uid="{00000000-0005-0000-0000-000026760000}"/>
    <cellStyle name="Comma 33 4 2 2 3 3" xfId="54483" xr:uid="{00000000-0005-0000-0000-000027760000}"/>
    <cellStyle name="Comma 33 4 2 2 4" xfId="21683" xr:uid="{00000000-0005-0000-0000-000028760000}"/>
    <cellStyle name="Comma 33 4 2 2 4 2" xfId="36255" xr:uid="{00000000-0005-0000-0000-000029760000}"/>
    <cellStyle name="Comma 33 4 2 2 5" xfId="9410" xr:uid="{00000000-0005-0000-0000-00002A760000}"/>
    <cellStyle name="Comma 33 4 2 2 6" xfId="23988" xr:uid="{00000000-0005-0000-0000-00002B760000}"/>
    <cellStyle name="Comma 33 4 2 2 7" xfId="39901" xr:uid="{00000000-0005-0000-0000-00002C760000}"/>
    <cellStyle name="Comma 33 4 2 2 8" xfId="47194" xr:uid="{00000000-0005-0000-0000-00002D760000}"/>
    <cellStyle name="Comma 33 4 2 3" xfId="5285" xr:uid="{00000000-0005-0000-0000-00002E760000}"/>
    <cellStyle name="Comma 33 4 2 3 2" xfId="12581" xr:uid="{00000000-0005-0000-0000-00002F760000}"/>
    <cellStyle name="Comma 33 4 2 3 2 2" xfId="56310" xr:uid="{00000000-0005-0000-0000-000030760000}"/>
    <cellStyle name="Comma 33 4 2 3 3" xfId="27153" xr:uid="{00000000-0005-0000-0000-000031760000}"/>
    <cellStyle name="Comma 33 4 2 3 4" xfId="41728" xr:uid="{00000000-0005-0000-0000-000032760000}"/>
    <cellStyle name="Comma 33 4 2 3 5" xfId="49021" xr:uid="{00000000-0005-0000-0000-000033760000}"/>
    <cellStyle name="Comma 33 4 2 4" xfId="16224" xr:uid="{00000000-0005-0000-0000-000034760000}"/>
    <cellStyle name="Comma 33 4 2 4 2" xfId="30796" xr:uid="{00000000-0005-0000-0000-000035760000}"/>
    <cellStyle name="Comma 33 4 2 4 3" xfId="52667" xr:uid="{00000000-0005-0000-0000-000036760000}"/>
    <cellStyle name="Comma 33 4 2 5" xfId="19867" xr:uid="{00000000-0005-0000-0000-000037760000}"/>
    <cellStyle name="Comma 33 4 2 5 2" xfId="34439" xr:uid="{00000000-0005-0000-0000-000038760000}"/>
    <cellStyle name="Comma 33 4 2 6" xfId="9409" xr:uid="{00000000-0005-0000-0000-000039760000}"/>
    <cellStyle name="Comma 33 4 2 7" xfId="23987" xr:uid="{00000000-0005-0000-0000-00003A760000}"/>
    <cellStyle name="Comma 33 4 2 8" xfId="38085" xr:uid="{00000000-0005-0000-0000-00003B760000}"/>
    <cellStyle name="Comma 33 4 2 9" xfId="45378" xr:uid="{00000000-0005-0000-0000-00003C760000}"/>
    <cellStyle name="Comma 33 4 3" xfId="2513" xr:uid="{00000000-0005-0000-0000-00003D760000}"/>
    <cellStyle name="Comma 33 4 3 2" xfId="6193" xr:uid="{00000000-0005-0000-0000-00003E760000}"/>
    <cellStyle name="Comma 33 4 3 2 2" xfId="13489" xr:uid="{00000000-0005-0000-0000-00003F760000}"/>
    <cellStyle name="Comma 33 4 3 2 2 2" xfId="57218" xr:uid="{00000000-0005-0000-0000-000040760000}"/>
    <cellStyle name="Comma 33 4 3 2 3" xfId="28061" xr:uid="{00000000-0005-0000-0000-000041760000}"/>
    <cellStyle name="Comma 33 4 3 2 4" xfId="42636" xr:uid="{00000000-0005-0000-0000-000042760000}"/>
    <cellStyle name="Comma 33 4 3 2 5" xfId="49929" xr:uid="{00000000-0005-0000-0000-000043760000}"/>
    <cellStyle name="Comma 33 4 3 3" xfId="17132" xr:uid="{00000000-0005-0000-0000-000044760000}"/>
    <cellStyle name="Comma 33 4 3 3 2" xfId="31704" xr:uid="{00000000-0005-0000-0000-000045760000}"/>
    <cellStyle name="Comma 33 4 3 3 3" xfId="53575" xr:uid="{00000000-0005-0000-0000-000046760000}"/>
    <cellStyle name="Comma 33 4 3 4" xfId="20775" xr:uid="{00000000-0005-0000-0000-000047760000}"/>
    <cellStyle name="Comma 33 4 3 4 2" xfId="35347" xr:uid="{00000000-0005-0000-0000-000048760000}"/>
    <cellStyle name="Comma 33 4 3 5" xfId="9411" xr:uid="{00000000-0005-0000-0000-000049760000}"/>
    <cellStyle name="Comma 33 4 3 6" xfId="23989" xr:uid="{00000000-0005-0000-0000-00004A760000}"/>
    <cellStyle name="Comma 33 4 3 7" xfId="38993" xr:uid="{00000000-0005-0000-0000-00004B760000}"/>
    <cellStyle name="Comma 33 4 3 8" xfId="46286" xr:uid="{00000000-0005-0000-0000-00004C760000}"/>
    <cellStyle name="Comma 33 4 4" xfId="4377" xr:uid="{00000000-0005-0000-0000-00004D760000}"/>
    <cellStyle name="Comma 33 4 4 2" xfId="11673" xr:uid="{00000000-0005-0000-0000-00004E760000}"/>
    <cellStyle name="Comma 33 4 4 2 2" xfId="55402" xr:uid="{00000000-0005-0000-0000-00004F760000}"/>
    <cellStyle name="Comma 33 4 4 3" xfId="26245" xr:uid="{00000000-0005-0000-0000-000050760000}"/>
    <cellStyle name="Comma 33 4 4 4" xfId="40820" xr:uid="{00000000-0005-0000-0000-000051760000}"/>
    <cellStyle name="Comma 33 4 4 5" xfId="48113" xr:uid="{00000000-0005-0000-0000-000052760000}"/>
    <cellStyle name="Comma 33 4 5" xfId="15316" xr:uid="{00000000-0005-0000-0000-000053760000}"/>
    <cellStyle name="Comma 33 4 5 2" xfId="29888" xr:uid="{00000000-0005-0000-0000-000054760000}"/>
    <cellStyle name="Comma 33 4 5 3" xfId="51759" xr:uid="{00000000-0005-0000-0000-000055760000}"/>
    <cellStyle name="Comma 33 4 6" xfId="18959" xr:uid="{00000000-0005-0000-0000-000056760000}"/>
    <cellStyle name="Comma 33 4 6 2" xfId="33531" xr:uid="{00000000-0005-0000-0000-000057760000}"/>
    <cellStyle name="Comma 33 4 7" xfId="9408" xr:uid="{00000000-0005-0000-0000-000058760000}"/>
    <cellStyle name="Comma 33 4 8" xfId="23986" xr:uid="{00000000-0005-0000-0000-000059760000}"/>
    <cellStyle name="Comma 33 4 9" xfId="37177" xr:uid="{00000000-0005-0000-0000-00005A760000}"/>
    <cellStyle name="Comma 33 5" xfId="1151" xr:uid="{00000000-0005-0000-0000-00005B760000}"/>
    <cellStyle name="Comma 33 5 2" xfId="2967" xr:uid="{00000000-0005-0000-0000-00005C760000}"/>
    <cellStyle name="Comma 33 5 2 2" xfId="6647" xr:uid="{00000000-0005-0000-0000-00005D760000}"/>
    <cellStyle name="Comma 33 5 2 2 2" xfId="13943" xr:uid="{00000000-0005-0000-0000-00005E760000}"/>
    <cellStyle name="Comma 33 5 2 2 2 2" xfId="57672" xr:uid="{00000000-0005-0000-0000-00005F760000}"/>
    <cellStyle name="Comma 33 5 2 2 3" xfId="28515" xr:uid="{00000000-0005-0000-0000-000060760000}"/>
    <cellStyle name="Comma 33 5 2 2 4" xfId="43090" xr:uid="{00000000-0005-0000-0000-000061760000}"/>
    <cellStyle name="Comma 33 5 2 2 5" xfId="50383" xr:uid="{00000000-0005-0000-0000-000062760000}"/>
    <cellStyle name="Comma 33 5 2 3" xfId="17586" xr:uid="{00000000-0005-0000-0000-000063760000}"/>
    <cellStyle name="Comma 33 5 2 3 2" xfId="32158" xr:uid="{00000000-0005-0000-0000-000064760000}"/>
    <cellStyle name="Comma 33 5 2 3 3" xfId="54029" xr:uid="{00000000-0005-0000-0000-000065760000}"/>
    <cellStyle name="Comma 33 5 2 4" xfId="21229" xr:uid="{00000000-0005-0000-0000-000066760000}"/>
    <cellStyle name="Comma 33 5 2 4 2" xfId="35801" xr:uid="{00000000-0005-0000-0000-000067760000}"/>
    <cellStyle name="Comma 33 5 2 5" xfId="9413" xr:uid="{00000000-0005-0000-0000-000068760000}"/>
    <cellStyle name="Comma 33 5 2 6" xfId="23991" xr:uid="{00000000-0005-0000-0000-000069760000}"/>
    <cellStyle name="Comma 33 5 2 7" xfId="39447" xr:uid="{00000000-0005-0000-0000-00006A760000}"/>
    <cellStyle name="Comma 33 5 2 8" xfId="46740" xr:uid="{00000000-0005-0000-0000-00006B760000}"/>
    <cellStyle name="Comma 33 5 3" xfId="4831" xr:uid="{00000000-0005-0000-0000-00006C760000}"/>
    <cellStyle name="Comma 33 5 3 2" xfId="12127" xr:uid="{00000000-0005-0000-0000-00006D760000}"/>
    <cellStyle name="Comma 33 5 3 2 2" xfId="55856" xr:uid="{00000000-0005-0000-0000-00006E760000}"/>
    <cellStyle name="Comma 33 5 3 3" xfId="26699" xr:uid="{00000000-0005-0000-0000-00006F760000}"/>
    <cellStyle name="Comma 33 5 3 4" xfId="41274" xr:uid="{00000000-0005-0000-0000-000070760000}"/>
    <cellStyle name="Comma 33 5 3 5" xfId="48567" xr:uid="{00000000-0005-0000-0000-000071760000}"/>
    <cellStyle name="Comma 33 5 4" xfId="15770" xr:uid="{00000000-0005-0000-0000-000072760000}"/>
    <cellStyle name="Comma 33 5 4 2" xfId="30342" xr:uid="{00000000-0005-0000-0000-000073760000}"/>
    <cellStyle name="Comma 33 5 4 3" xfId="52213" xr:uid="{00000000-0005-0000-0000-000074760000}"/>
    <cellStyle name="Comma 33 5 5" xfId="19413" xr:uid="{00000000-0005-0000-0000-000075760000}"/>
    <cellStyle name="Comma 33 5 5 2" xfId="33985" xr:uid="{00000000-0005-0000-0000-000076760000}"/>
    <cellStyle name="Comma 33 5 6" xfId="9412" xr:uid="{00000000-0005-0000-0000-000077760000}"/>
    <cellStyle name="Comma 33 5 7" xfId="23990" xr:uid="{00000000-0005-0000-0000-000078760000}"/>
    <cellStyle name="Comma 33 5 8" xfId="37631" xr:uid="{00000000-0005-0000-0000-000079760000}"/>
    <cellStyle name="Comma 33 5 9" xfId="44924" xr:uid="{00000000-0005-0000-0000-00007A760000}"/>
    <cellStyle name="Comma 33 6" xfId="2059" xr:uid="{00000000-0005-0000-0000-00007B760000}"/>
    <cellStyle name="Comma 33 6 2" xfId="5739" xr:uid="{00000000-0005-0000-0000-00007C760000}"/>
    <cellStyle name="Comma 33 6 2 2" xfId="13035" xr:uid="{00000000-0005-0000-0000-00007D760000}"/>
    <cellStyle name="Comma 33 6 2 2 2" xfId="56764" xr:uid="{00000000-0005-0000-0000-00007E760000}"/>
    <cellStyle name="Comma 33 6 2 3" xfId="27607" xr:uid="{00000000-0005-0000-0000-00007F760000}"/>
    <cellStyle name="Comma 33 6 2 4" xfId="42182" xr:uid="{00000000-0005-0000-0000-000080760000}"/>
    <cellStyle name="Comma 33 6 2 5" xfId="49475" xr:uid="{00000000-0005-0000-0000-000081760000}"/>
    <cellStyle name="Comma 33 6 3" xfId="16678" xr:uid="{00000000-0005-0000-0000-000082760000}"/>
    <cellStyle name="Comma 33 6 3 2" xfId="31250" xr:uid="{00000000-0005-0000-0000-000083760000}"/>
    <cellStyle name="Comma 33 6 3 3" xfId="53121" xr:uid="{00000000-0005-0000-0000-000084760000}"/>
    <cellStyle name="Comma 33 6 4" xfId="20321" xr:uid="{00000000-0005-0000-0000-000085760000}"/>
    <cellStyle name="Comma 33 6 4 2" xfId="34893" xr:uid="{00000000-0005-0000-0000-000086760000}"/>
    <cellStyle name="Comma 33 6 5" xfId="9414" xr:uid="{00000000-0005-0000-0000-000087760000}"/>
    <cellStyle name="Comma 33 6 6" xfId="23992" xr:uid="{00000000-0005-0000-0000-000088760000}"/>
    <cellStyle name="Comma 33 6 7" xfId="38539" xr:uid="{00000000-0005-0000-0000-000089760000}"/>
    <cellStyle name="Comma 33 6 8" xfId="45832" xr:uid="{00000000-0005-0000-0000-00008A760000}"/>
    <cellStyle name="Comma 33 7" xfId="3923" xr:uid="{00000000-0005-0000-0000-00008B760000}"/>
    <cellStyle name="Comma 33 7 2" xfId="11219" xr:uid="{00000000-0005-0000-0000-00008C760000}"/>
    <cellStyle name="Comma 33 7 2 2" xfId="54948" xr:uid="{00000000-0005-0000-0000-00008D760000}"/>
    <cellStyle name="Comma 33 7 3" xfId="25791" xr:uid="{00000000-0005-0000-0000-00008E760000}"/>
    <cellStyle name="Comma 33 7 4" xfId="40366" xr:uid="{00000000-0005-0000-0000-00008F760000}"/>
    <cellStyle name="Comma 33 7 5" xfId="47659" xr:uid="{00000000-0005-0000-0000-000090760000}"/>
    <cellStyle name="Comma 33 8" xfId="14862" xr:uid="{00000000-0005-0000-0000-000091760000}"/>
    <cellStyle name="Comma 33 8 2" xfId="29434" xr:uid="{00000000-0005-0000-0000-000092760000}"/>
    <cellStyle name="Comma 33 8 3" xfId="51305" xr:uid="{00000000-0005-0000-0000-000093760000}"/>
    <cellStyle name="Comma 33 9" xfId="18505" xr:uid="{00000000-0005-0000-0000-000094760000}"/>
    <cellStyle name="Comma 33 9 2" xfId="33077" xr:uid="{00000000-0005-0000-0000-000095760000}"/>
    <cellStyle name="Comma 34" xfId="226" xr:uid="{00000000-0005-0000-0000-000096760000}"/>
    <cellStyle name="Comma 34 10" xfId="9415" xr:uid="{00000000-0005-0000-0000-000097760000}"/>
    <cellStyle name="Comma 34 11" xfId="23993" xr:uid="{00000000-0005-0000-0000-000098760000}"/>
    <cellStyle name="Comma 34 12" xfId="36722" xr:uid="{00000000-0005-0000-0000-000099760000}"/>
    <cellStyle name="Comma 34 13" xfId="44015" xr:uid="{00000000-0005-0000-0000-00009A760000}"/>
    <cellStyle name="Comma 34 2" xfId="355" xr:uid="{00000000-0005-0000-0000-00009B760000}"/>
    <cellStyle name="Comma 34 2 10" xfId="23994" xr:uid="{00000000-0005-0000-0000-00009C760000}"/>
    <cellStyle name="Comma 34 2 11" xfId="36835" xr:uid="{00000000-0005-0000-0000-00009D760000}"/>
    <cellStyle name="Comma 34 2 12" xfId="44128" xr:uid="{00000000-0005-0000-0000-00009E760000}"/>
    <cellStyle name="Comma 34 2 2" xfId="582" xr:uid="{00000000-0005-0000-0000-00009F760000}"/>
    <cellStyle name="Comma 34 2 2 10" xfId="37062" xr:uid="{00000000-0005-0000-0000-0000A0760000}"/>
    <cellStyle name="Comma 34 2 2 11" xfId="44355" xr:uid="{00000000-0005-0000-0000-0000A1760000}"/>
    <cellStyle name="Comma 34 2 2 2" xfId="1036" xr:uid="{00000000-0005-0000-0000-0000A2760000}"/>
    <cellStyle name="Comma 34 2 2 2 10" xfId="44809" xr:uid="{00000000-0005-0000-0000-0000A3760000}"/>
    <cellStyle name="Comma 34 2 2 2 2" xfId="1944" xr:uid="{00000000-0005-0000-0000-0000A4760000}"/>
    <cellStyle name="Comma 34 2 2 2 2 2" xfId="3760" xr:uid="{00000000-0005-0000-0000-0000A5760000}"/>
    <cellStyle name="Comma 34 2 2 2 2 2 2" xfId="7440" xr:uid="{00000000-0005-0000-0000-0000A6760000}"/>
    <cellStyle name="Comma 34 2 2 2 2 2 2 2" xfId="14736" xr:uid="{00000000-0005-0000-0000-0000A7760000}"/>
    <cellStyle name="Comma 34 2 2 2 2 2 2 2 2" xfId="58465" xr:uid="{00000000-0005-0000-0000-0000A8760000}"/>
    <cellStyle name="Comma 34 2 2 2 2 2 2 3" xfId="29308" xr:uid="{00000000-0005-0000-0000-0000A9760000}"/>
    <cellStyle name="Comma 34 2 2 2 2 2 2 4" xfId="43883" xr:uid="{00000000-0005-0000-0000-0000AA760000}"/>
    <cellStyle name="Comma 34 2 2 2 2 2 2 5" xfId="51176" xr:uid="{00000000-0005-0000-0000-0000AB760000}"/>
    <cellStyle name="Comma 34 2 2 2 2 2 3" xfId="18379" xr:uid="{00000000-0005-0000-0000-0000AC760000}"/>
    <cellStyle name="Comma 34 2 2 2 2 2 3 2" xfId="32951" xr:uid="{00000000-0005-0000-0000-0000AD760000}"/>
    <cellStyle name="Comma 34 2 2 2 2 2 3 3" xfId="54822" xr:uid="{00000000-0005-0000-0000-0000AE760000}"/>
    <cellStyle name="Comma 34 2 2 2 2 2 4" xfId="22022" xr:uid="{00000000-0005-0000-0000-0000AF760000}"/>
    <cellStyle name="Comma 34 2 2 2 2 2 4 2" xfId="36594" xr:uid="{00000000-0005-0000-0000-0000B0760000}"/>
    <cellStyle name="Comma 34 2 2 2 2 2 5" xfId="9420" xr:uid="{00000000-0005-0000-0000-0000B1760000}"/>
    <cellStyle name="Comma 34 2 2 2 2 2 6" xfId="23998" xr:uid="{00000000-0005-0000-0000-0000B2760000}"/>
    <cellStyle name="Comma 34 2 2 2 2 2 7" xfId="40240" xr:uid="{00000000-0005-0000-0000-0000B3760000}"/>
    <cellStyle name="Comma 34 2 2 2 2 2 8" xfId="47533" xr:uid="{00000000-0005-0000-0000-0000B4760000}"/>
    <cellStyle name="Comma 34 2 2 2 2 3" xfId="5624" xr:uid="{00000000-0005-0000-0000-0000B5760000}"/>
    <cellStyle name="Comma 34 2 2 2 2 3 2" xfId="12920" xr:uid="{00000000-0005-0000-0000-0000B6760000}"/>
    <cellStyle name="Comma 34 2 2 2 2 3 2 2" xfId="56649" xr:uid="{00000000-0005-0000-0000-0000B7760000}"/>
    <cellStyle name="Comma 34 2 2 2 2 3 3" xfId="27492" xr:uid="{00000000-0005-0000-0000-0000B8760000}"/>
    <cellStyle name="Comma 34 2 2 2 2 3 4" xfId="42067" xr:uid="{00000000-0005-0000-0000-0000B9760000}"/>
    <cellStyle name="Comma 34 2 2 2 2 3 5" xfId="49360" xr:uid="{00000000-0005-0000-0000-0000BA760000}"/>
    <cellStyle name="Comma 34 2 2 2 2 4" xfId="16563" xr:uid="{00000000-0005-0000-0000-0000BB760000}"/>
    <cellStyle name="Comma 34 2 2 2 2 4 2" xfId="31135" xr:uid="{00000000-0005-0000-0000-0000BC760000}"/>
    <cellStyle name="Comma 34 2 2 2 2 4 3" xfId="53006" xr:uid="{00000000-0005-0000-0000-0000BD760000}"/>
    <cellStyle name="Comma 34 2 2 2 2 5" xfId="20206" xr:uid="{00000000-0005-0000-0000-0000BE760000}"/>
    <cellStyle name="Comma 34 2 2 2 2 5 2" xfId="34778" xr:uid="{00000000-0005-0000-0000-0000BF760000}"/>
    <cellStyle name="Comma 34 2 2 2 2 6" xfId="9419" xr:uid="{00000000-0005-0000-0000-0000C0760000}"/>
    <cellStyle name="Comma 34 2 2 2 2 7" xfId="23997" xr:uid="{00000000-0005-0000-0000-0000C1760000}"/>
    <cellStyle name="Comma 34 2 2 2 2 8" xfId="38424" xr:uid="{00000000-0005-0000-0000-0000C2760000}"/>
    <cellStyle name="Comma 34 2 2 2 2 9" xfId="45717" xr:uid="{00000000-0005-0000-0000-0000C3760000}"/>
    <cellStyle name="Comma 34 2 2 2 3" xfId="2852" xr:uid="{00000000-0005-0000-0000-0000C4760000}"/>
    <cellStyle name="Comma 34 2 2 2 3 2" xfId="6532" xr:uid="{00000000-0005-0000-0000-0000C5760000}"/>
    <cellStyle name="Comma 34 2 2 2 3 2 2" xfId="13828" xr:uid="{00000000-0005-0000-0000-0000C6760000}"/>
    <cellStyle name="Comma 34 2 2 2 3 2 2 2" xfId="57557" xr:uid="{00000000-0005-0000-0000-0000C7760000}"/>
    <cellStyle name="Comma 34 2 2 2 3 2 3" xfId="28400" xr:uid="{00000000-0005-0000-0000-0000C8760000}"/>
    <cellStyle name="Comma 34 2 2 2 3 2 4" xfId="42975" xr:uid="{00000000-0005-0000-0000-0000C9760000}"/>
    <cellStyle name="Comma 34 2 2 2 3 2 5" xfId="50268" xr:uid="{00000000-0005-0000-0000-0000CA760000}"/>
    <cellStyle name="Comma 34 2 2 2 3 3" xfId="17471" xr:uid="{00000000-0005-0000-0000-0000CB760000}"/>
    <cellStyle name="Comma 34 2 2 2 3 3 2" xfId="32043" xr:uid="{00000000-0005-0000-0000-0000CC760000}"/>
    <cellStyle name="Comma 34 2 2 2 3 3 3" xfId="53914" xr:uid="{00000000-0005-0000-0000-0000CD760000}"/>
    <cellStyle name="Comma 34 2 2 2 3 4" xfId="21114" xr:uid="{00000000-0005-0000-0000-0000CE760000}"/>
    <cellStyle name="Comma 34 2 2 2 3 4 2" xfId="35686" xr:uid="{00000000-0005-0000-0000-0000CF760000}"/>
    <cellStyle name="Comma 34 2 2 2 3 5" xfId="9421" xr:uid="{00000000-0005-0000-0000-0000D0760000}"/>
    <cellStyle name="Comma 34 2 2 2 3 6" xfId="23999" xr:uid="{00000000-0005-0000-0000-0000D1760000}"/>
    <cellStyle name="Comma 34 2 2 2 3 7" xfId="39332" xr:uid="{00000000-0005-0000-0000-0000D2760000}"/>
    <cellStyle name="Comma 34 2 2 2 3 8" xfId="46625" xr:uid="{00000000-0005-0000-0000-0000D3760000}"/>
    <cellStyle name="Comma 34 2 2 2 4" xfId="4716" xr:uid="{00000000-0005-0000-0000-0000D4760000}"/>
    <cellStyle name="Comma 34 2 2 2 4 2" xfId="12012" xr:uid="{00000000-0005-0000-0000-0000D5760000}"/>
    <cellStyle name="Comma 34 2 2 2 4 2 2" xfId="55741" xr:uid="{00000000-0005-0000-0000-0000D6760000}"/>
    <cellStyle name="Comma 34 2 2 2 4 3" xfId="26584" xr:uid="{00000000-0005-0000-0000-0000D7760000}"/>
    <cellStyle name="Comma 34 2 2 2 4 4" xfId="41159" xr:uid="{00000000-0005-0000-0000-0000D8760000}"/>
    <cellStyle name="Comma 34 2 2 2 4 5" xfId="48452" xr:uid="{00000000-0005-0000-0000-0000D9760000}"/>
    <cellStyle name="Comma 34 2 2 2 5" xfId="15655" xr:uid="{00000000-0005-0000-0000-0000DA760000}"/>
    <cellStyle name="Comma 34 2 2 2 5 2" xfId="30227" xr:uid="{00000000-0005-0000-0000-0000DB760000}"/>
    <cellStyle name="Comma 34 2 2 2 5 3" xfId="52098" xr:uid="{00000000-0005-0000-0000-0000DC760000}"/>
    <cellStyle name="Comma 34 2 2 2 6" xfId="19298" xr:uid="{00000000-0005-0000-0000-0000DD760000}"/>
    <cellStyle name="Comma 34 2 2 2 6 2" xfId="33870" xr:uid="{00000000-0005-0000-0000-0000DE760000}"/>
    <cellStyle name="Comma 34 2 2 2 7" xfId="9418" xr:uid="{00000000-0005-0000-0000-0000DF760000}"/>
    <cellStyle name="Comma 34 2 2 2 8" xfId="23996" xr:uid="{00000000-0005-0000-0000-0000E0760000}"/>
    <cellStyle name="Comma 34 2 2 2 9" xfId="37516" xr:uid="{00000000-0005-0000-0000-0000E1760000}"/>
    <cellStyle name="Comma 34 2 2 3" xfId="1490" xr:uid="{00000000-0005-0000-0000-0000E2760000}"/>
    <cellStyle name="Comma 34 2 2 3 2" xfId="3306" xr:uid="{00000000-0005-0000-0000-0000E3760000}"/>
    <cellStyle name="Comma 34 2 2 3 2 2" xfId="6986" xr:uid="{00000000-0005-0000-0000-0000E4760000}"/>
    <cellStyle name="Comma 34 2 2 3 2 2 2" xfId="14282" xr:uid="{00000000-0005-0000-0000-0000E5760000}"/>
    <cellStyle name="Comma 34 2 2 3 2 2 2 2" xfId="58011" xr:uid="{00000000-0005-0000-0000-0000E6760000}"/>
    <cellStyle name="Comma 34 2 2 3 2 2 3" xfId="28854" xr:uid="{00000000-0005-0000-0000-0000E7760000}"/>
    <cellStyle name="Comma 34 2 2 3 2 2 4" xfId="43429" xr:uid="{00000000-0005-0000-0000-0000E8760000}"/>
    <cellStyle name="Comma 34 2 2 3 2 2 5" xfId="50722" xr:uid="{00000000-0005-0000-0000-0000E9760000}"/>
    <cellStyle name="Comma 34 2 2 3 2 3" xfId="17925" xr:uid="{00000000-0005-0000-0000-0000EA760000}"/>
    <cellStyle name="Comma 34 2 2 3 2 3 2" xfId="32497" xr:uid="{00000000-0005-0000-0000-0000EB760000}"/>
    <cellStyle name="Comma 34 2 2 3 2 3 3" xfId="54368" xr:uid="{00000000-0005-0000-0000-0000EC760000}"/>
    <cellStyle name="Comma 34 2 2 3 2 4" xfId="21568" xr:uid="{00000000-0005-0000-0000-0000ED760000}"/>
    <cellStyle name="Comma 34 2 2 3 2 4 2" xfId="36140" xr:uid="{00000000-0005-0000-0000-0000EE760000}"/>
    <cellStyle name="Comma 34 2 2 3 2 5" xfId="9423" xr:uid="{00000000-0005-0000-0000-0000EF760000}"/>
    <cellStyle name="Comma 34 2 2 3 2 6" xfId="24001" xr:uid="{00000000-0005-0000-0000-0000F0760000}"/>
    <cellStyle name="Comma 34 2 2 3 2 7" xfId="39786" xr:uid="{00000000-0005-0000-0000-0000F1760000}"/>
    <cellStyle name="Comma 34 2 2 3 2 8" xfId="47079" xr:uid="{00000000-0005-0000-0000-0000F2760000}"/>
    <cellStyle name="Comma 34 2 2 3 3" xfId="5170" xr:uid="{00000000-0005-0000-0000-0000F3760000}"/>
    <cellStyle name="Comma 34 2 2 3 3 2" xfId="12466" xr:uid="{00000000-0005-0000-0000-0000F4760000}"/>
    <cellStyle name="Comma 34 2 2 3 3 2 2" xfId="56195" xr:uid="{00000000-0005-0000-0000-0000F5760000}"/>
    <cellStyle name="Comma 34 2 2 3 3 3" xfId="27038" xr:uid="{00000000-0005-0000-0000-0000F6760000}"/>
    <cellStyle name="Comma 34 2 2 3 3 4" xfId="41613" xr:uid="{00000000-0005-0000-0000-0000F7760000}"/>
    <cellStyle name="Comma 34 2 2 3 3 5" xfId="48906" xr:uid="{00000000-0005-0000-0000-0000F8760000}"/>
    <cellStyle name="Comma 34 2 2 3 4" xfId="16109" xr:uid="{00000000-0005-0000-0000-0000F9760000}"/>
    <cellStyle name="Comma 34 2 2 3 4 2" xfId="30681" xr:uid="{00000000-0005-0000-0000-0000FA760000}"/>
    <cellStyle name="Comma 34 2 2 3 4 3" xfId="52552" xr:uid="{00000000-0005-0000-0000-0000FB760000}"/>
    <cellStyle name="Comma 34 2 2 3 5" xfId="19752" xr:uid="{00000000-0005-0000-0000-0000FC760000}"/>
    <cellStyle name="Comma 34 2 2 3 5 2" xfId="34324" xr:uid="{00000000-0005-0000-0000-0000FD760000}"/>
    <cellStyle name="Comma 34 2 2 3 6" xfId="9422" xr:uid="{00000000-0005-0000-0000-0000FE760000}"/>
    <cellStyle name="Comma 34 2 2 3 7" xfId="24000" xr:uid="{00000000-0005-0000-0000-0000FF760000}"/>
    <cellStyle name="Comma 34 2 2 3 8" xfId="37970" xr:uid="{00000000-0005-0000-0000-000000770000}"/>
    <cellStyle name="Comma 34 2 2 3 9" xfId="45263" xr:uid="{00000000-0005-0000-0000-000001770000}"/>
    <cellStyle name="Comma 34 2 2 4" xfId="2398" xr:uid="{00000000-0005-0000-0000-000002770000}"/>
    <cellStyle name="Comma 34 2 2 4 2" xfId="6078" xr:uid="{00000000-0005-0000-0000-000003770000}"/>
    <cellStyle name="Comma 34 2 2 4 2 2" xfId="13374" xr:uid="{00000000-0005-0000-0000-000004770000}"/>
    <cellStyle name="Comma 34 2 2 4 2 2 2" xfId="57103" xr:uid="{00000000-0005-0000-0000-000005770000}"/>
    <cellStyle name="Comma 34 2 2 4 2 3" xfId="27946" xr:uid="{00000000-0005-0000-0000-000006770000}"/>
    <cellStyle name="Comma 34 2 2 4 2 4" xfId="42521" xr:uid="{00000000-0005-0000-0000-000007770000}"/>
    <cellStyle name="Comma 34 2 2 4 2 5" xfId="49814" xr:uid="{00000000-0005-0000-0000-000008770000}"/>
    <cellStyle name="Comma 34 2 2 4 3" xfId="17017" xr:uid="{00000000-0005-0000-0000-000009770000}"/>
    <cellStyle name="Comma 34 2 2 4 3 2" xfId="31589" xr:uid="{00000000-0005-0000-0000-00000A770000}"/>
    <cellStyle name="Comma 34 2 2 4 3 3" xfId="53460" xr:uid="{00000000-0005-0000-0000-00000B770000}"/>
    <cellStyle name="Comma 34 2 2 4 4" xfId="20660" xr:uid="{00000000-0005-0000-0000-00000C770000}"/>
    <cellStyle name="Comma 34 2 2 4 4 2" xfId="35232" xr:uid="{00000000-0005-0000-0000-00000D770000}"/>
    <cellStyle name="Comma 34 2 2 4 5" xfId="9424" xr:uid="{00000000-0005-0000-0000-00000E770000}"/>
    <cellStyle name="Comma 34 2 2 4 6" xfId="24002" xr:uid="{00000000-0005-0000-0000-00000F770000}"/>
    <cellStyle name="Comma 34 2 2 4 7" xfId="38878" xr:uid="{00000000-0005-0000-0000-000010770000}"/>
    <cellStyle name="Comma 34 2 2 4 8" xfId="46171" xr:uid="{00000000-0005-0000-0000-000011770000}"/>
    <cellStyle name="Comma 34 2 2 5" xfId="4262" xr:uid="{00000000-0005-0000-0000-000012770000}"/>
    <cellStyle name="Comma 34 2 2 5 2" xfId="11558" xr:uid="{00000000-0005-0000-0000-000013770000}"/>
    <cellStyle name="Comma 34 2 2 5 2 2" xfId="55287" xr:uid="{00000000-0005-0000-0000-000014770000}"/>
    <cellStyle name="Comma 34 2 2 5 3" xfId="26130" xr:uid="{00000000-0005-0000-0000-000015770000}"/>
    <cellStyle name="Comma 34 2 2 5 4" xfId="40705" xr:uid="{00000000-0005-0000-0000-000016770000}"/>
    <cellStyle name="Comma 34 2 2 5 5" xfId="47998" xr:uid="{00000000-0005-0000-0000-000017770000}"/>
    <cellStyle name="Comma 34 2 2 6" xfId="15201" xr:uid="{00000000-0005-0000-0000-000018770000}"/>
    <cellStyle name="Comma 34 2 2 6 2" xfId="29773" xr:uid="{00000000-0005-0000-0000-000019770000}"/>
    <cellStyle name="Comma 34 2 2 6 3" xfId="51644" xr:uid="{00000000-0005-0000-0000-00001A770000}"/>
    <cellStyle name="Comma 34 2 2 7" xfId="18844" xr:uid="{00000000-0005-0000-0000-00001B770000}"/>
    <cellStyle name="Comma 34 2 2 7 2" xfId="33416" xr:uid="{00000000-0005-0000-0000-00001C770000}"/>
    <cellStyle name="Comma 34 2 2 8" xfId="9417" xr:uid="{00000000-0005-0000-0000-00001D770000}"/>
    <cellStyle name="Comma 34 2 2 9" xfId="23995" xr:uid="{00000000-0005-0000-0000-00001E770000}"/>
    <cellStyle name="Comma 34 2 3" xfId="809" xr:uid="{00000000-0005-0000-0000-00001F770000}"/>
    <cellStyle name="Comma 34 2 3 10" xfId="44582" xr:uid="{00000000-0005-0000-0000-000020770000}"/>
    <cellStyle name="Comma 34 2 3 2" xfId="1717" xr:uid="{00000000-0005-0000-0000-000021770000}"/>
    <cellStyle name="Comma 34 2 3 2 2" xfId="3533" xr:uid="{00000000-0005-0000-0000-000022770000}"/>
    <cellStyle name="Comma 34 2 3 2 2 2" xfId="7213" xr:uid="{00000000-0005-0000-0000-000023770000}"/>
    <cellStyle name="Comma 34 2 3 2 2 2 2" xfId="14509" xr:uid="{00000000-0005-0000-0000-000024770000}"/>
    <cellStyle name="Comma 34 2 3 2 2 2 2 2" xfId="58238" xr:uid="{00000000-0005-0000-0000-000025770000}"/>
    <cellStyle name="Comma 34 2 3 2 2 2 3" xfId="29081" xr:uid="{00000000-0005-0000-0000-000026770000}"/>
    <cellStyle name="Comma 34 2 3 2 2 2 4" xfId="43656" xr:uid="{00000000-0005-0000-0000-000027770000}"/>
    <cellStyle name="Comma 34 2 3 2 2 2 5" xfId="50949" xr:uid="{00000000-0005-0000-0000-000028770000}"/>
    <cellStyle name="Comma 34 2 3 2 2 3" xfId="18152" xr:uid="{00000000-0005-0000-0000-000029770000}"/>
    <cellStyle name="Comma 34 2 3 2 2 3 2" xfId="32724" xr:uid="{00000000-0005-0000-0000-00002A770000}"/>
    <cellStyle name="Comma 34 2 3 2 2 3 3" xfId="54595" xr:uid="{00000000-0005-0000-0000-00002B770000}"/>
    <cellStyle name="Comma 34 2 3 2 2 4" xfId="21795" xr:uid="{00000000-0005-0000-0000-00002C770000}"/>
    <cellStyle name="Comma 34 2 3 2 2 4 2" xfId="36367" xr:uid="{00000000-0005-0000-0000-00002D770000}"/>
    <cellStyle name="Comma 34 2 3 2 2 5" xfId="9427" xr:uid="{00000000-0005-0000-0000-00002E770000}"/>
    <cellStyle name="Comma 34 2 3 2 2 6" xfId="24005" xr:uid="{00000000-0005-0000-0000-00002F770000}"/>
    <cellStyle name="Comma 34 2 3 2 2 7" xfId="40013" xr:uid="{00000000-0005-0000-0000-000030770000}"/>
    <cellStyle name="Comma 34 2 3 2 2 8" xfId="47306" xr:uid="{00000000-0005-0000-0000-000031770000}"/>
    <cellStyle name="Comma 34 2 3 2 3" xfId="5397" xr:uid="{00000000-0005-0000-0000-000032770000}"/>
    <cellStyle name="Comma 34 2 3 2 3 2" xfId="12693" xr:uid="{00000000-0005-0000-0000-000033770000}"/>
    <cellStyle name="Comma 34 2 3 2 3 2 2" xfId="56422" xr:uid="{00000000-0005-0000-0000-000034770000}"/>
    <cellStyle name="Comma 34 2 3 2 3 3" xfId="27265" xr:uid="{00000000-0005-0000-0000-000035770000}"/>
    <cellStyle name="Comma 34 2 3 2 3 4" xfId="41840" xr:uid="{00000000-0005-0000-0000-000036770000}"/>
    <cellStyle name="Comma 34 2 3 2 3 5" xfId="49133" xr:uid="{00000000-0005-0000-0000-000037770000}"/>
    <cellStyle name="Comma 34 2 3 2 4" xfId="16336" xr:uid="{00000000-0005-0000-0000-000038770000}"/>
    <cellStyle name="Comma 34 2 3 2 4 2" xfId="30908" xr:uid="{00000000-0005-0000-0000-000039770000}"/>
    <cellStyle name="Comma 34 2 3 2 4 3" xfId="52779" xr:uid="{00000000-0005-0000-0000-00003A770000}"/>
    <cellStyle name="Comma 34 2 3 2 5" xfId="19979" xr:uid="{00000000-0005-0000-0000-00003B770000}"/>
    <cellStyle name="Comma 34 2 3 2 5 2" xfId="34551" xr:uid="{00000000-0005-0000-0000-00003C770000}"/>
    <cellStyle name="Comma 34 2 3 2 6" xfId="9426" xr:uid="{00000000-0005-0000-0000-00003D770000}"/>
    <cellStyle name="Comma 34 2 3 2 7" xfId="24004" xr:uid="{00000000-0005-0000-0000-00003E770000}"/>
    <cellStyle name="Comma 34 2 3 2 8" xfId="38197" xr:uid="{00000000-0005-0000-0000-00003F770000}"/>
    <cellStyle name="Comma 34 2 3 2 9" xfId="45490" xr:uid="{00000000-0005-0000-0000-000040770000}"/>
    <cellStyle name="Comma 34 2 3 3" xfId="2625" xr:uid="{00000000-0005-0000-0000-000041770000}"/>
    <cellStyle name="Comma 34 2 3 3 2" xfId="6305" xr:uid="{00000000-0005-0000-0000-000042770000}"/>
    <cellStyle name="Comma 34 2 3 3 2 2" xfId="13601" xr:uid="{00000000-0005-0000-0000-000043770000}"/>
    <cellStyle name="Comma 34 2 3 3 2 2 2" xfId="57330" xr:uid="{00000000-0005-0000-0000-000044770000}"/>
    <cellStyle name="Comma 34 2 3 3 2 3" xfId="28173" xr:uid="{00000000-0005-0000-0000-000045770000}"/>
    <cellStyle name="Comma 34 2 3 3 2 4" xfId="42748" xr:uid="{00000000-0005-0000-0000-000046770000}"/>
    <cellStyle name="Comma 34 2 3 3 2 5" xfId="50041" xr:uid="{00000000-0005-0000-0000-000047770000}"/>
    <cellStyle name="Comma 34 2 3 3 3" xfId="17244" xr:uid="{00000000-0005-0000-0000-000048770000}"/>
    <cellStyle name="Comma 34 2 3 3 3 2" xfId="31816" xr:uid="{00000000-0005-0000-0000-000049770000}"/>
    <cellStyle name="Comma 34 2 3 3 3 3" xfId="53687" xr:uid="{00000000-0005-0000-0000-00004A770000}"/>
    <cellStyle name="Comma 34 2 3 3 4" xfId="20887" xr:uid="{00000000-0005-0000-0000-00004B770000}"/>
    <cellStyle name="Comma 34 2 3 3 4 2" xfId="35459" xr:uid="{00000000-0005-0000-0000-00004C770000}"/>
    <cellStyle name="Comma 34 2 3 3 5" xfId="9428" xr:uid="{00000000-0005-0000-0000-00004D770000}"/>
    <cellStyle name="Comma 34 2 3 3 6" xfId="24006" xr:uid="{00000000-0005-0000-0000-00004E770000}"/>
    <cellStyle name="Comma 34 2 3 3 7" xfId="39105" xr:uid="{00000000-0005-0000-0000-00004F770000}"/>
    <cellStyle name="Comma 34 2 3 3 8" xfId="46398" xr:uid="{00000000-0005-0000-0000-000050770000}"/>
    <cellStyle name="Comma 34 2 3 4" xfId="4489" xr:uid="{00000000-0005-0000-0000-000051770000}"/>
    <cellStyle name="Comma 34 2 3 4 2" xfId="11785" xr:uid="{00000000-0005-0000-0000-000052770000}"/>
    <cellStyle name="Comma 34 2 3 4 2 2" xfId="55514" xr:uid="{00000000-0005-0000-0000-000053770000}"/>
    <cellStyle name="Comma 34 2 3 4 3" xfId="26357" xr:uid="{00000000-0005-0000-0000-000054770000}"/>
    <cellStyle name="Comma 34 2 3 4 4" xfId="40932" xr:uid="{00000000-0005-0000-0000-000055770000}"/>
    <cellStyle name="Comma 34 2 3 4 5" xfId="48225" xr:uid="{00000000-0005-0000-0000-000056770000}"/>
    <cellStyle name="Comma 34 2 3 5" xfId="15428" xr:uid="{00000000-0005-0000-0000-000057770000}"/>
    <cellStyle name="Comma 34 2 3 5 2" xfId="30000" xr:uid="{00000000-0005-0000-0000-000058770000}"/>
    <cellStyle name="Comma 34 2 3 5 3" xfId="51871" xr:uid="{00000000-0005-0000-0000-000059770000}"/>
    <cellStyle name="Comma 34 2 3 6" xfId="19071" xr:uid="{00000000-0005-0000-0000-00005A770000}"/>
    <cellStyle name="Comma 34 2 3 6 2" xfId="33643" xr:uid="{00000000-0005-0000-0000-00005B770000}"/>
    <cellStyle name="Comma 34 2 3 7" xfId="9425" xr:uid="{00000000-0005-0000-0000-00005C770000}"/>
    <cellStyle name="Comma 34 2 3 8" xfId="24003" xr:uid="{00000000-0005-0000-0000-00005D770000}"/>
    <cellStyle name="Comma 34 2 3 9" xfId="37289" xr:uid="{00000000-0005-0000-0000-00005E770000}"/>
    <cellStyle name="Comma 34 2 4" xfId="1263" xr:uid="{00000000-0005-0000-0000-00005F770000}"/>
    <cellStyle name="Comma 34 2 4 2" xfId="3079" xr:uid="{00000000-0005-0000-0000-000060770000}"/>
    <cellStyle name="Comma 34 2 4 2 2" xfId="6759" xr:uid="{00000000-0005-0000-0000-000061770000}"/>
    <cellStyle name="Comma 34 2 4 2 2 2" xfId="14055" xr:uid="{00000000-0005-0000-0000-000062770000}"/>
    <cellStyle name="Comma 34 2 4 2 2 2 2" xfId="57784" xr:uid="{00000000-0005-0000-0000-000063770000}"/>
    <cellStyle name="Comma 34 2 4 2 2 3" xfId="28627" xr:uid="{00000000-0005-0000-0000-000064770000}"/>
    <cellStyle name="Comma 34 2 4 2 2 4" xfId="43202" xr:uid="{00000000-0005-0000-0000-000065770000}"/>
    <cellStyle name="Comma 34 2 4 2 2 5" xfId="50495" xr:uid="{00000000-0005-0000-0000-000066770000}"/>
    <cellStyle name="Comma 34 2 4 2 3" xfId="17698" xr:uid="{00000000-0005-0000-0000-000067770000}"/>
    <cellStyle name="Comma 34 2 4 2 3 2" xfId="32270" xr:uid="{00000000-0005-0000-0000-000068770000}"/>
    <cellStyle name="Comma 34 2 4 2 3 3" xfId="54141" xr:uid="{00000000-0005-0000-0000-000069770000}"/>
    <cellStyle name="Comma 34 2 4 2 4" xfId="21341" xr:uid="{00000000-0005-0000-0000-00006A770000}"/>
    <cellStyle name="Comma 34 2 4 2 4 2" xfId="35913" xr:uid="{00000000-0005-0000-0000-00006B770000}"/>
    <cellStyle name="Comma 34 2 4 2 5" xfId="9430" xr:uid="{00000000-0005-0000-0000-00006C770000}"/>
    <cellStyle name="Comma 34 2 4 2 6" xfId="24008" xr:uid="{00000000-0005-0000-0000-00006D770000}"/>
    <cellStyle name="Comma 34 2 4 2 7" xfId="39559" xr:uid="{00000000-0005-0000-0000-00006E770000}"/>
    <cellStyle name="Comma 34 2 4 2 8" xfId="46852" xr:uid="{00000000-0005-0000-0000-00006F770000}"/>
    <cellStyle name="Comma 34 2 4 3" xfId="4943" xr:uid="{00000000-0005-0000-0000-000070770000}"/>
    <cellStyle name="Comma 34 2 4 3 2" xfId="12239" xr:uid="{00000000-0005-0000-0000-000071770000}"/>
    <cellStyle name="Comma 34 2 4 3 2 2" xfId="55968" xr:uid="{00000000-0005-0000-0000-000072770000}"/>
    <cellStyle name="Comma 34 2 4 3 3" xfId="26811" xr:uid="{00000000-0005-0000-0000-000073770000}"/>
    <cellStyle name="Comma 34 2 4 3 4" xfId="41386" xr:uid="{00000000-0005-0000-0000-000074770000}"/>
    <cellStyle name="Comma 34 2 4 3 5" xfId="48679" xr:uid="{00000000-0005-0000-0000-000075770000}"/>
    <cellStyle name="Comma 34 2 4 4" xfId="15882" xr:uid="{00000000-0005-0000-0000-000076770000}"/>
    <cellStyle name="Comma 34 2 4 4 2" xfId="30454" xr:uid="{00000000-0005-0000-0000-000077770000}"/>
    <cellStyle name="Comma 34 2 4 4 3" xfId="52325" xr:uid="{00000000-0005-0000-0000-000078770000}"/>
    <cellStyle name="Comma 34 2 4 5" xfId="19525" xr:uid="{00000000-0005-0000-0000-000079770000}"/>
    <cellStyle name="Comma 34 2 4 5 2" xfId="34097" xr:uid="{00000000-0005-0000-0000-00007A770000}"/>
    <cellStyle name="Comma 34 2 4 6" xfId="9429" xr:uid="{00000000-0005-0000-0000-00007B770000}"/>
    <cellStyle name="Comma 34 2 4 7" xfId="24007" xr:uid="{00000000-0005-0000-0000-00007C770000}"/>
    <cellStyle name="Comma 34 2 4 8" xfId="37743" xr:uid="{00000000-0005-0000-0000-00007D770000}"/>
    <cellStyle name="Comma 34 2 4 9" xfId="45036" xr:uid="{00000000-0005-0000-0000-00007E770000}"/>
    <cellStyle name="Comma 34 2 5" xfId="2171" xr:uid="{00000000-0005-0000-0000-00007F770000}"/>
    <cellStyle name="Comma 34 2 5 2" xfId="5851" xr:uid="{00000000-0005-0000-0000-000080770000}"/>
    <cellStyle name="Comma 34 2 5 2 2" xfId="13147" xr:uid="{00000000-0005-0000-0000-000081770000}"/>
    <cellStyle name="Comma 34 2 5 2 2 2" xfId="56876" xr:uid="{00000000-0005-0000-0000-000082770000}"/>
    <cellStyle name="Comma 34 2 5 2 3" xfId="27719" xr:uid="{00000000-0005-0000-0000-000083770000}"/>
    <cellStyle name="Comma 34 2 5 2 4" xfId="42294" xr:uid="{00000000-0005-0000-0000-000084770000}"/>
    <cellStyle name="Comma 34 2 5 2 5" xfId="49587" xr:uid="{00000000-0005-0000-0000-000085770000}"/>
    <cellStyle name="Comma 34 2 5 3" xfId="16790" xr:uid="{00000000-0005-0000-0000-000086770000}"/>
    <cellStyle name="Comma 34 2 5 3 2" xfId="31362" xr:uid="{00000000-0005-0000-0000-000087770000}"/>
    <cellStyle name="Comma 34 2 5 3 3" xfId="53233" xr:uid="{00000000-0005-0000-0000-000088770000}"/>
    <cellStyle name="Comma 34 2 5 4" xfId="20433" xr:uid="{00000000-0005-0000-0000-000089770000}"/>
    <cellStyle name="Comma 34 2 5 4 2" xfId="35005" xr:uid="{00000000-0005-0000-0000-00008A770000}"/>
    <cellStyle name="Comma 34 2 5 5" xfId="9431" xr:uid="{00000000-0005-0000-0000-00008B770000}"/>
    <cellStyle name="Comma 34 2 5 6" xfId="24009" xr:uid="{00000000-0005-0000-0000-00008C770000}"/>
    <cellStyle name="Comma 34 2 5 7" xfId="38651" xr:uid="{00000000-0005-0000-0000-00008D770000}"/>
    <cellStyle name="Comma 34 2 5 8" xfId="45944" xr:uid="{00000000-0005-0000-0000-00008E770000}"/>
    <cellStyle name="Comma 34 2 6" xfId="4035" xr:uid="{00000000-0005-0000-0000-00008F770000}"/>
    <cellStyle name="Comma 34 2 6 2" xfId="11331" xr:uid="{00000000-0005-0000-0000-000090770000}"/>
    <cellStyle name="Comma 34 2 6 2 2" xfId="55060" xr:uid="{00000000-0005-0000-0000-000091770000}"/>
    <cellStyle name="Comma 34 2 6 3" xfId="25903" xr:uid="{00000000-0005-0000-0000-000092770000}"/>
    <cellStyle name="Comma 34 2 6 4" xfId="40478" xr:uid="{00000000-0005-0000-0000-000093770000}"/>
    <cellStyle name="Comma 34 2 6 5" xfId="47771" xr:uid="{00000000-0005-0000-0000-000094770000}"/>
    <cellStyle name="Comma 34 2 7" xfId="14974" xr:uid="{00000000-0005-0000-0000-000095770000}"/>
    <cellStyle name="Comma 34 2 7 2" xfId="29546" xr:uid="{00000000-0005-0000-0000-000096770000}"/>
    <cellStyle name="Comma 34 2 7 3" xfId="51417" xr:uid="{00000000-0005-0000-0000-000097770000}"/>
    <cellStyle name="Comma 34 2 8" xfId="18617" xr:uid="{00000000-0005-0000-0000-000098770000}"/>
    <cellStyle name="Comma 34 2 8 2" xfId="33189" xr:uid="{00000000-0005-0000-0000-000099770000}"/>
    <cellStyle name="Comma 34 2 9" xfId="9416" xr:uid="{00000000-0005-0000-0000-00009A770000}"/>
    <cellStyle name="Comma 34 3" xfId="469" xr:uid="{00000000-0005-0000-0000-00009B770000}"/>
    <cellStyle name="Comma 34 3 10" xfId="36949" xr:uid="{00000000-0005-0000-0000-00009C770000}"/>
    <cellStyle name="Comma 34 3 11" xfId="44242" xr:uid="{00000000-0005-0000-0000-00009D770000}"/>
    <cellStyle name="Comma 34 3 2" xfId="923" xr:uid="{00000000-0005-0000-0000-00009E770000}"/>
    <cellStyle name="Comma 34 3 2 10" xfId="44696" xr:uid="{00000000-0005-0000-0000-00009F770000}"/>
    <cellStyle name="Comma 34 3 2 2" xfId="1831" xr:uid="{00000000-0005-0000-0000-0000A0770000}"/>
    <cellStyle name="Comma 34 3 2 2 2" xfId="3647" xr:uid="{00000000-0005-0000-0000-0000A1770000}"/>
    <cellStyle name="Comma 34 3 2 2 2 2" xfId="7327" xr:uid="{00000000-0005-0000-0000-0000A2770000}"/>
    <cellStyle name="Comma 34 3 2 2 2 2 2" xfId="14623" xr:uid="{00000000-0005-0000-0000-0000A3770000}"/>
    <cellStyle name="Comma 34 3 2 2 2 2 2 2" xfId="58352" xr:uid="{00000000-0005-0000-0000-0000A4770000}"/>
    <cellStyle name="Comma 34 3 2 2 2 2 3" xfId="29195" xr:uid="{00000000-0005-0000-0000-0000A5770000}"/>
    <cellStyle name="Comma 34 3 2 2 2 2 4" xfId="43770" xr:uid="{00000000-0005-0000-0000-0000A6770000}"/>
    <cellStyle name="Comma 34 3 2 2 2 2 5" xfId="51063" xr:uid="{00000000-0005-0000-0000-0000A7770000}"/>
    <cellStyle name="Comma 34 3 2 2 2 3" xfId="18266" xr:uid="{00000000-0005-0000-0000-0000A8770000}"/>
    <cellStyle name="Comma 34 3 2 2 2 3 2" xfId="32838" xr:uid="{00000000-0005-0000-0000-0000A9770000}"/>
    <cellStyle name="Comma 34 3 2 2 2 3 3" xfId="54709" xr:uid="{00000000-0005-0000-0000-0000AA770000}"/>
    <cellStyle name="Comma 34 3 2 2 2 4" xfId="21909" xr:uid="{00000000-0005-0000-0000-0000AB770000}"/>
    <cellStyle name="Comma 34 3 2 2 2 4 2" xfId="36481" xr:uid="{00000000-0005-0000-0000-0000AC770000}"/>
    <cellStyle name="Comma 34 3 2 2 2 5" xfId="9435" xr:uid="{00000000-0005-0000-0000-0000AD770000}"/>
    <cellStyle name="Comma 34 3 2 2 2 6" xfId="24013" xr:uid="{00000000-0005-0000-0000-0000AE770000}"/>
    <cellStyle name="Comma 34 3 2 2 2 7" xfId="40127" xr:uid="{00000000-0005-0000-0000-0000AF770000}"/>
    <cellStyle name="Comma 34 3 2 2 2 8" xfId="47420" xr:uid="{00000000-0005-0000-0000-0000B0770000}"/>
    <cellStyle name="Comma 34 3 2 2 3" xfId="5511" xr:uid="{00000000-0005-0000-0000-0000B1770000}"/>
    <cellStyle name="Comma 34 3 2 2 3 2" xfId="12807" xr:uid="{00000000-0005-0000-0000-0000B2770000}"/>
    <cellStyle name="Comma 34 3 2 2 3 2 2" xfId="56536" xr:uid="{00000000-0005-0000-0000-0000B3770000}"/>
    <cellStyle name="Comma 34 3 2 2 3 3" xfId="27379" xr:uid="{00000000-0005-0000-0000-0000B4770000}"/>
    <cellStyle name="Comma 34 3 2 2 3 4" xfId="41954" xr:uid="{00000000-0005-0000-0000-0000B5770000}"/>
    <cellStyle name="Comma 34 3 2 2 3 5" xfId="49247" xr:uid="{00000000-0005-0000-0000-0000B6770000}"/>
    <cellStyle name="Comma 34 3 2 2 4" xfId="16450" xr:uid="{00000000-0005-0000-0000-0000B7770000}"/>
    <cellStyle name="Comma 34 3 2 2 4 2" xfId="31022" xr:uid="{00000000-0005-0000-0000-0000B8770000}"/>
    <cellStyle name="Comma 34 3 2 2 4 3" xfId="52893" xr:uid="{00000000-0005-0000-0000-0000B9770000}"/>
    <cellStyle name="Comma 34 3 2 2 5" xfId="20093" xr:uid="{00000000-0005-0000-0000-0000BA770000}"/>
    <cellStyle name="Comma 34 3 2 2 5 2" xfId="34665" xr:uid="{00000000-0005-0000-0000-0000BB770000}"/>
    <cellStyle name="Comma 34 3 2 2 6" xfId="9434" xr:uid="{00000000-0005-0000-0000-0000BC770000}"/>
    <cellStyle name="Comma 34 3 2 2 7" xfId="24012" xr:uid="{00000000-0005-0000-0000-0000BD770000}"/>
    <cellStyle name="Comma 34 3 2 2 8" xfId="38311" xr:uid="{00000000-0005-0000-0000-0000BE770000}"/>
    <cellStyle name="Comma 34 3 2 2 9" xfId="45604" xr:uid="{00000000-0005-0000-0000-0000BF770000}"/>
    <cellStyle name="Comma 34 3 2 3" xfId="2739" xr:uid="{00000000-0005-0000-0000-0000C0770000}"/>
    <cellStyle name="Comma 34 3 2 3 2" xfId="6419" xr:uid="{00000000-0005-0000-0000-0000C1770000}"/>
    <cellStyle name="Comma 34 3 2 3 2 2" xfId="13715" xr:uid="{00000000-0005-0000-0000-0000C2770000}"/>
    <cellStyle name="Comma 34 3 2 3 2 2 2" xfId="57444" xr:uid="{00000000-0005-0000-0000-0000C3770000}"/>
    <cellStyle name="Comma 34 3 2 3 2 3" xfId="28287" xr:uid="{00000000-0005-0000-0000-0000C4770000}"/>
    <cellStyle name="Comma 34 3 2 3 2 4" xfId="42862" xr:uid="{00000000-0005-0000-0000-0000C5770000}"/>
    <cellStyle name="Comma 34 3 2 3 2 5" xfId="50155" xr:uid="{00000000-0005-0000-0000-0000C6770000}"/>
    <cellStyle name="Comma 34 3 2 3 3" xfId="17358" xr:uid="{00000000-0005-0000-0000-0000C7770000}"/>
    <cellStyle name="Comma 34 3 2 3 3 2" xfId="31930" xr:uid="{00000000-0005-0000-0000-0000C8770000}"/>
    <cellStyle name="Comma 34 3 2 3 3 3" xfId="53801" xr:uid="{00000000-0005-0000-0000-0000C9770000}"/>
    <cellStyle name="Comma 34 3 2 3 4" xfId="21001" xr:uid="{00000000-0005-0000-0000-0000CA770000}"/>
    <cellStyle name="Comma 34 3 2 3 4 2" xfId="35573" xr:uid="{00000000-0005-0000-0000-0000CB770000}"/>
    <cellStyle name="Comma 34 3 2 3 5" xfId="9436" xr:uid="{00000000-0005-0000-0000-0000CC770000}"/>
    <cellStyle name="Comma 34 3 2 3 6" xfId="24014" xr:uid="{00000000-0005-0000-0000-0000CD770000}"/>
    <cellStyle name="Comma 34 3 2 3 7" xfId="39219" xr:uid="{00000000-0005-0000-0000-0000CE770000}"/>
    <cellStyle name="Comma 34 3 2 3 8" xfId="46512" xr:uid="{00000000-0005-0000-0000-0000CF770000}"/>
    <cellStyle name="Comma 34 3 2 4" xfId="4603" xr:uid="{00000000-0005-0000-0000-0000D0770000}"/>
    <cellStyle name="Comma 34 3 2 4 2" xfId="11899" xr:uid="{00000000-0005-0000-0000-0000D1770000}"/>
    <cellStyle name="Comma 34 3 2 4 2 2" xfId="55628" xr:uid="{00000000-0005-0000-0000-0000D2770000}"/>
    <cellStyle name="Comma 34 3 2 4 3" xfId="26471" xr:uid="{00000000-0005-0000-0000-0000D3770000}"/>
    <cellStyle name="Comma 34 3 2 4 4" xfId="41046" xr:uid="{00000000-0005-0000-0000-0000D4770000}"/>
    <cellStyle name="Comma 34 3 2 4 5" xfId="48339" xr:uid="{00000000-0005-0000-0000-0000D5770000}"/>
    <cellStyle name="Comma 34 3 2 5" xfId="15542" xr:uid="{00000000-0005-0000-0000-0000D6770000}"/>
    <cellStyle name="Comma 34 3 2 5 2" xfId="30114" xr:uid="{00000000-0005-0000-0000-0000D7770000}"/>
    <cellStyle name="Comma 34 3 2 5 3" xfId="51985" xr:uid="{00000000-0005-0000-0000-0000D8770000}"/>
    <cellStyle name="Comma 34 3 2 6" xfId="19185" xr:uid="{00000000-0005-0000-0000-0000D9770000}"/>
    <cellStyle name="Comma 34 3 2 6 2" xfId="33757" xr:uid="{00000000-0005-0000-0000-0000DA770000}"/>
    <cellStyle name="Comma 34 3 2 7" xfId="9433" xr:uid="{00000000-0005-0000-0000-0000DB770000}"/>
    <cellStyle name="Comma 34 3 2 8" xfId="24011" xr:uid="{00000000-0005-0000-0000-0000DC770000}"/>
    <cellStyle name="Comma 34 3 2 9" xfId="37403" xr:uid="{00000000-0005-0000-0000-0000DD770000}"/>
    <cellStyle name="Comma 34 3 3" xfId="1377" xr:uid="{00000000-0005-0000-0000-0000DE770000}"/>
    <cellStyle name="Comma 34 3 3 2" xfId="3193" xr:uid="{00000000-0005-0000-0000-0000DF770000}"/>
    <cellStyle name="Comma 34 3 3 2 2" xfId="6873" xr:uid="{00000000-0005-0000-0000-0000E0770000}"/>
    <cellStyle name="Comma 34 3 3 2 2 2" xfId="14169" xr:uid="{00000000-0005-0000-0000-0000E1770000}"/>
    <cellStyle name="Comma 34 3 3 2 2 2 2" xfId="57898" xr:uid="{00000000-0005-0000-0000-0000E2770000}"/>
    <cellStyle name="Comma 34 3 3 2 2 3" xfId="28741" xr:uid="{00000000-0005-0000-0000-0000E3770000}"/>
    <cellStyle name="Comma 34 3 3 2 2 4" xfId="43316" xr:uid="{00000000-0005-0000-0000-0000E4770000}"/>
    <cellStyle name="Comma 34 3 3 2 2 5" xfId="50609" xr:uid="{00000000-0005-0000-0000-0000E5770000}"/>
    <cellStyle name="Comma 34 3 3 2 3" xfId="17812" xr:uid="{00000000-0005-0000-0000-0000E6770000}"/>
    <cellStyle name="Comma 34 3 3 2 3 2" xfId="32384" xr:uid="{00000000-0005-0000-0000-0000E7770000}"/>
    <cellStyle name="Comma 34 3 3 2 3 3" xfId="54255" xr:uid="{00000000-0005-0000-0000-0000E8770000}"/>
    <cellStyle name="Comma 34 3 3 2 4" xfId="21455" xr:uid="{00000000-0005-0000-0000-0000E9770000}"/>
    <cellStyle name="Comma 34 3 3 2 4 2" xfId="36027" xr:uid="{00000000-0005-0000-0000-0000EA770000}"/>
    <cellStyle name="Comma 34 3 3 2 5" xfId="9438" xr:uid="{00000000-0005-0000-0000-0000EB770000}"/>
    <cellStyle name="Comma 34 3 3 2 6" xfId="24016" xr:uid="{00000000-0005-0000-0000-0000EC770000}"/>
    <cellStyle name="Comma 34 3 3 2 7" xfId="39673" xr:uid="{00000000-0005-0000-0000-0000ED770000}"/>
    <cellStyle name="Comma 34 3 3 2 8" xfId="46966" xr:uid="{00000000-0005-0000-0000-0000EE770000}"/>
    <cellStyle name="Comma 34 3 3 3" xfId="5057" xr:uid="{00000000-0005-0000-0000-0000EF770000}"/>
    <cellStyle name="Comma 34 3 3 3 2" xfId="12353" xr:uid="{00000000-0005-0000-0000-0000F0770000}"/>
    <cellStyle name="Comma 34 3 3 3 2 2" xfId="56082" xr:uid="{00000000-0005-0000-0000-0000F1770000}"/>
    <cellStyle name="Comma 34 3 3 3 3" xfId="26925" xr:uid="{00000000-0005-0000-0000-0000F2770000}"/>
    <cellStyle name="Comma 34 3 3 3 4" xfId="41500" xr:uid="{00000000-0005-0000-0000-0000F3770000}"/>
    <cellStyle name="Comma 34 3 3 3 5" xfId="48793" xr:uid="{00000000-0005-0000-0000-0000F4770000}"/>
    <cellStyle name="Comma 34 3 3 4" xfId="15996" xr:uid="{00000000-0005-0000-0000-0000F5770000}"/>
    <cellStyle name="Comma 34 3 3 4 2" xfId="30568" xr:uid="{00000000-0005-0000-0000-0000F6770000}"/>
    <cellStyle name="Comma 34 3 3 4 3" xfId="52439" xr:uid="{00000000-0005-0000-0000-0000F7770000}"/>
    <cellStyle name="Comma 34 3 3 5" xfId="19639" xr:uid="{00000000-0005-0000-0000-0000F8770000}"/>
    <cellStyle name="Comma 34 3 3 5 2" xfId="34211" xr:uid="{00000000-0005-0000-0000-0000F9770000}"/>
    <cellStyle name="Comma 34 3 3 6" xfId="9437" xr:uid="{00000000-0005-0000-0000-0000FA770000}"/>
    <cellStyle name="Comma 34 3 3 7" xfId="24015" xr:uid="{00000000-0005-0000-0000-0000FB770000}"/>
    <cellStyle name="Comma 34 3 3 8" xfId="37857" xr:uid="{00000000-0005-0000-0000-0000FC770000}"/>
    <cellStyle name="Comma 34 3 3 9" xfId="45150" xr:uid="{00000000-0005-0000-0000-0000FD770000}"/>
    <cellStyle name="Comma 34 3 4" xfId="2285" xr:uid="{00000000-0005-0000-0000-0000FE770000}"/>
    <cellStyle name="Comma 34 3 4 2" xfId="5965" xr:uid="{00000000-0005-0000-0000-0000FF770000}"/>
    <cellStyle name="Comma 34 3 4 2 2" xfId="13261" xr:uid="{00000000-0005-0000-0000-000000780000}"/>
    <cellStyle name="Comma 34 3 4 2 2 2" xfId="56990" xr:uid="{00000000-0005-0000-0000-000001780000}"/>
    <cellStyle name="Comma 34 3 4 2 3" xfId="27833" xr:uid="{00000000-0005-0000-0000-000002780000}"/>
    <cellStyle name="Comma 34 3 4 2 4" xfId="42408" xr:uid="{00000000-0005-0000-0000-000003780000}"/>
    <cellStyle name="Comma 34 3 4 2 5" xfId="49701" xr:uid="{00000000-0005-0000-0000-000004780000}"/>
    <cellStyle name="Comma 34 3 4 3" xfId="16904" xr:uid="{00000000-0005-0000-0000-000005780000}"/>
    <cellStyle name="Comma 34 3 4 3 2" xfId="31476" xr:uid="{00000000-0005-0000-0000-000006780000}"/>
    <cellStyle name="Comma 34 3 4 3 3" xfId="53347" xr:uid="{00000000-0005-0000-0000-000007780000}"/>
    <cellStyle name="Comma 34 3 4 4" xfId="20547" xr:uid="{00000000-0005-0000-0000-000008780000}"/>
    <cellStyle name="Comma 34 3 4 4 2" xfId="35119" xr:uid="{00000000-0005-0000-0000-000009780000}"/>
    <cellStyle name="Comma 34 3 4 5" xfId="9439" xr:uid="{00000000-0005-0000-0000-00000A780000}"/>
    <cellStyle name="Comma 34 3 4 6" xfId="24017" xr:uid="{00000000-0005-0000-0000-00000B780000}"/>
    <cellStyle name="Comma 34 3 4 7" xfId="38765" xr:uid="{00000000-0005-0000-0000-00000C780000}"/>
    <cellStyle name="Comma 34 3 4 8" xfId="46058" xr:uid="{00000000-0005-0000-0000-00000D780000}"/>
    <cellStyle name="Comma 34 3 5" xfId="4149" xr:uid="{00000000-0005-0000-0000-00000E780000}"/>
    <cellStyle name="Comma 34 3 5 2" xfId="11445" xr:uid="{00000000-0005-0000-0000-00000F780000}"/>
    <cellStyle name="Comma 34 3 5 2 2" xfId="55174" xr:uid="{00000000-0005-0000-0000-000010780000}"/>
    <cellStyle name="Comma 34 3 5 3" xfId="26017" xr:uid="{00000000-0005-0000-0000-000011780000}"/>
    <cellStyle name="Comma 34 3 5 4" xfId="40592" xr:uid="{00000000-0005-0000-0000-000012780000}"/>
    <cellStyle name="Comma 34 3 5 5" xfId="47885" xr:uid="{00000000-0005-0000-0000-000013780000}"/>
    <cellStyle name="Comma 34 3 6" xfId="15088" xr:uid="{00000000-0005-0000-0000-000014780000}"/>
    <cellStyle name="Comma 34 3 6 2" xfId="29660" xr:uid="{00000000-0005-0000-0000-000015780000}"/>
    <cellStyle name="Comma 34 3 6 3" xfId="51531" xr:uid="{00000000-0005-0000-0000-000016780000}"/>
    <cellStyle name="Comma 34 3 7" xfId="18731" xr:uid="{00000000-0005-0000-0000-000017780000}"/>
    <cellStyle name="Comma 34 3 7 2" xfId="33303" xr:uid="{00000000-0005-0000-0000-000018780000}"/>
    <cellStyle name="Comma 34 3 8" xfId="9432" xr:uid="{00000000-0005-0000-0000-000019780000}"/>
    <cellStyle name="Comma 34 3 9" xfId="24010" xr:uid="{00000000-0005-0000-0000-00001A780000}"/>
    <cellStyle name="Comma 34 4" xfId="696" xr:uid="{00000000-0005-0000-0000-00001B780000}"/>
    <cellStyle name="Comma 34 4 10" xfId="44469" xr:uid="{00000000-0005-0000-0000-00001C780000}"/>
    <cellStyle name="Comma 34 4 2" xfId="1604" xr:uid="{00000000-0005-0000-0000-00001D780000}"/>
    <cellStyle name="Comma 34 4 2 2" xfId="3420" xr:uid="{00000000-0005-0000-0000-00001E780000}"/>
    <cellStyle name="Comma 34 4 2 2 2" xfId="7100" xr:uid="{00000000-0005-0000-0000-00001F780000}"/>
    <cellStyle name="Comma 34 4 2 2 2 2" xfId="14396" xr:uid="{00000000-0005-0000-0000-000020780000}"/>
    <cellStyle name="Comma 34 4 2 2 2 2 2" xfId="58125" xr:uid="{00000000-0005-0000-0000-000021780000}"/>
    <cellStyle name="Comma 34 4 2 2 2 3" xfId="28968" xr:uid="{00000000-0005-0000-0000-000022780000}"/>
    <cellStyle name="Comma 34 4 2 2 2 4" xfId="43543" xr:uid="{00000000-0005-0000-0000-000023780000}"/>
    <cellStyle name="Comma 34 4 2 2 2 5" xfId="50836" xr:uid="{00000000-0005-0000-0000-000024780000}"/>
    <cellStyle name="Comma 34 4 2 2 3" xfId="18039" xr:uid="{00000000-0005-0000-0000-000025780000}"/>
    <cellStyle name="Comma 34 4 2 2 3 2" xfId="32611" xr:uid="{00000000-0005-0000-0000-000026780000}"/>
    <cellStyle name="Comma 34 4 2 2 3 3" xfId="54482" xr:uid="{00000000-0005-0000-0000-000027780000}"/>
    <cellStyle name="Comma 34 4 2 2 4" xfId="21682" xr:uid="{00000000-0005-0000-0000-000028780000}"/>
    <cellStyle name="Comma 34 4 2 2 4 2" xfId="36254" xr:uid="{00000000-0005-0000-0000-000029780000}"/>
    <cellStyle name="Comma 34 4 2 2 5" xfId="9442" xr:uid="{00000000-0005-0000-0000-00002A780000}"/>
    <cellStyle name="Comma 34 4 2 2 6" xfId="24020" xr:uid="{00000000-0005-0000-0000-00002B780000}"/>
    <cellStyle name="Comma 34 4 2 2 7" xfId="39900" xr:uid="{00000000-0005-0000-0000-00002C780000}"/>
    <cellStyle name="Comma 34 4 2 2 8" xfId="47193" xr:uid="{00000000-0005-0000-0000-00002D780000}"/>
    <cellStyle name="Comma 34 4 2 3" xfId="5284" xr:uid="{00000000-0005-0000-0000-00002E780000}"/>
    <cellStyle name="Comma 34 4 2 3 2" xfId="12580" xr:uid="{00000000-0005-0000-0000-00002F780000}"/>
    <cellStyle name="Comma 34 4 2 3 2 2" xfId="56309" xr:uid="{00000000-0005-0000-0000-000030780000}"/>
    <cellStyle name="Comma 34 4 2 3 3" xfId="27152" xr:uid="{00000000-0005-0000-0000-000031780000}"/>
    <cellStyle name="Comma 34 4 2 3 4" xfId="41727" xr:uid="{00000000-0005-0000-0000-000032780000}"/>
    <cellStyle name="Comma 34 4 2 3 5" xfId="49020" xr:uid="{00000000-0005-0000-0000-000033780000}"/>
    <cellStyle name="Comma 34 4 2 4" xfId="16223" xr:uid="{00000000-0005-0000-0000-000034780000}"/>
    <cellStyle name="Comma 34 4 2 4 2" xfId="30795" xr:uid="{00000000-0005-0000-0000-000035780000}"/>
    <cellStyle name="Comma 34 4 2 4 3" xfId="52666" xr:uid="{00000000-0005-0000-0000-000036780000}"/>
    <cellStyle name="Comma 34 4 2 5" xfId="19866" xr:uid="{00000000-0005-0000-0000-000037780000}"/>
    <cellStyle name="Comma 34 4 2 5 2" xfId="34438" xr:uid="{00000000-0005-0000-0000-000038780000}"/>
    <cellStyle name="Comma 34 4 2 6" xfId="9441" xr:uid="{00000000-0005-0000-0000-000039780000}"/>
    <cellStyle name="Comma 34 4 2 7" xfId="24019" xr:uid="{00000000-0005-0000-0000-00003A780000}"/>
    <cellStyle name="Comma 34 4 2 8" xfId="38084" xr:uid="{00000000-0005-0000-0000-00003B780000}"/>
    <cellStyle name="Comma 34 4 2 9" xfId="45377" xr:uid="{00000000-0005-0000-0000-00003C780000}"/>
    <cellStyle name="Comma 34 4 3" xfId="2512" xr:uid="{00000000-0005-0000-0000-00003D780000}"/>
    <cellStyle name="Comma 34 4 3 2" xfId="6192" xr:uid="{00000000-0005-0000-0000-00003E780000}"/>
    <cellStyle name="Comma 34 4 3 2 2" xfId="13488" xr:uid="{00000000-0005-0000-0000-00003F780000}"/>
    <cellStyle name="Comma 34 4 3 2 2 2" xfId="57217" xr:uid="{00000000-0005-0000-0000-000040780000}"/>
    <cellStyle name="Comma 34 4 3 2 3" xfId="28060" xr:uid="{00000000-0005-0000-0000-000041780000}"/>
    <cellStyle name="Comma 34 4 3 2 4" xfId="42635" xr:uid="{00000000-0005-0000-0000-000042780000}"/>
    <cellStyle name="Comma 34 4 3 2 5" xfId="49928" xr:uid="{00000000-0005-0000-0000-000043780000}"/>
    <cellStyle name="Comma 34 4 3 3" xfId="17131" xr:uid="{00000000-0005-0000-0000-000044780000}"/>
    <cellStyle name="Comma 34 4 3 3 2" xfId="31703" xr:uid="{00000000-0005-0000-0000-000045780000}"/>
    <cellStyle name="Comma 34 4 3 3 3" xfId="53574" xr:uid="{00000000-0005-0000-0000-000046780000}"/>
    <cellStyle name="Comma 34 4 3 4" xfId="20774" xr:uid="{00000000-0005-0000-0000-000047780000}"/>
    <cellStyle name="Comma 34 4 3 4 2" xfId="35346" xr:uid="{00000000-0005-0000-0000-000048780000}"/>
    <cellStyle name="Comma 34 4 3 5" xfId="9443" xr:uid="{00000000-0005-0000-0000-000049780000}"/>
    <cellStyle name="Comma 34 4 3 6" xfId="24021" xr:uid="{00000000-0005-0000-0000-00004A780000}"/>
    <cellStyle name="Comma 34 4 3 7" xfId="38992" xr:uid="{00000000-0005-0000-0000-00004B780000}"/>
    <cellStyle name="Comma 34 4 3 8" xfId="46285" xr:uid="{00000000-0005-0000-0000-00004C780000}"/>
    <cellStyle name="Comma 34 4 4" xfId="4376" xr:uid="{00000000-0005-0000-0000-00004D780000}"/>
    <cellStyle name="Comma 34 4 4 2" xfId="11672" xr:uid="{00000000-0005-0000-0000-00004E780000}"/>
    <cellStyle name="Comma 34 4 4 2 2" xfId="55401" xr:uid="{00000000-0005-0000-0000-00004F780000}"/>
    <cellStyle name="Comma 34 4 4 3" xfId="26244" xr:uid="{00000000-0005-0000-0000-000050780000}"/>
    <cellStyle name="Comma 34 4 4 4" xfId="40819" xr:uid="{00000000-0005-0000-0000-000051780000}"/>
    <cellStyle name="Comma 34 4 4 5" xfId="48112" xr:uid="{00000000-0005-0000-0000-000052780000}"/>
    <cellStyle name="Comma 34 4 5" xfId="15315" xr:uid="{00000000-0005-0000-0000-000053780000}"/>
    <cellStyle name="Comma 34 4 5 2" xfId="29887" xr:uid="{00000000-0005-0000-0000-000054780000}"/>
    <cellStyle name="Comma 34 4 5 3" xfId="51758" xr:uid="{00000000-0005-0000-0000-000055780000}"/>
    <cellStyle name="Comma 34 4 6" xfId="18958" xr:uid="{00000000-0005-0000-0000-000056780000}"/>
    <cellStyle name="Comma 34 4 6 2" xfId="33530" xr:uid="{00000000-0005-0000-0000-000057780000}"/>
    <cellStyle name="Comma 34 4 7" xfId="9440" xr:uid="{00000000-0005-0000-0000-000058780000}"/>
    <cellStyle name="Comma 34 4 8" xfId="24018" xr:uid="{00000000-0005-0000-0000-000059780000}"/>
    <cellStyle name="Comma 34 4 9" xfId="37176" xr:uid="{00000000-0005-0000-0000-00005A780000}"/>
    <cellStyle name="Comma 34 5" xfId="1150" xr:uid="{00000000-0005-0000-0000-00005B780000}"/>
    <cellStyle name="Comma 34 5 2" xfId="2966" xr:uid="{00000000-0005-0000-0000-00005C780000}"/>
    <cellStyle name="Comma 34 5 2 2" xfId="6646" xr:uid="{00000000-0005-0000-0000-00005D780000}"/>
    <cellStyle name="Comma 34 5 2 2 2" xfId="13942" xr:uid="{00000000-0005-0000-0000-00005E780000}"/>
    <cellStyle name="Comma 34 5 2 2 2 2" xfId="57671" xr:uid="{00000000-0005-0000-0000-00005F780000}"/>
    <cellStyle name="Comma 34 5 2 2 3" xfId="28514" xr:uid="{00000000-0005-0000-0000-000060780000}"/>
    <cellStyle name="Comma 34 5 2 2 4" xfId="43089" xr:uid="{00000000-0005-0000-0000-000061780000}"/>
    <cellStyle name="Comma 34 5 2 2 5" xfId="50382" xr:uid="{00000000-0005-0000-0000-000062780000}"/>
    <cellStyle name="Comma 34 5 2 3" xfId="17585" xr:uid="{00000000-0005-0000-0000-000063780000}"/>
    <cellStyle name="Comma 34 5 2 3 2" xfId="32157" xr:uid="{00000000-0005-0000-0000-000064780000}"/>
    <cellStyle name="Comma 34 5 2 3 3" xfId="54028" xr:uid="{00000000-0005-0000-0000-000065780000}"/>
    <cellStyle name="Comma 34 5 2 4" xfId="21228" xr:uid="{00000000-0005-0000-0000-000066780000}"/>
    <cellStyle name="Comma 34 5 2 4 2" xfId="35800" xr:uid="{00000000-0005-0000-0000-000067780000}"/>
    <cellStyle name="Comma 34 5 2 5" xfId="9445" xr:uid="{00000000-0005-0000-0000-000068780000}"/>
    <cellStyle name="Comma 34 5 2 6" xfId="24023" xr:uid="{00000000-0005-0000-0000-000069780000}"/>
    <cellStyle name="Comma 34 5 2 7" xfId="39446" xr:uid="{00000000-0005-0000-0000-00006A780000}"/>
    <cellStyle name="Comma 34 5 2 8" xfId="46739" xr:uid="{00000000-0005-0000-0000-00006B780000}"/>
    <cellStyle name="Comma 34 5 3" xfId="4830" xr:uid="{00000000-0005-0000-0000-00006C780000}"/>
    <cellStyle name="Comma 34 5 3 2" xfId="12126" xr:uid="{00000000-0005-0000-0000-00006D780000}"/>
    <cellStyle name="Comma 34 5 3 2 2" xfId="55855" xr:uid="{00000000-0005-0000-0000-00006E780000}"/>
    <cellStyle name="Comma 34 5 3 3" xfId="26698" xr:uid="{00000000-0005-0000-0000-00006F780000}"/>
    <cellStyle name="Comma 34 5 3 4" xfId="41273" xr:uid="{00000000-0005-0000-0000-000070780000}"/>
    <cellStyle name="Comma 34 5 3 5" xfId="48566" xr:uid="{00000000-0005-0000-0000-000071780000}"/>
    <cellStyle name="Comma 34 5 4" xfId="15769" xr:uid="{00000000-0005-0000-0000-000072780000}"/>
    <cellStyle name="Comma 34 5 4 2" xfId="30341" xr:uid="{00000000-0005-0000-0000-000073780000}"/>
    <cellStyle name="Comma 34 5 4 3" xfId="52212" xr:uid="{00000000-0005-0000-0000-000074780000}"/>
    <cellStyle name="Comma 34 5 5" xfId="19412" xr:uid="{00000000-0005-0000-0000-000075780000}"/>
    <cellStyle name="Comma 34 5 5 2" xfId="33984" xr:uid="{00000000-0005-0000-0000-000076780000}"/>
    <cellStyle name="Comma 34 5 6" xfId="9444" xr:uid="{00000000-0005-0000-0000-000077780000}"/>
    <cellStyle name="Comma 34 5 7" xfId="24022" xr:uid="{00000000-0005-0000-0000-000078780000}"/>
    <cellStyle name="Comma 34 5 8" xfId="37630" xr:uid="{00000000-0005-0000-0000-000079780000}"/>
    <cellStyle name="Comma 34 5 9" xfId="44923" xr:uid="{00000000-0005-0000-0000-00007A780000}"/>
    <cellStyle name="Comma 34 6" xfId="2058" xr:uid="{00000000-0005-0000-0000-00007B780000}"/>
    <cellStyle name="Comma 34 6 2" xfId="5738" xr:uid="{00000000-0005-0000-0000-00007C780000}"/>
    <cellStyle name="Comma 34 6 2 2" xfId="13034" xr:uid="{00000000-0005-0000-0000-00007D780000}"/>
    <cellStyle name="Comma 34 6 2 2 2" xfId="56763" xr:uid="{00000000-0005-0000-0000-00007E780000}"/>
    <cellStyle name="Comma 34 6 2 3" xfId="27606" xr:uid="{00000000-0005-0000-0000-00007F780000}"/>
    <cellStyle name="Comma 34 6 2 4" xfId="42181" xr:uid="{00000000-0005-0000-0000-000080780000}"/>
    <cellStyle name="Comma 34 6 2 5" xfId="49474" xr:uid="{00000000-0005-0000-0000-000081780000}"/>
    <cellStyle name="Comma 34 6 3" xfId="16677" xr:uid="{00000000-0005-0000-0000-000082780000}"/>
    <cellStyle name="Comma 34 6 3 2" xfId="31249" xr:uid="{00000000-0005-0000-0000-000083780000}"/>
    <cellStyle name="Comma 34 6 3 3" xfId="53120" xr:uid="{00000000-0005-0000-0000-000084780000}"/>
    <cellStyle name="Comma 34 6 4" xfId="20320" xr:uid="{00000000-0005-0000-0000-000085780000}"/>
    <cellStyle name="Comma 34 6 4 2" xfId="34892" xr:uid="{00000000-0005-0000-0000-000086780000}"/>
    <cellStyle name="Comma 34 6 5" xfId="9446" xr:uid="{00000000-0005-0000-0000-000087780000}"/>
    <cellStyle name="Comma 34 6 6" xfId="24024" xr:uid="{00000000-0005-0000-0000-000088780000}"/>
    <cellStyle name="Comma 34 6 7" xfId="38538" xr:uid="{00000000-0005-0000-0000-000089780000}"/>
    <cellStyle name="Comma 34 6 8" xfId="45831" xr:uid="{00000000-0005-0000-0000-00008A780000}"/>
    <cellStyle name="Comma 34 7" xfId="3922" xr:uid="{00000000-0005-0000-0000-00008B780000}"/>
    <cellStyle name="Comma 34 7 2" xfId="11218" xr:uid="{00000000-0005-0000-0000-00008C780000}"/>
    <cellStyle name="Comma 34 7 2 2" xfId="54947" xr:uid="{00000000-0005-0000-0000-00008D780000}"/>
    <cellStyle name="Comma 34 7 3" xfId="25790" xr:uid="{00000000-0005-0000-0000-00008E780000}"/>
    <cellStyle name="Comma 34 7 4" xfId="40365" xr:uid="{00000000-0005-0000-0000-00008F780000}"/>
    <cellStyle name="Comma 34 7 5" xfId="47658" xr:uid="{00000000-0005-0000-0000-000090780000}"/>
    <cellStyle name="Comma 34 8" xfId="14861" xr:uid="{00000000-0005-0000-0000-000091780000}"/>
    <cellStyle name="Comma 34 8 2" xfId="29433" xr:uid="{00000000-0005-0000-0000-000092780000}"/>
    <cellStyle name="Comma 34 8 3" xfId="51304" xr:uid="{00000000-0005-0000-0000-000093780000}"/>
    <cellStyle name="Comma 34 9" xfId="18504" xr:uid="{00000000-0005-0000-0000-000094780000}"/>
    <cellStyle name="Comma 34 9 2" xfId="33076" xr:uid="{00000000-0005-0000-0000-000095780000}"/>
    <cellStyle name="Comma 35" xfId="228" xr:uid="{00000000-0005-0000-0000-000096780000}"/>
    <cellStyle name="Comma 35 10" xfId="9447" xr:uid="{00000000-0005-0000-0000-000097780000}"/>
    <cellStyle name="Comma 35 11" xfId="24025" xr:uid="{00000000-0005-0000-0000-000098780000}"/>
    <cellStyle name="Comma 35 12" xfId="36724" xr:uid="{00000000-0005-0000-0000-000099780000}"/>
    <cellStyle name="Comma 35 13" xfId="44017" xr:uid="{00000000-0005-0000-0000-00009A780000}"/>
    <cellStyle name="Comma 35 2" xfId="357" xr:uid="{00000000-0005-0000-0000-00009B780000}"/>
    <cellStyle name="Comma 35 2 10" xfId="24026" xr:uid="{00000000-0005-0000-0000-00009C780000}"/>
    <cellStyle name="Comma 35 2 11" xfId="36837" xr:uid="{00000000-0005-0000-0000-00009D780000}"/>
    <cellStyle name="Comma 35 2 12" xfId="44130" xr:uid="{00000000-0005-0000-0000-00009E780000}"/>
    <cellStyle name="Comma 35 2 2" xfId="584" xr:uid="{00000000-0005-0000-0000-00009F780000}"/>
    <cellStyle name="Comma 35 2 2 10" xfId="37064" xr:uid="{00000000-0005-0000-0000-0000A0780000}"/>
    <cellStyle name="Comma 35 2 2 11" xfId="44357" xr:uid="{00000000-0005-0000-0000-0000A1780000}"/>
    <cellStyle name="Comma 35 2 2 2" xfId="1038" xr:uid="{00000000-0005-0000-0000-0000A2780000}"/>
    <cellStyle name="Comma 35 2 2 2 10" xfId="44811" xr:uid="{00000000-0005-0000-0000-0000A3780000}"/>
    <cellStyle name="Comma 35 2 2 2 2" xfId="1946" xr:uid="{00000000-0005-0000-0000-0000A4780000}"/>
    <cellStyle name="Comma 35 2 2 2 2 2" xfId="3762" xr:uid="{00000000-0005-0000-0000-0000A5780000}"/>
    <cellStyle name="Comma 35 2 2 2 2 2 2" xfId="7442" xr:uid="{00000000-0005-0000-0000-0000A6780000}"/>
    <cellStyle name="Comma 35 2 2 2 2 2 2 2" xfId="14738" xr:uid="{00000000-0005-0000-0000-0000A7780000}"/>
    <cellStyle name="Comma 35 2 2 2 2 2 2 2 2" xfId="58467" xr:uid="{00000000-0005-0000-0000-0000A8780000}"/>
    <cellStyle name="Comma 35 2 2 2 2 2 2 3" xfId="29310" xr:uid="{00000000-0005-0000-0000-0000A9780000}"/>
    <cellStyle name="Comma 35 2 2 2 2 2 2 4" xfId="43885" xr:uid="{00000000-0005-0000-0000-0000AA780000}"/>
    <cellStyle name="Comma 35 2 2 2 2 2 2 5" xfId="51178" xr:uid="{00000000-0005-0000-0000-0000AB780000}"/>
    <cellStyle name="Comma 35 2 2 2 2 2 3" xfId="18381" xr:uid="{00000000-0005-0000-0000-0000AC780000}"/>
    <cellStyle name="Comma 35 2 2 2 2 2 3 2" xfId="32953" xr:uid="{00000000-0005-0000-0000-0000AD780000}"/>
    <cellStyle name="Comma 35 2 2 2 2 2 3 3" xfId="54824" xr:uid="{00000000-0005-0000-0000-0000AE780000}"/>
    <cellStyle name="Comma 35 2 2 2 2 2 4" xfId="22024" xr:uid="{00000000-0005-0000-0000-0000AF780000}"/>
    <cellStyle name="Comma 35 2 2 2 2 2 4 2" xfId="36596" xr:uid="{00000000-0005-0000-0000-0000B0780000}"/>
    <cellStyle name="Comma 35 2 2 2 2 2 5" xfId="9452" xr:uid="{00000000-0005-0000-0000-0000B1780000}"/>
    <cellStyle name="Comma 35 2 2 2 2 2 6" xfId="24030" xr:uid="{00000000-0005-0000-0000-0000B2780000}"/>
    <cellStyle name="Comma 35 2 2 2 2 2 7" xfId="40242" xr:uid="{00000000-0005-0000-0000-0000B3780000}"/>
    <cellStyle name="Comma 35 2 2 2 2 2 8" xfId="47535" xr:uid="{00000000-0005-0000-0000-0000B4780000}"/>
    <cellStyle name="Comma 35 2 2 2 2 3" xfId="5626" xr:uid="{00000000-0005-0000-0000-0000B5780000}"/>
    <cellStyle name="Comma 35 2 2 2 2 3 2" xfId="12922" xr:uid="{00000000-0005-0000-0000-0000B6780000}"/>
    <cellStyle name="Comma 35 2 2 2 2 3 2 2" xfId="56651" xr:uid="{00000000-0005-0000-0000-0000B7780000}"/>
    <cellStyle name="Comma 35 2 2 2 2 3 3" xfId="27494" xr:uid="{00000000-0005-0000-0000-0000B8780000}"/>
    <cellStyle name="Comma 35 2 2 2 2 3 4" xfId="42069" xr:uid="{00000000-0005-0000-0000-0000B9780000}"/>
    <cellStyle name="Comma 35 2 2 2 2 3 5" xfId="49362" xr:uid="{00000000-0005-0000-0000-0000BA780000}"/>
    <cellStyle name="Comma 35 2 2 2 2 4" xfId="16565" xr:uid="{00000000-0005-0000-0000-0000BB780000}"/>
    <cellStyle name="Comma 35 2 2 2 2 4 2" xfId="31137" xr:uid="{00000000-0005-0000-0000-0000BC780000}"/>
    <cellStyle name="Comma 35 2 2 2 2 4 3" xfId="53008" xr:uid="{00000000-0005-0000-0000-0000BD780000}"/>
    <cellStyle name="Comma 35 2 2 2 2 5" xfId="20208" xr:uid="{00000000-0005-0000-0000-0000BE780000}"/>
    <cellStyle name="Comma 35 2 2 2 2 5 2" xfId="34780" xr:uid="{00000000-0005-0000-0000-0000BF780000}"/>
    <cellStyle name="Comma 35 2 2 2 2 6" xfId="9451" xr:uid="{00000000-0005-0000-0000-0000C0780000}"/>
    <cellStyle name="Comma 35 2 2 2 2 7" xfId="24029" xr:uid="{00000000-0005-0000-0000-0000C1780000}"/>
    <cellStyle name="Comma 35 2 2 2 2 8" xfId="38426" xr:uid="{00000000-0005-0000-0000-0000C2780000}"/>
    <cellStyle name="Comma 35 2 2 2 2 9" xfId="45719" xr:uid="{00000000-0005-0000-0000-0000C3780000}"/>
    <cellStyle name="Comma 35 2 2 2 3" xfId="2854" xr:uid="{00000000-0005-0000-0000-0000C4780000}"/>
    <cellStyle name="Comma 35 2 2 2 3 2" xfId="6534" xr:uid="{00000000-0005-0000-0000-0000C5780000}"/>
    <cellStyle name="Comma 35 2 2 2 3 2 2" xfId="13830" xr:uid="{00000000-0005-0000-0000-0000C6780000}"/>
    <cellStyle name="Comma 35 2 2 2 3 2 2 2" xfId="57559" xr:uid="{00000000-0005-0000-0000-0000C7780000}"/>
    <cellStyle name="Comma 35 2 2 2 3 2 3" xfId="28402" xr:uid="{00000000-0005-0000-0000-0000C8780000}"/>
    <cellStyle name="Comma 35 2 2 2 3 2 4" xfId="42977" xr:uid="{00000000-0005-0000-0000-0000C9780000}"/>
    <cellStyle name="Comma 35 2 2 2 3 2 5" xfId="50270" xr:uid="{00000000-0005-0000-0000-0000CA780000}"/>
    <cellStyle name="Comma 35 2 2 2 3 3" xfId="17473" xr:uid="{00000000-0005-0000-0000-0000CB780000}"/>
    <cellStyle name="Comma 35 2 2 2 3 3 2" xfId="32045" xr:uid="{00000000-0005-0000-0000-0000CC780000}"/>
    <cellStyle name="Comma 35 2 2 2 3 3 3" xfId="53916" xr:uid="{00000000-0005-0000-0000-0000CD780000}"/>
    <cellStyle name="Comma 35 2 2 2 3 4" xfId="21116" xr:uid="{00000000-0005-0000-0000-0000CE780000}"/>
    <cellStyle name="Comma 35 2 2 2 3 4 2" xfId="35688" xr:uid="{00000000-0005-0000-0000-0000CF780000}"/>
    <cellStyle name="Comma 35 2 2 2 3 5" xfId="9453" xr:uid="{00000000-0005-0000-0000-0000D0780000}"/>
    <cellStyle name="Comma 35 2 2 2 3 6" xfId="24031" xr:uid="{00000000-0005-0000-0000-0000D1780000}"/>
    <cellStyle name="Comma 35 2 2 2 3 7" xfId="39334" xr:uid="{00000000-0005-0000-0000-0000D2780000}"/>
    <cellStyle name="Comma 35 2 2 2 3 8" xfId="46627" xr:uid="{00000000-0005-0000-0000-0000D3780000}"/>
    <cellStyle name="Comma 35 2 2 2 4" xfId="4718" xr:uid="{00000000-0005-0000-0000-0000D4780000}"/>
    <cellStyle name="Comma 35 2 2 2 4 2" xfId="12014" xr:uid="{00000000-0005-0000-0000-0000D5780000}"/>
    <cellStyle name="Comma 35 2 2 2 4 2 2" xfId="55743" xr:uid="{00000000-0005-0000-0000-0000D6780000}"/>
    <cellStyle name="Comma 35 2 2 2 4 3" xfId="26586" xr:uid="{00000000-0005-0000-0000-0000D7780000}"/>
    <cellStyle name="Comma 35 2 2 2 4 4" xfId="41161" xr:uid="{00000000-0005-0000-0000-0000D8780000}"/>
    <cellStyle name="Comma 35 2 2 2 4 5" xfId="48454" xr:uid="{00000000-0005-0000-0000-0000D9780000}"/>
    <cellStyle name="Comma 35 2 2 2 5" xfId="15657" xr:uid="{00000000-0005-0000-0000-0000DA780000}"/>
    <cellStyle name="Comma 35 2 2 2 5 2" xfId="30229" xr:uid="{00000000-0005-0000-0000-0000DB780000}"/>
    <cellStyle name="Comma 35 2 2 2 5 3" xfId="52100" xr:uid="{00000000-0005-0000-0000-0000DC780000}"/>
    <cellStyle name="Comma 35 2 2 2 6" xfId="19300" xr:uid="{00000000-0005-0000-0000-0000DD780000}"/>
    <cellStyle name="Comma 35 2 2 2 6 2" xfId="33872" xr:uid="{00000000-0005-0000-0000-0000DE780000}"/>
    <cellStyle name="Comma 35 2 2 2 7" xfId="9450" xr:uid="{00000000-0005-0000-0000-0000DF780000}"/>
    <cellStyle name="Comma 35 2 2 2 8" xfId="24028" xr:uid="{00000000-0005-0000-0000-0000E0780000}"/>
    <cellStyle name="Comma 35 2 2 2 9" xfId="37518" xr:uid="{00000000-0005-0000-0000-0000E1780000}"/>
    <cellStyle name="Comma 35 2 2 3" xfId="1492" xr:uid="{00000000-0005-0000-0000-0000E2780000}"/>
    <cellStyle name="Comma 35 2 2 3 2" xfId="3308" xr:uid="{00000000-0005-0000-0000-0000E3780000}"/>
    <cellStyle name="Comma 35 2 2 3 2 2" xfId="6988" xr:uid="{00000000-0005-0000-0000-0000E4780000}"/>
    <cellStyle name="Comma 35 2 2 3 2 2 2" xfId="14284" xr:uid="{00000000-0005-0000-0000-0000E5780000}"/>
    <cellStyle name="Comma 35 2 2 3 2 2 2 2" xfId="58013" xr:uid="{00000000-0005-0000-0000-0000E6780000}"/>
    <cellStyle name="Comma 35 2 2 3 2 2 3" xfId="28856" xr:uid="{00000000-0005-0000-0000-0000E7780000}"/>
    <cellStyle name="Comma 35 2 2 3 2 2 4" xfId="43431" xr:uid="{00000000-0005-0000-0000-0000E8780000}"/>
    <cellStyle name="Comma 35 2 2 3 2 2 5" xfId="50724" xr:uid="{00000000-0005-0000-0000-0000E9780000}"/>
    <cellStyle name="Comma 35 2 2 3 2 3" xfId="17927" xr:uid="{00000000-0005-0000-0000-0000EA780000}"/>
    <cellStyle name="Comma 35 2 2 3 2 3 2" xfId="32499" xr:uid="{00000000-0005-0000-0000-0000EB780000}"/>
    <cellStyle name="Comma 35 2 2 3 2 3 3" xfId="54370" xr:uid="{00000000-0005-0000-0000-0000EC780000}"/>
    <cellStyle name="Comma 35 2 2 3 2 4" xfId="21570" xr:uid="{00000000-0005-0000-0000-0000ED780000}"/>
    <cellStyle name="Comma 35 2 2 3 2 4 2" xfId="36142" xr:uid="{00000000-0005-0000-0000-0000EE780000}"/>
    <cellStyle name="Comma 35 2 2 3 2 5" xfId="9455" xr:uid="{00000000-0005-0000-0000-0000EF780000}"/>
    <cellStyle name="Comma 35 2 2 3 2 6" xfId="24033" xr:uid="{00000000-0005-0000-0000-0000F0780000}"/>
    <cellStyle name="Comma 35 2 2 3 2 7" xfId="39788" xr:uid="{00000000-0005-0000-0000-0000F1780000}"/>
    <cellStyle name="Comma 35 2 2 3 2 8" xfId="47081" xr:uid="{00000000-0005-0000-0000-0000F2780000}"/>
    <cellStyle name="Comma 35 2 2 3 3" xfId="5172" xr:uid="{00000000-0005-0000-0000-0000F3780000}"/>
    <cellStyle name="Comma 35 2 2 3 3 2" xfId="12468" xr:uid="{00000000-0005-0000-0000-0000F4780000}"/>
    <cellStyle name="Comma 35 2 2 3 3 2 2" xfId="56197" xr:uid="{00000000-0005-0000-0000-0000F5780000}"/>
    <cellStyle name="Comma 35 2 2 3 3 3" xfId="27040" xr:uid="{00000000-0005-0000-0000-0000F6780000}"/>
    <cellStyle name="Comma 35 2 2 3 3 4" xfId="41615" xr:uid="{00000000-0005-0000-0000-0000F7780000}"/>
    <cellStyle name="Comma 35 2 2 3 3 5" xfId="48908" xr:uid="{00000000-0005-0000-0000-0000F8780000}"/>
    <cellStyle name="Comma 35 2 2 3 4" xfId="16111" xr:uid="{00000000-0005-0000-0000-0000F9780000}"/>
    <cellStyle name="Comma 35 2 2 3 4 2" xfId="30683" xr:uid="{00000000-0005-0000-0000-0000FA780000}"/>
    <cellStyle name="Comma 35 2 2 3 4 3" xfId="52554" xr:uid="{00000000-0005-0000-0000-0000FB780000}"/>
    <cellStyle name="Comma 35 2 2 3 5" xfId="19754" xr:uid="{00000000-0005-0000-0000-0000FC780000}"/>
    <cellStyle name="Comma 35 2 2 3 5 2" xfId="34326" xr:uid="{00000000-0005-0000-0000-0000FD780000}"/>
    <cellStyle name="Comma 35 2 2 3 6" xfId="9454" xr:uid="{00000000-0005-0000-0000-0000FE780000}"/>
    <cellStyle name="Comma 35 2 2 3 7" xfId="24032" xr:uid="{00000000-0005-0000-0000-0000FF780000}"/>
    <cellStyle name="Comma 35 2 2 3 8" xfId="37972" xr:uid="{00000000-0005-0000-0000-000000790000}"/>
    <cellStyle name="Comma 35 2 2 3 9" xfId="45265" xr:uid="{00000000-0005-0000-0000-000001790000}"/>
    <cellStyle name="Comma 35 2 2 4" xfId="2400" xr:uid="{00000000-0005-0000-0000-000002790000}"/>
    <cellStyle name="Comma 35 2 2 4 2" xfId="6080" xr:uid="{00000000-0005-0000-0000-000003790000}"/>
    <cellStyle name="Comma 35 2 2 4 2 2" xfId="13376" xr:uid="{00000000-0005-0000-0000-000004790000}"/>
    <cellStyle name="Comma 35 2 2 4 2 2 2" xfId="57105" xr:uid="{00000000-0005-0000-0000-000005790000}"/>
    <cellStyle name="Comma 35 2 2 4 2 3" xfId="27948" xr:uid="{00000000-0005-0000-0000-000006790000}"/>
    <cellStyle name="Comma 35 2 2 4 2 4" xfId="42523" xr:uid="{00000000-0005-0000-0000-000007790000}"/>
    <cellStyle name="Comma 35 2 2 4 2 5" xfId="49816" xr:uid="{00000000-0005-0000-0000-000008790000}"/>
    <cellStyle name="Comma 35 2 2 4 3" xfId="17019" xr:uid="{00000000-0005-0000-0000-000009790000}"/>
    <cellStyle name="Comma 35 2 2 4 3 2" xfId="31591" xr:uid="{00000000-0005-0000-0000-00000A790000}"/>
    <cellStyle name="Comma 35 2 2 4 3 3" xfId="53462" xr:uid="{00000000-0005-0000-0000-00000B790000}"/>
    <cellStyle name="Comma 35 2 2 4 4" xfId="20662" xr:uid="{00000000-0005-0000-0000-00000C790000}"/>
    <cellStyle name="Comma 35 2 2 4 4 2" xfId="35234" xr:uid="{00000000-0005-0000-0000-00000D790000}"/>
    <cellStyle name="Comma 35 2 2 4 5" xfId="9456" xr:uid="{00000000-0005-0000-0000-00000E790000}"/>
    <cellStyle name="Comma 35 2 2 4 6" xfId="24034" xr:uid="{00000000-0005-0000-0000-00000F790000}"/>
    <cellStyle name="Comma 35 2 2 4 7" xfId="38880" xr:uid="{00000000-0005-0000-0000-000010790000}"/>
    <cellStyle name="Comma 35 2 2 4 8" xfId="46173" xr:uid="{00000000-0005-0000-0000-000011790000}"/>
    <cellStyle name="Comma 35 2 2 5" xfId="4264" xr:uid="{00000000-0005-0000-0000-000012790000}"/>
    <cellStyle name="Comma 35 2 2 5 2" xfId="11560" xr:uid="{00000000-0005-0000-0000-000013790000}"/>
    <cellStyle name="Comma 35 2 2 5 2 2" xfId="55289" xr:uid="{00000000-0005-0000-0000-000014790000}"/>
    <cellStyle name="Comma 35 2 2 5 3" xfId="26132" xr:uid="{00000000-0005-0000-0000-000015790000}"/>
    <cellStyle name="Comma 35 2 2 5 4" xfId="40707" xr:uid="{00000000-0005-0000-0000-000016790000}"/>
    <cellStyle name="Comma 35 2 2 5 5" xfId="48000" xr:uid="{00000000-0005-0000-0000-000017790000}"/>
    <cellStyle name="Comma 35 2 2 6" xfId="15203" xr:uid="{00000000-0005-0000-0000-000018790000}"/>
    <cellStyle name="Comma 35 2 2 6 2" xfId="29775" xr:uid="{00000000-0005-0000-0000-000019790000}"/>
    <cellStyle name="Comma 35 2 2 6 3" xfId="51646" xr:uid="{00000000-0005-0000-0000-00001A790000}"/>
    <cellStyle name="Comma 35 2 2 7" xfId="18846" xr:uid="{00000000-0005-0000-0000-00001B790000}"/>
    <cellStyle name="Comma 35 2 2 7 2" xfId="33418" xr:uid="{00000000-0005-0000-0000-00001C790000}"/>
    <cellStyle name="Comma 35 2 2 8" xfId="9449" xr:uid="{00000000-0005-0000-0000-00001D790000}"/>
    <cellStyle name="Comma 35 2 2 9" xfId="24027" xr:uid="{00000000-0005-0000-0000-00001E790000}"/>
    <cellStyle name="Comma 35 2 3" xfId="811" xr:uid="{00000000-0005-0000-0000-00001F790000}"/>
    <cellStyle name="Comma 35 2 3 10" xfId="44584" xr:uid="{00000000-0005-0000-0000-000020790000}"/>
    <cellStyle name="Comma 35 2 3 2" xfId="1719" xr:uid="{00000000-0005-0000-0000-000021790000}"/>
    <cellStyle name="Comma 35 2 3 2 2" xfId="3535" xr:uid="{00000000-0005-0000-0000-000022790000}"/>
    <cellStyle name="Comma 35 2 3 2 2 2" xfId="7215" xr:uid="{00000000-0005-0000-0000-000023790000}"/>
    <cellStyle name="Comma 35 2 3 2 2 2 2" xfId="14511" xr:uid="{00000000-0005-0000-0000-000024790000}"/>
    <cellStyle name="Comma 35 2 3 2 2 2 2 2" xfId="58240" xr:uid="{00000000-0005-0000-0000-000025790000}"/>
    <cellStyle name="Comma 35 2 3 2 2 2 3" xfId="29083" xr:uid="{00000000-0005-0000-0000-000026790000}"/>
    <cellStyle name="Comma 35 2 3 2 2 2 4" xfId="43658" xr:uid="{00000000-0005-0000-0000-000027790000}"/>
    <cellStyle name="Comma 35 2 3 2 2 2 5" xfId="50951" xr:uid="{00000000-0005-0000-0000-000028790000}"/>
    <cellStyle name="Comma 35 2 3 2 2 3" xfId="18154" xr:uid="{00000000-0005-0000-0000-000029790000}"/>
    <cellStyle name="Comma 35 2 3 2 2 3 2" xfId="32726" xr:uid="{00000000-0005-0000-0000-00002A790000}"/>
    <cellStyle name="Comma 35 2 3 2 2 3 3" xfId="54597" xr:uid="{00000000-0005-0000-0000-00002B790000}"/>
    <cellStyle name="Comma 35 2 3 2 2 4" xfId="21797" xr:uid="{00000000-0005-0000-0000-00002C790000}"/>
    <cellStyle name="Comma 35 2 3 2 2 4 2" xfId="36369" xr:uid="{00000000-0005-0000-0000-00002D790000}"/>
    <cellStyle name="Comma 35 2 3 2 2 5" xfId="9459" xr:uid="{00000000-0005-0000-0000-00002E790000}"/>
    <cellStyle name="Comma 35 2 3 2 2 6" xfId="24037" xr:uid="{00000000-0005-0000-0000-00002F790000}"/>
    <cellStyle name="Comma 35 2 3 2 2 7" xfId="40015" xr:uid="{00000000-0005-0000-0000-000030790000}"/>
    <cellStyle name="Comma 35 2 3 2 2 8" xfId="47308" xr:uid="{00000000-0005-0000-0000-000031790000}"/>
    <cellStyle name="Comma 35 2 3 2 3" xfId="5399" xr:uid="{00000000-0005-0000-0000-000032790000}"/>
    <cellStyle name="Comma 35 2 3 2 3 2" xfId="12695" xr:uid="{00000000-0005-0000-0000-000033790000}"/>
    <cellStyle name="Comma 35 2 3 2 3 2 2" xfId="56424" xr:uid="{00000000-0005-0000-0000-000034790000}"/>
    <cellStyle name="Comma 35 2 3 2 3 3" xfId="27267" xr:uid="{00000000-0005-0000-0000-000035790000}"/>
    <cellStyle name="Comma 35 2 3 2 3 4" xfId="41842" xr:uid="{00000000-0005-0000-0000-000036790000}"/>
    <cellStyle name="Comma 35 2 3 2 3 5" xfId="49135" xr:uid="{00000000-0005-0000-0000-000037790000}"/>
    <cellStyle name="Comma 35 2 3 2 4" xfId="16338" xr:uid="{00000000-0005-0000-0000-000038790000}"/>
    <cellStyle name="Comma 35 2 3 2 4 2" xfId="30910" xr:uid="{00000000-0005-0000-0000-000039790000}"/>
    <cellStyle name="Comma 35 2 3 2 4 3" xfId="52781" xr:uid="{00000000-0005-0000-0000-00003A790000}"/>
    <cellStyle name="Comma 35 2 3 2 5" xfId="19981" xr:uid="{00000000-0005-0000-0000-00003B790000}"/>
    <cellStyle name="Comma 35 2 3 2 5 2" xfId="34553" xr:uid="{00000000-0005-0000-0000-00003C790000}"/>
    <cellStyle name="Comma 35 2 3 2 6" xfId="9458" xr:uid="{00000000-0005-0000-0000-00003D790000}"/>
    <cellStyle name="Comma 35 2 3 2 7" xfId="24036" xr:uid="{00000000-0005-0000-0000-00003E790000}"/>
    <cellStyle name="Comma 35 2 3 2 8" xfId="38199" xr:uid="{00000000-0005-0000-0000-00003F790000}"/>
    <cellStyle name="Comma 35 2 3 2 9" xfId="45492" xr:uid="{00000000-0005-0000-0000-000040790000}"/>
    <cellStyle name="Comma 35 2 3 3" xfId="2627" xr:uid="{00000000-0005-0000-0000-000041790000}"/>
    <cellStyle name="Comma 35 2 3 3 2" xfId="6307" xr:uid="{00000000-0005-0000-0000-000042790000}"/>
    <cellStyle name="Comma 35 2 3 3 2 2" xfId="13603" xr:uid="{00000000-0005-0000-0000-000043790000}"/>
    <cellStyle name="Comma 35 2 3 3 2 2 2" xfId="57332" xr:uid="{00000000-0005-0000-0000-000044790000}"/>
    <cellStyle name="Comma 35 2 3 3 2 3" xfId="28175" xr:uid="{00000000-0005-0000-0000-000045790000}"/>
    <cellStyle name="Comma 35 2 3 3 2 4" xfId="42750" xr:uid="{00000000-0005-0000-0000-000046790000}"/>
    <cellStyle name="Comma 35 2 3 3 2 5" xfId="50043" xr:uid="{00000000-0005-0000-0000-000047790000}"/>
    <cellStyle name="Comma 35 2 3 3 3" xfId="17246" xr:uid="{00000000-0005-0000-0000-000048790000}"/>
    <cellStyle name="Comma 35 2 3 3 3 2" xfId="31818" xr:uid="{00000000-0005-0000-0000-000049790000}"/>
    <cellStyle name="Comma 35 2 3 3 3 3" xfId="53689" xr:uid="{00000000-0005-0000-0000-00004A790000}"/>
    <cellStyle name="Comma 35 2 3 3 4" xfId="20889" xr:uid="{00000000-0005-0000-0000-00004B790000}"/>
    <cellStyle name="Comma 35 2 3 3 4 2" xfId="35461" xr:uid="{00000000-0005-0000-0000-00004C790000}"/>
    <cellStyle name="Comma 35 2 3 3 5" xfId="9460" xr:uid="{00000000-0005-0000-0000-00004D790000}"/>
    <cellStyle name="Comma 35 2 3 3 6" xfId="24038" xr:uid="{00000000-0005-0000-0000-00004E790000}"/>
    <cellStyle name="Comma 35 2 3 3 7" xfId="39107" xr:uid="{00000000-0005-0000-0000-00004F790000}"/>
    <cellStyle name="Comma 35 2 3 3 8" xfId="46400" xr:uid="{00000000-0005-0000-0000-000050790000}"/>
    <cellStyle name="Comma 35 2 3 4" xfId="4491" xr:uid="{00000000-0005-0000-0000-000051790000}"/>
    <cellStyle name="Comma 35 2 3 4 2" xfId="11787" xr:uid="{00000000-0005-0000-0000-000052790000}"/>
    <cellStyle name="Comma 35 2 3 4 2 2" xfId="55516" xr:uid="{00000000-0005-0000-0000-000053790000}"/>
    <cellStyle name="Comma 35 2 3 4 3" xfId="26359" xr:uid="{00000000-0005-0000-0000-000054790000}"/>
    <cellStyle name="Comma 35 2 3 4 4" xfId="40934" xr:uid="{00000000-0005-0000-0000-000055790000}"/>
    <cellStyle name="Comma 35 2 3 4 5" xfId="48227" xr:uid="{00000000-0005-0000-0000-000056790000}"/>
    <cellStyle name="Comma 35 2 3 5" xfId="15430" xr:uid="{00000000-0005-0000-0000-000057790000}"/>
    <cellStyle name="Comma 35 2 3 5 2" xfId="30002" xr:uid="{00000000-0005-0000-0000-000058790000}"/>
    <cellStyle name="Comma 35 2 3 5 3" xfId="51873" xr:uid="{00000000-0005-0000-0000-000059790000}"/>
    <cellStyle name="Comma 35 2 3 6" xfId="19073" xr:uid="{00000000-0005-0000-0000-00005A790000}"/>
    <cellStyle name="Comma 35 2 3 6 2" xfId="33645" xr:uid="{00000000-0005-0000-0000-00005B790000}"/>
    <cellStyle name="Comma 35 2 3 7" xfId="9457" xr:uid="{00000000-0005-0000-0000-00005C790000}"/>
    <cellStyle name="Comma 35 2 3 8" xfId="24035" xr:uid="{00000000-0005-0000-0000-00005D790000}"/>
    <cellStyle name="Comma 35 2 3 9" xfId="37291" xr:uid="{00000000-0005-0000-0000-00005E790000}"/>
    <cellStyle name="Comma 35 2 4" xfId="1265" xr:uid="{00000000-0005-0000-0000-00005F790000}"/>
    <cellStyle name="Comma 35 2 4 2" xfId="3081" xr:uid="{00000000-0005-0000-0000-000060790000}"/>
    <cellStyle name="Comma 35 2 4 2 2" xfId="6761" xr:uid="{00000000-0005-0000-0000-000061790000}"/>
    <cellStyle name="Comma 35 2 4 2 2 2" xfId="14057" xr:uid="{00000000-0005-0000-0000-000062790000}"/>
    <cellStyle name="Comma 35 2 4 2 2 2 2" xfId="57786" xr:uid="{00000000-0005-0000-0000-000063790000}"/>
    <cellStyle name="Comma 35 2 4 2 2 3" xfId="28629" xr:uid="{00000000-0005-0000-0000-000064790000}"/>
    <cellStyle name="Comma 35 2 4 2 2 4" xfId="43204" xr:uid="{00000000-0005-0000-0000-000065790000}"/>
    <cellStyle name="Comma 35 2 4 2 2 5" xfId="50497" xr:uid="{00000000-0005-0000-0000-000066790000}"/>
    <cellStyle name="Comma 35 2 4 2 3" xfId="17700" xr:uid="{00000000-0005-0000-0000-000067790000}"/>
    <cellStyle name="Comma 35 2 4 2 3 2" xfId="32272" xr:uid="{00000000-0005-0000-0000-000068790000}"/>
    <cellStyle name="Comma 35 2 4 2 3 3" xfId="54143" xr:uid="{00000000-0005-0000-0000-000069790000}"/>
    <cellStyle name="Comma 35 2 4 2 4" xfId="21343" xr:uid="{00000000-0005-0000-0000-00006A790000}"/>
    <cellStyle name="Comma 35 2 4 2 4 2" xfId="35915" xr:uid="{00000000-0005-0000-0000-00006B790000}"/>
    <cellStyle name="Comma 35 2 4 2 5" xfId="9462" xr:uid="{00000000-0005-0000-0000-00006C790000}"/>
    <cellStyle name="Comma 35 2 4 2 6" xfId="24040" xr:uid="{00000000-0005-0000-0000-00006D790000}"/>
    <cellStyle name="Comma 35 2 4 2 7" xfId="39561" xr:uid="{00000000-0005-0000-0000-00006E790000}"/>
    <cellStyle name="Comma 35 2 4 2 8" xfId="46854" xr:uid="{00000000-0005-0000-0000-00006F790000}"/>
    <cellStyle name="Comma 35 2 4 3" xfId="4945" xr:uid="{00000000-0005-0000-0000-000070790000}"/>
    <cellStyle name="Comma 35 2 4 3 2" xfId="12241" xr:uid="{00000000-0005-0000-0000-000071790000}"/>
    <cellStyle name="Comma 35 2 4 3 2 2" xfId="55970" xr:uid="{00000000-0005-0000-0000-000072790000}"/>
    <cellStyle name="Comma 35 2 4 3 3" xfId="26813" xr:uid="{00000000-0005-0000-0000-000073790000}"/>
    <cellStyle name="Comma 35 2 4 3 4" xfId="41388" xr:uid="{00000000-0005-0000-0000-000074790000}"/>
    <cellStyle name="Comma 35 2 4 3 5" xfId="48681" xr:uid="{00000000-0005-0000-0000-000075790000}"/>
    <cellStyle name="Comma 35 2 4 4" xfId="15884" xr:uid="{00000000-0005-0000-0000-000076790000}"/>
    <cellStyle name="Comma 35 2 4 4 2" xfId="30456" xr:uid="{00000000-0005-0000-0000-000077790000}"/>
    <cellStyle name="Comma 35 2 4 4 3" xfId="52327" xr:uid="{00000000-0005-0000-0000-000078790000}"/>
    <cellStyle name="Comma 35 2 4 5" xfId="19527" xr:uid="{00000000-0005-0000-0000-000079790000}"/>
    <cellStyle name="Comma 35 2 4 5 2" xfId="34099" xr:uid="{00000000-0005-0000-0000-00007A790000}"/>
    <cellStyle name="Comma 35 2 4 6" xfId="9461" xr:uid="{00000000-0005-0000-0000-00007B790000}"/>
    <cellStyle name="Comma 35 2 4 7" xfId="24039" xr:uid="{00000000-0005-0000-0000-00007C790000}"/>
    <cellStyle name="Comma 35 2 4 8" xfId="37745" xr:uid="{00000000-0005-0000-0000-00007D790000}"/>
    <cellStyle name="Comma 35 2 4 9" xfId="45038" xr:uid="{00000000-0005-0000-0000-00007E790000}"/>
    <cellStyle name="Comma 35 2 5" xfId="2173" xr:uid="{00000000-0005-0000-0000-00007F790000}"/>
    <cellStyle name="Comma 35 2 5 2" xfId="5853" xr:uid="{00000000-0005-0000-0000-000080790000}"/>
    <cellStyle name="Comma 35 2 5 2 2" xfId="13149" xr:uid="{00000000-0005-0000-0000-000081790000}"/>
    <cellStyle name="Comma 35 2 5 2 2 2" xfId="56878" xr:uid="{00000000-0005-0000-0000-000082790000}"/>
    <cellStyle name="Comma 35 2 5 2 3" xfId="27721" xr:uid="{00000000-0005-0000-0000-000083790000}"/>
    <cellStyle name="Comma 35 2 5 2 4" xfId="42296" xr:uid="{00000000-0005-0000-0000-000084790000}"/>
    <cellStyle name="Comma 35 2 5 2 5" xfId="49589" xr:uid="{00000000-0005-0000-0000-000085790000}"/>
    <cellStyle name="Comma 35 2 5 3" xfId="16792" xr:uid="{00000000-0005-0000-0000-000086790000}"/>
    <cellStyle name="Comma 35 2 5 3 2" xfId="31364" xr:uid="{00000000-0005-0000-0000-000087790000}"/>
    <cellStyle name="Comma 35 2 5 3 3" xfId="53235" xr:uid="{00000000-0005-0000-0000-000088790000}"/>
    <cellStyle name="Comma 35 2 5 4" xfId="20435" xr:uid="{00000000-0005-0000-0000-000089790000}"/>
    <cellStyle name="Comma 35 2 5 4 2" xfId="35007" xr:uid="{00000000-0005-0000-0000-00008A790000}"/>
    <cellStyle name="Comma 35 2 5 5" xfId="9463" xr:uid="{00000000-0005-0000-0000-00008B790000}"/>
    <cellStyle name="Comma 35 2 5 6" xfId="24041" xr:uid="{00000000-0005-0000-0000-00008C790000}"/>
    <cellStyle name="Comma 35 2 5 7" xfId="38653" xr:uid="{00000000-0005-0000-0000-00008D790000}"/>
    <cellStyle name="Comma 35 2 5 8" xfId="45946" xr:uid="{00000000-0005-0000-0000-00008E790000}"/>
    <cellStyle name="Comma 35 2 6" xfId="4037" xr:uid="{00000000-0005-0000-0000-00008F790000}"/>
    <cellStyle name="Comma 35 2 6 2" xfId="11333" xr:uid="{00000000-0005-0000-0000-000090790000}"/>
    <cellStyle name="Comma 35 2 6 2 2" xfId="55062" xr:uid="{00000000-0005-0000-0000-000091790000}"/>
    <cellStyle name="Comma 35 2 6 3" xfId="25905" xr:uid="{00000000-0005-0000-0000-000092790000}"/>
    <cellStyle name="Comma 35 2 6 4" xfId="40480" xr:uid="{00000000-0005-0000-0000-000093790000}"/>
    <cellStyle name="Comma 35 2 6 5" xfId="47773" xr:uid="{00000000-0005-0000-0000-000094790000}"/>
    <cellStyle name="Comma 35 2 7" xfId="14976" xr:uid="{00000000-0005-0000-0000-000095790000}"/>
    <cellStyle name="Comma 35 2 7 2" xfId="29548" xr:uid="{00000000-0005-0000-0000-000096790000}"/>
    <cellStyle name="Comma 35 2 7 3" xfId="51419" xr:uid="{00000000-0005-0000-0000-000097790000}"/>
    <cellStyle name="Comma 35 2 8" xfId="18619" xr:uid="{00000000-0005-0000-0000-000098790000}"/>
    <cellStyle name="Comma 35 2 8 2" xfId="33191" xr:uid="{00000000-0005-0000-0000-000099790000}"/>
    <cellStyle name="Comma 35 2 9" xfId="9448" xr:uid="{00000000-0005-0000-0000-00009A790000}"/>
    <cellStyle name="Comma 35 3" xfId="471" xr:uid="{00000000-0005-0000-0000-00009B790000}"/>
    <cellStyle name="Comma 35 3 10" xfId="36951" xr:uid="{00000000-0005-0000-0000-00009C790000}"/>
    <cellStyle name="Comma 35 3 11" xfId="44244" xr:uid="{00000000-0005-0000-0000-00009D790000}"/>
    <cellStyle name="Comma 35 3 2" xfId="925" xr:uid="{00000000-0005-0000-0000-00009E790000}"/>
    <cellStyle name="Comma 35 3 2 10" xfId="44698" xr:uid="{00000000-0005-0000-0000-00009F790000}"/>
    <cellStyle name="Comma 35 3 2 2" xfId="1833" xr:uid="{00000000-0005-0000-0000-0000A0790000}"/>
    <cellStyle name="Comma 35 3 2 2 2" xfId="3649" xr:uid="{00000000-0005-0000-0000-0000A1790000}"/>
    <cellStyle name="Comma 35 3 2 2 2 2" xfId="7329" xr:uid="{00000000-0005-0000-0000-0000A2790000}"/>
    <cellStyle name="Comma 35 3 2 2 2 2 2" xfId="14625" xr:uid="{00000000-0005-0000-0000-0000A3790000}"/>
    <cellStyle name="Comma 35 3 2 2 2 2 2 2" xfId="58354" xr:uid="{00000000-0005-0000-0000-0000A4790000}"/>
    <cellStyle name="Comma 35 3 2 2 2 2 3" xfId="29197" xr:uid="{00000000-0005-0000-0000-0000A5790000}"/>
    <cellStyle name="Comma 35 3 2 2 2 2 4" xfId="43772" xr:uid="{00000000-0005-0000-0000-0000A6790000}"/>
    <cellStyle name="Comma 35 3 2 2 2 2 5" xfId="51065" xr:uid="{00000000-0005-0000-0000-0000A7790000}"/>
    <cellStyle name="Comma 35 3 2 2 2 3" xfId="18268" xr:uid="{00000000-0005-0000-0000-0000A8790000}"/>
    <cellStyle name="Comma 35 3 2 2 2 3 2" xfId="32840" xr:uid="{00000000-0005-0000-0000-0000A9790000}"/>
    <cellStyle name="Comma 35 3 2 2 2 3 3" xfId="54711" xr:uid="{00000000-0005-0000-0000-0000AA790000}"/>
    <cellStyle name="Comma 35 3 2 2 2 4" xfId="21911" xr:uid="{00000000-0005-0000-0000-0000AB790000}"/>
    <cellStyle name="Comma 35 3 2 2 2 4 2" xfId="36483" xr:uid="{00000000-0005-0000-0000-0000AC790000}"/>
    <cellStyle name="Comma 35 3 2 2 2 5" xfId="9467" xr:uid="{00000000-0005-0000-0000-0000AD790000}"/>
    <cellStyle name="Comma 35 3 2 2 2 6" xfId="24045" xr:uid="{00000000-0005-0000-0000-0000AE790000}"/>
    <cellStyle name="Comma 35 3 2 2 2 7" xfId="40129" xr:uid="{00000000-0005-0000-0000-0000AF790000}"/>
    <cellStyle name="Comma 35 3 2 2 2 8" xfId="47422" xr:uid="{00000000-0005-0000-0000-0000B0790000}"/>
    <cellStyle name="Comma 35 3 2 2 3" xfId="5513" xr:uid="{00000000-0005-0000-0000-0000B1790000}"/>
    <cellStyle name="Comma 35 3 2 2 3 2" xfId="12809" xr:uid="{00000000-0005-0000-0000-0000B2790000}"/>
    <cellStyle name="Comma 35 3 2 2 3 2 2" xfId="56538" xr:uid="{00000000-0005-0000-0000-0000B3790000}"/>
    <cellStyle name="Comma 35 3 2 2 3 3" xfId="27381" xr:uid="{00000000-0005-0000-0000-0000B4790000}"/>
    <cellStyle name="Comma 35 3 2 2 3 4" xfId="41956" xr:uid="{00000000-0005-0000-0000-0000B5790000}"/>
    <cellStyle name="Comma 35 3 2 2 3 5" xfId="49249" xr:uid="{00000000-0005-0000-0000-0000B6790000}"/>
    <cellStyle name="Comma 35 3 2 2 4" xfId="16452" xr:uid="{00000000-0005-0000-0000-0000B7790000}"/>
    <cellStyle name="Comma 35 3 2 2 4 2" xfId="31024" xr:uid="{00000000-0005-0000-0000-0000B8790000}"/>
    <cellStyle name="Comma 35 3 2 2 4 3" xfId="52895" xr:uid="{00000000-0005-0000-0000-0000B9790000}"/>
    <cellStyle name="Comma 35 3 2 2 5" xfId="20095" xr:uid="{00000000-0005-0000-0000-0000BA790000}"/>
    <cellStyle name="Comma 35 3 2 2 5 2" xfId="34667" xr:uid="{00000000-0005-0000-0000-0000BB790000}"/>
    <cellStyle name="Comma 35 3 2 2 6" xfId="9466" xr:uid="{00000000-0005-0000-0000-0000BC790000}"/>
    <cellStyle name="Comma 35 3 2 2 7" xfId="24044" xr:uid="{00000000-0005-0000-0000-0000BD790000}"/>
    <cellStyle name="Comma 35 3 2 2 8" xfId="38313" xr:uid="{00000000-0005-0000-0000-0000BE790000}"/>
    <cellStyle name="Comma 35 3 2 2 9" xfId="45606" xr:uid="{00000000-0005-0000-0000-0000BF790000}"/>
    <cellStyle name="Comma 35 3 2 3" xfId="2741" xr:uid="{00000000-0005-0000-0000-0000C0790000}"/>
    <cellStyle name="Comma 35 3 2 3 2" xfId="6421" xr:uid="{00000000-0005-0000-0000-0000C1790000}"/>
    <cellStyle name="Comma 35 3 2 3 2 2" xfId="13717" xr:uid="{00000000-0005-0000-0000-0000C2790000}"/>
    <cellStyle name="Comma 35 3 2 3 2 2 2" xfId="57446" xr:uid="{00000000-0005-0000-0000-0000C3790000}"/>
    <cellStyle name="Comma 35 3 2 3 2 3" xfId="28289" xr:uid="{00000000-0005-0000-0000-0000C4790000}"/>
    <cellStyle name="Comma 35 3 2 3 2 4" xfId="42864" xr:uid="{00000000-0005-0000-0000-0000C5790000}"/>
    <cellStyle name="Comma 35 3 2 3 2 5" xfId="50157" xr:uid="{00000000-0005-0000-0000-0000C6790000}"/>
    <cellStyle name="Comma 35 3 2 3 3" xfId="17360" xr:uid="{00000000-0005-0000-0000-0000C7790000}"/>
    <cellStyle name="Comma 35 3 2 3 3 2" xfId="31932" xr:uid="{00000000-0005-0000-0000-0000C8790000}"/>
    <cellStyle name="Comma 35 3 2 3 3 3" xfId="53803" xr:uid="{00000000-0005-0000-0000-0000C9790000}"/>
    <cellStyle name="Comma 35 3 2 3 4" xfId="21003" xr:uid="{00000000-0005-0000-0000-0000CA790000}"/>
    <cellStyle name="Comma 35 3 2 3 4 2" xfId="35575" xr:uid="{00000000-0005-0000-0000-0000CB790000}"/>
    <cellStyle name="Comma 35 3 2 3 5" xfId="9468" xr:uid="{00000000-0005-0000-0000-0000CC790000}"/>
    <cellStyle name="Comma 35 3 2 3 6" xfId="24046" xr:uid="{00000000-0005-0000-0000-0000CD790000}"/>
    <cellStyle name="Comma 35 3 2 3 7" xfId="39221" xr:uid="{00000000-0005-0000-0000-0000CE790000}"/>
    <cellStyle name="Comma 35 3 2 3 8" xfId="46514" xr:uid="{00000000-0005-0000-0000-0000CF790000}"/>
    <cellStyle name="Comma 35 3 2 4" xfId="4605" xr:uid="{00000000-0005-0000-0000-0000D0790000}"/>
    <cellStyle name="Comma 35 3 2 4 2" xfId="11901" xr:uid="{00000000-0005-0000-0000-0000D1790000}"/>
    <cellStyle name="Comma 35 3 2 4 2 2" xfId="55630" xr:uid="{00000000-0005-0000-0000-0000D2790000}"/>
    <cellStyle name="Comma 35 3 2 4 3" xfId="26473" xr:uid="{00000000-0005-0000-0000-0000D3790000}"/>
    <cellStyle name="Comma 35 3 2 4 4" xfId="41048" xr:uid="{00000000-0005-0000-0000-0000D4790000}"/>
    <cellStyle name="Comma 35 3 2 4 5" xfId="48341" xr:uid="{00000000-0005-0000-0000-0000D5790000}"/>
    <cellStyle name="Comma 35 3 2 5" xfId="15544" xr:uid="{00000000-0005-0000-0000-0000D6790000}"/>
    <cellStyle name="Comma 35 3 2 5 2" xfId="30116" xr:uid="{00000000-0005-0000-0000-0000D7790000}"/>
    <cellStyle name="Comma 35 3 2 5 3" xfId="51987" xr:uid="{00000000-0005-0000-0000-0000D8790000}"/>
    <cellStyle name="Comma 35 3 2 6" xfId="19187" xr:uid="{00000000-0005-0000-0000-0000D9790000}"/>
    <cellStyle name="Comma 35 3 2 6 2" xfId="33759" xr:uid="{00000000-0005-0000-0000-0000DA790000}"/>
    <cellStyle name="Comma 35 3 2 7" xfId="9465" xr:uid="{00000000-0005-0000-0000-0000DB790000}"/>
    <cellStyle name="Comma 35 3 2 8" xfId="24043" xr:uid="{00000000-0005-0000-0000-0000DC790000}"/>
    <cellStyle name="Comma 35 3 2 9" xfId="37405" xr:uid="{00000000-0005-0000-0000-0000DD790000}"/>
    <cellStyle name="Comma 35 3 3" xfId="1379" xr:uid="{00000000-0005-0000-0000-0000DE790000}"/>
    <cellStyle name="Comma 35 3 3 2" xfId="3195" xr:uid="{00000000-0005-0000-0000-0000DF790000}"/>
    <cellStyle name="Comma 35 3 3 2 2" xfId="6875" xr:uid="{00000000-0005-0000-0000-0000E0790000}"/>
    <cellStyle name="Comma 35 3 3 2 2 2" xfId="14171" xr:uid="{00000000-0005-0000-0000-0000E1790000}"/>
    <cellStyle name="Comma 35 3 3 2 2 2 2" xfId="57900" xr:uid="{00000000-0005-0000-0000-0000E2790000}"/>
    <cellStyle name="Comma 35 3 3 2 2 3" xfId="28743" xr:uid="{00000000-0005-0000-0000-0000E3790000}"/>
    <cellStyle name="Comma 35 3 3 2 2 4" xfId="43318" xr:uid="{00000000-0005-0000-0000-0000E4790000}"/>
    <cellStyle name="Comma 35 3 3 2 2 5" xfId="50611" xr:uid="{00000000-0005-0000-0000-0000E5790000}"/>
    <cellStyle name="Comma 35 3 3 2 3" xfId="17814" xr:uid="{00000000-0005-0000-0000-0000E6790000}"/>
    <cellStyle name="Comma 35 3 3 2 3 2" xfId="32386" xr:uid="{00000000-0005-0000-0000-0000E7790000}"/>
    <cellStyle name="Comma 35 3 3 2 3 3" xfId="54257" xr:uid="{00000000-0005-0000-0000-0000E8790000}"/>
    <cellStyle name="Comma 35 3 3 2 4" xfId="21457" xr:uid="{00000000-0005-0000-0000-0000E9790000}"/>
    <cellStyle name="Comma 35 3 3 2 4 2" xfId="36029" xr:uid="{00000000-0005-0000-0000-0000EA790000}"/>
    <cellStyle name="Comma 35 3 3 2 5" xfId="9470" xr:uid="{00000000-0005-0000-0000-0000EB790000}"/>
    <cellStyle name="Comma 35 3 3 2 6" xfId="24048" xr:uid="{00000000-0005-0000-0000-0000EC790000}"/>
    <cellStyle name="Comma 35 3 3 2 7" xfId="39675" xr:uid="{00000000-0005-0000-0000-0000ED790000}"/>
    <cellStyle name="Comma 35 3 3 2 8" xfId="46968" xr:uid="{00000000-0005-0000-0000-0000EE790000}"/>
    <cellStyle name="Comma 35 3 3 3" xfId="5059" xr:uid="{00000000-0005-0000-0000-0000EF790000}"/>
    <cellStyle name="Comma 35 3 3 3 2" xfId="12355" xr:uid="{00000000-0005-0000-0000-0000F0790000}"/>
    <cellStyle name="Comma 35 3 3 3 2 2" xfId="56084" xr:uid="{00000000-0005-0000-0000-0000F1790000}"/>
    <cellStyle name="Comma 35 3 3 3 3" xfId="26927" xr:uid="{00000000-0005-0000-0000-0000F2790000}"/>
    <cellStyle name="Comma 35 3 3 3 4" xfId="41502" xr:uid="{00000000-0005-0000-0000-0000F3790000}"/>
    <cellStyle name="Comma 35 3 3 3 5" xfId="48795" xr:uid="{00000000-0005-0000-0000-0000F4790000}"/>
    <cellStyle name="Comma 35 3 3 4" xfId="15998" xr:uid="{00000000-0005-0000-0000-0000F5790000}"/>
    <cellStyle name="Comma 35 3 3 4 2" xfId="30570" xr:uid="{00000000-0005-0000-0000-0000F6790000}"/>
    <cellStyle name="Comma 35 3 3 4 3" xfId="52441" xr:uid="{00000000-0005-0000-0000-0000F7790000}"/>
    <cellStyle name="Comma 35 3 3 5" xfId="19641" xr:uid="{00000000-0005-0000-0000-0000F8790000}"/>
    <cellStyle name="Comma 35 3 3 5 2" xfId="34213" xr:uid="{00000000-0005-0000-0000-0000F9790000}"/>
    <cellStyle name="Comma 35 3 3 6" xfId="9469" xr:uid="{00000000-0005-0000-0000-0000FA790000}"/>
    <cellStyle name="Comma 35 3 3 7" xfId="24047" xr:uid="{00000000-0005-0000-0000-0000FB790000}"/>
    <cellStyle name="Comma 35 3 3 8" xfId="37859" xr:uid="{00000000-0005-0000-0000-0000FC790000}"/>
    <cellStyle name="Comma 35 3 3 9" xfId="45152" xr:uid="{00000000-0005-0000-0000-0000FD790000}"/>
    <cellStyle name="Comma 35 3 4" xfId="2287" xr:uid="{00000000-0005-0000-0000-0000FE790000}"/>
    <cellStyle name="Comma 35 3 4 2" xfId="5967" xr:uid="{00000000-0005-0000-0000-0000FF790000}"/>
    <cellStyle name="Comma 35 3 4 2 2" xfId="13263" xr:uid="{00000000-0005-0000-0000-0000007A0000}"/>
    <cellStyle name="Comma 35 3 4 2 2 2" xfId="56992" xr:uid="{00000000-0005-0000-0000-0000017A0000}"/>
    <cellStyle name="Comma 35 3 4 2 3" xfId="27835" xr:uid="{00000000-0005-0000-0000-0000027A0000}"/>
    <cellStyle name="Comma 35 3 4 2 4" xfId="42410" xr:uid="{00000000-0005-0000-0000-0000037A0000}"/>
    <cellStyle name="Comma 35 3 4 2 5" xfId="49703" xr:uid="{00000000-0005-0000-0000-0000047A0000}"/>
    <cellStyle name="Comma 35 3 4 3" xfId="16906" xr:uid="{00000000-0005-0000-0000-0000057A0000}"/>
    <cellStyle name="Comma 35 3 4 3 2" xfId="31478" xr:uid="{00000000-0005-0000-0000-0000067A0000}"/>
    <cellStyle name="Comma 35 3 4 3 3" xfId="53349" xr:uid="{00000000-0005-0000-0000-0000077A0000}"/>
    <cellStyle name="Comma 35 3 4 4" xfId="20549" xr:uid="{00000000-0005-0000-0000-0000087A0000}"/>
    <cellStyle name="Comma 35 3 4 4 2" xfId="35121" xr:uid="{00000000-0005-0000-0000-0000097A0000}"/>
    <cellStyle name="Comma 35 3 4 5" xfId="9471" xr:uid="{00000000-0005-0000-0000-00000A7A0000}"/>
    <cellStyle name="Comma 35 3 4 6" xfId="24049" xr:uid="{00000000-0005-0000-0000-00000B7A0000}"/>
    <cellStyle name="Comma 35 3 4 7" xfId="38767" xr:uid="{00000000-0005-0000-0000-00000C7A0000}"/>
    <cellStyle name="Comma 35 3 4 8" xfId="46060" xr:uid="{00000000-0005-0000-0000-00000D7A0000}"/>
    <cellStyle name="Comma 35 3 5" xfId="4151" xr:uid="{00000000-0005-0000-0000-00000E7A0000}"/>
    <cellStyle name="Comma 35 3 5 2" xfId="11447" xr:uid="{00000000-0005-0000-0000-00000F7A0000}"/>
    <cellStyle name="Comma 35 3 5 2 2" xfId="55176" xr:uid="{00000000-0005-0000-0000-0000107A0000}"/>
    <cellStyle name="Comma 35 3 5 3" xfId="26019" xr:uid="{00000000-0005-0000-0000-0000117A0000}"/>
    <cellStyle name="Comma 35 3 5 4" xfId="40594" xr:uid="{00000000-0005-0000-0000-0000127A0000}"/>
    <cellStyle name="Comma 35 3 5 5" xfId="47887" xr:uid="{00000000-0005-0000-0000-0000137A0000}"/>
    <cellStyle name="Comma 35 3 6" xfId="15090" xr:uid="{00000000-0005-0000-0000-0000147A0000}"/>
    <cellStyle name="Comma 35 3 6 2" xfId="29662" xr:uid="{00000000-0005-0000-0000-0000157A0000}"/>
    <cellStyle name="Comma 35 3 6 3" xfId="51533" xr:uid="{00000000-0005-0000-0000-0000167A0000}"/>
    <cellStyle name="Comma 35 3 7" xfId="18733" xr:uid="{00000000-0005-0000-0000-0000177A0000}"/>
    <cellStyle name="Comma 35 3 7 2" xfId="33305" xr:uid="{00000000-0005-0000-0000-0000187A0000}"/>
    <cellStyle name="Comma 35 3 8" xfId="9464" xr:uid="{00000000-0005-0000-0000-0000197A0000}"/>
    <cellStyle name="Comma 35 3 9" xfId="24042" xr:uid="{00000000-0005-0000-0000-00001A7A0000}"/>
    <cellStyle name="Comma 35 4" xfId="698" xr:uid="{00000000-0005-0000-0000-00001B7A0000}"/>
    <cellStyle name="Comma 35 4 10" xfId="44471" xr:uid="{00000000-0005-0000-0000-00001C7A0000}"/>
    <cellStyle name="Comma 35 4 2" xfId="1606" xr:uid="{00000000-0005-0000-0000-00001D7A0000}"/>
    <cellStyle name="Comma 35 4 2 2" xfId="3422" xr:uid="{00000000-0005-0000-0000-00001E7A0000}"/>
    <cellStyle name="Comma 35 4 2 2 2" xfId="7102" xr:uid="{00000000-0005-0000-0000-00001F7A0000}"/>
    <cellStyle name="Comma 35 4 2 2 2 2" xfId="14398" xr:uid="{00000000-0005-0000-0000-0000207A0000}"/>
    <cellStyle name="Comma 35 4 2 2 2 2 2" xfId="58127" xr:uid="{00000000-0005-0000-0000-0000217A0000}"/>
    <cellStyle name="Comma 35 4 2 2 2 3" xfId="28970" xr:uid="{00000000-0005-0000-0000-0000227A0000}"/>
    <cellStyle name="Comma 35 4 2 2 2 4" xfId="43545" xr:uid="{00000000-0005-0000-0000-0000237A0000}"/>
    <cellStyle name="Comma 35 4 2 2 2 5" xfId="50838" xr:uid="{00000000-0005-0000-0000-0000247A0000}"/>
    <cellStyle name="Comma 35 4 2 2 3" xfId="18041" xr:uid="{00000000-0005-0000-0000-0000257A0000}"/>
    <cellStyle name="Comma 35 4 2 2 3 2" xfId="32613" xr:uid="{00000000-0005-0000-0000-0000267A0000}"/>
    <cellStyle name="Comma 35 4 2 2 3 3" xfId="54484" xr:uid="{00000000-0005-0000-0000-0000277A0000}"/>
    <cellStyle name="Comma 35 4 2 2 4" xfId="21684" xr:uid="{00000000-0005-0000-0000-0000287A0000}"/>
    <cellStyle name="Comma 35 4 2 2 4 2" xfId="36256" xr:uid="{00000000-0005-0000-0000-0000297A0000}"/>
    <cellStyle name="Comma 35 4 2 2 5" xfId="9474" xr:uid="{00000000-0005-0000-0000-00002A7A0000}"/>
    <cellStyle name="Comma 35 4 2 2 6" xfId="24052" xr:uid="{00000000-0005-0000-0000-00002B7A0000}"/>
    <cellStyle name="Comma 35 4 2 2 7" xfId="39902" xr:uid="{00000000-0005-0000-0000-00002C7A0000}"/>
    <cellStyle name="Comma 35 4 2 2 8" xfId="47195" xr:uid="{00000000-0005-0000-0000-00002D7A0000}"/>
    <cellStyle name="Comma 35 4 2 3" xfId="5286" xr:uid="{00000000-0005-0000-0000-00002E7A0000}"/>
    <cellStyle name="Comma 35 4 2 3 2" xfId="12582" xr:uid="{00000000-0005-0000-0000-00002F7A0000}"/>
    <cellStyle name="Comma 35 4 2 3 2 2" xfId="56311" xr:uid="{00000000-0005-0000-0000-0000307A0000}"/>
    <cellStyle name="Comma 35 4 2 3 3" xfId="27154" xr:uid="{00000000-0005-0000-0000-0000317A0000}"/>
    <cellStyle name="Comma 35 4 2 3 4" xfId="41729" xr:uid="{00000000-0005-0000-0000-0000327A0000}"/>
    <cellStyle name="Comma 35 4 2 3 5" xfId="49022" xr:uid="{00000000-0005-0000-0000-0000337A0000}"/>
    <cellStyle name="Comma 35 4 2 4" xfId="16225" xr:uid="{00000000-0005-0000-0000-0000347A0000}"/>
    <cellStyle name="Comma 35 4 2 4 2" xfId="30797" xr:uid="{00000000-0005-0000-0000-0000357A0000}"/>
    <cellStyle name="Comma 35 4 2 4 3" xfId="52668" xr:uid="{00000000-0005-0000-0000-0000367A0000}"/>
    <cellStyle name="Comma 35 4 2 5" xfId="19868" xr:uid="{00000000-0005-0000-0000-0000377A0000}"/>
    <cellStyle name="Comma 35 4 2 5 2" xfId="34440" xr:uid="{00000000-0005-0000-0000-0000387A0000}"/>
    <cellStyle name="Comma 35 4 2 6" xfId="9473" xr:uid="{00000000-0005-0000-0000-0000397A0000}"/>
    <cellStyle name="Comma 35 4 2 7" xfId="24051" xr:uid="{00000000-0005-0000-0000-00003A7A0000}"/>
    <cellStyle name="Comma 35 4 2 8" xfId="38086" xr:uid="{00000000-0005-0000-0000-00003B7A0000}"/>
    <cellStyle name="Comma 35 4 2 9" xfId="45379" xr:uid="{00000000-0005-0000-0000-00003C7A0000}"/>
    <cellStyle name="Comma 35 4 3" xfId="2514" xr:uid="{00000000-0005-0000-0000-00003D7A0000}"/>
    <cellStyle name="Comma 35 4 3 2" xfId="6194" xr:uid="{00000000-0005-0000-0000-00003E7A0000}"/>
    <cellStyle name="Comma 35 4 3 2 2" xfId="13490" xr:uid="{00000000-0005-0000-0000-00003F7A0000}"/>
    <cellStyle name="Comma 35 4 3 2 2 2" xfId="57219" xr:uid="{00000000-0005-0000-0000-0000407A0000}"/>
    <cellStyle name="Comma 35 4 3 2 3" xfId="28062" xr:uid="{00000000-0005-0000-0000-0000417A0000}"/>
    <cellStyle name="Comma 35 4 3 2 4" xfId="42637" xr:uid="{00000000-0005-0000-0000-0000427A0000}"/>
    <cellStyle name="Comma 35 4 3 2 5" xfId="49930" xr:uid="{00000000-0005-0000-0000-0000437A0000}"/>
    <cellStyle name="Comma 35 4 3 3" xfId="17133" xr:uid="{00000000-0005-0000-0000-0000447A0000}"/>
    <cellStyle name="Comma 35 4 3 3 2" xfId="31705" xr:uid="{00000000-0005-0000-0000-0000457A0000}"/>
    <cellStyle name="Comma 35 4 3 3 3" xfId="53576" xr:uid="{00000000-0005-0000-0000-0000467A0000}"/>
    <cellStyle name="Comma 35 4 3 4" xfId="20776" xr:uid="{00000000-0005-0000-0000-0000477A0000}"/>
    <cellStyle name="Comma 35 4 3 4 2" xfId="35348" xr:uid="{00000000-0005-0000-0000-0000487A0000}"/>
    <cellStyle name="Comma 35 4 3 5" xfId="9475" xr:uid="{00000000-0005-0000-0000-0000497A0000}"/>
    <cellStyle name="Comma 35 4 3 6" xfId="24053" xr:uid="{00000000-0005-0000-0000-00004A7A0000}"/>
    <cellStyle name="Comma 35 4 3 7" xfId="38994" xr:uid="{00000000-0005-0000-0000-00004B7A0000}"/>
    <cellStyle name="Comma 35 4 3 8" xfId="46287" xr:uid="{00000000-0005-0000-0000-00004C7A0000}"/>
    <cellStyle name="Comma 35 4 4" xfId="4378" xr:uid="{00000000-0005-0000-0000-00004D7A0000}"/>
    <cellStyle name="Comma 35 4 4 2" xfId="11674" xr:uid="{00000000-0005-0000-0000-00004E7A0000}"/>
    <cellStyle name="Comma 35 4 4 2 2" xfId="55403" xr:uid="{00000000-0005-0000-0000-00004F7A0000}"/>
    <cellStyle name="Comma 35 4 4 3" xfId="26246" xr:uid="{00000000-0005-0000-0000-0000507A0000}"/>
    <cellStyle name="Comma 35 4 4 4" xfId="40821" xr:uid="{00000000-0005-0000-0000-0000517A0000}"/>
    <cellStyle name="Comma 35 4 4 5" xfId="48114" xr:uid="{00000000-0005-0000-0000-0000527A0000}"/>
    <cellStyle name="Comma 35 4 5" xfId="15317" xr:uid="{00000000-0005-0000-0000-0000537A0000}"/>
    <cellStyle name="Comma 35 4 5 2" xfId="29889" xr:uid="{00000000-0005-0000-0000-0000547A0000}"/>
    <cellStyle name="Comma 35 4 5 3" xfId="51760" xr:uid="{00000000-0005-0000-0000-0000557A0000}"/>
    <cellStyle name="Comma 35 4 6" xfId="18960" xr:uid="{00000000-0005-0000-0000-0000567A0000}"/>
    <cellStyle name="Comma 35 4 6 2" xfId="33532" xr:uid="{00000000-0005-0000-0000-0000577A0000}"/>
    <cellStyle name="Comma 35 4 7" xfId="9472" xr:uid="{00000000-0005-0000-0000-0000587A0000}"/>
    <cellStyle name="Comma 35 4 8" xfId="24050" xr:uid="{00000000-0005-0000-0000-0000597A0000}"/>
    <cellStyle name="Comma 35 4 9" xfId="37178" xr:uid="{00000000-0005-0000-0000-00005A7A0000}"/>
    <cellStyle name="Comma 35 5" xfId="1152" xr:uid="{00000000-0005-0000-0000-00005B7A0000}"/>
    <cellStyle name="Comma 35 5 2" xfId="2968" xr:uid="{00000000-0005-0000-0000-00005C7A0000}"/>
    <cellStyle name="Comma 35 5 2 2" xfId="6648" xr:uid="{00000000-0005-0000-0000-00005D7A0000}"/>
    <cellStyle name="Comma 35 5 2 2 2" xfId="13944" xr:uid="{00000000-0005-0000-0000-00005E7A0000}"/>
    <cellStyle name="Comma 35 5 2 2 2 2" xfId="57673" xr:uid="{00000000-0005-0000-0000-00005F7A0000}"/>
    <cellStyle name="Comma 35 5 2 2 3" xfId="28516" xr:uid="{00000000-0005-0000-0000-0000607A0000}"/>
    <cellStyle name="Comma 35 5 2 2 4" xfId="43091" xr:uid="{00000000-0005-0000-0000-0000617A0000}"/>
    <cellStyle name="Comma 35 5 2 2 5" xfId="50384" xr:uid="{00000000-0005-0000-0000-0000627A0000}"/>
    <cellStyle name="Comma 35 5 2 3" xfId="17587" xr:uid="{00000000-0005-0000-0000-0000637A0000}"/>
    <cellStyle name="Comma 35 5 2 3 2" xfId="32159" xr:uid="{00000000-0005-0000-0000-0000647A0000}"/>
    <cellStyle name="Comma 35 5 2 3 3" xfId="54030" xr:uid="{00000000-0005-0000-0000-0000657A0000}"/>
    <cellStyle name="Comma 35 5 2 4" xfId="21230" xr:uid="{00000000-0005-0000-0000-0000667A0000}"/>
    <cellStyle name="Comma 35 5 2 4 2" xfId="35802" xr:uid="{00000000-0005-0000-0000-0000677A0000}"/>
    <cellStyle name="Comma 35 5 2 5" xfId="9477" xr:uid="{00000000-0005-0000-0000-0000687A0000}"/>
    <cellStyle name="Comma 35 5 2 6" xfId="24055" xr:uid="{00000000-0005-0000-0000-0000697A0000}"/>
    <cellStyle name="Comma 35 5 2 7" xfId="39448" xr:uid="{00000000-0005-0000-0000-00006A7A0000}"/>
    <cellStyle name="Comma 35 5 2 8" xfId="46741" xr:uid="{00000000-0005-0000-0000-00006B7A0000}"/>
    <cellStyle name="Comma 35 5 3" xfId="4832" xr:uid="{00000000-0005-0000-0000-00006C7A0000}"/>
    <cellStyle name="Comma 35 5 3 2" xfId="12128" xr:uid="{00000000-0005-0000-0000-00006D7A0000}"/>
    <cellStyle name="Comma 35 5 3 2 2" xfId="55857" xr:uid="{00000000-0005-0000-0000-00006E7A0000}"/>
    <cellStyle name="Comma 35 5 3 3" xfId="26700" xr:uid="{00000000-0005-0000-0000-00006F7A0000}"/>
    <cellStyle name="Comma 35 5 3 4" xfId="41275" xr:uid="{00000000-0005-0000-0000-0000707A0000}"/>
    <cellStyle name="Comma 35 5 3 5" xfId="48568" xr:uid="{00000000-0005-0000-0000-0000717A0000}"/>
    <cellStyle name="Comma 35 5 4" xfId="15771" xr:uid="{00000000-0005-0000-0000-0000727A0000}"/>
    <cellStyle name="Comma 35 5 4 2" xfId="30343" xr:uid="{00000000-0005-0000-0000-0000737A0000}"/>
    <cellStyle name="Comma 35 5 4 3" xfId="52214" xr:uid="{00000000-0005-0000-0000-0000747A0000}"/>
    <cellStyle name="Comma 35 5 5" xfId="19414" xr:uid="{00000000-0005-0000-0000-0000757A0000}"/>
    <cellStyle name="Comma 35 5 5 2" xfId="33986" xr:uid="{00000000-0005-0000-0000-0000767A0000}"/>
    <cellStyle name="Comma 35 5 6" xfId="9476" xr:uid="{00000000-0005-0000-0000-0000777A0000}"/>
    <cellStyle name="Comma 35 5 7" xfId="24054" xr:uid="{00000000-0005-0000-0000-0000787A0000}"/>
    <cellStyle name="Comma 35 5 8" xfId="37632" xr:uid="{00000000-0005-0000-0000-0000797A0000}"/>
    <cellStyle name="Comma 35 5 9" xfId="44925" xr:uid="{00000000-0005-0000-0000-00007A7A0000}"/>
    <cellStyle name="Comma 35 6" xfId="2060" xr:uid="{00000000-0005-0000-0000-00007B7A0000}"/>
    <cellStyle name="Comma 35 6 2" xfId="5740" xr:uid="{00000000-0005-0000-0000-00007C7A0000}"/>
    <cellStyle name="Comma 35 6 2 2" xfId="13036" xr:uid="{00000000-0005-0000-0000-00007D7A0000}"/>
    <cellStyle name="Comma 35 6 2 2 2" xfId="56765" xr:uid="{00000000-0005-0000-0000-00007E7A0000}"/>
    <cellStyle name="Comma 35 6 2 3" xfId="27608" xr:uid="{00000000-0005-0000-0000-00007F7A0000}"/>
    <cellStyle name="Comma 35 6 2 4" xfId="42183" xr:uid="{00000000-0005-0000-0000-0000807A0000}"/>
    <cellStyle name="Comma 35 6 2 5" xfId="49476" xr:uid="{00000000-0005-0000-0000-0000817A0000}"/>
    <cellStyle name="Comma 35 6 3" xfId="16679" xr:uid="{00000000-0005-0000-0000-0000827A0000}"/>
    <cellStyle name="Comma 35 6 3 2" xfId="31251" xr:uid="{00000000-0005-0000-0000-0000837A0000}"/>
    <cellStyle name="Comma 35 6 3 3" xfId="53122" xr:uid="{00000000-0005-0000-0000-0000847A0000}"/>
    <cellStyle name="Comma 35 6 4" xfId="20322" xr:uid="{00000000-0005-0000-0000-0000857A0000}"/>
    <cellStyle name="Comma 35 6 4 2" xfId="34894" xr:uid="{00000000-0005-0000-0000-0000867A0000}"/>
    <cellStyle name="Comma 35 6 5" xfId="9478" xr:uid="{00000000-0005-0000-0000-0000877A0000}"/>
    <cellStyle name="Comma 35 6 6" xfId="24056" xr:uid="{00000000-0005-0000-0000-0000887A0000}"/>
    <cellStyle name="Comma 35 6 7" xfId="38540" xr:uid="{00000000-0005-0000-0000-0000897A0000}"/>
    <cellStyle name="Comma 35 6 8" xfId="45833" xr:uid="{00000000-0005-0000-0000-00008A7A0000}"/>
    <cellStyle name="Comma 35 7" xfId="3924" xr:uid="{00000000-0005-0000-0000-00008B7A0000}"/>
    <cellStyle name="Comma 35 7 2" xfId="11220" xr:uid="{00000000-0005-0000-0000-00008C7A0000}"/>
    <cellStyle name="Comma 35 7 2 2" xfId="54949" xr:uid="{00000000-0005-0000-0000-00008D7A0000}"/>
    <cellStyle name="Comma 35 7 3" xfId="25792" xr:uid="{00000000-0005-0000-0000-00008E7A0000}"/>
    <cellStyle name="Comma 35 7 4" xfId="40367" xr:uid="{00000000-0005-0000-0000-00008F7A0000}"/>
    <cellStyle name="Comma 35 7 5" xfId="47660" xr:uid="{00000000-0005-0000-0000-0000907A0000}"/>
    <cellStyle name="Comma 35 8" xfId="14863" xr:uid="{00000000-0005-0000-0000-0000917A0000}"/>
    <cellStyle name="Comma 35 8 2" xfId="29435" xr:uid="{00000000-0005-0000-0000-0000927A0000}"/>
    <cellStyle name="Comma 35 8 3" xfId="51306" xr:uid="{00000000-0005-0000-0000-0000937A0000}"/>
    <cellStyle name="Comma 35 9" xfId="18506" xr:uid="{00000000-0005-0000-0000-0000947A0000}"/>
    <cellStyle name="Comma 35 9 2" xfId="33078" xr:uid="{00000000-0005-0000-0000-0000957A0000}"/>
    <cellStyle name="Comma 36" xfId="229" xr:uid="{00000000-0005-0000-0000-0000967A0000}"/>
    <cellStyle name="Comma 36 10" xfId="9479" xr:uid="{00000000-0005-0000-0000-0000977A0000}"/>
    <cellStyle name="Comma 36 11" xfId="24057" xr:uid="{00000000-0005-0000-0000-0000987A0000}"/>
    <cellStyle name="Comma 36 12" xfId="36725" xr:uid="{00000000-0005-0000-0000-0000997A0000}"/>
    <cellStyle name="Comma 36 13" xfId="44018" xr:uid="{00000000-0005-0000-0000-00009A7A0000}"/>
    <cellStyle name="Comma 36 2" xfId="358" xr:uid="{00000000-0005-0000-0000-00009B7A0000}"/>
    <cellStyle name="Comma 36 2 10" xfId="24058" xr:uid="{00000000-0005-0000-0000-00009C7A0000}"/>
    <cellStyle name="Comma 36 2 11" xfId="36838" xr:uid="{00000000-0005-0000-0000-00009D7A0000}"/>
    <cellStyle name="Comma 36 2 12" xfId="44131" xr:uid="{00000000-0005-0000-0000-00009E7A0000}"/>
    <cellStyle name="Comma 36 2 2" xfId="585" xr:uid="{00000000-0005-0000-0000-00009F7A0000}"/>
    <cellStyle name="Comma 36 2 2 10" xfId="37065" xr:uid="{00000000-0005-0000-0000-0000A07A0000}"/>
    <cellStyle name="Comma 36 2 2 11" xfId="44358" xr:uid="{00000000-0005-0000-0000-0000A17A0000}"/>
    <cellStyle name="Comma 36 2 2 2" xfId="1039" xr:uid="{00000000-0005-0000-0000-0000A27A0000}"/>
    <cellStyle name="Comma 36 2 2 2 10" xfId="44812" xr:uid="{00000000-0005-0000-0000-0000A37A0000}"/>
    <cellStyle name="Comma 36 2 2 2 2" xfId="1947" xr:uid="{00000000-0005-0000-0000-0000A47A0000}"/>
    <cellStyle name="Comma 36 2 2 2 2 2" xfId="3763" xr:uid="{00000000-0005-0000-0000-0000A57A0000}"/>
    <cellStyle name="Comma 36 2 2 2 2 2 2" xfId="7443" xr:uid="{00000000-0005-0000-0000-0000A67A0000}"/>
    <cellStyle name="Comma 36 2 2 2 2 2 2 2" xfId="14739" xr:uid="{00000000-0005-0000-0000-0000A77A0000}"/>
    <cellStyle name="Comma 36 2 2 2 2 2 2 2 2" xfId="58468" xr:uid="{00000000-0005-0000-0000-0000A87A0000}"/>
    <cellStyle name="Comma 36 2 2 2 2 2 2 3" xfId="29311" xr:uid="{00000000-0005-0000-0000-0000A97A0000}"/>
    <cellStyle name="Comma 36 2 2 2 2 2 2 4" xfId="43886" xr:uid="{00000000-0005-0000-0000-0000AA7A0000}"/>
    <cellStyle name="Comma 36 2 2 2 2 2 2 5" xfId="51179" xr:uid="{00000000-0005-0000-0000-0000AB7A0000}"/>
    <cellStyle name="Comma 36 2 2 2 2 2 3" xfId="18382" xr:uid="{00000000-0005-0000-0000-0000AC7A0000}"/>
    <cellStyle name="Comma 36 2 2 2 2 2 3 2" xfId="32954" xr:uid="{00000000-0005-0000-0000-0000AD7A0000}"/>
    <cellStyle name="Comma 36 2 2 2 2 2 3 3" xfId="54825" xr:uid="{00000000-0005-0000-0000-0000AE7A0000}"/>
    <cellStyle name="Comma 36 2 2 2 2 2 4" xfId="22025" xr:uid="{00000000-0005-0000-0000-0000AF7A0000}"/>
    <cellStyle name="Comma 36 2 2 2 2 2 4 2" xfId="36597" xr:uid="{00000000-0005-0000-0000-0000B07A0000}"/>
    <cellStyle name="Comma 36 2 2 2 2 2 5" xfId="9484" xr:uid="{00000000-0005-0000-0000-0000B17A0000}"/>
    <cellStyle name="Comma 36 2 2 2 2 2 6" xfId="24062" xr:uid="{00000000-0005-0000-0000-0000B27A0000}"/>
    <cellStyle name="Comma 36 2 2 2 2 2 7" xfId="40243" xr:uid="{00000000-0005-0000-0000-0000B37A0000}"/>
    <cellStyle name="Comma 36 2 2 2 2 2 8" xfId="47536" xr:uid="{00000000-0005-0000-0000-0000B47A0000}"/>
    <cellStyle name="Comma 36 2 2 2 2 3" xfId="5627" xr:uid="{00000000-0005-0000-0000-0000B57A0000}"/>
    <cellStyle name="Comma 36 2 2 2 2 3 2" xfId="12923" xr:uid="{00000000-0005-0000-0000-0000B67A0000}"/>
    <cellStyle name="Comma 36 2 2 2 2 3 2 2" xfId="56652" xr:uid="{00000000-0005-0000-0000-0000B77A0000}"/>
    <cellStyle name="Comma 36 2 2 2 2 3 3" xfId="27495" xr:uid="{00000000-0005-0000-0000-0000B87A0000}"/>
    <cellStyle name="Comma 36 2 2 2 2 3 4" xfId="42070" xr:uid="{00000000-0005-0000-0000-0000B97A0000}"/>
    <cellStyle name="Comma 36 2 2 2 2 3 5" xfId="49363" xr:uid="{00000000-0005-0000-0000-0000BA7A0000}"/>
    <cellStyle name="Comma 36 2 2 2 2 4" xfId="16566" xr:uid="{00000000-0005-0000-0000-0000BB7A0000}"/>
    <cellStyle name="Comma 36 2 2 2 2 4 2" xfId="31138" xr:uid="{00000000-0005-0000-0000-0000BC7A0000}"/>
    <cellStyle name="Comma 36 2 2 2 2 4 3" xfId="53009" xr:uid="{00000000-0005-0000-0000-0000BD7A0000}"/>
    <cellStyle name="Comma 36 2 2 2 2 5" xfId="20209" xr:uid="{00000000-0005-0000-0000-0000BE7A0000}"/>
    <cellStyle name="Comma 36 2 2 2 2 5 2" xfId="34781" xr:uid="{00000000-0005-0000-0000-0000BF7A0000}"/>
    <cellStyle name="Comma 36 2 2 2 2 6" xfId="9483" xr:uid="{00000000-0005-0000-0000-0000C07A0000}"/>
    <cellStyle name="Comma 36 2 2 2 2 7" xfId="24061" xr:uid="{00000000-0005-0000-0000-0000C17A0000}"/>
    <cellStyle name="Comma 36 2 2 2 2 8" xfId="38427" xr:uid="{00000000-0005-0000-0000-0000C27A0000}"/>
    <cellStyle name="Comma 36 2 2 2 2 9" xfId="45720" xr:uid="{00000000-0005-0000-0000-0000C37A0000}"/>
    <cellStyle name="Comma 36 2 2 2 3" xfId="2855" xr:uid="{00000000-0005-0000-0000-0000C47A0000}"/>
    <cellStyle name="Comma 36 2 2 2 3 2" xfId="6535" xr:uid="{00000000-0005-0000-0000-0000C57A0000}"/>
    <cellStyle name="Comma 36 2 2 2 3 2 2" xfId="13831" xr:uid="{00000000-0005-0000-0000-0000C67A0000}"/>
    <cellStyle name="Comma 36 2 2 2 3 2 2 2" xfId="57560" xr:uid="{00000000-0005-0000-0000-0000C77A0000}"/>
    <cellStyle name="Comma 36 2 2 2 3 2 3" xfId="28403" xr:uid="{00000000-0005-0000-0000-0000C87A0000}"/>
    <cellStyle name="Comma 36 2 2 2 3 2 4" xfId="42978" xr:uid="{00000000-0005-0000-0000-0000C97A0000}"/>
    <cellStyle name="Comma 36 2 2 2 3 2 5" xfId="50271" xr:uid="{00000000-0005-0000-0000-0000CA7A0000}"/>
    <cellStyle name="Comma 36 2 2 2 3 3" xfId="17474" xr:uid="{00000000-0005-0000-0000-0000CB7A0000}"/>
    <cellStyle name="Comma 36 2 2 2 3 3 2" xfId="32046" xr:uid="{00000000-0005-0000-0000-0000CC7A0000}"/>
    <cellStyle name="Comma 36 2 2 2 3 3 3" xfId="53917" xr:uid="{00000000-0005-0000-0000-0000CD7A0000}"/>
    <cellStyle name="Comma 36 2 2 2 3 4" xfId="21117" xr:uid="{00000000-0005-0000-0000-0000CE7A0000}"/>
    <cellStyle name="Comma 36 2 2 2 3 4 2" xfId="35689" xr:uid="{00000000-0005-0000-0000-0000CF7A0000}"/>
    <cellStyle name="Comma 36 2 2 2 3 5" xfId="9485" xr:uid="{00000000-0005-0000-0000-0000D07A0000}"/>
    <cellStyle name="Comma 36 2 2 2 3 6" xfId="24063" xr:uid="{00000000-0005-0000-0000-0000D17A0000}"/>
    <cellStyle name="Comma 36 2 2 2 3 7" xfId="39335" xr:uid="{00000000-0005-0000-0000-0000D27A0000}"/>
    <cellStyle name="Comma 36 2 2 2 3 8" xfId="46628" xr:uid="{00000000-0005-0000-0000-0000D37A0000}"/>
    <cellStyle name="Comma 36 2 2 2 4" xfId="4719" xr:uid="{00000000-0005-0000-0000-0000D47A0000}"/>
    <cellStyle name="Comma 36 2 2 2 4 2" xfId="12015" xr:uid="{00000000-0005-0000-0000-0000D57A0000}"/>
    <cellStyle name="Comma 36 2 2 2 4 2 2" xfId="55744" xr:uid="{00000000-0005-0000-0000-0000D67A0000}"/>
    <cellStyle name="Comma 36 2 2 2 4 3" xfId="26587" xr:uid="{00000000-0005-0000-0000-0000D77A0000}"/>
    <cellStyle name="Comma 36 2 2 2 4 4" xfId="41162" xr:uid="{00000000-0005-0000-0000-0000D87A0000}"/>
    <cellStyle name="Comma 36 2 2 2 4 5" xfId="48455" xr:uid="{00000000-0005-0000-0000-0000D97A0000}"/>
    <cellStyle name="Comma 36 2 2 2 5" xfId="15658" xr:uid="{00000000-0005-0000-0000-0000DA7A0000}"/>
    <cellStyle name="Comma 36 2 2 2 5 2" xfId="30230" xr:uid="{00000000-0005-0000-0000-0000DB7A0000}"/>
    <cellStyle name="Comma 36 2 2 2 5 3" xfId="52101" xr:uid="{00000000-0005-0000-0000-0000DC7A0000}"/>
    <cellStyle name="Comma 36 2 2 2 6" xfId="19301" xr:uid="{00000000-0005-0000-0000-0000DD7A0000}"/>
    <cellStyle name="Comma 36 2 2 2 6 2" xfId="33873" xr:uid="{00000000-0005-0000-0000-0000DE7A0000}"/>
    <cellStyle name="Comma 36 2 2 2 7" xfId="9482" xr:uid="{00000000-0005-0000-0000-0000DF7A0000}"/>
    <cellStyle name="Comma 36 2 2 2 8" xfId="24060" xr:uid="{00000000-0005-0000-0000-0000E07A0000}"/>
    <cellStyle name="Comma 36 2 2 2 9" xfId="37519" xr:uid="{00000000-0005-0000-0000-0000E17A0000}"/>
    <cellStyle name="Comma 36 2 2 3" xfId="1493" xr:uid="{00000000-0005-0000-0000-0000E27A0000}"/>
    <cellStyle name="Comma 36 2 2 3 2" xfId="3309" xr:uid="{00000000-0005-0000-0000-0000E37A0000}"/>
    <cellStyle name="Comma 36 2 2 3 2 2" xfId="6989" xr:uid="{00000000-0005-0000-0000-0000E47A0000}"/>
    <cellStyle name="Comma 36 2 2 3 2 2 2" xfId="14285" xr:uid="{00000000-0005-0000-0000-0000E57A0000}"/>
    <cellStyle name="Comma 36 2 2 3 2 2 2 2" xfId="58014" xr:uid="{00000000-0005-0000-0000-0000E67A0000}"/>
    <cellStyle name="Comma 36 2 2 3 2 2 3" xfId="28857" xr:uid="{00000000-0005-0000-0000-0000E77A0000}"/>
    <cellStyle name="Comma 36 2 2 3 2 2 4" xfId="43432" xr:uid="{00000000-0005-0000-0000-0000E87A0000}"/>
    <cellStyle name="Comma 36 2 2 3 2 2 5" xfId="50725" xr:uid="{00000000-0005-0000-0000-0000E97A0000}"/>
    <cellStyle name="Comma 36 2 2 3 2 3" xfId="17928" xr:uid="{00000000-0005-0000-0000-0000EA7A0000}"/>
    <cellStyle name="Comma 36 2 2 3 2 3 2" xfId="32500" xr:uid="{00000000-0005-0000-0000-0000EB7A0000}"/>
    <cellStyle name="Comma 36 2 2 3 2 3 3" xfId="54371" xr:uid="{00000000-0005-0000-0000-0000EC7A0000}"/>
    <cellStyle name="Comma 36 2 2 3 2 4" xfId="21571" xr:uid="{00000000-0005-0000-0000-0000ED7A0000}"/>
    <cellStyle name="Comma 36 2 2 3 2 4 2" xfId="36143" xr:uid="{00000000-0005-0000-0000-0000EE7A0000}"/>
    <cellStyle name="Comma 36 2 2 3 2 5" xfId="9487" xr:uid="{00000000-0005-0000-0000-0000EF7A0000}"/>
    <cellStyle name="Comma 36 2 2 3 2 6" xfId="24065" xr:uid="{00000000-0005-0000-0000-0000F07A0000}"/>
    <cellStyle name="Comma 36 2 2 3 2 7" xfId="39789" xr:uid="{00000000-0005-0000-0000-0000F17A0000}"/>
    <cellStyle name="Comma 36 2 2 3 2 8" xfId="47082" xr:uid="{00000000-0005-0000-0000-0000F27A0000}"/>
    <cellStyle name="Comma 36 2 2 3 3" xfId="5173" xr:uid="{00000000-0005-0000-0000-0000F37A0000}"/>
    <cellStyle name="Comma 36 2 2 3 3 2" xfId="12469" xr:uid="{00000000-0005-0000-0000-0000F47A0000}"/>
    <cellStyle name="Comma 36 2 2 3 3 2 2" xfId="56198" xr:uid="{00000000-0005-0000-0000-0000F57A0000}"/>
    <cellStyle name="Comma 36 2 2 3 3 3" xfId="27041" xr:uid="{00000000-0005-0000-0000-0000F67A0000}"/>
    <cellStyle name="Comma 36 2 2 3 3 4" xfId="41616" xr:uid="{00000000-0005-0000-0000-0000F77A0000}"/>
    <cellStyle name="Comma 36 2 2 3 3 5" xfId="48909" xr:uid="{00000000-0005-0000-0000-0000F87A0000}"/>
    <cellStyle name="Comma 36 2 2 3 4" xfId="16112" xr:uid="{00000000-0005-0000-0000-0000F97A0000}"/>
    <cellStyle name="Comma 36 2 2 3 4 2" xfId="30684" xr:uid="{00000000-0005-0000-0000-0000FA7A0000}"/>
    <cellStyle name="Comma 36 2 2 3 4 3" xfId="52555" xr:uid="{00000000-0005-0000-0000-0000FB7A0000}"/>
    <cellStyle name="Comma 36 2 2 3 5" xfId="19755" xr:uid="{00000000-0005-0000-0000-0000FC7A0000}"/>
    <cellStyle name="Comma 36 2 2 3 5 2" xfId="34327" xr:uid="{00000000-0005-0000-0000-0000FD7A0000}"/>
    <cellStyle name="Comma 36 2 2 3 6" xfId="9486" xr:uid="{00000000-0005-0000-0000-0000FE7A0000}"/>
    <cellStyle name="Comma 36 2 2 3 7" xfId="24064" xr:uid="{00000000-0005-0000-0000-0000FF7A0000}"/>
    <cellStyle name="Comma 36 2 2 3 8" xfId="37973" xr:uid="{00000000-0005-0000-0000-0000007B0000}"/>
    <cellStyle name="Comma 36 2 2 3 9" xfId="45266" xr:uid="{00000000-0005-0000-0000-0000017B0000}"/>
    <cellStyle name="Comma 36 2 2 4" xfId="2401" xr:uid="{00000000-0005-0000-0000-0000027B0000}"/>
    <cellStyle name="Comma 36 2 2 4 2" xfId="6081" xr:uid="{00000000-0005-0000-0000-0000037B0000}"/>
    <cellStyle name="Comma 36 2 2 4 2 2" xfId="13377" xr:uid="{00000000-0005-0000-0000-0000047B0000}"/>
    <cellStyle name="Comma 36 2 2 4 2 2 2" xfId="57106" xr:uid="{00000000-0005-0000-0000-0000057B0000}"/>
    <cellStyle name="Comma 36 2 2 4 2 3" xfId="27949" xr:uid="{00000000-0005-0000-0000-0000067B0000}"/>
    <cellStyle name="Comma 36 2 2 4 2 4" xfId="42524" xr:uid="{00000000-0005-0000-0000-0000077B0000}"/>
    <cellStyle name="Comma 36 2 2 4 2 5" xfId="49817" xr:uid="{00000000-0005-0000-0000-0000087B0000}"/>
    <cellStyle name="Comma 36 2 2 4 3" xfId="17020" xr:uid="{00000000-0005-0000-0000-0000097B0000}"/>
    <cellStyle name="Comma 36 2 2 4 3 2" xfId="31592" xr:uid="{00000000-0005-0000-0000-00000A7B0000}"/>
    <cellStyle name="Comma 36 2 2 4 3 3" xfId="53463" xr:uid="{00000000-0005-0000-0000-00000B7B0000}"/>
    <cellStyle name="Comma 36 2 2 4 4" xfId="20663" xr:uid="{00000000-0005-0000-0000-00000C7B0000}"/>
    <cellStyle name="Comma 36 2 2 4 4 2" xfId="35235" xr:uid="{00000000-0005-0000-0000-00000D7B0000}"/>
    <cellStyle name="Comma 36 2 2 4 5" xfId="9488" xr:uid="{00000000-0005-0000-0000-00000E7B0000}"/>
    <cellStyle name="Comma 36 2 2 4 6" xfId="24066" xr:uid="{00000000-0005-0000-0000-00000F7B0000}"/>
    <cellStyle name="Comma 36 2 2 4 7" xfId="38881" xr:uid="{00000000-0005-0000-0000-0000107B0000}"/>
    <cellStyle name="Comma 36 2 2 4 8" xfId="46174" xr:uid="{00000000-0005-0000-0000-0000117B0000}"/>
    <cellStyle name="Comma 36 2 2 5" xfId="4265" xr:uid="{00000000-0005-0000-0000-0000127B0000}"/>
    <cellStyle name="Comma 36 2 2 5 2" xfId="11561" xr:uid="{00000000-0005-0000-0000-0000137B0000}"/>
    <cellStyle name="Comma 36 2 2 5 2 2" xfId="55290" xr:uid="{00000000-0005-0000-0000-0000147B0000}"/>
    <cellStyle name="Comma 36 2 2 5 3" xfId="26133" xr:uid="{00000000-0005-0000-0000-0000157B0000}"/>
    <cellStyle name="Comma 36 2 2 5 4" xfId="40708" xr:uid="{00000000-0005-0000-0000-0000167B0000}"/>
    <cellStyle name="Comma 36 2 2 5 5" xfId="48001" xr:uid="{00000000-0005-0000-0000-0000177B0000}"/>
    <cellStyle name="Comma 36 2 2 6" xfId="15204" xr:uid="{00000000-0005-0000-0000-0000187B0000}"/>
    <cellStyle name="Comma 36 2 2 6 2" xfId="29776" xr:uid="{00000000-0005-0000-0000-0000197B0000}"/>
    <cellStyle name="Comma 36 2 2 6 3" xfId="51647" xr:uid="{00000000-0005-0000-0000-00001A7B0000}"/>
    <cellStyle name="Comma 36 2 2 7" xfId="18847" xr:uid="{00000000-0005-0000-0000-00001B7B0000}"/>
    <cellStyle name="Comma 36 2 2 7 2" xfId="33419" xr:uid="{00000000-0005-0000-0000-00001C7B0000}"/>
    <cellStyle name="Comma 36 2 2 8" xfId="9481" xr:uid="{00000000-0005-0000-0000-00001D7B0000}"/>
    <cellStyle name="Comma 36 2 2 9" xfId="24059" xr:uid="{00000000-0005-0000-0000-00001E7B0000}"/>
    <cellStyle name="Comma 36 2 3" xfId="812" xr:uid="{00000000-0005-0000-0000-00001F7B0000}"/>
    <cellStyle name="Comma 36 2 3 10" xfId="44585" xr:uid="{00000000-0005-0000-0000-0000207B0000}"/>
    <cellStyle name="Comma 36 2 3 2" xfId="1720" xr:uid="{00000000-0005-0000-0000-0000217B0000}"/>
    <cellStyle name="Comma 36 2 3 2 2" xfId="3536" xr:uid="{00000000-0005-0000-0000-0000227B0000}"/>
    <cellStyle name="Comma 36 2 3 2 2 2" xfId="7216" xr:uid="{00000000-0005-0000-0000-0000237B0000}"/>
    <cellStyle name="Comma 36 2 3 2 2 2 2" xfId="14512" xr:uid="{00000000-0005-0000-0000-0000247B0000}"/>
    <cellStyle name="Comma 36 2 3 2 2 2 2 2" xfId="58241" xr:uid="{00000000-0005-0000-0000-0000257B0000}"/>
    <cellStyle name="Comma 36 2 3 2 2 2 3" xfId="29084" xr:uid="{00000000-0005-0000-0000-0000267B0000}"/>
    <cellStyle name="Comma 36 2 3 2 2 2 4" xfId="43659" xr:uid="{00000000-0005-0000-0000-0000277B0000}"/>
    <cellStyle name="Comma 36 2 3 2 2 2 5" xfId="50952" xr:uid="{00000000-0005-0000-0000-0000287B0000}"/>
    <cellStyle name="Comma 36 2 3 2 2 3" xfId="18155" xr:uid="{00000000-0005-0000-0000-0000297B0000}"/>
    <cellStyle name="Comma 36 2 3 2 2 3 2" xfId="32727" xr:uid="{00000000-0005-0000-0000-00002A7B0000}"/>
    <cellStyle name="Comma 36 2 3 2 2 3 3" xfId="54598" xr:uid="{00000000-0005-0000-0000-00002B7B0000}"/>
    <cellStyle name="Comma 36 2 3 2 2 4" xfId="21798" xr:uid="{00000000-0005-0000-0000-00002C7B0000}"/>
    <cellStyle name="Comma 36 2 3 2 2 4 2" xfId="36370" xr:uid="{00000000-0005-0000-0000-00002D7B0000}"/>
    <cellStyle name="Comma 36 2 3 2 2 5" xfId="9491" xr:uid="{00000000-0005-0000-0000-00002E7B0000}"/>
    <cellStyle name="Comma 36 2 3 2 2 6" xfId="24069" xr:uid="{00000000-0005-0000-0000-00002F7B0000}"/>
    <cellStyle name="Comma 36 2 3 2 2 7" xfId="40016" xr:uid="{00000000-0005-0000-0000-0000307B0000}"/>
    <cellStyle name="Comma 36 2 3 2 2 8" xfId="47309" xr:uid="{00000000-0005-0000-0000-0000317B0000}"/>
    <cellStyle name="Comma 36 2 3 2 3" xfId="5400" xr:uid="{00000000-0005-0000-0000-0000327B0000}"/>
    <cellStyle name="Comma 36 2 3 2 3 2" xfId="12696" xr:uid="{00000000-0005-0000-0000-0000337B0000}"/>
    <cellStyle name="Comma 36 2 3 2 3 2 2" xfId="56425" xr:uid="{00000000-0005-0000-0000-0000347B0000}"/>
    <cellStyle name="Comma 36 2 3 2 3 3" xfId="27268" xr:uid="{00000000-0005-0000-0000-0000357B0000}"/>
    <cellStyle name="Comma 36 2 3 2 3 4" xfId="41843" xr:uid="{00000000-0005-0000-0000-0000367B0000}"/>
    <cellStyle name="Comma 36 2 3 2 3 5" xfId="49136" xr:uid="{00000000-0005-0000-0000-0000377B0000}"/>
    <cellStyle name="Comma 36 2 3 2 4" xfId="16339" xr:uid="{00000000-0005-0000-0000-0000387B0000}"/>
    <cellStyle name="Comma 36 2 3 2 4 2" xfId="30911" xr:uid="{00000000-0005-0000-0000-0000397B0000}"/>
    <cellStyle name="Comma 36 2 3 2 4 3" xfId="52782" xr:uid="{00000000-0005-0000-0000-00003A7B0000}"/>
    <cellStyle name="Comma 36 2 3 2 5" xfId="19982" xr:uid="{00000000-0005-0000-0000-00003B7B0000}"/>
    <cellStyle name="Comma 36 2 3 2 5 2" xfId="34554" xr:uid="{00000000-0005-0000-0000-00003C7B0000}"/>
    <cellStyle name="Comma 36 2 3 2 6" xfId="9490" xr:uid="{00000000-0005-0000-0000-00003D7B0000}"/>
    <cellStyle name="Comma 36 2 3 2 7" xfId="24068" xr:uid="{00000000-0005-0000-0000-00003E7B0000}"/>
    <cellStyle name="Comma 36 2 3 2 8" xfId="38200" xr:uid="{00000000-0005-0000-0000-00003F7B0000}"/>
    <cellStyle name="Comma 36 2 3 2 9" xfId="45493" xr:uid="{00000000-0005-0000-0000-0000407B0000}"/>
    <cellStyle name="Comma 36 2 3 3" xfId="2628" xr:uid="{00000000-0005-0000-0000-0000417B0000}"/>
    <cellStyle name="Comma 36 2 3 3 2" xfId="6308" xr:uid="{00000000-0005-0000-0000-0000427B0000}"/>
    <cellStyle name="Comma 36 2 3 3 2 2" xfId="13604" xr:uid="{00000000-0005-0000-0000-0000437B0000}"/>
    <cellStyle name="Comma 36 2 3 3 2 2 2" xfId="57333" xr:uid="{00000000-0005-0000-0000-0000447B0000}"/>
    <cellStyle name="Comma 36 2 3 3 2 3" xfId="28176" xr:uid="{00000000-0005-0000-0000-0000457B0000}"/>
    <cellStyle name="Comma 36 2 3 3 2 4" xfId="42751" xr:uid="{00000000-0005-0000-0000-0000467B0000}"/>
    <cellStyle name="Comma 36 2 3 3 2 5" xfId="50044" xr:uid="{00000000-0005-0000-0000-0000477B0000}"/>
    <cellStyle name="Comma 36 2 3 3 3" xfId="17247" xr:uid="{00000000-0005-0000-0000-0000487B0000}"/>
    <cellStyle name="Comma 36 2 3 3 3 2" xfId="31819" xr:uid="{00000000-0005-0000-0000-0000497B0000}"/>
    <cellStyle name="Comma 36 2 3 3 3 3" xfId="53690" xr:uid="{00000000-0005-0000-0000-00004A7B0000}"/>
    <cellStyle name="Comma 36 2 3 3 4" xfId="20890" xr:uid="{00000000-0005-0000-0000-00004B7B0000}"/>
    <cellStyle name="Comma 36 2 3 3 4 2" xfId="35462" xr:uid="{00000000-0005-0000-0000-00004C7B0000}"/>
    <cellStyle name="Comma 36 2 3 3 5" xfId="9492" xr:uid="{00000000-0005-0000-0000-00004D7B0000}"/>
    <cellStyle name="Comma 36 2 3 3 6" xfId="24070" xr:uid="{00000000-0005-0000-0000-00004E7B0000}"/>
    <cellStyle name="Comma 36 2 3 3 7" xfId="39108" xr:uid="{00000000-0005-0000-0000-00004F7B0000}"/>
    <cellStyle name="Comma 36 2 3 3 8" xfId="46401" xr:uid="{00000000-0005-0000-0000-0000507B0000}"/>
    <cellStyle name="Comma 36 2 3 4" xfId="4492" xr:uid="{00000000-0005-0000-0000-0000517B0000}"/>
    <cellStyle name="Comma 36 2 3 4 2" xfId="11788" xr:uid="{00000000-0005-0000-0000-0000527B0000}"/>
    <cellStyle name="Comma 36 2 3 4 2 2" xfId="55517" xr:uid="{00000000-0005-0000-0000-0000537B0000}"/>
    <cellStyle name="Comma 36 2 3 4 3" xfId="26360" xr:uid="{00000000-0005-0000-0000-0000547B0000}"/>
    <cellStyle name="Comma 36 2 3 4 4" xfId="40935" xr:uid="{00000000-0005-0000-0000-0000557B0000}"/>
    <cellStyle name="Comma 36 2 3 4 5" xfId="48228" xr:uid="{00000000-0005-0000-0000-0000567B0000}"/>
    <cellStyle name="Comma 36 2 3 5" xfId="15431" xr:uid="{00000000-0005-0000-0000-0000577B0000}"/>
    <cellStyle name="Comma 36 2 3 5 2" xfId="30003" xr:uid="{00000000-0005-0000-0000-0000587B0000}"/>
    <cellStyle name="Comma 36 2 3 5 3" xfId="51874" xr:uid="{00000000-0005-0000-0000-0000597B0000}"/>
    <cellStyle name="Comma 36 2 3 6" xfId="19074" xr:uid="{00000000-0005-0000-0000-00005A7B0000}"/>
    <cellStyle name="Comma 36 2 3 6 2" xfId="33646" xr:uid="{00000000-0005-0000-0000-00005B7B0000}"/>
    <cellStyle name="Comma 36 2 3 7" xfId="9489" xr:uid="{00000000-0005-0000-0000-00005C7B0000}"/>
    <cellStyle name="Comma 36 2 3 8" xfId="24067" xr:uid="{00000000-0005-0000-0000-00005D7B0000}"/>
    <cellStyle name="Comma 36 2 3 9" xfId="37292" xr:uid="{00000000-0005-0000-0000-00005E7B0000}"/>
    <cellStyle name="Comma 36 2 4" xfId="1266" xr:uid="{00000000-0005-0000-0000-00005F7B0000}"/>
    <cellStyle name="Comma 36 2 4 2" xfId="3082" xr:uid="{00000000-0005-0000-0000-0000607B0000}"/>
    <cellStyle name="Comma 36 2 4 2 2" xfId="6762" xr:uid="{00000000-0005-0000-0000-0000617B0000}"/>
    <cellStyle name="Comma 36 2 4 2 2 2" xfId="14058" xr:uid="{00000000-0005-0000-0000-0000627B0000}"/>
    <cellStyle name="Comma 36 2 4 2 2 2 2" xfId="57787" xr:uid="{00000000-0005-0000-0000-0000637B0000}"/>
    <cellStyle name="Comma 36 2 4 2 2 3" xfId="28630" xr:uid="{00000000-0005-0000-0000-0000647B0000}"/>
    <cellStyle name="Comma 36 2 4 2 2 4" xfId="43205" xr:uid="{00000000-0005-0000-0000-0000657B0000}"/>
    <cellStyle name="Comma 36 2 4 2 2 5" xfId="50498" xr:uid="{00000000-0005-0000-0000-0000667B0000}"/>
    <cellStyle name="Comma 36 2 4 2 3" xfId="17701" xr:uid="{00000000-0005-0000-0000-0000677B0000}"/>
    <cellStyle name="Comma 36 2 4 2 3 2" xfId="32273" xr:uid="{00000000-0005-0000-0000-0000687B0000}"/>
    <cellStyle name="Comma 36 2 4 2 3 3" xfId="54144" xr:uid="{00000000-0005-0000-0000-0000697B0000}"/>
    <cellStyle name="Comma 36 2 4 2 4" xfId="21344" xr:uid="{00000000-0005-0000-0000-00006A7B0000}"/>
    <cellStyle name="Comma 36 2 4 2 4 2" xfId="35916" xr:uid="{00000000-0005-0000-0000-00006B7B0000}"/>
    <cellStyle name="Comma 36 2 4 2 5" xfId="9494" xr:uid="{00000000-0005-0000-0000-00006C7B0000}"/>
    <cellStyle name="Comma 36 2 4 2 6" xfId="24072" xr:uid="{00000000-0005-0000-0000-00006D7B0000}"/>
    <cellStyle name="Comma 36 2 4 2 7" xfId="39562" xr:uid="{00000000-0005-0000-0000-00006E7B0000}"/>
    <cellStyle name="Comma 36 2 4 2 8" xfId="46855" xr:uid="{00000000-0005-0000-0000-00006F7B0000}"/>
    <cellStyle name="Comma 36 2 4 3" xfId="4946" xr:uid="{00000000-0005-0000-0000-0000707B0000}"/>
    <cellStyle name="Comma 36 2 4 3 2" xfId="12242" xr:uid="{00000000-0005-0000-0000-0000717B0000}"/>
    <cellStyle name="Comma 36 2 4 3 2 2" xfId="55971" xr:uid="{00000000-0005-0000-0000-0000727B0000}"/>
    <cellStyle name="Comma 36 2 4 3 3" xfId="26814" xr:uid="{00000000-0005-0000-0000-0000737B0000}"/>
    <cellStyle name="Comma 36 2 4 3 4" xfId="41389" xr:uid="{00000000-0005-0000-0000-0000747B0000}"/>
    <cellStyle name="Comma 36 2 4 3 5" xfId="48682" xr:uid="{00000000-0005-0000-0000-0000757B0000}"/>
    <cellStyle name="Comma 36 2 4 4" xfId="15885" xr:uid="{00000000-0005-0000-0000-0000767B0000}"/>
    <cellStyle name="Comma 36 2 4 4 2" xfId="30457" xr:uid="{00000000-0005-0000-0000-0000777B0000}"/>
    <cellStyle name="Comma 36 2 4 4 3" xfId="52328" xr:uid="{00000000-0005-0000-0000-0000787B0000}"/>
    <cellStyle name="Comma 36 2 4 5" xfId="19528" xr:uid="{00000000-0005-0000-0000-0000797B0000}"/>
    <cellStyle name="Comma 36 2 4 5 2" xfId="34100" xr:uid="{00000000-0005-0000-0000-00007A7B0000}"/>
    <cellStyle name="Comma 36 2 4 6" xfId="9493" xr:uid="{00000000-0005-0000-0000-00007B7B0000}"/>
    <cellStyle name="Comma 36 2 4 7" xfId="24071" xr:uid="{00000000-0005-0000-0000-00007C7B0000}"/>
    <cellStyle name="Comma 36 2 4 8" xfId="37746" xr:uid="{00000000-0005-0000-0000-00007D7B0000}"/>
    <cellStyle name="Comma 36 2 4 9" xfId="45039" xr:uid="{00000000-0005-0000-0000-00007E7B0000}"/>
    <cellStyle name="Comma 36 2 5" xfId="2174" xr:uid="{00000000-0005-0000-0000-00007F7B0000}"/>
    <cellStyle name="Comma 36 2 5 2" xfId="5854" xr:uid="{00000000-0005-0000-0000-0000807B0000}"/>
    <cellStyle name="Comma 36 2 5 2 2" xfId="13150" xr:uid="{00000000-0005-0000-0000-0000817B0000}"/>
    <cellStyle name="Comma 36 2 5 2 2 2" xfId="56879" xr:uid="{00000000-0005-0000-0000-0000827B0000}"/>
    <cellStyle name="Comma 36 2 5 2 3" xfId="27722" xr:uid="{00000000-0005-0000-0000-0000837B0000}"/>
    <cellStyle name="Comma 36 2 5 2 4" xfId="42297" xr:uid="{00000000-0005-0000-0000-0000847B0000}"/>
    <cellStyle name="Comma 36 2 5 2 5" xfId="49590" xr:uid="{00000000-0005-0000-0000-0000857B0000}"/>
    <cellStyle name="Comma 36 2 5 3" xfId="16793" xr:uid="{00000000-0005-0000-0000-0000867B0000}"/>
    <cellStyle name="Comma 36 2 5 3 2" xfId="31365" xr:uid="{00000000-0005-0000-0000-0000877B0000}"/>
    <cellStyle name="Comma 36 2 5 3 3" xfId="53236" xr:uid="{00000000-0005-0000-0000-0000887B0000}"/>
    <cellStyle name="Comma 36 2 5 4" xfId="20436" xr:uid="{00000000-0005-0000-0000-0000897B0000}"/>
    <cellStyle name="Comma 36 2 5 4 2" xfId="35008" xr:uid="{00000000-0005-0000-0000-00008A7B0000}"/>
    <cellStyle name="Comma 36 2 5 5" xfId="9495" xr:uid="{00000000-0005-0000-0000-00008B7B0000}"/>
    <cellStyle name="Comma 36 2 5 6" xfId="24073" xr:uid="{00000000-0005-0000-0000-00008C7B0000}"/>
    <cellStyle name="Comma 36 2 5 7" xfId="38654" xr:uid="{00000000-0005-0000-0000-00008D7B0000}"/>
    <cellStyle name="Comma 36 2 5 8" xfId="45947" xr:uid="{00000000-0005-0000-0000-00008E7B0000}"/>
    <cellStyle name="Comma 36 2 6" xfId="4038" xr:uid="{00000000-0005-0000-0000-00008F7B0000}"/>
    <cellStyle name="Comma 36 2 6 2" xfId="11334" xr:uid="{00000000-0005-0000-0000-0000907B0000}"/>
    <cellStyle name="Comma 36 2 6 2 2" xfId="55063" xr:uid="{00000000-0005-0000-0000-0000917B0000}"/>
    <cellStyle name="Comma 36 2 6 3" xfId="25906" xr:uid="{00000000-0005-0000-0000-0000927B0000}"/>
    <cellStyle name="Comma 36 2 6 4" xfId="40481" xr:uid="{00000000-0005-0000-0000-0000937B0000}"/>
    <cellStyle name="Comma 36 2 6 5" xfId="47774" xr:uid="{00000000-0005-0000-0000-0000947B0000}"/>
    <cellStyle name="Comma 36 2 7" xfId="14977" xr:uid="{00000000-0005-0000-0000-0000957B0000}"/>
    <cellStyle name="Comma 36 2 7 2" xfId="29549" xr:uid="{00000000-0005-0000-0000-0000967B0000}"/>
    <cellStyle name="Comma 36 2 7 3" xfId="51420" xr:uid="{00000000-0005-0000-0000-0000977B0000}"/>
    <cellStyle name="Comma 36 2 8" xfId="18620" xr:uid="{00000000-0005-0000-0000-0000987B0000}"/>
    <cellStyle name="Comma 36 2 8 2" xfId="33192" xr:uid="{00000000-0005-0000-0000-0000997B0000}"/>
    <cellStyle name="Comma 36 2 9" xfId="9480" xr:uid="{00000000-0005-0000-0000-00009A7B0000}"/>
    <cellStyle name="Comma 36 3" xfId="472" xr:uid="{00000000-0005-0000-0000-00009B7B0000}"/>
    <cellStyle name="Comma 36 3 10" xfId="36952" xr:uid="{00000000-0005-0000-0000-00009C7B0000}"/>
    <cellStyle name="Comma 36 3 11" xfId="44245" xr:uid="{00000000-0005-0000-0000-00009D7B0000}"/>
    <cellStyle name="Comma 36 3 2" xfId="926" xr:uid="{00000000-0005-0000-0000-00009E7B0000}"/>
    <cellStyle name="Comma 36 3 2 10" xfId="44699" xr:uid="{00000000-0005-0000-0000-00009F7B0000}"/>
    <cellStyle name="Comma 36 3 2 2" xfId="1834" xr:uid="{00000000-0005-0000-0000-0000A07B0000}"/>
    <cellStyle name="Comma 36 3 2 2 2" xfId="3650" xr:uid="{00000000-0005-0000-0000-0000A17B0000}"/>
    <cellStyle name="Comma 36 3 2 2 2 2" xfId="7330" xr:uid="{00000000-0005-0000-0000-0000A27B0000}"/>
    <cellStyle name="Comma 36 3 2 2 2 2 2" xfId="14626" xr:uid="{00000000-0005-0000-0000-0000A37B0000}"/>
    <cellStyle name="Comma 36 3 2 2 2 2 2 2" xfId="58355" xr:uid="{00000000-0005-0000-0000-0000A47B0000}"/>
    <cellStyle name="Comma 36 3 2 2 2 2 3" xfId="29198" xr:uid="{00000000-0005-0000-0000-0000A57B0000}"/>
    <cellStyle name="Comma 36 3 2 2 2 2 4" xfId="43773" xr:uid="{00000000-0005-0000-0000-0000A67B0000}"/>
    <cellStyle name="Comma 36 3 2 2 2 2 5" xfId="51066" xr:uid="{00000000-0005-0000-0000-0000A77B0000}"/>
    <cellStyle name="Comma 36 3 2 2 2 3" xfId="18269" xr:uid="{00000000-0005-0000-0000-0000A87B0000}"/>
    <cellStyle name="Comma 36 3 2 2 2 3 2" xfId="32841" xr:uid="{00000000-0005-0000-0000-0000A97B0000}"/>
    <cellStyle name="Comma 36 3 2 2 2 3 3" xfId="54712" xr:uid="{00000000-0005-0000-0000-0000AA7B0000}"/>
    <cellStyle name="Comma 36 3 2 2 2 4" xfId="21912" xr:uid="{00000000-0005-0000-0000-0000AB7B0000}"/>
    <cellStyle name="Comma 36 3 2 2 2 4 2" xfId="36484" xr:uid="{00000000-0005-0000-0000-0000AC7B0000}"/>
    <cellStyle name="Comma 36 3 2 2 2 5" xfId="9499" xr:uid="{00000000-0005-0000-0000-0000AD7B0000}"/>
    <cellStyle name="Comma 36 3 2 2 2 6" xfId="24077" xr:uid="{00000000-0005-0000-0000-0000AE7B0000}"/>
    <cellStyle name="Comma 36 3 2 2 2 7" xfId="40130" xr:uid="{00000000-0005-0000-0000-0000AF7B0000}"/>
    <cellStyle name="Comma 36 3 2 2 2 8" xfId="47423" xr:uid="{00000000-0005-0000-0000-0000B07B0000}"/>
    <cellStyle name="Comma 36 3 2 2 3" xfId="5514" xr:uid="{00000000-0005-0000-0000-0000B17B0000}"/>
    <cellStyle name="Comma 36 3 2 2 3 2" xfId="12810" xr:uid="{00000000-0005-0000-0000-0000B27B0000}"/>
    <cellStyle name="Comma 36 3 2 2 3 2 2" xfId="56539" xr:uid="{00000000-0005-0000-0000-0000B37B0000}"/>
    <cellStyle name="Comma 36 3 2 2 3 3" xfId="27382" xr:uid="{00000000-0005-0000-0000-0000B47B0000}"/>
    <cellStyle name="Comma 36 3 2 2 3 4" xfId="41957" xr:uid="{00000000-0005-0000-0000-0000B57B0000}"/>
    <cellStyle name="Comma 36 3 2 2 3 5" xfId="49250" xr:uid="{00000000-0005-0000-0000-0000B67B0000}"/>
    <cellStyle name="Comma 36 3 2 2 4" xfId="16453" xr:uid="{00000000-0005-0000-0000-0000B77B0000}"/>
    <cellStyle name="Comma 36 3 2 2 4 2" xfId="31025" xr:uid="{00000000-0005-0000-0000-0000B87B0000}"/>
    <cellStyle name="Comma 36 3 2 2 4 3" xfId="52896" xr:uid="{00000000-0005-0000-0000-0000B97B0000}"/>
    <cellStyle name="Comma 36 3 2 2 5" xfId="20096" xr:uid="{00000000-0005-0000-0000-0000BA7B0000}"/>
    <cellStyle name="Comma 36 3 2 2 5 2" xfId="34668" xr:uid="{00000000-0005-0000-0000-0000BB7B0000}"/>
    <cellStyle name="Comma 36 3 2 2 6" xfId="9498" xr:uid="{00000000-0005-0000-0000-0000BC7B0000}"/>
    <cellStyle name="Comma 36 3 2 2 7" xfId="24076" xr:uid="{00000000-0005-0000-0000-0000BD7B0000}"/>
    <cellStyle name="Comma 36 3 2 2 8" xfId="38314" xr:uid="{00000000-0005-0000-0000-0000BE7B0000}"/>
    <cellStyle name="Comma 36 3 2 2 9" xfId="45607" xr:uid="{00000000-0005-0000-0000-0000BF7B0000}"/>
    <cellStyle name="Comma 36 3 2 3" xfId="2742" xr:uid="{00000000-0005-0000-0000-0000C07B0000}"/>
    <cellStyle name="Comma 36 3 2 3 2" xfId="6422" xr:uid="{00000000-0005-0000-0000-0000C17B0000}"/>
    <cellStyle name="Comma 36 3 2 3 2 2" xfId="13718" xr:uid="{00000000-0005-0000-0000-0000C27B0000}"/>
    <cellStyle name="Comma 36 3 2 3 2 2 2" xfId="57447" xr:uid="{00000000-0005-0000-0000-0000C37B0000}"/>
    <cellStyle name="Comma 36 3 2 3 2 3" xfId="28290" xr:uid="{00000000-0005-0000-0000-0000C47B0000}"/>
    <cellStyle name="Comma 36 3 2 3 2 4" xfId="42865" xr:uid="{00000000-0005-0000-0000-0000C57B0000}"/>
    <cellStyle name="Comma 36 3 2 3 2 5" xfId="50158" xr:uid="{00000000-0005-0000-0000-0000C67B0000}"/>
    <cellStyle name="Comma 36 3 2 3 3" xfId="17361" xr:uid="{00000000-0005-0000-0000-0000C77B0000}"/>
    <cellStyle name="Comma 36 3 2 3 3 2" xfId="31933" xr:uid="{00000000-0005-0000-0000-0000C87B0000}"/>
    <cellStyle name="Comma 36 3 2 3 3 3" xfId="53804" xr:uid="{00000000-0005-0000-0000-0000C97B0000}"/>
    <cellStyle name="Comma 36 3 2 3 4" xfId="21004" xr:uid="{00000000-0005-0000-0000-0000CA7B0000}"/>
    <cellStyle name="Comma 36 3 2 3 4 2" xfId="35576" xr:uid="{00000000-0005-0000-0000-0000CB7B0000}"/>
    <cellStyle name="Comma 36 3 2 3 5" xfId="9500" xr:uid="{00000000-0005-0000-0000-0000CC7B0000}"/>
    <cellStyle name="Comma 36 3 2 3 6" xfId="24078" xr:uid="{00000000-0005-0000-0000-0000CD7B0000}"/>
    <cellStyle name="Comma 36 3 2 3 7" xfId="39222" xr:uid="{00000000-0005-0000-0000-0000CE7B0000}"/>
    <cellStyle name="Comma 36 3 2 3 8" xfId="46515" xr:uid="{00000000-0005-0000-0000-0000CF7B0000}"/>
    <cellStyle name="Comma 36 3 2 4" xfId="4606" xr:uid="{00000000-0005-0000-0000-0000D07B0000}"/>
    <cellStyle name="Comma 36 3 2 4 2" xfId="11902" xr:uid="{00000000-0005-0000-0000-0000D17B0000}"/>
    <cellStyle name="Comma 36 3 2 4 2 2" xfId="55631" xr:uid="{00000000-0005-0000-0000-0000D27B0000}"/>
    <cellStyle name="Comma 36 3 2 4 3" xfId="26474" xr:uid="{00000000-0005-0000-0000-0000D37B0000}"/>
    <cellStyle name="Comma 36 3 2 4 4" xfId="41049" xr:uid="{00000000-0005-0000-0000-0000D47B0000}"/>
    <cellStyle name="Comma 36 3 2 4 5" xfId="48342" xr:uid="{00000000-0005-0000-0000-0000D57B0000}"/>
    <cellStyle name="Comma 36 3 2 5" xfId="15545" xr:uid="{00000000-0005-0000-0000-0000D67B0000}"/>
    <cellStyle name="Comma 36 3 2 5 2" xfId="30117" xr:uid="{00000000-0005-0000-0000-0000D77B0000}"/>
    <cellStyle name="Comma 36 3 2 5 3" xfId="51988" xr:uid="{00000000-0005-0000-0000-0000D87B0000}"/>
    <cellStyle name="Comma 36 3 2 6" xfId="19188" xr:uid="{00000000-0005-0000-0000-0000D97B0000}"/>
    <cellStyle name="Comma 36 3 2 6 2" xfId="33760" xr:uid="{00000000-0005-0000-0000-0000DA7B0000}"/>
    <cellStyle name="Comma 36 3 2 7" xfId="9497" xr:uid="{00000000-0005-0000-0000-0000DB7B0000}"/>
    <cellStyle name="Comma 36 3 2 8" xfId="24075" xr:uid="{00000000-0005-0000-0000-0000DC7B0000}"/>
    <cellStyle name="Comma 36 3 2 9" xfId="37406" xr:uid="{00000000-0005-0000-0000-0000DD7B0000}"/>
    <cellStyle name="Comma 36 3 3" xfId="1380" xr:uid="{00000000-0005-0000-0000-0000DE7B0000}"/>
    <cellStyle name="Comma 36 3 3 2" xfId="3196" xr:uid="{00000000-0005-0000-0000-0000DF7B0000}"/>
    <cellStyle name="Comma 36 3 3 2 2" xfId="6876" xr:uid="{00000000-0005-0000-0000-0000E07B0000}"/>
    <cellStyle name="Comma 36 3 3 2 2 2" xfId="14172" xr:uid="{00000000-0005-0000-0000-0000E17B0000}"/>
    <cellStyle name="Comma 36 3 3 2 2 2 2" xfId="57901" xr:uid="{00000000-0005-0000-0000-0000E27B0000}"/>
    <cellStyle name="Comma 36 3 3 2 2 3" xfId="28744" xr:uid="{00000000-0005-0000-0000-0000E37B0000}"/>
    <cellStyle name="Comma 36 3 3 2 2 4" xfId="43319" xr:uid="{00000000-0005-0000-0000-0000E47B0000}"/>
    <cellStyle name="Comma 36 3 3 2 2 5" xfId="50612" xr:uid="{00000000-0005-0000-0000-0000E57B0000}"/>
    <cellStyle name="Comma 36 3 3 2 3" xfId="17815" xr:uid="{00000000-0005-0000-0000-0000E67B0000}"/>
    <cellStyle name="Comma 36 3 3 2 3 2" xfId="32387" xr:uid="{00000000-0005-0000-0000-0000E77B0000}"/>
    <cellStyle name="Comma 36 3 3 2 3 3" xfId="54258" xr:uid="{00000000-0005-0000-0000-0000E87B0000}"/>
    <cellStyle name="Comma 36 3 3 2 4" xfId="21458" xr:uid="{00000000-0005-0000-0000-0000E97B0000}"/>
    <cellStyle name="Comma 36 3 3 2 4 2" xfId="36030" xr:uid="{00000000-0005-0000-0000-0000EA7B0000}"/>
    <cellStyle name="Comma 36 3 3 2 5" xfId="9502" xr:uid="{00000000-0005-0000-0000-0000EB7B0000}"/>
    <cellStyle name="Comma 36 3 3 2 6" xfId="24080" xr:uid="{00000000-0005-0000-0000-0000EC7B0000}"/>
    <cellStyle name="Comma 36 3 3 2 7" xfId="39676" xr:uid="{00000000-0005-0000-0000-0000ED7B0000}"/>
    <cellStyle name="Comma 36 3 3 2 8" xfId="46969" xr:uid="{00000000-0005-0000-0000-0000EE7B0000}"/>
    <cellStyle name="Comma 36 3 3 3" xfId="5060" xr:uid="{00000000-0005-0000-0000-0000EF7B0000}"/>
    <cellStyle name="Comma 36 3 3 3 2" xfId="12356" xr:uid="{00000000-0005-0000-0000-0000F07B0000}"/>
    <cellStyle name="Comma 36 3 3 3 2 2" xfId="56085" xr:uid="{00000000-0005-0000-0000-0000F17B0000}"/>
    <cellStyle name="Comma 36 3 3 3 3" xfId="26928" xr:uid="{00000000-0005-0000-0000-0000F27B0000}"/>
    <cellStyle name="Comma 36 3 3 3 4" xfId="41503" xr:uid="{00000000-0005-0000-0000-0000F37B0000}"/>
    <cellStyle name="Comma 36 3 3 3 5" xfId="48796" xr:uid="{00000000-0005-0000-0000-0000F47B0000}"/>
    <cellStyle name="Comma 36 3 3 4" xfId="15999" xr:uid="{00000000-0005-0000-0000-0000F57B0000}"/>
    <cellStyle name="Comma 36 3 3 4 2" xfId="30571" xr:uid="{00000000-0005-0000-0000-0000F67B0000}"/>
    <cellStyle name="Comma 36 3 3 4 3" xfId="52442" xr:uid="{00000000-0005-0000-0000-0000F77B0000}"/>
    <cellStyle name="Comma 36 3 3 5" xfId="19642" xr:uid="{00000000-0005-0000-0000-0000F87B0000}"/>
    <cellStyle name="Comma 36 3 3 5 2" xfId="34214" xr:uid="{00000000-0005-0000-0000-0000F97B0000}"/>
    <cellStyle name="Comma 36 3 3 6" xfId="9501" xr:uid="{00000000-0005-0000-0000-0000FA7B0000}"/>
    <cellStyle name="Comma 36 3 3 7" xfId="24079" xr:uid="{00000000-0005-0000-0000-0000FB7B0000}"/>
    <cellStyle name="Comma 36 3 3 8" xfId="37860" xr:uid="{00000000-0005-0000-0000-0000FC7B0000}"/>
    <cellStyle name="Comma 36 3 3 9" xfId="45153" xr:uid="{00000000-0005-0000-0000-0000FD7B0000}"/>
    <cellStyle name="Comma 36 3 4" xfId="2288" xr:uid="{00000000-0005-0000-0000-0000FE7B0000}"/>
    <cellStyle name="Comma 36 3 4 2" xfId="5968" xr:uid="{00000000-0005-0000-0000-0000FF7B0000}"/>
    <cellStyle name="Comma 36 3 4 2 2" xfId="13264" xr:uid="{00000000-0005-0000-0000-0000007C0000}"/>
    <cellStyle name="Comma 36 3 4 2 2 2" xfId="56993" xr:uid="{00000000-0005-0000-0000-0000017C0000}"/>
    <cellStyle name="Comma 36 3 4 2 3" xfId="27836" xr:uid="{00000000-0005-0000-0000-0000027C0000}"/>
    <cellStyle name="Comma 36 3 4 2 4" xfId="42411" xr:uid="{00000000-0005-0000-0000-0000037C0000}"/>
    <cellStyle name="Comma 36 3 4 2 5" xfId="49704" xr:uid="{00000000-0005-0000-0000-0000047C0000}"/>
    <cellStyle name="Comma 36 3 4 3" xfId="16907" xr:uid="{00000000-0005-0000-0000-0000057C0000}"/>
    <cellStyle name="Comma 36 3 4 3 2" xfId="31479" xr:uid="{00000000-0005-0000-0000-0000067C0000}"/>
    <cellStyle name="Comma 36 3 4 3 3" xfId="53350" xr:uid="{00000000-0005-0000-0000-0000077C0000}"/>
    <cellStyle name="Comma 36 3 4 4" xfId="20550" xr:uid="{00000000-0005-0000-0000-0000087C0000}"/>
    <cellStyle name="Comma 36 3 4 4 2" xfId="35122" xr:uid="{00000000-0005-0000-0000-0000097C0000}"/>
    <cellStyle name="Comma 36 3 4 5" xfId="9503" xr:uid="{00000000-0005-0000-0000-00000A7C0000}"/>
    <cellStyle name="Comma 36 3 4 6" xfId="24081" xr:uid="{00000000-0005-0000-0000-00000B7C0000}"/>
    <cellStyle name="Comma 36 3 4 7" xfId="38768" xr:uid="{00000000-0005-0000-0000-00000C7C0000}"/>
    <cellStyle name="Comma 36 3 4 8" xfId="46061" xr:uid="{00000000-0005-0000-0000-00000D7C0000}"/>
    <cellStyle name="Comma 36 3 5" xfId="4152" xr:uid="{00000000-0005-0000-0000-00000E7C0000}"/>
    <cellStyle name="Comma 36 3 5 2" xfId="11448" xr:uid="{00000000-0005-0000-0000-00000F7C0000}"/>
    <cellStyle name="Comma 36 3 5 2 2" xfId="55177" xr:uid="{00000000-0005-0000-0000-0000107C0000}"/>
    <cellStyle name="Comma 36 3 5 3" xfId="26020" xr:uid="{00000000-0005-0000-0000-0000117C0000}"/>
    <cellStyle name="Comma 36 3 5 4" xfId="40595" xr:uid="{00000000-0005-0000-0000-0000127C0000}"/>
    <cellStyle name="Comma 36 3 5 5" xfId="47888" xr:uid="{00000000-0005-0000-0000-0000137C0000}"/>
    <cellStyle name="Comma 36 3 6" xfId="15091" xr:uid="{00000000-0005-0000-0000-0000147C0000}"/>
    <cellStyle name="Comma 36 3 6 2" xfId="29663" xr:uid="{00000000-0005-0000-0000-0000157C0000}"/>
    <cellStyle name="Comma 36 3 6 3" xfId="51534" xr:uid="{00000000-0005-0000-0000-0000167C0000}"/>
    <cellStyle name="Comma 36 3 7" xfId="18734" xr:uid="{00000000-0005-0000-0000-0000177C0000}"/>
    <cellStyle name="Comma 36 3 7 2" xfId="33306" xr:uid="{00000000-0005-0000-0000-0000187C0000}"/>
    <cellStyle name="Comma 36 3 8" xfId="9496" xr:uid="{00000000-0005-0000-0000-0000197C0000}"/>
    <cellStyle name="Comma 36 3 9" xfId="24074" xr:uid="{00000000-0005-0000-0000-00001A7C0000}"/>
    <cellStyle name="Comma 36 4" xfId="699" xr:uid="{00000000-0005-0000-0000-00001B7C0000}"/>
    <cellStyle name="Comma 36 4 10" xfId="44472" xr:uid="{00000000-0005-0000-0000-00001C7C0000}"/>
    <cellStyle name="Comma 36 4 2" xfId="1607" xr:uid="{00000000-0005-0000-0000-00001D7C0000}"/>
    <cellStyle name="Comma 36 4 2 2" xfId="3423" xr:uid="{00000000-0005-0000-0000-00001E7C0000}"/>
    <cellStyle name="Comma 36 4 2 2 2" xfId="7103" xr:uid="{00000000-0005-0000-0000-00001F7C0000}"/>
    <cellStyle name="Comma 36 4 2 2 2 2" xfId="14399" xr:uid="{00000000-0005-0000-0000-0000207C0000}"/>
    <cellStyle name="Comma 36 4 2 2 2 2 2" xfId="58128" xr:uid="{00000000-0005-0000-0000-0000217C0000}"/>
    <cellStyle name="Comma 36 4 2 2 2 3" xfId="28971" xr:uid="{00000000-0005-0000-0000-0000227C0000}"/>
    <cellStyle name="Comma 36 4 2 2 2 4" xfId="43546" xr:uid="{00000000-0005-0000-0000-0000237C0000}"/>
    <cellStyle name="Comma 36 4 2 2 2 5" xfId="50839" xr:uid="{00000000-0005-0000-0000-0000247C0000}"/>
    <cellStyle name="Comma 36 4 2 2 3" xfId="18042" xr:uid="{00000000-0005-0000-0000-0000257C0000}"/>
    <cellStyle name="Comma 36 4 2 2 3 2" xfId="32614" xr:uid="{00000000-0005-0000-0000-0000267C0000}"/>
    <cellStyle name="Comma 36 4 2 2 3 3" xfId="54485" xr:uid="{00000000-0005-0000-0000-0000277C0000}"/>
    <cellStyle name="Comma 36 4 2 2 4" xfId="21685" xr:uid="{00000000-0005-0000-0000-0000287C0000}"/>
    <cellStyle name="Comma 36 4 2 2 4 2" xfId="36257" xr:uid="{00000000-0005-0000-0000-0000297C0000}"/>
    <cellStyle name="Comma 36 4 2 2 5" xfId="9506" xr:uid="{00000000-0005-0000-0000-00002A7C0000}"/>
    <cellStyle name="Comma 36 4 2 2 6" xfId="24084" xr:uid="{00000000-0005-0000-0000-00002B7C0000}"/>
    <cellStyle name="Comma 36 4 2 2 7" xfId="39903" xr:uid="{00000000-0005-0000-0000-00002C7C0000}"/>
    <cellStyle name="Comma 36 4 2 2 8" xfId="47196" xr:uid="{00000000-0005-0000-0000-00002D7C0000}"/>
    <cellStyle name="Comma 36 4 2 3" xfId="5287" xr:uid="{00000000-0005-0000-0000-00002E7C0000}"/>
    <cellStyle name="Comma 36 4 2 3 2" xfId="12583" xr:uid="{00000000-0005-0000-0000-00002F7C0000}"/>
    <cellStyle name="Comma 36 4 2 3 2 2" xfId="56312" xr:uid="{00000000-0005-0000-0000-0000307C0000}"/>
    <cellStyle name="Comma 36 4 2 3 3" xfId="27155" xr:uid="{00000000-0005-0000-0000-0000317C0000}"/>
    <cellStyle name="Comma 36 4 2 3 4" xfId="41730" xr:uid="{00000000-0005-0000-0000-0000327C0000}"/>
    <cellStyle name="Comma 36 4 2 3 5" xfId="49023" xr:uid="{00000000-0005-0000-0000-0000337C0000}"/>
    <cellStyle name="Comma 36 4 2 4" xfId="16226" xr:uid="{00000000-0005-0000-0000-0000347C0000}"/>
    <cellStyle name="Comma 36 4 2 4 2" xfId="30798" xr:uid="{00000000-0005-0000-0000-0000357C0000}"/>
    <cellStyle name="Comma 36 4 2 4 3" xfId="52669" xr:uid="{00000000-0005-0000-0000-0000367C0000}"/>
    <cellStyle name="Comma 36 4 2 5" xfId="19869" xr:uid="{00000000-0005-0000-0000-0000377C0000}"/>
    <cellStyle name="Comma 36 4 2 5 2" xfId="34441" xr:uid="{00000000-0005-0000-0000-0000387C0000}"/>
    <cellStyle name="Comma 36 4 2 6" xfId="9505" xr:uid="{00000000-0005-0000-0000-0000397C0000}"/>
    <cellStyle name="Comma 36 4 2 7" xfId="24083" xr:uid="{00000000-0005-0000-0000-00003A7C0000}"/>
    <cellStyle name="Comma 36 4 2 8" xfId="38087" xr:uid="{00000000-0005-0000-0000-00003B7C0000}"/>
    <cellStyle name="Comma 36 4 2 9" xfId="45380" xr:uid="{00000000-0005-0000-0000-00003C7C0000}"/>
    <cellStyle name="Comma 36 4 3" xfId="2515" xr:uid="{00000000-0005-0000-0000-00003D7C0000}"/>
    <cellStyle name="Comma 36 4 3 2" xfId="6195" xr:uid="{00000000-0005-0000-0000-00003E7C0000}"/>
    <cellStyle name="Comma 36 4 3 2 2" xfId="13491" xr:uid="{00000000-0005-0000-0000-00003F7C0000}"/>
    <cellStyle name="Comma 36 4 3 2 2 2" xfId="57220" xr:uid="{00000000-0005-0000-0000-0000407C0000}"/>
    <cellStyle name="Comma 36 4 3 2 3" xfId="28063" xr:uid="{00000000-0005-0000-0000-0000417C0000}"/>
    <cellStyle name="Comma 36 4 3 2 4" xfId="42638" xr:uid="{00000000-0005-0000-0000-0000427C0000}"/>
    <cellStyle name="Comma 36 4 3 2 5" xfId="49931" xr:uid="{00000000-0005-0000-0000-0000437C0000}"/>
    <cellStyle name="Comma 36 4 3 3" xfId="17134" xr:uid="{00000000-0005-0000-0000-0000447C0000}"/>
    <cellStyle name="Comma 36 4 3 3 2" xfId="31706" xr:uid="{00000000-0005-0000-0000-0000457C0000}"/>
    <cellStyle name="Comma 36 4 3 3 3" xfId="53577" xr:uid="{00000000-0005-0000-0000-0000467C0000}"/>
    <cellStyle name="Comma 36 4 3 4" xfId="20777" xr:uid="{00000000-0005-0000-0000-0000477C0000}"/>
    <cellStyle name="Comma 36 4 3 4 2" xfId="35349" xr:uid="{00000000-0005-0000-0000-0000487C0000}"/>
    <cellStyle name="Comma 36 4 3 5" xfId="9507" xr:uid="{00000000-0005-0000-0000-0000497C0000}"/>
    <cellStyle name="Comma 36 4 3 6" xfId="24085" xr:uid="{00000000-0005-0000-0000-00004A7C0000}"/>
    <cellStyle name="Comma 36 4 3 7" xfId="38995" xr:uid="{00000000-0005-0000-0000-00004B7C0000}"/>
    <cellStyle name="Comma 36 4 3 8" xfId="46288" xr:uid="{00000000-0005-0000-0000-00004C7C0000}"/>
    <cellStyle name="Comma 36 4 4" xfId="4379" xr:uid="{00000000-0005-0000-0000-00004D7C0000}"/>
    <cellStyle name="Comma 36 4 4 2" xfId="11675" xr:uid="{00000000-0005-0000-0000-00004E7C0000}"/>
    <cellStyle name="Comma 36 4 4 2 2" xfId="55404" xr:uid="{00000000-0005-0000-0000-00004F7C0000}"/>
    <cellStyle name="Comma 36 4 4 3" xfId="26247" xr:uid="{00000000-0005-0000-0000-0000507C0000}"/>
    <cellStyle name="Comma 36 4 4 4" xfId="40822" xr:uid="{00000000-0005-0000-0000-0000517C0000}"/>
    <cellStyle name="Comma 36 4 4 5" xfId="48115" xr:uid="{00000000-0005-0000-0000-0000527C0000}"/>
    <cellStyle name="Comma 36 4 5" xfId="15318" xr:uid="{00000000-0005-0000-0000-0000537C0000}"/>
    <cellStyle name="Comma 36 4 5 2" xfId="29890" xr:uid="{00000000-0005-0000-0000-0000547C0000}"/>
    <cellStyle name="Comma 36 4 5 3" xfId="51761" xr:uid="{00000000-0005-0000-0000-0000557C0000}"/>
    <cellStyle name="Comma 36 4 6" xfId="18961" xr:uid="{00000000-0005-0000-0000-0000567C0000}"/>
    <cellStyle name="Comma 36 4 6 2" xfId="33533" xr:uid="{00000000-0005-0000-0000-0000577C0000}"/>
    <cellStyle name="Comma 36 4 7" xfId="9504" xr:uid="{00000000-0005-0000-0000-0000587C0000}"/>
    <cellStyle name="Comma 36 4 8" xfId="24082" xr:uid="{00000000-0005-0000-0000-0000597C0000}"/>
    <cellStyle name="Comma 36 4 9" xfId="37179" xr:uid="{00000000-0005-0000-0000-00005A7C0000}"/>
    <cellStyle name="Comma 36 5" xfId="1153" xr:uid="{00000000-0005-0000-0000-00005B7C0000}"/>
    <cellStyle name="Comma 36 5 2" xfId="2969" xr:uid="{00000000-0005-0000-0000-00005C7C0000}"/>
    <cellStyle name="Comma 36 5 2 2" xfId="6649" xr:uid="{00000000-0005-0000-0000-00005D7C0000}"/>
    <cellStyle name="Comma 36 5 2 2 2" xfId="13945" xr:uid="{00000000-0005-0000-0000-00005E7C0000}"/>
    <cellStyle name="Comma 36 5 2 2 2 2" xfId="57674" xr:uid="{00000000-0005-0000-0000-00005F7C0000}"/>
    <cellStyle name="Comma 36 5 2 2 3" xfId="28517" xr:uid="{00000000-0005-0000-0000-0000607C0000}"/>
    <cellStyle name="Comma 36 5 2 2 4" xfId="43092" xr:uid="{00000000-0005-0000-0000-0000617C0000}"/>
    <cellStyle name="Comma 36 5 2 2 5" xfId="50385" xr:uid="{00000000-0005-0000-0000-0000627C0000}"/>
    <cellStyle name="Comma 36 5 2 3" xfId="17588" xr:uid="{00000000-0005-0000-0000-0000637C0000}"/>
    <cellStyle name="Comma 36 5 2 3 2" xfId="32160" xr:uid="{00000000-0005-0000-0000-0000647C0000}"/>
    <cellStyle name="Comma 36 5 2 3 3" xfId="54031" xr:uid="{00000000-0005-0000-0000-0000657C0000}"/>
    <cellStyle name="Comma 36 5 2 4" xfId="21231" xr:uid="{00000000-0005-0000-0000-0000667C0000}"/>
    <cellStyle name="Comma 36 5 2 4 2" xfId="35803" xr:uid="{00000000-0005-0000-0000-0000677C0000}"/>
    <cellStyle name="Comma 36 5 2 5" xfId="9509" xr:uid="{00000000-0005-0000-0000-0000687C0000}"/>
    <cellStyle name="Comma 36 5 2 6" xfId="24087" xr:uid="{00000000-0005-0000-0000-0000697C0000}"/>
    <cellStyle name="Comma 36 5 2 7" xfId="39449" xr:uid="{00000000-0005-0000-0000-00006A7C0000}"/>
    <cellStyle name="Comma 36 5 2 8" xfId="46742" xr:uid="{00000000-0005-0000-0000-00006B7C0000}"/>
    <cellStyle name="Comma 36 5 3" xfId="4833" xr:uid="{00000000-0005-0000-0000-00006C7C0000}"/>
    <cellStyle name="Comma 36 5 3 2" xfId="12129" xr:uid="{00000000-0005-0000-0000-00006D7C0000}"/>
    <cellStyle name="Comma 36 5 3 2 2" xfId="55858" xr:uid="{00000000-0005-0000-0000-00006E7C0000}"/>
    <cellStyle name="Comma 36 5 3 3" xfId="26701" xr:uid="{00000000-0005-0000-0000-00006F7C0000}"/>
    <cellStyle name="Comma 36 5 3 4" xfId="41276" xr:uid="{00000000-0005-0000-0000-0000707C0000}"/>
    <cellStyle name="Comma 36 5 3 5" xfId="48569" xr:uid="{00000000-0005-0000-0000-0000717C0000}"/>
    <cellStyle name="Comma 36 5 4" xfId="15772" xr:uid="{00000000-0005-0000-0000-0000727C0000}"/>
    <cellStyle name="Comma 36 5 4 2" xfId="30344" xr:uid="{00000000-0005-0000-0000-0000737C0000}"/>
    <cellStyle name="Comma 36 5 4 3" xfId="52215" xr:uid="{00000000-0005-0000-0000-0000747C0000}"/>
    <cellStyle name="Comma 36 5 5" xfId="19415" xr:uid="{00000000-0005-0000-0000-0000757C0000}"/>
    <cellStyle name="Comma 36 5 5 2" xfId="33987" xr:uid="{00000000-0005-0000-0000-0000767C0000}"/>
    <cellStyle name="Comma 36 5 6" xfId="9508" xr:uid="{00000000-0005-0000-0000-0000777C0000}"/>
    <cellStyle name="Comma 36 5 7" xfId="24086" xr:uid="{00000000-0005-0000-0000-0000787C0000}"/>
    <cellStyle name="Comma 36 5 8" xfId="37633" xr:uid="{00000000-0005-0000-0000-0000797C0000}"/>
    <cellStyle name="Comma 36 5 9" xfId="44926" xr:uid="{00000000-0005-0000-0000-00007A7C0000}"/>
    <cellStyle name="Comma 36 6" xfId="2061" xr:uid="{00000000-0005-0000-0000-00007B7C0000}"/>
    <cellStyle name="Comma 36 6 2" xfId="5741" xr:uid="{00000000-0005-0000-0000-00007C7C0000}"/>
    <cellStyle name="Comma 36 6 2 2" xfId="13037" xr:uid="{00000000-0005-0000-0000-00007D7C0000}"/>
    <cellStyle name="Comma 36 6 2 2 2" xfId="56766" xr:uid="{00000000-0005-0000-0000-00007E7C0000}"/>
    <cellStyle name="Comma 36 6 2 3" xfId="27609" xr:uid="{00000000-0005-0000-0000-00007F7C0000}"/>
    <cellStyle name="Comma 36 6 2 4" xfId="42184" xr:uid="{00000000-0005-0000-0000-0000807C0000}"/>
    <cellStyle name="Comma 36 6 2 5" xfId="49477" xr:uid="{00000000-0005-0000-0000-0000817C0000}"/>
    <cellStyle name="Comma 36 6 3" xfId="16680" xr:uid="{00000000-0005-0000-0000-0000827C0000}"/>
    <cellStyle name="Comma 36 6 3 2" xfId="31252" xr:uid="{00000000-0005-0000-0000-0000837C0000}"/>
    <cellStyle name="Comma 36 6 3 3" xfId="53123" xr:uid="{00000000-0005-0000-0000-0000847C0000}"/>
    <cellStyle name="Comma 36 6 4" xfId="20323" xr:uid="{00000000-0005-0000-0000-0000857C0000}"/>
    <cellStyle name="Comma 36 6 4 2" xfId="34895" xr:uid="{00000000-0005-0000-0000-0000867C0000}"/>
    <cellStyle name="Comma 36 6 5" xfId="9510" xr:uid="{00000000-0005-0000-0000-0000877C0000}"/>
    <cellStyle name="Comma 36 6 6" xfId="24088" xr:uid="{00000000-0005-0000-0000-0000887C0000}"/>
    <cellStyle name="Comma 36 6 7" xfId="38541" xr:uid="{00000000-0005-0000-0000-0000897C0000}"/>
    <cellStyle name="Comma 36 6 8" xfId="45834" xr:uid="{00000000-0005-0000-0000-00008A7C0000}"/>
    <cellStyle name="Comma 36 7" xfId="3925" xr:uid="{00000000-0005-0000-0000-00008B7C0000}"/>
    <cellStyle name="Comma 36 7 2" xfId="11221" xr:uid="{00000000-0005-0000-0000-00008C7C0000}"/>
    <cellStyle name="Comma 36 7 2 2" xfId="54950" xr:uid="{00000000-0005-0000-0000-00008D7C0000}"/>
    <cellStyle name="Comma 36 7 3" xfId="25793" xr:uid="{00000000-0005-0000-0000-00008E7C0000}"/>
    <cellStyle name="Comma 36 7 4" xfId="40368" xr:uid="{00000000-0005-0000-0000-00008F7C0000}"/>
    <cellStyle name="Comma 36 7 5" xfId="47661" xr:uid="{00000000-0005-0000-0000-0000907C0000}"/>
    <cellStyle name="Comma 36 8" xfId="14864" xr:uid="{00000000-0005-0000-0000-0000917C0000}"/>
    <cellStyle name="Comma 36 8 2" xfId="29436" xr:uid="{00000000-0005-0000-0000-0000927C0000}"/>
    <cellStyle name="Comma 36 8 3" xfId="51307" xr:uid="{00000000-0005-0000-0000-0000937C0000}"/>
    <cellStyle name="Comma 36 9" xfId="18507" xr:uid="{00000000-0005-0000-0000-0000947C0000}"/>
    <cellStyle name="Comma 36 9 2" xfId="33079" xr:uid="{00000000-0005-0000-0000-0000957C0000}"/>
    <cellStyle name="Comma 37" xfId="231" xr:uid="{00000000-0005-0000-0000-0000967C0000}"/>
    <cellStyle name="Comma 37 10" xfId="9511" xr:uid="{00000000-0005-0000-0000-0000977C0000}"/>
    <cellStyle name="Comma 37 11" xfId="24089" xr:uid="{00000000-0005-0000-0000-0000987C0000}"/>
    <cellStyle name="Comma 37 12" xfId="36727" xr:uid="{00000000-0005-0000-0000-0000997C0000}"/>
    <cellStyle name="Comma 37 13" xfId="44020" xr:uid="{00000000-0005-0000-0000-00009A7C0000}"/>
    <cellStyle name="Comma 37 2" xfId="360" xr:uid="{00000000-0005-0000-0000-00009B7C0000}"/>
    <cellStyle name="Comma 37 2 10" xfId="24090" xr:uid="{00000000-0005-0000-0000-00009C7C0000}"/>
    <cellStyle name="Comma 37 2 11" xfId="36840" xr:uid="{00000000-0005-0000-0000-00009D7C0000}"/>
    <cellStyle name="Comma 37 2 12" xfId="44133" xr:uid="{00000000-0005-0000-0000-00009E7C0000}"/>
    <cellStyle name="Comma 37 2 2" xfId="587" xr:uid="{00000000-0005-0000-0000-00009F7C0000}"/>
    <cellStyle name="Comma 37 2 2 10" xfId="37067" xr:uid="{00000000-0005-0000-0000-0000A07C0000}"/>
    <cellStyle name="Comma 37 2 2 11" xfId="44360" xr:uid="{00000000-0005-0000-0000-0000A17C0000}"/>
    <cellStyle name="Comma 37 2 2 2" xfId="1041" xr:uid="{00000000-0005-0000-0000-0000A27C0000}"/>
    <cellStyle name="Comma 37 2 2 2 10" xfId="44814" xr:uid="{00000000-0005-0000-0000-0000A37C0000}"/>
    <cellStyle name="Comma 37 2 2 2 2" xfId="1949" xr:uid="{00000000-0005-0000-0000-0000A47C0000}"/>
    <cellStyle name="Comma 37 2 2 2 2 2" xfId="3765" xr:uid="{00000000-0005-0000-0000-0000A57C0000}"/>
    <cellStyle name="Comma 37 2 2 2 2 2 2" xfId="7445" xr:uid="{00000000-0005-0000-0000-0000A67C0000}"/>
    <cellStyle name="Comma 37 2 2 2 2 2 2 2" xfId="14741" xr:uid="{00000000-0005-0000-0000-0000A77C0000}"/>
    <cellStyle name="Comma 37 2 2 2 2 2 2 2 2" xfId="58470" xr:uid="{00000000-0005-0000-0000-0000A87C0000}"/>
    <cellStyle name="Comma 37 2 2 2 2 2 2 3" xfId="29313" xr:uid="{00000000-0005-0000-0000-0000A97C0000}"/>
    <cellStyle name="Comma 37 2 2 2 2 2 2 4" xfId="43888" xr:uid="{00000000-0005-0000-0000-0000AA7C0000}"/>
    <cellStyle name="Comma 37 2 2 2 2 2 2 5" xfId="51181" xr:uid="{00000000-0005-0000-0000-0000AB7C0000}"/>
    <cellStyle name="Comma 37 2 2 2 2 2 3" xfId="18384" xr:uid="{00000000-0005-0000-0000-0000AC7C0000}"/>
    <cellStyle name="Comma 37 2 2 2 2 2 3 2" xfId="32956" xr:uid="{00000000-0005-0000-0000-0000AD7C0000}"/>
    <cellStyle name="Comma 37 2 2 2 2 2 3 3" xfId="54827" xr:uid="{00000000-0005-0000-0000-0000AE7C0000}"/>
    <cellStyle name="Comma 37 2 2 2 2 2 4" xfId="22027" xr:uid="{00000000-0005-0000-0000-0000AF7C0000}"/>
    <cellStyle name="Comma 37 2 2 2 2 2 4 2" xfId="36599" xr:uid="{00000000-0005-0000-0000-0000B07C0000}"/>
    <cellStyle name="Comma 37 2 2 2 2 2 5" xfId="9516" xr:uid="{00000000-0005-0000-0000-0000B17C0000}"/>
    <cellStyle name="Comma 37 2 2 2 2 2 6" xfId="24094" xr:uid="{00000000-0005-0000-0000-0000B27C0000}"/>
    <cellStyle name="Comma 37 2 2 2 2 2 7" xfId="40245" xr:uid="{00000000-0005-0000-0000-0000B37C0000}"/>
    <cellStyle name="Comma 37 2 2 2 2 2 8" xfId="47538" xr:uid="{00000000-0005-0000-0000-0000B47C0000}"/>
    <cellStyle name="Comma 37 2 2 2 2 3" xfId="5629" xr:uid="{00000000-0005-0000-0000-0000B57C0000}"/>
    <cellStyle name="Comma 37 2 2 2 2 3 2" xfId="12925" xr:uid="{00000000-0005-0000-0000-0000B67C0000}"/>
    <cellStyle name="Comma 37 2 2 2 2 3 2 2" xfId="56654" xr:uid="{00000000-0005-0000-0000-0000B77C0000}"/>
    <cellStyle name="Comma 37 2 2 2 2 3 3" xfId="27497" xr:uid="{00000000-0005-0000-0000-0000B87C0000}"/>
    <cellStyle name="Comma 37 2 2 2 2 3 4" xfId="42072" xr:uid="{00000000-0005-0000-0000-0000B97C0000}"/>
    <cellStyle name="Comma 37 2 2 2 2 3 5" xfId="49365" xr:uid="{00000000-0005-0000-0000-0000BA7C0000}"/>
    <cellStyle name="Comma 37 2 2 2 2 4" xfId="16568" xr:uid="{00000000-0005-0000-0000-0000BB7C0000}"/>
    <cellStyle name="Comma 37 2 2 2 2 4 2" xfId="31140" xr:uid="{00000000-0005-0000-0000-0000BC7C0000}"/>
    <cellStyle name="Comma 37 2 2 2 2 4 3" xfId="53011" xr:uid="{00000000-0005-0000-0000-0000BD7C0000}"/>
    <cellStyle name="Comma 37 2 2 2 2 5" xfId="20211" xr:uid="{00000000-0005-0000-0000-0000BE7C0000}"/>
    <cellStyle name="Comma 37 2 2 2 2 5 2" xfId="34783" xr:uid="{00000000-0005-0000-0000-0000BF7C0000}"/>
    <cellStyle name="Comma 37 2 2 2 2 6" xfId="9515" xr:uid="{00000000-0005-0000-0000-0000C07C0000}"/>
    <cellStyle name="Comma 37 2 2 2 2 7" xfId="24093" xr:uid="{00000000-0005-0000-0000-0000C17C0000}"/>
    <cellStyle name="Comma 37 2 2 2 2 8" xfId="38429" xr:uid="{00000000-0005-0000-0000-0000C27C0000}"/>
    <cellStyle name="Comma 37 2 2 2 2 9" xfId="45722" xr:uid="{00000000-0005-0000-0000-0000C37C0000}"/>
    <cellStyle name="Comma 37 2 2 2 3" xfId="2857" xr:uid="{00000000-0005-0000-0000-0000C47C0000}"/>
    <cellStyle name="Comma 37 2 2 2 3 2" xfId="6537" xr:uid="{00000000-0005-0000-0000-0000C57C0000}"/>
    <cellStyle name="Comma 37 2 2 2 3 2 2" xfId="13833" xr:uid="{00000000-0005-0000-0000-0000C67C0000}"/>
    <cellStyle name="Comma 37 2 2 2 3 2 2 2" xfId="57562" xr:uid="{00000000-0005-0000-0000-0000C77C0000}"/>
    <cellStyle name="Comma 37 2 2 2 3 2 3" xfId="28405" xr:uid="{00000000-0005-0000-0000-0000C87C0000}"/>
    <cellStyle name="Comma 37 2 2 2 3 2 4" xfId="42980" xr:uid="{00000000-0005-0000-0000-0000C97C0000}"/>
    <cellStyle name="Comma 37 2 2 2 3 2 5" xfId="50273" xr:uid="{00000000-0005-0000-0000-0000CA7C0000}"/>
    <cellStyle name="Comma 37 2 2 2 3 3" xfId="17476" xr:uid="{00000000-0005-0000-0000-0000CB7C0000}"/>
    <cellStyle name="Comma 37 2 2 2 3 3 2" xfId="32048" xr:uid="{00000000-0005-0000-0000-0000CC7C0000}"/>
    <cellStyle name="Comma 37 2 2 2 3 3 3" xfId="53919" xr:uid="{00000000-0005-0000-0000-0000CD7C0000}"/>
    <cellStyle name="Comma 37 2 2 2 3 4" xfId="21119" xr:uid="{00000000-0005-0000-0000-0000CE7C0000}"/>
    <cellStyle name="Comma 37 2 2 2 3 4 2" xfId="35691" xr:uid="{00000000-0005-0000-0000-0000CF7C0000}"/>
    <cellStyle name="Comma 37 2 2 2 3 5" xfId="9517" xr:uid="{00000000-0005-0000-0000-0000D07C0000}"/>
    <cellStyle name="Comma 37 2 2 2 3 6" xfId="24095" xr:uid="{00000000-0005-0000-0000-0000D17C0000}"/>
    <cellStyle name="Comma 37 2 2 2 3 7" xfId="39337" xr:uid="{00000000-0005-0000-0000-0000D27C0000}"/>
    <cellStyle name="Comma 37 2 2 2 3 8" xfId="46630" xr:uid="{00000000-0005-0000-0000-0000D37C0000}"/>
    <cellStyle name="Comma 37 2 2 2 4" xfId="4721" xr:uid="{00000000-0005-0000-0000-0000D47C0000}"/>
    <cellStyle name="Comma 37 2 2 2 4 2" xfId="12017" xr:uid="{00000000-0005-0000-0000-0000D57C0000}"/>
    <cellStyle name="Comma 37 2 2 2 4 2 2" xfId="55746" xr:uid="{00000000-0005-0000-0000-0000D67C0000}"/>
    <cellStyle name="Comma 37 2 2 2 4 3" xfId="26589" xr:uid="{00000000-0005-0000-0000-0000D77C0000}"/>
    <cellStyle name="Comma 37 2 2 2 4 4" xfId="41164" xr:uid="{00000000-0005-0000-0000-0000D87C0000}"/>
    <cellStyle name="Comma 37 2 2 2 4 5" xfId="48457" xr:uid="{00000000-0005-0000-0000-0000D97C0000}"/>
    <cellStyle name="Comma 37 2 2 2 5" xfId="15660" xr:uid="{00000000-0005-0000-0000-0000DA7C0000}"/>
    <cellStyle name="Comma 37 2 2 2 5 2" xfId="30232" xr:uid="{00000000-0005-0000-0000-0000DB7C0000}"/>
    <cellStyle name="Comma 37 2 2 2 5 3" xfId="52103" xr:uid="{00000000-0005-0000-0000-0000DC7C0000}"/>
    <cellStyle name="Comma 37 2 2 2 6" xfId="19303" xr:uid="{00000000-0005-0000-0000-0000DD7C0000}"/>
    <cellStyle name="Comma 37 2 2 2 6 2" xfId="33875" xr:uid="{00000000-0005-0000-0000-0000DE7C0000}"/>
    <cellStyle name="Comma 37 2 2 2 7" xfId="9514" xr:uid="{00000000-0005-0000-0000-0000DF7C0000}"/>
    <cellStyle name="Comma 37 2 2 2 8" xfId="24092" xr:uid="{00000000-0005-0000-0000-0000E07C0000}"/>
    <cellStyle name="Comma 37 2 2 2 9" xfId="37521" xr:uid="{00000000-0005-0000-0000-0000E17C0000}"/>
    <cellStyle name="Comma 37 2 2 3" xfId="1495" xr:uid="{00000000-0005-0000-0000-0000E27C0000}"/>
    <cellStyle name="Comma 37 2 2 3 2" xfId="3311" xr:uid="{00000000-0005-0000-0000-0000E37C0000}"/>
    <cellStyle name="Comma 37 2 2 3 2 2" xfId="6991" xr:uid="{00000000-0005-0000-0000-0000E47C0000}"/>
    <cellStyle name="Comma 37 2 2 3 2 2 2" xfId="14287" xr:uid="{00000000-0005-0000-0000-0000E57C0000}"/>
    <cellStyle name="Comma 37 2 2 3 2 2 2 2" xfId="58016" xr:uid="{00000000-0005-0000-0000-0000E67C0000}"/>
    <cellStyle name="Comma 37 2 2 3 2 2 3" xfId="28859" xr:uid="{00000000-0005-0000-0000-0000E77C0000}"/>
    <cellStyle name="Comma 37 2 2 3 2 2 4" xfId="43434" xr:uid="{00000000-0005-0000-0000-0000E87C0000}"/>
    <cellStyle name="Comma 37 2 2 3 2 2 5" xfId="50727" xr:uid="{00000000-0005-0000-0000-0000E97C0000}"/>
    <cellStyle name="Comma 37 2 2 3 2 3" xfId="17930" xr:uid="{00000000-0005-0000-0000-0000EA7C0000}"/>
    <cellStyle name="Comma 37 2 2 3 2 3 2" xfId="32502" xr:uid="{00000000-0005-0000-0000-0000EB7C0000}"/>
    <cellStyle name="Comma 37 2 2 3 2 3 3" xfId="54373" xr:uid="{00000000-0005-0000-0000-0000EC7C0000}"/>
    <cellStyle name="Comma 37 2 2 3 2 4" xfId="21573" xr:uid="{00000000-0005-0000-0000-0000ED7C0000}"/>
    <cellStyle name="Comma 37 2 2 3 2 4 2" xfId="36145" xr:uid="{00000000-0005-0000-0000-0000EE7C0000}"/>
    <cellStyle name="Comma 37 2 2 3 2 5" xfId="9519" xr:uid="{00000000-0005-0000-0000-0000EF7C0000}"/>
    <cellStyle name="Comma 37 2 2 3 2 6" xfId="24097" xr:uid="{00000000-0005-0000-0000-0000F07C0000}"/>
    <cellStyle name="Comma 37 2 2 3 2 7" xfId="39791" xr:uid="{00000000-0005-0000-0000-0000F17C0000}"/>
    <cellStyle name="Comma 37 2 2 3 2 8" xfId="47084" xr:uid="{00000000-0005-0000-0000-0000F27C0000}"/>
    <cellStyle name="Comma 37 2 2 3 3" xfId="5175" xr:uid="{00000000-0005-0000-0000-0000F37C0000}"/>
    <cellStyle name="Comma 37 2 2 3 3 2" xfId="12471" xr:uid="{00000000-0005-0000-0000-0000F47C0000}"/>
    <cellStyle name="Comma 37 2 2 3 3 2 2" xfId="56200" xr:uid="{00000000-0005-0000-0000-0000F57C0000}"/>
    <cellStyle name="Comma 37 2 2 3 3 3" xfId="27043" xr:uid="{00000000-0005-0000-0000-0000F67C0000}"/>
    <cellStyle name="Comma 37 2 2 3 3 4" xfId="41618" xr:uid="{00000000-0005-0000-0000-0000F77C0000}"/>
    <cellStyle name="Comma 37 2 2 3 3 5" xfId="48911" xr:uid="{00000000-0005-0000-0000-0000F87C0000}"/>
    <cellStyle name="Comma 37 2 2 3 4" xfId="16114" xr:uid="{00000000-0005-0000-0000-0000F97C0000}"/>
    <cellStyle name="Comma 37 2 2 3 4 2" xfId="30686" xr:uid="{00000000-0005-0000-0000-0000FA7C0000}"/>
    <cellStyle name="Comma 37 2 2 3 4 3" xfId="52557" xr:uid="{00000000-0005-0000-0000-0000FB7C0000}"/>
    <cellStyle name="Comma 37 2 2 3 5" xfId="19757" xr:uid="{00000000-0005-0000-0000-0000FC7C0000}"/>
    <cellStyle name="Comma 37 2 2 3 5 2" xfId="34329" xr:uid="{00000000-0005-0000-0000-0000FD7C0000}"/>
    <cellStyle name="Comma 37 2 2 3 6" xfId="9518" xr:uid="{00000000-0005-0000-0000-0000FE7C0000}"/>
    <cellStyle name="Comma 37 2 2 3 7" xfId="24096" xr:uid="{00000000-0005-0000-0000-0000FF7C0000}"/>
    <cellStyle name="Comma 37 2 2 3 8" xfId="37975" xr:uid="{00000000-0005-0000-0000-0000007D0000}"/>
    <cellStyle name="Comma 37 2 2 3 9" xfId="45268" xr:uid="{00000000-0005-0000-0000-0000017D0000}"/>
    <cellStyle name="Comma 37 2 2 4" xfId="2403" xr:uid="{00000000-0005-0000-0000-0000027D0000}"/>
    <cellStyle name="Comma 37 2 2 4 2" xfId="6083" xr:uid="{00000000-0005-0000-0000-0000037D0000}"/>
    <cellStyle name="Comma 37 2 2 4 2 2" xfId="13379" xr:uid="{00000000-0005-0000-0000-0000047D0000}"/>
    <cellStyle name="Comma 37 2 2 4 2 2 2" xfId="57108" xr:uid="{00000000-0005-0000-0000-0000057D0000}"/>
    <cellStyle name="Comma 37 2 2 4 2 3" xfId="27951" xr:uid="{00000000-0005-0000-0000-0000067D0000}"/>
    <cellStyle name="Comma 37 2 2 4 2 4" xfId="42526" xr:uid="{00000000-0005-0000-0000-0000077D0000}"/>
    <cellStyle name="Comma 37 2 2 4 2 5" xfId="49819" xr:uid="{00000000-0005-0000-0000-0000087D0000}"/>
    <cellStyle name="Comma 37 2 2 4 3" xfId="17022" xr:uid="{00000000-0005-0000-0000-0000097D0000}"/>
    <cellStyle name="Comma 37 2 2 4 3 2" xfId="31594" xr:uid="{00000000-0005-0000-0000-00000A7D0000}"/>
    <cellStyle name="Comma 37 2 2 4 3 3" xfId="53465" xr:uid="{00000000-0005-0000-0000-00000B7D0000}"/>
    <cellStyle name="Comma 37 2 2 4 4" xfId="20665" xr:uid="{00000000-0005-0000-0000-00000C7D0000}"/>
    <cellStyle name="Comma 37 2 2 4 4 2" xfId="35237" xr:uid="{00000000-0005-0000-0000-00000D7D0000}"/>
    <cellStyle name="Comma 37 2 2 4 5" xfId="9520" xr:uid="{00000000-0005-0000-0000-00000E7D0000}"/>
    <cellStyle name="Comma 37 2 2 4 6" xfId="24098" xr:uid="{00000000-0005-0000-0000-00000F7D0000}"/>
    <cellStyle name="Comma 37 2 2 4 7" xfId="38883" xr:uid="{00000000-0005-0000-0000-0000107D0000}"/>
    <cellStyle name="Comma 37 2 2 4 8" xfId="46176" xr:uid="{00000000-0005-0000-0000-0000117D0000}"/>
    <cellStyle name="Comma 37 2 2 5" xfId="4267" xr:uid="{00000000-0005-0000-0000-0000127D0000}"/>
    <cellStyle name="Comma 37 2 2 5 2" xfId="11563" xr:uid="{00000000-0005-0000-0000-0000137D0000}"/>
    <cellStyle name="Comma 37 2 2 5 2 2" xfId="55292" xr:uid="{00000000-0005-0000-0000-0000147D0000}"/>
    <cellStyle name="Comma 37 2 2 5 3" xfId="26135" xr:uid="{00000000-0005-0000-0000-0000157D0000}"/>
    <cellStyle name="Comma 37 2 2 5 4" xfId="40710" xr:uid="{00000000-0005-0000-0000-0000167D0000}"/>
    <cellStyle name="Comma 37 2 2 5 5" xfId="48003" xr:uid="{00000000-0005-0000-0000-0000177D0000}"/>
    <cellStyle name="Comma 37 2 2 6" xfId="15206" xr:uid="{00000000-0005-0000-0000-0000187D0000}"/>
    <cellStyle name="Comma 37 2 2 6 2" xfId="29778" xr:uid="{00000000-0005-0000-0000-0000197D0000}"/>
    <cellStyle name="Comma 37 2 2 6 3" xfId="51649" xr:uid="{00000000-0005-0000-0000-00001A7D0000}"/>
    <cellStyle name="Comma 37 2 2 7" xfId="18849" xr:uid="{00000000-0005-0000-0000-00001B7D0000}"/>
    <cellStyle name="Comma 37 2 2 7 2" xfId="33421" xr:uid="{00000000-0005-0000-0000-00001C7D0000}"/>
    <cellStyle name="Comma 37 2 2 8" xfId="9513" xr:uid="{00000000-0005-0000-0000-00001D7D0000}"/>
    <cellStyle name="Comma 37 2 2 9" xfId="24091" xr:uid="{00000000-0005-0000-0000-00001E7D0000}"/>
    <cellStyle name="Comma 37 2 3" xfId="814" xr:uid="{00000000-0005-0000-0000-00001F7D0000}"/>
    <cellStyle name="Comma 37 2 3 10" xfId="44587" xr:uid="{00000000-0005-0000-0000-0000207D0000}"/>
    <cellStyle name="Comma 37 2 3 2" xfId="1722" xr:uid="{00000000-0005-0000-0000-0000217D0000}"/>
    <cellStyle name="Comma 37 2 3 2 2" xfId="3538" xr:uid="{00000000-0005-0000-0000-0000227D0000}"/>
    <cellStyle name="Comma 37 2 3 2 2 2" xfId="7218" xr:uid="{00000000-0005-0000-0000-0000237D0000}"/>
    <cellStyle name="Comma 37 2 3 2 2 2 2" xfId="14514" xr:uid="{00000000-0005-0000-0000-0000247D0000}"/>
    <cellStyle name="Comma 37 2 3 2 2 2 2 2" xfId="58243" xr:uid="{00000000-0005-0000-0000-0000257D0000}"/>
    <cellStyle name="Comma 37 2 3 2 2 2 3" xfId="29086" xr:uid="{00000000-0005-0000-0000-0000267D0000}"/>
    <cellStyle name="Comma 37 2 3 2 2 2 4" xfId="43661" xr:uid="{00000000-0005-0000-0000-0000277D0000}"/>
    <cellStyle name="Comma 37 2 3 2 2 2 5" xfId="50954" xr:uid="{00000000-0005-0000-0000-0000287D0000}"/>
    <cellStyle name="Comma 37 2 3 2 2 3" xfId="18157" xr:uid="{00000000-0005-0000-0000-0000297D0000}"/>
    <cellStyle name="Comma 37 2 3 2 2 3 2" xfId="32729" xr:uid="{00000000-0005-0000-0000-00002A7D0000}"/>
    <cellStyle name="Comma 37 2 3 2 2 3 3" xfId="54600" xr:uid="{00000000-0005-0000-0000-00002B7D0000}"/>
    <cellStyle name="Comma 37 2 3 2 2 4" xfId="21800" xr:uid="{00000000-0005-0000-0000-00002C7D0000}"/>
    <cellStyle name="Comma 37 2 3 2 2 4 2" xfId="36372" xr:uid="{00000000-0005-0000-0000-00002D7D0000}"/>
    <cellStyle name="Comma 37 2 3 2 2 5" xfId="9523" xr:uid="{00000000-0005-0000-0000-00002E7D0000}"/>
    <cellStyle name="Comma 37 2 3 2 2 6" xfId="24101" xr:uid="{00000000-0005-0000-0000-00002F7D0000}"/>
    <cellStyle name="Comma 37 2 3 2 2 7" xfId="40018" xr:uid="{00000000-0005-0000-0000-0000307D0000}"/>
    <cellStyle name="Comma 37 2 3 2 2 8" xfId="47311" xr:uid="{00000000-0005-0000-0000-0000317D0000}"/>
    <cellStyle name="Comma 37 2 3 2 3" xfId="5402" xr:uid="{00000000-0005-0000-0000-0000327D0000}"/>
    <cellStyle name="Comma 37 2 3 2 3 2" xfId="12698" xr:uid="{00000000-0005-0000-0000-0000337D0000}"/>
    <cellStyle name="Comma 37 2 3 2 3 2 2" xfId="56427" xr:uid="{00000000-0005-0000-0000-0000347D0000}"/>
    <cellStyle name="Comma 37 2 3 2 3 3" xfId="27270" xr:uid="{00000000-0005-0000-0000-0000357D0000}"/>
    <cellStyle name="Comma 37 2 3 2 3 4" xfId="41845" xr:uid="{00000000-0005-0000-0000-0000367D0000}"/>
    <cellStyle name="Comma 37 2 3 2 3 5" xfId="49138" xr:uid="{00000000-0005-0000-0000-0000377D0000}"/>
    <cellStyle name="Comma 37 2 3 2 4" xfId="16341" xr:uid="{00000000-0005-0000-0000-0000387D0000}"/>
    <cellStyle name="Comma 37 2 3 2 4 2" xfId="30913" xr:uid="{00000000-0005-0000-0000-0000397D0000}"/>
    <cellStyle name="Comma 37 2 3 2 4 3" xfId="52784" xr:uid="{00000000-0005-0000-0000-00003A7D0000}"/>
    <cellStyle name="Comma 37 2 3 2 5" xfId="19984" xr:uid="{00000000-0005-0000-0000-00003B7D0000}"/>
    <cellStyle name="Comma 37 2 3 2 5 2" xfId="34556" xr:uid="{00000000-0005-0000-0000-00003C7D0000}"/>
    <cellStyle name="Comma 37 2 3 2 6" xfId="9522" xr:uid="{00000000-0005-0000-0000-00003D7D0000}"/>
    <cellStyle name="Comma 37 2 3 2 7" xfId="24100" xr:uid="{00000000-0005-0000-0000-00003E7D0000}"/>
    <cellStyle name="Comma 37 2 3 2 8" xfId="38202" xr:uid="{00000000-0005-0000-0000-00003F7D0000}"/>
    <cellStyle name="Comma 37 2 3 2 9" xfId="45495" xr:uid="{00000000-0005-0000-0000-0000407D0000}"/>
    <cellStyle name="Comma 37 2 3 3" xfId="2630" xr:uid="{00000000-0005-0000-0000-0000417D0000}"/>
    <cellStyle name="Comma 37 2 3 3 2" xfId="6310" xr:uid="{00000000-0005-0000-0000-0000427D0000}"/>
    <cellStyle name="Comma 37 2 3 3 2 2" xfId="13606" xr:uid="{00000000-0005-0000-0000-0000437D0000}"/>
    <cellStyle name="Comma 37 2 3 3 2 2 2" xfId="57335" xr:uid="{00000000-0005-0000-0000-0000447D0000}"/>
    <cellStyle name="Comma 37 2 3 3 2 3" xfId="28178" xr:uid="{00000000-0005-0000-0000-0000457D0000}"/>
    <cellStyle name="Comma 37 2 3 3 2 4" xfId="42753" xr:uid="{00000000-0005-0000-0000-0000467D0000}"/>
    <cellStyle name="Comma 37 2 3 3 2 5" xfId="50046" xr:uid="{00000000-0005-0000-0000-0000477D0000}"/>
    <cellStyle name="Comma 37 2 3 3 3" xfId="17249" xr:uid="{00000000-0005-0000-0000-0000487D0000}"/>
    <cellStyle name="Comma 37 2 3 3 3 2" xfId="31821" xr:uid="{00000000-0005-0000-0000-0000497D0000}"/>
    <cellStyle name="Comma 37 2 3 3 3 3" xfId="53692" xr:uid="{00000000-0005-0000-0000-00004A7D0000}"/>
    <cellStyle name="Comma 37 2 3 3 4" xfId="20892" xr:uid="{00000000-0005-0000-0000-00004B7D0000}"/>
    <cellStyle name="Comma 37 2 3 3 4 2" xfId="35464" xr:uid="{00000000-0005-0000-0000-00004C7D0000}"/>
    <cellStyle name="Comma 37 2 3 3 5" xfId="9524" xr:uid="{00000000-0005-0000-0000-00004D7D0000}"/>
    <cellStyle name="Comma 37 2 3 3 6" xfId="24102" xr:uid="{00000000-0005-0000-0000-00004E7D0000}"/>
    <cellStyle name="Comma 37 2 3 3 7" xfId="39110" xr:uid="{00000000-0005-0000-0000-00004F7D0000}"/>
    <cellStyle name="Comma 37 2 3 3 8" xfId="46403" xr:uid="{00000000-0005-0000-0000-0000507D0000}"/>
    <cellStyle name="Comma 37 2 3 4" xfId="4494" xr:uid="{00000000-0005-0000-0000-0000517D0000}"/>
    <cellStyle name="Comma 37 2 3 4 2" xfId="11790" xr:uid="{00000000-0005-0000-0000-0000527D0000}"/>
    <cellStyle name="Comma 37 2 3 4 2 2" xfId="55519" xr:uid="{00000000-0005-0000-0000-0000537D0000}"/>
    <cellStyle name="Comma 37 2 3 4 3" xfId="26362" xr:uid="{00000000-0005-0000-0000-0000547D0000}"/>
    <cellStyle name="Comma 37 2 3 4 4" xfId="40937" xr:uid="{00000000-0005-0000-0000-0000557D0000}"/>
    <cellStyle name="Comma 37 2 3 4 5" xfId="48230" xr:uid="{00000000-0005-0000-0000-0000567D0000}"/>
    <cellStyle name="Comma 37 2 3 5" xfId="15433" xr:uid="{00000000-0005-0000-0000-0000577D0000}"/>
    <cellStyle name="Comma 37 2 3 5 2" xfId="30005" xr:uid="{00000000-0005-0000-0000-0000587D0000}"/>
    <cellStyle name="Comma 37 2 3 5 3" xfId="51876" xr:uid="{00000000-0005-0000-0000-0000597D0000}"/>
    <cellStyle name="Comma 37 2 3 6" xfId="19076" xr:uid="{00000000-0005-0000-0000-00005A7D0000}"/>
    <cellStyle name="Comma 37 2 3 6 2" xfId="33648" xr:uid="{00000000-0005-0000-0000-00005B7D0000}"/>
    <cellStyle name="Comma 37 2 3 7" xfId="9521" xr:uid="{00000000-0005-0000-0000-00005C7D0000}"/>
    <cellStyle name="Comma 37 2 3 8" xfId="24099" xr:uid="{00000000-0005-0000-0000-00005D7D0000}"/>
    <cellStyle name="Comma 37 2 3 9" xfId="37294" xr:uid="{00000000-0005-0000-0000-00005E7D0000}"/>
    <cellStyle name="Comma 37 2 4" xfId="1268" xr:uid="{00000000-0005-0000-0000-00005F7D0000}"/>
    <cellStyle name="Comma 37 2 4 2" xfId="3084" xr:uid="{00000000-0005-0000-0000-0000607D0000}"/>
    <cellStyle name="Comma 37 2 4 2 2" xfId="6764" xr:uid="{00000000-0005-0000-0000-0000617D0000}"/>
    <cellStyle name="Comma 37 2 4 2 2 2" xfId="14060" xr:uid="{00000000-0005-0000-0000-0000627D0000}"/>
    <cellStyle name="Comma 37 2 4 2 2 2 2" xfId="57789" xr:uid="{00000000-0005-0000-0000-0000637D0000}"/>
    <cellStyle name="Comma 37 2 4 2 2 3" xfId="28632" xr:uid="{00000000-0005-0000-0000-0000647D0000}"/>
    <cellStyle name="Comma 37 2 4 2 2 4" xfId="43207" xr:uid="{00000000-0005-0000-0000-0000657D0000}"/>
    <cellStyle name="Comma 37 2 4 2 2 5" xfId="50500" xr:uid="{00000000-0005-0000-0000-0000667D0000}"/>
    <cellStyle name="Comma 37 2 4 2 3" xfId="17703" xr:uid="{00000000-0005-0000-0000-0000677D0000}"/>
    <cellStyle name="Comma 37 2 4 2 3 2" xfId="32275" xr:uid="{00000000-0005-0000-0000-0000687D0000}"/>
    <cellStyle name="Comma 37 2 4 2 3 3" xfId="54146" xr:uid="{00000000-0005-0000-0000-0000697D0000}"/>
    <cellStyle name="Comma 37 2 4 2 4" xfId="21346" xr:uid="{00000000-0005-0000-0000-00006A7D0000}"/>
    <cellStyle name="Comma 37 2 4 2 4 2" xfId="35918" xr:uid="{00000000-0005-0000-0000-00006B7D0000}"/>
    <cellStyle name="Comma 37 2 4 2 5" xfId="9526" xr:uid="{00000000-0005-0000-0000-00006C7D0000}"/>
    <cellStyle name="Comma 37 2 4 2 6" xfId="24104" xr:uid="{00000000-0005-0000-0000-00006D7D0000}"/>
    <cellStyle name="Comma 37 2 4 2 7" xfId="39564" xr:uid="{00000000-0005-0000-0000-00006E7D0000}"/>
    <cellStyle name="Comma 37 2 4 2 8" xfId="46857" xr:uid="{00000000-0005-0000-0000-00006F7D0000}"/>
    <cellStyle name="Comma 37 2 4 3" xfId="4948" xr:uid="{00000000-0005-0000-0000-0000707D0000}"/>
    <cellStyle name="Comma 37 2 4 3 2" xfId="12244" xr:uid="{00000000-0005-0000-0000-0000717D0000}"/>
    <cellStyle name="Comma 37 2 4 3 2 2" xfId="55973" xr:uid="{00000000-0005-0000-0000-0000727D0000}"/>
    <cellStyle name="Comma 37 2 4 3 3" xfId="26816" xr:uid="{00000000-0005-0000-0000-0000737D0000}"/>
    <cellStyle name="Comma 37 2 4 3 4" xfId="41391" xr:uid="{00000000-0005-0000-0000-0000747D0000}"/>
    <cellStyle name="Comma 37 2 4 3 5" xfId="48684" xr:uid="{00000000-0005-0000-0000-0000757D0000}"/>
    <cellStyle name="Comma 37 2 4 4" xfId="15887" xr:uid="{00000000-0005-0000-0000-0000767D0000}"/>
    <cellStyle name="Comma 37 2 4 4 2" xfId="30459" xr:uid="{00000000-0005-0000-0000-0000777D0000}"/>
    <cellStyle name="Comma 37 2 4 4 3" xfId="52330" xr:uid="{00000000-0005-0000-0000-0000787D0000}"/>
    <cellStyle name="Comma 37 2 4 5" xfId="19530" xr:uid="{00000000-0005-0000-0000-0000797D0000}"/>
    <cellStyle name="Comma 37 2 4 5 2" xfId="34102" xr:uid="{00000000-0005-0000-0000-00007A7D0000}"/>
    <cellStyle name="Comma 37 2 4 6" xfId="9525" xr:uid="{00000000-0005-0000-0000-00007B7D0000}"/>
    <cellStyle name="Comma 37 2 4 7" xfId="24103" xr:uid="{00000000-0005-0000-0000-00007C7D0000}"/>
    <cellStyle name="Comma 37 2 4 8" xfId="37748" xr:uid="{00000000-0005-0000-0000-00007D7D0000}"/>
    <cellStyle name="Comma 37 2 4 9" xfId="45041" xr:uid="{00000000-0005-0000-0000-00007E7D0000}"/>
    <cellStyle name="Comma 37 2 5" xfId="2176" xr:uid="{00000000-0005-0000-0000-00007F7D0000}"/>
    <cellStyle name="Comma 37 2 5 2" xfId="5856" xr:uid="{00000000-0005-0000-0000-0000807D0000}"/>
    <cellStyle name="Comma 37 2 5 2 2" xfId="13152" xr:uid="{00000000-0005-0000-0000-0000817D0000}"/>
    <cellStyle name="Comma 37 2 5 2 2 2" xfId="56881" xr:uid="{00000000-0005-0000-0000-0000827D0000}"/>
    <cellStyle name="Comma 37 2 5 2 3" xfId="27724" xr:uid="{00000000-0005-0000-0000-0000837D0000}"/>
    <cellStyle name="Comma 37 2 5 2 4" xfId="42299" xr:uid="{00000000-0005-0000-0000-0000847D0000}"/>
    <cellStyle name="Comma 37 2 5 2 5" xfId="49592" xr:uid="{00000000-0005-0000-0000-0000857D0000}"/>
    <cellStyle name="Comma 37 2 5 3" xfId="16795" xr:uid="{00000000-0005-0000-0000-0000867D0000}"/>
    <cellStyle name="Comma 37 2 5 3 2" xfId="31367" xr:uid="{00000000-0005-0000-0000-0000877D0000}"/>
    <cellStyle name="Comma 37 2 5 3 3" xfId="53238" xr:uid="{00000000-0005-0000-0000-0000887D0000}"/>
    <cellStyle name="Comma 37 2 5 4" xfId="20438" xr:uid="{00000000-0005-0000-0000-0000897D0000}"/>
    <cellStyle name="Comma 37 2 5 4 2" xfId="35010" xr:uid="{00000000-0005-0000-0000-00008A7D0000}"/>
    <cellStyle name="Comma 37 2 5 5" xfId="9527" xr:uid="{00000000-0005-0000-0000-00008B7D0000}"/>
    <cellStyle name="Comma 37 2 5 6" xfId="24105" xr:uid="{00000000-0005-0000-0000-00008C7D0000}"/>
    <cellStyle name="Comma 37 2 5 7" xfId="38656" xr:uid="{00000000-0005-0000-0000-00008D7D0000}"/>
    <cellStyle name="Comma 37 2 5 8" xfId="45949" xr:uid="{00000000-0005-0000-0000-00008E7D0000}"/>
    <cellStyle name="Comma 37 2 6" xfId="4040" xr:uid="{00000000-0005-0000-0000-00008F7D0000}"/>
    <cellStyle name="Comma 37 2 6 2" xfId="11336" xr:uid="{00000000-0005-0000-0000-0000907D0000}"/>
    <cellStyle name="Comma 37 2 6 2 2" xfId="55065" xr:uid="{00000000-0005-0000-0000-0000917D0000}"/>
    <cellStyle name="Comma 37 2 6 3" xfId="25908" xr:uid="{00000000-0005-0000-0000-0000927D0000}"/>
    <cellStyle name="Comma 37 2 6 4" xfId="40483" xr:uid="{00000000-0005-0000-0000-0000937D0000}"/>
    <cellStyle name="Comma 37 2 6 5" xfId="47776" xr:uid="{00000000-0005-0000-0000-0000947D0000}"/>
    <cellStyle name="Comma 37 2 7" xfId="14979" xr:uid="{00000000-0005-0000-0000-0000957D0000}"/>
    <cellStyle name="Comma 37 2 7 2" xfId="29551" xr:uid="{00000000-0005-0000-0000-0000967D0000}"/>
    <cellStyle name="Comma 37 2 7 3" xfId="51422" xr:uid="{00000000-0005-0000-0000-0000977D0000}"/>
    <cellStyle name="Comma 37 2 8" xfId="18622" xr:uid="{00000000-0005-0000-0000-0000987D0000}"/>
    <cellStyle name="Comma 37 2 8 2" xfId="33194" xr:uid="{00000000-0005-0000-0000-0000997D0000}"/>
    <cellStyle name="Comma 37 2 9" xfId="9512" xr:uid="{00000000-0005-0000-0000-00009A7D0000}"/>
    <cellStyle name="Comma 37 3" xfId="474" xr:uid="{00000000-0005-0000-0000-00009B7D0000}"/>
    <cellStyle name="Comma 37 3 10" xfId="36954" xr:uid="{00000000-0005-0000-0000-00009C7D0000}"/>
    <cellStyle name="Comma 37 3 11" xfId="44247" xr:uid="{00000000-0005-0000-0000-00009D7D0000}"/>
    <cellStyle name="Comma 37 3 2" xfId="928" xr:uid="{00000000-0005-0000-0000-00009E7D0000}"/>
    <cellStyle name="Comma 37 3 2 10" xfId="44701" xr:uid="{00000000-0005-0000-0000-00009F7D0000}"/>
    <cellStyle name="Comma 37 3 2 2" xfId="1836" xr:uid="{00000000-0005-0000-0000-0000A07D0000}"/>
    <cellStyle name="Comma 37 3 2 2 2" xfId="3652" xr:uid="{00000000-0005-0000-0000-0000A17D0000}"/>
    <cellStyle name="Comma 37 3 2 2 2 2" xfId="7332" xr:uid="{00000000-0005-0000-0000-0000A27D0000}"/>
    <cellStyle name="Comma 37 3 2 2 2 2 2" xfId="14628" xr:uid="{00000000-0005-0000-0000-0000A37D0000}"/>
    <cellStyle name="Comma 37 3 2 2 2 2 2 2" xfId="58357" xr:uid="{00000000-0005-0000-0000-0000A47D0000}"/>
    <cellStyle name="Comma 37 3 2 2 2 2 3" xfId="29200" xr:uid="{00000000-0005-0000-0000-0000A57D0000}"/>
    <cellStyle name="Comma 37 3 2 2 2 2 4" xfId="43775" xr:uid="{00000000-0005-0000-0000-0000A67D0000}"/>
    <cellStyle name="Comma 37 3 2 2 2 2 5" xfId="51068" xr:uid="{00000000-0005-0000-0000-0000A77D0000}"/>
    <cellStyle name="Comma 37 3 2 2 2 3" xfId="18271" xr:uid="{00000000-0005-0000-0000-0000A87D0000}"/>
    <cellStyle name="Comma 37 3 2 2 2 3 2" xfId="32843" xr:uid="{00000000-0005-0000-0000-0000A97D0000}"/>
    <cellStyle name="Comma 37 3 2 2 2 3 3" xfId="54714" xr:uid="{00000000-0005-0000-0000-0000AA7D0000}"/>
    <cellStyle name="Comma 37 3 2 2 2 4" xfId="21914" xr:uid="{00000000-0005-0000-0000-0000AB7D0000}"/>
    <cellStyle name="Comma 37 3 2 2 2 4 2" xfId="36486" xr:uid="{00000000-0005-0000-0000-0000AC7D0000}"/>
    <cellStyle name="Comma 37 3 2 2 2 5" xfId="9531" xr:uid="{00000000-0005-0000-0000-0000AD7D0000}"/>
    <cellStyle name="Comma 37 3 2 2 2 6" xfId="24109" xr:uid="{00000000-0005-0000-0000-0000AE7D0000}"/>
    <cellStyle name="Comma 37 3 2 2 2 7" xfId="40132" xr:uid="{00000000-0005-0000-0000-0000AF7D0000}"/>
    <cellStyle name="Comma 37 3 2 2 2 8" xfId="47425" xr:uid="{00000000-0005-0000-0000-0000B07D0000}"/>
    <cellStyle name="Comma 37 3 2 2 3" xfId="5516" xr:uid="{00000000-0005-0000-0000-0000B17D0000}"/>
    <cellStyle name="Comma 37 3 2 2 3 2" xfId="12812" xr:uid="{00000000-0005-0000-0000-0000B27D0000}"/>
    <cellStyle name="Comma 37 3 2 2 3 2 2" xfId="56541" xr:uid="{00000000-0005-0000-0000-0000B37D0000}"/>
    <cellStyle name="Comma 37 3 2 2 3 3" xfId="27384" xr:uid="{00000000-0005-0000-0000-0000B47D0000}"/>
    <cellStyle name="Comma 37 3 2 2 3 4" xfId="41959" xr:uid="{00000000-0005-0000-0000-0000B57D0000}"/>
    <cellStyle name="Comma 37 3 2 2 3 5" xfId="49252" xr:uid="{00000000-0005-0000-0000-0000B67D0000}"/>
    <cellStyle name="Comma 37 3 2 2 4" xfId="16455" xr:uid="{00000000-0005-0000-0000-0000B77D0000}"/>
    <cellStyle name="Comma 37 3 2 2 4 2" xfId="31027" xr:uid="{00000000-0005-0000-0000-0000B87D0000}"/>
    <cellStyle name="Comma 37 3 2 2 4 3" xfId="52898" xr:uid="{00000000-0005-0000-0000-0000B97D0000}"/>
    <cellStyle name="Comma 37 3 2 2 5" xfId="20098" xr:uid="{00000000-0005-0000-0000-0000BA7D0000}"/>
    <cellStyle name="Comma 37 3 2 2 5 2" xfId="34670" xr:uid="{00000000-0005-0000-0000-0000BB7D0000}"/>
    <cellStyle name="Comma 37 3 2 2 6" xfId="9530" xr:uid="{00000000-0005-0000-0000-0000BC7D0000}"/>
    <cellStyle name="Comma 37 3 2 2 7" xfId="24108" xr:uid="{00000000-0005-0000-0000-0000BD7D0000}"/>
    <cellStyle name="Comma 37 3 2 2 8" xfId="38316" xr:uid="{00000000-0005-0000-0000-0000BE7D0000}"/>
    <cellStyle name="Comma 37 3 2 2 9" xfId="45609" xr:uid="{00000000-0005-0000-0000-0000BF7D0000}"/>
    <cellStyle name="Comma 37 3 2 3" xfId="2744" xr:uid="{00000000-0005-0000-0000-0000C07D0000}"/>
    <cellStyle name="Comma 37 3 2 3 2" xfId="6424" xr:uid="{00000000-0005-0000-0000-0000C17D0000}"/>
    <cellStyle name="Comma 37 3 2 3 2 2" xfId="13720" xr:uid="{00000000-0005-0000-0000-0000C27D0000}"/>
    <cellStyle name="Comma 37 3 2 3 2 2 2" xfId="57449" xr:uid="{00000000-0005-0000-0000-0000C37D0000}"/>
    <cellStyle name="Comma 37 3 2 3 2 3" xfId="28292" xr:uid="{00000000-0005-0000-0000-0000C47D0000}"/>
    <cellStyle name="Comma 37 3 2 3 2 4" xfId="42867" xr:uid="{00000000-0005-0000-0000-0000C57D0000}"/>
    <cellStyle name="Comma 37 3 2 3 2 5" xfId="50160" xr:uid="{00000000-0005-0000-0000-0000C67D0000}"/>
    <cellStyle name="Comma 37 3 2 3 3" xfId="17363" xr:uid="{00000000-0005-0000-0000-0000C77D0000}"/>
    <cellStyle name="Comma 37 3 2 3 3 2" xfId="31935" xr:uid="{00000000-0005-0000-0000-0000C87D0000}"/>
    <cellStyle name="Comma 37 3 2 3 3 3" xfId="53806" xr:uid="{00000000-0005-0000-0000-0000C97D0000}"/>
    <cellStyle name="Comma 37 3 2 3 4" xfId="21006" xr:uid="{00000000-0005-0000-0000-0000CA7D0000}"/>
    <cellStyle name="Comma 37 3 2 3 4 2" xfId="35578" xr:uid="{00000000-0005-0000-0000-0000CB7D0000}"/>
    <cellStyle name="Comma 37 3 2 3 5" xfId="9532" xr:uid="{00000000-0005-0000-0000-0000CC7D0000}"/>
    <cellStyle name="Comma 37 3 2 3 6" xfId="24110" xr:uid="{00000000-0005-0000-0000-0000CD7D0000}"/>
    <cellStyle name="Comma 37 3 2 3 7" xfId="39224" xr:uid="{00000000-0005-0000-0000-0000CE7D0000}"/>
    <cellStyle name="Comma 37 3 2 3 8" xfId="46517" xr:uid="{00000000-0005-0000-0000-0000CF7D0000}"/>
    <cellStyle name="Comma 37 3 2 4" xfId="4608" xr:uid="{00000000-0005-0000-0000-0000D07D0000}"/>
    <cellStyle name="Comma 37 3 2 4 2" xfId="11904" xr:uid="{00000000-0005-0000-0000-0000D17D0000}"/>
    <cellStyle name="Comma 37 3 2 4 2 2" xfId="55633" xr:uid="{00000000-0005-0000-0000-0000D27D0000}"/>
    <cellStyle name="Comma 37 3 2 4 3" xfId="26476" xr:uid="{00000000-0005-0000-0000-0000D37D0000}"/>
    <cellStyle name="Comma 37 3 2 4 4" xfId="41051" xr:uid="{00000000-0005-0000-0000-0000D47D0000}"/>
    <cellStyle name="Comma 37 3 2 4 5" xfId="48344" xr:uid="{00000000-0005-0000-0000-0000D57D0000}"/>
    <cellStyle name="Comma 37 3 2 5" xfId="15547" xr:uid="{00000000-0005-0000-0000-0000D67D0000}"/>
    <cellStyle name="Comma 37 3 2 5 2" xfId="30119" xr:uid="{00000000-0005-0000-0000-0000D77D0000}"/>
    <cellStyle name="Comma 37 3 2 5 3" xfId="51990" xr:uid="{00000000-0005-0000-0000-0000D87D0000}"/>
    <cellStyle name="Comma 37 3 2 6" xfId="19190" xr:uid="{00000000-0005-0000-0000-0000D97D0000}"/>
    <cellStyle name="Comma 37 3 2 6 2" xfId="33762" xr:uid="{00000000-0005-0000-0000-0000DA7D0000}"/>
    <cellStyle name="Comma 37 3 2 7" xfId="9529" xr:uid="{00000000-0005-0000-0000-0000DB7D0000}"/>
    <cellStyle name="Comma 37 3 2 8" xfId="24107" xr:uid="{00000000-0005-0000-0000-0000DC7D0000}"/>
    <cellStyle name="Comma 37 3 2 9" xfId="37408" xr:uid="{00000000-0005-0000-0000-0000DD7D0000}"/>
    <cellStyle name="Comma 37 3 3" xfId="1382" xr:uid="{00000000-0005-0000-0000-0000DE7D0000}"/>
    <cellStyle name="Comma 37 3 3 2" xfId="3198" xr:uid="{00000000-0005-0000-0000-0000DF7D0000}"/>
    <cellStyle name="Comma 37 3 3 2 2" xfId="6878" xr:uid="{00000000-0005-0000-0000-0000E07D0000}"/>
    <cellStyle name="Comma 37 3 3 2 2 2" xfId="14174" xr:uid="{00000000-0005-0000-0000-0000E17D0000}"/>
    <cellStyle name="Comma 37 3 3 2 2 2 2" xfId="57903" xr:uid="{00000000-0005-0000-0000-0000E27D0000}"/>
    <cellStyle name="Comma 37 3 3 2 2 3" xfId="28746" xr:uid="{00000000-0005-0000-0000-0000E37D0000}"/>
    <cellStyle name="Comma 37 3 3 2 2 4" xfId="43321" xr:uid="{00000000-0005-0000-0000-0000E47D0000}"/>
    <cellStyle name="Comma 37 3 3 2 2 5" xfId="50614" xr:uid="{00000000-0005-0000-0000-0000E57D0000}"/>
    <cellStyle name="Comma 37 3 3 2 3" xfId="17817" xr:uid="{00000000-0005-0000-0000-0000E67D0000}"/>
    <cellStyle name="Comma 37 3 3 2 3 2" xfId="32389" xr:uid="{00000000-0005-0000-0000-0000E77D0000}"/>
    <cellStyle name="Comma 37 3 3 2 3 3" xfId="54260" xr:uid="{00000000-0005-0000-0000-0000E87D0000}"/>
    <cellStyle name="Comma 37 3 3 2 4" xfId="21460" xr:uid="{00000000-0005-0000-0000-0000E97D0000}"/>
    <cellStyle name="Comma 37 3 3 2 4 2" xfId="36032" xr:uid="{00000000-0005-0000-0000-0000EA7D0000}"/>
    <cellStyle name="Comma 37 3 3 2 5" xfId="9534" xr:uid="{00000000-0005-0000-0000-0000EB7D0000}"/>
    <cellStyle name="Comma 37 3 3 2 6" xfId="24112" xr:uid="{00000000-0005-0000-0000-0000EC7D0000}"/>
    <cellStyle name="Comma 37 3 3 2 7" xfId="39678" xr:uid="{00000000-0005-0000-0000-0000ED7D0000}"/>
    <cellStyle name="Comma 37 3 3 2 8" xfId="46971" xr:uid="{00000000-0005-0000-0000-0000EE7D0000}"/>
    <cellStyle name="Comma 37 3 3 3" xfId="5062" xr:uid="{00000000-0005-0000-0000-0000EF7D0000}"/>
    <cellStyle name="Comma 37 3 3 3 2" xfId="12358" xr:uid="{00000000-0005-0000-0000-0000F07D0000}"/>
    <cellStyle name="Comma 37 3 3 3 2 2" xfId="56087" xr:uid="{00000000-0005-0000-0000-0000F17D0000}"/>
    <cellStyle name="Comma 37 3 3 3 3" xfId="26930" xr:uid="{00000000-0005-0000-0000-0000F27D0000}"/>
    <cellStyle name="Comma 37 3 3 3 4" xfId="41505" xr:uid="{00000000-0005-0000-0000-0000F37D0000}"/>
    <cellStyle name="Comma 37 3 3 3 5" xfId="48798" xr:uid="{00000000-0005-0000-0000-0000F47D0000}"/>
    <cellStyle name="Comma 37 3 3 4" xfId="16001" xr:uid="{00000000-0005-0000-0000-0000F57D0000}"/>
    <cellStyle name="Comma 37 3 3 4 2" xfId="30573" xr:uid="{00000000-0005-0000-0000-0000F67D0000}"/>
    <cellStyle name="Comma 37 3 3 4 3" xfId="52444" xr:uid="{00000000-0005-0000-0000-0000F77D0000}"/>
    <cellStyle name="Comma 37 3 3 5" xfId="19644" xr:uid="{00000000-0005-0000-0000-0000F87D0000}"/>
    <cellStyle name="Comma 37 3 3 5 2" xfId="34216" xr:uid="{00000000-0005-0000-0000-0000F97D0000}"/>
    <cellStyle name="Comma 37 3 3 6" xfId="9533" xr:uid="{00000000-0005-0000-0000-0000FA7D0000}"/>
    <cellStyle name="Comma 37 3 3 7" xfId="24111" xr:uid="{00000000-0005-0000-0000-0000FB7D0000}"/>
    <cellStyle name="Comma 37 3 3 8" xfId="37862" xr:uid="{00000000-0005-0000-0000-0000FC7D0000}"/>
    <cellStyle name="Comma 37 3 3 9" xfId="45155" xr:uid="{00000000-0005-0000-0000-0000FD7D0000}"/>
    <cellStyle name="Comma 37 3 4" xfId="2290" xr:uid="{00000000-0005-0000-0000-0000FE7D0000}"/>
    <cellStyle name="Comma 37 3 4 2" xfId="5970" xr:uid="{00000000-0005-0000-0000-0000FF7D0000}"/>
    <cellStyle name="Comma 37 3 4 2 2" xfId="13266" xr:uid="{00000000-0005-0000-0000-0000007E0000}"/>
    <cellStyle name="Comma 37 3 4 2 2 2" xfId="56995" xr:uid="{00000000-0005-0000-0000-0000017E0000}"/>
    <cellStyle name="Comma 37 3 4 2 3" xfId="27838" xr:uid="{00000000-0005-0000-0000-0000027E0000}"/>
    <cellStyle name="Comma 37 3 4 2 4" xfId="42413" xr:uid="{00000000-0005-0000-0000-0000037E0000}"/>
    <cellStyle name="Comma 37 3 4 2 5" xfId="49706" xr:uid="{00000000-0005-0000-0000-0000047E0000}"/>
    <cellStyle name="Comma 37 3 4 3" xfId="16909" xr:uid="{00000000-0005-0000-0000-0000057E0000}"/>
    <cellStyle name="Comma 37 3 4 3 2" xfId="31481" xr:uid="{00000000-0005-0000-0000-0000067E0000}"/>
    <cellStyle name="Comma 37 3 4 3 3" xfId="53352" xr:uid="{00000000-0005-0000-0000-0000077E0000}"/>
    <cellStyle name="Comma 37 3 4 4" xfId="20552" xr:uid="{00000000-0005-0000-0000-0000087E0000}"/>
    <cellStyle name="Comma 37 3 4 4 2" xfId="35124" xr:uid="{00000000-0005-0000-0000-0000097E0000}"/>
    <cellStyle name="Comma 37 3 4 5" xfId="9535" xr:uid="{00000000-0005-0000-0000-00000A7E0000}"/>
    <cellStyle name="Comma 37 3 4 6" xfId="24113" xr:uid="{00000000-0005-0000-0000-00000B7E0000}"/>
    <cellStyle name="Comma 37 3 4 7" xfId="38770" xr:uid="{00000000-0005-0000-0000-00000C7E0000}"/>
    <cellStyle name="Comma 37 3 4 8" xfId="46063" xr:uid="{00000000-0005-0000-0000-00000D7E0000}"/>
    <cellStyle name="Comma 37 3 5" xfId="4154" xr:uid="{00000000-0005-0000-0000-00000E7E0000}"/>
    <cellStyle name="Comma 37 3 5 2" xfId="11450" xr:uid="{00000000-0005-0000-0000-00000F7E0000}"/>
    <cellStyle name="Comma 37 3 5 2 2" xfId="55179" xr:uid="{00000000-0005-0000-0000-0000107E0000}"/>
    <cellStyle name="Comma 37 3 5 3" xfId="26022" xr:uid="{00000000-0005-0000-0000-0000117E0000}"/>
    <cellStyle name="Comma 37 3 5 4" xfId="40597" xr:uid="{00000000-0005-0000-0000-0000127E0000}"/>
    <cellStyle name="Comma 37 3 5 5" xfId="47890" xr:uid="{00000000-0005-0000-0000-0000137E0000}"/>
    <cellStyle name="Comma 37 3 6" xfId="15093" xr:uid="{00000000-0005-0000-0000-0000147E0000}"/>
    <cellStyle name="Comma 37 3 6 2" xfId="29665" xr:uid="{00000000-0005-0000-0000-0000157E0000}"/>
    <cellStyle name="Comma 37 3 6 3" xfId="51536" xr:uid="{00000000-0005-0000-0000-0000167E0000}"/>
    <cellStyle name="Comma 37 3 7" xfId="18736" xr:uid="{00000000-0005-0000-0000-0000177E0000}"/>
    <cellStyle name="Comma 37 3 7 2" xfId="33308" xr:uid="{00000000-0005-0000-0000-0000187E0000}"/>
    <cellStyle name="Comma 37 3 8" xfId="9528" xr:uid="{00000000-0005-0000-0000-0000197E0000}"/>
    <cellStyle name="Comma 37 3 9" xfId="24106" xr:uid="{00000000-0005-0000-0000-00001A7E0000}"/>
    <cellStyle name="Comma 37 4" xfId="701" xr:uid="{00000000-0005-0000-0000-00001B7E0000}"/>
    <cellStyle name="Comma 37 4 10" xfId="44474" xr:uid="{00000000-0005-0000-0000-00001C7E0000}"/>
    <cellStyle name="Comma 37 4 2" xfId="1609" xr:uid="{00000000-0005-0000-0000-00001D7E0000}"/>
    <cellStyle name="Comma 37 4 2 2" xfId="3425" xr:uid="{00000000-0005-0000-0000-00001E7E0000}"/>
    <cellStyle name="Comma 37 4 2 2 2" xfId="7105" xr:uid="{00000000-0005-0000-0000-00001F7E0000}"/>
    <cellStyle name="Comma 37 4 2 2 2 2" xfId="14401" xr:uid="{00000000-0005-0000-0000-0000207E0000}"/>
    <cellStyle name="Comma 37 4 2 2 2 2 2" xfId="58130" xr:uid="{00000000-0005-0000-0000-0000217E0000}"/>
    <cellStyle name="Comma 37 4 2 2 2 3" xfId="28973" xr:uid="{00000000-0005-0000-0000-0000227E0000}"/>
    <cellStyle name="Comma 37 4 2 2 2 4" xfId="43548" xr:uid="{00000000-0005-0000-0000-0000237E0000}"/>
    <cellStyle name="Comma 37 4 2 2 2 5" xfId="50841" xr:uid="{00000000-0005-0000-0000-0000247E0000}"/>
    <cellStyle name="Comma 37 4 2 2 3" xfId="18044" xr:uid="{00000000-0005-0000-0000-0000257E0000}"/>
    <cellStyle name="Comma 37 4 2 2 3 2" xfId="32616" xr:uid="{00000000-0005-0000-0000-0000267E0000}"/>
    <cellStyle name="Comma 37 4 2 2 3 3" xfId="54487" xr:uid="{00000000-0005-0000-0000-0000277E0000}"/>
    <cellStyle name="Comma 37 4 2 2 4" xfId="21687" xr:uid="{00000000-0005-0000-0000-0000287E0000}"/>
    <cellStyle name="Comma 37 4 2 2 4 2" xfId="36259" xr:uid="{00000000-0005-0000-0000-0000297E0000}"/>
    <cellStyle name="Comma 37 4 2 2 5" xfId="9538" xr:uid="{00000000-0005-0000-0000-00002A7E0000}"/>
    <cellStyle name="Comma 37 4 2 2 6" xfId="24116" xr:uid="{00000000-0005-0000-0000-00002B7E0000}"/>
    <cellStyle name="Comma 37 4 2 2 7" xfId="39905" xr:uid="{00000000-0005-0000-0000-00002C7E0000}"/>
    <cellStyle name="Comma 37 4 2 2 8" xfId="47198" xr:uid="{00000000-0005-0000-0000-00002D7E0000}"/>
    <cellStyle name="Comma 37 4 2 3" xfId="5289" xr:uid="{00000000-0005-0000-0000-00002E7E0000}"/>
    <cellStyle name="Comma 37 4 2 3 2" xfId="12585" xr:uid="{00000000-0005-0000-0000-00002F7E0000}"/>
    <cellStyle name="Comma 37 4 2 3 2 2" xfId="56314" xr:uid="{00000000-0005-0000-0000-0000307E0000}"/>
    <cellStyle name="Comma 37 4 2 3 3" xfId="27157" xr:uid="{00000000-0005-0000-0000-0000317E0000}"/>
    <cellStyle name="Comma 37 4 2 3 4" xfId="41732" xr:uid="{00000000-0005-0000-0000-0000327E0000}"/>
    <cellStyle name="Comma 37 4 2 3 5" xfId="49025" xr:uid="{00000000-0005-0000-0000-0000337E0000}"/>
    <cellStyle name="Comma 37 4 2 4" xfId="16228" xr:uid="{00000000-0005-0000-0000-0000347E0000}"/>
    <cellStyle name="Comma 37 4 2 4 2" xfId="30800" xr:uid="{00000000-0005-0000-0000-0000357E0000}"/>
    <cellStyle name="Comma 37 4 2 4 3" xfId="52671" xr:uid="{00000000-0005-0000-0000-0000367E0000}"/>
    <cellStyle name="Comma 37 4 2 5" xfId="19871" xr:uid="{00000000-0005-0000-0000-0000377E0000}"/>
    <cellStyle name="Comma 37 4 2 5 2" xfId="34443" xr:uid="{00000000-0005-0000-0000-0000387E0000}"/>
    <cellStyle name="Comma 37 4 2 6" xfId="9537" xr:uid="{00000000-0005-0000-0000-0000397E0000}"/>
    <cellStyle name="Comma 37 4 2 7" xfId="24115" xr:uid="{00000000-0005-0000-0000-00003A7E0000}"/>
    <cellStyle name="Comma 37 4 2 8" xfId="38089" xr:uid="{00000000-0005-0000-0000-00003B7E0000}"/>
    <cellStyle name="Comma 37 4 2 9" xfId="45382" xr:uid="{00000000-0005-0000-0000-00003C7E0000}"/>
    <cellStyle name="Comma 37 4 3" xfId="2517" xr:uid="{00000000-0005-0000-0000-00003D7E0000}"/>
    <cellStyle name="Comma 37 4 3 2" xfId="6197" xr:uid="{00000000-0005-0000-0000-00003E7E0000}"/>
    <cellStyle name="Comma 37 4 3 2 2" xfId="13493" xr:uid="{00000000-0005-0000-0000-00003F7E0000}"/>
    <cellStyle name="Comma 37 4 3 2 2 2" xfId="57222" xr:uid="{00000000-0005-0000-0000-0000407E0000}"/>
    <cellStyle name="Comma 37 4 3 2 3" xfId="28065" xr:uid="{00000000-0005-0000-0000-0000417E0000}"/>
    <cellStyle name="Comma 37 4 3 2 4" xfId="42640" xr:uid="{00000000-0005-0000-0000-0000427E0000}"/>
    <cellStyle name="Comma 37 4 3 2 5" xfId="49933" xr:uid="{00000000-0005-0000-0000-0000437E0000}"/>
    <cellStyle name="Comma 37 4 3 3" xfId="17136" xr:uid="{00000000-0005-0000-0000-0000447E0000}"/>
    <cellStyle name="Comma 37 4 3 3 2" xfId="31708" xr:uid="{00000000-0005-0000-0000-0000457E0000}"/>
    <cellStyle name="Comma 37 4 3 3 3" xfId="53579" xr:uid="{00000000-0005-0000-0000-0000467E0000}"/>
    <cellStyle name="Comma 37 4 3 4" xfId="20779" xr:uid="{00000000-0005-0000-0000-0000477E0000}"/>
    <cellStyle name="Comma 37 4 3 4 2" xfId="35351" xr:uid="{00000000-0005-0000-0000-0000487E0000}"/>
    <cellStyle name="Comma 37 4 3 5" xfId="9539" xr:uid="{00000000-0005-0000-0000-0000497E0000}"/>
    <cellStyle name="Comma 37 4 3 6" xfId="24117" xr:uid="{00000000-0005-0000-0000-00004A7E0000}"/>
    <cellStyle name="Comma 37 4 3 7" xfId="38997" xr:uid="{00000000-0005-0000-0000-00004B7E0000}"/>
    <cellStyle name="Comma 37 4 3 8" xfId="46290" xr:uid="{00000000-0005-0000-0000-00004C7E0000}"/>
    <cellStyle name="Comma 37 4 4" xfId="4381" xr:uid="{00000000-0005-0000-0000-00004D7E0000}"/>
    <cellStyle name="Comma 37 4 4 2" xfId="11677" xr:uid="{00000000-0005-0000-0000-00004E7E0000}"/>
    <cellStyle name="Comma 37 4 4 2 2" xfId="55406" xr:uid="{00000000-0005-0000-0000-00004F7E0000}"/>
    <cellStyle name="Comma 37 4 4 3" xfId="26249" xr:uid="{00000000-0005-0000-0000-0000507E0000}"/>
    <cellStyle name="Comma 37 4 4 4" xfId="40824" xr:uid="{00000000-0005-0000-0000-0000517E0000}"/>
    <cellStyle name="Comma 37 4 4 5" xfId="48117" xr:uid="{00000000-0005-0000-0000-0000527E0000}"/>
    <cellStyle name="Comma 37 4 5" xfId="15320" xr:uid="{00000000-0005-0000-0000-0000537E0000}"/>
    <cellStyle name="Comma 37 4 5 2" xfId="29892" xr:uid="{00000000-0005-0000-0000-0000547E0000}"/>
    <cellStyle name="Comma 37 4 5 3" xfId="51763" xr:uid="{00000000-0005-0000-0000-0000557E0000}"/>
    <cellStyle name="Comma 37 4 6" xfId="18963" xr:uid="{00000000-0005-0000-0000-0000567E0000}"/>
    <cellStyle name="Comma 37 4 6 2" xfId="33535" xr:uid="{00000000-0005-0000-0000-0000577E0000}"/>
    <cellStyle name="Comma 37 4 7" xfId="9536" xr:uid="{00000000-0005-0000-0000-0000587E0000}"/>
    <cellStyle name="Comma 37 4 8" xfId="24114" xr:uid="{00000000-0005-0000-0000-0000597E0000}"/>
    <cellStyle name="Comma 37 4 9" xfId="37181" xr:uid="{00000000-0005-0000-0000-00005A7E0000}"/>
    <cellStyle name="Comma 37 5" xfId="1155" xr:uid="{00000000-0005-0000-0000-00005B7E0000}"/>
    <cellStyle name="Comma 37 5 2" xfId="2971" xr:uid="{00000000-0005-0000-0000-00005C7E0000}"/>
    <cellStyle name="Comma 37 5 2 2" xfId="6651" xr:uid="{00000000-0005-0000-0000-00005D7E0000}"/>
    <cellStyle name="Comma 37 5 2 2 2" xfId="13947" xr:uid="{00000000-0005-0000-0000-00005E7E0000}"/>
    <cellStyle name="Comma 37 5 2 2 2 2" xfId="57676" xr:uid="{00000000-0005-0000-0000-00005F7E0000}"/>
    <cellStyle name="Comma 37 5 2 2 3" xfId="28519" xr:uid="{00000000-0005-0000-0000-0000607E0000}"/>
    <cellStyle name="Comma 37 5 2 2 4" xfId="43094" xr:uid="{00000000-0005-0000-0000-0000617E0000}"/>
    <cellStyle name="Comma 37 5 2 2 5" xfId="50387" xr:uid="{00000000-0005-0000-0000-0000627E0000}"/>
    <cellStyle name="Comma 37 5 2 3" xfId="17590" xr:uid="{00000000-0005-0000-0000-0000637E0000}"/>
    <cellStyle name="Comma 37 5 2 3 2" xfId="32162" xr:uid="{00000000-0005-0000-0000-0000647E0000}"/>
    <cellStyle name="Comma 37 5 2 3 3" xfId="54033" xr:uid="{00000000-0005-0000-0000-0000657E0000}"/>
    <cellStyle name="Comma 37 5 2 4" xfId="21233" xr:uid="{00000000-0005-0000-0000-0000667E0000}"/>
    <cellStyle name="Comma 37 5 2 4 2" xfId="35805" xr:uid="{00000000-0005-0000-0000-0000677E0000}"/>
    <cellStyle name="Comma 37 5 2 5" xfId="9541" xr:uid="{00000000-0005-0000-0000-0000687E0000}"/>
    <cellStyle name="Comma 37 5 2 6" xfId="24119" xr:uid="{00000000-0005-0000-0000-0000697E0000}"/>
    <cellStyle name="Comma 37 5 2 7" xfId="39451" xr:uid="{00000000-0005-0000-0000-00006A7E0000}"/>
    <cellStyle name="Comma 37 5 2 8" xfId="46744" xr:uid="{00000000-0005-0000-0000-00006B7E0000}"/>
    <cellStyle name="Comma 37 5 3" xfId="4835" xr:uid="{00000000-0005-0000-0000-00006C7E0000}"/>
    <cellStyle name="Comma 37 5 3 2" xfId="12131" xr:uid="{00000000-0005-0000-0000-00006D7E0000}"/>
    <cellStyle name="Comma 37 5 3 2 2" xfId="55860" xr:uid="{00000000-0005-0000-0000-00006E7E0000}"/>
    <cellStyle name="Comma 37 5 3 3" xfId="26703" xr:uid="{00000000-0005-0000-0000-00006F7E0000}"/>
    <cellStyle name="Comma 37 5 3 4" xfId="41278" xr:uid="{00000000-0005-0000-0000-0000707E0000}"/>
    <cellStyle name="Comma 37 5 3 5" xfId="48571" xr:uid="{00000000-0005-0000-0000-0000717E0000}"/>
    <cellStyle name="Comma 37 5 4" xfId="15774" xr:uid="{00000000-0005-0000-0000-0000727E0000}"/>
    <cellStyle name="Comma 37 5 4 2" xfId="30346" xr:uid="{00000000-0005-0000-0000-0000737E0000}"/>
    <cellStyle name="Comma 37 5 4 3" xfId="52217" xr:uid="{00000000-0005-0000-0000-0000747E0000}"/>
    <cellStyle name="Comma 37 5 5" xfId="19417" xr:uid="{00000000-0005-0000-0000-0000757E0000}"/>
    <cellStyle name="Comma 37 5 5 2" xfId="33989" xr:uid="{00000000-0005-0000-0000-0000767E0000}"/>
    <cellStyle name="Comma 37 5 6" xfId="9540" xr:uid="{00000000-0005-0000-0000-0000777E0000}"/>
    <cellStyle name="Comma 37 5 7" xfId="24118" xr:uid="{00000000-0005-0000-0000-0000787E0000}"/>
    <cellStyle name="Comma 37 5 8" xfId="37635" xr:uid="{00000000-0005-0000-0000-0000797E0000}"/>
    <cellStyle name="Comma 37 5 9" xfId="44928" xr:uid="{00000000-0005-0000-0000-00007A7E0000}"/>
    <cellStyle name="Comma 37 6" xfId="2063" xr:uid="{00000000-0005-0000-0000-00007B7E0000}"/>
    <cellStyle name="Comma 37 6 2" xfId="5743" xr:uid="{00000000-0005-0000-0000-00007C7E0000}"/>
    <cellStyle name="Comma 37 6 2 2" xfId="13039" xr:uid="{00000000-0005-0000-0000-00007D7E0000}"/>
    <cellStyle name="Comma 37 6 2 2 2" xfId="56768" xr:uid="{00000000-0005-0000-0000-00007E7E0000}"/>
    <cellStyle name="Comma 37 6 2 3" xfId="27611" xr:uid="{00000000-0005-0000-0000-00007F7E0000}"/>
    <cellStyle name="Comma 37 6 2 4" xfId="42186" xr:uid="{00000000-0005-0000-0000-0000807E0000}"/>
    <cellStyle name="Comma 37 6 2 5" xfId="49479" xr:uid="{00000000-0005-0000-0000-0000817E0000}"/>
    <cellStyle name="Comma 37 6 3" xfId="16682" xr:uid="{00000000-0005-0000-0000-0000827E0000}"/>
    <cellStyle name="Comma 37 6 3 2" xfId="31254" xr:uid="{00000000-0005-0000-0000-0000837E0000}"/>
    <cellStyle name="Comma 37 6 3 3" xfId="53125" xr:uid="{00000000-0005-0000-0000-0000847E0000}"/>
    <cellStyle name="Comma 37 6 4" xfId="20325" xr:uid="{00000000-0005-0000-0000-0000857E0000}"/>
    <cellStyle name="Comma 37 6 4 2" xfId="34897" xr:uid="{00000000-0005-0000-0000-0000867E0000}"/>
    <cellStyle name="Comma 37 6 5" xfId="9542" xr:uid="{00000000-0005-0000-0000-0000877E0000}"/>
    <cellStyle name="Comma 37 6 6" xfId="24120" xr:uid="{00000000-0005-0000-0000-0000887E0000}"/>
    <cellStyle name="Comma 37 6 7" xfId="38543" xr:uid="{00000000-0005-0000-0000-0000897E0000}"/>
    <cellStyle name="Comma 37 6 8" xfId="45836" xr:uid="{00000000-0005-0000-0000-00008A7E0000}"/>
    <cellStyle name="Comma 37 7" xfId="3927" xr:uid="{00000000-0005-0000-0000-00008B7E0000}"/>
    <cellStyle name="Comma 37 7 2" xfId="11223" xr:uid="{00000000-0005-0000-0000-00008C7E0000}"/>
    <cellStyle name="Comma 37 7 2 2" xfId="54952" xr:uid="{00000000-0005-0000-0000-00008D7E0000}"/>
    <cellStyle name="Comma 37 7 3" xfId="25795" xr:uid="{00000000-0005-0000-0000-00008E7E0000}"/>
    <cellStyle name="Comma 37 7 4" xfId="40370" xr:uid="{00000000-0005-0000-0000-00008F7E0000}"/>
    <cellStyle name="Comma 37 7 5" xfId="47663" xr:uid="{00000000-0005-0000-0000-0000907E0000}"/>
    <cellStyle name="Comma 37 8" xfId="14866" xr:uid="{00000000-0005-0000-0000-0000917E0000}"/>
    <cellStyle name="Comma 37 8 2" xfId="29438" xr:uid="{00000000-0005-0000-0000-0000927E0000}"/>
    <cellStyle name="Comma 37 8 3" xfId="51309" xr:uid="{00000000-0005-0000-0000-0000937E0000}"/>
    <cellStyle name="Comma 37 9" xfId="18509" xr:uid="{00000000-0005-0000-0000-0000947E0000}"/>
    <cellStyle name="Comma 37 9 2" xfId="33081" xr:uid="{00000000-0005-0000-0000-0000957E0000}"/>
    <cellStyle name="Comma 38" xfId="233" xr:uid="{00000000-0005-0000-0000-0000967E0000}"/>
    <cellStyle name="Comma 38 10" xfId="9543" xr:uid="{00000000-0005-0000-0000-0000977E0000}"/>
    <cellStyle name="Comma 38 11" xfId="24121" xr:uid="{00000000-0005-0000-0000-0000987E0000}"/>
    <cellStyle name="Comma 38 12" xfId="36729" xr:uid="{00000000-0005-0000-0000-0000997E0000}"/>
    <cellStyle name="Comma 38 13" xfId="44022" xr:uid="{00000000-0005-0000-0000-00009A7E0000}"/>
    <cellStyle name="Comma 38 2" xfId="362" xr:uid="{00000000-0005-0000-0000-00009B7E0000}"/>
    <cellStyle name="Comma 38 2 10" xfId="24122" xr:uid="{00000000-0005-0000-0000-00009C7E0000}"/>
    <cellStyle name="Comma 38 2 11" xfId="36842" xr:uid="{00000000-0005-0000-0000-00009D7E0000}"/>
    <cellStyle name="Comma 38 2 12" xfId="44135" xr:uid="{00000000-0005-0000-0000-00009E7E0000}"/>
    <cellStyle name="Comma 38 2 2" xfId="589" xr:uid="{00000000-0005-0000-0000-00009F7E0000}"/>
    <cellStyle name="Comma 38 2 2 10" xfId="37069" xr:uid="{00000000-0005-0000-0000-0000A07E0000}"/>
    <cellStyle name="Comma 38 2 2 11" xfId="44362" xr:uid="{00000000-0005-0000-0000-0000A17E0000}"/>
    <cellStyle name="Comma 38 2 2 2" xfId="1043" xr:uid="{00000000-0005-0000-0000-0000A27E0000}"/>
    <cellStyle name="Comma 38 2 2 2 10" xfId="44816" xr:uid="{00000000-0005-0000-0000-0000A37E0000}"/>
    <cellStyle name="Comma 38 2 2 2 2" xfId="1951" xr:uid="{00000000-0005-0000-0000-0000A47E0000}"/>
    <cellStyle name="Comma 38 2 2 2 2 2" xfId="3767" xr:uid="{00000000-0005-0000-0000-0000A57E0000}"/>
    <cellStyle name="Comma 38 2 2 2 2 2 2" xfId="7447" xr:uid="{00000000-0005-0000-0000-0000A67E0000}"/>
    <cellStyle name="Comma 38 2 2 2 2 2 2 2" xfId="14743" xr:uid="{00000000-0005-0000-0000-0000A77E0000}"/>
    <cellStyle name="Comma 38 2 2 2 2 2 2 2 2" xfId="58472" xr:uid="{00000000-0005-0000-0000-0000A87E0000}"/>
    <cellStyle name="Comma 38 2 2 2 2 2 2 3" xfId="29315" xr:uid="{00000000-0005-0000-0000-0000A97E0000}"/>
    <cellStyle name="Comma 38 2 2 2 2 2 2 4" xfId="43890" xr:uid="{00000000-0005-0000-0000-0000AA7E0000}"/>
    <cellStyle name="Comma 38 2 2 2 2 2 2 5" xfId="51183" xr:uid="{00000000-0005-0000-0000-0000AB7E0000}"/>
    <cellStyle name="Comma 38 2 2 2 2 2 3" xfId="18386" xr:uid="{00000000-0005-0000-0000-0000AC7E0000}"/>
    <cellStyle name="Comma 38 2 2 2 2 2 3 2" xfId="32958" xr:uid="{00000000-0005-0000-0000-0000AD7E0000}"/>
    <cellStyle name="Comma 38 2 2 2 2 2 3 3" xfId="54829" xr:uid="{00000000-0005-0000-0000-0000AE7E0000}"/>
    <cellStyle name="Comma 38 2 2 2 2 2 4" xfId="22029" xr:uid="{00000000-0005-0000-0000-0000AF7E0000}"/>
    <cellStyle name="Comma 38 2 2 2 2 2 4 2" xfId="36601" xr:uid="{00000000-0005-0000-0000-0000B07E0000}"/>
    <cellStyle name="Comma 38 2 2 2 2 2 5" xfId="9548" xr:uid="{00000000-0005-0000-0000-0000B17E0000}"/>
    <cellStyle name="Comma 38 2 2 2 2 2 6" xfId="24126" xr:uid="{00000000-0005-0000-0000-0000B27E0000}"/>
    <cellStyle name="Comma 38 2 2 2 2 2 7" xfId="40247" xr:uid="{00000000-0005-0000-0000-0000B37E0000}"/>
    <cellStyle name="Comma 38 2 2 2 2 2 8" xfId="47540" xr:uid="{00000000-0005-0000-0000-0000B47E0000}"/>
    <cellStyle name="Comma 38 2 2 2 2 3" xfId="5631" xr:uid="{00000000-0005-0000-0000-0000B57E0000}"/>
    <cellStyle name="Comma 38 2 2 2 2 3 2" xfId="12927" xr:uid="{00000000-0005-0000-0000-0000B67E0000}"/>
    <cellStyle name="Comma 38 2 2 2 2 3 2 2" xfId="56656" xr:uid="{00000000-0005-0000-0000-0000B77E0000}"/>
    <cellStyle name="Comma 38 2 2 2 2 3 3" xfId="27499" xr:uid="{00000000-0005-0000-0000-0000B87E0000}"/>
    <cellStyle name="Comma 38 2 2 2 2 3 4" xfId="42074" xr:uid="{00000000-0005-0000-0000-0000B97E0000}"/>
    <cellStyle name="Comma 38 2 2 2 2 3 5" xfId="49367" xr:uid="{00000000-0005-0000-0000-0000BA7E0000}"/>
    <cellStyle name="Comma 38 2 2 2 2 4" xfId="16570" xr:uid="{00000000-0005-0000-0000-0000BB7E0000}"/>
    <cellStyle name="Comma 38 2 2 2 2 4 2" xfId="31142" xr:uid="{00000000-0005-0000-0000-0000BC7E0000}"/>
    <cellStyle name="Comma 38 2 2 2 2 4 3" xfId="53013" xr:uid="{00000000-0005-0000-0000-0000BD7E0000}"/>
    <cellStyle name="Comma 38 2 2 2 2 5" xfId="20213" xr:uid="{00000000-0005-0000-0000-0000BE7E0000}"/>
    <cellStyle name="Comma 38 2 2 2 2 5 2" xfId="34785" xr:uid="{00000000-0005-0000-0000-0000BF7E0000}"/>
    <cellStyle name="Comma 38 2 2 2 2 6" xfId="9547" xr:uid="{00000000-0005-0000-0000-0000C07E0000}"/>
    <cellStyle name="Comma 38 2 2 2 2 7" xfId="24125" xr:uid="{00000000-0005-0000-0000-0000C17E0000}"/>
    <cellStyle name="Comma 38 2 2 2 2 8" xfId="38431" xr:uid="{00000000-0005-0000-0000-0000C27E0000}"/>
    <cellStyle name="Comma 38 2 2 2 2 9" xfId="45724" xr:uid="{00000000-0005-0000-0000-0000C37E0000}"/>
    <cellStyle name="Comma 38 2 2 2 3" xfId="2859" xr:uid="{00000000-0005-0000-0000-0000C47E0000}"/>
    <cellStyle name="Comma 38 2 2 2 3 2" xfId="6539" xr:uid="{00000000-0005-0000-0000-0000C57E0000}"/>
    <cellStyle name="Comma 38 2 2 2 3 2 2" xfId="13835" xr:uid="{00000000-0005-0000-0000-0000C67E0000}"/>
    <cellStyle name="Comma 38 2 2 2 3 2 2 2" xfId="57564" xr:uid="{00000000-0005-0000-0000-0000C77E0000}"/>
    <cellStyle name="Comma 38 2 2 2 3 2 3" xfId="28407" xr:uid="{00000000-0005-0000-0000-0000C87E0000}"/>
    <cellStyle name="Comma 38 2 2 2 3 2 4" xfId="42982" xr:uid="{00000000-0005-0000-0000-0000C97E0000}"/>
    <cellStyle name="Comma 38 2 2 2 3 2 5" xfId="50275" xr:uid="{00000000-0005-0000-0000-0000CA7E0000}"/>
    <cellStyle name="Comma 38 2 2 2 3 3" xfId="17478" xr:uid="{00000000-0005-0000-0000-0000CB7E0000}"/>
    <cellStyle name="Comma 38 2 2 2 3 3 2" xfId="32050" xr:uid="{00000000-0005-0000-0000-0000CC7E0000}"/>
    <cellStyle name="Comma 38 2 2 2 3 3 3" xfId="53921" xr:uid="{00000000-0005-0000-0000-0000CD7E0000}"/>
    <cellStyle name="Comma 38 2 2 2 3 4" xfId="21121" xr:uid="{00000000-0005-0000-0000-0000CE7E0000}"/>
    <cellStyle name="Comma 38 2 2 2 3 4 2" xfId="35693" xr:uid="{00000000-0005-0000-0000-0000CF7E0000}"/>
    <cellStyle name="Comma 38 2 2 2 3 5" xfId="9549" xr:uid="{00000000-0005-0000-0000-0000D07E0000}"/>
    <cellStyle name="Comma 38 2 2 2 3 6" xfId="24127" xr:uid="{00000000-0005-0000-0000-0000D17E0000}"/>
    <cellStyle name="Comma 38 2 2 2 3 7" xfId="39339" xr:uid="{00000000-0005-0000-0000-0000D27E0000}"/>
    <cellStyle name="Comma 38 2 2 2 3 8" xfId="46632" xr:uid="{00000000-0005-0000-0000-0000D37E0000}"/>
    <cellStyle name="Comma 38 2 2 2 4" xfId="4723" xr:uid="{00000000-0005-0000-0000-0000D47E0000}"/>
    <cellStyle name="Comma 38 2 2 2 4 2" xfId="12019" xr:uid="{00000000-0005-0000-0000-0000D57E0000}"/>
    <cellStyle name="Comma 38 2 2 2 4 2 2" xfId="55748" xr:uid="{00000000-0005-0000-0000-0000D67E0000}"/>
    <cellStyle name="Comma 38 2 2 2 4 3" xfId="26591" xr:uid="{00000000-0005-0000-0000-0000D77E0000}"/>
    <cellStyle name="Comma 38 2 2 2 4 4" xfId="41166" xr:uid="{00000000-0005-0000-0000-0000D87E0000}"/>
    <cellStyle name="Comma 38 2 2 2 4 5" xfId="48459" xr:uid="{00000000-0005-0000-0000-0000D97E0000}"/>
    <cellStyle name="Comma 38 2 2 2 5" xfId="15662" xr:uid="{00000000-0005-0000-0000-0000DA7E0000}"/>
    <cellStyle name="Comma 38 2 2 2 5 2" xfId="30234" xr:uid="{00000000-0005-0000-0000-0000DB7E0000}"/>
    <cellStyle name="Comma 38 2 2 2 5 3" xfId="52105" xr:uid="{00000000-0005-0000-0000-0000DC7E0000}"/>
    <cellStyle name="Comma 38 2 2 2 6" xfId="19305" xr:uid="{00000000-0005-0000-0000-0000DD7E0000}"/>
    <cellStyle name="Comma 38 2 2 2 6 2" xfId="33877" xr:uid="{00000000-0005-0000-0000-0000DE7E0000}"/>
    <cellStyle name="Comma 38 2 2 2 7" xfId="9546" xr:uid="{00000000-0005-0000-0000-0000DF7E0000}"/>
    <cellStyle name="Comma 38 2 2 2 8" xfId="24124" xr:uid="{00000000-0005-0000-0000-0000E07E0000}"/>
    <cellStyle name="Comma 38 2 2 2 9" xfId="37523" xr:uid="{00000000-0005-0000-0000-0000E17E0000}"/>
    <cellStyle name="Comma 38 2 2 3" xfId="1497" xr:uid="{00000000-0005-0000-0000-0000E27E0000}"/>
    <cellStyle name="Comma 38 2 2 3 2" xfId="3313" xr:uid="{00000000-0005-0000-0000-0000E37E0000}"/>
    <cellStyle name="Comma 38 2 2 3 2 2" xfId="6993" xr:uid="{00000000-0005-0000-0000-0000E47E0000}"/>
    <cellStyle name="Comma 38 2 2 3 2 2 2" xfId="14289" xr:uid="{00000000-0005-0000-0000-0000E57E0000}"/>
    <cellStyle name="Comma 38 2 2 3 2 2 2 2" xfId="58018" xr:uid="{00000000-0005-0000-0000-0000E67E0000}"/>
    <cellStyle name="Comma 38 2 2 3 2 2 3" xfId="28861" xr:uid="{00000000-0005-0000-0000-0000E77E0000}"/>
    <cellStyle name="Comma 38 2 2 3 2 2 4" xfId="43436" xr:uid="{00000000-0005-0000-0000-0000E87E0000}"/>
    <cellStyle name="Comma 38 2 2 3 2 2 5" xfId="50729" xr:uid="{00000000-0005-0000-0000-0000E97E0000}"/>
    <cellStyle name="Comma 38 2 2 3 2 3" xfId="17932" xr:uid="{00000000-0005-0000-0000-0000EA7E0000}"/>
    <cellStyle name="Comma 38 2 2 3 2 3 2" xfId="32504" xr:uid="{00000000-0005-0000-0000-0000EB7E0000}"/>
    <cellStyle name="Comma 38 2 2 3 2 3 3" xfId="54375" xr:uid="{00000000-0005-0000-0000-0000EC7E0000}"/>
    <cellStyle name="Comma 38 2 2 3 2 4" xfId="21575" xr:uid="{00000000-0005-0000-0000-0000ED7E0000}"/>
    <cellStyle name="Comma 38 2 2 3 2 4 2" xfId="36147" xr:uid="{00000000-0005-0000-0000-0000EE7E0000}"/>
    <cellStyle name="Comma 38 2 2 3 2 5" xfId="9551" xr:uid="{00000000-0005-0000-0000-0000EF7E0000}"/>
    <cellStyle name="Comma 38 2 2 3 2 6" xfId="24129" xr:uid="{00000000-0005-0000-0000-0000F07E0000}"/>
    <cellStyle name="Comma 38 2 2 3 2 7" xfId="39793" xr:uid="{00000000-0005-0000-0000-0000F17E0000}"/>
    <cellStyle name="Comma 38 2 2 3 2 8" xfId="47086" xr:uid="{00000000-0005-0000-0000-0000F27E0000}"/>
    <cellStyle name="Comma 38 2 2 3 3" xfId="5177" xr:uid="{00000000-0005-0000-0000-0000F37E0000}"/>
    <cellStyle name="Comma 38 2 2 3 3 2" xfId="12473" xr:uid="{00000000-0005-0000-0000-0000F47E0000}"/>
    <cellStyle name="Comma 38 2 2 3 3 2 2" xfId="56202" xr:uid="{00000000-0005-0000-0000-0000F57E0000}"/>
    <cellStyle name="Comma 38 2 2 3 3 3" xfId="27045" xr:uid="{00000000-0005-0000-0000-0000F67E0000}"/>
    <cellStyle name="Comma 38 2 2 3 3 4" xfId="41620" xr:uid="{00000000-0005-0000-0000-0000F77E0000}"/>
    <cellStyle name="Comma 38 2 2 3 3 5" xfId="48913" xr:uid="{00000000-0005-0000-0000-0000F87E0000}"/>
    <cellStyle name="Comma 38 2 2 3 4" xfId="16116" xr:uid="{00000000-0005-0000-0000-0000F97E0000}"/>
    <cellStyle name="Comma 38 2 2 3 4 2" xfId="30688" xr:uid="{00000000-0005-0000-0000-0000FA7E0000}"/>
    <cellStyle name="Comma 38 2 2 3 4 3" xfId="52559" xr:uid="{00000000-0005-0000-0000-0000FB7E0000}"/>
    <cellStyle name="Comma 38 2 2 3 5" xfId="19759" xr:uid="{00000000-0005-0000-0000-0000FC7E0000}"/>
    <cellStyle name="Comma 38 2 2 3 5 2" xfId="34331" xr:uid="{00000000-0005-0000-0000-0000FD7E0000}"/>
    <cellStyle name="Comma 38 2 2 3 6" xfId="9550" xr:uid="{00000000-0005-0000-0000-0000FE7E0000}"/>
    <cellStyle name="Comma 38 2 2 3 7" xfId="24128" xr:uid="{00000000-0005-0000-0000-0000FF7E0000}"/>
    <cellStyle name="Comma 38 2 2 3 8" xfId="37977" xr:uid="{00000000-0005-0000-0000-0000007F0000}"/>
    <cellStyle name="Comma 38 2 2 3 9" xfId="45270" xr:uid="{00000000-0005-0000-0000-0000017F0000}"/>
    <cellStyle name="Comma 38 2 2 4" xfId="2405" xr:uid="{00000000-0005-0000-0000-0000027F0000}"/>
    <cellStyle name="Comma 38 2 2 4 2" xfId="6085" xr:uid="{00000000-0005-0000-0000-0000037F0000}"/>
    <cellStyle name="Comma 38 2 2 4 2 2" xfId="13381" xr:uid="{00000000-0005-0000-0000-0000047F0000}"/>
    <cellStyle name="Comma 38 2 2 4 2 2 2" xfId="57110" xr:uid="{00000000-0005-0000-0000-0000057F0000}"/>
    <cellStyle name="Comma 38 2 2 4 2 3" xfId="27953" xr:uid="{00000000-0005-0000-0000-0000067F0000}"/>
    <cellStyle name="Comma 38 2 2 4 2 4" xfId="42528" xr:uid="{00000000-0005-0000-0000-0000077F0000}"/>
    <cellStyle name="Comma 38 2 2 4 2 5" xfId="49821" xr:uid="{00000000-0005-0000-0000-0000087F0000}"/>
    <cellStyle name="Comma 38 2 2 4 3" xfId="17024" xr:uid="{00000000-0005-0000-0000-0000097F0000}"/>
    <cellStyle name="Comma 38 2 2 4 3 2" xfId="31596" xr:uid="{00000000-0005-0000-0000-00000A7F0000}"/>
    <cellStyle name="Comma 38 2 2 4 3 3" xfId="53467" xr:uid="{00000000-0005-0000-0000-00000B7F0000}"/>
    <cellStyle name="Comma 38 2 2 4 4" xfId="20667" xr:uid="{00000000-0005-0000-0000-00000C7F0000}"/>
    <cellStyle name="Comma 38 2 2 4 4 2" xfId="35239" xr:uid="{00000000-0005-0000-0000-00000D7F0000}"/>
    <cellStyle name="Comma 38 2 2 4 5" xfId="9552" xr:uid="{00000000-0005-0000-0000-00000E7F0000}"/>
    <cellStyle name="Comma 38 2 2 4 6" xfId="24130" xr:uid="{00000000-0005-0000-0000-00000F7F0000}"/>
    <cellStyle name="Comma 38 2 2 4 7" xfId="38885" xr:uid="{00000000-0005-0000-0000-0000107F0000}"/>
    <cellStyle name="Comma 38 2 2 4 8" xfId="46178" xr:uid="{00000000-0005-0000-0000-0000117F0000}"/>
    <cellStyle name="Comma 38 2 2 5" xfId="4269" xr:uid="{00000000-0005-0000-0000-0000127F0000}"/>
    <cellStyle name="Comma 38 2 2 5 2" xfId="11565" xr:uid="{00000000-0005-0000-0000-0000137F0000}"/>
    <cellStyle name="Comma 38 2 2 5 2 2" xfId="55294" xr:uid="{00000000-0005-0000-0000-0000147F0000}"/>
    <cellStyle name="Comma 38 2 2 5 3" xfId="26137" xr:uid="{00000000-0005-0000-0000-0000157F0000}"/>
    <cellStyle name="Comma 38 2 2 5 4" xfId="40712" xr:uid="{00000000-0005-0000-0000-0000167F0000}"/>
    <cellStyle name="Comma 38 2 2 5 5" xfId="48005" xr:uid="{00000000-0005-0000-0000-0000177F0000}"/>
    <cellStyle name="Comma 38 2 2 6" xfId="15208" xr:uid="{00000000-0005-0000-0000-0000187F0000}"/>
    <cellStyle name="Comma 38 2 2 6 2" xfId="29780" xr:uid="{00000000-0005-0000-0000-0000197F0000}"/>
    <cellStyle name="Comma 38 2 2 6 3" xfId="51651" xr:uid="{00000000-0005-0000-0000-00001A7F0000}"/>
    <cellStyle name="Comma 38 2 2 7" xfId="18851" xr:uid="{00000000-0005-0000-0000-00001B7F0000}"/>
    <cellStyle name="Comma 38 2 2 7 2" xfId="33423" xr:uid="{00000000-0005-0000-0000-00001C7F0000}"/>
    <cellStyle name="Comma 38 2 2 8" xfId="9545" xr:uid="{00000000-0005-0000-0000-00001D7F0000}"/>
    <cellStyle name="Comma 38 2 2 9" xfId="24123" xr:uid="{00000000-0005-0000-0000-00001E7F0000}"/>
    <cellStyle name="Comma 38 2 3" xfId="816" xr:uid="{00000000-0005-0000-0000-00001F7F0000}"/>
    <cellStyle name="Comma 38 2 3 10" xfId="44589" xr:uid="{00000000-0005-0000-0000-0000207F0000}"/>
    <cellStyle name="Comma 38 2 3 2" xfId="1724" xr:uid="{00000000-0005-0000-0000-0000217F0000}"/>
    <cellStyle name="Comma 38 2 3 2 2" xfId="3540" xr:uid="{00000000-0005-0000-0000-0000227F0000}"/>
    <cellStyle name="Comma 38 2 3 2 2 2" xfId="7220" xr:uid="{00000000-0005-0000-0000-0000237F0000}"/>
    <cellStyle name="Comma 38 2 3 2 2 2 2" xfId="14516" xr:uid="{00000000-0005-0000-0000-0000247F0000}"/>
    <cellStyle name="Comma 38 2 3 2 2 2 2 2" xfId="58245" xr:uid="{00000000-0005-0000-0000-0000257F0000}"/>
    <cellStyle name="Comma 38 2 3 2 2 2 3" xfId="29088" xr:uid="{00000000-0005-0000-0000-0000267F0000}"/>
    <cellStyle name="Comma 38 2 3 2 2 2 4" xfId="43663" xr:uid="{00000000-0005-0000-0000-0000277F0000}"/>
    <cellStyle name="Comma 38 2 3 2 2 2 5" xfId="50956" xr:uid="{00000000-0005-0000-0000-0000287F0000}"/>
    <cellStyle name="Comma 38 2 3 2 2 3" xfId="18159" xr:uid="{00000000-0005-0000-0000-0000297F0000}"/>
    <cellStyle name="Comma 38 2 3 2 2 3 2" xfId="32731" xr:uid="{00000000-0005-0000-0000-00002A7F0000}"/>
    <cellStyle name="Comma 38 2 3 2 2 3 3" xfId="54602" xr:uid="{00000000-0005-0000-0000-00002B7F0000}"/>
    <cellStyle name="Comma 38 2 3 2 2 4" xfId="21802" xr:uid="{00000000-0005-0000-0000-00002C7F0000}"/>
    <cellStyle name="Comma 38 2 3 2 2 4 2" xfId="36374" xr:uid="{00000000-0005-0000-0000-00002D7F0000}"/>
    <cellStyle name="Comma 38 2 3 2 2 5" xfId="9555" xr:uid="{00000000-0005-0000-0000-00002E7F0000}"/>
    <cellStyle name="Comma 38 2 3 2 2 6" xfId="24133" xr:uid="{00000000-0005-0000-0000-00002F7F0000}"/>
    <cellStyle name="Comma 38 2 3 2 2 7" xfId="40020" xr:uid="{00000000-0005-0000-0000-0000307F0000}"/>
    <cellStyle name="Comma 38 2 3 2 2 8" xfId="47313" xr:uid="{00000000-0005-0000-0000-0000317F0000}"/>
    <cellStyle name="Comma 38 2 3 2 3" xfId="5404" xr:uid="{00000000-0005-0000-0000-0000327F0000}"/>
    <cellStyle name="Comma 38 2 3 2 3 2" xfId="12700" xr:uid="{00000000-0005-0000-0000-0000337F0000}"/>
    <cellStyle name="Comma 38 2 3 2 3 2 2" xfId="56429" xr:uid="{00000000-0005-0000-0000-0000347F0000}"/>
    <cellStyle name="Comma 38 2 3 2 3 3" xfId="27272" xr:uid="{00000000-0005-0000-0000-0000357F0000}"/>
    <cellStyle name="Comma 38 2 3 2 3 4" xfId="41847" xr:uid="{00000000-0005-0000-0000-0000367F0000}"/>
    <cellStyle name="Comma 38 2 3 2 3 5" xfId="49140" xr:uid="{00000000-0005-0000-0000-0000377F0000}"/>
    <cellStyle name="Comma 38 2 3 2 4" xfId="16343" xr:uid="{00000000-0005-0000-0000-0000387F0000}"/>
    <cellStyle name="Comma 38 2 3 2 4 2" xfId="30915" xr:uid="{00000000-0005-0000-0000-0000397F0000}"/>
    <cellStyle name="Comma 38 2 3 2 4 3" xfId="52786" xr:uid="{00000000-0005-0000-0000-00003A7F0000}"/>
    <cellStyle name="Comma 38 2 3 2 5" xfId="19986" xr:uid="{00000000-0005-0000-0000-00003B7F0000}"/>
    <cellStyle name="Comma 38 2 3 2 5 2" xfId="34558" xr:uid="{00000000-0005-0000-0000-00003C7F0000}"/>
    <cellStyle name="Comma 38 2 3 2 6" xfId="9554" xr:uid="{00000000-0005-0000-0000-00003D7F0000}"/>
    <cellStyle name="Comma 38 2 3 2 7" xfId="24132" xr:uid="{00000000-0005-0000-0000-00003E7F0000}"/>
    <cellStyle name="Comma 38 2 3 2 8" xfId="38204" xr:uid="{00000000-0005-0000-0000-00003F7F0000}"/>
    <cellStyle name="Comma 38 2 3 2 9" xfId="45497" xr:uid="{00000000-0005-0000-0000-0000407F0000}"/>
    <cellStyle name="Comma 38 2 3 3" xfId="2632" xr:uid="{00000000-0005-0000-0000-0000417F0000}"/>
    <cellStyle name="Comma 38 2 3 3 2" xfId="6312" xr:uid="{00000000-0005-0000-0000-0000427F0000}"/>
    <cellStyle name="Comma 38 2 3 3 2 2" xfId="13608" xr:uid="{00000000-0005-0000-0000-0000437F0000}"/>
    <cellStyle name="Comma 38 2 3 3 2 2 2" xfId="57337" xr:uid="{00000000-0005-0000-0000-0000447F0000}"/>
    <cellStyle name="Comma 38 2 3 3 2 3" xfId="28180" xr:uid="{00000000-0005-0000-0000-0000457F0000}"/>
    <cellStyle name="Comma 38 2 3 3 2 4" xfId="42755" xr:uid="{00000000-0005-0000-0000-0000467F0000}"/>
    <cellStyle name="Comma 38 2 3 3 2 5" xfId="50048" xr:uid="{00000000-0005-0000-0000-0000477F0000}"/>
    <cellStyle name="Comma 38 2 3 3 3" xfId="17251" xr:uid="{00000000-0005-0000-0000-0000487F0000}"/>
    <cellStyle name="Comma 38 2 3 3 3 2" xfId="31823" xr:uid="{00000000-0005-0000-0000-0000497F0000}"/>
    <cellStyle name="Comma 38 2 3 3 3 3" xfId="53694" xr:uid="{00000000-0005-0000-0000-00004A7F0000}"/>
    <cellStyle name="Comma 38 2 3 3 4" xfId="20894" xr:uid="{00000000-0005-0000-0000-00004B7F0000}"/>
    <cellStyle name="Comma 38 2 3 3 4 2" xfId="35466" xr:uid="{00000000-0005-0000-0000-00004C7F0000}"/>
    <cellStyle name="Comma 38 2 3 3 5" xfId="9556" xr:uid="{00000000-0005-0000-0000-00004D7F0000}"/>
    <cellStyle name="Comma 38 2 3 3 6" xfId="24134" xr:uid="{00000000-0005-0000-0000-00004E7F0000}"/>
    <cellStyle name="Comma 38 2 3 3 7" xfId="39112" xr:uid="{00000000-0005-0000-0000-00004F7F0000}"/>
    <cellStyle name="Comma 38 2 3 3 8" xfId="46405" xr:uid="{00000000-0005-0000-0000-0000507F0000}"/>
    <cellStyle name="Comma 38 2 3 4" xfId="4496" xr:uid="{00000000-0005-0000-0000-0000517F0000}"/>
    <cellStyle name="Comma 38 2 3 4 2" xfId="11792" xr:uid="{00000000-0005-0000-0000-0000527F0000}"/>
    <cellStyle name="Comma 38 2 3 4 2 2" xfId="55521" xr:uid="{00000000-0005-0000-0000-0000537F0000}"/>
    <cellStyle name="Comma 38 2 3 4 3" xfId="26364" xr:uid="{00000000-0005-0000-0000-0000547F0000}"/>
    <cellStyle name="Comma 38 2 3 4 4" xfId="40939" xr:uid="{00000000-0005-0000-0000-0000557F0000}"/>
    <cellStyle name="Comma 38 2 3 4 5" xfId="48232" xr:uid="{00000000-0005-0000-0000-0000567F0000}"/>
    <cellStyle name="Comma 38 2 3 5" xfId="15435" xr:uid="{00000000-0005-0000-0000-0000577F0000}"/>
    <cellStyle name="Comma 38 2 3 5 2" xfId="30007" xr:uid="{00000000-0005-0000-0000-0000587F0000}"/>
    <cellStyle name="Comma 38 2 3 5 3" xfId="51878" xr:uid="{00000000-0005-0000-0000-0000597F0000}"/>
    <cellStyle name="Comma 38 2 3 6" xfId="19078" xr:uid="{00000000-0005-0000-0000-00005A7F0000}"/>
    <cellStyle name="Comma 38 2 3 6 2" xfId="33650" xr:uid="{00000000-0005-0000-0000-00005B7F0000}"/>
    <cellStyle name="Comma 38 2 3 7" xfId="9553" xr:uid="{00000000-0005-0000-0000-00005C7F0000}"/>
    <cellStyle name="Comma 38 2 3 8" xfId="24131" xr:uid="{00000000-0005-0000-0000-00005D7F0000}"/>
    <cellStyle name="Comma 38 2 3 9" xfId="37296" xr:uid="{00000000-0005-0000-0000-00005E7F0000}"/>
    <cellStyle name="Comma 38 2 4" xfId="1270" xr:uid="{00000000-0005-0000-0000-00005F7F0000}"/>
    <cellStyle name="Comma 38 2 4 2" xfId="3086" xr:uid="{00000000-0005-0000-0000-0000607F0000}"/>
    <cellStyle name="Comma 38 2 4 2 2" xfId="6766" xr:uid="{00000000-0005-0000-0000-0000617F0000}"/>
    <cellStyle name="Comma 38 2 4 2 2 2" xfId="14062" xr:uid="{00000000-0005-0000-0000-0000627F0000}"/>
    <cellStyle name="Comma 38 2 4 2 2 2 2" xfId="57791" xr:uid="{00000000-0005-0000-0000-0000637F0000}"/>
    <cellStyle name="Comma 38 2 4 2 2 3" xfId="28634" xr:uid="{00000000-0005-0000-0000-0000647F0000}"/>
    <cellStyle name="Comma 38 2 4 2 2 4" xfId="43209" xr:uid="{00000000-0005-0000-0000-0000657F0000}"/>
    <cellStyle name="Comma 38 2 4 2 2 5" xfId="50502" xr:uid="{00000000-0005-0000-0000-0000667F0000}"/>
    <cellStyle name="Comma 38 2 4 2 3" xfId="17705" xr:uid="{00000000-0005-0000-0000-0000677F0000}"/>
    <cellStyle name="Comma 38 2 4 2 3 2" xfId="32277" xr:uid="{00000000-0005-0000-0000-0000687F0000}"/>
    <cellStyle name="Comma 38 2 4 2 3 3" xfId="54148" xr:uid="{00000000-0005-0000-0000-0000697F0000}"/>
    <cellStyle name="Comma 38 2 4 2 4" xfId="21348" xr:uid="{00000000-0005-0000-0000-00006A7F0000}"/>
    <cellStyle name="Comma 38 2 4 2 4 2" xfId="35920" xr:uid="{00000000-0005-0000-0000-00006B7F0000}"/>
    <cellStyle name="Comma 38 2 4 2 5" xfId="9558" xr:uid="{00000000-0005-0000-0000-00006C7F0000}"/>
    <cellStyle name="Comma 38 2 4 2 6" xfId="24136" xr:uid="{00000000-0005-0000-0000-00006D7F0000}"/>
    <cellStyle name="Comma 38 2 4 2 7" xfId="39566" xr:uid="{00000000-0005-0000-0000-00006E7F0000}"/>
    <cellStyle name="Comma 38 2 4 2 8" xfId="46859" xr:uid="{00000000-0005-0000-0000-00006F7F0000}"/>
    <cellStyle name="Comma 38 2 4 3" xfId="4950" xr:uid="{00000000-0005-0000-0000-0000707F0000}"/>
    <cellStyle name="Comma 38 2 4 3 2" xfId="12246" xr:uid="{00000000-0005-0000-0000-0000717F0000}"/>
    <cellStyle name="Comma 38 2 4 3 2 2" xfId="55975" xr:uid="{00000000-0005-0000-0000-0000727F0000}"/>
    <cellStyle name="Comma 38 2 4 3 3" xfId="26818" xr:uid="{00000000-0005-0000-0000-0000737F0000}"/>
    <cellStyle name="Comma 38 2 4 3 4" xfId="41393" xr:uid="{00000000-0005-0000-0000-0000747F0000}"/>
    <cellStyle name="Comma 38 2 4 3 5" xfId="48686" xr:uid="{00000000-0005-0000-0000-0000757F0000}"/>
    <cellStyle name="Comma 38 2 4 4" xfId="15889" xr:uid="{00000000-0005-0000-0000-0000767F0000}"/>
    <cellStyle name="Comma 38 2 4 4 2" xfId="30461" xr:uid="{00000000-0005-0000-0000-0000777F0000}"/>
    <cellStyle name="Comma 38 2 4 4 3" xfId="52332" xr:uid="{00000000-0005-0000-0000-0000787F0000}"/>
    <cellStyle name="Comma 38 2 4 5" xfId="19532" xr:uid="{00000000-0005-0000-0000-0000797F0000}"/>
    <cellStyle name="Comma 38 2 4 5 2" xfId="34104" xr:uid="{00000000-0005-0000-0000-00007A7F0000}"/>
    <cellStyle name="Comma 38 2 4 6" xfId="9557" xr:uid="{00000000-0005-0000-0000-00007B7F0000}"/>
    <cellStyle name="Comma 38 2 4 7" xfId="24135" xr:uid="{00000000-0005-0000-0000-00007C7F0000}"/>
    <cellStyle name="Comma 38 2 4 8" xfId="37750" xr:uid="{00000000-0005-0000-0000-00007D7F0000}"/>
    <cellStyle name="Comma 38 2 4 9" xfId="45043" xr:uid="{00000000-0005-0000-0000-00007E7F0000}"/>
    <cellStyle name="Comma 38 2 5" xfId="2178" xr:uid="{00000000-0005-0000-0000-00007F7F0000}"/>
    <cellStyle name="Comma 38 2 5 2" xfId="5858" xr:uid="{00000000-0005-0000-0000-0000807F0000}"/>
    <cellStyle name="Comma 38 2 5 2 2" xfId="13154" xr:uid="{00000000-0005-0000-0000-0000817F0000}"/>
    <cellStyle name="Comma 38 2 5 2 2 2" xfId="56883" xr:uid="{00000000-0005-0000-0000-0000827F0000}"/>
    <cellStyle name="Comma 38 2 5 2 3" xfId="27726" xr:uid="{00000000-0005-0000-0000-0000837F0000}"/>
    <cellStyle name="Comma 38 2 5 2 4" xfId="42301" xr:uid="{00000000-0005-0000-0000-0000847F0000}"/>
    <cellStyle name="Comma 38 2 5 2 5" xfId="49594" xr:uid="{00000000-0005-0000-0000-0000857F0000}"/>
    <cellStyle name="Comma 38 2 5 3" xfId="16797" xr:uid="{00000000-0005-0000-0000-0000867F0000}"/>
    <cellStyle name="Comma 38 2 5 3 2" xfId="31369" xr:uid="{00000000-0005-0000-0000-0000877F0000}"/>
    <cellStyle name="Comma 38 2 5 3 3" xfId="53240" xr:uid="{00000000-0005-0000-0000-0000887F0000}"/>
    <cellStyle name="Comma 38 2 5 4" xfId="20440" xr:uid="{00000000-0005-0000-0000-0000897F0000}"/>
    <cellStyle name="Comma 38 2 5 4 2" xfId="35012" xr:uid="{00000000-0005-0000-0000-00008A7F0000}"/>
    <cellStyle name="Comma 38 2 5 5" xfId="9559" xr:uid="{00000000-0005-0000-0000-00008B7F0000}"/>
    <cellStyle name="Comma 38 2 5 6" xfId="24137" xr:uid="{00000000-0005-0000-0000-00008C7F0000}"/>
    <cellStyle name="Comma 38 2 5 7" xfId="38658" xr:uid="{00000000-0005-0000-0000-00008D7F0000}"/>
    <cellStyle name="Comma 38 2 5 8" xfId="45951" xr:uid="{00000000-0005-0000-0000-00008E7F0000}"/>
    <cellStyle name="Comma 38 2 6" xfId="4042" xr:uid="{00000000-0005-0000-0000-00008F7F0000}"/>
    <cellStyle name="Comma 38 2 6 2" xfId="11338" xr:uid="{00000000-0005-0000-0000-0000907F0000}"/>
    <cellStyle name="Comma 38 2 6 2 2" xfId="55067" xr:uid="{00000000-0005-0000-0000-0000917F0000}"/>
    <cellStyle name="Comma 38 2 6 3" xfId="25910" xr:uid="{00000000-0005-0000-0000-0000927F0000}"/>
    <cellStyle name="Comma 38 2 6 4" xfId="40485" xr:uid="{00000000-0005-0000-0000-0000937F0000}"/>
    <cellStyle name="Comma 38 2 6 5" xfId="47778" xr:uid="{00000000-0005-0000-0000-0000947F0000}"/>
    <cellStyle name="Comma 38 2 7" xfId="14981" xr:uid="{00000000-0005-0000-0000-0000957F0000}"/>
    <cellStyle name="Comma 38 2 7 2" xfId="29553" xr:uid="{00000000-0005-0000-0000-0000967F0000}"/>
    <cellStyle name="Comma 38 2 7 3" xfId="51424" xr:uid="{00000000-0005-0000-0000-0000977F0000}"/>
    <cellStyle name="Comma 38 2 8" xfId="18624" xr:uid="{00000000-0005-0000-0000-0000987F0000}"/>
    <cellStyle name="Comma 38 2 8 2" xfId="33196" xr:uid="{00000000-0005-0000-0000-0000997F0000}"/>
    <cellStyle name="Comma 38 2 9" xfId="9544" xr:uid="{00000000-0005-0000-0000-00009A7F0000}"/>
    <cellStyle name="Comma 38 3" xfId="476" xr:uid="{00000000-0005-0000-0000-00009B7F0000}"/>
    <cellStyle name="Comma 38 3 10" xfId="36956" xr:uid="{00000000-0005-0000-0000-00009C7F0000}"/>
    <cellStyle name="Comma 38 3 11" xfId="44249" xr:uid="{00000000-0005-0000-0000-00009D7F0000}"/>
    <cellStyle name="Comma 38 3 2" xfId="930" xr:uid="{00000000-0005-0000-0000-00009E7F0000}"/>
    <cellStyle name="Comma 38 3 2 10" xfId="44703" xr:uid="{00000000-0005-0000-0000-00009F7F0000}"/>
    <cellStyle name="Comma 38 3 2 2" xfId="1838" xr:uid="{00000000-0005-0000-0000-0000A07F0000}"/>
    <cellStyle name="Comma 38 3 2 2 2" xfId="3654" xr:uid="{00000000-0005-0000-0000-0000A17F0000}"/>
    <cellStyle name="Comma 38 3 2 2 2 2" xfId="7334" xr:uid="{00000000-0005-0000-0000-0000A27F0000}"/>
    <cellStyle name="Comma 38 3 2 2 2 2 2" xfId="14630" xr:uid="{00000000-0005-0000-0000-0000A37F0000}"/>
    <cellStyle name="Comma 38 3 2 2 2 2 2 2" xfId="58359" xr:uid="{00000000-0005-0000-0000-0000A47F0000}"/>
    <cellStyle name="Comma 38 3 2 2 2 2 3" xfId="29202" xr:uid="{00000000-0005-0000-0000-0000A57F0000}"/>
    <cellStyle name="Comma 38 3 2 2 2 2 4" xfId="43777" xr:uid="{00000000-0005-0000-0000-0000A67F0000}"/>
    <cellStyle name="Comma 38 3 2 2 2 2 5" xfId="51070" xr:uid="{00000000-0005-0000-0000-0000A77F0000}"/>
    <cellStyle name="Comma 38 3 2 2 2 3" xfId="18273" xr:uid="{00000000-0005-0000-0000-0000A87F0000}"/>
    <cellStyle name="Comma 38 3 2 2 2 3 2" xfId="32845" xr:uid="{00000000-0005-0000-0000-0000A97F0000}"/>
    <cellStyle name="Comma 38 3 2 2 2 3 3" xfId="54716" xr:uid="{00000000-0005-0000-0000-0000AA7F0000}"/>
    <cellStyle name="Comma 38 3 2 2 2 4" xfId="21916" xr:uid="{00000000-0005-0000-0000-0000AB7F0000}"/>
    <cellStyle name="Comma 38 3 2 2 2 4 2" xfId="36488" xr:uid="{00000000-0005-0000-0000-0000AC7F0000}"/>
    <cellStyle name="Comma 38 3 2 2 2 5" xfId="9563" xr:uid="{00000000-0005-0000-0000-0000AD7F0000}"/>
    <cellStyle name="Comma 38 3 2 2 2 6" xfId="24141" xr:uid="{00000000-0005-0000-0000-0000AE7F0000}"/>
    <cellStyle name="Comma 38 3 2 2 2 7" xfId="40134" xr:uid="{00000000-0005-0000-0000-0000AF7F0000}"/>
    <cellStyle name="Comma 38 3 2 2 2 8" xfId="47427" xr:uid="{00000000-0005-0000-0000-0000B07F0000}"/>
    <cellStyle name="Comma 38 3 2 2 3" xfId="5518" xr:uid="{00000000-0005-0000-0000-0000B17F0000}"/>
    <cellStyle name="Comma 38 3 2 2 3 2" xfId="12814" xr:uid="{00000000-0005-0000-0000-0000B27F0000}"/>
    <cellStyle name="Comma 38 3 2 2 3 2 2" xfId="56543" xr:uid="{00000000-0005-0000-0000-0000B37F0000}"/>
    <cellStyle name="Comma 38 3 2 2 3 3" xfId="27386" xr:uid="{00000000-0005-0000-0000-0000B47F0000}"/>
    <cellStyle name="Comma 38 3 2 2 3 4" xfId="41961" xr:uid="{00000000-0005-0000-0000-0000B57F0000}"/>
    <cellStyle name="Comma 38 3 2 2 3 5" xfId="49254" xr:uid="{00000000-0005-0000-0000-0000B67F0000}"/>
    <cellStyle name="Comma 38 3 2 2 4" xfId="16457" xr:uid="{00000000-0005-0000-0000-0000B77F0000}"/>
    <cellStyle name="Comma 38 3 2 2 4 2" xfId="31029" xr:uid="{00000000-0005-0000-0000-0000B87F0000}"/>
    <cellStyle name="Comma 38 3 2 2 4 3" xfId="52900" xr:uid="{00000000-0005-0000-0000-0000B97F0000}"/>
    <cellStyle name="Comma 38 3 2 2 5" xfId="20100" xr:uid="{00000000-0005-0000-0000-0000BA7F0000}"/>
    <cellStyle name="Comma 38 3 2 2 5 2" xfId="34672" xr:uid="{00000000-0005-0000-0000-0000BB7F0000}"/>
    <cellStyle name="Comma 38 3 2 2 6" xfId="9562" xr:uid="{00000000-0005-0000-0000-0000BC7F0000}"/>
    <cellStyle name="Comma 38 3 2 2 7" xfId="24140" xr:uid="{00000000-0005-0000-0000-0000BD7F0000}"/>
    <cellStyle name="Comma 38 3 2 2 8" xfId="38318" xr:uid="{00000000-0005-0000-0000-0000BE7F0000}"/>
    <cellStyle name="Comma 38 3 2 2 9" xfId="45611" xr:uid="{00000000-0005-0000-0000-0000BF7F0000}"/>
    <cellStyle name="Comma 38 3 2 3" xfId="2746" xr:uid="{00000000-0005-0000-0000-0000C07F0000}"/>
    <cellStyle name="Comma 38 3 2 3 2" xfId="6426" xr:uid="{00000000-0005-0000-0000-0000C17F0000}"/>
    <cellStyle name="Comma 38 3 2 3 2 2" xfId="13722" xr:uid="{00000000-0005-0000-0000-0000C27F0000}"/>
    <cellStyle name="Comma 38 3 2 3 2 2 2" xfId="57451" xr:uid="{00000000-0005-0000-0000-0000C37F0000}"/>
    <cellStyle name="Comma 38 3 2 3 2 3" xfId="28294" xr:uid="{00000000-0005-0000-0000-0000C47F0000}"/>
    <cellStyle name="Comma 38 3 2 3 2 4" xfId="42869" xr:uid="{00000000-0005-0000-0000-0000C57F0000}"/>
    <cellStyle name="Comma 38 3 2 3 2 5" xfId="50162" xr:uid="{00000000-0005-0000-0000-0000C67F0000}"/>
    <cellStyle name="Comma 38 3 2 3 3" xfId="17365" xr:uid="{00000000-0005-0000-0000-0000C77F0000}"/>
    <cellStyle name="Comma 38 3 2 3 3 2" xfId="31937" xr:uid="{00000000-0005-0000-0000-0000C87F0000}"/>
    <cellStyle name="Comma 38 3 2 3 3 3" xfId="53808" xr:uid="{00000000-0005-0000-0000-0000C97F0000}"/>
    <cellStyle name="Comma 38 3 2 3 4" xfId="21008" xr:uid="{00000000-0005-0000-0000-0000CA7F0000}"/>
    <cellStyle name="Comma 38 3 2 3 4 2" xfId="35580" xr:uid="{00000000-0005-0000-0000-0000CB7F0000}"/>
    <cellStyle name="Comma 38 3 2 3 5" xfId="9564" xr:uid="{00000000-0005-0000-0000-0000CC7F0000}"/>
    <cellStyle name="Comma 38 3 2 3 6" xfId="24142" xr:uid="{00000000-0005-0000-0000-0000CD7F0000}"/>
    <cellStyle name="Comma 38 3 2 3 7" xfId="39226" xr:uid="{00000000-0005-0000-0000-0000CE7F0000}"/>
    <cellStyle name="Comma 38 3 2 3 8" xfId="46519" xr:uid="{00000000-0005-0000-0000-0000CF7F0000}"/>
    <cellStyle name="Comma 38 3 2 4" xfId="4610" xr:uid="{00000000-0005-0000-0000-0000D07F0000}"/>
    <cellStyle name="Comma 38 3 2 4 2" xfId="11906" xr:uid="{00000000-0005-0000-0000-0000D17F0000}"/>
    <cellStyle name="Comma 38 3 2 4 2 2" xfId="55635" xr:uid="{00000000-0005-0000-0000-0000D27F0000}"/>
    <cellStyle name="Comma 38 3 2 4 3" xfId="26478" xr:uid="{00000000-0005-0000-0000-0000D37F0000}"/>
    <cellStyle name="Comma 38 3 2 4 4" xfId="41053" xr:uid="{00000000-0005-0000-0000-0000D47F0000}"/>
    <cellStyle name="Comma 38 3 2 4 5" xfId="48346" xr:uid="{00000000-0005-0000-0000-0000D57F0000}"/>
    <cellStyle name="Comma 38 3 2 5" xfId="15549" xr:uid="{00000000-0005-0000-0000-0000D67F0000}"/>
    <cellStyle name="Comma 38 3 2 5 2" xfId="30121" xr:uid="{00000000-0005-0000-0000-0000D77F0000}"/>
    <cellStyle name="Comma 38 3 2 5 3" xfId="51992" xr:uid="{00000000-0005-0000-0000-0000D87F0000}"/>
    <cellStyle name="Comma 38 3 2 6" xfId="19192" xr:uid="{00000000-0005-0000-0000-0000D97F0000}"/>
    <cellStyle name="Comma 38 3 2 6 2" xfId="33764" xr:uid="{00000000-0005-0000-0000-0000DA7F0000}"/>
    <cellStyle name="Comma 38 3 2 7" xfId="9561" xr:uid="{00000000-0005-0000-0000-0000DB7F0000}"/>
    <cellStyle name="Comma 38 3 2 8" xfId="24139" xr:uid="{00000000-0005-0000-0000-0000DC7F0000}"/>
    <cellStyle name="Comma 38 3 2 9" xfId="37410" xr:uid="{00000000-0005-0000-0000-0000DD7F0000}"/>
    <cellStyle name="Comma 38 3 3" xfId="1384" xr:uid="{00000000-0005-0000-0000-0000DE7F0000}"/>
    <cellStyle name="Comma 38 3 3 2" xfId="3200" xr:uid="{00000000-0005-0000-0000-0000DF7F0000}"/>
    <cellStyle name="Comma 38 3 3 2 2" xfId="6880" xr:uid="{00000000-0005-0000-0000-0000E07F0000}"/>
    <cellStyle name="Comma 38 3 3 2 2 2" xfId="14176" xr:uid="{00000000-0005-0000-0000-0000E17F0000}"/>
    <cellStyle name="Comma 38 3 3 2 2 2 2" xfId="57905" xr:uid="{00000000-0005-0000-0000-0000E27F0000}"/>
    <cellStyle name="Comma 38 3 3 2 2 3" xfId="28748" xr:uid="{00000000-0005-0000-0000-0000E37F0000}"/>
    <cellStyle name="Comma 38 3 3 2 2 4" xfId="43323" xr:uid="{00000000-0005-0000-0000-0000E47F0000}"/>
    <cellStyle name="Comma 38 3 3 2 2 5" xfId="50616" xr:uid="{00000000-0005-0000-0000-0000E57F0000}"/>
    <cellStyle name="Comma 38 3 3 2 3" xfId="17819" xr:uid="{00000000-0005-0000-0000-0000E67F0000}"/>
    <cellStyle name="Comma 38 3 3 2 3 2" xfId="32391" xr:uid="{00000000-0005-0000-0000-0000E77F0000}"/>
    <cellStyle name="Comma 38 3 3 2 3 3" xfId="54262" xr:uid="{00000000-0005-0000-0000-0000E87F0000}"/>
    <cellStyle name="Comma 38 3 3 2 4" xfId="21462" xr:uid="{00000000-0005-0000-0000-0000E97F0000}"/>
    <cellStyle name="Comma 38 3 3 2 4 2" xfId="36034" xr:uid="{00000000-0005-0000-0000-0000EA7F0000}"/>
    <cellStyle name="Comma 38 3 3 2 5" xfId="9566" xr:uid="{00000000-0005-0000-0000-0000EB7F0000}"/>
    <cellStyle name="Comma 38 3 3 2 6" xfId="24144" xr:uid="{00000000-0005-0000-0000-0000EC7F0000}"/>
    <cellStyle name="Comma 38 3 3 2 7" xfId="39680" xr:uid="{00000000-0005-0000-0000-0000ED7F0000}"/>
    <cellStyle name="Comma 38 3 3 2 8" xfId="46973" xr:uid="{00000000-0005-0000-0000-0000EE7F0000}"/>
    <cellStyle name="Comma 38 3 3 3" xfId="5064" xr:uid="{00000000-0005-0000-0000-0000EF7F0000}"/>
    <cellStyle name="Comma 38 3 3 3 2" xfId="12360" xr:uid="{00000000-0005-0000-0000-0000F07F0000}"/>
    <cellStyle name="Comma 38 3 3 3 2 2" xfId="56089" xr:uid="{00000000-0005-0000-0000-0000F17F0000}"/>
    <cellStyle name="Comma 38 3 3 3 3" xfId="26932" xr:uid="{00000000-0005-0000-0000-0000F27F0000}"/>
    <cellStyle name="Comma 38 3 3 3 4" xfId="41507" xr:uid="{00000000-0005-0000-0000-0000F37F0000}"/>
    <cellStyle name="Comma 38 3 3 3 5" xfId="48800" xr:uid="{00000000-0005-0000-0000-0000F47F0000}"/>
    <cellStyle name="Comma 38 3 3 4" xfId="16003" xr:uid="{00000000-0005-0000-0000-0000F57F0000}"/>
    <cellStyle name="Comma 38 3 3 4 2" xfId="30575" xr:uid="{00000000-0005-0000-0000-0000F67F0000}"/>
    <cellStyle name="Comma 38 3 3 4 3" xfId="52446" xr:uid="{00000000-0005-0000-0000-0000F77F0000}"/>
    <cellStyle name="Comma 38 3 3 5" xfId="19646" xr:uid="{00000000-0005-0000-0000-0000F87F0000}"/>
    <cellStyle name="Comma 38 3 3 5 2" xfId="34218" xr:uid="{00000000-0005-0000-0000-0000F97F0000}"/>
    <cellStyle name="Comma 38 3 3 6" xfId="9565" xr:uid="{00000000-0005-0000-0000-0000FA7F0000}"/>
    <cellStyle name="Comma 38 3 3 7" xfId="24143" xr:uid="{00000000-0005-0000-0000-0000FB7F0000}"/>
    <cellStyle name="Comma 38 3 3 8" xfId="37864" xr:uid="{00000000-0005-0000-0000-0000FC7F0000}"/>
    <cellStyle name="Comma 38 3 3 9" xfId="45157" xr:uid="{00000000-0005-0000-0000-0000FD7F0000}"/>
    <cellStyle name="Comma 38 3 4" xfId="2292" xr:uid="{00000000-0005-0000-0000-0000FE7F0000}"/>
    <cellStyle name="Comma 38 3 4 2" xfId="5972" xr:uid="{00000000-0005-0000-0000-0000FF7F0000}"/>
    <cellStyle name="Comma 38 3 4 2 2" xfId="13268" xr:uid="{00000000-0005-0000-0000-000000800000}"/>
    <cellStyle name="Comma 38 3 4 2 2 2" xfId="56997" xr:uid="{00000000-0005-0000-0000-000001800000}"/>
    <cellStyle name="Comma 38 3 4 2 3" xfId="27840" xr:uid="{00000000-0005-0000-0000-000002800000}"/>
    <cellStyle name="Comma 38 3 4 2 4" xfId="42415" xr:uid="{00000000-0005-0000-0000-000003800000}"/>
    <cellStyle name="Comma 38 3 4 2 5" xfId="49708" xr:uid="{00000000-0005-0000-0000-000004800000}"/>
    <cellStyle name="Comma 38 3 4 3" xfId="16911" xr:uid="{00000000-0005-0000-0000-000005800000}"/>
    <cellStyle name="Comma 38 3 4 3 2" xfId="31483" xr:uid="{00000000-0005-0000-0000-000006800000}"/>
    <cellStyle name="Comma 38 3 4 3 3" xfId="53354" xr:uid="{00000000-0005-0000-0000-000007800000}"/>
    <cellStyle name="Comma 38 3 4 4" xfId="20554" xr:uid="{00000000-0005-0000-0000-000008800000}"/>
    <cellStyle name="Comma 38 3 4 4 2" xfId="35126" xr:uid="{00000000-0005-0000-0000-000009800000}"/>
    <cellStyle name="Comma 38 3 4 5" xfId="9567" xr:uid="{00000000-0005-0000-0000-00000A800000}"/>
    <cellStyle name="Comma 38 3 4 6" xfId="24145" xr:uid="{00000000-0005-0000-0000-00000B800000}"/>
    <cellStyle name="Comma 38 3 4 7" xfId="38772" xr:uid="{00000000-0005-0000-0000-00000C800000}"/>
    <cellStyle name="Comma 38 3 4 8" xfId="46065" xr:uid="{00000000-0005-0000-0000-00000D800000}"/>
    <cellStyle name="Comma 38 3 5" xfId="4156" xr:uid="{00000000-0005-0000-0000-00000E800000}"/>
    <cellStyle name="Comma 38 3 5 2" xfId="11452" xr:uid="{00000000-0005-0000-0000-00000F800000}"/>
    <cellStyle name="Comma 38 3 5 2 2" xfId="55181" xr:uid="{00000000-0005-0000-0000-000010800000}"/>
    <cellStyle name="Comma 38 3 5 3" xfId="26024" xr:uid="{00000000-0005-0000-0000-000011800000}"/>
    <cellStyle name="Comma 38 3 5 4" xfId="40599" xr:uid="{00000000-0005-0000-0000-000012800000}"/>
    <cellStyle name="Comma 38 3 5 5" xfId="47892" xr:uid="{00000000-0005-0000-0000-000013800000}"/>
    <cellStyle name="Comma 38 3 6" xfId="15095" xr:uid="{00000000-0005-0000-0000-000014800000}"/>
    <cellStyle name="Comma 38 3 6 2" xfId="29667" xr:uid="{00000000-0005-0000-0000-000015800000}"/>
    <cellStyle name="Comma 38 3 6 3" xfId="51538" xr:uid="{00000000-0005-0000-0000-000016800000}"/>
    <cellStyle name="Comma 38 3 7" xfId="18738" xr:uid="{00000000-0005-0000-0000-000017800000}"/>
    <cellStyle name="Comma 38 3 7 2" xfId="33310" xr:uid="{00000000-0005-0000-0000-000018800000}"/>
    <cellStyle name="Comma 38 3 8" xfId="9560" xr:uid="{00000000-0005-0000-0000-000019800000}"/>
    <cellStyle name="Comma 38 3 9" xfId="24138" xr:uid="{00000000-0005-0000-0000-00001A800000}"/>
    <cellStyle name="Comma 38 4" xfId="703" xr:uid="{00000000-0005-0000-0000-00001B800000}"/>
    <cellStyle name="Comma 38 4 10" xfId="44476" xr:uid="{00000000-0005-0000-0000-00001C800000}"/>
    <cellStyle name="Comma 38 4 2" xfId="1611" xr:uid="{00000000-0005-0000-0000-00001D800000}"/>
    <cellStyle name="Comma 38 4 2 2" xfId="3427" xr:uid="{00000000-0005-0000-0000-00001E800000}"/>
    <cellStyle name="Comma 38 4 2 2 2" xfId="7107" xr:uid="{00000000-0005-0000-0000-00001F800000}"/>
    <cellStyle name="Comma 38 4 2 2 2 2" xfId="14403" xr:uid="{00000000-0005-0000-0000-000020800000}"/>
    <cellStyle name="Comma 38 4 2 2 2 2 2" xfId="58132" xr:uid="{00000000-0005-0000-0000-000021800000}"/>
    <cellStyle name="Comma 38 4 2 2 2 3" xfId="28975" xr:uid="{00000000-0005-0000-0000-000022800000}"/>
    <cellStyle name="Comma 38 4 2 2 2 4" xfId="43550" xr:uid="{00000000-0005-0000-0000-000023800000}"/>
    <cellStyle name="Comma 38 4 2 2 2 5" xfId="50843" xr:uid="{00000000-0005-0000-0000-000024800000}"/>
    <cellStyle name="Comma 38 4 2 2 3" xfId="18046" xr:uid="{00000000-0005-0000-0000-000025800000}"/>
    <cellStyle name="Comma 38 4 2 2 3 2" xfId="32618" xr:uid="{00000000-0005-0000-0000-000026800000}"/>
    <cellStyle name="Comma 38 4 2 2 3 3" xfId="54489" xr:uid="{00000000-0005-0000-0000-000027800000}"/>
    <cellStyle name="Comma 38 4 2 2 4" xfId="21689" xr:uid="{00000000-0005-0000-0000-000028800000}"/>
    <cellStyle name="Comma 38 4 2 2 4 2" xfId="36261" xr:uid="{00000000-0005-0000-0000-000029800000}"/>
    <cellStyle name="Comma 38 4 2 2 5" xfId="9570" xr:uid="{00000000-0005-0000-0000-00002A800000}"/>
    <cellStyle name="Comma 38 4 2 2 6" xfId="24148" xr:uid="{00000000-0005-0000-0000-00002B800000}"/>
    <cellStyle name="Comma 38 4 2 2 7" xfId="39907" xr:uid="{00000000-0005-0000-0000-00002C800000}"/>
    <cellStyle name="Comma 38 4 2 2 8" xfId="47200" xr:uid="{00000000-0005-0000-0000-00002D800000}"/>
    <cellStyle name="Comma 38 4 2 3" xfId="5291" xr:uid="{00000000-0005-0000-0000-00002E800000}"/>
    <cellStyle name="Comma 38 4 2 3 2" xfId="12587" xr:uid="{00000000-0005-0000-0000-00002F800000}"/>
    <cellStyle name="Comma 38 4 2 3 2 2" xfId="56316" xr:uid="{00000000-0005-0000-0000-000030800000}"/>
    <cellStyle name="Comma 38 4 2 3 3" xfId="27159" xr:uid="{00000000-0005-0000-0000-000031800000}"/>
    <cellStyle name="Comma 38 4 2 3 4" xfId="41734" xr:uid="{00000000-0005-0000-0000-000032800000}"/>
    <cellStyle name="Comma 38 4 2 3 5" xfId="49027" xr:uid="{00000000-0005-0000-0000-000033800000}"/>
    <cellStyle name="Comma 38 4 2 4" xfId="16230" xr:uid="{00000000-0005-0000-0000-000034800000}"/>
    <cellStyle name="Comma 38 4 2 4 2" xfId="30802" xr:uid="{00000000-0005-0000-0000-000035800000}"/>
    <cellStyle name="Comma 38 4 2 4 3" xfId="52673" xr:uid="{00000000-0005-0000-0000-000036800000}"/>
    <cellStyle name="Comma 38 4 2 5" xfId="19873" xr:uid="{00000000-0005-0000-0000-000037800000}"/>
    <cellStyle name="Comma 38 4 2 5 2" xfId="34445" xr:uid="{00000000-0005-0000-0000-000038800000}"/>
    <cellStyle name="Comma 38 4 2 6" xfId="9569" xr:uid="{00000000-0005-0000-0000-000039800000}"/>
    <cellStyle name="Comma 38 4 2 7" xfId="24147" xr:uid="{00000000-0005-0000-0000-00003A800000}"/>
    <cellStyle name="Comma 38 4 2 8" xfId="38091" xr:uid="{00000000-0005-0000-0000-00003B800000}"/>
    <cellStyle name="Comma 38 4 2 9" xfId="45384" xr:uid="{00000000-0005-0000-0000-00003C800000}"/>
    <cellStyle name="Comma 38 4 3" xfId="2519" xr:uid="{00000000-0005-0000-0000-00003D800000}"/>
    <cellStyle name="Comma 38 4 3 2" xfId="6199" xr:uid="{00000000-0005-0000-0000-00003E800000}"/>
    <cellStyle name="Comma 38 4 3 2 2" xfId="13495" xr:uid="{00000000-0005-0000-0000-00003F800000}"/>
    <cellStyle name="Comma 38 4 3 2 2 2" xfId="57224" xr:uid="{00000000-0005-0000-0000-000040800000}"/>
    <cellStyle name="Comma 38 4 3 2 3" xfId="28067" xr:uid="{00000000-0005-0000-0000-000041800000}"/>
    <cellStyle name="Comma 38 4 3 2 4" xfId="42642" xr:uid="{00000000-0005-0000-0000-000042800000}"/>
    <cellStyle name="Comma 38 4 3 2 5" xfId="49935" xr:uid="{00000000-0005-0000-0000-000043800000}"/>
    <cellStyle name="Comma 38 4 3 3" xfId="17138" xr:uid="{00000000-0005-0000-0000-000044800000}"/>
    <cellStyle name="Comma 38 4 3 3 2" xfId="31710" xr:uid="{00000000-0005-0000-0000-000045800000}"/>
    <cellStyle name="Comma 38 4 3 3 3" xfId="53581" xr:uid="{00000000-0005-0000-0000-000046800000}"/>
    <cellStyle name="Comma 38 4 3 4" xfId="20781" xr:uid="{00000000-0005-0000-0000-000047800000}"/>
    <cellStyle name="Comma 38 4 3 4 2" xfId="35353" xr:uid="{00000000-0005-0000-0000-000048800000}"/>
    <cellStyle name="Comma 38 4 3 5" xfId="9571" xr:uid="{00000000-0005-0000-0000-000049800000}"/>
    <cellStyle name="Comma 38 4 3 6" xfId="24149" xr:uid="{00000000-0005-0000-0000-00004A800000}"/>
    <cellStyle name="Comma 38 4 3 7" xfId="38999" xr:uid="{00000000-0005-0000-0000-00004B800000}"/>
    <cellStyle name="Comma 38 4 3 8" xfId="46292" xr:uid="{00000000-0005-0000-0000-00004C800000}"/>
    <cellStyle name="Comma 38 4 4" xfId="4383" xr:uid="{00000000-0005-0000-0000-00004D800000}"/>
    <cellStyle name="Comma 38 4 4 2" xfId="11679" xr:uid="{00000000-0005-0000-0000-00004E800000}"/>
    <cellStyle name="Comma 38 4 4 2 2" xfId="55408" xr:uid="{00000000-0005-0000-0000-00004F800000}"/>
    <cellStyle name="Comma 38 4 4 3" xfId="26251" xr:uid="{00000000-0005-0000-0000-000050800000}"/>
    <cellStyle name="Comma 38 4 4 4" xfId="40826" xr:uid="{00000000-0005-0000-0000-000051800000}"/>
    <cellStyle name="Comma 38 4 4 5" xfId="48119" xr:uid="{00000000-0005-0000-0000-000052800000}"/>
    <cellStyle name="Comma 38 4 5" xfId="15322" xr:uid="{00000000-0005-0000-0000-000053800000}"/>
    <cellStyle name="Comma 38 4 5 2" xfId="29894" xr:uid="{00000000-0005-0000-0000-000054800000}"/>
    <cellStyle name="Comma 38 4 5 3" xfId="51765" xr:uid="{00000000-0005-0000-0000-000055800000}"/>
    <cellStyle name="Comma 38 4 6" xfId="18965" xr:uid="{00000000-0005-0000-0000-000056800000}"/>
    <cellStyle name="Comma 38 4 6 2" xfId="33537" xr:uid="{00000000-0005-0000-0000-000057800000}"/>
    <cellStyle name="Comma 38 4 7" xfId="9568" xr:uid="{00000000-0005-0000-0000-000058800000}"/>
    <cellStyle name="Comma 38 4 8" xfId="24146" xr:uid="{00000000-0005-0000-0000-000059800000}"/>
    <cellStyle name="Comma 38 4 9" xfId="37183" xr:uid="{00000000-0005-0000-0000-00005A800000}"/>
    <cellStyle name="Comma 38 5" xfId="1157" xr:uid="{00000000-0005-0000-0000-00005B800000}"/>
    <cellStyle name="Comma 38 5 2" xfId="2973" xr:uid="{00000000-0005-0000-0000-00005C800000}"/>
    <cellStyle name="Comma 38 5 2 2" xfId="6653" xr:uid="{00000000-0005-0000-0000-00005D800000}"/>
    <cellStyle name="Comma 38 5 2 2 2" xfId="13949" xr:uid="{00000000-0005-0000-0000-00005E800000}"/>
    <cellStyle name="Comma 38 5 2 2 2 2" xfId="57678" xr:uid="{00000000-0005-0000-0000-00005F800000}"/>
    <cellStyle name="Comma 38 5 2 2 3" xfId="28521" xr:uid="{00000000-0005-0000-0000-000060800000}"/>
    <cellStyle name="Comma 38 5 2 2 4" xfId="43096" xr:uid="{00000000-0005-0000-0000-000061800000}"/>
    <cellStyle name="Comma 38 5 2 2 5" xfId="50389" xr:uid="{00000000-0005-0000-0000-000062800000}"/>
    <cellStyle name="Comma 38 5 2 3" xfId="17592" xr:uid="{00000000-0005-0000-0000-000063800000}"/>
    <cellStyle name="Comma 38 5 2 3 2" xfId="32164" xr:uid="{00000000-0005-0000-0000-000064800000}"/>
    <cellStyle name="Comma 38 5 2 3 3" xfId="54035" xr:uid="{00000000-0005-0000-0000-000065800000}"/>
    <cellStyle name="Comma 38 5 2 4" xfId="21235" xr:uid="{00000000-0005-0000-0000-000066800000}"/>
    <cellStyle name="Comma 38 5 2 4 2" xfId="35807" xr:uid="{00000000-0005-0000-0000-000067800000}"/>
    <cellStyle name="Comma 38 5 2 5" xfId="9573" xr:uid="{00000000-0005-0000-0000-000068800000}"/>
    <cellStyle name="Comma 38 5 2 6" xfId="24151" xr:uid="{00000000-0005-0000-0000-000069800000}"/>
    <cellStyle name="Comma 38 5 2 7" xfId="39453" xr:uid="{00000000-0005-0000-0000-00006A800000}"/>
    <cellStyle name="Comma 38 5 2 8" xfId="46746" xr:uid="{00000000-0005-0000-0000-00006B800000}"/>
    <cellStyle name="Comma 38 5 3" xfId="4837" xr:uid="{00000000-0005-0000-0000-00006C800000}"/>
    <cellStyle name="Comma 38 5 3 2" xfId="12133" xr:uid="{00000000-0005-0000-0000-00006D800000}"/>
    <cellStyle name="Comma 38 5 3 2 2" xfId="55862" xr:uid="{00000000-0005-0000-0000-00006E800000}"/>
    <cellStyle name="Comma 38 5 3 3" xfId="26705" xr:uid="{00000000-0005-0000-0000-00006F800000}"/>
    <cellStyle name="Comma 38 5 3 4" xfId="41280" xr:uid="{00000000-0005-0000-0000-000070800000}"/>
    <cellStyle name="Comma 38 5 3 5" xfId="48573" xr:uid="{00000000-0005-0000-0000-000071800000}"/>
    <cellStyle name="Comma 38 5 4" xfId="15776" xr:uid="{00000000-0005-0000-0000-000072800000}"/>
    <cellStyle name="Comma 38 5 4 2" xfId="30348" xr:uid="{00000000-0005-0000-0000-000073800000}"/>
    <cellStyle name="Comma 38 5 4 3" xfId="52219" xr:uid="{00000000-0005-0000-0000-000074800000}"/>
    <cellStyle name="Comma 38 5 5" xfId="19419" xr:uid="{00000000-0005-0000-0000-000075800000}"/>
    <cellStyle name="Comma 38 5 5 2" xfId="33991" xr:uid="{00000000-0005-0000-0000-000076800000}"/>
    <cellStyle name="Comma 38 5 6" xfId="9572" xr:uid="{00000000-0005-0000-0000-000077800000}"/>
    <cellStyle name="Comma 38 5 7" xfId="24150" xr:uid="{00000000-0005-0000-0000-000078800000}"/>
    <cellStyle name="Comma 38 5 8" xfId="37637" xr:uid="{00000000-0005-0000-0000-000079800000}"/>
    <cellStyle name="Comma 38 5 9" xfId="44930" xr:uid="{00000000-0005-0000-0000-00007A800000}"/>
    <cellStyle name="Comma 38 6" xfId="2065" xr:uid="{00000000-0005-0000-0000-00007B800000}"/>
    <cellStyle name="Comma 38 6 2" xfId="5745" xr:uid="{00000000-0005-0000-0000-00007C800000}"/>
    <cellStyle name="Comma 38 6 2 2" xfId="13041" xr:uid="{00000000-0005-0000-0000-00007D800000}"/>
    <cellStyle name="Comma 38 6 2 2 2" xfId="56770" xr:uid="{00000000-0005-0000-0000-00007E800000}"/>
    <cellStyle name="Comma 38 6 2 3" xfId="27613" xr:uid="{00000000-0005-0000-0000-00007F800000}"/>
    <cellStyle name="Comma 38 6 2 4" xfId="42188" xr:uid="{00000000-0005-0000-0000-000080800000}"/>
    <cellStyle name="Comma 38 6 2 5" xfId="49481" xr:uid="{00000000-0005-0000-0000-000081800000}"/>
    <cellStyle name="Comma 38 6 3" xfId="16684" xr:uid="{00000000-0005-0000-0000-000082800000}"/>
    <cellStyle name="Comma 38 6 3 2" xfId="31256" xr:uid="{00000000-0005-0000-0000-000083800000}"/>
    <cellStyle name="Comma 38 6 3 3" xfId="53127" xr:uid="{00000000-0005-0000-0000-000084800000}"/>
    <cellStyle name="Comma 38 6 4" xfId="20327" xr:uid="{00000000-0005-0000-0000-000085800000}"/>
    <cellStyle name="Comma 38 6 4 2" xfId="34899" xr:uid="{00000000-0005-0000-0000-000086800000}"/>
    <cellStyle name="Comma 38 6 5" xfId="9574" xr:uid="{00000000-0005-0000-0000-000087800000}"/>
    <cellStyle name="Comma 38 6 6" xfId="24152" xr:uid="{00000000-0005-0000-0000-000088800000}"/>
    <cellStyle name="Comma 38 6 7" xfId="38545" xr:uid="{00000000-0005-0000-0000-000089800000}"/>
    <cellStyle name="Comma 38 6 8" xfId="45838" xr:uid="{00000000-0005-0000-0000-00008A800000}"/>
    <cellStyle name="Comma 38 7" xfId="3929" xr:uid="{00000000-0005-0000-0000-00008B800000}"/>
    <cellStyle name="Comma 38 7 2" xfId="11225" xr:uid="{00000000-0005-0000-0000-00008C800000}"/>
    <cellStyle name="Comma 38 7 2 2" xfId="54954" xr:uid="{00000000-0005-0000-0000-00008D800000}"/>
    <cellStyle name="Comma 38 7 3" xfId="25797" xr:uid="{00000000-0005-0000-0000-00008E800000}"/>
    <cellStyle name="Comma 38 7 4" xfId="40372" xr:uid="{00000000-0005-0000-0000-00008F800000}"/>
    <cellStyle name="Comma 38 7 5" xfId="47665" xr:uid="{00000000-0005-0000-0000-000090800000}"/>
    <cellStyle name="Comma 38 8" xfId="14868" xr:uid="{00000000-0005-0000-0000-000091800000}"/>
    <cellStyle name="Comma 38 8 2" xfId="29440" xr:uid="{00000000-0005-0000-0000-000092800000}"/>
    <cellStyle name="Comma 38 8 3" xfId="51311" xr:uid="{00000000-0005-0000-0000-000093800000}"/>
    <cellStyle name="Comma 38 9" xfId="18511" xr:uid="{00000000-0005-0000-0000-000094800000}"/>
    <cellStyle name="Comma 38 9 2" xfId="33083" xr:uid="{00000000-0005-0000-0000-000095800000}"/>
    <cellStyle name="Comma 39" xfId="230" xr:uid="{00000000-0005-0000-0000-000096800000}"/>
    <cellStyle name="Comma 39 10" xfId="9575" xr:uid="{00000000-0005-0000-0000-000097800000}"/>
    <cellStyle name="Comma 39 11" xfId="24153" xr:uid="{00000000-0005-0000-0000-000098800000}"/>
    <cellStyle name="Comma 39 12" xfId="36726" xr:uid="{00000000-0005-0000-0000-000099800000}"/>
    <cellStyle name="Comma 39 13" xfId="44019" xr:uid="{00000000-0005-0000-0000-00009A800000}"/>
    <cellStyle name="Comma 39 2" xfId="359" xr:uid="{00000000-0005-0000-0000-00009B800000}"/>
    <cellStyle name="Comma 39 2 10" xfId="24154" xr:uid="{00000000-0005-0000-0000-00009C800000}"/>
    <cellStyle name="Comma 39 2 11" xfId="36839" xr:uid="{00000000-0005-0000-0000-00009D800000}"/>
    <cellStyle name="Comma 39 2 12" xfId="44132" xr:uid="{00000000-0005-0000-0000-00009E800000}"/>
    <cellStyle name="Comma 39 2 2" xfId="586" xr:uid="{00000000-0005-0000-0000-00009F800000}"/>
    <cellStyle name="Comma 39 2 2 10" xfId="37066" xr:uid="{00000000-0005-0000-0000-0000A0800000}"/>
    <cellStyle name="Comma 39 2 2 11" xfId="44359" xr:uid="{00000000-0005-0000-0000-0000A1800000}"/>
    <cellStyle name="Comma 39 2 2 2" xfId="1040" xr:uid="{00000000-0005-0000-0000-0000A2800000}"/>
    <cellStyle name="Comma 39 2 2 2 10" xfId="44813" xr:uid="{00000000-0005-0000-0000-0000A3800000}"/>
    <cellStyle name="Comma 39 2 2 2 2" xfId="1948" xr:uid="{00000000-0005-0000-0000-0000A4800000}"/>
    <cellStyle name="Comma 39 2 2 2 2 2" xfId="3764" xr:uid="{00000000-0005-0000-0000-0000A5800000}"/>
    <cellStyle name="Comma 39 2 2 2 2 2 2" xfId="7444" xr:uid="{00000000-0005-0000-0000-0000A6800000}"/>
    <cellStyle name="Comma 39 2 2 2 2 2 2 2" xfId="14740" xr:uid="{00000000-0005-0000-0000-0000A7800000}"/>
    <cellStyle name="Comma 39 2 2 2 2 2 2 2 2" xfId="58469" xr:uid="{00000000-0005-0000-0000-0000A8800000}"/>
    <cellStyle name="Comma 39 2 2 2 2 2 2 3" xfId="29312" xr:uid="{00000000-0005-0000-0000-0000A9800000}"/>
    <cellStyle name="Comma 39 2 2 2 2 2 2 4" xfId="43887" xr:uid="{00000000-0005-0000-0000-0000AA800000}"/>
    <cellStyle name="Comma 39 2 2 2 2 2 2 5" xfId="51180" xr:uid="{00000000-0005-0000-0000-0000AB800000}"/>
    <cellStyle name="Comma 39 2 2 2 2 2 3" xfId="18383" xr:uid="{00000000-0005-0000-0000-0000AC800000}"/>
    <cellStyle name="Comma 39 2 2 2 2 2 3 2" xfId="32955" xr:uid="{00000000-0005-0000-0000-0000AD800000}"/>
    <cellStyle name="Comma 39 2 2 2 2 2 3 3" xfId="54826" xr:uid="{00000000-0005-0000-0000-0000AE800000}"/>
    <cellStyle name="Comma 39 2 2 2 2 2 4" xfId="22026" xr:uid="{00000000-0005-0000-0000-0000AF800000}"/>
    <cellStyle name="Comma 39 2 2 2 2 2 4 2" xfId="36598" xr:uid="{00000000-0005-0000-0000-0000B0800000}"/>
    <cellStyle name="Comma 39 2 2 2 2 2 5" xfId="9580" xr:uid="{00000000-0005-0000-0000-0000B1800000}"/>
    <cellStyle name="Comma 39 2 2 2 2 2 6" xfId="24158" xr:uid="{00000000-0005-0000-0000-0000B2800000}"/>
    <cellStyle name="Comma 39 2 2 2 2 2 7" xfId="40244" xr:uid="{00000000-0005-0000-0000-0000B3800000}"/>
    <cellStyle name="Comma 39 2 2 2 2 2 8" xfId="47537" xr:uid="{00000000-0005-0000-0000-0000B4800000}"/>
    <cellStyle name="Comma 39 2 2 2 2 3" xfId="5628" xr:uid="{00000000-0005-0000-0000-0000B5800000}"/>
    <cellStyle name="Comma 39 2 2 2 2 3 2" xfId="12924" xr:uid="{00000000-0005-0000-0000-0000B6800000}"/>
    <cellStyle name="Comma 39 2 2 2 2 3 2 2" xfId="56653" xr:uid="{00000000-0005-0000-0000-0000B7800000}"/>
    <cellStyle name="Comma 39 2 2 2 2 3 3" xfId="27496" xr:uid="{00000000-0005-0000-0000-0000B8800000}"/>
    <cellStyle name="Comma 39 2 2 2 2 3 4" xfId="42071" xr:uid="{00000000-0005-0000-0000-0000B9800000}"/>
    <cellStyle name="Comma 39 2 2 2 2 3 5" xfId="49364" xr:uid="{00000000-0005-0000-0000-0000BA800000}"/>
    <cellStyle name="Comma 39 2 2 2 2 4" xfId="16567" xr:uid="{00000000-0005-0000-0000-0000BB800000}"/>
    <cellStyle name="Comma 39 2 2 2 2 4 2" xfId="31139" xr:uid="{00000000-0005-0000-0000-0000BC800000}"/>
    <cellStyle name="Comma 39 2 2 2 2 4 3" xfId="53010" xr:uid="{00000000-0005-0000-0000-0000BD800000}"/>
    <cellStyle name="Comma 39 2 2 2 2 5" xfId="20210" xr:uid="{00000000-0005-0000-0000-0000BE800000}"/>
    <cellStyle name="Comma 39 2 2 2 2 5 2" xfId="34782" xr:uid="{00000000-0005-0000-0000-0000BF800000}"/>
    <cellStyle name="Comma 39 2 2 2 2 6" xfId="9579" xr:uid="{00000000-0005-0000-0000-0000C0800000}"/>
    <cellStyle name="Comma 39 2 2 2 2 7" xfId="24157" xr:uid="{00000000-0005-0000-0000-0000C1800000}"/>
    <cellStyle name="Comma 39 2 2 2 2 8" xfId="38428" xr:uid="{00000000-0005-0000-0000-0000C2800000}"/>
    <cellStyle name="Comma 39 2 2 2 2 9" xfId="45721" xr:uid="{00000000-0005-0000-0000-0000C3800000}"/>
    <cellStyle name="Comma 39 2 2 2 3" xfId="2856" xr:uid="{00000000-0005-0000-0000-0000C4800000}"/>
    <cellStyle name="Comma 39 2 2 2 3 2" xfId="6536" xr:uid="{00000000-0005-0000-0000-0000C5800000}"/>
    <cellStyle name="Comma 39 2 2 2 3 2 2" xfId="13832" xr:uid="{00000000-0005-0000-0000-0000C6800000}"/>
    <cellStyle name="Comma 39 2 2 2 3 2 2 2" xfId="57561" xr:uid="{00000000-0005-0000-0000-0000C7800000}"/>
    <cellStyle name="Comma 39 2 2 2 3 2 3" xfId="28404" xr:uid="{00000000-0005-0000-0000-0000C8800000}"/>
    <cellStyle name="Comma 39 2 2 2 3 2 4" xfId="42979" xr:uid="{00000000-0005-0000-0000-0000C9800000}"/>
    <cellStyle name="Comma 39 2 2 2 3 2 5" xfId="50272" xr:uid="{00000000-0005-0000-0000-0000CA800000}"/>
    <cellStyle name="Comma 39 2 2 2 3 3" xfId="17475" xr:uid="{00000000-0005-0000-0000-0000CB800000}"/>
    <cellStyle name="Comma 39 2 2 2 3 3 2" xfId="32047" xr:uid="{00000000-0005-0000-0000-0000CC800000}"/>
    <cellStyle name="Comma 39 2 2 2 3 3 3" xfId="53918" xr:uid="{00000000-0005-0000-0000-0000CD800000}"/>
    <cellStyle name="Comma 39 2 2 2 3 4" xfId="21118" xr:uid="{00000000-0005-0000-0000-0000CE800000}"/>
    <cellStyle name="Comma 39 2 2 2 3 4 2" xfId="35690" xr:uid="{00000000-0005-0000-0000-0000CF800000}"/>
    <cellStyle name="Comma 39 2 2 2 3 5" xfId="9581" xr:uid="{00000000-0005-0000-0000-0000D0800000}"/>
    <cellStyle name="Comma 39 2 2 2 3 6" xfId="24159" xr:uid="{00000000-0005-0000-0000-0000D1800000}"/>
    <cellStyle name="Comma 39 2 2 2 3 7" xfId="39336" xr:uid="{00000000-0005-0000-0000-0000D2800000}"/>
    <cellStyle name="Comma 39 2 2 2 3 8" xfId="46629" xr:uid="{00000000-0005-0000-0000-0000D3800000}"/>
    <cellStyle name="Comma 39 2 2 2 4" xfId="4720" xr:uid="{00000000-0005-0000-0000-0000D4800000}"/>
    <cellStyle name="Comma 39 2 2 2 4 2" xfId="12016" xr:uid="{00000000-0005-0000-0000-0000D5800000}"/>
    <cellStyle name="Comma 39 2 2 2 4 2 2" xfId="55745" xr:uid="{00000000-0005-0000-0000-0000D6800000}"/>
    <cellStyle name="Comma 39 2 2 2 4 3" xfId="26588" xr:uid="{00000000-0005-0000-0000-0000D7800000}"/>
    <cellStyle name="Comma 39 2 2 2 4 4" xfId="41163" xr:uid="{00000000-0005-0000-0000-0000D8800000}"/>
    <cellStyle name="Comma 39 2 2 2 4 5" xfId="48456" xr:uid="{00000000-0005-0000-0000-0000D9800000}"/>
    <cellStyle name="Comma 39 2 2 2 5" xfId="15659" xr:uid="{00000000-0005-0000-0000-0000DA800000}"/>
    <cellStyle name="Comma 39 2 2 2 5 2" xfId="30231" xr:uid="{00000000-0005-0000-0000-0000DB800000}"/>
    <cellStyle name="Comma 39 2 2 2 5 3" xfId="52102" xr:uid="{00000000-0005-0000-0000-0000DC800000}"/>
    <cellStyle name="Comma 39 2 2 2 6" xfId="19302" xr:uid="{00000000-0005-0000-0000-0000DD800000}"/>
    <cellStyle name="Comma 39 2 2 2 6 2" xfId="33874" xr:uid="{00000000-0005-0000-0000-0000DE800000}"/>
    <cellStyle name="Comma 39 2 2 2 7" xfId="9578" xr:uid="{00000000-0005-0000-0000-0000DF800000}"/>
    <cellStyle name="Comma 39 2 2 2 8" xfId="24156" xr:uid="{00000000-0005-0000-0000-0000E0800000}"/>
    <cellStyle name="Comma 39 2 2 2 9" xfId="37520" xr:uid="{00000000-0005-0000-0000-0000E1800000}"/>
    <cellStyle name="Comma 39 2 2 3" xfId="1494" xr:uid="{00000000-0005-0000-0000-0000E2800000}"/>
    <cellStyle name="Comma 39 2 2 3 2" xfId="3310" xr:uid="{00000000-0005-0000-0000-0000E3800000}"/>
    <cellStyle name="Comma 39 2 2 3 2 2" xfId="6990" xr:uid="{00000000-0005-0000-0000-0000E4800000}"/>
    <cellStyle name="Comma 39 2 2 3 2 2 2" xfId="14286" xr:uid="{00000000-0005-0000-0000-0000E5800000}"/>
    <cellStyle name="Comma 39 2 2 3 2 2 2 2" xfId="58015" xr:uid="{00000000-0005-0000-0000-0000E6800000}"/>
    <cellStyle name="Comma 39 2 2 3 2 2 3" xfId="28858" xr:uid="{00000000-0005-0000-0000-0000E7800000}"/>
    <cellStyle name="Comma 39 2 2 3 2 2 4" xfId="43433" xr:uid="{00000000-0005-0000-0000-0000E8800000}"/>
    <cellStyle name="Comma 39 2 2 3 2 2 5" xfId="50726" xr:uid="{00000000-0005-0000-0000-0000E9800000}"/>
    <cellStyle name="Comma 39 2 2 3 2 3" xfId="17929" xr:uid="{00000000-0005-0000-0000-0000EA800000}"/>
    <cellStyle name="Comma 39 2 2 3 2 3 2" xfId="32501" xr:uid="{00000000-0005-0000-0000-0000EB800000}"/>
    <cellStyle name="Comma 39 2 2 3 2 3 3" xfId="54372" xr:uid="{00000000-0005-0000-0000-0000EC800000}"/>
    <cellStyle name="Comma 39 2 2 3 2 4" xfId="21572" xr:uid="{00000000-0005-0000-0000-0000ED800000}"/>
    <cellStyle name="Comma 39 2 2 3 2 4 2" xfId="36144" xr:uid="{00000000-0005-0000-0000-0000EE800000}"/>
    <cellStyle name="Comma 39 2 2 3 2 5" xfId="9583" xr:uid="{00000000-0005-0000-0000-0000EF800000}"/>
    <cellStyle name="Comma 39 2 2 3 2 6" xfId="24161" xr:uid="{00000000-0005-0000-0000-0000F0800000}"/>
    <cellStyle name="Comma 39 2 2 3 2 7" xfId="39790" xr:uid="{00000000-0005-0000-0000-0000F1800000}"/>
    <cellStyle name="Comma 39 2 2 3 2 8" xfId="47083" xr:uid="{00000000-0005-0000-0000-0000F2800000}"/>
    <cellStyle name="Comma 39 2 2 3 3" xfId="5174" xr:uid="{00000000-0005-0000-0000-0000F3800000}"/>
    <cellStyle name="Comma 39 2 2 3 3 2" xfId="12470" xr:uid="{00000000-0005-0000-0000-0000F4800000}"/>
    <cellStyle name="Comma 39 2 2 3 3 2 2" xfId="56199" xr:uid="{00000000-0005-0000-0000-0000F5800000}"/>
    <cellStyle name="Comma 39 2 2 3 3 3" xfId="27042" xr:uid="{00000000-0005-0000-0000-0000F6800000}"/>
    <cellStyle name="Comma 39 2 2 3 3 4" xfId="41617" xr:uid="{00000000-0005-0000-0000-0000F7800000}"/>
    <cellStyle name="Comma 39 2 2 3 3 5" xfId="48910" xr:uid="{00000000-0005-0000-0000-0000F8800000}"/>
    <cellStyle name="Comma 39 2 2 3 4" xfId="16113" xr:uid="{00000000-0005-0000-0000-0000F9800000}"/>
    <cellStyle name="Comma 39 2 2 3 4 2" xfId="30685" xr:uid="{00000000-0005-0000-0000-0000FA800000}"/>
    <cellStyle name="Comma 39 2 2 3 4 3" xfId="52556" xr:uid="{00000000-0005-0000-0000-0000FB800000}"/>
    <cellStyle name="Comma 39 2 2 3 5" xfId="19756" xr:uid="{00000000-0005-0000-0000-0000FC800000}"/>
    <cellStyle name="Comma 39 2 2 3 5 2" xfId="34328" xr:uid="{00000000-0005-0000-0000-0000FD800000}"/>
    <cellStyle name="Comma 39 2 2 3 6" xfId="9582" xr:uid="{00000000-0005-0000-0000-0000FE800000}"/>
    <cellStyle name="Comma 39 2 2 3 7" xfId="24160" xr:uid="{00000000-0005-0000-0000-0000FF800000}"/>
    <cellStyle name="Comma 39 2 2 3 8" xfId="37974" xr:uid="{00000000-0005-0000-0000-000000810000}"/>
    <cellStyle name="Comma 39 2 2 3 9" xfId="45267" xr:uid="{00000000-0005-0000-0000-000001810000}"/>
    <cellStyle name="Comma 39 2 2 4" xfId="2402" xr:uid="{00000000-0005-0000-0000-000002810000}"/>
    <cellStyle name="Comma 39 2 2 4 2" xfId="6082" xr:uid="{00000000-0005-0000-0000-000003810000}"/>
    <cellStyle name="Comma 39 2 2 4 2 2" xfId="13378" xr:uid="{00000000-0005-0000-0000-000004810000}"/>
    <cellStyle name="Comma 39 2 2 4 2 2 2" xfId="57107" xr:uid="{00000000-0005-0000-0000-000005810000}"/>
    <cellStyle name="Comma 39 2 2 4 2 3" xfId="27950" xr:uid="{00000000-0005-0000-0000-000006810000}"/>
    <cellStyle name="Comma 39 2 2 4 2 4" xfId="42525" xr:uid="{00000000-0005-0000-0000-000007810000}"/>
    <cellStyle name="Comma 39 2 2 4 2 5" xfId="49818" xr:uid="{00000000-0005-0000-0000-000008810000}"/>
    <cellStyle name="Comma 39 2 2 4 3" xfId="17021" xr:uid="{00000000-0005-0000-0000-000009810000}"/>
    <cellStyle name="Comma 39 2 2 4 3 2" xfId="31593" xr:uid="{00000000-0005-0000-0000-00000A810000}"/>
    <cellStyle name="Comma 39 2 2 4 3 3" xfId="53464" xr:uid="{00000000-0005-0000-0000-00000B810000}"/>
    <cellStyle name="Comma 39 2 2 4 4" xfId="20664" xr:uid="{00000000-0005-0000-0000-00000C810000}"/>
    <cellStyle name="Comma 39 2 2 4 4 2" xfId="35236" xr:uid="{00000000-0005-0000-0000-00000D810000}"/>
    <cellStyle name="Comma 39 2 2 4 5" xfId="9584" xr:uid="{00000000-0005-0000-0000-00000E810000}"/>
    <cellStyle name="Comma 39 2 2 4 6" xfId="24162" xr:uid="{00000000-0005-0000-0000-00000F810000}"/>
    <cellStyle name="Comma 39 2 2 4 7" xfId="38882" xr:uid="{00000000-0005-0000-0000-000010810000}"/>
    <cellStyle name="Comma 39 2 2 4 8" xfId="46175" xr:uid="{00000000-0005-0000-0000-000011810000}"/>
    <cellStyle name="Comma 39 2 2 5" xfId="4266" xr:uid="{00000000-0005-0000-0000-000012810000}"/>
    <cellStyle name="Comma 39 2 2 5 2" xfId="11562" xr:uid="{00000000-0005-0000-0000-000013810000}"/>
    <cellStyle name="Comma 39 2 2 5 2 2" xfId="55291" xr:uid="{00000000-0005-0000-0000-000014810000}"/>
    <cellStyle name="Comma 39 2 2 5 3" xfId="26134" xr:uid="{00000000-0005-0000-0000-000015810000}"/>
    <cellStyle name="Comma 39 2 2 5 4" xfId="40709" xr:uid="{00000000-0005-0000-0000-000016810000}"/>
    <cellStyle name="Comma 39 2 2 5 5" xfId="48002" xr:uid="{00000000-0005-0000-0000-000017810000}"/>
    <cellStyle name="Comma 39 2 2 6" xfId="15205" xr:uid="{00000000-0005-0000-0000-000018810000}"/>
    <cellStyle name="Comma 39 2 2 6 2" xfId="29777" xr:uid="{00000000-0005-0000-0000-000019810000}"/>
    <cellStyle name="Comma 39 2 2 6 3" xfId="51648" xr:uid="{00000000-0005-0000-0000-00001A810000}"/>
    <cellStyle name="Comma 39 2 2 7" xfId="18848" xr:uid="{00000000-0005-0000-0000-00001B810000}"/>
    <cellStyle name="Comma 39 2 2 7 2" xfId="33420" xr:uid="{00000000-0005-0000-0000-00001C810000}"/>
    <cellStyle name="Comma 39 2 2 8" xfId="9577" xr:uid="{00000000-0005-0000-0000-00001D810000}"/>
    <cellStyle name="Comma 39 2 2 9" xfId="24155" xr:uid="{00000000-0005-0000-0000-00001E810000}"/>
    <cellStyle name="Comma 39 2 3" xfId="813" xr:uid="{00000000-0005-0000-0000-00001F810000}"/>
    <cellStyle name="Comma 39 2 3 10" xfId="44586" xr:uid="{00000000-0005-0000-0000-000020810000}"/>
    <cellStyle name="Comma 39 2 3 2" xfId="1721" xr:uid="{00000000-0005-0000-0000-000021810000}"/>
    <cellStyle name="Comma 39 2 3 2 2" xfId="3537" xr:uid="{00000000-0005-0000-0000-000022810000}"/>
    <cellStyle name="Comma 39 2 3 2 2 2" xfId="7217" xr:uid="{00000000-0005-0000-0000-000023810000}"/>
    <cellStyle name="Comma 39 2 3 2 2 2 2" xfId="14513" xr:uid="{00000000-0005-0000-0000-000024810000}"/>
    <cellStyle name="Comma 39 2 3 2 2 2 2 2" xfId="58242" xr:uid="{00000000-0005-0000-0000-000025810000}"/>
    <cellStyle name="Comma 39 2 3 2 2 2 3" xfId="29085" xr:uid="{00000000-0005-0000-0000-000026810000}"/>
    <cellStyle name="Comma 39 2 3 2 2 2 4" xfId="43660" xr:uid="{00000000-0005-0000-0000-000027810000}"/>
    <cellStyle name="Comma 39 2 3 2 2 2 5" xfId="50953" xr:uid="{00000000-0005-0000-0000-000028810000}"/>
    <cellStyle name="Comma 39 2 3 2 2 3" xfId="18156" xr:uid="{00000000-0005-0000-0000-000029810000}"/>
    <cellStyle name="Comma 39 2 3 2 2 3 2" xfId="32728" xr:uid="{00000000-0005-0000-0000-00002A810000}"/>
    <cellStyle name="Comma 39 2 3 2 2 3 3" xfId="54599" xr:uid="{00000000-0005-0000-0000-00002B810000}"/>
    <cellStyle name="Comma 39 2 3 2 2 4" xfId="21799" xr:uid="{00000000-0005-0000-0000-00002C810000}"/>
    <cellStyle name="Comma 39 2 3 2 2 4 2" xfId="36371" xr:uid="{00000000-0005-0000-0000-00002D810000}"/>
    <cellStyle name="Comma 39 2 3 2 2 5" xfId="9587" xr:uid="{00000000-0005-0000-0000-00002E810000}"/>
    <cellStyle name="Comma 39 2 3 2 2 6" xfId="24165" xr:uid="{00000000-0005-0000-0000-00002F810000}"/>
    <cellStyle name="Comma 39 2 3 2 2 7" xfId="40017" xr:uid="{00000000-0005-0000-0000-000030810000}"/>
    <cellStyle name="Comma 39 2 3 2 2 8" xfId="47310" xr:uid="{00000000-0005-0000-0000-000031810000}"/>
    <cellStyle name="Comma 39 2 3 2 3" xfId="5401" xr:uid="{00000000-0005-0000-0000-000032810000}"/>
    <cellStyle name="Comma 39 2 3 2 3 2" xfId="12697" xr:uid="{00000000-0005-0000-0000-000033810000}"/>
    <cellStyle name="Comma 39 2 3 2 3 2 2" xfId="56426" xr:uid="{00000000-0005-0000-0000-000034810000}"/>
    <cellStyle name="Comma 39 2 3 2 3 3" xfId="27269" xr:uid="{00000000-0005-0000-0000-000035810000}"/>
    <cellStyle name="Comma 39 2 3 2 3 4" xfId="41844" xr:uid="{00000000-0005-0000-0000-000036810000}"/>
    <cellStyle name="Comma 39 2 3 2 3 5" xfId="49137" xr:uid="{00000000-0005-0000-0000-000037810000}"/>
    <cellStyle name="Comma 39 2 3 2 4" xfId="16340" xr:uid="{00000000-0005-0000-0000-000038810000}"/>
    <cellStyle name="Comma 39 2 3 2 4 2" xfId="30912" xr:uid="{00000000-0005-0000-0000-000039810000}"/>
    <cellStyle name="Comma 39 2 3 2 4 3" xfId="52783" xr:uid="{00000000-0005-0000-0000-00003A810000}"/>
    <cellStyle name="Comma 39 2 3 2 5" xfId="19983" xr:uid="{00000000-0005-0000-0000-00003B810000}"/>
    <cellStyle name="Comma 39 2 3 2 5 2" xfId="34555" xr:uid="{00000000-0005-0000-0000-00003C810000}"/>
    <cellStyle name="Comma 39 2 3 2 6" xfId="9586" xr:uid="{00000000-0005-0000-0000-00003D810000}"/>
    <cellStyle name="Comma 39 2 3 2 7" xfId="24164" xr:uid="{00000000-0005-0000-0000-00003E810000}"/>
    <cellStyle name="Comma 39 2 3 2 8" xfId="38201" xr:uid="{00000000-0005-0000-0000-00003F810000}"/>
    <cellStyle name="Comma 39 2 3 2 9" xfId="45494" xr:uid="{00000000-0005-0000-0000-000040810000}"/>
    <cellStyle name="Comma 39 2 3 3" xfId="2629" xr:uid="{00000000-0005-0000-0000-000041810000}"/>
    <cellStyle name="Comma 39 2 3 3 2" xfId="6309" xr:uid="{00000000-0005-0000-0000-000042810000}"/>
    <cellStyle name="Comma 39 2 3 3 2 2" xfId="13605" xr:uid="{00000000-0005-0000-0000-000043810000}"/>
    <cellStyle name="Comma 39 2 3 3 2 2 2" xfId="57334" xr:uid="{00000000-0005-0000-0000-000044810000}"/>
    <cellStyle name="Comma 39 2 3 3 2 3" xfId="28177" xr:uid="{00000000-0005-0000-0000-000045810000}"/>
    <cellStyle name="Comma 39 2 3 3 2 4" xfId="42752" xr:uid="{00000000-0005-0000-0000-000046810000}"/>
    <cellStyle name="Comma 39 2 3 3 2 5" xfId="50045" xr:uid="{00000000-0005-0000-0000-000047810000}"/>
    <cellStyle name="Comma 39 2 3 3 3" xfId="17248" xr:uid="{00000000-0005-0000-0000-000048810000}"/>
    <cellStyle name="Comma 39 2 3 3 3 2" xfId="31820" xr:uid="{00000000-0005-0000-0000-000049810000}"/>
    <cellStyle name="Comma 39 2 3 3 3 3" xfId="53691" xr:uid="{00000000-0005-0000-0000-00004A810000}"/>
    <cellStyle name="Comma 39 2 3 3 4" xfId="20891" xr:uid="{00000000-0005-0000-0000-00004B810000}"/>
    <cellStyle name="Comma 39 2 3 3 4 2" xfId="35463" xr:uid="{00000000-0005-0000-0000-00004C810000}"/>
    <cellStyle name="Comma 39 2 3 3 5" xfId="9588" xr:uid="{00000000-0005-0000-0000-00004D810000}"/>
    <cellStyle name="Comma 39 2 3 3 6" xfId="24166" xr:uid="{00000000-0005-0000-0000-00004E810000}"/>
    <cellStyle name="Comma 39 2 3 3 7" xfId="39109" xr:uid="{00000000-0005-0000-0000-00004F810000}"/>
    <cellStyle name="Comma 39 2 3 3 8" xfId="46402" xr:uid="{00000000-0005-0000-0000-000050810000}"/>
    <cellStyle name="Comma 39 2 3 4" xfId="4493" xr:uid="{00000000-0005-0000-0000-000051810000}"/>
    <cellStyle name="Comma 39 2 3 4 2" xfId="11789" xr:uid="{00000000-0005-0000-0000-000052810000}"/>
    <cellStyle name="Comma 39 2 3 4 2 2" xfId="55518" xr:uid="{00000000-0005-0000-0000-000053810000}"/>
    <cellStyle name="Comma 39 2 3 4 3" xfId="26361" xr:uid="{00000000-0005-0000-0000-000054810000}"/>
    <cellStyle name="Comma 39 2 3 4 4" xfId="40936" xr:uid="{00000000-0005-0000-0000-000055810000}"/>
    <cellStyle name="Comma 39 2 3 4 5" xfId="48229" xr:uid="{00000000-0005-0000-0000-000056810000}"/>
    <cellStyle name="Comma 39 2 3 5" xfId="15432" xr:uid="{00000000-0005-0000-0000-000057810000}"/>
    <cellStyle name="Comma 39 2 3 5 2" xfId="30004" xr:uid="{00000000-0005-0000-0000-000058810000}"/>
    <cellStyle name="Comma 39 2 3 5 3" xfId="51875" xr:uid="{00000000-0005-0000-0000-000059810000}"/>
    <cellStyle name="Comma 39 2 3 6" xfId="19075" xr:uid="{00000000-0005-0000-0000-00005A810000}"/>
    <cellStyle name="Comma 39 2 3 6 2" xfId="33647" xr:uid="{00000000-0005-0000-0000-00005B810000}"/>
    <cellStyle name="Comma 39 2 3 7" xfId="9585" xr:uid="{00000000-0005-0000-0000-00005C810000}"/>
    <cellStyle name="Comma 39 2 3 8" xfId="24163" xr:uid="{00000000-0005-0000-0000-00005D810000}"/>
    <cellStyle name="Comma 39 2 3 9" xfId="37293" xr:uid="{00000000-0005-0000-0000-00005E810000}"/>
    <cellStyle name="Comma 39 2 4" xfId="1267" xr:uid="{00000000-0005-0000-0000-00005F810000}"/>
    <cellStyle name="Comma 39 2 4 2" xfId="3083" xr:uid="{00000000-0005-0000-0000-000060810000}"/>
    <cellStyle name="Comma 39 2 4 2 2" xfId="6763" xr:uid="{00000000-0005-0000-0000-000061810000}"/>
    <cellStyle name="Comma 39 2 4 2 2 2" xfId="14059" xr:uid="{00000000-0005-0000-0000-000062810000}"/>
    <cellStyle name="Comma 39 2 4 2 2 2 2" xfId="57788" xr:uid="{00000000-0005-0000-0000-000063810000}"/>
    <cellStyle name="Comma 39 2 4 2 2 3" xfId="28631" xr:uid="{00000000-0005-0000-0000-000064810000}"/>
    <cellStyle name="Comma 39 2 4 2 2 4" xfId="43206" xr:uid="{00000000-0005-0000-0000-000065810000}"/>
    <cellStyle name="Comma 39 2 4 2 2 5" xfId="50499" xr:uid="{00000000-0005-0000-0000-000066810000}"/>
    <cellStyle name="Comma 39 2 4 2 3" xfId="17702" xr:uid="{00000000-0005-0000-0000-000067810000}"/>
    <cellStyle name="Comma 39 2 4 2 3 2" xfId="32274" xr:uid="{00000000-0005-0000-0000-000068810000}"/>
    <cellStyle name="Comma 39 2 4 2 3 3" xfId="54145" xr:uid="{00000000-0005-0000-0000-000069810000}"/>
    <cellStyle name="Comma 39 2 4 2 4" xfId="21345" xr:uid="{00000000-0005-0000-0000-00006A810000}"/>
    <cellStyle name="Comma 39 2 4 2 4 2" xfId="35917" xr:uid="{00000000-0005-0000-0000-00006B810000}"/>
    <cellStyle name="Comma 39 2 4 2 5" xfId="9590" xr:uid="{00000000-0005-0000-0000-00006C810000}"/>
    <cellStyle name="Comma 39 2 4 2 6" xfId="24168" xr:uid="{00000000-0005-0000-0000-00006D810000}"/>
    <cellStyle name="Comma 39 2 4 2 7" xfId="39563" xr:uid="{00000000-0005-0000-0000-00006E810000}"/>
    <cellStyle name="Comma 39 2 4 2 8" xfId="46856" xr:uid="{00000000-0005-0000-0000-00006F810000}"/>
    <cellStyle name="Comma 39 2 4 3" xfId="4947" xr:uid="{00000000-0005-0000-0000-000070810000}"/>
    <cellStyle name="Comma 39 2 4 3 2" xfId="12243" xr:uid="{00000000-0005-0000-0000-000071810000}"/>
    <cellStyle name="Comma 39 2 4 3 2 2" xfId="55972" xr:uid="{00000000-0005-0000-0000-000072810000}"/>
    <cellStyle name="Comma 39 2 4 3 3" xfId="26815" xr:uid="{00000000-0005-0000-0000-000073810000}"/>
    <cellStyle name="Comma 39 2 4 3 4" xfId="41390" xr:uid="{00000000-0005-0000-0000-000074810000}"/>
    <cellStyle name="Comma 39 2 4 3 5" xfId="48683" xr:uid="{00000000-0005-0000-0000-000075810000}"/>
    <cellStyle name="Comma 39 2 4 4" xfId="15886" xr:uid="{00000000-0005-0000-0000-000076810000}"/>
    <cellStyle name="Comma 39 2 4 4 2" xfId="30458" xr:uid="{00000000-0005-0000-0000-000077810000}"/>
    <cellStyle name="Comma 39 2 4 4 3" xfId="52329" xr:uid="{00000000-0005-0000-0000-000078810000}"/>
    <cellStyle name="Comma 39 2 4 5" xfId="19529" xr:uid="{00000000-0005-0000-0000-000079810000}"/>
    <cellStyle name="Comma 39 2 4 5 2" xfId="34101" xr:uid="{00000000-0005-0000-0000-00007A810000}"/>
    <cellStyle name="Comma 39 2 4 6" xfId="9589" xr:uid="{00000000-0005-0000-0000-00007B810000}"/>
    <cellStyle name="Comma 39 2 4 7" xfId="24167" xr:uid="{00000000-0005-0000-0000-00007C810000}"/>
    <cellStyle name="Comma 39 2 4 8" xfId="37747" xr:uid="{00000000-0005-0000-0000-00007D810000}"/>
    <cellStyle name="Comma 39 2 4 9" xfId="45040" xr:uid="{00000000-0005-0000-0000-00007E810000}"/>
    <cellStyle name="Comma 39 2 5" xfId="2175" xr:uid="{00000000-0005-0000-0000-00007F810000}"/>
    <cellStyle name="Comma 39 2 5 2" xfId="5855" xr:uid="{00000000-0005-0000-0000-000080810000}"/>
    <cellStyle name="Comma 39 2 5 2 2" xfId="13151" xr:uid="{00000000-0005-0000-0000-000081810000}"/>
    <cellStyle name="Comma 39 2 5 2 2 2" xfId="56880" xr:uid="{00000000-0005-0000-0000-000082810000}"/>
    <cellStyle name="Comma 39 2 5 2 3" xfId="27723" xr:uid="{00000000-0005-0000-0000-000083810000}"/>
    <cellStyle name="Comma 39 2 5 2 4" xfId="42298" xr:uid="{00000000-0005-0000-0000-000084810000}"/>
    <cellStyle name="Comma 39 2 5 2 5" xfId="49591" xr:uid="{00000000-0005-0000-0000-000085810000}"/>
    <cellStyle name="Comma 39 2 5 3" xfId="16794" xr:uid="{00000000-0005-0000-0000-000086810000}"/>
    <cellStyle name="Comma 39 2 5 3 2" xfId="31366" xr:uid="{00000000-0005-0000-0000-000087810000}"/>
    <cellStyle name="Comma 39 2 5 3 3" xfId="53237" xr:uid="{00000000-0005-0000-0000-000088810000}"/>
    <cellStyle name="Comma 39 2 5 4" xfId="20437" xr:uid="{00000000-0005-0000-0000-000089810000}"/>
    <cellStyle name="Comma 39 2 5 4 2" xfId="35009" xr:uid="{00000000-0005-0000-0000-00008A810000}"/>
    <cellStyle name="Comma 39 2 5 5" xfId="9591" xr:uid="{00000000-0005-0000-0000-00008B810000}"/>
    <cellStyle name="Comma 39 2 5 6" xfId="24169" xr:uid="{00000000-0005-0000-0000-00008C810000}"/>
    <cellStyle name="Comma 39 2 5 7" xfId="38655" xr:uid="{00000000-0005-0000-0000-00008D810000}"/>
    <cellStyle name="Comma 39 2 5 8" xfId="45948" xr:uid="{00000000-0005-0000-0000-00008E810000}"/>
    <cellStyle name="Comma 39 2 6" xfId="4039" xr:uid="{00000000-0005-0000-0000-00008F810000}"/>
    <cellStyle name="Comma 39 2 6 2" xfId="11335" xr:uid="{00000000-0005-0000-0000-000090810000}"/>
    <cellStyle name="Comma 39 2 6 2 2" xfId="55064" xr:uid="{00000000-0005-0000-0000-000091810000}"/>
    <cellStyle name="Comma 39 2 6 3" xfId="25907" xr:uid="{00000000-0005-0000-0000-000092810000}"/>
    <cellStyle name="Comma 39 2 6 4" xfId="40482" xr:uid="{00000000-0005-0000-0000-000093810000}"/>
    <cellStyle name="Comma 39 2 6 5" xfId="47775" xr:uid="{00000000-0005-0000-0000-000094810000}"/>
    <cellStyle name="Comma 39 2 7" xfId="14978" xr:uid="{00000000-0005-0000-0000-000095810000}"/>
    <cellStyle name="Comma 39 2 7 2" xfId="29550" xr:uid="{00000000-0005-0000-0000-000096810000}"/>
    <cellStyle name="Comma 39 2 7 3" xfId="51421" xr:uid="{00000000-0005-0000-0000-000097810000}"/>
    <cellStyle name="Comma 39 2 8" xfId="18621" xr:uid="{00000000-0005-0000-0000-000098810000}"/>
    <cellStyle name="Comma 39 2 8 2" xfId="33193" xr:uid="{00000000-0005-0000-0000-000099810000}"/>
    <cellStyle name="Comma 39 2 9" xfId="9576" xr:uid="{00000000-0005-0000-0000-00009A810000}"/>
    <cellStyle name="Comma 39 3" xfId="473" xr:uid="{00000000-0005-0000-0000-00009B810000}"/>
    <cellStyle name="Comma 39 3 10" xfId="36953" xr:uid="{00000000-0005-0000-0000-00009C810000}"/>
    <cellStyle name="Comma 39 3 11" xfId="44246" xr:uid="{00000000-0005-0000-0000-00009D810000}"/>
    <cellStyle name="Comma 39 3 2" xfId="927" xr:uid="{00000000-0005-0000-0000-00009E810000}"/>
    <cellStyle name="Comma 39 3 2 10" xfId="44700" xr:uid="{00000000-0005-0000-0000-00009F810000}"/>
    <cellStyle name="Comma 39 3 2 2" xfId="1835" xr:uid="{00000000-0005-0000-0000-0000A0810000}"/>
    <cellStyle name="Comma 39 3 2 2 2" xfId="3651" xr:uid="{00000000-0005-0000-0000-0000A1810000}"/>
    <cellStyle name="Comma 39 3 2 2 2 2" xfId="7331" xr:uid="{00000000-0005-0000-0000-0000A2810000}"/>
    <cellStyle name="Comma 39 3 2 2 2 2 2" xfId="14627" xr:uid="{00000000-0005-0000-0000-0000A3810000}"/>
    <cellStyle name="Comma 39 3 2 2 2 2 2 2" xfId="58356" xr:uid="{00000000-0005-0000-0000-0000A4810000}"/>
    <cellStyle name="Comma 39 3 2 2 2 2 3" xfId="29199" xr:uid="{00000000-0005-0000-0000-0000A5810000}"/>
    <cellStyle name="Comma 39 3 2 2 2 2 4" xfId="43774" xr:uid="{00000000-0005-0000-0000-0000A6810000}"/>
    <cellStyle name="Comma 39 3 2 2 2 2 5" xfId="51067" xr:uid="{00000000-0005-0000-0000-0000A7810000}"/>
    <cellStyle name="Comma 39 3 2 2 2 3" xfId="18270" xr:uid="{00000000-0005-0000-0000-0000A8810000}"/>
    <cellStyle name="Comma 39 3 2 2 2 3 2" xfId="32842" xr:uid="{00000000-0005-0000-0000-0000A9810000}"/>
    <cellStyle name="Comma 39 3 2 2 2 3 3" xfId="54713" xr:uid="{00000000-0005-0000-0000-0000AA810000}"/>
    <cellStyle name="Comma 39 3 2 2 2 4" xfId="21913" xr:uid="{00000000-0005-0000-0000-0000AB810000}"/>
    <cellStyle name="Comma 39 3 2 2 2 4 2" xfId="36485" xr:uid="{00000000-0005-0000-0000-0000AC810000}"/>
    <cellStyle name="Comma 39 3 2 2 2 5" xfId="9595" xr:uid="{00000000-0005-0000-0000-0000AD810000}"/>
    <cellStyle name="Comma 39 3 2 2 2 6" xfId="24173" xr:uid="{00000000-0005-0000-0000-0000AE810000}"/>
    <cellStyle name="Comma 39 3 2 2 2 7" xfId="40131" xr:uid="{00000000-0005-0000-0000-0000AF810000}"/>
    <cellStyle name="Comma 39 3 2 2 2 8" xfId="47424" xr:uid="{00000000-0005-0000-0000-0000B0810000}"/>
    <cellStyle name="Comma 39 3 2 2 3" xfId="5515" xr:uid="{00000000-0005-0000-0000-0000B1810000}"/>
    <cellStyle name="Comma 39 3 2 2 3 2" xfId="12811" xr:uid="{00000000-0005-0000-0000-0000B2810000}"/>
    <cellStyle name="Comma 39 3 2 2 3 2 2" xfId="56540" xr:uid="{00000000-0005-0000-0000-0000B3810000}"/>
    <cellStyle name="Comma 39 3 2 2 3 3" xfId="27383" xr:uid="{00000000-0005-0000-0000-0000B4810000}"/>
    <cellStyle name="Comma 39 3 2 2 3 4" xfId="41958" xr:uid="{00000000-0005-0000-0000-0000B5810000}"/>
    <cellStyle name="Comma 39 3 2 2 3 5" xfId="49251" xr:uid="{00000000-0005-0000-0000-0000B6810000}"/>
    <cellStyle name="Comma 39 3 2 2 4" xfId="16454" xr:uid="{00000000-0005-0000-0000-0000B7810000}"/>
    <cellStyle name="Comma 39 3 2 2 4 2" xfId="31026" xr:uid="{00000000-0005-0000-0000-0000B8810000}"/>
    <cellStyle name="Comma 39 3 2 2 4 3" xfId="52897" xr:uid="{00000000-0005-0000-0000-0000B9810000}"/>
    <cellStyle name="Comma 39 3 2 2 5" xfId="20097" xr:uid="{00000000-0005-0000-0000-0000BA810000}"/>
    <cellStyle name="Comma 39 3 2 2 5 2" xfId="34669" xr:uid="{00000000-0005-0000-0000-0000BB810000}"/>
    <cellStyle name="Comma 39 3 2 2 6" xfId="9594" xr:uid="{00000000-0005-0000-0000-0000BC810000}"/>
    <cellStyle name="Comma 39 3 2 2 7" xfId="24172" xr:uid="{00000000-0005-0000-0000-0000BD810000}"/>
    <cellStyle name="Comma 39 3 2 2 8" xfId="38315" xr:uid="{00000000-0005-0000-0000-0000BE810000}"/>
    <cellStyle name="Comma 39 3 2 2 9" xfId="45608" xr:uid="{00000000-0005-0000-0000-0000BF810000}"/>
    <cellStyle name="Comma 39 3 2 3" xfId="2743" xr:uid="{00000000-0005-0000-0000-0000C0810000}"/>
    <cellStyle name="Comma 39 3 2 3 2" xfId="6423" xr:uid="{00000000-0005-0000-0000-0000C1810000}"/>
    <cellStyle name="Comma 39 3 2 3 2 2" xfId="13719" xr:uid="{00000000-0005-0000-0000-0000C2810000}"/>
    <cellStyle name="Comma 39 3 2 3 2 2 2" xfId="57448" xr:uid="{00000000-0005-0000-0000-0000C3810000}"/>
    <cellStyle name="Comma 39 3 2 3 2 3" xfId="28291" xr:uid="{00000000-0005-0000-0000-0000C4810000}"/>
    <cellStyle name="Comma 39 3 2 3 2 4" xfId="42866" xr:uid="{00000000-0005-0000-0000-0000C5810000}"/>
    <cellStyle name="Comma 39 3 2 3 2 5" xfId="50159" xr:uid="{00000000-0005-0000-0000-0000C6810000}"/>
    <cellStyle name="Comma 39 3 2 3 3" xfId="17362" xr:uid="{00000000-0005-0000-0000-0000C7810000}"/>
    <cellStyle name="Comma 39 3 2 3 3 2" xfId="31934" xr:uid="{00000000-0005-0000-0000-0000C8810000}"/>
    <cellStyle name="Comma 39 3 2 3 3 3" xfId="53805" xr:uid="{00000000-0005-0000-0000-0000C9810000}"/>
    <cellStyle name="Comma 39 3 2 3 4" xfId="21005" xr:uid="{00000000-0005-0000-0000-0000CA810000}"/>
    <cellStyle name="Comma 39 3 2 3 4 2" xfId="35577" xr:uid="{00000000-0005-0000-0000-0000CB810000}"/>
    <cellStyle name="Comma 39 3 2 3 5" xfId="9596" xr:uid="{00000000-0005-0000-0000-0000CC810000}"/>
    <cellStyle name="Comma 39 3 2 3 6" xfId="24174" xr:uid="{00000000-0005-0000-0000-0000CD810000}"/>
    <cellStyle name="Comma 39 3 2 3 7" xfId="39223" xr:uid="{00000000-0005-0000-0000-0000CE810000}"/>
    <cellStyle name="Comma 39 3 2 3 8" xfId="46516" xr:uid="{00000000-0005-0000-0000-0000CF810000}"/>
    <cellStyle name="Comma 39 3 2 4" xfId="4607" xr:uid="{00000000-0005-0000-0000-0000D0810000}"/>
    <cellStyle name="Comma 39 3 2 4 2" xfId="11903" xr:uid="{00000000-0005-0000-0000-0000D1810000}"/>
    <cellStyle name="Comma 39 3 2 4 2 2" xfId="55632" xr:uid="{00000000-0005-0000-0000-0000D2810000}"/>
    <cellStyle name="Comma 39 3 2 4 3" xfId="26475" xr:uid="{00000000-0005-0000-0000-0000D3810000}"/>
    <cellStyle name="Comma 39 3 2 4 4" xfId="41050" xr:uid="{00000000-0005-0000-0000-0000D4810000}"/>
    <cellStyle name="Comma 39 3 2 4 5" xfId="48343" xr:uid="{00000000-0005-0000-0000-0000D5810000}"/>
    <cellStyle name="Comma 39 3 2 5" xfId="15546" xr:uid="{00000000-0005-0000-0000-0000D6810000}"/>
    <cellStyle name="Comma 39 3 2 5 2" xfId="30118" xr:uid="{00000000-0005-0000-0000-0000D7810000}"/>
    <cellStyle name="Comma 39 3 2 5 3" xfId="51989" xr:uid="{00000000-0005-0000-0000-0000D8810000}"/>
    <cellStyle name="Comma 39 3 2 6" xfId="19189" xr:uid="{00000000-0005-0000-0000-0000D9810000}"/>
    <cellStyle name="Comma 39 3 2 6 2" xfId="33761" xr:uid="{00000000-0005-0000-0000-0000DA810000}"/>
    <cellStyle name="Comma 39 3 2 7" xfId="9593" xr:uid="{00000000-0005-0000-0000-0000DB810000}"/>
    <cellStyle name="Comma 39 3 2 8" xfId="24171" xr:uid="{00000000-0005-0000-0000-0000DC810000}"/>
    <cellStyle name="Comma 39 3 2 9" xfId="37407" xr:uid="{00000000-0005-0000-0000-0000DD810000}"/>
    <cellStyle name="Comma 39 3 3" xfId="1381" xr:uid="{00000000-0005-0000-0000-0000DE810000}"/>
    <cellStyle name="Comma 39 3 3 2" xfId="3197" xr:uid="{00000000-0005-0000-0000-0000DF810000}"/>
    <cellStyle name="Comma 39 3 3 2 2" xfId="6877" xr:uid="{00000000-0005-0000-0000-0000E0810000}"/>
    <cellStyle name="Comma 39 3 3 2 2 2" xfId="14173" xr:uid="{00000000-0005-0000-0000-0000E1810000}"/>
    <cellStyle name="Comma 39 3 3 2 2 2 2" xfId="57902" xr:uid="{00000000-0005-0000-0000-0000E2810000}"/>
    <cellStyle name="Comma 39 3 3 2 2 3" xfId="28745" xr:uid="{00000000-0005-0000-0000-0000E3810000}"/>
    <cellStyle name="Comma 39 3 3 2 2 4" xfId="43320" xr:uid="{00000000-0005-0000-0000-0000E4810000}"/>
    <cellStyle name="Comma 39 3 3 2 2 5" xfId="50613" xr:uid="{00000000-0005-0000-0000-0000E5810000}"/>
    <cellStyle name="Comma 39 3 3 2 3" xfId="17816" xr:uid="{00000000-0005-0000-0000-0000E6810000}"/>
    <cellStyle name="Comma 39 3 3 2 3 2" xfId="32388" xr:uid="{00000000-0005-0000-0000-0000E7810000}"/>
    <cellStyle name="Comma 39 3 3 2 3 3" xfId="54259" xr:uid="{00000000-0005-0000-0000-0000E8810000}"/>
    <cellStyle name="Comma 39 3 3 2 4" xfId="21459" xr:uid="{00000000-0005-0000-0000-0000E9810000}"/>
    <cellStyle name="Comma 39 3 3 2 4 2" xfId="36031" xr:uid="{00000000-0005-0000-0000-0000EA810000}"/>
    <cellStyle name="Comma 39 3 3 2 5" xfId="9598" xr:uid="{00000000-0005-0000-0000-0000EB810000}"/>
    <cellStyle name="Comma 39 3 3 2 6" xfId="24176" xr:uid="{00000000-0005-0000-0000-0000EC810000}"/>
    <cellStyle name="Comma 39 3 3 2 7" xfId="39677" xr:uid="{00000000-0005-0000-0000-0000ED810000}"/>
    <cellStyle name="Comma 39 3 3 2 8" xfId="46970" xr:uid="{00000000-0005-0000-0000-0000EE810000}"/>
    <cellStyle name="Comma 39 3 3 3" xfId="5061" xr:uid="{00000000-0005-0000-0000-0000EF810000}"/>
    <cellStyle name="Comma 39 3 3 3 2" xfId="12357" xr:uid="{00000000-0005-0000-0000-0000F0810000}"/>
    <cellStyle name="Comma 39 3 3 3 2 2" xfId="56086" xr:uid="{00000000-0005-0000-0000-0000F1810000}"/>
    <cellStyle name="Comma 39 3 3 3 3" xfId="26929" xr:uid="{00000000-0005-0000-0000-0000F2810000}"/>
    <cellStyle name="Comma 39 3 3 3 4" xfId="41504" xr:uid="{00000000-0005-0000-0000-0000F3810000}"/>
    <cellStyle name="Comma 39 3 3 3 5" xfId="48797" xr:uid="{00000000-0005-0000-0000-0000F4810000}"/>
    <cellStyle name="Comma 39 3 3 4" xfId="16000" xr:uid="{00000000-0005-0000-0000-0000F5810000}"/>
    <cellStyle name="Comma 39 3 3 4 2" xfId="30572" xr:uid="{00000000-0005-0000-0000-0000F6810000}"/>
    <cellStyle name="Comma 39 3 3 4 3" xfId="52443" xr:uid="{00000000-0005-0000-0000-0000F7810000}"/>
    <cellStyle name="Comma 39 3 3 5" xfId="19643" xr:uid="{00000000-0005-0000-0000-0000F8810000}"/>
    <cellStyle name="Comma 39 3 3 5 2" xfId="34215" xr:uid="{00000000-0005-0000-0000-0000F9810000}"/>
    <cellStyle name="Comma 39 3 3 6" xfId="9597" xr:uid="{00000000-0005-0000-0000-0000FA810000}"/>
    <cellStyle name="Comma 39 3 3 7" xfId="24175" xr:uid="{00000000-0005-0000-0000-0000FB810000}"/>
    <cellStyle name="Comma 39 3 3 8" xfId="37861" xr:uid="{00000000-0005-0000-0000-0000FC810000}"/>
    <cellStyle name="Comma 39 3 3 9" xfId="45154" xr:uid="{00000000-0005-0000-0000-0000FD810000}"/>
    <cellStyle name="Comma 39 3 4" xfId="2289" xr:uid="{00000000-0005-0000-0000-0000FE810000}"/>
    <cellStyle name="Comma 39 3 4 2" xfId="5969" xr:uid="{00000000-0005-0000-0000-0000FF810000}"/>
    <cellStyle name="Comma 39 3 4 2 2" xfId="13265" xr:uid="{00000000-0005-0000-0000-000000820000}"/>
    <cellStyle name="Comma 39 3 4 2 2 2" xfId="56994" xr:uid="{00000000-0005-0000-0000-000001820000}"/>
    <cellStyle name="Comma 39 3 4 2 3" xfId="27837" xr:uid="{00000000-0005-0000-0000-000002820000}"/>
    <cellStyle name="Comma 39 3 4 2 4" xfId="42412" xr:uid="{00000000-0005-0000-0000-000003820000}"/>
    <cellStyle name="Comma 39 3 4 2 5" xfId="49705" xr:uid="{00000000-0005-0000-0000-000004820000}"/>
    <cellStyle name="Comma 39 3 4 3" xfId="16908" xr:uid="{00000000-0005-0000-0000-000005820000}"/>
    <cellStyle name="Comma 39 3 4 3 2" xfId="31480" xr:uid="{00000000-0005-0000-0000-000006820000}"/>
    <cellStyle name="Comma 39 3 4 3 3" xfId="53351" xr:uid="{00000000-0005-0000-0000-000007820000}"/>
    <cellStyle name="Comma 39 3 4 4" xfId="20551" xr:uid="{00000000-0005-0000-0000-000008820000}"/>
    <cellStyle name="Comma 39 3 4 4 2" xfId="35123" xr:uid="{00000000-0005-0000-0000-000009820000}"/>
    <cellStyle name="Comma 39 3 4 5" xfId="9599" xr:uid="{00000000-0005-0000-0000-00000A820000}"/>
    <cellStyle name="Comma 39 3 4 6" xfId="24177" xr:uid="{00000000-0005-0000-0000-00000B820000}"/>
    <cellStyle name="Comma 39 3 4 7" xfId="38769" xr:uid="{00000000-0005-0000-0000-00000C820000}"/>
    <cellStyle name="Comma 39 3 4 8" xfId="46062" xr:uid="{00000000-0005-0000-0000-00000D820000}"/>
    <cellStyle name="Comma 39 3 5" xfId="4153" xr:uid="{00000000-0005-0000-0000-00000E820000}"/>
    <cellStyle name="Comma 39 3 5 2" xfId="11449" xr:uid="{00000000-0005-0000-0000-00000F820000}"/>
    <cellStyle name="Comma 39 3 5 2 2" xfId="55178" xr:uid="{00000000-0005-0000-0000-000010820000}"/>
    <cellStyle name="Comma 39 3 5 3" xfId="26021" xr:uid="{00000000-0005-0000-0000-000011820000}"/>
    <cellStyle name="Comma 39 3 5 4" xfId="40596" xr:uid="{00000000-0005-0000-0000-000012820000}"/>
    <cellStyle name="Comma 39 3 5 5" xfId="47889" xr:uid="{00000000-0005-0000-0000-000013820000}"/>
    <cellStyle name="Comma 39 3 6" xfId="15092" xr:uid="{00000000-0005-0000-0000-000014820000}"/>
    <cellStyle name="Comma 39 3 6 2" xfId="29664" xr:uid="{00000000-0005-0000-0000-000015820000}"/>
    <cellStyle name="Comma 39 3 6 3" xfId="51535" xr:uid="{00000000-0005-0000-0000-000016820000}"/>
    <cellStyle name="Comma 39 3 7" xfId="18735" xr:uid="{00000000-0005-0000-0000-000017820000}"/>
    <cellStyle name="Comma 39 3 7 2" xfId="33307" xr:uid="{00000000-0005-0000-0000-000018820000}"/>
    <cellStyle name="Comma 39 3 8" xfId="9592" xr:uid="{00000000-0005-0000-0000-000019820000}"/>
    <cellStyle name="Comma 39 3 9" xfId="24170" xr:uid="{00000000-0005-0000-0000-00001A820000}"/>
    <cellStyle name="Comma 39 4" xfId="700" xr:uid="{00000000-0005-0000-0000-00001B820000}"/>
    <cellStyle name="Comma 39 4 10" xfId="44473" xr:uid="{00000000-0005-0000-0000-00001C820000}"/>
    <cellStyle name="Comma 39 4 2" xfId="1608" xr:uid="{00000000-0005-0000-0000-00001D820000}"/>
    <cellStyle name="Comma 39 4 2 2" xfId="3424" xr:uid="{00000000-0005-0000-0000-00001E820000}"/>
    <cellStyle name="Comma 39 4 2 2 2" xfId="7104" xr:uid="{00000000-0005-0000-0000-00001F820000}"/>
    <cellStyle name="Comma 39 4 2 2 2 2" xfId="14400" xr:uid="{00000000-0005-0000-0000-000020820000}"/>
    <cellStyle name="Comma 39 4 2 2 2 2 2" xfId="58129" xr:uid="{00000000-0005-0000-0000-000021820000}"/>
    <cellStyle name="Comma 39 4 2 2 2 3" xfId="28972" xr:uid="{00000000-0005-0000-0000-000022820000}"/>
    <cellStyle name="Comma 39 4 2 2 2 4" xfId="43547" xr:uid="{00000000-0005-0000-0000-000023820000}"/>
    <cellStyle name="Comma 39 4 2 2 2 5" xfId="50840" xr:uid="{00000000-0005-0000-0000-000024820000}"/>
    <cellStyle name="Comma 39 4 2 2 3" xfId="18043" xr:uid="{00000000-0005-0000-0000-000025820000}"/>
    <cellStyle name="Comma 39 4 2 2 3 2" xfId="32615" xr:uid="{00000000-0005-0000-0000-000026820000}"/>
    <cellStyle name="Comma 39 4 2 2 3 3" xfId="54486" xr:uid="{00000000-0005-0000-0000-000027820000}"/>
    <cellStyle name="Comma 39 4 2 2 4" xfId="21686" xr:uid="{00000000-0005-0000-0000-000028820000}"/>
    <cellStyle name="Comma 39 4 2 2 4 2" xfId="36258" xr:uid="{00000000-0005-0000-0000-000029820000}"/>
    <cellStyle name="Comma 39 4 2 2 5" xfId="9602" xr:uid="{00000000-0005-0000-0000-00002A820000}"/>
    <cellStyle name="Comma 39 4 2 2 6" xfId="24180" xr:uid="{00000000-0005-0000-0000-00002B820000}"/>
    <cellStyle name="Comma 39 4 2 2 7" xfId="39904" xr:uid="{00000000-0005-0000-0000-00002C820000}"/>
    <cellStyle name="Comma 39 4 2 2 8" xfId="47197" xr:uid="{00000000-0005-0000-0000-00002D820000}"/>
    <cellStyle name="Comma 39 4 2 3" xfId="5288" xr:uid="{00000000-0005-0000-0000-00002E820000}"/>
    <cellStyle name="Comma 39 4 2 3 2" xfId="12584" xr:uid="{00000000-0005-0000-0000-00002F820000}"/>
    <cellStyle name="Comma 39 4 2 3 2 2" xfId="56313" xr:uid="{00000000-0005-0000-0000-000030820000}"/>
    <cellStyle name="Comma 39 4 2 3 3" xfId="27156" xr:uid="{00000000-0005-0000-0000-000031820000}"/>
    <cellStyle name="Comma 39 4 2 3 4" xfId="41731" xr:uid="{00000000-0005-0000-0000-000032820000}"/>
    <cellStyle name="Comma 39 4 2 3 5" xfId="49024" xr:uid="{00000000-0005-0000-0000-000033820000}"/>
    <cellStyle name="Comma 39 4 2 4" xfId="16227" xr:uid="{00000000-0005-0000-0000-000034820000}"/>
    <cellStyle name="Comma 39 4 2 4 2" xfId="30799" xr:uid="{00000000-0005-0000-0000-000035820000}"/>
    <cellStyle name="Comma 39 4 2 4 3" xfId="52670" xr:uid="{00000000-0005-0000-0000-000036820000}"/>
    <cellStyle name="Comma 39 4 2 5" xfId="19870" xr:uid="{00000000-0005-0000-0000-000037820000}"/>
    <cellStyle name="Comma 39 4 2 5 2" xfId="34442" xr:uid="{00000000-0005-0000-0000-000038820000}"/>
    <cellStyle name="Comma 39 4 2 6" xfId="9601" xr:uid="{00000000-0005-0000-0000-000039820000}"/>
    <cellStyle name="Comma 39 4 2 7" xfId="24179" xr:uid="{00000000-0005-0000-0000-00003A820000}"/>
    <cellStyle name="Comma 39 4 2 8" xfId="38088" xr:uid="{00000000-0005-0000-0000-00003B820000}"/>
    <cellStyle name="Comma 39 4 2 9" xfId="45381" xr:uid="{00000000-0005-0000-0000-00003C820000}"/>
    <cellStyle name="Comma 39 4 3" xfId="2516" xr:uid="{00000000-0005-0000-0000-00003D820000}"/>
    <cellStyle name="Comma 39 4 3 2" xfId="6196" xr:uid="{00000000-0005-0000-0000-00003E820000}"/>
    <cellStyle name="Comma 39 4 3 2 2" xfId="13492" xr:uid="{00000000-0005-0000-0000-00003F820000}"/>
    <cellStyle name="Comma 39 4 3 2 2 2" xfId="57221" xr:uid="{00000000-0005-0000-0000-000040820000}"/>
    <cellStyle name="Comma 39 4 3 2 3" xfId="28064" xr:uid="{00000000-0005-0000-0000-000041820000}"/>
    <cellStyle name="Comma 39 4 3 2 4" xfId="42639" xr:uid="{00000000-0005-0000-0000-000042820000}"/>
    <cellStyle name="Comma 39 4 3 2 5" xfId="49932" xr:uid="{00000000-0005-0000-0000-000043820000}"/>
    <cellStyle name="Comma 39 4 3 3" xfId="17135" xr:uid="{00000000-0005-0000-0000-000044820000}"/>
    <cellStyle name="Comma 39 4 3 3 2" xfId="31707" xr:uid="{00000000-0005-0000-0000-000045820000}"/>
    <cellStyle name="Comma 39 4 3 3 3" xfId="53578" xr:uid="{00000000-0005-0000-0000-000046820000}"/>
    <cellStyle name="Comma 39 4 3 4" xfId="20778" xr:uid="{00000000-0005-0000-0000-000047820000}"/>
    <cellStyle name="Comma 39 4 3 4 2" xfId="35350" xr:uid="{00000000-0005-0000-0000-000048820000}"/>
    <cellStyle name="Comma 39 4 3 5" xfId="9603" xr:uid="{00000000-0005-0000-0000-000049820000}"/>
    <cellStyle name="Comma 39 4 3 6" xfId="24181" xr:uid="{00000000-0005-0000-0000-00004A820000}"/>
    <cellStyle name="Comma 39 4 3 7" xfId="38996" xr:uid="{00000000-0005-0000-0000-00004B820000}"/>
    <cellStyle name="Comma 39 4 3 8" xfId="46289" xr:uid="{00000000-0005-0000-0000-00004C820000}"/>
    <cellStyle name="Comma 39 4 4" xfId="4380" xr:uid="{00000000-0005-0000-0000-00004D820000}"/>
    <cellStyle name="Comma 39 4 4 2" xfId="11676" xr:uid="{00000000-0005-0000-0000-00004E820000}"/>
    <cellStyle name="Comma 39 4 4 2 2" xfId="55405" xr:uid="{00000000-0005-0000-0000-00004F820000}"/>
    <cellStyle name="Comma 39 4 4 3" xfId="26248" xr:uid="{00000000-0005-0000-0000-000050820000}"/>
    <cellStyle name="Comma 39 4 4 4" xfId="40823" xr:uid="{00000000-0005-0000-0000-000051820000}"/>
    <cellStyle name="Comma 39 4 4 5" xfId="48116" xr:uid="{00000000-0005-0000-0000-000052820000}"/>
    <cellStyle name="Comma 39 4 5" xfId="15319" xr:uid="{00000000-0005-0000-0000-000053820000}"/>
    <cellStyle name="Comma 39 4 5 2" xfId="29891" xr:uid="{00000000-0005-0000-0000-000054820000}"/>
    <cellStyle name="Comma 39 4 5 3" xfId="51762" xr:uid="{00000000-0005-0000-0000-000055820000}"/>
    <cellStyle name="Comma 39 4 6" xfId="18962" xr:uid="{00000000-0005-0000-0000-000056820000}"/>
    <cellStyle name="Comma 39 4 6 2" xfId="33534" xr:uid="{00000000-0005-0000-0000-000057820000}"/>
    <cellStyle name="Comma 39 4 7" xfId="9600" xr:uid="{00000000-0005-0000-0000-000058820000}"/>
    <cellStyle name="Comma 39 4 8" xfId="24178" xr:uid="{00000000-0005-0000-0000-000059820000}"/>
    <cellStyle name="Comma 39 4 9" xfId="37180" xr:uid="{00000000-0005-0000-0000-00005A820000}"/>
    <cellStyle name="Comma 39 5" xfId="1154" xr:uid="{00000000-0005-0000-0000-00005B820000}"/>
    <cellStyle name="Comma 39 5 2" xfId="2970" xr:uid="{00000000-0005-0000-0000-00005C820000}"/>
    <cellStyle name="Comma 39 5 2 2" xfId="6650" xr:uid="{00000000-0005-0000-0000-00005D820000}"/>
    <cellStyle name="Comma 39 5 2 2 2" xfId="13946" xr:uid="{00000000-0005-0000-0000-00005E820000}"/>
    <cellStyle name="Comma 39 5 2 2 2 2" xfId="57675" xr:uid="{00000000-0005-0000-0000-00005F820000}"/>
    <cellStyle name="Comma 39 5 2 2 3" xfId="28518" xr:uid="{00000000-0005-0000-0000-000060820000}"/>
    <cellStyle name="Comma 39 5 2 2 4" xfId="43093" xr:uid="{00000000-0005-0000-0000-000061820000}"/>
    <cellStyle name="Comma 39 5 2 2 5" xfId="50386" xr:uid="{00000000-0005-0000-0000-000062820000}"/>
    <cellStyle name="Comma 39 5 2 3" xfId="17589" xr:uid="{00000000-0005-0000-0000-000063820000}"/>
    <cellStyle name="Comma 39 5 2 3 2" xfId="32161" xr:uid="{00000000-0005-0000-0000-000064820000}"/>
    <cellStyle name="Comma 39 5 2 3 3" xfId="54032" xr:uid="{00000000-0005-0000-0000-000065820000}"/>
    <cellStyle name="Comma 39 5 2 4" xfId="21232" xr:uid="{00000000-0005-0000-0000-000066820000}"/>
    <cellStyle name="Comma 39 5 2 4 2" xfId="35804" xr:uid="{00000000-0005-0000-0000-000067820000}"/>
    <cellStyle name="Comma 39 5 2 5" xfId="9605" xr:uid="{00000000-0005-0000-0000-000068820000}"/>
    <cellStyle name="Comma 39 5 2 6" xfId="24183" xr:uid="{00000000-0005-0000-0000-000069820000}"/>
    <cellStyle name="Comma 39 5 2 7" xfId="39450" xr:uid="{00000000-0005-0000-0000-00006A820000}"/>
    <cellStyle name="Comma 39 5 2 8" xfId="46743" xr:uid="{00000000-0005-0000-0000-00006B820000}"/>
    <cellStyle name="Comma 39 5 3" xfId="4834" xr:uid="{00000000-0005-0000-0000-00006C820000}"/>
    <cellStyle name="Comma 39 5 3 2" xfId="12130" xr:uid="{00000000-0005-0000-0000-00006D820000}"/>
    <cellStyle name="Comma 39 5 3 2 2" xfId="55859" xr:uid="{00000000-0005-0000-0000-00006E820000}"/>
    <cellStyle name="Comma 39 5 3 3" xfId="26702" xr:uid="{00000000-0005-0000-0000-00006F820000}"/>
    <cellStyle name="Comma 39 5 3 4" xfId="41277" xr:uid="{00000000-0005-0000-0000-000070820000}"/>
    <cellStyle name="Comma 39 5 3 5" xfId="48570" xr:uid="{00000000-0005-0000-0000-000071820000}"/>
    <cellStyle name="Comma 39 5 4" xfId="15773" xr:uid="{00000000-0005-0000-0000-000072820000}"/>
    <cellStyle name="Comma 39 5 4 2" xfId="30345" xr:uid="{00000000-0005-0000-0000-000073820000}"/>
    <cellStyle name="Comma 39 5 4 3" xfId="52216" xr:uid="{00000000-0005-0000-0000-000074820000}"/>
    <cellStyle name="Comma 39 5 5" xfId="19416" xr:uid="{00000000-0005-0000-0000-000075820000}"/>
    <cellStyle name="Comma 39 5 5 2" xfId="33988" xr:uid="{00000000-0005-0000-0000-000076820000}"/>
    <cellStyle name="Comma 39 5 6" xfId="9604" xr:uid="{00000000-0005-0000-0000-000077820000}"/>
    <cellStyle name="Comma 39 5 7" xfId="24182" xr:uid="{00000000-0005-0000-0000-000078820000}"/>
    <cellStyle name="Comma 39 5 8" xfId="37634" xr:uid="{00000000-0005-0000-0000-000079820000}"/>
    <cellStyle name="Comma 39 5 9" xfId="44927" xr:uid="{00000000-0005-0000-0000-00007A820000}"/>
    <cellStyle name="Comma 39 6" xfId="2062" xr:uid="{00000000-0005-0000-0000-00007B820000}"/>
    <cellStyle name="Comma 39 6 2" xfId="5742" xr:uid="{00000000-0005-0000-0000-00007C820000}"/>
    <cellStyle name="Comma 39 6 2 2" xfId="13038" xr:uid="{00000000-0005-0000-0000-00007D820000}"/>
    <cellStyle name="Comma 39 6 2 2 2" xfId="56767" xr:uid="{00000000-0005-0000-0000-00007E820000}"/>
    <cellStyle name="Comma 39 6 2 3" xfId="27610" xr:uid="{00000000-0005-0000-0000-00007F820000}"/>
    <cellStyle name="Comma 39 6 2 4" xfId="42185" xr:uid="{00000000-0005-0000-0000-000080820000}"/>
    <cellStyle name="Comma 39 6 2 5" xfId="49478" xr:uid="{00000000-0005-0000-0000-000081820000}"/>
    <cellStyle name="Comma 39 6 3" xfId="16681" xr:uid="{00000000-0005-0000-0000-000082820000}"/>
    <cellStyle name="Comma 39 6 3 2" xfId="31253" xr:uid="{00000000-0005-0000-0000-000083820000}"/>
    <cellStyle name="Comma 39 6 3 3" xfId="53124" xr:uid="{00000000-0005-0000-0000-000084820000}"/>
    <cellStyle name="Comma 39 6 4" xfId="20324" xr:uid="{00000000-0005-0000-0000-000085820000}"/>
    <cellStyle name="Comma 39 6 4 2" xfId="34896" xr:uid="{00000000-0005-0000-0000-000086820000}"/>
    <cellStyle name="Comma 39 6 5" xfId="9606" xr:uid="{00000000-0005-0000-0000-000087820000}"/>
    <cellStyle name="Comma 39 6 6" xfId="24184" xr:uid="{00000000-0005-0000-0000-000088820000}"/>
    <cellStyle name="Comma 39 6 7" xfId="38542" xr:uid="{00000000-0005-0000-0000-000089820000}"/>
    <cellStyle name="Comma 39 6 8" xfId="45835" xr:uid="{00000000-0005-0000-0000-00008A820000}"/>
    <cellStyle name="Comma 39 7" xfId="3926" xr:uid="{00000000-0005-0000-0000-00008B820000}"/>
    <cellStyle name="Comma 39 7 2" xfId="11222" xr:uid="{00000000-0005-0000-0000-00008C820000}"/>
    <cellStyle name="Comma 39 7 2 2" xfId="54951" xr:uid="{00000000-0005-0000-0000-00008D820000}"/>
    <cellStyle name="Comma 39 7 3" xfId="25794" xr:uid="{00000000-0005-0000-0000-00008E820000}"/>
    <cellStyle name="Comma 39 7 4" xfId="40369" xr:uid="{00000000-0005-0000-0000-00008F820000}"/>
    <cellStyle name="Comma 39 7 5" xfId="47662" xr:uid="{00000000-0005-0000-0000-000090820000}"/>
    <cellStyle name="Comma 39 8" xfId="14865" xr:uid="{00000000-0005-0000-0000-000091820000}"/>
    <cellStyle name="Comma 39 8 2" xfId="29437" xr:uid="{00000000-0005-0000-0000-000092820000}"/>
    <cellStyle name="Comma 39 8 3" xfId="51308" xr:uid="{00000000-0005-0000-0000-000093820000}"/>
    <cellStyle name="Comma 39 9" xfId="18508" xr:uid="{00000000-0005-0000-0000-000094820000}"/>
    <cellStyle name="Comma 39 9 2" xfId="33080" xr:uid="{00000000-0005-0000-0000-000095820000}"/>
    <cellStyle name="Comma 4" xfId="84" xr:uid="{00000000-0005-0000-0000-000096820000}"/>
    <cellStyle name="Comma 4 10" xfId="3880" xr:uid="{00000000-0005-0000-0000-000097820000}"/>
    <cellStyle name="Comma 4 10 2" xfId="11176" xr:uid="{00000000-0005-0000-0000-000098820000}"/>
    <cellStyle name="Comma 4 10 2 2" xfId="54905" xr:uid="{00000000-0005-0000-0000-000099820000}"/>
    <cellStyle name="Comma 4 10 3" xfId="25748" xr:uid="{00000000-0005-0000-0000-00009A820000}"/>
    <cellStyle name="Comma 4 10 4" xfId="40323" xr:uid="{00000000-0005-0000-0000-00009B820000}"/>
    <cellStyle name="Comma 4 10 5" xfId="47616" xr:uid="{00000000-0005-0000-0000-00009C820000}"/>
    <cellStyle name="Comma 4 11" xfId="14819" xr:uid="{00000000-0005-0000-0000-00009D820000}"/>
    <cellStyle name="Comma 4 11 2" xfId="29391" xr:uid="{00000000-0005-0000-0000-00009E820000}"/>
    <cellStyle name="Comma 4 11 3" xfId="51262" xr:uid="{00000000-0005-0000-0000-00009F820000}"/>
    <cellStyle name="Comma 4 12" xfId="18462" xr:uid="{00000000-0005-0000-0000-0000A0820000}"/>
    <cellStyle name="Comma 4 12 2" xfId="33034" xr:uid="{00000000-0005-0000-0000-0000A1820000}"/>
    <cellStyle name="Comma 4 13" xfId="7525" xr:uid="{00000000-0005-0000-0000-0000A2820000}"/>
    <cellStyle name="Comma 4 14" xfId="36680" xr:uid="{00000000-0005-0000-0000-0000A3820000}"/>
    <cellStyle name="Comma 4 15" xfId="43973" xr:uid="{00000000-0005-0000-0000-0000A4820000}"/>
    <cellStyle name="Comma 4 2" xfId="156" xr:uid="{00000000-0005-0000-0000-0000A5820000}"/>
    <cellStyle name="Comma 4 2 10" xfId="36687" xr:uid="{00000000-0005-0000-0000-0000A6820000}"/>
    <cellStyle name="Comma 4 2 11" xfId="43980" xr:uid="{00000000-0005-0000-0000-0000A7820000}"/>
    <cellStyle name="Comma 4 2 2" xfId="282" xr:uid="{00000000-0005-0000-0000-0000A8820000}"/>
    <cellStyle name="Comma 4 2 2 10" xfId="18544" xr:uid="{00000000-0005-0000-0000-0000A9820000}"/>
    <cellStyle name="Comma 4 2 2 10 2" xfId="33116" xr:uid="{00000000-0005-0000-0000-0000AA820000}"/>
    <cellStyle name="Comma 4 2 2 11" xfId="9608" xr:uid="{00000000-0005-0000-0000-0000AB820000}"/>
    <cellStyle name="Comma 4 2 2 12" xfId="24186" xr:uid="{00000000-0005-0000-0000-0000AC820000}"/>
    <cellStyle name="Comma 4 2 2 13" xfId="36762" xr:uid="{00000000-0005-0000-0000-0000AD820000}"/>
    <cellStyle name="Comma 4 2 2 14" xfId="44055" xr:uid="{00000000-0005-0000-0000-0000AE820000}"/>
    <cellStyle name="Comma 4 2 2 2" xfId="313" xr:uid="{00000000-0005-0000-0000-0000AF820000}"/>
    <cellStyle name="Comma 4 2 2 2 10" xfId="9609" xr:uid="{00000000-0005-0000-0000-0000B0820000}"/>
    <cellStyle name="Comma 4 2 2 2 11" xfId="24187" xr:uid="{00000000-0005-0000-0000-0000B1820000}"/>
    <cellStyle name="Comma 4 2 2 2 12" xfId="36793" xr:uid="{00000000-0005-0000-0000-0000B2820000}"/>
    <cellStyle name="Comma 4 2 2 2 13" xfId="44086" xr:uid="{00000000-0005-0000-0000-0000B3820000}"/>
    <cellStyle name="Comma 4 2 2 2 2" xfId="426" xr:uid="{00000000-0005-0000-0000-0000B4820000}"/>
    <cellStyle name="Comma 4 2 2 2 2 10" xfId="24188" xr:uid="{00000000-0005-0000-0000-0000B5820000}"/>
    <cellStyle name="Comma 4 2 2 2 2 11" xfId="36906" xr:uid="{00000000-0005-0000-0000-0000B6820000}"/>
    <cellStyle name="Comma 4 2 2 2 2 12" xfId="44199" xr:uid="{00000000-0005-0000-0000-0000B7820000}"/>
    <cellStyle name="Comma 4 2 2 2 2 2" xfId="653" xr:uid="{00000000-0005-0000-0000-0000B8820000}"/>
    <cellStyle name="Comma 4 2 2 2 2 2 10" xfId="37133" xr:uid="{00000000-0005-0000-0000-0000B9820000}"/>
    <cellStyle name="Comma 4 2 2 2 2 2 11" xfId="44426" xr:uid="{00000000-0005-0000-0000-0000BA820000}"/>
    <cellStyle name="Comma 4 2 2 2 2 2 2" xfId="1107" xr:uid="{00000000-0005-0000-0000-0000BB820000}"/>
    <cellStyle name="Comma 4 2 2 2 2 2 2 10" xfId="44880" xr:uid="{00000000-0005-0000-0000-0000BC820000}"/>
    <cellStyle name="Comma 4 2 2 2 2 2 2 2" xfId="2015" xr:uid="{00000000-0005-0000-0000-0000BD820000}"/>
    <cellStyle name="Comma 4 2 2 2 2 2 2 2 2" xfId="3831" xr:uid="{00000000-0005-0000-0000-0000BE820000}"/>
    <cellStyle name="Comma 4 2 2 2 2 2 2 2 2 2" xfId="7511" xr:uid="{00000000-0005-0000-0000-0000BF820000}"/>
    <cellStyle name="Comma 4 2 2 2 2 2 2 2 2 2 2" xfId="14807" xr:uid="{00000000-0005-0000-0000-0000C0820000}"/>
    <cellStyle name="Comma 4 2 2 2 2 2 2 2 2 2 2 2" xfId="58536" xr:uid="{00000000-0005-0000-0000-0000C1820000}"/>
    <cellStyle name="Comma 4 2 2 2 2 2 2 2 2 2 3" xfId="29379" xr:uid="{00000000-0005-0000-0000-0000C2820000}"/>
    <cellStyle name="Comma 4 2 2 2 2 2 2 2 2 2 4" xfId="43954" xr:uid="{00000000-0005-0000-0000-0000C3820000}"/>
    <cellStyle name="Comma 4 2 2 2 2 2 2 2 2 2 5" xfId="51247" xr:uid="{00000000-0005-0000-0000-0000C4820000}"/>
    <cellStyle name="Comma 4 2 2 2 2 2 2 2 2 3" xfId="18450" xr:uid="{00000000-0005-0000-0000-0000C5820000}"/>
    <cellStyle name="Comma 4 2 2 2 2 2 2 2 2 3 2" xfId="33022" xr:uid="{00000000-0005-0000-0000-0000C6820000}"/>
    <cellStyle name="Comma 4 2 2 2 2 2 2 2 2 3 3" xfId="54893" xr:uid="{00000000-0005-0000-0000-0000C7820000}"/>
    <cellStyle name="Comma 4 2 2 2 2 2 2 2 2 4" xfId="22093" xr:uid="{00000000-0005-0000-0000-0000C8820000}"/>
    <cellStyle name="Comma 4 2 2 2 2 2 2 2 2 4 2" xfId="36665" xr:uid="{00000000-0005-0000-0000-0000C9820000}"/>
    <cellStyle name="Comma 4 2 2 2 2 2 2 2 2 5" xfId="9614" xr:uid="{00000000-0005-0000-0000-0000CA820000}"/>
    <cellStyle name="Comma 4 2 2 2 2 2 2 2 2 6" xfId="24192" xr:uid="{00000000-0005-0000-0000-0000CB820000}"/>
    <cellStyle name="Comma 4 2 2 2 2 2 2 2 2 7" xfId="40311" xr:uid="{00000000-0005-0000-0000-0000CC820000}"/>
    <cellStyle name="Comma 4 2 2 2 2 2 2 2 2 8" xfId="47604" xr:uid="{00000000-0005-0000-0000-0000CD820000}"/>
    <cellStyle name="Comma 4 2 2 2 2 2 2 2 3" xfId="5695" xr:uid="{00000000-0005-0000-0000-0000CE820000}"/>
    <cellStyle name="Comma 4 2 2 2 2 2 2 2 3 2" xfId="12991" xr:uid="{00000000-0005-0000-0000-0000CF820000}"/>
    <cellStyle name="Comma 4 2 2 2 2 2 2 2 3 2 2" xfId="56720" xr:uid="{00000000-0005-0000-0000-0000D0820000}"/>
    <cellStyle name="Comma 4 2 2 2 2 2 2 2 3 3" xfId="27563" xr:uid="{00000000-0005-0000-0000-0000D1820000}"/>
    <cellStyle name="Comma 4 2 2 2 2 2 2 2 3 4" xfId="42138" xr:uid="{00000000-0005-0000-0000-0000D2820000}"/>
    <cellStyle name="Comma 4 2 2 2 2 2 2 2 3 5" xfId="49431" xr:uid="{00000000-0005-0000-0000-0000D3820000}"/>
    <cellStyle name="Comma 4 2 2 2 2 2 2 2 4" xfId="16634" xr:uid="{00000000-0005-0000-0000-0000D4820000}"/>
    <cellStyle name="Comma 4 2 2 2 2 2 2 2 4 2" xfId="31206" xr:uid="{00000000-0005-0000-0000-0000D5820000}"/>
    <cellStyle name="Comma 4 2 2 2 2 2 2 2 4 3" xfId="53077" xr:uid="{00000000-0005-0000-0000-0000D6820000}"/>
    <cellStyle name="Comma 4 2 2 2 2 2 2 2 5" xfId="20277" xr:uid="{00000000-0005-0000-0000-0000D7820000}"/>
    <cellStyle name="Comma 4 2 2 2 2 2 2 2 5 2" xfId="34849" xr:uid="{00000000-0005-0000-0000-0000D8820000}"/>
    <cellStyle name="Comma 4 2 2 2 2 2 2 2 6" xfId="9613" xr:uid="{00000000-0005-0000-0000-0000D9820000}"/>
    <cellStyle name="Comma 4 2 2 2 2 2 2 2 7" xfId="24191" xr:uid="{00000000-0005-0000-0000-0000DA820000}"/>
    <cellStyle name="Comma 4 2 2 2 2 2 2 2 8" xfId="38495" xr:uid="{00000000-0005-0000-0000-0000DB820000}"/>
    <cellStyle name="Comma 4 2 2 2 2 2 2 2 9" xfId="45788" xr:uid="{00000000-0005-0000-0000-0000DC820000}"/>
    <cellStyle name="Comma 4 2 2 2 2 2 2 3" xfId="2923" xr:uid="{00000000-0005-0000-0000-0000DD820000}"/>
    <cellStyle name="Comma 4 2 2 2 2 2 2 3 2" xfId="6603" xr:uid="{00000000-0005-0000-0000-0000DE820000}"/>
    <cellStyle name="Comma 4 2 2 2 2 2 2 3 2 2" xfId="13899" xr:uid="{00000000-0005-0000-0000-0000DF820000}"/>
    <cellStyle name="Comma 4 2 2 2 2 2 2 3 2 2 2" xfId="57628" xr:uid="{00000000-0005-0000-0000-0000E0820000}"/>
    <cellStyle name="Comma 4 2 2 2 2 2 2 3 2 3" xfId="28471" xr:uid="{00000000-0005-0000-0000-0000E1820000}"/>
    <cellStyle name="Comma 4 2 2 2 2 2 2 3 2 4" xfId="43046" xr:uid="{00000000-0005-0000-0000-0000E2820000}"/>
    <cellStyle name="Comma 4 2 2 2 2 2 2 3 2 5" xfId="50339" xr:uid="{00000000-0005-0000-0000-0000E3820000}"/>
    <cellStyle name="Comma 4 2 2 2 2 2 2 3 3" xfId="17542" xr:uid="{00000000-0005-0000-0000-0000E4820000}"/>
    <cellStyle name="Comma 4 2 2 2 2 2 2 3 3 2" xfId="32114" xr:uid="{00000000-0005-0000-0000-0000E5820000}"/>
    <cellStyle name="Comma 4 2 2 2 2 2 2 3 3 3" xfId="53985" xr:uid="{00000000-0005-0000-0000-0000E6820000}"/>
    <cellStyle name="Comma 4 2 2 2 2 2 2 3 4" xfId="21185" xr:uid="{00000000-0005-0000-0000-0000E7820000}"/>
    <cellStyle name="Comma 4 2 2 2 2 2 2 3 4 2" xfId="35757" xr:uid="{00000000-0005-0000-0000-0000E8820000}"/>
    <cellStyle name="Comma 4 2 2 2 2 2 2 3 5" xfId="9615" xr:uid="{00000000-0005-0000-0000-0000E9820000}"/>
    <cellStyle name="Comma 4 2 2 2 2 2 2 3 6" xfId="24193" xr:uid="{00000000-0005-0000-0000-0000EA820000}"/>
    <cellStyle name="Comma 4 2 2 2 2 2 2 3 7" xfId="39403" xr:uid="{00000000-0005-0000-0000-0000EB820000}"/>
    <cellStyle name="Comma 4 2 2 2 2 2 2 3 8" xfId="46696" xr:uid="{00000000-0005-0000-0000-0000EC820000}"/>
    <cellStyle name="Comma 4 2 2 2 2 2 2 4" xfId="4787" xr:uid="{00000000-0005-0000-0000-0000ED820000}"/>
    <cellStyle name="Comma 4 2 2 2 2 2 2 4 2" xfId="12083" xr:uid="{00000000-0005-0000-0000-0000EE820000}"/>
    <cellStyle name="Comma 4 2 2 2 2 2 2 4 2 2" xfId="55812" xr:uid="{00000000-0005-0000-0000-0000EF820000}"/>
    <cellStyle name="Comma 4 2 2 2 2 2 2 4 3" xfId="26655" xr:uid="{00000000-0005-0000-0000-0000F0820000}"/>
    <cellStyle name="Comma 4 2 2 2 2 2 2 4 4" xfId="41230" xr:uid="{00000000-0005-0000-0000-0000F1820000}"/>
    <cellStyle name="Comma 4 2 2 2 2 2 2 4 5" xfId="48523" xr:uid="{00000000-0005-0000-0000-0000F2820000}"/>
    <cellStyle name="Comma 4 2 2 2 2 2 2 5" xfId="15726" xr:uid="{00000000-0005-0000-0000-0000F3820000}"/>
    <cellStyle name="Comma 4 2 2 2 2 2 2 5 2" xfId="30298" xr:uid="{00000000-0005-0000-0000-0000F4820000}"/>
    <cellStyle name="Comma 4 2 2 2 2 2 2 5 3" xfId="52169" xr:uid="{00000000-0005-0000-0000-0000F5820000}"/>
    <cellStyle name="Comma 4 2 2 2 2 2 2 6" xfId="19369" xr:uid="{00000000-0005-0000-0000-0000F6820000}"/>
    <cellStyle name="Comma 4 2 2 2 2 2 2 6 2" xfId="33941" xr:uid="{00000000-0005-0000-0000-0000F7820000}"/>
    <cellStyle name="Comma 4 2 2 2 2 2 2 7" xfId="9612" xr:uid="{00000000-0005-0000-0000-0000F8820000}"/>
    <cellStyle name="Comma 4 2 2 2 2 2 2 8" xfId="24190" xr:uid="{00000000-0005-0000-0000-0000F9820000}"/>
    <cellStyle name="Comma 4 2 2 2 2 2 2 9" xfId="37587" xr:uid="{00000000-0005-0000-0000-0000FA820000}"/>
    <cellStyle name="Comma 4 2 2 2 2 2 3" xfId="1561" xr:uid="{00000000-0005-0000-0000-0000FB820000}"/>
    <cellStyle name="Comma 4 2 2 2 2 2 3 2" xfId="3377" xr:uid="{00000000-0005-0000-0000-0000FC820000}"/>
    <cellStyle name="Comma 4 2 2 2 2 2 3 2 2" xfId="7057" xr:uid="{00000000-0005-0000-0000-0000FD820000}"/>
    <cellStyle name="Comma 4 2 2 2 2 2 3 2 2 2" xfId="14353" xr:uid="{00000000-0005-0000-0000-0000FE820000}"/>
    <cellStyle name="Comma 4 2 2 2 2 2 3 2 2 2 2" xfId="58082" xr:uid="{00000000-0005-0000-0000-0000FF820000}"/>
    <cellStyle name="Comma 4 2 2 2 2 2 3 2 2 3" xfId="28925" xr:uid="{00000000-0005-0000-0000-000000830000}"/>
    <cellStyle name="Comma 4 2 2 2 2 2 3 2 2 4" xfId="43500" xr:uid="{00000000-0005-0000-0000-000001830000}"/>
    <cellStyle name="Comma 4 2 2 2 2 2 3 2 2 5" xfId="50793" xr:uid="{00000000-0005-0000-0000-000002830000}"/>
    <cellStyle name="Comma 4 2 2 2 2 2 3 2 3" xfId="17996" xr:uid="{00000000-0005-0000-0000-000003830000}"/>
    <cellStyle name="Comma 4 2 2 2 2 2 3 2 3 2" xfId="32568" xr:uid="{00000000-0005-0000-0000-000004830000}"/>
    <cellStyle name="Comma 4 2 2 2 2 2 3 2 3 3" xfId="54439" xr:uid="{00000000-0005-0000-0000-000005830000}"/>
    <cellStyle name="Comma 4 2 2 2 2 2 3 2 4" xfId="21639" xr:uid="{00000000-0005-0000-0000-000006830000}"/>
    <cellStyle name="Comma 4 2 2 2 2 2 3 2 4 2" xfId="36211" xr:uid="{00000000-0005-0000-0000-000007830000}"/>
    <cellStyle name="Comma 4 2 2 2 2 2 3 2 5" xfId="9617" xr:uid="{00000000-0005-0000-0000-000008830000}"/>
    <cellStyle name="Comma 4 2 2 2 2 2 3 2 6" xfId="24195" xr:uid="{00000000-0005-0000-0000-000009830000}"/>
    <cellStyle name="Comma 4 2 2 2 2 2 3 2 7" xfId="39857" xr:uid="{00000000-0005-0000-0000-00000A830000}"/>
    <cellStyle name="Comma 4 2 2 2 2 2 3 2 8" xfId="47150" xr:uid="{00000000-0005-0000-0000-00000B830000}"/>
    <cellStyle name="Comma 4 2 2 2 2 2 3 3" xfId="5241" xr:uid="{00000000-0005-0000-0000-00000C830000}"/>
    <cellStyle name="Comma 4 2 2 2 2 2 3 3 2" xfId="12537" xr:uid="{00000000-0005-0000-0000-00000D830000}"/>
    <cellStyle name="Comma 4 2 2 2 2 2 3 3 2 2" xfId="56266" xr:uid="{00000000-0005-0000-0000-00000E830000}"/>
    <cellStyle name="Comma 4 2 2 2 2 2 3 3 3" xfId="27109" xr:uid="{00000000-0005-0000-0000-00000F830000}"/>
    <cellStyle name="Comma 4 2 2 2 2 2 3 3 4" xfId="41684" xr:uid="{00000000-0005-0000-0000-000010830000}"/>
    <cellStyle name="Comma 4 2 2 2 2 2 3 3 5" xfId="48977" xr:uid="{00000000-0005-0000-0000-000011830000}"/>
    <cellStyle name="Comma 4 2 2 2 2 2 3 4" xfId="16180" xr:uid="{00000000-0005-0000-0000-000012830000}"/>
    <cellStyle name="Comma 4 2 2 2 2 2 3 4 2" xfId="30752" xr:uid="{00000000-0005-0000-0000-000013830000}"/>
    <cellStyle name="Comma 4 2 2 2 2 2 3 4 3" xfId="52623" xr:uid="{00000000-0005-0000-0000-000014830000}"/>
    <cellStyle name="Comma 4 2 2 2 2 2 3 5" xfId="19823" xr:uid="{00000000-0005-0000-0000-000015830000}"/>
    <cellStyle name="Comma 4 2 2 2 2 2 3 5 2" xfId="34395" xr:uid="{00000000-0005-0000-0000-000016830000}"/>
    <cellStyle name="Comma 4 2 2 2 2 2 3 6" xfId="9616" xr:uid="{00000000-0005-0000-0000-000017830000}"/>
    <cellStyle name="Comma 4 2 2 2 2 2 3 7" xfId="24194" xr:uid="{00000000-0005-0000-0000-000018830000}"/>
    <cellStyle name="Comma 4 2 2 2 2 2 3 8" xfId="38041" xr:uid="{00000000-0005-0000-0000-000019830000}"/>
    <cellStyle name="Comma 4 2 2 2 2 2 3 9" xfId="45334" xr:uid="{00000000-0005-0000-0000-00001A830000}"/>
    <cellStyle name="Comma 4 2 2 2 2 2 4" xfId="2469" xr:uid="{00000000-0005-0000-0000-00001B830000}"/>
    <cellStyle name="Comma 4 2 2 2 2 2 4 2" xfId="6149" xr:uid="{00000000-0005-0000-0000-00001C830000}"/>
    <cellStyle name="Comma 4 2 2 2 2 2 4 2 2" xfId="13445" xr:uid="{00000000-0005-0000-0000-00001D830000}"/>
    <cellStyle name="Comma 4 2 2 2 2 2 4 2 2 2" xfId="57174" xr:uid="{00000000-0005-0000-0000-00001E830000}"/>
    <cellStyle name="Comma 4 2 2 2 2 2 4 2 3" xfId="28017" xr:uid="{00000000-0005-0000-0000-00001F830000}"/>
    <cellStyle name="Comma 4 2 2 2 2 2 4 2 4" xfId="42592" xr:uid="{00000000-0005-0000-0000-000020830000}"/>
    <cellStyle name="Comma 4 2 2 2 2 2 4 2 5" xfId="49885" xr:uid="{00000000-0005-0000-0000-000021830000}"/>
    <cellStyle name="Comma 4 2 2 2 2 2 4 3" xfId="17088" xr:uid="{00000000-0005-0000-0000-000022830000}"/>
    <cellStyle name="Comma 4 2 2 2 2 2 4 3 2" xfId="31660" xr:uid="{00000000-0005-0000-0000-000023830000}"/>
    <cellStyle name="Comma 4 2 2 2 2 2 4 3 3" xfId="53531" xr:uid="{00000000-0005-0000-0000-000024830000}"/>
    <cellStyle name="Comma 4 2 2 2 2 2 4 4" xfId="20731" xr:uid="{00000000-0005-0000-0000-000025830000}"/>
    <cellStyle name="Comma 4 2 2 2 2 2 4 4 2" xfId="35303" xr:uid="{00000000-0005-0000-0000-000026830000}"/>
    <cellStyle name="Comma 4 2 2 2 2 2 4 5" xfId="9618" xr:uid="{00000000-0005-0000-0000-000027830000}"/>
    <cellStyle name="Comma 4 2 2 2 2 2 4 6" xfId="24196" xr:uid="{00000000-0005-0000-0000-000028830000}"/>
    <cellStyle name="Comma 4 2 2 2 2 2 4 7" xfId="38949" xr:uid="{00000000-0005-0000-0000-000029830000}"/>
    <cellStyle name="Comma 4 2 2 2 2 2 4 8" xfId="46242" xr:uid="{00000000-0005-0000-0000-00002A830000}"/>
    <cellStyle name="Comma 4 2 2 2 2 2 5" xfId="4333" xr:uid="{00000000-0005-0000-0000-00002B830000}"/>
    <cellStyle name="Comma 4 2 2 2 2 2 5 2" xfId="11629" xr:uid="{00000000-0005-0000-0000-00002C830000}"/>
    <cellStyle name="Comma 4 2 2 2 2 2 5 2 2" xfId="55358" xr:uid="{00000000-0005-0000-0000-00002D830000}"/>
    <cellStyle name="Comma 4 2 2 2 2 2 5 3" xfId="26201" xr:uid="{00000000-0005-0000-0000-00002E830000}"/>
    <cellStyle name="Comma 4 2 2 2 2 2 5 4" xfId="40776" xr:uid="{00000000-0005-0000-0000-00002F830000}"/>
    <cellStyle name="Comma 4 2 2 2 2 2 5 5" xfId="48069" xr:uid="{00000000-0005-0000-0000-000030830000}"/>
    <cellStyle name="Comma 4 2 2 2 2 2 6" xfId="15272" xr:uid="{00000000-0005-0000-0000-000031830000}"/>
    <cellStyle name="Comma 4 2 2 2 2 2 6 2" xfId="29844" xr:uid="{00000000-0005-0000-0000-000032830000}"/>
    <cellStyle name="Comma 4 2 2 2 2 2 6 3" xfId="51715" xr:uid="{00000000-0005-0000-0000-000033830000}"/>
    <cellStyle name="Comma 4 2 2 2 2 2 7" xfId="18915" xr:uid="{00000000-0005-0000-0000-000034830000}"/>
    <cellStyle name="Comma 4 2 2 2 2 2 7 2" xfId="33487" xr:uid="{00000000-0005-0000-0000-000035830000}"/>
    <cellStyle name="Comma 4 2 2 2 2 2 8" xfId="9611" xr:uid="{00000000-0005-0000-0000-000036830000}"/>
    <cellStyle name="Comma 4 2 2 2 2 2 9" xfId="24189" xr:uid="{00000000-0005-0000-0000-000037830000}"/>
    <cellStyle name="Comma 4 2 2 2 2 3" xfId="880" xr:uid="{00000000-0005-0000-0000-000038830000}"/>
    <cellStyle name="Comma 4 2 2 2 2 3 10" xfId="44653" xr:uid="{00000000-0005-0000-0000-000039830000}"/>
    <cellStyle name="Comma 4 2 2 2 2 3 2" xfId="1788" xr:uid="{00000000-0005-0000-0000-00003A830000}"/>
    <cellStyle name="Comma 4 2 2 2 2 3 2 2" xfId="3604" xr:uid="{00000000-0005-0000-0000-00003B830000}"/>
    <cellStyle name="Comma 4 2 2 2 2 3 2 2 2" xfId="7284" xr:uid="{00000000-0005-0000-0000-00003C830000}"/>
    <cellStyle name="Comma 4 2 2 2 2 3 2 2 2 2" xfId="14580" xr:uid="{00000000-0005-0000-0000-00003D830000}"/>
    <cellStyle name="Comma 4 2 2 2 2 3 2 2 2 2 2" xfId="58309" xr:uid="{00000000-0005-0000-0000-00003E830000}"/>
    <cellStyle name="Comma 4 2 2 2 2 3 2 2 2 3" xfId="29152" xr:uid="{00000000-0005-0000-0000-00003F830000}"/>
    <cellStyle name="Comma 4 2 2 2 2 3 2 2 2 4" xfId="43727" xr:uid="{00000000-0005-0000-0000-000040830000}"/>
    <cellStyle name="Comma 4 2 2 2 2 3 2 2 2 5" xfId="51020" xr:uid="{00000000-0005-0000-0000-000041830000}"/>
    <cellStyle name="Comma 4 2 2 2 2 3 2 2 3" xfId="18223" xr:uid="{00000000-0005-0000-0000-000042830000}"/>
    <cellStyle name="Comma 4 2 2 2 2 3 2 2 3 2" xfId="32795" xr:uid="{00000000-0005-0000-0000-000043830000}"/>
    <cellStyle name="Comma 4 2 2 2 2 3 2 2 3 3" xfId="54666" xr:uid="{00000000-0005-0000-0000-000044830000}"/>
    <cellStyle name="Comma 4 2 2 2 2 3 2 2 4" xfId="21866" xr:uid="{00000000-0005-0000-0000-000045830000}"/>
    <cellStyle name="Comma 4 2 2 2 2 3 2 2 4 2" xfId="36438" xr:uid="{00000000-0005-0000-0000-000046830000}"/>
    <cellStyle name="Comma 4 2 2 2 2 3 2 2 5" xfId="9621" xr:uid="{00000000-0005-0000-0000-000047830000}"/>
    <cellStyle name="Comma 4 2 2 2 2 3 2 2 6" xfId="24199" xr:uid="{00000000-0005-0000-0000-000048830000}"/>
    <cellStyle name="Comma 4 2 2 2 2 3 2 2 7" xfId="40084" xr:uid="{00000000-0005-0000-0000-000049830000}"/>
    <cellStyle name="Comma 4 2 2 2 2 3 2 2 8" xfId="47377" xr:uid="{00000000-0005-0000-0000-00004A830000}"/>
    <cellStyle name="Comma 4 2 2 2 2 3 2 3" xfId="5468" xr:uid="{00000000-0005-0000-0000-00004B830000}"/>
    <cellStyle name="Comma 4 2 2 2 2 3 2 3 2" xfId="12764" xr:uid="{00000000-0005-0000-0000-00004C830000}"/>
    <cellStyle name="Comma 4 2 2 2 2 3 2 3 2 2" xfId="56493" xr:uid="{00000000-0005-0000-0000-00004D830000}"/>
    <cellStyle name="Comma 4 2 2 2 2 3 2 3 3" xfId="27336" xr:uid="{00000000-0005-0000-0000-00004E830000}"/>
    <cellStyle name="Comma 4 2 2 2 2 3 2 3 4" xfId="41911" xr:uid="{00000000-0005-0000-0000-00004F830000}"/>
    <cellStyle name="Comma 4 2 2 2 2 3 2 3 5" xfId="49204" xr:uid="{00000000-0005-0000-0000-000050830000}"/>
    <cellStyle name="Comma 4 2 2 2 2 3 2 4" xfId="16407" xr:uid="{00000000-0005-0000-0000-000051830000}"/>
    <cellStyle name="Comma 4 2 2 2 2 3 2 4 2" xfId="30979" xr:uid="{00000000-0005-0000-0000-000052830000}"/>
    <cellStyle name="Comma 4 2 2 2 2 3 2 4 3" xfId="52850" xr:uid="{00000000-0005-0000-0000-000053830000}"/>
    <cellStyle name="Comma 4 2 2 2 2 3 2 5" xfId="20050" xr:uid="{00000000-0005-0000-0000-000054830000}"/>
    <cellStyle name="Comma 4 2 2 2 2 3 2 5 2" xfId="34622" xr:uid="{00000000-0005-0000-0000-000055830000}"/>
    <cellStyle name="Comma 4 2 2 2 2 3 2 6" xfId="9620" xr:uid="{00000000-0005-0000-0000-000056830000}"/>
    <cellStyle name="Comma 4 2 2 2 2 3 2 7" xfId="24198" xr:uid="{00000000-0005-0000-0000-000057830000}"/>
    <cellStyle name="Comma 4 2 2 2 2 3 2 8" xfId="38268" xr:uid="{00000000-0005-0000-0000-000058830000}"/>
    <cellStyle name="Comma 4 2 2 2 2 3 2 9" xfId="45561" xr:uid="{00000000-0005-0000-0000-000059830000}"/>
    <cellStyle name="Comma 4 2 2 2 2 3 3" xfId="2696" xr:uid="{00000000-0005-0000-0000-00005A830000}"/>
    <cellStyle name="Comma 4 2 2 2 2 3 3 2" xfId="6376" xr:uid="{00000000-0005-0000-0000-00005B830000}"/>
    <cellStyle name="Comma 4 2 2 2 2 3 3 2 2" xfId="13672" xr:uid="{00000000-0005-0000-0000-00005C830000}"/>
    <cellStyle name="Comma 4 2 2 2 2 3 3 2 2 2" xfId="57401" xr:uid="{00000000-0005-0000-0000-00005D830000}"/>
    <cellStyle name="Comma 4 2 2 2 2 3 3 2 3" xfId="28244" xr:uid="{00000000-0005-0000-0000-00005E830000}"/>
    <cellStyle name="Comma 4 2 2 2 2 3 3 2 4" xfId="42819" xr:uid="{00000000-0005-0000-0000-00005F830000}"/>
    <cellStyle name="Comma 4 2 2 2 2 3 3 2 5" xfId="50112" xr:uid="{00000000-0005-0000-0000-000060830000}"/>
    <cellStyle name="Comma 4 2 2 2 2 3 3 3" xfId="17315" xr:uid="{00000000-0005-0000-0000-000061830000}"/>
    <cellStyle name="Comma 4 2 2 2 2 3 3 3 2" xfId="31887" xr:uid="{00000000-0005-0000-0000-000062830000}"/>
    <cellStyle name="Comma 4 2 2 2 2 3 3 3 3" xfId="53758" xr:uid="{00000000-0005-0000-0000-000063830000}"/>
    <cellStyle name="Comma 4 2 2 2 2 3 3 4" xfId="20958" xr:uid="{00000000-0005-0000-0000-000064830000}"/>
    <cellStyle name="Comma 4 2 2 2 2 3 3 4 2" xfId="35530" xr:uid="{00000000-0005-0000-0000-000065830000}"/>
    <cellStyle name="Comma 4 2 2 2 2 3 3 5" xfId="9622" xr:uid="{00000000-0005-0000-0000-000066830000}"/>
    <cellStyle name="Comma 4 2 2 2 2 3 3 6" xfId="24200" xr:uid="{00000000-0005-0000-0000-000067830000}"/>
    <cellStyle name="Comma 4 2 2 2 2 3 3 7" xfId="39176" xr:uid="{00000000-0005-0000-0000-000068830000}"/>
    <cellStyle name="Comma 4 2 2 2 2 3 3 8" xfId="46469" xr:uid="{00000000-0005-0000-0000-000069830000}"/>
    <cellStyle name="Comma 4 2 2 2 2 3 4" xfId="4560" xr:uid="{00000000-0005-0000-0000-00006A830000}"/>
    <cellStyle name="Comma 4 2 2 2 2 3 4 2" xfId="11856" xr:uid="{00000000-0005-0000-0000-00006B830000}"/>
    <cellStyle name="Comma 4 2 2 2 2 3 4 2 2" xfId="55585" xr:uid="{00000000-0005-0000-0000-00006C830000}"/>
    <cellStyle name="Comma 4 2 2 2 2 3 4 3" xfId="26428" xr:uid="{00000000-0005-0000-0000-00006D830000}"/>
    <cellStyle name="Comma 4 2 2 2 2 3 4 4" xfId="41003" xr:uid="{00000000-0005-0000-0000-00006E830000}"/>
    <cellStyle name="Comma 4 2 2 2 2 3 4 5" xfId="48296" xr:uid="{00000000-0005-0000-0000-00006F830000}"/>
    <cellStyle name="Comma 4 2 2 2 2 3 5" xfId="15499" xr:uid="{00000000-0005-0000-0000-000070830000}"/>
    <cellStyle name="Comma 4 2 2 2 2 3 5 2" xfId="30071" xr:uid="{00000000-0005-0000-0000-000071830000}"/>
    <cellStyle name="Comma 4 2 2 2 2 3 5 3" xfId="51942" xr:uid="{00000000-0005-0000-0000-000072830000}"/>
    <cellStyle name="Comma 4 2 2 2 2 3 6" xfId="19142" xr:uid="{00000000-0005-0000-0000-000073830000}"/>
    <cellStyle name="Comma 4 2 2 2 2 3 6 2" xfId="33714" xr:uid="{00000000-0005-0000-0000-000074830000}"/>
    <cellStyle name="Comma 4 2 2 2 2 3 7" xfId="9619" xr:uid="{00000000-0005-0000-0000-000075830000}"/>
    <cellStyle name="Comma 4 2 2 2 2 3 8" xfId="24197" xr:uid="{00000000-0005-0000-0000-000076830000}"/>
    <cellStyle name="Comma 4 2 2 2 2 3 9" xfId="37360" xr:uid="{00000000-0005-0000-0000-000077830000}"/>
    <cellStyle name="Comma 4 2 2 2 2 4" xfId="1334" xr:uid="{00000000-0005-0000-0000-000078830000}"/>
    <cellStyle name="Comma 4 2 2 2 2 4 2" xfId="3150" xr:uid="{00000000-0005-0000-0000-000079830000}"/>
    <cellStyle name="Comma 4 2 2 2 2 4 2 2" xfId="6830" xr:uid="{00000000-0005-0000-0000-00007A830000}"/>
    <cellStyle name="Comma 4 2 2 2 2 4 2 2 2" xfId="14126" xr:uid="{00000000-0005-0000-0000-00007B830000}"/>
    <cellStyle name="Comma 4 2 2 2 2 4 2 2 2 2" xfId="57855" xr:uid="{00000000-0005-0000-0000-00007C830000}"/>
    <cellStyle name="Comma 4 2 2 2 2 4 2 2 3" xfId="28698" xr:uid="{00000000-0005-0000-0000-00007D830000}"/>
    <cellStyle name="Comma 4 2 2 2 2 4 2 2 4" xfId="43273" xr:uid="{00000000-0005-0000-0000-00007E830000}"/>
    <cellStyle name="Comma 4 2 2 2 2 4 2 2 5" xfId="50566" xr:uid="{00000000-0005-0000-0000-00007F830000}"/>
    <cellStyle name="Comma 4 2 2 2 2 4 2 3" xfId="17769" xr:uid="{00000000-0005-0000-0000-000080830000}"/>
    <cellStyle name="Comma 4 2 2 2 2 4 2 3 2" xfId="32341" xr:uid="{00000000-0005-0000-0000-000081830000}"/>
    <cellStyle name="Comma 4 2 2 2 2 4 2 3 3" xfId="54212" xr:uid="{00000000-0005-0000-0000-000082830000}"/>
    <cellStyle name="Comma 4 2 2 2 2 4 2 4" xfId="21412" xr:uid="{00000000-0005-0000-0000-000083830000}"/>
    <cellStyle name="Comma 4 2 2 2 2 4 2 4 2" xfId="35984" xr:uid="{00000000-0005-0000-0000-000084830000}"/>
    <cellStyle name="Comma 4 2 2 2 2 4 2 5" xfId="9624" xr:uid="{00000000-0005-0000-0000-000085830000}"/>
    <cellStyle name="Comma 4 2 2 2 2 4 2 6" xfId="24202" xr:uid="{00000000-0005-0000-0000-000086830000}"/>
    <cellStyle name="Comma 4 2 2 2 2 4 2 7" xfId="39630" xr:uid="{00000000-0005-0000-0000-000087830000}"/>
    <cellStyle name="Comma 4 2 2 2 2 4 2 8" xfId="46923" xr:uid="{00000000-0005-0000-0000-000088830000}"/>
    <cellStyle name="Comma 4 2 2 2 2 4 3" xfId="5014" xr:uid="{00000000-0005-0000-0000-000089830000}"/>
    <cellStyle name="Comma 4 2 2 2 2 4 3 2" xfId="12310" xr:uid="{00000000-0005-0000-0000-00008A830000}"/>
    <cellStyle name="Comma 4 2 2 2 2 4 3 2 2" xfId="56039" xr:uid="{00000000-0005-0000-0000-00008B830000}"/>
    <cellStyle name="Comma 4 2 2 2 2 4 3 3" xfId="26882" xr:uid="{00000000-0005-0000-0000-00008C830000}"/>
    <cellStyle name="Comma 4 2 2 2 2 4 3 4" xfId="41457" xr:uid="{00000000-0005-0000-0000-00008D830000}"/>
    <cellStyle name="Comma 4 2 2 2 2 4 3 5" xfId="48750" xr:uid="{00000000-0005-0000-0000-00008E830000}"/>
    <cellStyle name="Comma 4 2 2 2 2 4 4" xfId="15953" xr:uid="{00000000-0005-0000-0000-00008F830000}"/>
    <cellStyle name="Comma 4 2 2 2 2 4 4 2" xfId="30525" xr:uid="{00000000-0005-0000-0000-000090830000}"/>
    <cellStyle name="Comma 4 2 2 2 2 4 4 3" xfId="52396" xr:uid="{00000000-0005-0000-0000-000091830000}"/>
    <cellStyle name="Comma 4 2 2 2 2 4 5" xfId="19596" xr:uid="{00000000-0005-0000-0000-000092830000}"/>
    <cellStyle name="Comma 4 2 2 2 2 4 5 2" xfId="34168" xr:uid="{00000000-0005-0000-0000-000093830000}"/>
    <cellStyle name="Comma 4 2 2 2 2 4 6" xfId="9623" xr:uid="{00000000-0005-0000-0000-000094830000}"/>
    <cellStyle name="Comma 4 2 2 2 2 4 7" xfId="24201" xr:uid="{00000000-0005-0000-0000-000095830000}"/>
    <cellStyle name="Comma 4 2 2 2 2 4 8" xfId="37814" xr:uid="{00000000-0005-0000-0000-000096830000}"/>
    <cellStyle name="Comma 4 2 2 2 2 4 9" xfId="45107" xr:uid="{00000000-0005-0000-0000-000097830000}"/>
    <cellStyle name="Comma 4 2 2 2 2 5" xfId="2242" xr:uid="{00000000-0005-0000-0000-000098830000}"/>
    <cellStyle name="Comma 4 2 2 2 2 5 2" xfId="5922" xr:uid="{00000000-0005-0000-0000-000099830000}"/>
    <cellStyle name="Comma 4 2 2 2 2 5 2 2" xfId="13218" xr:uid="{00000000-0005-0000-0000-00009A830000}"/>
    <cellStyle name="Comma 4 2 2 2 2 5 2 2 2" xfId="56947" xr:uid="{00000000-0005-0000-0000-00009B830000}"/>
    <cellStyle name="Comma 4 2 2 2 2 5 2 3" xfId="27790" xr:uid="{00000000-0005-0000-0000-00009C830000}"/>
    <cellStyle name="Comma 4 2 2 2 2 5 2 4" xfId="42365" xr:uid="{00000000-0005-0000-0000-00009D830000}"/>
    <cellStyle name="Comma 4 2 2 2 2 5 2 5" xfId="49658" xr:uid="{00000000-0005-0000-0000-00009E830000}"/>
    <cellStyle name="Comma 4 2 2 2 2 5 3" xfId="16861" xr:uid="{00000000-0005-0000-0000-00009F830000}"/>
    <cellStyle name="Comma 4 2 2 2 2 5 3 2" xfId="31433" xr:uid="{00000000-0005-0000-0000-0000A0830000}"/>
    <cellStyle name="Comma 4 2 2 2 2 5 3 3" xfId="53304" xr:uid="{00000000-0005-0000-0000-0000A1830000}"/>
    <cellStyle name="Comma 4 2 2 2 2 5 4" xfId="20504" xr:uid="{00000000-0005-0000-0000-0000A2830000}"/>
    <cellStyle name="Comma 4 2 2 2 2 5 4 2" xfId="35076" xr:uid="{00000000-0005-0000-0000-0000A3830000}"/>
    <cellStyle name="Comma 4 2 2 2 2 5 5" xfId="9625" xr:uid="{00000000-0005-0000-0000-0000A4830000}"/>
    <cellStyle name="Comma 4 2 2 2 2 5 6" xfId="24203" xr:uid="{00000000-0005-0000-0000-0000A5830000}"/>
    <cellStyle name="Comma 4 2 2 2 2 5 7" xfId="38722" xr:uid="{00000000-0005-0000-0000-0000A6830000}"/>
    <cellStyle name="Comma 4 2 2 2 2 5 8" xfId="46015" xr:uid="{00000000-0005-0000-0000-0000A7830000}"/>
    <cellStyle name="Comma 4 2 2 2 2 6" xfId="4106" xr:uid="{00000000-0005-0000-0000-0000A8830000}"/>
    <cellStyle name="Comma 4 2 2 2 2 6 2" xfId="11402" xr:uid="{00000000-0005-0000-0000-0000A9830000}"/>
    <cellStyle name="Comma 4 2 2 2 2 6 2 2" xfId="55131" xr:uid="{00000000-0005-0000-0000-0000AA830000}"/>
    <cellStyle name="Comma 4 2 2 2 2 6 3" xfId="25974" xr:uid="{00000000-0005-0000-0000-0000AB830000}"/>
    <cellStyle name="Comma 4 2 2 2 2 6 4" xfId="40549" xr:uid="{00000000-0005-0000-0000-0000AC830000}"/>
    <cellStyle name="Comma 4 2 2 2 2 6 5" xfId="47842" xr:uid="{00000000-0005-0000-0000-0000AD830000}"/>
    <cellStyle name="Comma 4 2 2 2 2 7" xfId="15045" xr:uid="{00000000-0005-0000-0000-0000AE830000}"/>
    <cellStyle name="Comma 4 2 2 2 2 7 2" xfId="29617" xr:uid="{00000000-0005-0000-0000-0000AF830000}"/>
    <cellStyle name="Comma 4 2 2 2 2 7 3" xfId="51488" xr:uid="{00000000-0005-0000-0000-0000B0830000}"/>
    <cellStyle name="Comma 4 2 2 2 2 8" xfId="18688" xr:uid="{00000000-0005-0000-0000-0000B1830000}"/>
    <cellStyle name="Comma 4 2 2 2 2 8 2" xfId="33260" xr:uid="{00000000-0005-0000-0000-0000B2830000}"/>
    <cellStyle name="Comma 4 2 2 2 2 9" xfId="9610" xr:uid="{00000000-0005-0000-0000-0000B3830000}"/>
    <cellStyle name="Comma 4 2 2 2 3" xfId="540" xr:uid="{00000000-0005-0000-0000-0000B4830000}"/>
    <cellStyle name="Comma 4 2 2 2 3 10" xfId="37020" xr:uid="{00000000-0005-0000-0000-0000B5830000}"/>
    <cellStyle name="Comma 4 2 2 2 3 11" xfId="44313" xr:uid="{00000000-0005-0000-0000-0000B6830000}"/>
    <cellStyle name="Comma 4 2 2 2 3 2" xfId="994" xr:uid="{00000000-0005-0000-0000-0000B7830000}"/>
    <cellStyle name="Comma 4 2 2 2 3 2 10" xfId="44767" xr:uid="{00000000-0005-0000-0000-0000B8830000}"/>
    <cellStyle name="Comma 4 2 2 2 3 2 2" xfId="1902" xr:uid="{00000000-0005-0000-0000-0000B9830000}"/>
    <cellStyle name="Comma 4 2 2 2 3 2 2 2" xfId="3718" xr:uid="{00000000-0005-0000-0000-0000BA830000}"/>
    <cellStyle name="Comma 4 2 2 2 3 2 2 2 2" xfId="7398" xr:uid="{00000000-0005-0000-0000-0000BB830000}"/>
    <cellStyle name="Comma 4 2 2 2 3 2 2 2 2 2" xfId="14694" xr:uid="{00000000-0005-0000-0000-0000BC830000}"/>
    <cellStyle name="Comma 4 2 2 2 3 2 2 2 2 2 2" xfId="58423" xr:uid="{00000000-0005-0000-0000-0000BD830000}"/>
    <cellStyle name="Comma 4 2 2 2 3 2 2 2 2 3" xfId="29266" xr:uid="{00000000-0005-0000-0000-0000BE830000}"/>
    <cellStyle name="Comma 4 2 2 2 3 2 2 2 2 4" xfId="43841" xr:uid="{00000000-0005-0000-0000-0000BF830000}"/>
    <cellStyle name="Comma 4 2 2 2 3 2 2 2 2 5" xfId="51134" xr:uid="{00000000-0005-0000-0000-0000C0830000}"/>
    <cellStyle name="Comma 4 2 2 2 3 2 2 2 3" xfId="18337" xr:uid="{00000000-0005-0000-0000-0000C1830000}"/>
    <cellStyle name="Comma 4 2 2 2 3 2 2 2 3 2" xfId="32909" xr:uid="{00000000-0005-0000-0000-0000C2830000}"/>
    <cellStyle name="Comma 4 2 2 2 3 2 2 2 3 3" xfId="54780" xr:uid="{00000000-0005-0000-0000-0000C3830000}"/>
    <cellStyle name="Comma 4 2 2 2 3 2 2 2 4" xfId="21980" xr:uid="{00000000-0005-0000-0000-0000C4830000}"/>
    <cellStyle name="Comma 4 2 2 2 3 2 2 2 4 2" xfId="36552" xr:uid="{00000000-0005-0000-0000-0000C5830000}"/>
    <cellStyle name="Comma 4 2 2 2 3 2 2 2 5" xfId="9629" xr:uid="{00000000-0005-0000-0000-0000C6830000}"/>
    <cellStyle name="Comma 4 2 2 2 3 2 2 2 6" xfId="24207" xr:uid="{00000000-0005-0000-0000-0000C7830000}"/>
    <cellStyle name="Comma 4 2 2 2 3 2 2 2 7" xfId="40198" xr:uid="{00000000-0005-0000-0000-0000C8830000}"/>
    <cellStyle name="Comma 4 2 2 2 3 2 2 2 8" xfId="47491" xr:uid="{00000000-0005-0000-0000-0000C9830000}"/>
    <cellStyle name="Comma 4 2 2 2 3 2 2 3" xfId="5582" xr:uid="{00000000-0005-0000-0000-0000CA830000}"/>
    <cellStyle name="Comma 4 2 2 2 3 2 2 3 2" xfId="12878" xr:uid="{00000000-0005-0000-0000-0000CB830000}"/>
    <cellStyle name="Comma 4 2 2 2 3 2 2 3 2 2" xfId="56607" xr:uid="{00000000-0005-0000-0000-0000CC830000}"/>
    <cellStyle name="Comma 4 2 2 2 3 2 2 3 3" xfId="27450" xr:uid="{00000000-0005-0000-0000-0000CD830000}"/>
    <cellStyle name="Comma 4 2 2 2 3 2 2 3 4" xfId="42025" xr:uid="{00000000-0005-0000-0000-0000CE830000}"/>
    <cellStyle name="Comma 4 2 2 2 3 2 2 3 5" xfId="49318" xr:uid="{00000000-0005-0000-0000-0000CF830000}"/>
    <cellStyle name="Comma 4 2 2 2 3 2 2 4" xfId="16521" xr:uid="{00000000-0005-0000-0000-0000D0830000}"/>
    <cellStyle name="Comma 4 2 2 2 3 2 2 4 2" xfId="31093" xr:uid="{00000000-0005-0000-0000-0000D1830000}"/>
    <cellStyle name="Comma 4 2 2 2 3 2 2 4 3" xfId="52964" xr:uid="{00000000-0005-0000-0000-0000D2830000}"/>
    <cellStyle name="Comma 4 2 2 2 3 2 2 5" xfId="20164" xr:uid="{00000000-0005-0000-0000-0000D3830000}"/>
    <cellStyle name="Comma 4 2 2 2 3 2 2 5 2" xfId="34736" xr:uid="{00000000-0005-0000-0000-0000D4830000}"/>
    <cellStyle name="Comma 4 2 2 2 3 2 2 6" xfId="9628" xr:uid="{00000000-0005-0000-0000-0000D5830000}"/>
    <cellStyle name="Comma 4 2 2 2 3 2 2 7" xfId="24206" xr:uid="{00000000-0005-0000-0000-0000D6830000}"/>
    <cellStyle name="Comma 4 2 2 2 3 2 2 8" xfId="38382" xr:uid="{00000000-0005-0000-0000-0000D7830000}"/>
    <cellStyle name="Comma 4 2 2 2 3 2 2 9" xfId="45675" xr:uid="{00000000-0005-0000-0000-0000D8830000}"/>
    <cellStyle name="Comma 4 2 2 2 3 2 3" xfId="2810" xr:uid="{00000000-0005-0000-0000-0000D9830000}"/>
    <cellStyle name="Comma 4 2 2 2 3 2 3 2" xfId="6490" xr:uid="{00000000-0005-0000-0000-0000DA830000}"/>
    <cellStyle name="Comma 4 2 2 2 3 2 3 2 2" xfId="13786" xr:uid="{00000000-0005-0000-0000-0000DB830000}"/>
    <cellStyle name="Comma 4 2 2 2 3 2 3 2 2 2" xfId="57515" xr:uid="{00000000-0005-0000-0000-0000DC830000}"/>
    <cellStyle name="Comma 4 2 2 2 3 2 3 2 3" xfId="28358" xr:uid="{00000000-0005-0000-0000-0000DD830000}"/>
    <cellStyle name="Comma 4 2 2 2 3 2 3 2 4" xfId="42933" xr:uid="{00000000-0005-0000-0000-0000DE830000}"/>
    <cellStyle name="Comma 4 2 2 2 3 2 3 2 5" xfId="50226" xr:uid="{00000000-0005-0000-0000-0000DF830000}"/>
    <cellStyle name="Comma 4 2 2 2 3 2 3 3" xfId="17429" xr:uid="{00000000-0005-0000-0000-0000E0830000}"/>
    <cellStyle name="Comma 4 2 2 2 3 2 3 3 2" xfId="32001" xr:uid="{00000000-0005-0000-0000-0000E1830000}"/>
    <cellStyle name="Comma 4 2 2 2 3 2 3 3 3" xfId="53872" xr:uid="{00000000-0005-0000-0000-0000E2830000}"/>
    <cellStyle name="Comma 4 2 2 2 3 2 3 4" xfId="21072" xr:uid="{00000000-0005-0000-0000-0000E3830000}"/>
    <cellStyle name="Comma 4 2 2 2 3 2 3 4 2" xfId="35644" xr:uid="{00000000-0005-0000-0000-0000E4830000}"/>
    <cellStyle name="Comma 4 2 2 2 3 2 3 5" xfId="9630" xr:uid="{00000000-0005-0000-0000-0000E5830000}"/>
    <cellStyle name="Comma 4 2 2 2 3 2 3 6" xfId="24208" xr:uid="{00000000-0005-0000-0000-0000E6830000}"/>
    <cellStyle name="Comma 4 2 2 2 3 2 3 7" xfId="39290" xr:uid="{00000000-0005-0000-0000-0000E7830000}"/>
    <cellStyle name="Comma 4 2 2 2 3 2 3 8" xfId="46583" xr:uid="{00000000-0005-0000-0000-0000E8830000}"/>
    <cellStyle name="Comma 4 2 2 2 3 2 4" xfId="4674" xr:uid="{00000000-0005-0000-0000-0000E9830000}"/>
    <cellStyle name="Comma 4 2 2 2 3 2 4 2" xfId="11970" xr:uid="{00000000-0005-0000-0000-0000EA830000}"/>
    <cellStyle name="Comma 4 2 2 2 3 2 4 2 2" xfId="55699" xr:uid="{00000000-0005-0000-0000-0000EB830000}"/>
    <cellStyle name="Comma 4 2 2 2 3 2 4 3" xfId="26542" xr:uid="{00000000-0005-0000-0000-0000EC830000}"/>
    <cellStyle name="Comma 4 2 2 2 3 2 4 4" xfId="41117" xr:uid="{00000000-0005-0000-0000-0000ED830000}"/>
    <cellStyle name="Comma 4 2 2 2 3 2 4 5" xfId="48410" xr:uid="{00000000-0005-0000-0000-0000EE830000}"/>
    <cellStyle name="Comma 4 2 2 2 3 2 5" xfId="15613" xr:uid="{00000000-0005-0000-0000-0000EF830000}"/>
    <cellStyle name="Comma 4 2 2 2 3 2 5 2" xfId="30185" xr:uid="{00000000-0005-0000-0000-0000F0830000}"/>
    <cellStyle name="Comma 4 2 2 2 3 2 5 3" xfId="52056" xr:uid="{00000000-0005-0000-0000-0000F1830000}"/>
    <cellStyle name="Comma 4 2 2 2 3 2 6" xfId="19256" xr:uid="{00000000-0005-0000-0000-0000F2830000}"/>
    <cellStyle name="Comma 4 2 2 2 3 2 6 2" xfId="33828" xr:uid="{00000000-0005-0000-0000-0000F3830000}"/>
    <cellStyle name="Comma 4 2 2 2 3 2 7" xfId="9627" xr:uid="{00000000-0005-0000-0000-0000F4830000}"/>
    <cellStyle name="Comma 4 2 2 2 3 2 8" xfId="24205" xr:uid="{00000000-0005-0000-0000-0000F5830000}"/>
    <cellStyle name="Comma 4 2 2 2 3 2 9" xfId="37474" xr:uid="{00000000-0005-0000-0000-0000F6830000}"/>
    <cellStyle name="Comma 4 2 2 2 3 3" xfId="1448" xr:uid="{00000000-0005-0000-0000-0000F7830000}"/>
    <cellStyle name="Comma 4 2 2 2 3 3 2" xfId="3264" xr:uid="{00000000-0005-0000-0000-0000F8830000}"/>
    <cellStyle name="Comma 4 2 2 2 3 3 2 2" xfId="6944" xr:uid="{00000000-0005-0000-0000-0000F9830000}"/>
    <cellStyle name="Comma 4 2 2 2 3 3 2 2 2" xfId="14240" xr:uid="{00000000-0005-0000-0000-0000FA830000}"/>
    <cellStyle name="Comma 4 2 2 2 3 3 2 2 2 2" xfId="57969" xr:uid="{00000000-0005-0000-0000-0000FB830000}"/>
    <cellStyle name="Comma 4 2 2 2 3 3 2 2 3" xfId="28812" xr:uid="{00000000-0005-0000-0000-0000FC830000}"/>
    <cellStyle name="Comma 4 2 2 2 3 3 2 2 4" xfId="43387" xr:uid="{00000000-0005-0000-0000-0000FD830000}"/>
    <cellStyle name="Comma 4 2 2 2 3 3 2 2 5" xfId="50680" xr:uid="{00000000-0005-0000-0000-0000FE830000}"/>
    <cellStyle name="Comma 4 2 2 2 3 3 2 3" xfId="17883" xr:uid="{00000000-0005-0000-0000-0000FF830000}"/>
    <cellStyle name="Comma 4 2 2 2 3 3 2 3 2" xfId="32455" xr:uid="{00000000-0005-0000-0000-000000840000}"/>
    <cellStyle name="Comma 4 2 2 2 3 3 2 3 3" xfId="54326" xr:uid="{00000000-0005-0000-0000-000001840000}"/>
    <cellStyle name="Comma 4 2 2 2 3 3 2 4" xfId="21526" xr:uid="{00000000-0005-0000-0000-000002840000}"/>
    <cellStyle name="Comma 4 2 2 2 3 3 2 4 2" xfId="36098" xr:uid="{00000000-0005-0000-0000-000003840000}"/>
    <cellStyle name="Comma 4 2 2 2 3 3 2 5" xfId="9632" xr:uid="{00000000-0005-0000-0000-000004840000}"/>
    <cellStyle name="Comma 4 2 2 2 3 3 2 6" xfId="24210" xr:uid="{00000000-0005-0000-0000-000005840000}"/>
    <cellStyle name="Comma 4 2 2 2 3 3 2 7" xfId="39744" xr:uid="{00000000-0005-0000-0000-000006840000}"/>
    <cellStyle name="Comma 4 2 2 2 3 3 2 8" xfId="47037" xr:uid="{00000000-0005-0000-0000-000007840000}"/>
    <cellStyle name="Comma 4 2 2 2 3 3 3" xfId="5128" xr:uid="{00000000-0005-0000-0000-000008840000}"/>
    <cellStyle name="Comma 4 2 2 2 3 3 3 2" xfId="12424" xr:uid="{00000000-0005-0000-0000-000009840000}"/>
    <cellStyle name="Comma 4 2 2 2 3 3 3 2 2" xfId="56153" xr:uid="{00000000-0005-0000-0000-00000A840000}"/>
    <cellStyle name="Comma 4 2 2 2 3 3 3 3" xfId="26996" xr:uid="{00000000-0005-0000-0000-00000B840000}"/>
    <cellStyle name="Comma 4 2 2 2 3 3 3 4" xfId="41571" xr:uid="{00000000-0005-0000-0000-00000C840000}"/>
    <cellStyle name="Comma 4 2 2 2 3 3 3 5" xfId="48864" xr:uid="{00000000-0005-0000-0000-00000D840000}"/>
    <cellStyle name="Comma 4 2 2 2 3 3 4" xfId="16067" xr:uid="{00000000-0005-0000-0000-00000E840000}"/>
    <cellStyle name="Comma 4 2 2 2 3 3 4 2" xfId="30639" xr:uid="{00000000-0005-0000-0000-00000F840000}"/>
    <cellStyle name="Comma 4 2 2 2 3 3 4 3" xfId="52510" xr:uid="{00000000-0005-0000-0000-000010840000}"/>
    <cellStyle name="Comma 4 2 2 2 3 3 5" xfId="19710" xr:uid="{00000000-0005-0000-0000-000011840000}"/>
    <cellStyle name="Comma 4 2 2 2 3 3 5 2" xfId="34282" xr:uid="{00000000-0005-0000-0000-000012840000}"/>
    <cellStyle name="Comma 4 2 2 2 3 3 6" xfId="9631" xr:uid="{00000000-0005-0000-0000-000013840000}"/>
    <cellStyle name="Comma 4 2 2 2 3 3 7" xfId="24209" xr:uid="{00000000-0005-0000-0000-000014840000}"/>
    <cellStyle name="Comma 4 2 2 2 3 3 8" xfId="37928" xr:uid="{00000000-0005-0000-0000-000015840000}"/>
    <cellStyle name="Comma 4 2 2 2 3 3 9" xfId="45221" xr:uid="{00000000-0005-0000-0000-000016840000}"/>
    <cellStyle name="Comma 4 2 2 2 3 4" xfId="2356" xr:uid="{00000000-0005-0000-0000-000017840000}"/>
    <cellStyle name="Comma 4 2 2 2 3 4 2" xfId="6036" xr:uid="{00000000-0005-0000-0000-000018840000}"/>
    <cellStyle name="Comma 4 2 2 2 3 4 2 2" xfId="13332" xr:uid="{00000000-0005-0000-0000-000019840000}"/>
    <cellStyle name="Comma 4 2 2 2 3 4 2 2 2" xfId="57061" xr:uid="{00000000-0005-0000-0000-00001A840000}"/>
    <cellStyle name="Comma 4 2 2 2 3 4 2 3" xfId="27904" xr:uid="{00000000-0005-0000-0000-00001B840000}"/>
    <cellStyle name="Comma 4 2 2 2 3 4 2 4" xfId="42479" xr:uid="{00000000-0005-0000-0000-00001C840000}"/>
    <cellStyle name="Comma 4 2 2 2 3 4 2 5" xfId="49772" xr:uid="{00000000-0005-0000-0000-00001D840000}"/>
    <cellStyle name="Comma 4 2 2 2 3 4 3" xfId="16975" xr:uid="{00000000-0005-0000-0000-00001E840000}"/>
    <cellStyle name="Comma 4 2 2 2 3 4 3 2" xfId="31547" xr:uid="{00000000-0005-0000-0000-00001F840000}"/>
    <cellStyle name="Comma 4 2 2 2 3 4 3 3" xfId="53418" xr:uid="{00000000-0005-0000-0000-000020840000}"/>
    <cellStyle name="Comma 4 2 2 2 3 4 4" xfId="20618" xr:uid="{00000000-0005-0000-0000-000021840000}"/>
    <cellStyle name="Comma 4 2 2 2 3 4 4 2" xfId="35190" xr:uid="{00000000-0005-0000-0000-000022840000}"/>
    <cellStyle name="Comma 4 2 2 2 3 4 5" xfId="9633" xr:uid="{00000000-0005-0000-0000-000023840000}"/>
    <cellStyle name="Comma 4 2 2 2 3 4 6" xfId="24211" xr:uid="{00000000-0005-0000-0000-000024840000}"/>
    <cellStyle name="Comma 4 2 2 2 3 4 7" xfId="38836" xr:uid="{00000000-0005-0000-0000-000025840000}"/>
    <cellStyle name="Comma 4 2 2 2 3 4 8" xfId="46129" xr:uid="{00000000-0005-0000-0000-000026840000}"/>
    <cellStyle name="Comma 4 2 2 2 3 5" xfId="4220" xr:uid="{00000000-0005-0000-0000-000027840000}"/>
    <cellStyle name="Comma 4 2 2 2 3 5 2" xfId="11516" xr:uid="{00000000-0005-0000-0000-000028840000}"/>
    <cellStyle name="Comma 4 2 2 2 3 5 2 2" xfId="55245" xr:uid="{00000000-0005-0000-0000-000029840000}"/>
    <cellStyle name="Comma 4 2 2 2 3 5 3" xfId="26088" xr:uid="{00000000-0005-0000-0000-00002A840000}"/>
    <cellStyle name="Comma 4 2 2 2 3 5 4" xfId="40663" xr:uid="{00000000-0005-0000-0000-00002B840000}"/>
    <cellStyle name="Comma 4 2 2 2 3 5 5" xfId="47956" xr:uid="{00000000-0005-0000-0000-00002C840000}"/>
    <cellStyle name="Comma 4 2 2 2 3 6" xfId="15159" xr:uid="{00000000-0005-0000-0000-00002D840000}"/>
    <cellStyle name="Comma 4 2 2 2 3 6 2" xfId="29731" xr:uid="{00000000-0005-0000-0000-00002E840000}"/>
    <cellStyle name="Comma 4 2 2 2 3 6 3" xfId="51602" xr:uid="{00000000-0005-0000-0000-00002F840000}"/>
    <cellStyle name="Comma 4 2 2 2 3 7" xfId="18802" xr:uid="{00000000-0005-0000-0000-000030840000}"/>
    <cellStyle name="Comma 4 2 2 2 3 7 2" xfId="33374" xr:uid="{00000000-0005-0000-0000-000031840000}"/>
    <cellStyle name="Comma 4 2 2 2 3 8" xfId="9626" xr:uid="{00000000-0005-0000-0000-000032840000}"/>
    <cellStyle name="Comma 4 2 2 2 3 9" xfId="24204" xr:uid="{00000000-0005-0000-0000-000033840000}"/>
    <cellStyle name="Comma 4 2 2 2 4" xfId="767" xr:uid="{00000000-0005-0000-0000-000034840000}"/>
    <cellStyle name="Comma 4 2 2 2 4 10" xfId="44540" xr:uid="{00000000-0005-0000-0000-000035840000}"/>
    <cellStyle name="Comma 4 2 2 2 4 2" xfId="1675" xr:uid="{00000000-0005-0000-0000-000036840000}"/>
    <cellStyle name="Comma 4 2 2 2 4 2 2" xfId="3491" xr:uid="{00000000-0005-0000-0000-000037840000}"/>
    <cellStyle name="Comma 4 2 2 2 4 2 2 2" xfId="7171" xr:uid="{00000000-0005-0000-0000-000038840000}"/>
    <cellStyle name="Comma 4 2 2 2 4 2 2 2 2" xfId="14467" xr:uid="{00000000-0005-0000-0000-000039840000}"/>
    <cellStyle name="Comma 4 2 2 2 4 2 2 2 2 2" xfId="58196" xr:uid="{00000000-0005-0000-0000-00003A840000}"/>
    <cellStyle name="Comma 4 2 2 2 4 2 2 2 3" xfId="29039" xr:uid="{00000000-0005-0000-0000-00003B840000}"/>
    <cellStyle name="Comma 4 2 2 2 4 2 2 2 4" xfId="43614" xr:uid="{00000000-0005-0000-0000-00003C840000}"/>
    <cellStyle name="Comma 4 2 2 2 4 2 2 2 5" xfId="50907" xr:uid="{00000000-0005-0000-0000-00003D840000}"/>
    <cellStyle name="Comma 4 2 2 2 4 2 2 3" xfId="18110" xr:uid="{00000000-0005-0000-0000-00003E840000}"/>
    <cellStyle name="Comma 4 2 2 2 4 2 2 3 2" xfId="32682" xr:uid="{00000000-0005-0000-0000-00003F840000}"/>
    <cellStyle name="Comma 4 2 2 2 4 2 2 3 3" xfId="54553" xr:uid="{00000000-0005-0000-0000-000040840000}"/>
    <cellStyle name="Comma 4 2 2 2 4 2 2 4" xfId="21753" xr:uid="{00000000-0005-0000-0000-000041840000}"/>
    <cellStyle name="Comma 4 2 2 2 4 2 2 4 2" xfId="36325" xr:uid="{00000000-0005-0000-0000-000042840000}"/>
    <cellStyle name="Comma 4 2 2 2 4 2 2 5" xfId="9636" xr:uid="{00000000-0005-0000-0000-000043840000}"/>
    <cellStyle name="Comma 4 2 2 2 4 2 2 6" xfId="24214" xr:uid="{00000000-0005-0000-0000-000044840000}"/>
    <cellStyle name="Comma 4 2 2 2 4 2 2 7" xfId="39971" xr:uid="{00000000-0005-0000-0000-000045840000}"/>
    <cellStyle name="Comma 4 2 2 2 4 2 2 8" xfId="47264" xr:uid="{00000000-0005-0000-0000-000046840000}"/>
    <cellStyle name="Comma 4 2 2 2 4 2 3" xfId="5355" xr:uid="{00000000-0005-0000-0000-000047840000}"/>
    <cellStyle name="Comma 4 2 2 2 4 2 3 2" xfId="12651" xr:uid="{00000000-0005-0000-0000-000048840000}"/>
    <cellStyle name="Comma 4 2 2 2 4 2 3 2 2" xfId="56380" xr:uid="{00000000-0005-0000-0000-000049840000}"/>
    <cellStyle name="Comma 4 2 2 2 4 2 3 3" xfId="27223" xr:uid="{00000000-0005-0000-0000-00004A840000}"/>
    <cellStyle name="Comma 4 2 2 2 4 2 3 4" xfId="41798" xr:uid="{00000000-0005-0000-0000-00004B840000}"/>
    <cellStyle name="Comma 4 2 2 2 4 2 3 5" xfId="49091" xr:uid="{00000000-0005-0000-0000-00004C840000}"/>
    <cellStyle name="Comma 4 2 2 2 4 2 4" xfId="16294" xr:uid="{00000000-0005-0000-0000-00004D840000}"/>
    <cellStyle name="Comma 4 2 2 2 4 2 4 2" xfId="30866" xr:uid="{00000000-0005-0000-0000-00004E840000}"/>
    <cellStyle name="Comma 4 2 2 2 4 2 4 3" xfId="52737" xr:uid="{00000000-0005-0000-0000-00004F840000}"/>
    <cellStyle name="Comma 4 2 2 2 4 2 5" xfId="19937" xr:uid="{00000000-0005-0000-0000-000050840000}"/>
    <cellStyle name="Comma 4 2 2 2 4 2 5 2" xfId="34509" xr:uid="{00000000-0005-0000-0000-000051840000}"/>
    <cellStyle name="Comma 4 2 2 2 4 2 6" xfId="9635" xr:uid="{00000000-0005-0000-0000-000052840000}"/>
    <cellStyle name="Comma 4 2 2 2 4 2 7" xfId="24213" xr:uid="{00000000-0005-0000-0000-000053840000}"/>
    <cellStyle name="Comma 4 2 2 2 4 2 8" xfId="38155" xr:uid="{00000000-0005-0000-0000-000054840000}"/>
    <cellStyle name="Comma 4 2 2 2 4 2 9" xfId="45448" xr:uid="{00000000-0005-0000-0000-000055840000}"/>
    <cellStyle name="Comma 4 2 2 2 4 3" xfId="2583" xr:uid="{00000000-0005-0000-0000-000056840000}"/>
    <cellStyle name="Comma 4 2 2 2 4 3 2" xfId="6263" xr:uid="{00000000-0005-0000-0000-000057840000}"/>
    <cellStyle name="Comma 4 2 2 2 4 3 2 2" xfId="13559" xr:uid="{00000000-0005-0000-0000-000058840000}"/>
    <cellStyle name="Comma 4 2 2 2 4 3 2 2 2" xfId="57288" xr:uid="{00000000-0005-0000-0000-000059840000}"/>
    <cellStyle name="Comma 4 2 2 2 4 3 2 3" xfId="28131" xr:uid="{00000000-0005-0000-0000-00005A840000}"/>
    <cellStyle name="Comma 4 2 2 2 4 3 2 4" xfId="42706" xr:uid="{00000000-0005-0000-0000-00005B840000}"/>
    <cellStyle name="Comma 4 2 2 2 4 3 2 5" xfId="49999" xr:uid="{00000000-0005-0000-0000-00005C840000}"/>
    <cellStyle name="Comma 4 2 2 2 4 3 3" xfId="17202" xr:uid="{00000000-0005-0000-0000-00005D840000}"/>
    <cellStyle name="Comma 4 2 2 2 4 3 3 2" xfId="31774" xr:uid="{00000000-0005-0000-0000-00005E840000}"/>
    <cellStyle name="Comma 4 2 2 2 4 3 3 3" xfId="53645" xr:uid="{00000000-0005-0000-0000-00005F840000}"/>
    <cellStyle name="Comma 4 2 2 2 4 3 4" xfId="20845" xr:uid="{00000000-0005-0000-0000-000060840000}"/>
    <cellStyle name="Comma 4 2 2 2 4 3 4 2" xfId="35417" xr:uid="{00000000-0005-0000-0000-000061840000}"/>
    <cellStyle name="Comma 4 2 2 2 4 3 5" xfId="9637" xr:uid="{00000000-0005-0000-0000-000062840000}"/>
    <cellStyle name="Comma 4 2 2 2 4 3 6" xfId="24215" xr:uid="{00000000-0005-0000-0000-000063840000}"/>
    <cellStyle name="Comma 4 2 2 2 4 3 7" xfId="39063" xr:uid="{00000000-0005-0000-0000-000064840000}"/>
    <cellStyle name="Comma 4 2 2 2 4 3 8" xfId="46356" xr:uid="{00000000-0005-0000-0000-000065840000}"/>
    <cellStyle name="Comma 4 2 2 2 4 4" xfId="4447" xr:uid="{00000000-0005-0000-0000-000066840000}"/>
    <cellStyle name="Comma 4 2 2 2 4 4 2" xfId="11743" xr:uid="{00000000-0005-0000-0000-000067840000}"/>
    <cellStyle name="Comma 4 2 2 2 4 4 2 2" xfId="55472" xr:uid="{00000000-0005-0000-0000-000068840000}"/>
    <cellStyle name="Comma 4 2 2 2 4 4 3" xfId="26315" xr:uid="{00000000-0005-0000-0000-000069840000}"/>
    <cellStyle name="Comma 4 2 2 2 4 4 4" xfId="40890" xr:uid="{00000000-0005-0000-0000-00006A840000}"/>
    <cellStyle name="Comma 4 2 2 2 4 4 5" xfId="48183" xr:uid="{00000000-0005-0000-0000-00006B840000}"/>
    <cellStyle name="Comma 4 2 2 2 4 5" xfId="15386" xr:uid="{00000000-0005-0000-0000-00006C840000}"/>
    <cellStyle name="Comma 4 2 2 2 4 5 2" xfId="29958" xr:uid="{00000000-0005-0000-0000-00006D840000}"/>
    <cellStyle name="Comma 4 2 2 2 4 5 3" xfId="51829" xr:uid="{00000000-0005-0000-0000-00006E840000}"/>
    <cellStyle name="Comma 4 2 2 2 4 6" xfId="19029" xr:uid="{00000000-0005-0000-0000-00006F840000}"/>
    <cellStyle name="Comma 4 2 2 2 4 6 2" xfId="33601" xr:uid="{00000000-0005-0000-0000-000070840000}"/>
    <cellStyle name="Comma 4 2 2 2 4 7" xfId="9634" xr:uid="{00000000-0005-0000-0000-000071840000}"/>
    <cellStyle name="Comma 4 2 2 2 4 8" xfId="24212" xr:uid="{00000000-0005-0000-0000-000072840000}"/>
    <cellStyle name="Comma 4 2 2 2 4 9" xfId="37247" xr:uid="{00000000-0005-0000-0000-000073840000}"/>
    <cellStyle name="Comma 4 2 2 2 5" xfId="1221" xr:uid="{00000000-0005-0000-0000-000074840000}"/>
    <cellStyle name="Comma 4 2 2 2 5 2" xfId="3037" xr:uid="{00000000-0005-0000-0000-000075840000}"/>
    <cellStyle name="Comma 4 2 2 2 5 2 2" xfId="6717" xr:uid="{00000000-0005-0000-0000-000076840000}"/>
    <cellStyle name="Comma 4 2 2 2 5 2 2 2" xfId="14013" xr:uid="{00000000-0005-0000-0000-000077840000}"/>
    <cellStyle name="Comma 4 2 2 2 5 2 2 2 2" xfId="57742" xr:uid="{00000000-0005-0000-0000-000078840000}"/>
    <cellStyle name="Comma 4 2 2 2 5 2 2 3" xfId="28585" xr:uid="{00000000-0005-0000-0000-000079840000}"/>
    <cellStyle name="Comma 4 2 2 2 5 2 2 4" xfId="43160" xr:uid="{00000000-0005-0000-0000-00007A840000}"/>
    <cellStyle name="Comma 4 2 2 2 5 2 2 5" xfId="50453" xr:uid="{00000000-0005-0000-0000-00007B840000}"/>
    <cellStyle name="Comma 4 2 2 2 5 2 3" xfId="17656" xr:uid="{00000000-0005-0000-0000-00007C840000}"/>
    <cellStyle name="Comma 4 2 2 2 5 2 3 2" xfId="32228" xr:uid="{00000000-0005-0000-0000-00007D840000}"/>
    <cellStyle name="Comma 4 2 2 2 5 2 3 3" xfId="54099" xr:uid="{00000000-0005-0000-0000-00007E840000}"/>
    <cellStyle name="Comma 4 2 2 2 5 2 4" xfId="21299" xr:uid="{00000000-0005-0000-0000-00007F840000}"/>
    <cellStyle name="Comma 4 2 2 2 5 2 4 2" xfId="35871" xr:uid="{00000000-0005-0000-0000-000080840000}"/>
    <cellStyle name="Comma 4 2 2 2 5 2 5" xfId="9639" xr:uid="{00000000-0005-0000-0000-000081840000}"/>
    <cellStyle name="Comma 4 2 2 2 5 2 6" xfId="24217" xr:uid="{00000000-0005-0000-0000-000082840000}"/>
    <cellStyle name="Comma 4 2 2 2 5 2 7" xfId="39517" xr:uid="{00000000-0005-0000-0000-000083840000}"/>
    <cellStyle name="Comma 4 2 2 2 5 2 8" xfId="46810" xr:uid="{00000000-0005-0000-0000-000084840000}"/>
    <cellStyle name="Comma 4 2 2 2 5 3" xfId="4901" xr:uid="{00000000-0005-0000-0000-000085840000}"/>
    <cellStyle name="Comma 4 2 2 2 5 3 2" xfId="12197" xr:uid="{00000000-0005-0000-0000-000086840000}"/>
    <cellStyle name="Comma 4 2 2 2 5 3 2 2" xfId="55926" xr:uid="{00000000-0005-0000-0000-000087840000}"/>
    <cellStyle name="Comma 4 2 2 2 5 3 3" xfId="26769" xr:uid="{00000000-0005-0000-0000-000088840000}"/>
    <cellStyle name="Comma 4 2 2 2 5 3 4" xfId="41344" xr:uid="{00000000-0005-0000-0000-000089840000}"/>
    <cellStyle name="Comma 4 2 2 2 5 3 5" xfId="48637" xr:uid="{00000000-0005-0000-0000-00008A840000}"/>
    <cellStyle name="Comma 4 2 2 2 5 4" xfId="15840" xr:uid="{00000000-0005-0000-0000-00008B840000}"/>
    <cellStyle name="Comma 4 2 2 2 5 4 2" xfId="30412" xr:uid="{00000000-0005-0000-0000-00008C840000}"/>
    <cellStyle name="Comma 4 2 2 2 5 4 3" xfId="52283" xr:uid="{00000000-0005-0000-0000-00008D840000}"/>
    <cellStyle name="Comma 4 2 2 2 5 5" xfId="19483" xr:uid="{00000000-0005-0000-0000-00008E840000}"/>
    <cellStyle name="Comma 4 2 2 2 5 5 2" xfId="34055" xr:uid="{00000000-0005-0000-0000-00008F840000}"/>
    <cellStyle name="Comma 4 2 2 2 5 6" xfId="9638" xr:uid="{00000000-0005-0000-0000-000090840000}"/>
    <cellStyle name="Comma 4 2 2 2 5 7" xfId="24216" xr:uid="{00000000-0005-0000-0000-000091840000}"/>
    <cellStyle name="Comma 4 2 2 2 5 8" xfId="37701" xr:uid="{00000000-0005-0000-0000-000092840000}"/>
    <cellStyle name="Comma 4 2 2 2 5 9" xfId="44994" xr:uid="{00000000-0005-0000-0000-000093840000}"/>
    <cellStyle name="Comma 4 2 2 2 6" xfId="2129" xr:uid="{00000000-0005-0000-0000-000094840000}"/>
    <cellStyle name="Comma 4 2 2 2 6 2" xfId="5809" xr:uid="{00000000-0005-0000-0000-000095840000}"/>
    <cellStyle name="Comma 4 2 2 2 6 2 2" xfId="13105" xr:uid="{00000000-0005-0000-0000-000096840000}"/>
    <cellStyle name="Comma 4 2 2 2 6 2 2 2" xfId="56834" xr:uid="{00000000-0005-0000-0000-000097840000}"/>
    <cellStyle name="Comma 4 2 2 2 6 2 3" xfId="27677" xr:uid="{00000000-0005-0000-0000-000098840000}"/>
    <cellStyle name="Comma 4 2 2 2 6 2 4" xfId="42252" xr:uid="{00000000-0005-0000-0000-000099840000}"/>
    <cellStyle name="Comma 4 2 2 2 6 2 5" xfId="49545" xr:uid="{00000000-0005-0000-0000-00009A840000}"/>
    <cellStyle name="Comma 4 2 2 2 6 3" xfId="16748" xr:uid="{00000000-0005-0000-0000-00009B840000}"/>
    <cellStyle name="Comma 4 2 2 2 6 3 2" xfId="31320" xr:uid="{00000000-0005-0000-0000-00009C840000}"/>
    <cellStyle name="Comma 4 2 2 2 6 3 3" xfId="53191" xr:uid="{00000000-0005-0000-0000-00009D840000}"/>
    <cellStyle name="Comma 4 2 2 2 6 4" xfId="20391" xr:uid="{00000000-0005-0000-0000-00009E840000}"/>
    <cellStyle name="Comma 4 2 2 2 6 4 2" xfId="34963" xr:uid="{00000000-0005-0000-0000-00009F840000}"/>
    <cellStyle name="Comma 4 2 2 2 6 5" xfId="9640" xr:uid="{00000000-0005-0000-0000-0000A0840000}"/>
    <cellStyle name="Comma 4 2 2 2 6 6" xfId="24218" xr:uid="{00000000-0005-0000-0000-0000A1840000}"/>
    <cellStyle name="Comma 4 2 2 2 6 7" xfId="38609" xr:uid="{00000000-0005-0000-0000-0000A2840000}"/>
    <cellStyle name="Comma 4 2 2 2 6 8" xfId="45902" xr:uid="{00000000-0005-0000-0000-0000A3840000}"/>
    <cellStyle name="Comma 4 2 2 2 7" xfId="3993" xr:uid="{00000000-0005-0000-0000-0000A4840000}"/>
    <cellStyle name="Comma 4 2 2 2 7 2" xfId="11289" xr:uid="{00000000-0005-0000-0000-0000A5840000}"/>
    <cellStyle name="Comma 4 2 2 2 7 2 2" xfId="55018" xr:uid="{00000000-0005-0000-0000-0000A6840000}"/>
    <cellStyle name="Comma 4 2 2 2 7 3" xfId="25861" xr:uid="{00000000-0005-0000-0000-0000A7840000}"/>
    <cellStyle name="Comma 4 2 2 2 7 4" xfId="40436" xr:uid="{00000000-0005-0000-0000-0000A8840000}"/>
    <cellStyle name="Comma 4 2 2 2 7 5" xfId="47729" xr:uid="{00000000-0005-0000-0000-0000A9840000}"/>
    <cellStyle name="Comma 4 2 2 2 8" xfId="14932" xr:uid="{00000000-0005-0000-0000-0000AA840000}"/>
    <cellStyle name="Comma 4 2 2 2 8 2" xfId="29504" xr:uid="{00000000-0005-0000-0000-0000AB840000}"/>
    <cellStyle name="Comma 4 2 2 2 8 3" xfId="51375" xr:uid="{00000000-0005-0000-0000-0000AC840000}"/>
    <cellStyle name="Comma 4 2 2 2 9" xfId="18575" xr:uid="{00000000-0005-0000-0000-0000AD840000}"/>
    <cellStyle name="Comma 4 2 2 2 9 2" xfId="33147" xr:uid="{00000000-0005-0000-0000-0000AE840000}"/>
    <cellStyle name="Comma 4 2 2 3" xfId="395" xr:uid="{00000000-0005-0000-0000-0000AF840000}"/>
    <cellStyle name="Comma 4 2 2 3 10" xfId="24219" xr:uid="{00000000-0005-0000-0000-0000B0840000}"/>
    <cellStyle name="Comma 4 2 2 3 11" xfId="36875" xr:uid="{00000000-0005-0000-0000-0000B1840000}"/>
    <cellStyle name="Comma 4 2 2 3 12" xfId="44168" xr:uid="{00000000-0005-0000-0000-0000B2840000}"/>
    <cellStyle name="Comma 4 2 2 3 2" xfId="622" xr:uid="{00000000-0005-0000-0000-0000B3840000}"/>
    <cellStyle name="Comma 4 2 2 3 2 10" xfId="37102" xr:uid="{00000000-0005-0000-0000-0000B4840000}"/>
    <cellStyle name="Comma 4 2 2 3 2 11" xfId="44395" xr:uid="{00000000-0005-0000-0000-0000B5840000}"/>
    <cellStyle name="Comma 4 2 2 3 2 2" xfId="1076" xr:uid="{00000000-0005-0000-0000-0000B6840000}"/>
    <cellStyle name="Comma 4 2 2 3 2 2 10" xfId="44849" xr:uid="{00000000-0005-0000-0000-0000B7840000}"/>
    <cellStyle name="Comma 4 2 2 3 2 2 2" xfId="1984" xr:uid="{00000000-0005-0000-0000-0000B8840000}"/>
    <cellStyle name="Comma 4 2 2 3 2 2 2 2" xfId="3800" xr:uid="{00000000-0005-0000-0000-0000B9840000}"/>
    <cellStyle name="Comma 4 2 2 3 2 2 2 2 2" xfId="7480" xr:uid="{00000000-0005-0000-0000-0000BA840000}"/>
    <cellStyle name="Comma 4 2 2 3 2 2 2 2 2 2" xfId="14776" xr:uid="{00000000-0005-0000-0000-0000BB840000}"/>
    <cellStyle name="Comma 4 2 2 3 2 2 2 2 2 2 2" xfId="58505" xr:uid="{00000000-0005-0000-0000-0000BC840000}"/>
    <cellStyle name="Comma 4 2 2 3 2 2 2 2 2 3" xfId="29348" xr:uid="{00000000-0005-0000-0000-0000BD840000}"/>
    <cellStyle name="Comma 4 2 2 3 2 2 2 2 2 4" xfId="43923" xr:uid="{00000000-0005-0000-0000-0000BE840000}"/>
    <cellStyle name="Comma 4 2 2 3 2 2 2 2 2 5" xfId="51216" xr:uid="{00000000-0005-0000-0000-0000BF840000}"/>
    <cellStyle name="Comma 4 2 2 3 2 2 2 2 3" xfId="18419" xr:uid="{00000000-0005-0000-0000-0000C0840000}"/>
    <cellStyle name="Comma 4 2 2 3 2 2 2 2 3 2" xfId="32991" xr:uid="{00000000-0005-0000-0000-0000C1840000}"/>
    <cellStyle name="Comma 4 2 2 3 2 2 2 2 3 3" xfId="54862" xr:uid="{00000000-0005-0000-0000-0000C2840000}"/>
    <cellStyle name="Comma 4 2 2 3 2 2 2 2 4" xfId="22062" xr:uid="{00000000-0005-0000-0000-0000C3840000}"/>
    <cellStyle name="Comma 4 2 2 3 2 2 2 2 4 2" xfId="36634" xr:uid="{00000000-0005-0000-0000-0000C4840000}"/>
    <cellStyle name="Comma 4 2 2 3 2 2 2 2 5" xfId="9645" xr:uid="{00000000-0005-0000-0000-0000C5840000}"/>
    <cellStyle name="Comma 4 2 2 3 2 2 2 2 6" xfId="24223" xr:uid="{00000000-0005-0000-0000-0000C6840000}"/>
    <cellStyle name="Comma 4 2 2 3 2 2 2 2 7" xfId="40280" xr:uid="{00000000-0005-0000-0000-0000C7840000}"/>
    <cellStyle name="Comma 4 2 2 3 2 2 2 2 8" xfId="47573" xr:uid="{00000000-0005-0000-0000-0000C8840000}"/>
    <cellStyle name="Comma 4 2 2 3 2 2 2 3" xfId="5664" xr:uid="{00000000-0005-0000-0000-0000C9840000}"/>
    <cellStyle name="Comma 4 2 2 3 2 2 2 3 2" xfId="12960" xr:uid="{00000000-0005-0000-0000-0000CA840000}"/>
    <cellStyle name="Comma 4 2 2 3 2 2 2 3 2 2" xfId="56689" xr:uid="{00000000-0005-0000-0000-0000CB840000}"/>
    <cellStyle name="Comma 4 2 2 3 2 2 2 3 3" xfId="27532" xr:uid="{00000000-0005-0000-0000-0000CC840000}"/>
    <cellStyle name="Comma 4 2 2 3 2 2 2 3 4" xfId="42107" xr:uid="{00000000-0005-0000-0000-0000CD840000}"/>
    <cellStyle name="Comma 4 2 2 3 2 2 2 3 5" xfId="49400" xr:uid="{00000000-0005-0000-0000-0000CE840000}"/>
    <cellStyle name="Comma 4 2 2 3 2 2 2 4" xfId="16603" xr:uid="{00000000-0005-0000-0000-0000CF840000}"/>
    <cellStyle name="Comma 4 2 2 3 2 2 2 4 2" xfId="31175" xr:uid="{00000000-0005-0000-0000-0000D0840000}"/>
    <cellStyle name="Comma 4 2 2 3 2 2 2 4 3" xfId="53046" xr:uid="{00000000-0005-0000-0000-0000D1840000}"/>
    <cellStyle name="Comma 4 2 2 3 2 2 2 5" xfId="20246" xr:uid="{00000000-0005-0000-0000-0000D2840000}"/>
    <cellStyle name="Comma 4 2 2 3 2 2 2 5 2" xfId="34818" xr:uid="{00000000-0005-0000-0000-0000D3840000}"/>
    <cellStyle name="Comma 4 2 2 3 2 2 2 6" xfId="9644" xr:uid="{00000000-0005-0000-0000-0000D4840000}"/>
    <cellStyle name="Comma 4 2 2 3 2 2 2 7" xfId="24222" xr:uid="{00000000-0005-0000-0000-0000D5840000}"/>
    <cellStyle name="Comma 4 2 2 3 2 2 2 8" xfId="38464" xr:uid="{00000000-0005-0000-0000-0000D6840000}"/>
    <cellStyle name="Comma 4 2 2 3 2 2 2 9" xfId="45757" xr:uid="{00000000-0005-0000-0000-0000D7840000}"/>
    <cellStyle name="Comma 4 2 2 3 2 2 3" xfId="2892" xr:uid="{00000000-0005-0000-0000-0000D8840000}"/>
    <cellStyle name="Comma 4 2 2 3 2 2 3 2" xfId="6572" xr:uid="{00000000-0005-0000-0000-0000D9840000}"/>
    <cellStyle name="Comma 4 2 2 3 2 2 3 2 2" xfId="13868" xr:uid="{00000000-0005-0000-0000-0000DA840000}"/>
    <cellStyle name="Comma 4 2 2 3 2 2 3 2 2 2" xfId="57597" xr:uid="{00000000-0005-0000-0000-0000DB840000}"/>
    <cellStyle name="Comma 4 2 2 3 2 2 3 2 3" xfId="28440" xr:uid="{00000000-0005-0000-0000-0000DC840000}"/>
    <cellStyle name="Comma 4 2 2 3 2 2 3 2 4" xfId="43015" xr:uid="{00000000-0005-0000-0000-0000DD840000}"/>
    <cellStyle name="Comma 4 2 2 3 2 2 3 2 5" xfId="50308" xr:uid="{00000000-0005-0000-0000-0000DE840000}"/>
    <cellStyle name="Comma 4 2 2 3 2 2 3 3" xfId="17511" xr:uid="{00000000-0005-0000-0000-0000DF840000}"/>
    <cellStyle name="Comma 4 2 2 3 2 2 3 3 2" xfId="32083" xr:uid="{00000000-0005-0000-0000-0000E0840000}"/>
    <cellStyle name="Comma 4 2 2 3 2 2 3 3 3" xfId="53954" xr:uid="{00000000-0005-0000-0000-0000E1840000}"/>
    <cellStyle name="Comma 4 2 2 3 2 2 3 4" xfId="21154" xr:uid="{00000000-0005-0000-0000-0000E2840000}"/>
    <cellStyle name="Comma 4 2 2 3 2 2 3 4 2" xfId="35726" xr:uid="{00000000-0005-0000-0000-0000E3840000}"/>
    <cellStyle name="Comma 4 2 2 3 2 2 3 5" xfId="9646" xr:uid="{00000000-0005-0000-0000-0000E4840000}"/>
    <cellStyle name="Comma 4 2 2 3 2 2 3 6" xfId="24224" xr:uid="{00000000-0005-0000-0000-0000E5840000}"/>
    <cellStyle name="Comma 4 2 2 3 2 2 3 7" xfId="39372" xr:uid="{00000000-0005-0000-0000-0000E6840000}"/>
    <cellStyle name="Comma 4 2 2 3 2 2 3 8" xfId="46665" xr:uid="{00000000-0005-0000-0000-0000E7840000}"/>
    <cellStyle name="Comma 4 2 2 3 2 2 4" xfId="4756" xr:uid="{00000000-0005-0000-0000-0000E8840000}"/>
    <cellStyle name="Comma 4 2 2 3 2 2 4 2" xfId="12052" xr:uid="{00000000-0005-0000-0000-0000E9840000}"/>
    <cellStyle name="Comma 4 2 2 3 2 2 4 2 2" xfId="55781" xr:uid="{00000000-0005-0000-0000-0000EA840000}"/>
    <cellStyle name="Comma 4 2 2 3 2 2 4 3" xfId="26624" xr:uid="{00000000-0005-0000-0000-0000EB840000}"/>
    <cellStyle name="Comma 4 2 2 3 2 2 4 4" xfId="41199" xr:uid="{00000000-0005-0000-0000-0000EC840000}"/>
    <cellStyle name="Comma 4 2 2 3 2 2 4 5" xfId="48492" xr:uid="{00000000-0005-0000-0000-0000ED840000}"/>
    <cellStyle name="Comma 4 2 2 3 2 2 5" xfId="15695" xr:uid="{00000000-0005-0000-0000-0000EE840000}"/>
    <cellStyle name="Comma 4 2 2 3 2 2 5 2" xfId="30267" xr:uid="{00000000-0005-0000-0000-0000EF840000}"/>
    <cellStyle name="Comma 4 2 2 3 2 2 5 3" xfId="52138" xr:uid="{00000000-0005-0000-0000-0000F0840000}"/>
    <cellStyle name="Comma 4 2 2 3 2 2 6" xfId="19338" xr:uid="{00000000-0005-0000-0000-0000F1840000}"/>
    <cellStyle name="Comma 4 2 2 3 2 2 6 2" xfId="33910" xr:uid="{00000000-0005-0000-0000-0000F2840000}"/>
    <cellStyle name="Comma 4 2 2 3 2 2 7" xfId="9643" xr:uid="{00000000-0005-0000-0000-0000F3840000}"/>
    <cellStyle name="Comma 4 2 2 3 2 2 8" xfId="24221" xr:uid="{00000000-0005-0000-0000-0000F4840000}"/>
    <cellStyle name="Comma 4 2 2 3 2 2 9" xfId="37556" xr:uid="{00000000-0005-0000-0000-0000F5840000}"/>
    <cellStyle name="Comma 4 2 2 3 2 3" xfId="1530" xr:uid="{00000000-0005-0000-0000-0000F6840000}"/>
    <cellStyle name="Comma 4 2 2 3 2 3 2" xfId="3346" xr:uid="{00000000-0005-0000-0000-0000F7840000}"/>
    <cellStyle name="Comma 4 2 2 3 2 3 2 2" xfId="7026" xr:uid="{00000000-0005-0000-0000-0000F8840000}"/>
    <cellStyle name="Comma 4 2 2 3 2 3 2 2 2" xfId="14322" xr:uid="{00000000-0005-0000-0000-0000F9840000}"/>
    <cellStyle name="Comma 4 2 2 3 2 3 2 2 2 2" xfId="58051" xr:uid="{00000000-0005-0000-0000-0000FA840000}"/>
    <cellStyle name="Comma 4 2 2 3 2 3 2 2 3" xfId="28894" xr:uid="{00000000-0005-0000-0000-0000FB840000}"/>
    <cellStyle name="Comma 4 2 2 3 2 3 2 2 4" xfId="43469" xr:uid="{00000000-0005-0000-0000-0000FC840000}"/>
    <cellStyle name="Comma 4 2 2 3 2 3 2 2 5" xfId="50762" xr:uid="{00000000-0005-0000-0000-0000FD840000}"/>
    <cellStyle name="Comma 4 2 2 3 2 3 2 3" xfId="17965" xr:uid="{00000000-0005-0000-0000-0000FE840000}"/>
    <cellStyle name="Comma 4 2 2 3 2 3 2 3 2" xfId="32537" xr:uid="{00000000-0005-0000-0000-0000FF840000}"/>
    <cellStyle name="Comma 4 2 2 3 2 3 2 3 3" xfId="54408" xr:uid="{00000000-0005-0000-0000-000000850000}"/>
    <cellStyle name="Comma 4 2 2 3 2 3 2 4" xfId="21608" xr:uid="{00000000-0005-0000-0000-000001850000}"/>
    <cellStyle name="Comma 4 2 2 3 2 3 2 4 2" xfId="36180" xr:uid="{00000000-0005-0000-0000-000002850000}"/>
    <cellStyle name="Comma 4 2 2 3 2 3 2 5" xfId="9648" xr:uid="{00000000-0005-0000-0000-000003850000}"/>
    <cellStyle name="Comma 4 2 2 3 2 3 2 6" xfId="24226" xr:uid="{00000000-0005-0000-0000-000004850000}"/>
    <cellStyle name="Comma 4 2 2 3 2 3 2 7" xfId="39826" xr:uid="{00000000-0005-0000-0000-000005850000}"/>
    <cellStyle name="Comma 4 2 2 3 2 3 2 8" xfId="47119" xr:uid="{00000000-0005-0000-0000-000006850000}"/>
    <cellStyle name="Comma 4 2 2 3 2 3 3" xfId="5210" xr:uid="{00000000-0005-0000-0000-000007850000}"/>
    <cellStyle name="Comma 4 2 2 3 2 3 3 2" xfId="12506" xr:uid="{00000000-0005-0000-0000-000008850000}"/>
    <cellStyle name="Comma 4 2 2 3 2 3 3 2 2" xfId="56235" xr:uid="{00000000-0005-0000-0000-000009850000}"/>
    <cellStyle name="Comma 4 2 2 3 2 3 3 3" xfId="27078" xr:uid="{00000000-0005-0000-0000-00000A850000}"/>
    <cellStyle name="Comma 4 2 2 3 2 3 3 4" xfId="41653" xr:uid="{00000000-0005-0000-0000-00000B850000}"/>
    <cellStyle name="Comma 4 2 2 3 2 3 3 5" xfId="48946" xr:uid="{00000000-0005-0000-0000-00000C850000}"/>
    <cellStyle name="Comma 4 2 2 3 2 3 4" xfId="16149" xr:uid="{00000000-0005-0000-0000-00000D850000}"/>
    <cellStyle name="Comma 4 2 2 3 2 3 4 2" xfId="30721" xr:uid="{00000000-0005-0000-0000-00000E850000}"/>
    <cellStyle name="Comma 4 2 2 3 2 3 4 3" xfId="52592" xr:uid="{00000000-0005-0000-0000-00000F850000}"/>
    <cellStyle name="Comma 4 2 2 3 2 3 5" xfId="19792" xr:uid="{00000000-0005-0000-0000-000010850000}"/>
    <cellStyle name="Comma 4 2 2 3 2 3 5 2" xfId="34364" xr:uid="{00000000-0005-0000-0000-000011850000}"/>
    <cellStyle name="Comma 4 2 2 3 2 3 6" xfId="9647" xr:uid="{00000000-0005-0000-0000-000012850000}"/>
    <cellStyle name="Comma 4 2 2 3 2 3 7" xfId="24225" xr:uid="{00000000-0005-0000-0000-000013850000}"/>
    <cellStyle name="Comma 4 2 2 3 2 3 8" xfId="38010" xr:uid="{00000000-0005-0000-0000-000014850000}"/>
    <cellStyle name="Comma 4 2 2 3 2 3 9" xfId="45303" xr:uid="{00000000-0005-0000-0000-000015850000}"/>
    <cellStyle name="Comma 4 2 2 3 2 4" xfId="2438" xr:uid="{00000000-0005-0000-0000-000016850000}"/>
    <cellStyle name="Comma 4 2 2 3 2 4 2" xfId="6118" xr:uid="{00000000-0005-0000-0000-000017850000}"/>
    <cellStyle name="Comma 4 2 2 3 2 4 2 2" xfId="13414" xr:uid="{00000000-0005-0000-0000-000018850000}"/>
    <cellStyle name="Comma 4 2 2 3 2 4 2 2 2" xfId="57143" xr:uid="{00000000-0005-0000-0000-000019850000}"/>
    <cellStyle name="Comma 4 2 2 3 2 4 2 3" xfId="27986" xr:uid="{00000000-0005-0000-0000-00001A850000}"/>
    <cellStyle name="Comma 4 2 2 3 2 4 2 4" xfId="42561" xr:uid="{00000000-0005-0000-0000-00001B850000}"/>
    <cellStyle name="Comma 4 2 2 3 2 4 2 5" xfId="49854" xr:uid="{00000000-0005-0000-0000-00001C850000}"/>
    <cellStyle name="Comma 4 2 2 3 2 4 3" xfId="17057" xr:uid="{00000000-0005-0000-0000-00001D850000}"/>
    <cellStyle name="Comma 4 2 2 3 2 4 3 2" xfId="31629" xr:uid="{00000000-0005-0000-0000-00001E850000}"/>
    <cellStyle name="Comma 4 2 2 3 2 4 3 3" xfId="53500" xr:uid="{00000000-0005-0000-0000-00001F850000}"/>
    <cellStyle name="Comma 4 2 2 3 2 4 4" xfId="20700" xr:uid="{00000000-0005-0000-0000-000020850000}"/>
    <cellStyle name="Comma 4 2 2 3 2 4 4 2" xfId="35272" xr:uid="{00000000-0005-0000-0000-000021850000}"/>
    <cellStyle name="Comma 4 2 2 3 2 4 5" xfId="9649" xr:uid="{00000000-0005-0000-0000-000022850000}"/>
    <cellStyle name="Comma 4 2 2 3 2 4 6" xfId="24227" xr:uid="{00000000-0005-0000-0000-000023850000}"/>
    <cellStyle name="Comma 4 2 2 3 2 4 7" xfId="38918" xr:uid="{00000000-0005-0000-0000-000024850000}"/>
    <cellStyle name="Comma 4 2 2 3 2 4 8" xfId="46211" xr:uid="{00000000-0005-0000-0000-000025850000}"/>
    <cellStyle name="Comma 4 2 2 3 2 5" xfId="4302" xr:uid="{00000000-0005-0000-0000-000026850000}"/>
    <cellStyle name="Comma 4 2 2 3 2 5 2" xfId="11598" xr:uid="{00000000-0005-0000-0000-000027850000}"/>
    <cellStyle name="Comma 4 2 2 3 2 5 2 2" xfId="55327" xr:uid="{00000000-0005-0000-0000-000028850000}"/>
    <cellStyle name="Comma 4 2 2 3 2 5 3" xfId="26170" xr:uid="{00000000-0005-0000-0000-000029850000}"/>
    <cellStyle name="Comma 4 2 2 3 2 5 4" xfId="40745" xr:uid="{00000000-0005-0000-0000-00002A850000}"/>
    <cellStyle name="Comma 4 2 2 3 2 5 5" xfId="48038" xr:uid="{00000000-0005-0000-0000-00002B850000}"/>
    <cellStyle name="Comma 4 2 2 3 2 6" xfId="15241" xr:uid="{00000000-0005-0000-0000-00002C850000}"/>
    <cellStyle name="Comma 4 2 2 3 2 6 2" xfId="29813" xr:uid="{00000000-0005-0000-0000-00002D850000}"/>
    <cellStyle name="Comma 4 2 2 3 2 6 3" xfId="51684" xr:uid="{00000000-0005-0000-0000-00002E850000}"/>
    <cellStyle name="Comma 4 2 2 3 2 7" xfId="18884" xr:uid="{00000000-0005-0000-0000-00002F850000}"/>
    <cellStyle name="Comma 4 2 2 3 2 7 2" xfId="33456" xr:uid="{00000000-0005-0000-0000-000030850000}"/>
    <cellStyle name="Comma 4 2 2 3 2 8" xfId="9642" xr:uid="{00000000-0005-0000-0000-000031850000}"/>
    <cellStyle name="Comma 4 2 2 3 2 9" xfId="24220" xr:uid="{00000000-0005-0000-0000-000032850000}"/>
    <cellStyle name="Comma 4 2 2 3 3" xfId="849" xr:uid="{00000000-0005-0000-0000-000033850000}"/>
    <cellStyle name="Comma 4 2 2 3 3 10" xfId="44622" xr:uid="{00000000-0005-0000-0000-000034850000}"/>
    <cellStyle name="Comma 4 2 2 3 3 2" xfId="1757" xr:uid="{00000000-0005-0000-0000-000035850000}"/>
    <cellStyle name="Comma 4 2 2 3 3 2 2" xfId="3573" xr:uid="{00000000-0005-0000-0000-000036850000}"/>
    <cellStyle name="Comma 4 2 2 3 3 2 2 2" xfId="7253" xr:uid="{00000000-0005-0000-0000-000037850000}"/>
    <cellStyle name="Comma 4 2 2 3 3 2 2 2 2" xfId="14549" xr:uid="{00000000-0005-0000-0000-000038850000}"/>
    <cellStyle name="Comma 4 2 2 3 3 2 2 2 2 2" xfId="58278" xr:uid="{00000000-0005-0000-0000-000039850000}"/>
    <cellStyle name="Comma 4 2 2 3 3 2 2 2 3" xfId="29121" xr:uid="{00000000-0005-0000-0000-00003A850000}"/>
    <cellStyle name="Comma 4 2 2 3 3 2 2 2 4" xfId="43696" xr:uid="{00000000-0005-0000-0000-00003B850000}"/>
    <cellStyle name="Comma 4 2 2 3 3 2 2 2 5" xfId="50989" xr:uid="{00000000-0005-0000-0000-00003C850000}"/>
    <cellStyle name="Comma 4 2 2 3 3 2 2 3" xfId="18192" xr:uid="{00000000-0005-0000-0000-00003D850000}"/>
    <cellStyle name="Comma 4 2 2 3 3 2 2 3 2" xfId="32764" xr:uid="{00000000-0005-0000-0000-00003E850000}"/>
    <cellStyle name="Comma 4 2 2 3 3 2 2 3 3" xfId="54635" xr:uid="{00000000-0005-0000-0000-00003F850000}"/>
    <cellStyle name="Comma 4 2 2 3 3 2 2 4" xfId="21835" xr:uid="{00000000-0005-0000-0000-000040850000}"/>
    <cellStyle name="Comma 4 2 2 3 3 2 2 4 2" xfId="36407" xr:uid="{00000000-0005-0000-0000-000041850000}"/>
    <cellStyle name="Comma 4 2 2 3 3 2 2 5" xfId="9652" xr:uid="{00000000-0005-0000-0000-000042850000}"/>
    <cellStyle name="Comma 4 2 2 3 3 2 2 6" xfId="24230" xr:uid="{00000000-0005-0000-0000-000043850000}"/>
    <cellStyle name="Comma 4 2 2 3 3 2 2 7" xfId="40053" xr:uid="{00000000-0005-0000-0000-000044850000}"/>
    <cellStyle name="Comma 4 2 2 3 3 2 2 8" xfId="47346" xr:uid="{00000000-0005-0000-0000-000045850000}"/>
    <cellStyle name="Comma 4 2 2 3 3 2 3" xfId="5437" xr:uid="{00000000-0005-0000-0000-000046850000}"/>
    <cellStyle name="Comma 4 2 2 3 3 2 3 2" xfId="12733" xr:uid="{00000000-0005-0000-0000-000047850000}"/>
    <cellStyle name="Comma 4 2 2 3 3 2 3 2 2" xfId="56462" xr:uid="{00000000-0005-0000-0000-000048850000}"/>
    <cellStyle name="Comma 4 2 2 3 3 2 3 3" xfId="27305" xr:uid="{00000000-0005-0000-0000-000049850000}"/>
    <cellStyle name="Comma 4 2 2 3 3 2 3 4" xfId="41880" xr:uid="{00000000-0005-0000-0000-00004A850000}"/>
    <cellStyle name="Comma 4 2 2 3 3 2 3 5" xfId="49173" xr:uid="{00000000-0005-0000-0000-00004B850000}"/>
    <cellStyle name="Comma 4 2 2 3 3 2 4" xfId="16376" xr:uid="{00000000-0005-0000-0000-00004C850000}"/>
    <cellStyle name="Comma 4 2 2 3 3 2 4 2" xfId="30948" xr:uid="{00000000-0005-0000-0000-00004D850000}"/>
    <cellStyle name="Comma 4 2 2 3 3 2 4 3" xfId="52819" xr:uid="{00000000-0005-0000-0000-00004E850000}"/>
    <cellStyle name="Comma 4 2 2 3 3 2 5" xfId="20019" xr:uid="{00000000-0005-0000-0000-00004F850000}"/>
    <cellStyle name="Comma 4 2 2 3 3 2 5 2" xfId="34591" xr:uid="{00000000-0005-0000-0000-000050850000}"/>
    <cellStyle name="Comma 4 2 2 3 3 2 6" xfId="9651" xr:uid="{00000000-0005-0000-0000-000051850000}"/>
    <cellStyle name="Comma 4 2 2 3 3 2 7" xfId="24229" xr:uid="{00000000-0005-0000-0000-000052850000}"/>
    <cellStyle name="Comma 4 2 2 3 3 2 8" xfId="38237" xr:uid="{00000000-0005-0000-0000-000053850000}"/>
    <cellStyle name="Comma 4 2 2 3 3 2 9" xfId="45530" xr:uid="{00000000-0005-0000-0000-000054850000}"/>
    <cellStyle name="Comma 4 2 2 3 3 3" xfId="2665" xr:uid="{00000000-0005-0000-0000-000055850000}"/>
    <cellStyle name="Comma 4 2 2 3 3 3 2" xfId="6345" xr:uid="{00000000-0005-0000-0000-000056850000}"/>
    <cellStyle name="Comma 4 2 2 3 3 3 2 2" xfId="13641" xr:uid="{00000000-0005-0000-0000-000057850000}"/>
    <cellStyle name="Comma 4 2 2 3 3 3 2 2 2" xfId="57370" xr:uid="{00000000-0005-0000-0000-000058850000}"/>
    <cellStyle name="Comma 4 2 2 3 3 3 2 3" xfId="28213" xr:uid="{00000000-0005-0000-0000-000059850000}"/>
    <cellStyle name="Comma 4 2 2 3 3 3 2 4" xfId="42788" xr:uid="{00000000-0005-0000-0000-00005A850000}"/>
    <cellStyle name="Comma 4 2 2 3 3 3 2 5" xfId="50081" xr:uid="{00000000-0005-0000-0000-00005B850000}"/>
    <cellStyle name="Comma 4 2 2 3 3 3 3" xfId="17284" xr:uid="{00000000-0005-0000-0000-00005C850000}"/>
    <cellStyle name="Comma 4 2 2 3 3 3 3 2" xfId="31856" xr:uid="{00000000-0005-0000-0000-00005D850000}"/>
    <cellStyle name="Comma 4 2 2 3 3 3 3 3" xfId="53727" xr:uid="{00000000-0005-0000-0000-00005E850000}"/>
    <cellStyle name="Comma 4 2 2 3 3 3 4" xfId="20927" xr:uid="{00000000-0005-0000-0000-00005F850000}"/>
    <cellStyle name="Comma 4 2 2 3 3 3 4 2" xfId="35499" xr:uid="{00000000-0005-0000-0000-000060850000}"/>
    <cellStyle name="Comma 4 2 2 3 3 3 5" xfId="9653" xr:uid="{00000000-0005-0000-0000-000061850000}"/>
    <cellStyle name="Comma 4 2 2 3 3 3 6" xfId="24231" xr:uid="{00000000-0005-0000-0000-000062850000}"/>
    <cellStyle name="Comma 4 2 2 3 3 3 7" xfId="39145" xr:uid="{00000000-0005-0000-0000-000063850000}"/>
    <cellStyle name="Comma 4 2 2 3 3 3 8" xfId="46438" xr:uid="{00000000-0005-0000-0000-000064850000}"/>
    <cellStyle name="Comma 4 2 2 3 3 4" xfId="4529" xr:uid="{00000000-0005-0000-0000-000065850000}"/>
    <cellStyle name="Comma 4 2 2 3 3 4 2" xfId="11825" xr:uid="{00000000-0005-0000-0000-000066850000}"/>
    <cellStyle name="Comma 4 2 2 3 3 4 2 2" xfId="55554" xr:uid="{00000000-0005-0000-0000-000067850000}"/>
    <cellStyle name="Comma 4 2 2 3 3 4 3" xfId="26397" xr:uid="{00000000-0005-0000-0000-000068850000}"/>
    <cellStyle name="Comma 4 2 2 3 3 4 4" xfId="40972" xr:uid="{00000000-0005-0000-0000-000069850000}"/>
    <cellStyle name="Comma 4 2 2 3 3 4 5" xfId="48265" xr:uid="{00000000-0005-0000-0000-00006A850000}"/>
    <cellStyle name="Comma 4 2 2 3 3 5" xfId="15468" xr:uid="{00000000-0005-0000-0000-00006B850000}"/>
    <cellStyle name="Comma 4 2 2 3 3 5 2" xfId="30040" xr:uid="{00000000-0005-0000-0000-00006C850000}"/>
    <cellStyle name="Comma 4 2 2 3 3 5 3" xfId="51911" xr:uid="{00000000-0005-0000-0000-00006D850000}"/>
    <cellStyle name="Comma 4 2 2 3 3 6" xfId="19111" xr:uid="{00000000-0005-0000-0000-00006E850000}"/>
    <cellStyle name="Comma 4 2 2 3 3 6 2" xfId="33683" xr:uid="{00000000-0005-0000-0000-00006F850000}"/>
    <cellStyle name="Comma 4 2 2 3 3 7" xfId="9650" xr:uid="{00000000-0005-0000-0000-000070850000}"/>
    <cellStyle name="Comma 4 2 2 3 3 8" xfId="24228" xr:uid="{00000000-0005-0000-0000-000071850000}"/>
    <cellStyle name="Comma 4 2 2 3 3 9" xfId="37329" xr:uid="{00000000-0005-0000-0000-000072850000}"/>
    <cellStyle name="Comma 4 2 2 3 4" xfId="1303" xr:uid="{00000000-0005-0000-0000-000073850000}"/>
    <cellStyle name="Comma 4 2 2 3 4 2" xfId="3119" xr:uid="{00000000-0005-0000-0000-000074850000}"/>
    <cellStyle name="Comma 4 2 2 3 4 2 2" xfId="6799" xr:uid="{00000000-0005-0000-0000-000075850000}"/>
    <cellStyle name="Comma 4 2 2 3 4 2 2 2" xfId="14095" xr:uid="{00000000-0005-0000-0000-000076850000}"/>
    <cellStyle name="Comma 4 2 2 3 4 2 2 2 2" xfId="57824" xr:uid="{00000000-0005-0000-0000-000077850000}"/>
    <cellStyle name="Comma 4 2 2 3 4 2 2 3" xfId="28667" xr:uid="{00000000-0005-0000-0000-000078850000}"/>
    <cellStyle name="Comma 4 2 2 3 4 2 2 4" xfId="43242" xr:uid="{00000000-0005-0000-0000-000079850000}"/>
    <cellStyle name="Comma 4 2 2 3 4 2 2 5" xfId="50535" xr:uid="{00000000-0005-0000-0000-00007A850000}"/>
    <cellStyle name="Comma 4 2 2 3 4 2 3" xfId="17738" xr:uid="{00000000-0005-0000-0000-00007B850000}"/>
    <cellStyle name="Comma 4 2 2 3 4 2 3 2" xfId="32310" xr:uid="{00000000-0005-0000-0000-00007C850000}"/>
    <cellStyle name="Comma 4 2 2 3 4 2 3 3" xfId="54181" xr:uid="{00000000-0005-0000-0000-00007D850000}"/>
    <cellStyle name="Comma 4 2 2 3 4 2 4" xfId="21381" xr:uid="{00000000-0005-0000-0000-00007E850000}"/>
    <cellStyle name="Comma 4 2 2 3 4 2 4 2" xfId="35953" xr:uid="{00000000-0005-0000-0000-00007F850000}"/>
    <cellStyle name="Comma 4 2 2 3 4 2 5" xfId="9655" xr:uid="{00000000-0005-0000-0000-000080850000}"/>
    <cellStyle name="Comma 4 2 2 3 4 2 6" xfId="24233" xr:uid="{00000000-0005-0000-0000-000081850000}"/>
    <cellStyle name="Comma 4 2 2 3 4 2 7" xfId="39599" xr:uid="{00000000-0005-0000-0000-000082850000}"/>
    <cellStyle name="Comma 4 2 2 3 4 2 8" xfId="46892" xr:uid="{00000000-0005-0000-0000-000083850000}"/>
    <cellStyle name="Comma 4 2 2 3 4 3" xfId="4983" xr:uid="{00000000-0005-0000-0000-000084850000}"/>
    <cellStyle name="Comma 4 2 2 3 4 3 2" xfId="12279" xr:uid="{00000000-0005-0000-0000-000085850000}"/>
    <cellStyle name="Comma 4 2 2 3 4 3 2 2" xfId="56008" xr:uid="{00000000-0005-0000-0000-000086850000}"/>
    <cellStyle name="Comma 4 2 2 3 4 3 3" xfId="26851" xr:uid="{00000000-0005-0000-0000-000087850000}"/>
    <cellStyle name="Comma 4 2 2 3 4 3 4" xfId="41426" xr:uid="{00000000-0005-0000-0000-000088850000}"/>
    <cellStyle name="Comma 4 2 2 3 4 3 5" xfId="48719" xr:uid="{00000000-0005-0000-0000-000089850000}"/>
    <cellStyle name="Comma 4 2 2 3 4 4" xfId="15922" xr:uid="{00000000-0005-0000-0000-00008A850000}"/>
    <cellStyle name="Comma 4 2 2 3 4 4 2" xfId="30494" xr:uid="{00000000-0005-0000-0000-00008B850000}"/>
    <cellStyle name="Comma 4 2 2 3 4 4 3" xfId="52365" xr:uid="{00000000-0005-0000-0000-00008C850000}"/>
    <cellStyle name="Comma 4 2 2 3 4 5" xfId="19565" xr:uid="{00000000-0005-0000-0000-00008D850000}"/>
    <cellStyle name="Comma 4 2 2 3 4 5 2" xfId="34137" xr:uid="{00000000-0005-0000-0000-00008E850000}"/>
    <cellStyle name="Comma 4 2 2 3 4 6" xfId="9654" xr:uid="{00000000-0005-0000-0000-00008F850000}"/>
    <cellStyle name="Comma 4 2 2 3 4 7" xfId="24232" xr:uid="{00000000-0005-0000-0000-000090850000}"/>
    <cellStyle name="Comma 4 2 2 3 4 8" xfId="37783" xr:uid="{00000000-0005-0000-0000-000091850000}"/>
    <cellStyle name="Comma 4 2 2 3 4 9" xfId="45076" xr:uid="{00000000-0005-0000-0000-000092850000}"/>
    <cellStyle name="Comma 4 2 2 3 5" xfId="2211" xr:uid="{00000000-0005-0000-0000-000093850000}"/>
    <cellStyle name="Comma 4 2 2 3 5 2" xfId="5891" xr:uid="{00000000-0005-0000-0000-000094850000}"/>
    <cellStyle name="Comma 4 2 2 3 5 2 2" xfId="13187" xr:uid="{00000000-0005-0000-0000-000095850000}"/>
    <cellStyle name="Comma 4 2 2 3 5 2 2 2" xfId="56916" xr:uid="{00000000-0005-0000-0000-000096850000}"/>
    <cellStyle name="Comma 4 2 2 3 5 2 3" xfId="27759" xr:uid="{00000000-0005-0000-0000-000097850000}"/>
    <cellStyle name="Comma 4 2 2 3 5 2 4" xfId="42334" xr:uid="{00000000-0005-0000-0000-000098850000}"/>
    <cellStyle name="Comma 4 2 2 3 5 2 5" xfId="49627" xr:uid="{00000000-0005-0000-0000-000099850000}"/>
    <cellStyle name="Comma 4 2 2 3 5 3" xfId="16830" xr:uid="{00000000-0005-0000-0000-00009A850000}"/>
    <cellStyle name="Comma 4 2 2 3 5 3 2" xfId="31402" xr:uid="{00000000-0005-0000-0000-00009B850000}"/>
    <cellStyle name="Comma 4 2 2 3 5 3 3" xfId="53273" xr:uid="{00000000-0005-0000-0000-00009C850000}"/>
    <cellStyle name="Comma 4 2 2 3 5 4" xfId="20473" xr:uid="{00000000-0005-0000-0000-00009D850000}"/>
    <cellStyle name="Comma 4 2 2 3 5 4 2" xfId="35045" xr:uid="{00000000-0005-0000-0000-00009E850000}"/>
    <cellStyle name="Comma 4 2 2 3 5 5" xfId="9656" xr:uid="{00000000-0005-0000-0000-00009F850000}"/>
    <cellStyle name="Comma 4 2 2 3 5 6" xfId="24234" xr:uid="{00000000-0005-0000-0000-0000A0850000}"/>
    <cellStyle name="Comma 4 2 2 3 5 7" xfId="38691" xr:uid="{00000000-0005-0000-0000-0000A1850000}"/>
    <cellStyle name="Comma 4 2 2 3 5 8" xfId="45984" xr:uid="{00000000-0005-0000-0000-0000A2850000}"/>
    <cellStyle name="Comma 4 2 2 3 6" xfId="4075" xr:uid="{00000000-0005-0000-0000-0000A3850000}"/>
    <cellStyle name="Comma 4 2 2 3 6 2" xfId="11371" xr:uid="{00000000-0005-0000-0000-0000A4850000}"/>
    <cellStyle name="Comma 4 2 2 3 6 2 2" xfId="55100" xr:uid="{00000000-0005-0000-0000-0000A5850000}"/>
    <cellStyle name="Comma 4 2 2 3 6 3" xfId="25943" xr:uid="{00000000-0005-0000-0000-0000A6850000}"/>
    <cellStyle name="Comma 4 2 2 3 6 4" xfId="40518" xr:uid="{00000000-0005-0000-0000-0000A7850000}"/>
    <cellStyle name="Comma 4 2 2 3 6 5" xfId="47811" xr:uid="{00000000-0005-0000-0000-0000A8850000}"/>
    <cellStyle name="Comma 4 2 2 3 7" xfId="15014" xr:uid="{00000000-0005-0000-0000-0000A9850000}"/>
    <cellStyle name="Comma 4 2 2 3 7 2" xfId="29586" xr:uid="{00000000-0005-0000-0000-0000AA850000}"/>
    <cellStyle name="Comma 4 2 2 3 7 3" xfId="51457" xr:uid="{00000000-0005-0000-0000-0000AB850000}"/>
    <cellStyle name="Comma 4 2 2 3 8" xfId="18657" xr:uid="{00000000-0005-0000-0000-0000AC850000}"/>
    <cellStyle name="Comma 4 2 2 3 8 2" xfId="33229" xr:uid="{00000000-0005-0000-0000-0000AD850000}"/>
    <cellStyle name="Comma 4 2 2 3 9" xfId="9641" xr:uid="{00000000-0005-0000-0000-0000AE850000}"/>
    <cellStyle name="Comma 4 2 2 4" xfId="509" xr:uid="{00000000-0005-0000-0000-0000AF850000}"/>
    <cellStyle name="Comma 4 2 2 4 10" xfId="36989" xr:uid="{00000000-0005-0000-0000-0000B0850000}"/>
    <cellStyle name="Comma 4 2 2 4 11" xfId="44282" xr:uid="{00000000-0005-0000-0000-0000B1850000}"/>
    <cellStyle name="Comma 4 2 2 4 2" xfId="963" xr:uid="{00000000-0005-0000-0000-0000B2850000}"/>
    <cellStyle name="Comma 4 2 2 4 2 10" xfId="44736" xr:uid="{00000000-0005-0000-0000-0000B3850000}"/>
    <cellStyle name="Comma 4 2 2 4 2 2" xfId="1871" xr:uid="{00000000-0005-0000-0000-0000B4850000}"/>
    <cellStyle name="Comma 4 2 2 4 2 2 2" xfId="3687" xr:uid="{00000000-0005-0000-0000-0000B5850000}"/>
    <cellStyle name="Comma 4 2 2 4 2 2 2 2" xfId="7367" xr:uid="{00000000-0005-0000-0000-0000B6850000}"/>
    <cellStyle name="Comma 4 2 2 4 2 2 2 2 2" xfId="14663" xr:uid="{00000000-0005-0000-0000-0000B7850000}"/>
    <cellStyle name="Comma 4 2 2 4 2 2 2 2 2 2" xfId="58392" xr:uid="{00000000-0005-0000-0000-0000B8850000}"/>
    <cellStyle name="Comma 4 2 2 4 2 2 2 2 3" xfId="29235" xr:uid="{00000000-0005-0000-0000-0000B9850000}"/>
    <cellStyle name="Comma 4 2 2 4 2 2 2 2 4" xfId="43810" xr:uid="{00000000-0005-0000-0000-0000BA850000}"/>
    <cellStyle name="Comma 4 2 2 4 2 2 2 2 5" xfId="51103" xr:uid="{00000000-0005-0000-0000-0000BB850000}"/>
    <cellStyle name="Comma 4 2 2 4 2 2 2 3" xfId="18306" xr:uid="{00000000-0005-0000-0000-0000BC850000}"/>
    <cellStyle name="Comma 4 2 2 4 2 2 2 3 2" xfId="32878" xr:uid="{00000000-0005-0000-0000-0000BD850000}"/>
    <cellStyle name="Comma 4 2 2 4 2 2 2 3 3" xfId="54749" xr:uid="{00000000-0005-0000-0000-0000BE850000}"/>
    <cellStyle name="Comma 4 2 2 4 2 2 2 4" xfId="21949" xr:uid="{00000000-0005-0000-0000-0000BF850000}"/>
    <cellStyle name="Comma 4 2 2 4 2 2 2 4 2" xfId="36521" xr:uid="{00000000-0005-0000-0000-0000C0850000}"/>
    <cellStyle name="Comma 4 2 2 4 2 2 2 5" xfId="9660" xr:uid="{00000000-0005-0000-0000-0000C1850000}"/>
    <cellStyle name="Comma 4 2 2 4 2 2 2 6" xfId="24238" xr:uid="{00000000-0005-0000-0000-0000C2850000}"/>
    <cellStyle name="Comma 4 2 2 4 2 2 2 7" xfId="40167" xr:uid="{00000000-0005-0000-0000-0000C3850000}"/>
    <cellStyle name="Comma 4 2 2 4 2 2 2 8" xfId="47460" xr:uid="{00000000-0005-0000-0000-0000C4850000}"/>
    <cellStyle name="Comma 4 2 2 4 2 2 3" xfId="5551" xr:uid="{00000000-0005-0000-0000-0000C5850000}"/>
    <cellStyle name="Comma 4 2 2 4 2 2 3 2" xfId="12847" xr:uid="{00000000-0005-0000-0000-0000C6850000}"/>
    <cellStyle name="Comma 4 2 2 4 2 2 3 2 2" xfId="56576" xr:uid="{00000000-0005-0000-0000-0000C7850000}"/>
    <cellStyle name="Comma 4 2 2 4 2 2 3 3" xfId="27419" xr:uid="{00000000-0005-0000-0000-0000C8850000}"/>
    <cellStyle name="Comma 4 2 2 4 2 2 3 4" xfId="41994" xr:uid="{00000000-0005-0000-0000-0000C9850000}"/>
    <cellStyle name="Comma 4 2 2 4 2 2 3 5" xfId="49287" xr:uid="{00000000-0005-0000-0000-0000CA850000}"/>
    <cellStyle name="Comma 4 2 2 4 2 2 4" xfId="16490" xr:uid="{00000000-0005-0000-0000-0000CB850000}"/>
    <cellStyle name="Comma 4 2 2 4 2 2 4 2" xfId="31062" xr:uid="{00000000-0005-0000-0000-0000CC850000}"/>
    <cellStyle name="Comma 4 2 2 4 2 2 4 3" xfId="52933" xr:uid="{00000000-0005-0000-0000-0000CD850000}"/>
    <cellStyle name="Comma 4 2 2 4 2 2 5" xfId="20133" xr:uid="{00000000-0005-0000-0000-0000CE850000}"/>
    <cellStyle name="Comma 4 2 2 4 2 2 5 2" xfId="34705" xr:uid="{00000000-0005-0000-0000-0000CF850000}"/>
    <cellStyle name="Comma 4 2 2 4 2 2 6" xfId="9659" xr:uid="{00000000-0005-0000-0000-0000D0850000}"/>
    <cellStyle name="Comma 4 2 2 4 2 2 7" xfId="24237" xr:uid="{00000000-0005-0000-0000-0000D1850000}"/>
    <cellStyle name="Comma 4 2 2 4 2 2 8" xfId="38351" xr:uid="{00000000-0005-0000-0000-0000D2850000}"/>
    <cellStyle name="Comma 4 2 2 4 2 2 9" xfId="45644" xr:uid="{00000000-0005-0000-0000-0000D3850000}"/>
    <cellStyle name="Comma 4 2 2 4 2 3" xfId="2779" xr:uid="{00000000-0005-0000-0000-0000D4850000}"/>
    <cellStyle name="Comma 4 2 2 4 2 3 2" xfId="6459" xr:uid="{00000000-0005-0000-0000-0000D5850000}"/>
    <cellStyle name="Comma 4 2 2 4 2 3 2 2" xfId="13755" xr:uid="{00000000-0005-0000-0000-0000D6850000}"/>
    <cellStyle name="Comma 4 2 2 4 2 3 2 2 2" xfId="57484" xr:uid="{00000000-0005-0000-0000-0000D7850000}"/>
    <cellStyle name="Comma 4 2 2 4 2 3 2 3" xfId="28327" xr:uid="{00000000-0005-0000-0000-0000D8850000}"/>
    <cellStyle name="Comma 4 2 2 4 2 3 2 4" xfId="42902" xr:uid="{00000000-0005-0000-0000-0000D9850000}"/>
    <cellStyle name="Comma 4 2 2 4 2 3 2 5" xfId="50195" xr:uid="{00000000-0005-0000-0000-0000DA850000}"/>
    <cellStyle name="Comma 4 2 2 4 2 3 3" xfId="17398" xr:uid="{00000000-0005-0000-0000-0000DB850000}"/>
    <cellStyle name="Comma 4 2 2 4 2 3 3 2" xfId="31970" xr:uid="{00000000-0005-0000-0000-0000DC850000}"/>
    <cellStyle name="Comma 4 2 2 4 2 3 3 3" xfId="53841" xr:uid="{00000000-0005-0000-0000-0000DD850000}"/>
    <cellStyle name="Comma 4 2 2 4 2 3 4" xfId="21041" xr:uid="{00000000-0005-0000-0000-0000DE850000}"/>
    <cellStyle name="Comma 4 2 2 4 2 3 4 2" xfId="35613" xr:uid="{00000000-0005-0000-0000-0000DF850000}"/>
    <cellStyle name="Comma 4 2 2 4 2 3 5" xfId="9661" xr:uid="{00000000-0005-0000-0000-0000E0850000}"/>
    <cellStyle name="Comma 4 2 2 4 2 3 6" xfId="24239" xr:uid="{00000000-0005-0000-0000-0000E1850000}"/>
    <cellStyle name="Comma 4 2 2 4 2 3 7" xfId="39259" xr:uid="{00000000-0005-0000-0000-0000E2850000}"/>
    <cellStyle name="Comma 4 2 2 4 2 3 8" xfId="46552" xr:uid="{00000000-0005-0000-0000-0000E3850000}"/>
    <cellStyle name="Comma 4 2 2 4 2 4" xfId="4643" xr:uid="{00000000-0005-0000-0000-0000E4850000}"/>
    <cellStyle name="Comma 4 2 2 4 2 4 2" xfId="11939" xr:uid="{00000000-0005-0000-0000-0000E5850000}"/>
    <cellStyle name="Comma 4 2 2 4 2 4 2 2" xfId="55668" xr:uid="{00000000-0005-0000-0000-0000E6850000}"/>
    <cellStyle name="Comma 4 2 2 4 2 4 3" xfId="26511" xr:uid="{00000000-0005-0000-0000-0000E7850000}"/>
    <cellStyle name="Comma 4 2 2 4 2 4 4" xfId="41086" xr:uid="{00000000-0005-0000-0000-0000E8850000}"/>
    <cellStyle name="Comma 4 2 2 4 2 4 5" xfId="48379" xr:uid="{00000000-0005-0000-0000-0000E9850000}"/>
    <cellStyle name="Comma 4 2 2 4 2 5" xfId="15582" xr:uid="{00000000-0005-0000-0000-0000EA850000}"/>
    <cellStyle name="Comma 4 2 2 4 2 5 2" xfId="30154" xr:uid="{00000000-0005-0000-0000-0000EB850000}"/>
    <cellStyle name="Comma 4 2 2 4 2 5 3" xfId="52025" xr:uid="{00000000-0005-0000-0000-0000EC850000}"/>
    <cellStyle name="Comma 4 2 2 4 2 6" xfId="19225" xr:uid="{00000000-0005-0000-0000-0000ED850000}"/>
    <cellStyle name="Comma 4 2 2 4 2 6 2" xfId="33797" xr:uid="{00000000-0005-0000-0000-0000EE850000}"/>
    <cellStyle name="Comma 4 2 2 4 2 7" xfId="9658" xr:uid="{00000000-0005-0000-0000-0000EF850000}"/>
    <cellStyle name="Comma 4 2 2 4 2 8" xfId="24236" xr:uid="{00000000-0005-0000-0000-0000F0850000}"/>
    <cellStyle name="Comma 4 2 2 4 2 9" xfId="37443" xr:uid="{00000000-0005-0000-0000-0000F1850000}"/>
    <cellStyle name="Comma 4 2 2 4 3" xfId="1417" xr:uid="{00000000-0005-0000-0000-0000F2850000}"/>
    <cellStyle name="Comma 4 2 2 4 3 2" xfId="3233" xr:uid="{00000000-0005-0000-0000-0000F3850000}"/>
    <cellStyle name="Comma 4 2 2 4 3 2 2" xfId="6913" xr:uid="{00000000-0005-0000-0000-0000F4850000}"/>
    <cellStyle name="Comma 4 2 2 4 3 2 2 2" xfId="14209" xr:uid="{00000000-0005-0000-0000-0000F5850000}"/>
    <cellStyle name="Comma 4 2 2 4 3 2 2 2 2" xfId="57938" xr:uid="{00000000-0005-0000-0000-0000F6850000}"/>
    <cellStyle name="Comma 4 2 2 4 3 2 2 3" xfId="28781" xr:uid="{00000000-0005-0000-0000-0000F7850000}"/>
    <cellStyle name="Comma 4 2 2 4 3 2 2 4" xfId="43356" xr:uid="{00000000-0005-0000-0000-0000F8850000}"/>
    <cellStyle name="Comma 4 2 2 4 3 2 2 5" xfId="50649" xr:uid="{00000000-0005-0000-0000-0000F9850000}"/>
    <cellStyle name="Comma 4 2 2 4 3 2 3" xfId="17852" xr:uid="{00000000-0005-0000-0000-0000FA850000}"/>
    <cellStyle name="Comma 4 2 2 4 3 2 3 2" xfId="32424" xr:uid="{00000000-0005-0000-0000-0000FB850000}"/>
    <cellStyle name="Comma 4 2 2 4 3 2 3 3" xfId="54295" xr:uid="{00000000-0005-0000-0000-0000FC850000}"/>
    <cellStyle name="Comma 4 2 2 4 3 2 4" xfId="21495" xr:uid="{00000000-0005-0000-0000-0000FD850000}"/>
    <cellStyle name="Comma 4 2 2 4 3 2 4 2" xfId="36067" xr:uid="{00000000-0005-0000-0000-0000FE850000}"/>
    <cellStyle name="Comma 4 2 2 4 3 2 5" xfId="9663" xr:uid="{00000000-0005-0000-0000-0000FF850000}"/>
    <cellStyle name="Comma 4 2 2 4 3 2 6" xfId="24241" xr:uid="{00000000-0005-0000-0000-000000860000}"/>
    <cellStyle name="Comma 4 2 2 4 3 2 7" xfId="39713" xr:uid="{00000000-0005-0000-0000-000001860000}"/>
    <cellStyle name="Comma 4 2 2 4 3 2 8" xfId="47006" xr:uid="{00000000-0005-0000-0000-000002860000}"/>
    <cellStyle name="Comma 4 2 2 4 3 3" xfId="5097" xr:uid="{00000000-0005-0000-0000-000003860000}"/>
    <cellStyle name="Comma 4 2 2 4 3 3 2" xfId="12393" xr:uid="{00000000-0005-0000-0000-000004860000}"/>
    <cellStyle name="Comma 4 2 2 4 3 3 2 2" xfId="56122" xr:uid="{00000000-0005-0000-0000-000005860000}"/>
    <cellStyle name="Comma 4 2 2 4 3 3 3" xfId="26965" xr:uid="{00000000-0005-0000-0000-000006860000}"/>
    <cellStyle name="Comma 4 2 2 4 3 3 4" xfId="41540" xr:uid="{00000000-0005-0000-0000-000007860000}"/>
    <cellStyle name="Comma 4 2 2 4 3 3 5" xfId="48833" xr:uid="{00000000-0005-0000-0000-000008860000}"/>
    <cellStyle name="Comma 4 2 2 4 3 4" xfId="16036" xr:uid="{00000000-0005-0000-0000-000009860000}"/>
    <cellStyle name="Comma 4 2 2 4 3 4 2" xfId="30608" xr:uid="{00000000-0005-0000-0000-00000A860000}"/>
    <cellStyle name="Comma 4 2 2 4 3 4 3" xfId="52479" xr:uid="{00000000-0005-0000-0000-00000B860000}"/>
    <cellStyle name="Comma 4 2 2 4 3 5" xfId="19679" xr:uid="{00000000-0005-0000-0000-00000C860000}"/>
    <cellStyle name="Comma 4 2 2 4 3 5 2" xfId="34251" xr:uid="{00000000-0005-0000-0000-00000D860000}"/>
    <cellStyle name="Comma 4 2 2 4 3 6" xfId="9662" xr:uid="{00000000-0005-0000-0000-00000E860000}"/>
    <cellStyle name="Comma 4 2 2 4 3 7" xfId="24240" xr:uid="{00000000-0005-0000-0000-00000F860000}"/>
    <cellStyle name="Comma 4 2 2 4 3 8" xfId="37897" xr:uid="{00000000-0005-0000-0000-000010860000}"/>
    <cellStyle name="Comma 4 2 2 4 3 9" xfId="45190" xr:uid="{00000000-0005-0000-0000-000011860000}"/>
    <cellStyle name="Comma 4 2 2 4 4" xfId="2325" xr:uid="{00000000-0005-0000-0000-000012860000}"/>
    <cellStyle name="Comma 4 2 2 4 4 2" xfId="6005" xr:uid="{00000000-0005-0000-0000-000013860000}"/>
    <cellStyle name="Comma 4 2 2 4 4 2 2" xfId="13301" xr:uid="{00000000-0005-0000-0000-000014860000}"/>
    <cellStyle name="Comma 4 2 2 4 4 2 2 2" xfId="57030" xr:uid="{00000000-0005-0000-0000-000015860000}"/>
    <cellStyle name="Comma 4 2 2 4 4 2 3" xfId="27873" xr:uid="{00000000-0005-0000-0000-000016860000}"/>
    <cellStyle name="Comma 4 2 2 4 4 2 4" xfId="42448" xr:uid="{00000000-0005-0000-0000-000017860000}"/>
    <cellStyle name="Comma 4 2 2 4 4 2 5" xfId="49741" xr:uid="{00000000-0005-0000-0000-000018860000}"/>
    <cellStyle name="Comma 4 2 2 4 4 3" xfId="16944" xr:uid="{00000000-0005-0000-0000-000019860000}"/>
    <cellStyle name="Comma 4 2 2 4 4 3 2" xfId="31516" xr:uid="{00000000-0005-0000-0000-00001A860000}"/>
    <cellStyle name="Comma 4 2 2 4 4 3 3" xfId="53387" xr:uid="{00000000-0005-0000-0000-00001B860000}"/>
    <cellStyle name="Comma 4 2 2 4 4 4" xfId="20587" xr:uid="{00000000-0005-0000-0000-00001C860000}"/>
    <cellStyle name="Comma 4 2 2 4 4 4 2" xfId="35159" xr:uid="{00000000-0005-0000-0000-00001D860000}"/>
    <cellStyle name="Comma 4 2 2 4 4 5" xfId="9664" xr:uid="{00000000-0005-0000-0000-00001E860000}"/>
    <cellStyle name="Comma 4 2 2 4 4 6" xfId="24242" xr:uid="{00000000-0005-0000-0000-00001F860000}"/>
    <cellStyle name="Comma 4 2 2 4 4 7" xfId="38805" xr:uid="{00000000-0005-0000-0000-000020860000}"/>
    <cellStyle name="Comma 4 2 2 4 4 8" xfId="46098" xr:uid="{00000000-0005-0000-0000-000021860000}"/>
    <cellStyle name="Comma 4 2 2 4 5" xfId="4189" xr:uid="{00000000-0005-0000-0000-000022860000}"/>
    <cellStyle name="Comma 4 2 2 4 5 2" xfId="11485" xr:uid="{00000000-0005-0000-0000-000023860000}"/>
    <cellStyle name="Comma 4 2 2 4 5 2 2" xfId="55214" xr:uid="{00000000-0005-0000-0000-000024860000}"/>
    <cellStyle name="Comma 4 2 2 4 5 3" xfId="26057" xr:uid="{00000000-0005-0000-0000-000025860000}"/>
    <cellStyle name="Comma 4 2 2 4 5 4" xfId="40632" xr:uid="{00000000-0005-0000-0000-000026860000}"/>
    <cellStyle name="Comma 4 2 2 4 5 5" xfId="47925" xr:uid="{00000000-0005-0000-0000-000027860000}"/>
    <cellStyle name="Comma 4 2 2 4 6" xfId="15128" xr:uid="{00000000-0005-0000-0000-000028860000}"/>
    <cellStyle name="Comma 4 2 2 4 6 2" xfId="29700" xr:uid="{00000000-0005-0000-0000-000029860000}"/>
    <cellStyle name="Comma 4 2 2 4 6 3" xfId="51571" xr:uid="{00000000-0005-0000-0000-00002A860000}"/>
    <cellStyle name="Comma 4 2 2 4 7" xfId="18771" xr:uid="{00000000-0005-0000-0000-00002B860000}"/>
    <cellStyle name="Comma 4 2 2 4 7 2" xfId="33343" xr:uid="{00000000-0005-0000-0000-00002C860000}"/>
    <cellStyle name="Comma 4 2 2 4 8" xfId="9657" xr:uid="{00000000-0005-0000-0000-00002D860000}"/>
    <cellStyle name="Comma 4 2 2 4 9" xfId="24235" xr:uid="{00000000-0005-0000-0000-00002E860000}"/>
    <cellStyle name="Comma 4 2 2 5" xfId="736" xr:uid="{00000000-0005-0000-0000-00002F860000}"/>
    <cellStyle name="Comma 4 2 2 5 10" xfId="44509" xr:uid="{00000000-0005-0000-0000-000030860000}"/>
    <cellStyle name="Comma 4 2 2 5 2" xfId="1644" xr:uid="{00000000-0005-0000-0000-000031860000}"/>
    <cellStyle name="Comma 4 2 2 5 2 2" xfId="3460" xr:uid="{00000000-0005-0000-0000-000032860000}"/>
    <cellStyle name="Comma 4 2 2 5 2 2 2" xfId="7140" xr:uid="{00000000-0005-0000-0000-000033860000}"/>
    <cellStyle name="Comma 4 2 2 5 2 2 2 2" xfId="14436" xr:uid="{00000000-0005-0000-0000-000034860000}"/>
    <cellStyle name="Comma 4 2 2 5 2 2 2 2 2" xfId="58165" xr:uid="{00000000-0005-0000-0000-000035860000}"/>
    <cellStyle name="Comma 4 2 2 5 2 2 2 3" xfId="29008" xr:uid="{00000000-0005-0000-0000-000036860000}"/>
    <cellStyle name="Comma 4 2 2 5 2 2 2 4" xfId="43583" xr:uid="{00000000-0005-0000-0000-000037860000}"/>
    <cellStyle name="Comma 4 2 2 5 2 2 2 5" xfId="50876" xr:uid="{00000000-0005-0000-0000-000038860000}"/>
    <cellStyle name="Comma 4 2 2 5 2 2 3" xfId="18079" xr:uid="{00000000-0005-0000-0000-000039860000}"/>
    <cellStyle name="Comma 4 2 2 5 2 2 3 2" xfId="32651" xr:uid="{00000000-0005-0000-0000-00003A860000}"/>
    <cellStyle name="Comma 4 2 2 5 2 2 3 3" xfId="54522" xr:uid="{00000000-0005-0000-0000-00003B860000}"/>
    <cellStyle name="Comma 4 2 2 5 2 2 4" xfId="21722" xr:uid="{00000000-0005-0000-0000-00003C860000}"/>
    <cellStyle name="Comma 4 2 2 5 2 2 4 2" xfId="36294" xr:uid="{00000000-0005-0000-0000-00003D860000}"/>
    <cellStyle name="Comma 4 2 2 5 2 2 5" xfId="9667" xr:uid="{00000000-0005-0000-0000-00003E860000}"/>
    <cellStyle name="Comma 4 2 2 5 2 2 6" xfId="24245" xr:uid="{00000000-0005-0000-0000-00003F860000}"/>
    <cellStyle name="Comma 4 2 2 5 2 2 7" xfId="39940" xr:uid="{00000000-0005-0000-0000-000040860000}"/>
    <cellStyle name="Comma 4 2 2 5 2 2 8" xfId="47233" xr:uid="{00000000-0005-0000-0000-000041860000}"/>
    <cellStyle name="Comma 4 2 2 5 2 3" xfId="5324" xr:uid="{00000000-0005-0000-0000-000042860000}"/>
    <cellStyle name="Comma 4 2 2 5 2 3 2" xfId="12620" xr:uid="{00000000-0005-0000-0000-000043860000}"/>
    <cellStyle name="Comma 4 2 2 5 2 3 2 2" xfId="56349" xr:uid="{00000000-0005-0000-0000-000044860000}"/>
    <cellStyle name="Comma 4 2 2 5 2 3 3" xfId="27192" xr:uid="{00000000-0005-0000-0000-000045860000}"/>
    <cellStyle name="Comma 4 2 2 5 2 3 4" xfId="41767" xr:uid="{00000000-0005-0000-0000-000046860000}"/>
    <cellStyle name="Comma 4 2 2 5 2 3 5" xfId="49060" xr:uid="{00000000-0005-0000-0000-000047860000}"/>
    <cellStyle name="Comma 4 2 2 5 2 4" xfId="16263" xr:uid="{00000000-0005-0000-0000-000048860000}"/>
    <cellStyle name="Comma 4 2 2 5 2 4 2" xfId="30835" xr:uid="{00000000-0005-0000-0000-000049860000}"/>
    <cellStyle name="Comma 4 2 2 5 2 4 3" xfId="52706" xr:uid="{00000000-0005-0000-0000-00004A860000}"/>
    <cellStyle name="Comma 4 2 2 5 2 5" xfId="19906" xr:uid="{00000000-0005-0000-0000-00004B860000}"/>
    <cellStyle name="Comma 4 2 2 5 2 5 2" xfId="34478" xr:uid="{00000000-0005-0000-0000-00004C860000}"/>
    <cellStyle name="Comma 4 2 2 5 2 6" xfId="9666" xr:uid="{00000000-0005-0000-0000-00004D860000}"/>
    <cellStyle name="Comma 4 2 2 5 2 7" xfId="24244" xr:uid="{00000000-0005-0000-0000-00004E860000}"/>
    <cellStyle name="Comma 4 2 2 5 2 8" xfId="38124" xr:uid="{00000000-0005-0000-0000-00004F860000}"/>
    <cellStyle name="Comma 4 2 2 5 2 9" xfId="45417" xr:uid="{00000000-0005-0000-0000-000050860000}"/>
    <cellStyle name="Comma 4 2 2 5 3" xfId="2552" xr:uid="{00000000-0005-0000-0000-000051860000}"/>
    <cellStyle name="Comma 4 2 2 5 3 2" xfId="6232" xr:uid="{00000000-0005-0000-0000-000052860000}"/>
    <cellStyle name="Comma 4 2 2 5 3 2 2" xfId="13528" xr:uid="{00000000-0005-0000-0000-000053860000}"/>
    <cellStyle name="Comma 4 2 2 5 3 2 2 2" xfId="57257" xr:uid="{00000000-0005-0000-0000-000054860000}"/>
    <cellStyle name="Comma 4 2 2 5 3 2 3" xfId="28100" xr:uid="{00000000-0005-0000-0000-000055860000}"/>
    <cellStyle name="Comma 4 2 2 5 3 2 4" xfId="42675" xr:uid="{00000000-0005-0000-0000-000056860000}"/>
    <cellStyle name="Comma 4 2 2 5 3 2 5" xfId="49968" xr:uid="{00000000-0005-0000-0000-000057860000}"/>
    <cellStyle name="Comma 4 2 2 5 3 3" xfId="17171" xr:uid="{00000000-0005-0000-0000-000058860000}"/>
    <cellStyle name="Comma 4 2 2 5 3 3 2" xfId="31743" xr:uid="{00000000-0005-0000-0000-000059860000}"/>
    <cellStyle name="Comma 4 2 2 5 3 3 3" xfId="53614" xr:uid="{00000000-0005-0000-0000-00005A860000}"/>
    <cellStyle name="Comma 4 2 2 5 3 4" xfId="20814" xr:uid="{00000000-0005-0000-0000-00005B860000}"/>
    <cellStyle name="Comma 4 2 2 5 3 4 2" xfId="35386" xr:uid="{00000000-0005-0000-0000-00005C860000}"/>
    <cellStyle name="Comma 4 2 2 5 3 5" xfId="9668" xr:uid="{00000000-0005-0000-0000-00005D860000}"/>
    <cellStyle name="Comma 4 2 2 5 3 6" xfId="24246" xr:uid="{00000000-0005-0000-0000-00005E860000}"/>
    <cellStyle name="Comma 4 2 2 5 3 7" xfId="39032" xr:uid="{00000000-0005-0000-0000-00005F860000}"/>
    <cellStyle name="Comma 4 2 2 5 3 8" xfId="46325" xr:uid="{00000000-0005-0000-0000-000060860000}"/>
    <cellStyle name="Comma 4 2 2 5 4" xfId="4416" xr:uid="{00000000-0005-0000-0000-000061860000}"/>
    <cellStyle name="Comma 4 2 2 5 4 2" xfId="11712" xr:uid="{00000000-0005-0000-0000-000062860000}"/>
    <cellStyle name="Comma 4 2 2 5 4 2 2" xfId="55441" xr:uid="{00000000-0005-0000-0000-000063860000}"/>
    <cellStyle name="Comma 4 2 2 5 4 3" xfId="26284" xr:uid="{00000000-0005-0000-0000-000064860000}"/>
    <cellStyle name="Comma 4 2 2 5 4 4" xfId="40859" xr:uid="{00000000-0005-0000-0000-000065860000}"/>
    <cellStyle name="Comma 4 2 2 5 4 5" xfId="48152" xr:uid="{00000000-0005-0000-0000-000066860000}"/>
    <cellStyle name="Comma 4 2 2 5 5" xfId="15355" xr:uid="{00000000-0005-0000-0000-000067860000}"/>
    <cellStyle name="Comma 4 2 2 5 5 2" xfId="29927" xr:uid="{00000000-0005-0000-0000-000068860000}"/>
    <cellStyle name="Comma 4 2 2 5 5 3" xfId="51798" xr:uid="{00000000-0005-0000-0000-000069860000}"/>
    <cellStyle name="Comma 4 2 2 5 6" xfId="18998" xr:uid="{00000000-0005-0000-0000-00006A860000}"/>
    <cellStyle name="Comma 4 2 2 5 6 2" xfId="33570" xr:uid="{00000000-0005-0000-0000-00006B860000}"/>
    <cellStyle name="Comma 4 2 2 5 7" xfId="9665" xr:uid="{00000000-0005-0000-0000-00006C860000}"/>
    <cellStyle name="Comma 4 2 2 5 8" xfId="24243" xr:uid="{00000000-0005-0000-0000-00006D860000}"/>
    <cellStyle name="Comma 4 2 2 5 9" xfId="37216" xr:uid="{00000000-0005-0000-0000-00006E860000}"/>
    <cellStyle name="Comma 4 2 2 6" xfId="1190" xr:uid="{00000000-0005-0000-0000-00006F860000}"/>
    <cellStyle name="Comma 4 2 2 6 2" xfId="3006" xr:uid="{00000000-0005-0000-0000-000070860000}"/>
    <cellStyle name="Comma 4 2 2 6 2 2" xfId="6686" xr:uid="{00000000-0005-0000-0000-000071860000}"/>
    <cellStyle name="Comma 4 2 2 6 2 2 2" xfId="13982" xr:uid="{00000000-0005-0000-0000-000072860000}"/>
    <cellStyle name="Comma 4 2 2 6 2 2 2 2" xfId="57711" xr:uid="{00000000-0005-0000-0000-000073860000}"/>
    <cellStyle name="Comma 4 2 2 6 2 2 3" xfId="28554" xr:uid="{00000000-0005-0000-0000-000074860000}"/>
    <cellStyle name="Comma 4 2 2 6 2 2 4" xfId="43129" xr:uid="{00000000-0005-0000-0000-000075860000}"/>
    <cellStyle name="Comma 4 2 2 6 2 2 5" xfId="50422" xr:uid="{00000000-0005-0000-0000-000076860000}"/>
    <cellStyle name="Comma 4 2 2 6 2 3" xfId="17625" xr:uid="{00000000-0005-0000-0000-000077860000}"/>
    <cellStyle name="Comma 4 2 2 6 2 3 2" xfId="32197" xr:uid="{00000000-0005-0000-0000-000078860000}"/>
    <cellStyle name="Comma 4 2 2 6 2 3 3" xfId="54068" xr:uid="{00000000-0005-0000-0000-000079860000}"/>
    <cellStyle name="Comma 4 2 2 6 2 4" xfId="21268" xr:uid="{00000000-0005-0000-0000-00007A860000}"/>
    <cellStyle name="Comma 4 2 2 6 2 4 2" xfId="35840" xr:uid="{00000000-0005-0000-0000-00007B860000}"/>
    <cellStyle name="Comma 4 2 2 6 2 5" xfId="9670" xr:uid="{00000000-0005-0000-0000-00007C860000}"/>
    <cellStyle name="Comma 4 2 2 6 2 6" xfId="24248" xr:uid="{00000000-0005-0000-0000-00007D860000}"/>
    <cellStyle name="Comma 4 2 2 6 2 7" xfId="39486" xr:uid="{00000000-0005-0000-0000-00007E860000}"/>
    <cellStyle name="Comma 4 2 2 6 2 8" xfId="46779" xr:uid="{00000000-0005-0000-0000-00007F860000}"/>
    <cellStyle name="Comma 4 2 2 6 3" xfId="4870" xr:uid="{00000000-0005-0000-0000-000080860000}"/>
    <cellStyle name="Comma 4 2 2 6 3 2" xfId="12166" xr:uid="{00000000-0005-0000-0000-000081860000}"/>
    <cellStyle name="Comma 4 2 2 6 3 2 2" xfId="55895" xr:uid="{00000000-0005-0000-0000-000082860000}"/>
    <cellStyle name="Comma 4 2 2 6 3 3" xfId="26738" xr:uid="{00000000-0005-0000-0000-000083860000}"/>
    <cellStyle name="Comma 4 2 2 6 3 4" xfId="41313" xr:uid="{00000000-0005-0000-0000-000084860000}"/>
    <cellStyle name="Comma 4 2 2 6 3 5" xfId="48606" xr:uid="{00000000-0005-0000-0000-000085860000}"/>
    <cellStyle name="Comma 4 2 2 6 4" xfId="15809" xr:uid="{00000000-0005-0000-0000-000086860000}"/>
    <cellStyle name="Comma 4 2 2 6 4 2" xfId="30381" xr:uid="{00000000-0005-0000-0000-000087860000}"/>
    <cellStyle name="Comma 4 2 2 6 4 3" xfId="52252" xr:uid="{00000000-0005-0000-0000-000088860000}"/>
    <cellStyle name="Comma 4 2 2 6 5" xfId="19452" xr:uid="{00000000-0005-0000-0000-000089860000}"/>
    <cellStyle name="Comma 4 2 2 6 5 2" xfId="34024" xr:uid="{00000000-0005-0000-0000-00008A860000}"/>
    <cellStyle name="Comma 4 2 2 6 6" xfId="9669" xr:uid="{00000000-0005-0000-0000-00008B860000}"/>
    <cellStyle name="Comma 4 2 2 6 7" xfId="24247" xr:uid="{00000000-0005-0000-0000-00008C860000}"/>
    <cellStyle name="Comma 4 2 2 6 8" xfId="37670" xr:uid="{00000000-0005-0000-0000-00008D860000}"/>
    <cellStyle name="Comma 4 2 2 6 9" xfId="44963" xr:uid="{00000000-0005-0000-0000-00008E860000}"/>
    <cellStyle name="Comma 4 2 2 7" xfId="2098" xr:uid="{00000000-0005-0000-0000-00008F860000}"/>
    <cellStyle name="Comma 4 2 2 7 2" xfId="5778" xr:uid="{00000000-0005-0000-0000-000090860000}"/>
    <cellStyle name="Comma 4 2 2 7 2 2" xfId="13074" xr:uid="{00000000-0005-0000-0000-000091860000}"/>
    <cellStyle name="Comma 4 2 2 7 2 2 2" xfId="56803" xr:uid="{00000000-0005-0000-0000-000092860000}"/>
    <cellStyle name="Comma 4 2 2 7 2 3" xfId="27646" xr:uid="{00000000-0005-0000-0000-000093860000}"/>
    <cellStyle name="Comma 4 2 2 7 2 4" xfId="42221" xr:uid="{00000000-0005-0000-0000-000094860000}"/>
    <cellStyle name="Comma 4 2 2 7 2 5" xfId="49514" xr:uid="{00000000-0005-0000-0000-000095860000}"/>
    <cellStyle name="Comma 4 2 2 7 3" xfId="16717" xr:uid="{00000000-0005-0000-0000-000096860000}"/>
    <cellStyle name="Comma 4 2 2 7 3 2" xfId="31289" xr:uid="{00000000-0005-0000-0000-000097860000}"/>
    <cellStyle name="Comma 4 2 2 7 3 3" xfId="53160" xr:uid="{00000000-0005-0000-0000-000098860000}"/>
    <cellStyle name="Comma 4 2 2 7 4" xfId="20360" xr:uid="{00000000-0005-0000-0000-000099860000}"/>
    <cellStyle name="Comma 4 2 2 7 4 2" xfId="34932" xr:uid="{00000000-0005-0000-0000-00009A860000}"/>
    <cellStyle name="Comma 4 2 2 7 5" xfId="9671" xr:uid="{00000000-0005-0000-0000-00009B860000}"/>
    <cellStyle name="Comma 4 2 2 7 6" xfId="24249" xr:uid="{00000000-0005-0000-0000-00009C860000}"/>
    <cellStyle name="Comma 4 2 2 7 7" xfId="38578" xr:uid="{00000000-0005-0000-0000-00009D860000}"/>
    <cellStyle name="Comma 4 2 2 7 8" xfId="45871" xr:uid="{00000000-0005-0000-0000-00009E860000}"/>
    <cellStyle name="Comma 4 2 2 8" xfId="3962" xr:uid="{00000000-0005-0000-0000-00009F860000}"/>
    <cellStyle name="Comma 4 2 2 8 2" xfId="11258" xr:uid="{00000000-0005-0000-0000-0000A0860000}"/>
    <cellStyle name="Comma 4 2 2 8 2 2" xfId="54987" xr:uid="{00000000-0005-0000-0000-0000A1860000}"/>
    <cellStyle name="Comma 4 2 2 8 3" xfId="25830" xr:uid="{00000000-0005-0000-0000-0000A2860000}"/>
    <cellStyle name="Comma 4 2 2 8 4" xfId="40405" xr:uid="{00000000-0005-0000-0000-0000A3860000}"/>
    <cellStyle name="Comma 4 2 2 8 5" xfId="47698" xr:uid="{00000000-0005-0000-0000-0000A4860000}"/>
    <cellStyle name="Comma 4 2 2 9" xfId="14901" xr:uid="{00000000-0005-0000-0000-0000A5860000}"/>
    <cellStyle name="Comma 4 2 2 9 2" xfId="29473" xr:uid="{00000000-0005-0000-0000-0000A6860000}"/>
    <cellStyle name="Comma 4 2 2 9 3" xfId="51344" xr:uid="{00000000-0005-0000-0000-0000A7860000}"/>
    <cellStyle name="Comma 4 2 3" xfId="295" xr:uid="{00000000-0005-0000-0000-0000A8860000}"/>
    <cellStyle name="Comma 4 2 3 10" xfId="9672" xr:uid="{00000000-0005-0000-0000-0000A9860000}"/>
    <cellStyle name="Comma 4 2 3 11" xfId="24250" xr:uid="{00000000-0005-0000-0000-0000AA860000}"/>
    <cellStyle name="Comma 4 2 3 12" xfId="36775" xr:uid="{00000000-0005-0000-0000-0000AB860000}"/>
    <cellStyle name="Comma 4 2 3 13" xfId="44068" xr:uid="{00000000-0005-0000-0000-0000AC860000}"/>
    <cellStyle name="Comma 4 2 3 2" xfId="408" xr:uid="{00000000-0005-0000-0000-0000AD860000}"/>
    <cellStyle name="Comma 4 2 3 2 10" xfId="24251" xr:uid="{00000000-0005-0000-0000-0000AE860000}"/>
    <cellStyle name="Comma 4 2 3 2 11" xfId="36888" xr:uid="{00000000-0005-0000-0000-0000AF860000}"/>
    <cellStyle name="Comma 4 2 3 2 12" xfId="44181" xr:uid="{00000000-0005-0000-0000-0000B0860000}"/>
    <cellStyle name="Comma 4 2 3 2 2" xfId="635" xr:uid="{00000000-0005-0000-0000-0000B1860000}"/>
    <cellStyle name="Comma 4 2 3 2 2 10" xfId="37115" xr:uid="{00000000-0005-0000-0000-0000B2860000}"/>
    <cellStyle name="Comma 4 2 3 2 2 11" xfId="44408" xr:uid="{00000000-0005-0000-0000-0000B3860000}"/>
    <cellStyle name="Comma 4 2 3 2 2 2" xfId="1089" xr:uid="{00000000-0005-0000-0000-0000B4860000}"/>
    <cellStyle name="Comma 4 2 3 2 2 2 10" xfId="44862" xr:uid="{00000000-0005-0000-0000-0000B5860000}"/>
    <cellStyle name="Comma 4 2 3 2 2 2 2" xfId="1997" xr:uid="{00000000-0005-0000-0000-0000B6860000}"/>
    <cellStyle name="Comma 4 2 3 2 2 2 2 2" xfId="3813" xr:uid="{00000000-0005-0000-0000-0000B7860000}"/>
    <cellStyle name="Comma 4 2 3 2 2 2 2 2 2" xfId="7493" xr:uid="{00000000-0005-0000-0000-0000B8860000}"/>
    <cellStyle name="Comma 4 2 3 2 2 2 2 2 2 2" xfId="14789" xr:uid="{00000000-0005-0000-0000-0000B9860000}"/>
    <cellStyle name="Comma 4 2 3 2 2 2 2 2 2 2 2" xfId="58518" xr:uid="{00000000-0005-0000-0000-0000BA860000}"/>
    <cellStyle name="Comma 4 2 3 2 2 2 2 2 2 3" xfId="29361" xr:uid="{00000000-0005-0000-0000-0000BB860000}"/>
    <cellStyle name="Comma 4 2 3 2 2 2 2 2 2 4" xfId="43936" xr:uid="{00000000-0005-0000-0000-0000BC860000}"/>
    <cellStyle name="Comma 4 2 3 2 2 2 2 2 2 5" xfId="51229" xr:uid="{00000000-0005-0000-0000-0000BD860000}"/>
    <cellStyle name="Comma 4 2 3 2 2 2 2 2 3" xfId="18432" xr:uid="{00000000-0005-0000-0000-0000BE860000}"/>
    <cellStyle name="Comma 4 2 3 2 2 2 2 2 3 2" xfId="33004" xr:uid="{00000000-0005-0000-0000-0000BF860000}"/>
    <cellStyle name="Comma 4 2 3 2 2 2 2 2 3 3" xfId="54875" xr:uid="{00000000-0005-0000-0000-0000C0860000}"/>
    <cellStyle name="Comma 4 2 3 2 2 2 2 2 4" xfId="22075" xr:uid="{00000000-0005-0000-0000-0000C1860000}"/>
    <cellStyle name="Comma 4 2 3 2 2 2 2 2 4 2" xfId="36647" xr:uid="{00000000-0005-0000-0000-0000C2860000}"/>
    <cellStyle name="Comma 4 2 3 2 2 2 2 2 5" xfId="9677" xr:uid="{00000000-0005-0000-0000-0000C3860000}"/>
    <cellStyle name="Comma 4 2 3 2 2 2 2 2 6" xfId="24255" xr:uid="{00000000-0005-0000-0000-0000C4860000}"/>
    <cellStyle name="Comma 4 2 3 2 2 2 2 2 7" xfId="40293" xr:uid="{00000000-0005-0000-0000-0000C5860000}"/>
    <cellStyle name="Comma 4 2 3 2 2 2 2 2 8" xfId="47586" xr:uid="{00000000-0005-0000-0000-0000C6860000}"/>
    <cellStyle name="Comma 4 2 3 2 2 2 2 3" xfId="5677" xr:uid="{00000000-0005-0000-0000-0000C7860000}"/>
    <cellStyle name="Comma 4 2 3 2 2 2 2 3 2" xfId="12973" xr:uid="{00000000-0005-0000-0000-0000C8860000}"/>
    <cellStyle name="Comma 4 2 3 2 2 2 2 3 2 2" xfId="56702" xr:uid="{00000000-0005-0000-0000-0000C9860000}"/>
    <cellStyle name="Comma 4 2 3 2 2 2 2 3 3" xfId="27545" xr:uid="{00000000-0005-0000-0000-0000CA860000}"/>
    <cellStyle name="Comma 4 2 3 2 2 2 2 3 4" xfId="42120" xr:uid="{00000000-0005-0000-0000-0000CB860000}"/>
    <cellStyle name="Comma 4 2 3 2 2 2 2 3 5" xfId="49413" xr:uid="{00000000-0005-0000-0000-0000CC860000}"/>
    <cellStyle name="Comma 4 2 3 2 2 2 2 4" xfId="16616" xr:uid="{00000000-0005-0000-0000-0000CD860000}"/>
    <cellStyle name="Comma 4 2 3 2 2 2 2 4 2" xfId="31188" xr:uid="{00000000-0005-0000-0000-0000CE860000}"/>
    <cellStyle name="Comma 4 2 3 2 2 2 2 4 3" xfId="53059" xr:uid="{00000000-0005-0000-0000-0000CF860000}"/>
    <cellStyle name="Comma 4 2 3 2 2 2 2 5" xfId="20259" xr:uid="{00000000-0005-0000-0000-0000D0860000}"/>
    <cellStyle name="Comma 4 2 3 2 2 2 2 5 2" xfId="34831" xr:uid="{00000000-0005-0000-0000-0000D1860000}"/>
    <cellStyle name="Comma 4 2 3 2 2 2 2 6" xfId="9676" xr:uid="{00000000-0005-0000-0000-0000D2860000}"/>
    <cellStyle name="Comma 4 2 3 2 2 2 2 7" xfId="24254" xr:uid="{00000000-0005-0000-0000-0000D3860000}"/>
    <cellStyle name="Comma 4 2 3 2 2 2 2 8" xfId="38477" xr:uid="{00000000-0005-0000-0000-0000D4860000}"/>
    <cellStyle name="Comma 4 2 3 2 2 2 2 9" xfId="45770" xr:uid="{00000000-0005-0000-0000-0000D5860000}"/>
    <cellStyle name="Comma 4 2 3 2 2 2 3" xfId="2905" xr:uid="{00000000-0005-0000-0000-0000D6860000}"/>
    <cellStyle name="Comma 4 2 3 2 2 2 3 2" xfId="6585" xr:uid="{00000000-0005-0000-0000-0000D7860000}"/>
    <cellStyle name="Comma 4 2 3 2 2 2 3 2 2" xfId="13881" xr:uid="{00000000-0005-0000-0000-0000D8860000}"/>
    <cellStyle name="Comma 4 2 3 2 2 2 3 2 2 2" xfId="57610" xr:uid="{00000000-0005-0000-0000-0000D9860000}"/>
    <cellStyle name="Comma 4 2 3 2 2 2 3 2 3" xfId="28453" xr:uid="{00000000-0005-0000-0000-0000DA860000}"/>
    <cellStyle name="Comma 4 2 3 2 2 2 3 2 4" xfId="43028" xr:uid="{00000000-0005-0000-0000-0000DB860000}"/>
    <cellStyle name="Comma 4 2 3 2 2 2 3 2 5" xfId="50321" xr:uid="{00000000-0005-0000-0000-0000DC860000}"/>
    <cellStyle name="Comma 4 2 3 2 2 2 3 3" xfId="17524" xr:uid="{00000000-0005-0000-0000-0000DD860000}"/>
    <cellStyle name="Comma 4 2 3 2 2 2 3 3 2" xfId="32096" xr:uid="{00000000-0005-0000-0000-0000DE860000}"/>
    <cellStyle name="Comma 4 2 3 2 2 2 3 3 3" xfId="53967" xr:uid="{00000000-0005-0000-0000-0000DF860000}"/>
    <cellStyle name="Comma 4 2 3 2 2 2 3 4" xfId="21167" xr:uid="{00000000-0005-0000-0000-0000E0860000}"/>
    <cellStyle name="Comma 4 2 3 2 2 2 3 4 2" xfId="35739" xr:uid="{00000000-0005-0000-0000-0000E1860000}"/>
    <cellStyle name="Comma 4 2 3 2 2 2 3 5" xfId="9678" xr:uid="{00000000-0005-0000-0000-0000E2860000}"/>
    <cellStyle name="Comma 4 2 3 2 2 2 3 6" xfId="24256" xr:uid="{00000000-0005-0000-0000-0000E3860000}"/>
    <cellStyle name="Comma 4 2 3 2 2 2 3 7" xfId="39385" xr:uid="{00000000-0005-0000-0000-0000E4860000}"/>
    <cellStyle name="Comma 4 2 3 2 2 2 3 8" xfId="46678" xr:uid="{00000000-0005-0000-0000-0000E5860000}"/>
    <cellStyle name="Comma 4 2 3 2 2 2 4" xfId="4769" xr:uid="{00000000-0005-0000-0000-0000E6860000}"/>
    <cellStyle name="Comma 4 2 3 2 2 2 4 2" xfId="12065" xr:uid="{00000000-0005-0000-0000-0000E7860000}"/>
    <cellStyle name="Comma 4 2 3 2 2 2 4 2 2" xfId="55794" xr:uid="{00000000-0005-0000-0000-0000E8860000}"/>
    <cellStyle name="Comma 4 2 3 2 2 2 4 3" xfId="26637" xr:uid="{00000000-0005-0000-0000-0000E9860000}"/>
    <cellStyle name="Comma 4 2 3 2 2 2 4 4" xfId="41212" xr:uid="{00000000-0005-0000-0000-0000EA860000}"/>
    <cellStyle name="Comma 4 2 3 2 2 2 4 5" xfId="48505" xr:uid="{00000000-0005-0000-0000-0000EB860000}"/>
    <cellStyle name="Comma 4 2 3 2 2 2 5" xfId="15708" xr:uid="{00000000-0005-0000-0000-0000EC860000}"/>
    <cellStyle name="Comma 4 2 3 2 2 2 5 2" xfId="30280" xr:uid="{00000000-0005-0000-0000-0000ED860000}"/>
    <cellStyle name="Comma 4 2 3 2 2 2 5 3" xfId="52151" xr:uid="{00000000-0005-0000-0000-0000EE860000}"/>
    <cellStyle name="Comma 4 2 3 2 2 2 6" xfId="19351" xr:uid="{00000000-0005-0000-0000-0000EF860000}"/>
    <cellStyle name="Comma 4 2 3 2 2 2 6 2" xfId="33923" xr:uid="{00000000-0005-0000-0000-0000F0860000}"/>
    <cellStyle name="Comma 4 2 3 2 2 2 7" xfId="9675" xr:uid="{00000000-0005-0000-0000-0000F1860000}"/>
    <cellStyle name="Comma 4 2 3 2 2 2 8" xfId="24253" xr:uid="{00000000-0005-0000-0000-0000F2860000}"/>
    <cellStyle name="Comma 4 2 3 2 2 2 9" xfId="37569" xr:uid="{00000000-0005-0000-0000-0000F3860000}"/>
    <cellStyle name="Comma 4 2 3 2 2 3" xfId="1543" xr:uid="{00000000-0005-0000-0000-0000F4860000}"/>
    <cellStyle name="Comma 4 2 3 2 2 3 2" xfId="3359" xr:uid="{00000000-0005-0000-0000-0000F5860000}"/>
    <cellStyle name="Comma 4 2 3 2 2 3 2 2" xfId="7039" xr:uid="{00000000-0005-0000-0000-0000F6860000}"/>
    <cellStyle name="Comma 4 2 3 2 2 3 2 2 2" xfId="14335" xr:uid="{00000000-0005-0000-0000-0000F7860000}"/>
    <cellStyle name="Comma 4 2 3 2 2 3 2 2 2 2" xfId="58064" xr:uid="{00000000-0005-0000-0000-0000F8860000}"/>
    <cellStyle name="Comma 4 2 3 2 2 3 2 2 3" xfId="28907" xr:uid="{00000000-0005-0000-0000-0000F9860000}"/>
    <cellStyle name="Comma 4 2 3 2 2 3 2 2 4" xfId="43482" xr:uid="{00000000-0005-0000-0000-0000FA860000}"/>
    <cellStyle name="Comma 4 2 3 2 2 3 2 2 5" xfId="50775" xr:uid="{00000000-0005-0000-0000-0000FB860000}"/>
    <cellStyle name="Comma 4 2 3 2 2 3 2 3" xfId="17978" xr:uid="{00000000-0005-0000-0000-0000FC860000}"/>
    <cellStyle name="Comma 4 2 3 2 2 3 2 3 2" xfId="32550" xr:uid="{00000000-0005-0000-0000-0000FD860000}"/>
    <cellStyle name="Comma 4 2 3 2 2 3 2 3 3" xfId="54421" xr:uid="{00000000-0005-0000-0000-0000FE860000}"/>
    <cellStyle name="Comma 4 2 3 2 2 3 2 4" xfId="21621" xr:uid="{00000000-0005-0000-0000-0000FF860000}"/>
    <cellStyle name="Comma 4 2 3 2 2 3 2 4 2" xfId="36193" xr:uid="{00000000-0005-0000-0000-000000870000}"/>
    <cellStyle name="Comma 4 2 3 2 2 3 2 5" xfId="9680" xr:uid="{00000000-0005-0000-0000-000001870000}"/>
    <cellStyle name="Comma 4 2 3 2 2 3 2 6" xfId="24258" xr:uid="{00000000-0005-0000-0000-000002870000}"/>
    <cellStyle name="Comma 4 2 3 2 2 3 2 7" xfId="39839" xr:uid="{00000000-0005-0000-0000-000003870000}"/>
    <cellStyle name="Comma 4 2 3 2 2 3 2 8" xfId="47132" xr:uid="{00000000-0005-0000-0000-000004870000}"/>
    <cellStyle name="Comma 4 2 3 2 2 3 3" xfId="5223" xr:uid="{00000000-0005-0000-0000-000005870000}"/>
    <cellStyle name="Comma 4 2 3 2 2 3 3 2" xfId="12519" xr:uid="{00000000-0005-0000-0000-000006870000}"/>
    <cellStyle name="Comma 4 2 3 2 2 3 3 2 2" xfId="56248" xr:uid="{00000000-0005-0000-0000-000007870000}"/>
    <cellStyle name="Comma 4 2 3 2 2 3 3 3" xfId="27091" xr:uid="{00000000-0005-0000-0000-000008870000}"/>
    <cellStyle name="Comma 4 2 3 2 2 3 3 4" xfId="41666" xr:uid="{00000000-0005-0000-0000-000009870000}"/>
    <cellStyle name="Comma 4 2 3 2 2 3 3 5" xfId="48959" xr:uid="{00000000-0005-0000-0000-00000A870000}"/>
    <cellStyle name="Comma 4 2 3 2 2 3 4" xfId="16162" xr:uid="{00000000-0005-0000-0000-00000B870000}"/>
    <cellStyle name="Comma 4 2 3 2 2 3 4 2" xfId="30734" xr:uid="{00000000-0005-0000-0000-00000C870000}"/>
    <cellStyle name="Comma 4 2 3 2 2 3 4 3" xfId="52605" xr:uid="{00000000-0005-0000-0000-00000D870000}"/>
    <cellStyle name="Comma 4 2 3 2 2 3 5" xfId="19805" xr:uid="{00000000-0005-0000-0000-00000E870000}"/>
    <cellStyle name="Comma 4 2 3 2 2 3 5 2" xfId="34377" xr:uid="{00000000-0005-0000-0000-00000F870000}"/>
    <cellStyle name="Comma 4 2 3 2 2 3 6" xfId="9679" xr:uid="{00000000-0005-0000-0000-000010870000}"/>
    <cellStyle name="Comma 4 2 3 2 2 3 7" xfId="24257" xr:uid="{00000000-0005-0000-0000-000011870000}"/>
    <cellStyle name="Comma 4 2 3 2 2 3 8" xfId="38023" xr:uid="{00000000-0005-0000-0000-000012870000}"/>
    <cellStyle name="Comma 4 2 3 2 2 3 9" xfId="45316" xr:uid="{00000000-0005-0000-0000-000013870000}"/>
    <cellStyle name="Comma 4 2 3 2 2 4" xfId="2451" xr:uid="{00000000-0005-0000-0000-000014870000}"/>
    <cellStyle name="Comma 4 2 3 2 2 4 2" xfId="6131" xr:uid="{00000000-0005-0000-0000-000015870000}"/>
    <cellStyle name="Comma 4 2 3 2 2 4 2 2" xfId="13427" xr:uid="{00000000-0005-0000-0000-000016870000}"/>
    <cellStyle name="Comma 4 2 3 2 2 4 2 2 2" xfId="57156" xr:uid="{00000000-0005-0000-0000-000017870000}"/>
    <cellStyle name="Comma 4 2 3 2 2 4 2 3" xfId="27999" xr:uid="{00000000-0005-0000-0000-000018870000}"/>
    <cellStyle name="Comma 4 2 3 2 2 4 2 4" xfId="42574" xr:uid="{00000000-0005-0000-0000-000019870000}"/>
    <cellStyle name="Comma 4 2 3 2 2 4 2 5" xfId="49867" xr:uid="{00000000-0005-0000-0000-00001A870000}"/>
    <cellStyle name="Comma 4 2 3 2 2 4 3" xfId="17070" xr:uid="{00000000-0005-0000-0000-00001B870000}"/>
    <cellStyle name="Comma 4 2 3 2 2 4 3 2" xfId="31642" xr:uid="{00000000-0005-0000-0000-00001C870000}"/>
    <cellStyle name="Comma 4 2 3 2 2 4 3 3" xfId="53513" xr:uid="{00000000-0005-0000-0000-00001D870000}"/>
    <cellStyle name="Comma 4 2 3 2 2 4 4" xfId="20713" xr:uid="{00000000-0005-0000-0000-00001E870000}"/>
    <cellStyle name="Comma 4 2 3 2 2 4 4 2" xfId="35285" xr:uid="{00000000-0005-0000-0000-00001F870000}"/>
    <cellStyle name="Comma 4 2 3 2 2 4 5" xfId="9681" xr:uid="{00000000-0005-0000-0000-000020870000}"/>
    <cellStyle name="Comma 4 2 3 2 2 4 6" xfId="24259" xr:uid="{00000000-0005-0000-0000-000021870000}"/>
    <cellStyle name="Comma 4 2 3 2 2 4 7" xfId="38931" xr:uid="{00000000-0005-0000-0000-000022870000}"/>
    <cellStyle name="Comma 4 2 3 2 2 4 8" xfId="46224" xr:uid="{00000000-0005-0000-0000-000023870000}"/>
    <cellStyle name="Comma 4 2 3 2 2 5" xfId="4315" xr:uid="{00000000-0005-0000-0000-000024870000}"/>
    <cellStyle name="Comma 4 2 3 2 2 5 2" xfId="11611" xr:uid="{00000000-0005-0000-0000-000025870000}"/>
    <cellStyle name="Comma 4 2 3 2 2 5 2 2" xfId="55340" xr:uid="{00000000-0005-0000-0000-000026870000}"/>
    <cellStyle name="Comma 4 2 3 2 2 5 3" xfId="26183" xr:uid="{00000000-0005-0000-0000-000027870000}"/>
    <cellStyle name="Comma 4 2 3 2 2 5 4" xfId="40758" xr:uid="{00000000-0005-0000-0000-000028870000}"/>
    <cellStyle name="Comma 4 2 3 2 2 5 5" xfId="48051" xr:uid="{00000000-0005-0000-0000-000029870000}"/>
    <cellStyle name="Comma 4 2 3 2 2 6" xfId="15254" xr:uid="{00000000-0005-0000-0000-00002A870000}"/>
    <cellStyle name="Comma 4 2 3 2 2 6 2" xfId="29826" xr:uid="{00000000-0005-0000-0000-00002B870000}"/>
    <cellStyle name="Comma 4 2 3 2 2 6 3" xfId="51697" xr:uid="{00000000-0005-0000-0000-00002C870000}"/>
    <cellStyle name="Comma 4 2 3 2 2 7" xfId="18897" xr:uid="{00000000-0005-0000-0000-00002D870000}"/>
    <cellStyle name="Comma 4 2 3 2 2 7 2" xfId="33469" xr:uid="{00000000-0005-0000-0000-00002E870000}"/>
    <cellStyle name="Comma 4 2 3 2 2 8" xfId="9674" xr:uid="{00000000-0005-0000-0000-00002F870000}"/>
    <cellStyle name="Comma 4 2 3 2 2 9" xfId="24252" xr:uid="{00000000-0005-0000-0000-000030870000}"/>
    <cellStyle name="Comma 4 2 3 2 3" xfId="862" xr:uid="{00000000-0005-0000-0000-000031870000}"/>
    <cellStyle name="Comma 4 2 3 2 3 10" xfId="44635" xr:uid="{00000000-0005-0000-0000-000032870000}"/>
    <cellStyle name="Comma 4 2 3 2 3 2" xfId="1770" xr:uid="{00000000-0005-0000-0000-000033870000}"/>
    <cellStyle name="Comma 4 2 3 2 3 2 2" xfId="3586" xr:uid="{00000000-0005-0000-0000-000034870000}"/>
    <cellStyle name="Comma 4 2 3 2 3 2 2 2" xfId="7266" xr:uid="{00000000-0005-0000-0000-000035870000}"/>
    <cellStyle name="Comma 4 2 3 2 3 2 2 2 2" xfId="14562" xr:uid="{00000000-0005-0000-0000-000036870000}"/>
    <cellStyle name="Comma 4 2 3 2 3 2 2 2 2 2" xfId="58291" xr:uid="{00000000-0005-0000-0000-000037870000}"/>
    <cellStyle name="Comma 4 2 3 2 3 2 2 2 3" xfId="29134" xr:uid="{00000000-0005-0000-0000-000038870000}"/>
    <cellStyle name="Comma 4 2 3 2 3 2 2 2 4" xfId="43709" xr:uid="{00000000-0005-0000-0000-000039870000}"/>
    <cellStyle name="Comma 4 2 3 2 3 2 2 2 5" xfId="51002" xr:uid="{00000000-0005-0000-0000-00003A870000}"/>
    <cellStyle name="Comma 4 2 3 2 3 2 2 3" xfId="18205" xr:uid="{00000000-0005-0000-0000-00003B870000}"/>
    <cellStyle name="Comma 4 2 3 2 3 2 2 3 2" xfId="32777" xr:uid="{00000000-0005-0000-0000-00003C870000}"/>
    <cellStyle name="Comma 4 2 3 2 3 2 2 3 3" xfId="54648" xr:uid="{00000000-0005-0000-0000-00003D870000}"/>
    <cellStyle name="Comma 4 2 3 2 3 2 2 4" xfId="21848" xr:uid="{00000000-0005-0000-0000-00003E870000}"/>
    <cellStyle name="Comma 4 2 3 2 3 2 2 4 2" xfId="36420" xr:uid="{00000000-0005-0000-0000-00003F870000}"/>
    <cellStyle name="Comma 4 2 3 2 3 2 2 5" xfId="9684" xr:uid="{00000000-0005-0000-0000-000040870000}"/>
    <cellStyle name="Comma 4 2 3 2 3 2 2 6" xfId="24262" xr:uid="{00000000-0005-0000-0000-000041870000}"/>
    <cellStyle name="Comma 4 2 3 2 3 2 2 7" xfId="40066" xr:uid="{00000000-0005-0000-0000-000042870000}"/>
    <cellStyle name="Comma 4 2 3 2 3 2 2 8" xfId="47359" xr:uid="{00000000-0005-0000-0000-000043870000}"/>
    <cellStyle name="Comma 4 2 3 2 3 2 3" xfId="5450" xr:uid="{00000000-0005-0000-0000-000044870000}"/>
    <cellStyle name="Comma 4 2 3 2 3 2 3 2" xfId="12746" xr:uid="{00000000-0005-0000-0000-000045870000}"/>
    <cellStyle name="Comma 4 2 3 2 3 2 3 2 2" xfId="56475" xr:uid="{00000000-0005-0000-0000-000046870000}"/>
    <cellStyle name="Comma 4 2 3 2 3 2 3 3" xfId="27318" xr:uid="{00000000-0005-0000-0000-000047870000}"/>
    <cellStyle name="Comma 4 2 3 2 3 2 3 4" xfId="41893" xr:uid="{00000000-0005-0000-0000-000048870000}"/>
    <cellStyle name="Comma 4 2 3 2 3 2 3 5" xfId="49186" xr:uid="{00000000-0005-0000-0000-000049870000}"/>
    <cellStyle name="Comma 4 2 3 2 3 2 4" xfId="16389" xr:uid="{00000000-0005-0000-0000-00004A870000}"/>
    <cellStyle name="Comma 4 2 3 2 3 2 4 2" xfId="30961" xr:uid="{00000000-0005-0000-0000-00004B870000}"/>
    <cellStyle name="Comma 4 2 3 2 3 2 4 3" xfId="52832" xr:uid="{00000000-0005-0000-0000-00004C870000}"/>
    <cellStyle name="Comma 4 2 3 2 3 2 5" xfId="20032" xr:uid="{00000000-0005-0000-0000-00004D870000}"/>
    <cellStyle name="Comma 4 2 3 2 3 2 5 2" xfId="34604" xr:uid="{00000000-0005-0000-0000-00004E870000}"/>
    <cellStyle name="Comma 4 2 3 2 3 2 6" xfId="9683" xr:uid="{00000000-0005-0000-0000-00004F870000}"/>
    <cellStyle name="Comma 4 2 3 2 3 2 7" xfId="24261" xr:uid="{00000000-0005-0000-0000-000050870000}"/>
    <cellStyle name="Comma 4 2 3 2 3 2 8" xfId="38250" xr:uid="{00000000-0005-0000-0000-000051870000}"/>
    <cellStyle name="Comma 4 2 3 2 3 2 9" xfId="45543" xr:uid="{00000000-0005-0000-0000-000052870000}"/>
    <cellStyle name="Comma 4 2 3 2 3 3" xfId="2678" xr:uid="{00000000-0005-0000-0000-000053870000}"/>
    <cellStyle name="Comma 4 2 3 2 3 3 2" xfId="6358" xr:uid="{00000000-0005-0000-0000-000054870000}"/>
    <cellStyle name="Comma 4 2 3 2 3 3 2 2" xfId="13654" xr:uid="{00000000-0005-0000-0000-000055870000}"/>
    <cellStyle name="Comma 4 2 3 2 3 3 2 2 2" xfId="57383" xr:uid="{00000000-0005-0000-0000-000056870000}"/>
    <cellStyle name="Comma 4 2 3 2 3 3 2 3" xfId="28226" xr:uid="{00000000-0005-0000-0000-000057870000}"/>
    <cellStyle name="Comma 4 2 3 2 3 3 2 4" xfId="42801" xr:uid="{00000000-0005-0000-0000-000058870000}"/>
    <cellStyle name="Comma 4 2 3 2 3 3 2 5" xfId="50094" xr:uid="{00000000-0005-0000-0000-000059870000}"/>
    <cellStyle name="Comma 4 2 3 2 3 3 3" xfId="17297" xr:uid="{00000000-0005-0000-0000-00005A870000}"/>
    <cellStyle name="Comma 4 2 3 2 3 3 3 2" xfId="31869" xr:uid="{00000000-0005-0000-0000-00005B870000}"/>
    <cellStyle name="Comma 4 2 3 2 3 3 3 3" xfId="53740" xr:uid="{00000000-0005-0000-0000-00005C870000}"/>
    <cellStyle name="Comma 4 2 3 2 3 3 4" xfId="20940" xr:uid="{00000000-0005-0000-0000-00005D870000}"/>
    <cellStyle name="Comma 4 2 3 2 3 3 4 2" xfId="35512" xr:uid="{00000000-0005-0000-0000-00005E870000}"/>
    <cellStyle name="Comma 4 2 3 2 3 3 5" xfId="9685" xr:uid="{00000000-0005-0000-0000-00005F870000}"/>
    <cellStyle name="Comma 4 2 3 2 3 3 6" xfId="24263" xr:uid="{00000000-0005-0000-0000-000060870000}"/>
    <cellStyle name="Comma 4 2 3 2 3 3 7" xfId="39158" xr:uid="{00000000-0005-0000-0000-000061870000}"/>
    <cellStyle name="Comma 4 2 3 2 3 3 8" xfId="46451" xr:uid="{00000000-0005-0000-0000-000062870000}"/>
    <cellStyle name="Comma 4 2 3 2 3 4" xfId="4542" xr:uid="{00000000-0005-0000-0000-000063870000}"/>
    <cellStyle name="Comma 4 2 3 2 3 4 2" xfId="11838" xr:uid="{00000000-0005-0000-0000-000064870000}"/>
    <cellStyle name="Comma 4 2 3 2 3 4 2 2" xfId="55567" xr:uid="{00000000-0005-0000-0000-000065870000}"/>
    <cellStyle name="Comma 4 2 3 2 3 4 3" xfId="26410" xr:uid="{00000000-0005-0000-0000-000066870000}"/>
    <cellStyle name="Comma 4 2 3 2 3 4 4" xfId="40985" xr:uid="{00000000-0005-0000-0000-000067870000}"/>
    <cellStyle name="Comma 4 2 3 2 3 4 5" xfId="48278" xr:uid="{00000000-0005-0000-0000-000068870000}"/>
    <cellStyle name="Comma 4 2 3 2 3 5" xfId="15481" xr:uid="{00000000-0005-0000-0000-000069870000}"/>
    <cellStyle name="Comma 4 2 3 2 3 5 2" xfId="30053" xr:uid="{00000000-0005-0000-0000-00006A870000}"/>
    <cellStyle name="Comma 4 2 3 2 3 5 3" xfId="51924" xr:uid="{00000000-0005-0000-0000-00006B870000}"/>
    <cellStyle name="Comma 4 2 3 2 3 6" xfId="19124" xr:uid="{00000000-0005-0000-0000-00006C870000}"/>
    <cellStyle name="Comma 4 2 3 2 3 6 2" xfId="33696" xr:uid="{00000000-0005-0000-0000-00006D870000}"/>
    <cellStyle name="Comma 4 2 3 2 3 7" xfId="9682" xr:uid="{00000000-0005-0000-0000-00006E870000}"/>
    <cellStyle name="Comma 4 2 3 2 3 8" xfId="24260" xr:uid="{00000000-0005-0000-0000-00006F870000}"/>
    <cellStyle name="Comma 4 2 3 2 3 9" xfId="37342" xr:uid="{00000000-0005-0000-0000-000070870000}"/>
    <cellStyle name="Comma 4 2 3 2 4" xfId="1316" xr:uid="{00000000-0005-0000-0000-000071870000}"/>
    <cellStyle name="Comma 4 2 3 2 4 2" xfId="3132" xr:uid="{00000000-0005-0000-0000-000072870000}"/>
    <cellStyle name="Comma 4 2 3 2 4 2 2" xfId="6812" xr:uid="{00000000-0005-0000-0000-000073870000}"/>
    <cellStyle name="Comma 4 2 3 2 4 2 2 2" xfId="14108" xr:uid="{00000000-0005-0000-0000-000074870000}"/>
    <cellStyle name="Comma 4 2 3 2 4 2 2 2 2" xfId="57837" xr:uid="{00000000-0005-0000-0000-000075870000}"/>
    <cellStyle name="Comma 4 2 3 2 4 2 2 3" xfId="28680" xr:uid="{00000000-0005-0000-0000-000076870000}"/>
    <cellStyle name="Comma 4 2 3 2 4 2 2 4" xfId="43255" xr:uid="{00000000-0005-0000-0000-000077870000}"/>
    <cellStyle name="Comma 4 2 3 2 4 2 2 5" xfId="50548" xr:uid="{00000000-0005-0000-0000-000078870000}"/>
    <cellStyle name="Comma 4 2 3 2 4 2 3" xfId="17751" xr:uid="{00000000-0005-0000-0000-000079870000}"/>
    <cellStyle name="Comma 4 2 3 2 4 2 3 2" xfId="32323" xr:uid="{00000000-0005-0000-0000-00007A870000}"/>
    <cellStyle name="Comma 4 2 3 2 4 2 3 3" xfId="54194" xr:uid="{00000000-0005-0000-0000-00007B870000}"/>
    <cellStyle name="Comma 4 2 3 2 4 2 4" xfId="21394" xr:uid="{00000000-0005-0000-0000-00007C870000}"/>
    <cellStyle name="Comma 4 2 3 2 4 2 4 2" xfId="35966" xr:uid="{00000000-0005-0000-0000-00007D870000}"/>
    <cellStyle name="Comma 4 2 3 2 4 2 5" xfId="9687" xr:uid="{00000000-0005-0000-0000-00007E870000}"/>
    <cellStyle name="Comma 4 2 3 2 4 2 6" xfId="24265" xr:uid="{00000000-0005-0000-0000-00007F870000}"/>
    <cellStyle name="Comma 4 2 3 2 4 2 7" xfId="39612" xr:uid="{00000000-0005-0000-0000-000080870000}"/>
    <cellStyle name="Comma 4 2 3 2 4 2 8" xfId="46905" xr:uid="{00000000-0005-0000-0000-000081870000}"/>
    <cellStyle name="Comma 4 2 3 2 4 3" xfId="4996" xr:uid="{00000000-0005-0000-0000-000082870000}"/>
    <cellStyle name="Comma 4 2 3 2 4 3 2" xfId="12292" xr:uid="{00000000-0005-0000-0000-000083870000}"/>
    <cellStyle name="Comma 4 2 3 2 4 3 2 2" xfId="56021" xr:uid="{00000000-0005-0000-0000-000084870000}"/>
    <cellStyle name="Comma 4 2 3 2 4 3 3" xfId="26864" xr:uid="{00000000-0005-0000-0000-000085870000}"/>
    <cellStyle name="Comma 4 2 3 2 4 3 4" xfId="41439" xr:uid="{00000000-0005-0000-0000-000086870000}"/>
    <cellStyle name="Comma 4 2 3 2 4 3 5" xfId="48732" xr:uid="{00000000-0005-0000-0000-000087870000}"/>
    <cellStyle name="Comma 4 2 3 2 4 4" xfId="15935" xr:uid="{00000000-0005-0000-0000-000088870000}"/>
    <cellStyle name="Comma 4 2 3 2 4 4 2" xfId="30507" xr:uid="{00000000-0005-0000-0000-000089870000}"/>
    <cellStyle name="Comma 4 2 3 2 4 4 3" xfId="52378" xr:uid="{00000000-0005-0000-0000-00008A870000}"/>
    <cellStyle name="Comma 4 2 3 2 4 5" xfId="19578" xr:uid="{00000000-0005-0000-0000-00008B870000}"/>
    <cellStyle name="Comma 4 2 3 2 4 5 2" xfId="34150" xr:uid="{00000000-0005-0000-0000-00008C870000}"/>
    <cellStyle name="Comma 4 2 3 2 4 6" xfId="9686" xr:uid="{00000000-0005-0000-0000-00008D870000}"/>
    <cellStyle name="Comma 4 2 3 2 4 7" xfId="24264" xr:uid="{00000000-0005-0000-0000-00008E870000}"/>
    <cellStyle name="Comma 4 2 3 2 4 8" xfId="37796" xr:uid="{00000000-0005-0000-0000-00008F870000}"/>
    <cellStyle name="Comma 4 2 3 2 4 9" xfId="45089" xr:uid="{00000000-0005-0000-0000-000090870000}"/>
    <cellStyle name="Comma 4 2 3 2 5" xfId="2224" xr:uid="{00000000-0005-0000-0000-000091870000}"/>
    <cellStyle name="Comma 4 2 3 2 5 2" xfId="5904" xr:uid="{00000000-0005-0000-0000-000092870000}"/>
    <cellStyle name="Comma 4 2 3 2 5 2 2" xfId="13200" xr:uid="{00000000-0005-0000-0000-000093870000}"/>
    <cellStyle name="Comma 4 2 3 2 5 2 2 2" xfId="56929" xr:uid="{00000000-0005-0000-0000-000094870000}"/>
    <cellStyle name="Comma 4 2 3 2 5 2 3" xfId="27772" xr:uid="{00000000-0005-0000-0000-000095870000}"/>
    <cellStyle name="Comma 4 2 3 2 5 2 4" xfId="42347" xr:uid="{00000000-0005-0000-0000-000096870000}"/>
    <cellStyle name="Comma 4 2 3 2 5 2 5" xfId="49640" xr:uid="{00000000-0005-0000-0000-000097870000}"/>
    <cellStyle name="Comma 4 2 3 2 5 3" xfId="16843" xr:uid="{00000000-0005-0000-0000-000098870000}"/>
    <cellStyle name="Comma 4 2 3 2 5 3 2" xfId="31415" xr:uid="{00000000-0005-0000-0000-000099870000}"/>
    <cellStyle name="Comma 4 2 3 2 5 3 3" xfId="53286" xr:uid="{00000000-0005-0000-0000-00009A870000}"/>
    <cellStyle name="Comma 4 2 3 2 5 4" xfId="20486" xr:uid="{00000000-0005-0000-0000-00009B870000}"/>
    <cellStyle name="Comma 4 2 3 2 5 4 2" xfId="35058" xr:uid="{00000000-0005-0000-0000-00009C870000}"/>
    <cellStyle name="Comma 4 2 3 2 5 5" xfId="9688" xr:uid="{00000000-0005-0000-0000-00009D870000}"/>
    <cellStyle name="Comma 4 2 3 2 5 6" xfId="24266" xr:uid="{00000000-0005-0000-0000-00009E870000}"/>
    <cellStyle name="Comma 4 2 3 2 5 7" xfId="38704" xr:uid="{00000000-0005-0000-0000-00009F870000}"/>
    <cellStyle name="Comma 4 2 3 2 5 8" xfId="45997" xr:uid="{00000000-0005-0000-0000-0000A0870000}"/>
    <cellStyle name="Comma 4 2 3 2 6" xfId="4088" xr:uid="{00000000-0005-0000-0000-0000A1870000}"/>
    <cellStyle name="Comma 4 2 3 2 6 2" xfId="11384" xr:uid="{00000000-0005-0000-0000-0000A2870000}"/>
    <cellStyle name="Comma 4 2 3 2 6 2 2" xfId="55113" xr:uid="{00000000-0005-0000-0000-0000A3870000}"/>
    <cellStyle name="Comma 4 2 3 2 6 3" xfId="25956" xr:uid="{00000000-0005-0000-0000-0000A4870000}"/>
    <cellStyle name="Comma 4 2 3 2 6 4" xfId="40531" xr:uid="{00000000-0005-0000-0000-0000A5870000}"/>
    <cellStyle name="Comma 4 2 3 2 6 5" xfId="47824" xr:uid="{00000000-0005-0000-0000-0000A6870000}"/>
    <cellStyle name="Comma 4 2 3 2 7" xfId="15027" xr:uid="{00000000-0005-0000-0000-0000A7870000}"/>
    <cellStyle name="Comma 4 2 3 2 7 2" xfId="29599" xr:uid="{00000000-0005-0000-0000-0000A8870000}"/>
    <cellStyle name="Comma 4 2 3 2 7 3" xfId="51470" xr:uid="{00000000-0005-0000-0000-0000A9870000}"/>
    <cellStyle name="Comma 4 2 3 2 8" xfId="18670" xr:uid="{00000000-0005-0000-0000-0000AA870000}"/>
    <cellStyle name="Comma 4 2 3 2 8 2" xfId="33242" xr:uid="{00000000-0005-0000-0000-0000AB870000}"/>
    <cellStyle name="Comma 4 2 3 2 9" xfId="9673" xr:uid="{00000000-0005-0000-0000-0000AC870000}"/>
    <cellStyle name="Comma 4 2 3 3" xfId="522" xr:uid="{00000000-0005-0000-0000-0000AD870000}"/>
    <cellStyle name="Comma 4 2 3 3 10" xfId="37002" xr:uid="{00000000-0005-0000-0000-0000AE870000}"/>
    <cellStyle name="Comma 4 2 3 3 11" xfId="44295" xr:uid="{00000000-0005-0000-0000-0000AF870000}"/>
    <cellStyle name="Comma 4 2 3 3 2" xfId="976" xr:uid="{00000000-0005-0000-0000-0000B0870000}"/>
    <cellStyle name="Comma 4 2 3 3 2 10" xfId="44749" xr:uid="{00000000-0005-0000-0000-0000B1870000}"/>
    <cellStyle name="Comma 4 2 3 3 2 2" xfId="1884" xr:uid="{00000000-0005-0000-0000-0000B2870000}"/>
    <cellStyle name="Comma 4 2 3 3 2 2 2" xfId="3700" xr:uid="{00000000-0005-0000-0000-0000B3870000}"/>
    <cellStyle name="Comma 4 2 3 3 2 2 2 2" xfId="7380" xr:uid="{00000000-0005-0000-0000-0000B4870000}"/>
    <cellStyle name="Comma 4 2 3 3 2 2 2 2 2" xfId="14676" xr:uid="{00000000-0005-0000-0000-0000B5870000}"/>
    <cellStyle name="Comma 4 2 3 3 2 2 2 2 2 2" xfId="58405" xr:uid="{00000000-0005-0000-0000-0000B6870000}"/>
    <cellStyle name="Comma 4 2 3 3 2 2 2 2 3" xfId="29248" xr:uid="{00000000-0005-0000-0000-0000B7870000}"/>
    <cellStyle name="Comma 4 2 3 3 2 2 2 2 4" xfId="43823" xr:uid="{00000000-0005-0000-0000-0000B8870000}"/>
    <cellStyle name="Comma 4 2 3 3 2 2 2 2 5" xfId="51116" xr:uid="{00000000-0005-0000-0000-0000B9870000}"/>
    <cellStyle name="Comma 4 2 3 3 2 2 2 3" xfId="18319" xr:uid="{00000000-0005-0000-0000-0000BA870000}"/>
    <cellStyle name="Comma 4 2 3 3 2 2 2 3 2" xfId="32891" xr:uid="{00000000-0005-0000-0000-0000BB870000}"/>
    <cellStyle name="Comma 4 2 3 3 2 2 2 3 3" xfId="54762" xr:uid="{00000000-0005-0000-0000-0000BC870000}"/>
    <cellStyle name="Comma 4 2 3 3 2 2 2 4" xfId="21962" xr:uid="{00000000-0005-0000-0000-0000BD870000}"/>
    <cellStyle name="Comma 4 2 3 3 2 2 2 4 2" xfId="36534" xr:uid="{00000000-0005-0000-0000-0000BE870000}"/>
    <cellStyle name="Comma 4 2 3 3 2 2 2 5" xfId="9692" xr:uid="{00000000-0005-0000-0000-0000BF870000}"/>
    <cellStyle name="Comma 4 2 3 3 2 2 2 6" xfId="24270" xr:uid="{00000000-0005-0000-0000-0000C0870000}"/>
    <cellStyle name="Comma 4 2 3 3 2 2 2 7" xfId="40180" xr:uid="{00000000-0005-0000-0000-0000C1870000}"/>
    <cellStyle name="Comma 4 2 3 3 2 2 2 8" xfId="47473" xr:uid="{00000000-0005-0000-0000-0000C2870000}"/>
    <cellStyle name="Comma 4 2 3 3 2 2 3" xfId="5564" xr:uid="{00000000-0005-0000-0000-0000C3870000}"/>
    <cellStyle name="Comma 4 2 3 3 2 2 3 2" xfId="12860" xr:uid="{00000000-0005-0000-0000-0000C4870000}"/>
    <cellStyle name="Comma 4 2 3 3 2 2 3 2 2" xfId="56589" xr:uid="{00000000-0005-0000-0000-0000C5870000}"/>
    <cellStyle name="Comma 4 2 3 3 2 2 3 3" xfId="27432" xr:uid="{00000000-0005-0000-0000-0000C6870000}"/>
    <cellStyle name="Comma 4 2 3 3 2 2 3 4" xfId="42007" xr:uid="{00000000-0005-0000-0000-0000C7870000}"/>
    <cellStyle name="Comma 4 2 3 3 2 2 3 5" xfId="49300" xr:uid="{00000000-0005-0000-0000-0000C8870000}"/>
    <cellStyle name="Comma 4 2 3 3 2 2 4" xfId="16503" xr:uid="{00000000-0005-0000-0000-0000C9870000}"/>
    <cellStyle name="Comma 4 2 3 3 2 2 4 2" xfId="31075" xr:uid="{00000000-0005-0000-0000-0000CA870000}"/>
    <cellStyle name="Comma 4 2 3 3 2 2 4 3" xfId="52946" xr:uid="{00000000-0005-0000-0000-0000CB870000}"/>
    <cellStyle name="Comma 4 2 3 3 2 2 5" xfId="20146" xr:uid="{00000000-0005-0000-0000-0000CC870000}"/>
    <cellStyle name="Comma 4 2 3 3 2 2 5 2" xfId="34718" xr:uid="{00000000-0005-0000-0000-0000CD870000}"/>
    <cellStyle name="Comma 4 2 3 3 2 2 6" xfId="9691" xr:uid="{00000000-0005-0000-0000-0000CE870000}"/>
    <cellStyle name="Comma 4 2 3 3 2 2 7" xfId="24269" xr:uid="{00000000-0005-0000-0000-0000CF870000}"/>
    <cellStyle name="Comma 4 2 3 3 2 2 8" xfId="38364" xr:uid="{00000000-0005-0000-0000-0000D0870000}"/>
    <cellStyle name="Comma 4 2 3 3 2 2 9" xfId="45657" xr:uid="{00000000-0005-0000-0000-0000D1870000}"/>
    <cellStyle name="Comma 4 2 3 3 2 3" xfId="2792" xr:uid="{00000000-0005-0000-0000-0000D2870000}"/>
    <cellStyle name="Comma 4 2 3 3 2 3 2" xfId="6472" xr:uid="{00000000-0005-0000-0000-0000D3870000}"/>
    <cellStyle name="Comma 4 2 3 3 2 3 2 2" xfId="13768" xr:uid="{00000000-0005-0000-0000-0000D4870000}"/>
    <cellStyle name="Comma 4 2 3 3 2 3 2 2 2" xfId="57497" xr:uid="{00000000-0005-0000-0000-0000D5870000}"/>
    <cellStyle name="Comma 4 2 3 3 2 3 2 3" xfId="28340" xr:uid="{00000000-0005-0000-0000-0000D6870000}"/>
    <cellStyle name="Comma 4 2 3 3 2 3 2 4" xfId="42915" xr:uid="{00000000-0005-0000-0000-0000D7870000}"/>
    <cellStyle name="Comma 4 2 3 3 2 3 2 5" xfId="50208" xr:uid="{00000000-0005-0000-0000-0000D8870000}"/>
    <cellStyle name="Comma 4 2 3 3 2 3 3" xfId="17411" xr:uid="{00000000-0005-0000-0000-0000D9870000}"/>
    <cellStyle name="Comma 4 2 3 3 2 3 3 2" xfId="31983" xr:uid="{00000000-0005-0000-0000-0000DA870000}"/>
    <cellStyle name="Comma 4 2 3 3 2 3 3 3" xfId="53854" xr:uid="{00000000-0005-0000-0000-0000DB870000}"/>
    <cellStyle name="Comma 4 2 3 3 2 3 4" xfId="21054" xr:uid="{00000000-0005-0000-0000-0000DC870000}"/>
    <cellStyle name="Comma 4 2 3 3 2 3 4 2" xfId="35626" xr:uid="{00000000-0005-0000-0000-0000DD870000}"/>
    <cellStyle name="Comma 4 2 3 3 2 3 5" xfId="9693" xr:uid="{00000000-0005-0000-0000-0000DE870000}"/>
    <cellStyle name="Comma 4 2 3 3 2 3 6" xfId="24271" xr:uid="{00000000-0005-0000-0000-0000DF870000}"/>
    <cellStyle name="Comma 4 2 3 3 2 3 7" xfId="39272" xr:uid="{00000000-0005-0000-0000-0000E0870000}"/>
    <cellStyle name="Comma 4 2 3 3 2 3 8" xfId="46565" xr:uid="{00000000-0005-0000-0000-0000E1870000}"/>
    <cellStyle name="Comma 4 2 3 3 2 4" xfId="4656" xr:uid="{00000000-0005-0000-0000-0000E2870000}"/>
    <cellStyle name="Comma 4 2 3 3 2 4 2" xfId="11952" xr:uid="{00000000-0005-0000-0000-0000E3870000}"/>
    <cellStyle name="Comma 4 2 3 3 2 4 2 2" xfId="55681" xr:uid="{00000000-0005-0000-0000-0000E4870000}"/>
    <cellStyle name="Comma 4 2 3 3 2 4 3" xfId="26524" xr:uid="{00000000-0005-0000-0000-0000E5870000}"/>
    <cellStyle name="Comma 4 2 3 3 2 4 4" xfId="41099" xr:uid="{00000000-0005-0000-0000-0000E6870000}"/>
    <cellStyle name="Comma 4 2 3 3 2 4 5" xfId="48392" xr:uid="{00000000-0005-0000-0000-0000E7870000}"/>
    <cellStyle name="Comma 4 2 3 3 2 5" xfId="15595" xr:uid="{00000000-0005-0000-0000-0000E8870000}"/>
    <cellStyle name="Comma 4 2 3 3 2 5 2" xfId="30167" xr:uid="{00000000-0005-0000-0000-0000E9870000}"/>
    <cellStyle name="Comma 4 2 3 3 2 5 3" xfId="52038" xr:uid="{00000000-0005-0000-0000-0000EA870000}"/>
    <cellStyle name="Comma 4 2 3 3 2 6" xfId="19238" xr:uid="{00000000-0005-0000-0000-0000EB870000}"/>
    <cellStyle name="Comma 4 2 3 3 2 6 2" xfId="33810" xr:uid="{00000000-0005-0000-0000-0000EC870000}"/>
    <cellStyle name="Comma 4 2 3 3 2 7" xfId="9690" xr:uid="{00000000-0005-0000-0000-0000ED870000}"/>
    <cellStyle name="Comma 4 2 3 3 2 8" xfId="24268" xr:uid="{00000000-0005-0000-0000-0000EE870000}"/>
    <cellStyle name="Comma 4 2 3 3 2 9" xfId="37456" xr:uid="{00000000-0005-0000-0000-0000EF870000}"/>
    <cellStyle name="Comma 4 2 3 3 3" xfId="1430" xr:uid="{00000000-0005-0000-0000-0000F0870000}"/>
    <cellStyle name="Comma 4 2 3 3 3 2" xfId="3246" xr:uid="{00000000-0005-0000-0000-0000F1870000}"/>
    <cellStyle name="Comma 4 2 3 3 3 2 2" xfId="6926" xr:uid="{00000000-0005-0000-0000-0000F2870000}"/>
    <cellStyle name="Comma 4 2 3 3 3 2 2 2" xfId="14222" xr:uid="{00000000-0005-0000-0000-0000F3870000}"/>
    <cellStyle name="Comma 4 2 3 3 3 2 2 2 2" xfId="57951" xr:uid="{00000000-0005-0000-0000-0000F4870000}"/>
    <cellStyle name="Comma 4 2 3 3 3 2 2 3" xfId="28794" xr:uid="{00000000-0005-0000-0000-0000F5870000}"/>
    <cellStyle name="Comma 4 2 3 3 3 2 2 4" xfId="43369" xr:uid="{00000000-0005-0000-0000-0000F6870000}"/>
    <cellStyle name="Comma 4 2 3 3 3 2 2 5" xfId="50662" xr:uid="{00000000-0005-0000-0000-0000F7870000}"/>
    <cellStyle name="Comma 4 2 3 3 3 2 3" xfId="17865" xr:uid="{00000000-0005-0000-0000-0000F8870000}"/>
    <cellStyle name="Comma 4 2 3 3 3 2 3 2" xfId="32437" xr:uid="{00000000-0005-0000-0000-0000F9870000}"/>
    <cellStyle name="Comma 4 2 3 3 3 2 3 3" xfId="54308" xr:uid="{00000000-0005-0000-0000-0000FA870000}"/>
    <cellStyle name="Comma 4 2 3 3 3 2 4" xfId="21508" xr:uid="{00000000-0005-0000-0000-0000FB870000}"/>
    <cellStyle name="Comma 4 2 3 3 3 2 4 2" xfId="36080" xr:uid="{00000000-0005-0000-0000-0000FC870000}"/>
    <cellStyle name="Comma 4 2 3 3 3 2 5" xfId="9695" xr:uid="{00000000-0005-0000-0000-0000FD870000}"/>
    <cellStyle name="Comma 4 2 3 3 3 2 6" xfId="24273" xr:uid="{00000000-0005-0000-0000-0000FE870000}"/>
    <cellStyle name="Comma 4 2 3 3 3 2 7" xfId="39726" xr:uid="{00000000-0005-0000-0000-0000FF870000}"/>
    <cellStyle name="Comma 4 2 3 3 3 2 8" xfId="47019" xr:uid="{00000000-0005-0000-0000-000000880000}"/>
    <cellStyle name="Comma 4 2 3 3 3 3" xfId="5110" xr:uid="{00000000-0005-0000-0000-000001880000}"/>
    <cellStyle name="Comma 4 2 3 3 3 3 2" xfId="12406" xr:uid="{00000000-0005-0000-0000-000002880000}"/>
    <cellStyle name="Comma 4 2 3 3 3 3 2 2" xfId="56135" xr:uid="{00000000-0005-0000-0000-000003880000}"/>
    <cellStyle name="Comma 4 2 3 3 3 3 3" xfId="26978" xr:uid="{00000000-0005-0000-0000-000004880000}"/>
    <cellStyle name="Comma 4 2 3 3 3 3 4" xfId="41553" xr:uid="{00000000-0005-0000-0000-000005880000}"/>
    <cellStyle name="Comma 4 2 3 3 3 3 5" xfId="48846" xr:uid="{00000000-0005-0000-0000-000006880000}"/>
    <cellStyle name="Comma 4 2 3 3 3 4" xfId="16049" xr:uid="{00000000-0005-0000-0000-000007880000}"/>
    <cellStyle name="Comma 4 2 3 3 3 4 2" xfId="30621" xr:uid="{00000000-0005-0000-0000-000008880000}"/>
    <cellStyle name="Comma 4 2 3 3 3 4 3" xfId="52492" xr:uid="{00000000-0005-0000-0000-000009880000}"/>
    <cellStyle name="Comma 4 2 3 3 3 5" xfId="19692" xr:uid="{00000000-0005-0000-0000-00000A880000}"/>
    <cellStyle name="Comma 4 2 3 3 3 5 2" xfId="34264" xr:uid="{00000000-0005-0000-0000-00000B880000}"/>
    <cellStyle name="Comma 4 2 3 3 3 6" xfId="9694" xr:uid="{00000000-0005-0000-0000-00000C880000}"/>
    <cellStyle name="Comma 4 2 3 3 3 7" xfId="24272" xr:uid="{00000000-0005-0000-0000-00000D880000}"/>
    <cellStyle name="Comma 4 2 3 3 3 8" xfId="37910" xr:uid="{00000000-0005-0000-0000-00000E880000}"/>
    <cellStyle name="Comma 4 2 3 3 3 9" xfId="45203" xr:uid="{00000000-0005-0000-0000-00000F880000}"/>
    <cellStyle name="Comma 4 2 3 3 4" xfId="2338" xr:uid="{00000000-0005-0000-0000-000010880000}"/>
    <cellStyle name="Comma 4 2 3 3 4 2" xfId="6018" xr:uid="{00000000-0005-0000-0000-000011880000}"/>
    <cellStyle name="Comma 4 2 3 3 4 2 2" xfId="13314" xr:uid="{00000000-0005-0000-0000-000012880000}"/>
    <cellStyle name="Comma 4 2 3 3 4 2 2 2" xfId="57043" xr:uid="{00000000-0005-0000-0000-000013880000}"/>
    <cellStyle name="Comma 4 2 3 3 4 2 3" xfId="27886" xr:uid="{00000000-0005-0000-0000-000014880000}"/>
    <cellStyle name="Comma 4 2 3 3 4 2 4" xfId="42461" xr:uid="{00000000-0005-0000-0000-000015880000}"/>
    <cellStyle name="Comma 4 2 3 3 4 2 5" xfId="49754" xr:uid="{00000000-0005-0000-0000-000016880000}"/>
    <cellStyle name="Comma 4 2 3 3 4 3" xfId="16957" xr:uid="{00000000-0005-0000-0000-000017880000}"/>
    <cellStyle name="Comma 4 2 3 3 4 3 2" xfId="31529" xr:uid="{00000000-0005-0000-0000-000018880000}"/>
    <cellStyle name="Comma 4 2 3 3 4 3 3" xfId="53400" xr:uid="{00000000-0005-0000-0000-000019880000}"/>
    <cellStyle name="Comma 4 2 3 3 4 4" xfId="20600" xr:uid="{00000000-0005-0000-0000-00001A880000}"/>
    <cellStyle name="Comma 4 2 3 3 4 4 2" xfId="35172" xr:uid="{00000000-0005-0000-0000-00001B880000}"/>
    <cellStyle name="Comma 4 2 3 3 4 5" xfId="9696" xr:uid="{00000000-0005-0000-0000-00001C880000}"/>
    <cellStyle name="Comma 4 2 3 3 4 6" xfId="24274" xr:uid="{00000000-0005-0000-0000-00001D880000}"/>
    <cellStyle name="Comma 4 2 3 3 4 7" xfId="38818" xr:uid="{00000000-0005-0000-0000-00001E880000}"/>
    <cellStyle name="Comma 4 2 3 3 4 8" xfId="46111" xr:uid="{00000000-0005-0000-0000-00001F880000}"/>
    <cellStyle name="Comma 4 2 3 3 5" xfId="4202" xr:uid="{00000000-0005-0000-0000-000020880000}"/>
    <cellStyle name="Comma 4 2 3 3 5 2" xfId="11498" xr:uid="{00000000-0005-0000-0000-000021880000}"/>
    <cellStyle name="Comma 4 2 3 3 5 2 2" xfId="55227" xr:uid="{00000000-0005-0000-0000-000022880000}"/>
    <cellStyle name="Comma 4 2 3 3 5 3" xfId="26070" xr:uid="{00000000-0005-0000-0000-000023880000}"/>
    <cellStyle name="Comma 4 2 3 3 5 4" xfId="40645" xr:uid="{00000000-0005-0000-0000-000024880000}"/>
    <cellStyle name="Comma 4 2 3 3 5 5" xfId="47938" xr:uid="{00000000-0005-0000-0000-000025880000}"/>
    <cellStyle name="Comma 4 2 3 3 6" xfId="15141" xr:uid="{00000000-0005-0000-0000-000026880000}"/>
    <cellStyle name="Comma 4 2 3 3 6 2" xfId="29713" xr:uid="{00000000-0005-0000-0000-000027880000}"/>
    <cellStyle name="Comma 4 2 3 3 6 3" xfId="51584" xr:uid="{00000000-0005-0000-0000-000028880000}"/>
    <cellStyle name="Comma 4 2 3 3 7" xfId="18784" xr:uid="{00000000-0005-0000-0000-000029880000}"/>
    <cellStyle name="Comma 4 2 3 3 7 2" xfId="33356" xr:uid="{00000000-0005-0000-0000-00002A880000}"/>
    <cellStyle name="Comma 4 2 3 3 8" xfId="9689" xr:uid="{00000000-0005-0000-0000-00002B880000}"/>
    <cellStyle name="Comma 4 2 3 3 9" xfId="24267" xr:uid="{00000000-0005-0000-0000-00002C880000}"/>
    <cellStyle name="Comma 4 2 3 4" xfId="749" xr:uid="{00000000-0005-0000-0000-00002D880000}"/>
    <cellStyle name="Comma 4 2 3 4 10" xfId="44522" xr:uid="{00000000-0005-0000-0000-00002E880000}"/>
    <cellStyle name="Comma 4 2 3 4 2" xfId="1657" xr:uid="{00000000-0005-0000-0000-00002F880000}"/>
    <cellStyle name="Comma 4 2 3 4 2 2" xfId="3473" xr:uid="{00000000-0005-0000-0000-000030880000}"/>
    <cellStyle name="Comma 4 2 3 4 2 2 2" xfId="7153" xr:uid="{00000000-0005-0000-0000-000031880000}"/>
    <cellStyle name="Comma 4 2 3 4 2 2 2 2" xfId="14449" xr:uid="{00000000-0005-0000-0000-000032880000}"/>
    <cellStyle name="Comma 4 2 3 4 2 2 2 2 2" xfId="58178" xr:uid="{00000000-0005-0000-0000-000033880000}"/>
    <cellStyle name="Comma 4 2 3 4 2 2 2 3" xfId="29021" xr:uid="{00000000-0005-0000-0000-000034880000}"/>
    <cellStyle name="Comma 4 2 3 4 2 2 2 4" xfId="43596" xr:uid="{00000000-0005-0000-0000-000035880000}"/>
    <cellStyle name="Comma 4 2 3 4 2 2 2 5" xfId="50889" xr:uid="{00000000-0005-0000-0000-000036880000}"/>
    <cellStyle name="Comma 4 2 3 4 2 2 3" xfId="18092" xr:uid="{00000000-0005-0000-0000-000037880000}"/>
    <cellStyle name="Comma 4 2 3 4 2 2 3 2" xfId="32664" xr:uid="{00000000-0005-0000-0000-000038880000}"/>
    <cellStyle name="Comma 4 2 3 4 2 2 3 3" xfId="54535" xr:uid="{00000000-0005-0000-0000-000039880000}"/>
    <cellStyle name="Comma 4 2 3 4 2 2 4" xfId="21735" xr:uid="{00000000-0005-0000-0000-00003A880000}"/>
    <cellStyle name="Comma 4 2 3 4 2 2 4 2" xfId="36307" xr:uid="{00000000-0005-0000-0000-00003B880000}"/>
    <cellStyle name="Comma 4 2 3 4 2 2 5" xfId="9699" xr:uid="{00000000-0005-0000-0000-00003C880000}"/>
    <cellStyle name="Comma 4 2 3 4 2 2 6" xfId="24277" xr:uid="{00000000-0005-0000-0000-00003D880000}"/>
    <cellStyle name="Comma 4 2 3 4 2 2 7" xfId="39953" xr:uid="{00000000-0005-0000-0000-00003E880000}"/>
    <cellStyle name="Comma 4 2 3 4 2 2 8" xfId="47246" xr:uid="{00000000-0005-0000-0000-00003F880000}"/>
    <cellStyle name="Comma 4 2 3 4 2 3" xfId="5337" xr:uid="{00000000-0005-0000-0000-000040880000}"/>
    <cellStyle name="Comma 4 2 3 4 2 3 2" xfId="12633" xr:uid="{00000000-0005-0000-0000-000041880000}"/>
    <cellStyle name="Comma 4 2 3 4 2 3 2 2" xfId="56362" xr:uid="{00000000-0005-0000-0000-000042880000}"/>
    <cellStyle name="Comma 4 2 3 4 2 3 3" xfId="27205" xr:uid="{00000000-0005-0000-0000-000043880000}"/>
    <cellStyle name="Comma 4 2 3 4 2 3 4" xfId="41780" xr:uid="{00000000-0005-0000-0000-000044880000}"/>
    <cellStyle name="Comma 4 2 3 4 2 3 5" xfId="49073" xr:uid="{00000000-0005-0000-0000-000045880000}"/>
    <cellStyle name="Comma 4 2 3 4 2 4" xfId="16276" xr:uid="{00000000-0005-0000-0000-000046880000}"/>
    <cellStyle name="Comma 4 2 3 4 2 4 2" xfId="30848" xr:uid="{00000000-0005-0000-0000-000047880000}"/>
    <cellStyle name="Comma 4 2 3 4 2 4 3" xfId="52719" xr:uid="{00000000-0005-0000-0000-000048880000}"/>
    <cellStyle name="Comma 4 2 3 4 2 5" xfId="19919" xr:uid="{00000000-0005-0000-0000-000049880000}"/>
    <cellStyle name="Comma 4 2 3 4 2 5 2" xfId="34491" xr:uid="{00000000-0005-0000-0000-00004A880000}"/>
    <cellStyle name="Comma 4 2 3 4 2 6" xfId="9698" xr:uid="{00000000-0005-0000-0000-00004B880000}"/>
    <cellStyle name="Comma 4 2 3 4 2 7" xfId="24276" xr:uid="{00000000-0005-0000-0000-00004C880000}"/>
    <cellStyle name="Comma 4 2 3 4 2 8" xfId="38137" xr:uid="{00000000-0005-0000-0000-00004D880000}"/>
    <cellStyle name="Comma 4 2 3 4 2 9" xfId="45430" xr:uid="{00000000-0005-0000-0000-00004E880000}"/>
    <cellStyle name="Comma 4 2 3 4 3" xfId="2565" xr:uid="{00000000-0005-0000-0000-00004F880000}"/>
    <cellStyle name="Comma 4 2 3 4 3 2" xfId="6245" xr:uid="{00000000-0005-0000-0000-000050880000}"/>
    <cellStyle name="Comma 4 2 3 4 3 2 2" xfId="13541" xr:uid="{00000000-0005-0000-0000-000051880000}"/>
    <cellStyle name="Comma 4 2 3 4 3 2 2 2" xfId="57270" xr:uid="{00000000-0005-0000-0000-000052880000}"/>
    <cellStyle name="Comma 4 2 3 4 3 2 3" xfId="28113" xr:uid="{00000000-0005-0000-0000-000053880000}"/>
    <cellStyle name="Comma 4 2 3 4 3 2 4" xfId="42688" xr:uid="{00000000-0005-0000-0000-000054880000}"/>
    <cellStyle name="Comma 4 2 3 4 3 2 5" xfId="49981" xr:uid="{00000000-0005-0000-0000-000055880000}"/>
    <cellStyle name="Comma 4 2 3 4 3 3" xfId="17184" xr:uid="{00000000-0005-0000-0000-000056880000}"/>
    <cellStyle name="Comma 4 2 3 4 3 3 2" xfId="31756" xr:uid="{00000000-0005-0000-0000-000057880000}"/>
    <cellStyle name="Comma 4 2 3 4 3 3 3" xfId="53627" xr:uid="{00000000-0005-0000-0000-000058880000}"/>
    <cellStyle name="Comma 4 2 3 4 3 4" xfId="20827" xr:uid="{00000000-0005-0000-0000-000059880000}"/>
    <cellStyle name="Comma 4 2 3 4 3 4 2" xfId="35399" xr:uid="{00000000-0005-0000-0000-00005A880000}"/>
    <cellStyle name="Comma 4 2 3 4 3 5" xfId="9700" xr:uid="{00000000-0005-0000-0000-00005B880000}"/>
    <cellStyle name="Comma 4 2 3 4 3 6" xfId="24278" xr:uid="{00000000-0005-0000-0000-00005C880000}"/>
    <cellStyle name="Comma 4 2 3 4 3 7" xfId="39045" xr:uid="{00000000-0005-0000-0000-00005D880000}"/>
    <cellStyle name="Comma 4 2 3 4 3 8" xfId="46338" xr:uid="{00000000-0005-0000-0000-00005E880000}"/>
    <cellStyle name="Comma 4 2 3 4 4" xfId="4429" xr:uid="{00000000-0005-0000-0000-00005F880000}"/>
    <cellStyle name="Comma 4 2 3 4 4 2" xfId="11725" xr:uid="{00000000-0005-0000-0000-000060880000}"/>
    <cellStyle name="Comma 4 2 3 4 4 2 2" xfId="55454" xr:uid="{00000000-0005-0000-0000-000061880000}"/>
    <cellStyle name="Comma 4 2 3 4 4 3" xfId="26297" xr:uid="{00000000-0005-0000-0000-000062880000}"/>
    <cellStyle name="Comma 4 2 3 4 4 4" xfId="40872" xr:uid="{00000000-0005-0000-0000-000063880000}"/>
    <cellStyle name="Comma 4 2 3 4 4 5" xfId="48165" xr:uid="{00000000-0005-0000-0000-000064880000}"/>
    <cellStyle name="Comma 4 2 3 4 5" xfId="15368" xr:uid="{00000000-0005-0000-0000-000065880000}"/>
    <cellStyle name="Comma 4 2 3 4 5 2" xfId="29940" xr:uid="{00000000-0005-0000-0000-000066880000}"/>
    <cellStyle name="Comma 4 2 3 4 5 3" xfId="51811" xr:uid="{00000000-0005-0000-0000-000067880000}"/>
    <cellStyle name="Comma 4 2 3 4 6" xfId="19011" xr:uid="{00000000-0005-0000-0000-000068880000}"/>
    <cellStyle name="Comma 4 2 3 4 6 2" xfId="33583" xr:uid="{00000000-0005-0000-0000-000069880000}"/>
    <cellStyle name="Comma 4 2 3 4 7" xfId="9697" xr:uid="{00000000-0005-0000-0000-00006A880000}"/>
    <cellStyle name="Comma 4 2 3 4 8" xfId="24275" xr:uid="{00000000-0005-0000-0000-00006B880000}"/>
    <cellStyle name="Comma 4 2 3 4 9" xfId="37229" xr:uid="{00000000-0005-0000-0000-00006C880000}"/>
    <cellStyle name="Comma 4 2 3 5" xfId="1203" xr:uid="{00000000-0005-0000-0000-00006D880000}"/>
    <cellStyle name="Comma 4 2 3 5 2" xfId="3019" xr:uid="{00000000-0005-0000-0000-00006E880000}"/>
    <cellStyle name="Comma 4 2 3 5 2 2" xfId="6699" xr:uid="{00000000-0005-0000-0000-00006F880000}"/>
    <cellStyle name="Comma 4 2 3 5 2 2 2" xfId="13995" xr:uid="{00000000-0005-0000-0000-000070880000}"/>
    <cellStyle name="Comma 4 2 3 5 2 2 2 2" xfId="57724" xr:uid="{00000000-0005-0000-0000-000071880000}"/>
    <cellStyle name="Comma 4 2 3 5 2 2 3" xfId="28567" xr:uid="{00000000-0005-0000-0000-000072880000}"/>
    <cellStyle name="Comma 4 2 3 5 2 2 4" xfId="43142" xr:uid="{00000000-0005-0000-0000-000073880000}"/>
    <cellStyle name="Comma 4 2 3 5 2 2 5" xfId="50435" xr:uid="{00000000-0005-0000-0000-000074880000}"/>
    <cellStyle name="Comma 4 2 3 5 2 3" xfId="17638" xr:uid="{00000000-0005-0000-0000-000075880000}"/>
    <cellStyle name="Comma 4 2 3 5 2 3 2" xfId="32210" xr:uid="{00000000-0005-0000-0000-000076880000}"/>
    <cellStyle name="Comma 4 2 3 5 2 3 3" xfId="54081" xr:uid="{00000000-0005-0000-0000-000077880000}"/>
    <cellStyle name="Comma 4 2 3 5 2 4" xfId="21281" xr:uid="{00000000-0005-0000-0000-000078880000}"/>
    <cellStyle name="Comma 4 2 3 5 2 4 2" xfId="35853" xr:uid="{00000000-0005-0000-0000-000079880000}"/>
    <cellStyle name="Comma 4 2 3 5 2 5" xfId="9702" xr:uid="{00000000-0005-0000-0000-00007A880000}"/>
    <cellStyle name="Comma 4 2 3 5 2 6" xfId="24280" xr:uid="{00000000-0005-0000-0000-00007B880000}"/>
    <cellStyle name="Comma 4 2 3 5 2 7" xfId="39499" xr:uid="{00000000-0005-0000-0000-00007C880000}"/>
    <cellStyle name="Comma 4 2 3 5 2 8" xfId="46792" xr:uid="{00000000-0005-0000-0000-00007D880000}"/>
    <cellStyle name="Comma 4 2 3 5 3" xfId="4883" xr:uid="{00000000-0005-0000-0000-00007E880000}"/>
    <cellStyle name="Comma 4 2 3 5 3 2" xfId="12179" xr:uid="{00000000-0005-0000-0000-00007F880000}"/>
    <cellStyle name="Comma 4 2 3 5 3 2 2" xfId="55908" xr:uid="{00000000-0005-0000-0000-000080880000}"/>
    <cellStyle name="Comma 4 2 3 5 3 3" xfId="26751" xr:uid="{00000000-0005-0000-0000-000081880000}"/>
    <cellStyle name="Comma 4 2 3 5 3 4" xfId="41326" xr:uid="{00000000-0005-0000-0000-000082880000}"/>
    <cellStyle name="Comma 4 2 3 5 3 5" xfId="48619" xr:uid="{00000000-0005-0000-0000-000083880000}"/>
    <cellStyle name="Comma 4 2 3 5 4" xfId="15822" xr:uid="{00000000-0005-0000-0000-000084880000}"/>
    <cellStyle name="Comma 4 2 3 5 4 2" xfId="30394" xr:uid="{00000000-0005-0000-0000-000085880000}"/>
    <cellStyle name="Comma 4 2 3 5 4 3" xfId="52265" xr:uid="{00000000-0005-0000-0000-000086880000}"/>
    <cellStyle name="Comma 4 2 3 5 5" xfId="19465" xr:uid="{00000000-0005-0000-0000-000087880000}"/>
    <cellStyle name="Comma 4 2 3 5 5 2" xfId="34037" xr:uid="{00000000-0005-0000-0000-000088880000}"/>
    <cellStyle name="Comma 4 2 3 5 6" xfId="9701" xr:uid="{00000000-0005-0000-0000-000089880000}"/>
    <cellStyle name="Comma 4 2 3 5 7" xfId="24279" xr:uid="{00000000-0005-0000-0000-00008A880000}"/>
    <cellStyle name="Comma 4 2 3 5 8" xfId="37683" xr:uid="{00000000-0005-0000-0000-00008B880000}"/>
    <cellStyle name="Comma 4 2 3 5 9" xfId="44976" xr:uid="{00000000-0005-0000-0000-00008C880000}"/>
    <cellStyle name="Comma 4 2 3 6" xfId="2111" xr:uid="{00000000-0005-0000-0000-00008D880000}"/>
    <cellStyle name="Comma 4 2 3 6 2" xfId="5791" xr:uid="{00000000-0005-0000-0000-00008E880000}"/>
    <cellStyle name="Comma 4 2 3 6 2 2" xfId="13087" xr:uid="{00000000-0005-0000-0000-00008F880000}"/>
    <cellStyle name="Comma 4 2 3 6 2 2 2" xfId="56816" xr:uid="{00000000-0005-0000-0000-000090880000}"/>
    <cellStyle name="Comma 4 2 3 6 2 3" xfId="27659" xr:uid="{00000000-0005-0000-0000-000091880000}"/>
    <cellStyle name="Comma 4 2 3 6 2 4" xfId="42234" xr:uid="{00000000-0005-0000-0000-000092880000}"/>
    <cellStyle name="Comma 4 2 3 6 2 5" xfId="49527" xr:uid="{00000000-0005-0000-0000-000093880000}"/>
    <cellStyle name="Comma 4 2 3 6 3" xfId="16730" xr:uid="{00000000-0005-0000-0000-000094880000}"/>
    <cellStyle name="Comma 4 2 3 6 3 2" xfId="31302" xr:uid="{00000000-0005-0000-0000-000095880000}"/>
    <cellStyle name="Comma 4 2 3 6 3 3" xfId="53173" xr:uid="{00000000-0005-0000-0000-000096880000}"/>
    <cellStyle name="Comma 4 2 3 6 4" xfId="20373" xr:uid="{00000000-0005-0000-0000-000097880000}"/>
    <cellStyle name="Comma 4 2 3 6 4 2" xfId="34945" xr:uid="{00000000-0005-0000-0000-000098880000}"/>
    <cellStyle name="Comma 4 2 3 6 5" xfId="9703" xr:uid="{00000000-0005-0000-0000-000099880000}"/>
    <cellStyle name="Comma 4 2 3 6 6" xfId="24281" xr:uid="{00000000-0005-0000-0000-00009A880000}"/>
    <cellStyle name="Comma 4 2 3 6 7" xfId="38591" xr:uid="{00000000-0005-0000-0000-00009B880000}"/>
    <cellStyle name="Comma 4 2 3 6 8" xfId="45884" xr:uid="{00000000-0005-0000-0000-00009C880000}"/>
    <cellStyle name="Comma 4 2 3 7" xfId="3975" xr:uid="{00000000-0005-0000-0000-00009D880000}"/>
    <cellStyle name="Comma 4 2 3 7 2" xfId="11271" xr:uid="{00000000-0005-0000-0000-00009E880000}"/>
    <cellStyle name="Comma 4 2 3 7 2 2" xfId="55000" xr:uid="{00000000-0005-0000-0000-00009F880000}"/>
    <cellStyle name="Comma 4 2 3 7 3" xfId="25843" xr:uid="{00000000-0005-0000-0000-0000A0880000}"/>
    <cellStyle name="Comma 4 2 3 7 4" xfId="40418" xr:uid="{00000000-0005-0000-0000-0000A1880000}"/>
    <cellStyle name="Comma 4 2 3 7 5" xfId="47711" xr:uid="{00000000-0005-0000-0000-0000A2880000}"/>
    <cellStyle name="Comma 4 2 3 8" xfId="14914" xr:uid="{00000000-0005-0000-0000-0000A3880000}"/>
    <cellStyle name="Comma 4 2 3 8 2" xfId="29486" xr:uid="{00000000-0005-0000-0000-0000A4880000}"/>
    <cellStyle name="Comma 4 2 3 8 3" xfId="51357" xr:uid="{00000000-0005-0000-0000-0000A5880000}"/>
    <cellStyle name="Comma 4 2 3 9" xfId="18557" xr:uid="{00000000-0005-0000-0000-0000A6880000}"/>
    <cellStyle name="Comma 4 2 3 9 2" xfId="33129" xr:uid="{00000000-0005-0000-0000-0000A7880000}"/>
    <cellStyle name="Comma 4 2 4" xfId="270" xr:uid="{00000000-0005-0000-0000-0000A8880000}"/>
    <cellStyle name="Comma 4 2 4 10" xfId="9704" xr:uid="{00000000-0005-0000-0000-0000A9880000}"/>
    <cellStyle name="Comma 4 2 4 11" xfId="24282" xr:uid="{00000000-0005-0000-0000-0000AA880000}"/>
    <cellStyle name="Comma 4 2 4 12" xfId="36750" xr:uid="{00000000-0005-0000-0000-0000AB880000}"/>
    <cellStyle name="Comma 4 2 4 13" xfId="44043" xr:uid="{00000000-0005-0000-0000-0000AC880000}"/>
    <cellStyle name="Comma 4 2 4 2" xfId="383" xr:uid="{00000000-0005-0000-0000-0000AD880000}"/>
    <cellStyle name="Comma 4 2 4 2 10" xfId="24283" xr:uid="{00000000-0005-0000-0000-0000AE880000}"/>
    <cellStyle name="Comma 4 2 4 2 11" xfId="36863" xr:uid="{00000000-0005-0000-0000-0000AF880000}"/>
    <cellStyle name="Comma 4 2 4 2 12" xfId="44156" xr:uid="{00000000-0005-0000-0000-0000B0880000}"/>
    <cellStyle name="Comma 4 2 4 2 2" xfId="610" xr:uid="{00000000-0005-0000-0000-0000B1880000}"/>
    <cellStyle name="Comma 4 2 4 2 2 10" xfId="37090" xr:uid="{00000000-0005-0000-0000-0000B2880000}"/>
    <cellStyle name="Comma 4 2 4 2 2 11" xfId="44383" xr:uid="{00000000-0005-0000-0000-0000B3880000}"/>
    <cellStyle name="Comma 4 2 4 2 2 2" xfId="1064" xr:uid="{00000000-0005-0000-0000-0000B4880000}"/>
    <cellStyle name="Comma 4 2 4 2 2 2 10" xfId="44837" xr:uid="{00000000-0005-0000-0000-0000B5880000}"/>
    <cellStyle name="Comma 4 2 4 2 2 2 2" xfId="1972" xr:uid="{00000000-0005-0000-0000-0000B6880000}"/>
    <cellStyle name="Comma 4 2 4 2 2 2 2 2" xfId="3788" xr:uid="{00000000-0005-0000-0000-0000B7880000}"/>
    <cellStyle name="Comma 4 2 4 2 2 2 2 2 2" xfId="7468" xr:uid="{00000000-0005-0000-0000-0000B8880000}"/>
    <cellStyle name="Comma 4 2 4 2 2 2 2 2 2 2" xfId="14764" xr:uid="{00000000-0005-0000-0000-0000B9880000}"/>
    <cellStyle name="Comma 4 2 4 2 2 2 2 2 2 2 2" xfId="58493" xr:uid="{00000000-0005-0000-0000-0000BA880000}"/>
    <cellStyle name="Comma 4 2 4 2 2 2 2 2 2 3" xfId="29336" xr:uid="{00000000-0005-0000-0000-0000BB880000}"/>
    <cellStyle name="Comma 4 2 4 2 2 2 2 2 2 4" xfId="43911" xr:uid="{00000000-0005-0000-0000-0000BC880000}"/>
    <cellStyle name="Comma 4 2 4 2 2 2 2 2 2 5" xfId="51204" xr:uid="{00000000-0005-0000-0000-0000BD880000}"/>
    <cellStyle name="Comma 4 2 4 2 2 2 2 2 3" xfId="18407" xr:uid="{00000000-0005-0000-0000-0000BE880000}"/>
    <cellStyle name="Comma 4 2 4 2 2 2 2 2 3 2" xfId="32979" xr:uid="{00000000-0005-0000-0000-0000BF880000}"/>
    <cellStyle name="Comma 4 2 4 2 2 2 2 2 3 3" xfId="54850" xr:uid="{00000000-0005-0000-0000-0000C0880000}"/>
    <cellStyle name="Comma 4 2 4 2 2 2 2 2 4" xfId="22050" xr:uid="{00000000-0005-0000-0000-0000C1880000}"/>
    <cellStyle name="Comma 4 2 4 2 2 2 2 2 4 2" xfId="36622" xr:uid="{00000000-0005-0000-0000-0000C2880000}"/>
    <cellStyle name="Comma 4 2 4 2 2 2 2 2 5" xfId="9709" xr:uid="{00000000-0005-0000-0000-0000C3880000}"/>
    <cellStyle name="Comma 4 2 4 2 2 2 2 2 6" xfId="24287" xr:uid="{00000000-0005-0000-0000-0000C4880000}"/>
    <cellStyle name="Comma 4 2 4 2 2 2 2 2 7" xfId="40268" xr:uid="{00000000-0005-0000-0000-0000C5880000}"/>
    <cellStyle name="Comma 4 2 4 2 2 2 2 2 8" xfId="47561" xr:uid="{00000000-0005-0000-0000-0000C6880000}"/>
    <cellStyle name="Comma 4 2 4 2 2 2 2 3" xfId="5652" xr:uid="{00000000-0005-0000-0000-0000C7880000}"/>
    <cellStyle name="Comma 4 2 4 2 2 2 2 3 2" xfId="12948" xr:uid="{00000000-0005-0000-0000-0000C8880000}"/>
    <cellStyle name="Comma 4 2 4 2 2 2 2 3 2 2" xfId="56677" xr:uid="{00000000-0005-0000-0000-0000C9880000}"/>
    <cellStyle name="Comma 4 2 4 2 2 2 2 3 3" xfId="27520" xr:uid="{00000000-0005-0000-0000-0000CA880000}"/>
    <cellStyle name="Comma 4 2 4 2 2 2 2 3 4" xfId="42095" xr:uid="{00000000-0005-0000-0000-0000CB880000}"/>
    <cellStyle name="Comma 4 2 4 2 2 2 2 3 5" xfId="49388" xr:uid="{00000000-0005-0000-0000-0000CC880000}"/>
    <cellStyle name="Comma 4 2 4 2 2 2 2 4" xfId="16591" xr:uid="{00000000-0005-0000-0000-0000CD880000}"/>
    <cellStyle name="Comma 4 2 4 2 2 2 2 4 2" xfId="31163" xr:uid="{00000000-0005-0000-0000-0000CE880000}"/>
    <cellStyle name="Comma 4 2 4 2 2 2 2 4 3" xfId="53034" xr:uid="{00000000-0005-0000-0000-0000CF880000}"/>
    <cellStyle name="Comma 4 2 4 2 2 2 2 5" xfId="20234" xr:uid="{00000000-0005-0000-0000-0000D0880000}"/>
    <cellStyle name="Comma 4 2 4 2 2 2 2 5 2" xfId="34806" xr:uid="{00000000-0005-0000-0000-0000D1880000}"/>
    <cellStyle name="Comma 4 2 4 2 2 2 2 6" xfId="9708" xr:uid="{00000000-0005-0000-0000-0000D2880000}"/>
    <cellStyle name="Comma 4 2 4 2 2 2 2 7" xfId="24286" xr:uid="{00000000-0005-0000-0000-0000D3880000}"/>
    <cellStyle name="Comma 4 2 4 2 2 2 2 8" xfId="38452" xr:uid="{00000000-0005-0000-0000-0000D4880000}"/>
    <cellStyle name="Comma 4 2 4 2 2 2 2 9" xfId="45745" xr:uid="{00000000-0005-0000-0000-0000D5880000}"/>
    <cellStyle name="Comma 4 2 4 2 2 2 3" xfId="2880" xr:uid="{00000000-0005-0000-0000-0000D6880000}"/>
    <cellStyle name="Comma 4 2 4 2 2 2 3 2" xfId="6560" xr:uid="{00000000-0005-0000-0000-0000D7880000}"/>
    <cellStyle name="Comma 4 2 4 2 2 2 3 2 2" xfId="13856" xr:uid="{00000000-0005-0000-0000-0000D8880000}"/>
    <cellStyle name="Comma 4 2 4 2 2 2 3 2 2 2" xfId="57585" xr:uid="{00000000-0005-0000-0000-0000D9880000}"/>
    <cellStyle name="Comma 4 2 4 2 2 2 3 2 3" xfId="28428" xr:uid="{00000000-0005-0000-0000-0000DA880000}"/>
    <cellStyle name="Comma 4 2 4 2 2 2 3 2 4" xfId="43003" xr:uid="{00000000-0005-0000-0000-0000DB880000}"/>
    <cellStyle name="Comma 4 2 4 2 2 2 3 2 5" xfId="50296" xr:uid="{00000000-0005-0000-0000-0000DC880000}"/>
    <cellStyle name="Comma 4 2 4 2 2 2 3 3" xfId="17499" xr:uid="{00000000-0005-0000-0000-0000DD880000}"/>
    <cellStyle name="Comma 4 2 4 2 2 2 3 3 2" xfId="32071" xr:uid="{00000000-0005-0000-0000-0000DE880000}"/>
    <cellStyle name="Comma 4 2 4 2 2 2 3 3 3" xfId="53942" xr:uid="{00000000-0005-0000-0000-0000DF880000}"/>
    <cellStyle name="Comma 4 2 4 2 2 2 3 4" xfId="21142" xr:uid="{00000000-0005-0000-0000-0000E0880000}"/>
    <cellStyle name="Comma 4 2 4 2 2 2 3 4 2" xfId="35714" xr:uid="{00000000-0005-0000-0000-0000E1880000}"/>
    <cellStyle name="Comma 4 2 4 2 2 2 3 5" xfId="9710" xr:uid="{00000000-0005-0000-0000-0000E2880000}"/>
    <cellStyle name="Comma 4 2 4 2 2 2 3 6" xfId="24288" xr:uid="{00000000-0005-0000-0000-0000E3880000}"/>
    <cellStyle name="Comma 4 2 4 2 2 2 3 7" xfId="39360" xr:uid="{00000000-0005-0000-0000-0000E4880000}"/>
    <cellStyle name="Comma 4 2 4 2 2 2 3 8" xfId="46653" xr:uid="{00000000-0005-0000-0000-0000E5880000}"/>
    <cellStyle name="Comma 4 2 4 2 2 2 4" xfId="4744" xr:uid="{00000000-0005-0000-0000-0000E6880000}"/>
    <cellStyle name="Comma 4 2 4 2 2 2 4 2" xfId="12040" xr:uid="{00000000-0005-0000-0000-0000E7880000}"/>
    <cellStyle name="Comma 4 2 4 2 2 2 4 2 2" xfId="55769" xr:uid="{00000000-0005-0000-0000-0000E8880000}"/>
    <cellStyle name="Comma 4 2 4 2 2 2 4 3" xfId="26612" xr:uid="{00000000-0005-0000-0000-0000E9880000}"/>
    <cellStyle name="Comma 4 2 4 2 2 2 4 4" xfId="41187" xr:uid="{00000000-0005-0000-0000-0000EA880000}"/>
    <cellStyle name="Comma 4 2 4 2 2 2 4 5" xfId="48480" xr:uid="{00000000-0005-0000-0000-0000EB880000}"/>
    <cellStyle name="Comma 4 2 4 2 2 2 5" xfId="15683" xr:uid="{00000000-0005-0000-0000-0000EC880000}"/>
    <cellStyle name="Comma 4 2 4 2 2 2 5 2" xfId="30255" xr:uid="{00000000-0005-0000-0000-0000ED880000}"/>
    <cellStyle name="Comma 4 2 4 2 2 2 5 3" xfId="52126" xr:uid="{00000000-0005-0000-0000-0000EE880000}"/>
    <cellStyle name="Comma 4 2 4 2 2 2 6" xfId="19326" xr:uid="{00000000-0005-0000-0000-0000EF880000}"/>
    <cellStyle name="Comma 4 2 4 2 2 2 6 2" xfId="33898" xr:uid="{00000000-0005-0000-0000-0000F0880000}"/>
    <cellStyle name="Comma 4 2 4 2 2 2 7" xfId="9707" xr:uid="{00000000-0005-0000-0000-0000F1880000}"/>
    <cellStyle name="Comma 4 2 4 2 2 2 8" xfId="24285" xr:uid="{00000000-0005-0000-0000-0000F2880000}"/>
    <cellStyle name="Comma 4 2 4 2 2 2 9" xfId="37544" xr:uid="{00000000-0005-0000-0000-0000F3880000}"/>
    <cellStyle name="Comma 4 2 4 2 2 3" xfId="1518" xr:uid="{00000000-0005-0000-0000-0000F4880000}"/>
    <cellStyle name="Comma 4 2 4 2 2 3 2" xfId="3334" xr:uid="{00000000-0005-0000-0000-0000F5880000}"/>
    <cellStyle name="Comma 4 2 4 2 2 3 2 2" xfId="7014" xr:uid="{00000000-0005-0000-0000-0000F6880000}"/>
    <cellStyle name="Comma 4 2 4 2 2 3 2 2 2" xfId="14310" xr:uid="{00000000-0005-0000-0000-0000F7880000}"/>
    <cellStyle name="Comma 4 2 4 2 2 3 2 2 2 2" xfId="58039" xr:uid="{00000000-0005-0000-0000-0000F8880000}"/>
    <cellStyle name="Comma 4 2 4 2 2 3 2 2 3" xfId="28882" xr:uid="{00000000-0005-0000-0000-0000F9880000}"/>
    <cellStyle name="Comma 4 2 4 2 2 3 2 2 4" xfId="43457" xr:uid="{00000000-0005-0000-0000-0000FA880000}"/>
    <cellStyle name="Comma 4 2 4 2 2 3 2 2 5" xfId="50750" xr:uid="{00000000-0005-0000-0000-0000FB880000}"/>
    <cellStyle name="Comma 4 2 4 2 2 3 2 3" xfId="17953" xr:uid="{00000000-0005-0000-0000-0000FC880000}"/>
    <cellStyle name="Comma 4 2 4 2 2 3 2 3 2" xfId="32525" xr:uid="{00000000-0005-0000-0000-0000FD880000}"/>
    <cellStyle name="Comma 4 2 4 2 2 3 2 3 3" xfId="54396" xr:uid="{00000000-0005-0000-0000-0000FE880000}"/>
    <cellStyle name="Comma 4 2 4 2 2 3 2 4" xfId="21596" xr:uid="{00000000-0005-0000-0000-0000FF880000}"/>
    <cellStyle name="Comma 4 2 4 2 2 3 2 4 2" xfId="36168" xr:uid="{00000000-0005-0000-0000-000000890000}"/>
    <cellStyle name="Comma 4 2 4 2 2 3 2 5" xfId="9712" xr:uid="{00000000-0005-0000-0000-000001890000}"/>
    <cellStyle name="Comma 4 2 4 2 2 3 2 6" xfId="24290" xr:uid="{00000000-0005-0000-0000-000002890000}"/>
    <cellStyle name="Comma 4 2 4 2 2 3 2 7" xfId="39814" xr:uid="{00000000-0005-0000-0000-000003890000}"/>
    <cellStyle name="Comma 4 2 4 2 2 3 2 8" xfId="47107" xr:uid="{00000000-0005-0000-0000-000004890000}"/>
    <cellStyle name="Comma 4 2 4 2 2 3 3" xfId="5198" xr:uid="{00000000-0005-0000-0000-000005890000}"/>
    <cellStyle name="Comma 4 2 4 2 2 3 3 2" xfId="12494" xr:uid="{00000000-0005-0000-0000-000006890000}"/>
    <cellStyle name="Comma 4 2 4 2 2 3 3 2 2" xfId="56223" xr:uid="{00000000-0005-0000-0000-000007890000}"/>
    <cellStyle name="Comma 4 2 4 2 2 3 3 3" xfId="27066" xr:uid="{00000000-0005-0000-0000-000008890000}"/>
    <cellStyle name="Comma 4 2 4 2 2 3 3 4" xfId="41641" xr:uid="{00000000-0005-0000-0000-000009890000}"/>
    <cellStyle name="Comma 4 2 4 2 2 3 3 5" xfId="48934" xr:uid="{00000000-0005-0000-0000-00000A890000}"/>
    <cellStyle name="Comma 4 2 4 2 2 3 4" xfId="16137" xr:uid="{00000000-0005-0000-0000-00000B890000}"/>
    <cellStyle name="Comma 4 2 4 2 2 3 4 2" xfId="30709" xr:uid="{00000000-0005-0000-0000-00000C890000}"/>
    <cellStyle name="Comma 4 2 4 2 2 3 4 3" xfId="52580" xr:uid="{00000000-0005-0000-0000-00000D890000}"/>
    <cellStyle name="Comma 4 2 4 2 2 3 5" xfId="19780" xr:uid="{00000000-0005-0000-0000-00000E890000}"/>
    <cellStyle name="Comma 4 2 4 2 2 3 5 2" xfId="34352" xr:uid="{00000000-0005-0000-0000-00000F890000}"/>
    <cellStyle name="Comma 4 2 4 2 2 3 6" xfId="9711" xr:uid="{00000000-0005-0000-0000-000010890000}"/>
    <cellStyle name="Comma 4 2 4 2 2 3 7" xfId="24289" xr:uid="{00000000-0005-0000-0000-000011890000}"/>
    <cellStyle name="Comma 4 2 4 2 2 3 8" xfId="37998" xr:uid="{00000000-0005-0000-0000-000012890000}"/>
    <cellStyle name="Comma 4 2 4 2 2 3 9" xfId="45291" xr:uid="{00000000-0005-0000-0000-000013890000}"/>
    <cellStyle name="Comma 4 2 4 2 2 4" xfId="2426" xr:uid="{00000000-0005-0000-0000-000014890000}"/>
    <cellStyle name="Comma 4 2 4 2 2 4 2" xfId="6106" xr:uid="{00000000-0005-0000-0000-000015890000}"/>
    <cellStyle name="Comma 4 2 4 2 2 4 2 2" xfId="13402" xr:uid="{00000000-0005-0000-0000-000016890000}"/>
    <cellStyle name="Comma 4 2 4 2 2 4 2 2 2" xfId="57131" xr:uid="{00000000-0005-0000-0000-000017890000}"/>
    <cellStyle name="Comma 4 2 4 2 2 4 2 3" xfId="27974" xr:uid="{00000000-0005-0000-0000-000018890000}"/>
    <cellStyle name="Comma 4 2 4 2 2 4 2 4" xfId="42549" xr:uid="{00000000-0005-0000-0000-000019890000}"/>
    <cellStyle name="Comma 4 2 4 2 2 4 2 5" xfId="49842" xr:uid="{00000000-0005-0000-0000-00001A890000}"/>
    <cellStyle name="Comma 4 2 4 2 2 4 3" xfId="17045" xr:uid="{00000000-0005-0000-0000-00001B890000}"/>
    <cellStyle name="Comma 4 2 4 2 2 4 3 2" xfId="31617" xr:uid="{00000000-0005-0000-0000-00001C890000}"/>
    <cellStyle name="Comma 4 2 4 2 2 4 3 3" xfId="53488" xr:uid="{00000000-0005-0000-0000-00001D890000}"/>
    <cellStyle name="Comma 4 2 4 2 2 4 4" xfId="20688" xr:uid="{00000000-0005-0000-0000-00001E890000}"/>
    <cellStyle name="Comma 4 2 4 2 2 4 4 2" xfId="35260" xr:uid="{00000000-0005-0000-0000-00001F890000}"/>
    <cellStyle name="Comma 4 2 4 2 2 4 5" xfId="9713" xr:uid="{00000000-0005-0000-0000-000020890000}"/>
    <cellStyle name="Comma 4 2 4 2 2 4 6" xfId="24291" xr:uid="{00000000-0005-0000-0000-000021890000}"/>
    <cellStyle name="Comma 4 2 4 2 2 4 7" xfId="38906" xr:uid="{00000000-0005-0000-0000-000022890000}"/>
    <cellStyle name="Comma 4 2 4 2 2 4 8" xfId="46199" xr:uid="{00000000-0005-0000-0000-000023890000}"/>
    <cellStyle name="Comma 4 2 4 2 2 5" xfId="4290" xr:uid="{00000000-0005-0000-0000-000024890000}"/>
    <cellStyle name="Comma 4 2 4 2 2 5 2" xfId="11586" xr:uid="{00000000-0005-0000-0000-000025890000}"/>
    <cellStyle name="Comma 4 2 4 2 2 5 2 2" xfId="55315" xr:uid="{00000000-0005-0000-0000-000026890000}"/>
    <cellStyle name="Comma 4 2 4 2 2 5 3" xfId="26158" xr:uid="{00000000-0005-0000-0000-000027890000}"/>
    <cellStyle name="Comma 4 2 4 2 2 5 4" xfId="40733" xr:uid="{00000000-0005-0000-0000-000028890000}"/>
    <cellStyle name="Comma 4 2 4 2 2 5 5" xfId="48026" xr:uid="{00000000-0005-0000-0000-000029890000}"/>
    <cellStyle name="Comma 4 2 4 2 2 6" xfId="15229" xr:uid="{00000000-0005-0000-0000-00002A890000}"/>
    <cellStyle name="Comma 4 2 4 2 2 6 2" xfId="29801" xr:uid="{00000000-0005-0000-0000-00002B890000}"/>
    <cellStyle name="Comma 4 2 4 2 2 6 3" xfId="51672" xr:uid="{00000000-0005-0000-0000-00002C890000}"/>
    <cellStyle name="Comma 4 2 4 2 2 7" xfId="18872" xr:uid="{00000000-0005-0000-0000-00002D890000}"/>
    <cellStyle name="Comma 4 2 4 2 2 7 2" xfId="33444" xr:uid="{00000000-0005-0000-0000-00002E890000}"/>
    <cellStyle name="Comma 4 2 4 2 2 8" xfId="9706" xr:uid="{00000000-0005-0000-0000-00002F890000}"/>
    <cellStyle name="Comma 4 2 4 2 2 9" xfId="24284" xr:uid="{00000000-0005-0000-0000-000030890000}"/>
    <cellStyle name="Comma 4 2 4 2 3" xfId="837" xr:uid="{00000000-0005-0000-0000-000031890000}"/>
    <cellStyle name="Comma 4 2 4 2 3 10" xfId="44610" xr:uid="{00000000-0005-0000-0000-000032890000}"/>
    <cellStyle name="Comma 4 2 4 2 3 2" xfId="1745" xr:uid="{00000000-0005-0000-0000-000033890000}"/>
    <cellStyle name="Comma 4 2 4 2 3 2 2" xfId="3561" xr:uid="{00000000-0005-0000-0000-000034890000}"/>
    <cellStyle name="Comma 4 2 4 2 3 2 2 2" xfId="7241" xr:uid="{00000000-0005-0000-0000-000035890000}"/>
    <cellStyle name="Comma 4 2 4 2 3 2 2 2 2" xfId="14537" xr:uid="{00000000-0005-0000-0000-000036890000}"/>
    <cellStyle name="Comma 4 2 4 2 3 2 2 2 2 2" xfId="58266" xr:uid="{00000000-0005-0000-0000-000037890000}"/>
    <cellStyle name="Comma 4 2 4 2 3 2 2 2 3" xfId="29109" xr:uid="{00000000-0005-0000-0000-000038890000}"/>
    <cellStyle name="Comma 4 2 4 2 3 2 2 2 4" xfId="43684" xr:uid="{00000000-0005-0000-0000-000039890000}"/>
    <cellStyle name="Comma 4 2 4 2 3 2 2 2 5" xfId="50977" xr:uid="{00000000-0005-0000-0000-00003A890000}"/>
    <cellStyle name="Comma 4 2 4 2 3 2 2 3" xfId="18180" xr:uid="{00000000-0005-0000-0000-00003B890000}"/>
    <cellStyle name="Comma 4 2 4 2 3 2 2 3 2" xfId="32752" xr:uid="{00000000-0005-0000-0000-00003C890000}"/>
    <cellStyle name="Comma 4 2 4 2 3 2 2 3 3" xfId="54623" xr:uid="{00000000-0005-0000-0000-00003D890000}"/>
    <cellStyle name="Comma 4 2 4 2 3 2 2 4" xfId="21823" xr:uid="{00000000-0005-0000-0000-00003E890000}"/>
    <cellStyle name="Comma 4 2 4 2 3 2 2 4 2" xfId="36395" xr:uid="{00000000-0005-0000-0000-00003F890000}"/>
    <cellStyle name="Comma 4 2 4 2 3 2 2 5" xfId="9716" xr:uid="{00000000-0005-0000-0000-000040890000}"/>
    <cellStyle name="Comma 4 2 4 2 3 2 2 6" xfId="24294" xr:uid="{00000000-0005-0000-0000-000041890000}"/>
    <cellStyle name="Comma 4 2 4 2 3 2 2 7" xfId="40041" xr:uid="{00000000-0005-0000-0000-000042890000}"/>
    <cellStyle name="Comma 4 2 4 2 3 2 2 8" xfId="47334" xr:uid="{00000000-0005-0000-0000-000043890000}"/>
    <cellStyle name="Comma 4 2 4 2 3 2 3" xfId="5425" xr:uid="{00000000-0005-0000-0000-000044890000}"/>
    <cellStyle name="Comma 4 2 4 2 3 2 3 2" xfId="12721" xr:uid="{00000000-0005-0000-0000-000045890000}"/>
    <cellStyle name="Comma 4 2 4 2 3 2 3 2 2" xfId="56450" xr:uid="{00000000-0005-0000-0000-000046890000}"/>
    <cellStyle name="Comma 4 2 4 2 3 2 3 3" xfId="27293" xr:uid="{00000000-0005-0000-0000-000047890000}"/>
    <cellStyle name="Comma 4 2 4 2 3 2 3 4" xfId="41868" xr:uid="{00000000-0005-0000-0000-000048890000}"/>
    <cellStyle name="Comma 4 2 4 2 3 2 3 5" xfId="49161" xr:uid="{00000000-0005-0000-0000-000049890000}"/>
    <cellStyle name="Comma 4 2 4 2 3 2 4" xfId="16364" xr:uid="{00000000-0005-0000-0000-00004A890000}"/>
    <cellStyle name="Comma 4 2 4 2 3 2 4 2" xfId="30936" xr:uid="{00000000-0005-0000-0000-00004B890000}"/>
    <cellStyle name="Comma 4 2 4 2 3 2 4 3" xfId="52807" xr:uid="{00000000-0005-0000-0000-00004C890000}"/>
    <cellStyle name="Comma 4 2 4 2 3 2 5" xfId="20007" xr:uid="{00000000-0005-0000-0000-00004D890000}"/>
    <cellStyle name="Comma 4 2 4 2 3 2 5 2" xfId="34579" xr:uid="{00000000-0005-0000-0000-00004E890000}"/>
    <cellStyle name="Comma 4 2 4 2 3 2 6" xfId="9715" xr:uid="{00000000-0005-0000-0000-00004F890000}"/>
    <cellStyle name="Comma 4 2 4 2 3 2 7" xfId="24293" xr:uid="{00000000-0005-0000-0000-000050890000}"/>
    <cellStyle name="Comma 4 2 4 2 3 2 8" xfId="38225" xr:uid="{00000000-0005-0000-0000-000051890000}"/>
    <cellStyle name="Comma 4 2 4 2 3 2 9" xfId="45518" xr:uid="{00000000-0005-0000-0000-000052890000}"/>
    <cellStyle name="Comma 4 2 4 2 3 3" xfId="2653" xr:uid="{00000000-0005-0000-0000-000053890000}"/>
    <cellStyle name="Comma 4 2 4 2 3 3 2" xfId="6333" xr:uid="{00000000-0005-0000-0000-000054890000}"/>
    <cellStyle name="Comma 4 2 4 2 3 3 2 2" xfId="13629" xr:uid="{00000000-0005-0000-0000-000055890000}"/>
    <cellStyle name="Comma 4 2 4 2 3 3 2 2 2" xfId="57358" xr:uid="{00000000-0005-0000-0000-000056890000}"/>
    <cellStyle name="Comma 4 2 4 2 3 3 2 3" xfId="28201" xr:uid="{00000000-0005-0000-0000-000057890000}"/>
    <cellStyle name="Comma 4 2 4 2 3 3 2 4" xfId="42776" xr:uid="{00000000-0005-0000-0000-000058890000}"/>
    <cellStyle name="Comma 4 2 4 2 3 3 2 5" xfId="50069" xr:uid="{00000000-0005-0000-0000-000059890000}"/>
    <cellStyle name="Comma 4 2 4 2 3 3 3" xfId="17272" xr:uid="{00000000-0005-0000-0000-00005A890000}"/>
    <cellStyle name="Comma 4 2 4 2 3 3 3 2" xfId="31844" xr:uid="{00000000-0005-0000-0000-00005B890000}"/>
    <cellStyle name="Comma 4 2 4 2 3 3 3 3" xfId="53715" xr:uid="{00000000-0005-0000-0000-00005C890000}"/>
    <cellStyle name="Comma 4 2 4 2 3 3 4" xfId="20915" xr:uid="{00000000-0005-0000-0000-00005D890000}"/>
    <cellStyle name="Comma 4 2 4 2 3 3 4 2" xfId="35487" xr:uid="{00000000-0005-0000-0000-00005E890000}"/>
    <cellStyle name="Comma 4 2 4 2 3 3 5" xfId="9717" xr:uid="{00000000-0005-0000-0000-00005F890000}"/>
    <cellStyle name="Comma 4 2 4 2 3 3 6" xfId="24295" xr:uid="{00000000-0005-0000-0000-000060890000}"/>
    <cellStyle name="Comma 4 2 4 2 3 3 7" xfId="39133" xr:uid="{00000000-0005-0000-0000-000061890000}"/>
    <cellStyle name="Comma 4 2 4 2 3 3 8" xfId="46426" xr:uid="{00000000-0005-0000-0000-000062890000}"/>
    <cellStyle name="Comma 4 2 4 2 3 4" xfId="4517" xr:uid="{00000000-0005-0000-0000-000063890000}"/>
    <cellStyle name="Comma 4 2 4 2 3 4 2" xfId="11813" xr:uid="{00000000-0005-0000-0000-000064890000}"/>
    <cellStyle name="Comma 4 2 4 2 3 4 2 2" xfId="55542" xr:uid="{00000000-0005-0000-0000-000065890000}"/>
    <cellStyle name="Comma 4 2 4 2 3 4 3" xfId="26385" xr:uid="{00000000-0005-0000-0000-000066890000}"/>
    <cellStyle name="Comma 4 2 4 2 3 4 4" xfId="40960" xr:uid="{00000000-0005-0000-0000-000067890000}"/>
    <cellStyle name="Comma 4 2 4 2 3 4 5" xfId="48253" xr:uid="{00000000-0005-0000-0000-000068890000}"/>
    <cellStyle name="Comma 4 2 4 2 3 5" xfId="15456" xr:uid="{00000000-0005-0000-0000-000069890000}"/>
    <cellStyle name="Comma 4 2 4 2 3 5 2" xfId="30028" xr:uid="{00000000-0005-0000-0000-00006A890000}"/>
    <cellStyle name="Comma 4 2 4 2 3 5 3" xfId="51899" xr:uid="{00000000-0005-0000-0000-00006B890000}"/>
    <cellStyle name="Comma 4 2 4 2 3 6" xfId="19099" xr:uid="{00000000-0005-0000-0000-00006C890000}"/>
    <cellStyle name="Comma 4 2 4 2 3 6 2" xfId="33671" xr:uid="{00000000-0005-0000-0000-00006D890000}"/>
    <cellStyle name="Comma 4 2 4 2 3 7" xfId="9714" xr:uid="{00000000-0005-0000-0000-00006E890000}"/>
    <cellStyle name="Comma 4 2 4 2 3 8" xfId="24292" xr:uid="{00000000-0005-0000-0000-00006F890000}"/>
    <cellStyle name="Comma 4 2 4 2 3 9" xfId="37317" xr:uid="{00000000-0005-0000-0000-000070890000}"/>
    <cellStyle name="Comma 4 2 4 2 4" xfId="1291" xr:uid="{00000000-0005-0000-0000-000071890000}"/>
    <cellStyle name="Comma 4 2 4 2 4 2" xfId="3107" xr:uid="{00000000-0005-0000-0000-000072890000}"/>
    <cellStyle name="Comma 4 2 4 2 4 2 2" xfId="6787" xr:uid="{00000000-0005-0000-0000-000073890000}"/>
    <cellStyle name="Comma 4 2 4 2 4 2 2 2" xfId="14083" xr:uid="{00000000-0005-0000-0000-000074890000}"/>
    <cellStyle name="Comma 4 2 4 2 4 2 2 2 2" xfId="57812" xr:uid="{00000000-0005-0000-0000-000075890000}"/>
    <cellStyle name="Comma 4 2 4 2 4 2 2 3" xfId="28655" xr:uid="{00000000-0005-0000-0000-000076890000}"/>
    <cellStyle name="Comma 4 2 4 2 4 2 2 4" xfId="43230" xr:uid="{00000000-0005-0000-0000-000077890000}"/>
    <cellStyle name="Comma 4 2 4 2 4 2 2 5" xfId="50523" xr:uid="{00000000-0005-0000-0000-000078890000}"/>
    <cellStyle name="Comma 4 2 4 2 4 2 3" xfId="17726" xr:uid="{00000000-0005-0000-0000-000079890000}"/>
    <cellStyle name="Comma 4 2 4 2 4 2 3 2" xfId="32298" xr:uid="{00000000-0005-0000-0000-00007A890000}"/>
    <cellStyle name="Comma 4 2 4 2 4 2 3 3" xfId="54169" xr:uid="{00000000-0005-0000-0000-00007B890000}"/>
    <cellStyle name="Comma 4 2 4 2 4 2 4" xfId="21369" xr:uid="{00000000-0005-0000-0000-00007C890000}"/>
    <cellStyle name="Comma 4 2 4 2 4 2 4 2" xfId="35941" xr:uid="{00000000-0005-0000-0000-00007D890000}"/>
    <cellStyle name="Comma 4 2 4 2 4 2 5" xfId="9719" xr:uid="{00000000-0005-0000-0000-00007E890000}"/>
    <cellStyle name="Comma 4 2 4 2 4 2 6" xfId="24297" xr:uid="{00000000-0005-0000-0000-00007F890000}"/>
    <cellStyle name="Comma 4 2 4 2 4 2 7" xfId="39587" xr:uid="{00000000-0005-0000-0000-000080890000}"/>
    <cellStyle name="Comma 4 2 4 2 4 2 8" xfId="46880" xr:uid="{00000000-0005-0000-0000-000081890000}"/>
    <cellStyle name="Comma 4 2 4 2 4 3" xfId="4971" xr:uid="{00000000-0005-0000-0000-000082890000}"/>
    <cellStyle name="Comma 4 2 4 2 4 3 2" xfId="12267" xr:uid="{00000000-0005-0000-0000-000083890000}"/>
    <cellStyle name="Comma 4 2 4 2 4 3 2 2" xfId="55996" xr:uid="{00000000-0005-0000-0000-000084890000}"/>
    <cellStyle name="Comma 4 2 4 2 4 3 3" xfId="26839" xr:uid="{00000000-0005-0000-0000-000085890000}"/>
    <cellStyle name="Comma 4 2 4 2 4 3 4" xfId="41414" xr:uid="{00000000-0005-0000-0000-000086890000}"/>
    <cellStyle name="Comma 4 2 4 2 4 3 5" xfId="48707" xr:uid="{00000000-0005-0000-0000-000087890000}"/>
    <cellStyle name="Comma 4 2 4 2 4 4" xfId="15910" xr:uid="{00000000-0005-0000-0000-000088890000}"/>
    <cellStyle name="Comma 4 2 4 2 4 4 2" xfId="30482" xr:uid="{00000000-0005-0000-0000-000089890000}"/>
    <cellStyle name="Comma 4 2 4 2 4 4 3" xfId="52353" xr:uid="{00000000-0005-0000-0000-00008A890000}"/>
    <cellStyle name="Comma 4 2 4 2 4 5" xfId="19553" xr:uid="{00000000-0005-0000-0000-00008B890000}"/>
    <cellStyle name="Comma 4 2 4 2 4 5 2" xfId="34125" xr:uid="{00000000-0005-0000-0000-00008C890000}"/>
    <cellStyle name="Comma 4 2 4 2 4 6" xfId="9718" xr:uid="{00000000-0005-0000-0000-00008D890000}"/>
    <cellStyle name="Comma 4 2 4 2 4 7" xfId="24296" xr:uid="{00000000-0005-0000-0000-00008E890000}"/>
    <cellStyle name="Comma 4 2 4 2 4 8" xfId="37771" xr:uid="{00000000-0005-0000-0000-00008F890000}"/>
    <cellStyle name="Comma 4 2 4 2 4 9" xfId="45064" xr:uid="{00000000-0005-0000-0000-000090890000}"/>
    <cellStyle name="Comma 4 2 4 2 5" xfId="2199" xr:uid="{00000000-0005-0000-0000-000091890000}"/>
    <cellStyle name="Comma 4 2 4 2 5 2" xfId="5879" xr:uid="{00000000-0005-0000-0000-000092890000}"/>
    <cellStyle name="Comma 4 2 4 2 5 2 2" xfId="13175" xr:uid="{00000000-0005-0000-0000-000093890000}"/>
    <cellStyle name="Comma 4 2 4 2 5 2 2 2" xfId="56904" xr:uid="{00000000-0005-0000-0000-000094890000}"/>
    <cellStyle name="Comma 4 2 4 2 5 2 3" xfId="27747" xr:uid="{00000000-0005-0000-0000-000095890000}"/>
    <cellStyle name="Comma 4 2 4 2 5 2 4" xfId="42322" xr:uid="{00000000-0005-0000-0000-000096890000}"/>
    <cellStyle name="Comma 4 2 4 2 5 2 5" xfId="49615" xr:uid="{00000000-0005-0000-0000-000097890000}"/>
    <cellStyle name="Comma 4 2 4 2 5 3" xfId="16818" xr:uid="{00000000-0005-0000-0000-000098890000}"/>
    <cellStyle name="Comma 4 2 4 2 5 3 2" xfId="31390" xr:uid="{00000000-0005-0000-0000-000099890000}"/>
    <cellStyle name="Comma 4 2 4 2 5 3 3" xfId="53261" xr:uid="{00000000-0005-0000-0000-00009A890000}"/>
    <cellStyle name="Comma 4 2 4 2 5 4" xfId="20461" xr:uid="{00000000-0005-0000-0000-00009B890000}"/>
    <cellStyle name="Comma 4 2 4 2 5 4 2" xfId="35033" xr:uid="{00000000-0005-0000-0000-00009C890000}"/>
    <cellStyle name="Comma 4 2 4 2 5 5" xfId="9720" xr:uid="{00000000-0005-0000-0000-00009D890000}"/>
    <cellStyle name="Comma 4 2 4 2 5 6" xfId="24298" xr:uid="{00000000-0005-0000-0000-00009E890000}"/>
    <cellStyle name="Comma 4 2 4 2 5 7" xfId="38679" xr:uid="{00000000-0005-0000-0000-00009F890000}"/>
    <cellStyle name="Comma 4 2 4 2 5 8" xfId="45972" xr:uid="{00000000-0005-0000-0000-0000A0890000}"/>
    <cellStyle name="Comma 4 2 4 2 6" xfId="4063" xr:uid="{00000000-0005-0000-0000-0000A1890000}"/>
    <cellStyle name="Comma 4 2 4 2 6 2" xfId="11359" xr:uid="{00000000-0005-0000-0000-0000A2890000}"/>
    <cellStyle name="Comma 4 2 4 2 6 2 2" xfId="55088" xr:uid="{00000000-0005-0000-0000-0000A3890000}"/>
    <cellStyle name="Comma 4 2 4 2 6 3" xfId="25931" xr:uid="{00000000-0005-0000-0000-0000A4890000}"/>
    <cellStyle name="Comma 4 2 4 2 6 4" xfId="40506" xr:uid="{00000000-0005-0000-0000-0000A5890000}"/>
    <cellStyle name="Comma 4 2 4 2 6 5" xfId="47799" xr:uid="{00000000-0005-0000-0000-0000A6890000}"/>
    <cellStyle name="Comma 4 2 4 2 7" xfId="15002" xr:uid="{00000000-0005-0000-0000-0000A7890000}"/>
    <cellStyle name="Comma 4 2 4 2 7 2" xfId="29574" xr:uid="{00000000-0005-0000-0000-0000A8890000}"/>
    <cellStyle name="Comma 4 2 4 2 7 3" xfId="51445" xr:uid="{00000000-0005-0000-0000-0000A9890000}"/>
    <cellStyle name="Comma 4 2 4 2 8" xfId="18645" xr:uid="{00000000-0005-0000-0000-0000AA890000}"/>
    <cellStyle name="Comma 4 2 4 2 8 2" xfId="33217" xr:uid="{00000000-0005-0000-0000-0000AB890000}"/>
    <cellStyle name="Comma 4 2 4 2 9" xfId="9705" xr:uid="{00000000-0005-0000-0000-0000AC890000}"/>
    <cellStyle name="Comma 4 2 4 3" xfId="497" xr:uid="{00000000-0005-0000-0000-0000AD890000}"/>
    <cellStyle name="Comma 4 2 4 3 10" xfId="36977" xr:uid="{00000000-0005-0000-0000-0000AE890000}"/>
    <cellStyle name="Comma 4 2 4 3 11" xfId="44270" xr:uid="{00000000-0005-0000-0000-0000AF890000}"/>
    <cellStyle name="Comma 4 2 4 3 2" xfId="951" xr:uid="{00000000-0005-0000-0000-0000B0890000}"/>
    <cellStyle name="Comma 4 2 4 3 2 10" xfId="44724" xr:uid="{00000000-0005-0000-0000-0000B1890000}"/>
    <cellStyle name="Comma 4 2 4 3 2 2" xfId="1859" xr:uid="{00000000-0005-0000-0000-0000B2890000}"/>
    <cellStyle name="Comma 4 2 4 3 2 2 2" xfId="3675" xr:uid="{00000000-0005-0000-0000-0000B3890000}"/>
    <cellStyle name="Comma 4 2 4 3 2 2 2 2" xfId="7355" xr:uid="{00000000-0005-0000-0000-0000B4890000}"/>
    <cellStyle name="Comma 4 2 4 3 2 2 2 2 2" xfId="14651" xr:uid="{00000000-0005-0000-0000-0000B5890000}"/>
    <cellStyle name="Comma 4 2 4 3 2 2 2 2 2 2" xfId="58380" xr:uid="{00000000-0005-0000-0000-0000B6890000}"/>
    <cellStyle name="Comma 4 2 4 3 2 2 2 2 3" xfId="29223" xr:uid="{00000000-0005-0000-0000-0000B7890000}"/>
    <cellStyle name="Comma 4 2 4 3 2 2 2 2 4" xfId="43798" xr:uid="{00000000-0005-0000-0000-0000B8890000}"/>
    <cellStyle name="Comma 4 2 4 3 2 2 2 2 5" xfId="51091" xr:uid="{00000000-0005-0000-0000-0000B9890000}"/>
    <cellStyle name="Comma 4 2 4 3 2 2 2 3" xfId="18294" xr:uid="{00000000-0005-0000-0000-0000BA890000}"/>
    <cellStyle name="Comma 4 2 4 3 2 2 2 3 2" xfId="32866" xr:uid="{00000000-0005-0000-0000-0000BB890000}"/>
    <cellStyle name="Comma 4 2 4 3 2 2 2 3 3" xfId="54737" xr:uid="{00000000-0005-0000-0000-0000BC890000}"/>
    <cellStyle name="Comma 4 2 4 3 2 2 2 4" xfId="21937" xr:uid="{00000000-0005-0000-0000-0000BD890000}"/>
    <cellStyle name="Comma 4 2 4 3 2 2 2 4 2" xfId="36509" xr:uid="{00000000-0005-0000-0000-0000BE890000}"/>
    <cellStyle name="Comma 4 2 4 3 2 2 2 5" xfId="9724" xr:uid="{00000000-0005-0000-0000-0000BF890000}"/>
    <cellStyle name="Comma 4 2 4 3 2 2 2 6" xfId="24302" xr:uid="{00000000-0005-0000-0000-0000C0890000}"/>
    <cellStyle name="Comma 4 2 4 3 2 2 2 7" xfId="40155" xr:uid="{00000000-0005-0000-0000-0000C1890000}"/>
    <cellStyle name="Comma 4 2 4 3 2 2 2 8" xfId="47448" xr:uid="{00000000-0005-0000-0000-0000C2890000}"/>
    <cellStyle name="Comma 4 2 4 3 2 2 3" xfId="5539" xr:uid="{00000000-0005-0000-0000-0000C3890000}"/>
    <cellStyle name="Comma 4 2 4 3 2 2 3 2" xfId="12835" xr:uid="{00000000-0005-0000-0000-0000C4890000}"/>
    <cellStyle name="Comma 4 2 4 3 2 2 3 2 2" xfId="56564" xr:uid="{00000000-0005-0000-0000-0000C5890000}"/>
    <cellStyle name="Comma 4 2 4 3 2 2 3 3" xfId="27407" xr:uid="{00000000-0005-0000-0000-0000C6890000}"/>
    <cellStyle name="Comma 4 2 4 3 2 2 3 4" xfId="41982" xr:uid="{00000000-0005-0000-0000-0000C7890000}"/>
    <cellStyle name="Comma 4 2 4 3 2 2 3 5" xfId="49275" xr:uid="{00000000-0005-0000-0000-0000C8890000}"/>
    <cellStyle name="Comma 4 2 4 3 2 2 4" xfId="16478" xr:uid="{00000000-0005-0000-0000-0000C9890000}"/>
    <cellStyle name="Comma 4 2 4 3 2 2 4 2" xfId="31050" xr:uid="{00000000-0005-0000-0000-0000CA890000}"/>
    <cellStyle name="Comma 4 2 4 3 2 2 4 3" xfId="52921" xr:uid="{00000000-0005-0000-0000-0000CB890000}"/>
    <cellStyle name="Comma 4 2 4 3 2 2 5" xfId="20121" xr:uid="{00000000-0005-0000-0000-0000CC890000}"/>
    <cellStyle name="Comma 4 2 4 3 2 2 5 2" xfId="34693" xr:uid="{00000000-0005-0000-0000-0000CD890000}"/>
    <cellStyle name="Comma 4 2 4 3 2 2 6" xfId="9723" xr:uid="{00000000-0005-0000-0000-0000CE890000}"/>
    <cellStyle name="Comma 4 2 4 3 2 2 7" xfId="24301" xr:uid="{00000000-0005-0000-0000-0000CF890000}"/>
    <cellStyle name="Comma 4 2 4 3 2 2 8" xfId="38339" xr:uid="{00000000-0005-0000-0000-0000D0890000}"/>
    <cellStyle name="Comma 4 2 4 3 2 2 9" xfId="45632" xr:uid="{00000000-0005-0000-0000-0000D1890000}"/>
    <cellStyle name="Comma 4 2 4 3 2 3" xfId="2767" xr:uid="{00000000-0005-0000-0000-0000D2890000}"/>
    <cellStyle name="Comma 4 2 4 3 2 3 2" xfId="6447" xr:uid="{00000000-0005-0000-0000-0000D3890000}"/>
    <cellStyle name="Comma 4 2 4 3 2 3 2 2" xfId="13743" xr:uid="{00000000-0005-0000-0000-0000D4890000}"/>
    <cellStyle name="Comma 4 2 4 3 2 3 2 2 2" xfId="57472" xr:uid="{00000000-0005-0000-0000-0000D5890000}"/>
    <cellStyle name="Comma 4 2 4 3 2 3 2 3" xfId="28315" xr:uid="{00000000-0005-0000-0000-0000D6890000}"/>
    <cellStyle name="Comma 4 2 4 3 2 3 2 4" xfId="42890" xr:uid="{00000000-0005-0000-0000-0000D7890000}"/>
    <cellStyle name="Comma 4 2 4 3 2 3 2 5" xfId="50183" xr:uid="{00000000-0005-0000-0000-0000D8890000}"/>
    <cellStyle name="Comma 4 2 4 3 2 3 3" xfId="17386" xr:uid="{00000000-0005-0000-0000-0000D9890000}"/>
    <cellStyle name="Comma 4 2 4 3 2 3 3 2" xfId="31958" xr:uid="{00000000-0005-0000-0000-0000DA890000}"/>
    <cellStyle name="Comma 4 2 4 3 2 3 3 3" xfId="53829" xr:uid="{00000000-0005-0000-0000-0000DB890000}"/>
    <cellStyle name="Comma 4 2 4 3 2 3 4" xfId="21029" xr:uid="{00000000-0005-0000-0000-0000DC890000}"/>
    <cellStyle name="Comma 4 2 4 3 2 3 4 2" xfId="35601" xr:uid="{00000000-0005-0000-0000-0000DD890000}"/>
    <cellStyle name="Comma 4 2 4 3 2 3 5" xfId="9725" xr:uid="{00000000-0005-0000-0000-0000DE890000}"/>
    <cellStyle name="Comma 4 2 4 3 2 3 6" xfId="24303" xr:uid="{00000000-0005-0000-0000-0000DF890000}"/>
    <cellStyle name="Comma 4 2 4 3 2 3 7" xfId="39247" xr:uid="{00000000-0005-0000-0000-0000E0890000}"/>
    <cellStyle name="Comma 4 2 4 3 2 3 8" xfId="46540" xr:uid="{00000000-0005-0000-0000-0000E1890000}"/>
    <cellStyle name="Comma 4 2 4 3 2 4" xfId="4631" xr:uid="{00000000-0005-0000-0000-0000E2890000}"/>
    <cellStyle name="Comma 4 2 4 3 2 4 2" xfId="11927" xr:uid="{00000000-0005-0000-0000-0000E3890000}"/>
    <cellStyle name="Comma 4 2 4 3 2 4 2 2" xfId="55656" xr:uid="{00000000-0005-0000-0000-0000E4890000}"/>
    <cellStyle name="Comma 4 2 4 3 2 4 3" xfId="26499" xr:uid="{00000000-0005-0000-0000-0000E5890000}"/>
    <cellStyle name="Comma 4 2 4 3 2 4 4" xfId="41074" xr:uid="{00000000-0005-0000-0000-0000E6890000}"/>
    <cellStyle name="Comma 4 2 4 3 2 4 5" xfId="48367" xr:uid="{00000000-0005-0000-0000-0000E7890000}"/>
    <cellStyle name="Comma 4 2 4 3 2 5" xfId="15570" xr:uid="{00000000-0005-0000-0000-0000E8890000}"/>
    <cellStyle name="Comma 4 2 4 3 2 5 2" xfId="30142" xr:uid="{00000000-0005-0000-0000-0000E9890000}"/>
    <cellStyle name="Comma 4 2 4 3 2 5 3" xfId="52013" xr:uid="{00000000-0005-0000-0000-0000EA890000}"/>
    <cellStyle name="Comma 4 2 4 3 2 6" xfId="19213" xr:uid="{00000000-0005-0000-0000-0000EB890000}"/>
    <cellStyle name="Comma 4 2 4 3 2 6 2" xfId="33785" xr:uid="{00000000-0005-0000-0000-0000EC890000}"/>
    <cellStyle name="Comma 4 2 4 3 2 7" xfId="9722" xr:uid="{00000000-0005-0000-0000-0000ED890000}"/>
    <cellStyle name="Comma 4 2 4 3 2 8" xfId="24300" xr:uid="{00000000-0005-0000-0000-0000EE890000}"/>
    <cellStyle name="Comma 4 2 4 3 2 9" xfId="37431" xr:uid="{00000000-0005-0000-0000-0000EF890000}"/>
    <cellStyle name="Comma 4 2 4 3 3" xfId="1405" xr:uid="{00000000-0005-0000-0000-0000F0890000}"/>
    <cellStyle name="Comma 4 2 4 3 3 2" xfId="3221" xr:uid="{00000000-0005-0000-0000-0000F1890000}"/>
    <cellStyle name="Comma 4 2 4 3 3 2 2" xfId="6901" xr:uid="{00000000-0005-0000-0000-0000F2890000}"/>
    <cellStyle name="Comma 4 2 4 3 3 2 2 2" xfId="14197" xr:uid="{00000000-0005-0000-0000-0000F3890000}"/>
    <cellStyle name="Comma 4 2 4 3 3 2 2 2 2" xfId="57926" xr:uid="{00000000-0005-0000-0000-0000F4890000}"/>
    <cellStyle name="Comma 4 2 4 3 3 2 2 3" xfId="28769" xr:uid="{00000000-0005-0000-0000-0000F5890000}"/>
    <cellStyle name="Comma 4 2 4 3 3 2 2 4" xfId="43344" xr:uid="{00000000-0005-0000-0000-0000F6890000}"/>
    <cellStyle name="Comma 4 2 4 3 3 2 2 5" xfId="50637" xr:uid="{00000000-0005-0000-0000-0000F7890000}"/>
    <cellStyle name="Comma 4 2 4 3 3 2 3" xfId="17840" xr:uid="{00000000-0005-0000-0000-0000F8890000}"/>
    <cellStyle name="Comma 4 2 4 3 3 2 3 2" xfId="32412" xr:uid="{00000000-0005-0000-0000-0000F9890000}"/>
    <cellStyle name="Comma 4 2 4 3 3 2 3 3" xfId="54283" xr:uid="{00000000-0005-0000-0000-0000FA890000}"/>
    <cellStyle name="Comma 4 2 4 3 3 2 4" xfId="21483" xr:uid="{00000000-0005-0000-0000-0000FB890000}"/>
    <cellStyle name="Comma 4 2 4 3 3 2 4 2" xfId="36055" xr:uid="{00000000-0005-0000-0000-0000FC890000}"/>
    <cellStyle name="Comma 4 2 4 3 3 2 5" xfId="9727" xr:uid="{00000000-0005-0000-0000-0000FD890000}"/>
    <cellStyle name="Comma 4 2 4 3 3 2 6" xfId="24305" xr:uid="{00000000-0005-0000-0000-0000FE890000}"/>
    <cellStyle name="Comma 4 2 4 3 3 2 7" xfId="39701" xr:uid="{00000000-0005-0000-0000-0000FF890000}"/>
    <cellStyle name="Comma 4 2 4 3 3 2 8" xfId="46994" xr:uid="{00000000-0005-0000-0000-0000008A0000}"/>
    <cellStyle name="Comma 4 2 4 3 3 3" xfId="5085" xr:uid="{00000000-0005-0000-0000-0000018A0000}"/>
    <cellStyle name="Comma 4 2 4 3 3 3 2" xfId="12381" xr:uid="{00000000-0005-0000-0000-0000028A0000}"/>
    <cellStyle name="Comma 4 2 4 3 3 3 2 2" xfId="56110" xr:uid="{00000000-0005-0000-0000-0000038A0000}"/>
    <cellStyle name="Comma 4 2 4 3 3 3 3" xfId="26953" xr:uid="{00000000-0005-0000-0000-0000048A0000}"/>
    <cellStyle name="Comma 4 2 4 3 3 3 4" xfId="41528" xr:uid="{00000000-0005-0000-0000-0000058A0000}"/>
    <cellStyle name="Comma 4 2 4 3 3 3 5" xfId="48821" xr:uid="{00000000-0005-0000-0000-0000068A0000}"/>
    <cellStyle name="Comma 4 2 4 3 3 4" xfId="16024" xr:uid="{00000000-0005-0000-0000-0000078A0000}"/>
    <cellStyle name="Comma 4 2 4 3 3 4 2" xfId="30596" xr:uid="{00000000-0005-0000-0000-0000088A0000}"/>
    <cellStyle name="Comma 4 2 4 3 3 4 3" xfId="52467" xr:uid="{00000000-0005-0000-0000-0000098A0000}"/>
    <cellStyle name="Comma 4 2 4 3 3 5" xfId="19667" xr:uid="{00000000-0005-0000-0000-00000A8A0000}"/>
    <cellStyle name="Comma 4 2 4 3 3 5 2" xfId="34239" xr:uid="{00000000-0005-0000-0000-00000B8A0000}"/>
    <cellStyle name="Comma 4 2 4 3 3 6" xfId="9726" xr:uid="{00000000-0005-0000-0000-00000C8A0000}"/>
    <cellStyle name="Comma 4 2 4 3 3 7" xfId="24304" xr:uid="{00000000-0005-0000-0000-00000D8A0000}"/>
    <cellStyle name="Comma 4 2 4 3 3 8" xfId="37885" xr:uid="{00000000-0005-0000-0000-00000E8A0000}"/>
    <cellStyle name="Comma 4 2 4 3 3 9" xfId="45178" xr:uid="{00000000-0005-0000-0000-00000F8A0000}"/>
    <cellStyle name="Comma 4 2 4 3 4" xfId="2313" xr:uid="{00000000-0005-0000-0000-0000108A0000}"/>
    <cellStyle name="Comma 4 2 4 3 4 2" xfId="5993" xr:uid="{00000000-0005-0000-0000-0000118A0000}"/>
    <cellStyle name="Comma 4 2 4 3 4 2 2" xfId="13289" xr:uid="{00000000-0005-0000-0000-0000128A0000}"/>
    <cellStyle name="Comma 4 2 4 3 4 2 2 2" xfId="57018" xr:uid="{00000000-0005-0000-0000-0000138A0000}"/>
    <cellStyle name="Comma 4 2 4 3 4 2 3" xfId="27861" xr:uid="{00000000-0005-0000-0000-0000148A0000}"/>
    <cellStyle name="Comma 4 2 4 3 4 2 4" xfId="42436" xr:uid="{00000000-0005-0000-0000-0000158A0000}"/>
    <cellStyle name="Comma 4 2 4 3 4 2 5" xfId="49729" xr:uid="{00000000-0005-0000-0000-0000168A0000}"/>
    <cellStyle name="Comma 4 2 4 3 4 3" xfId="16932" xr:uid="{00000000-0005-0000-0000-0000178A0000}"/>
    <cellStyle name="Comma 4 2 4 3 4 3 2" xfId="31504" xr:uid="{00000000-0005-0000-0000-0000188A0000}"/>
    <cellStyle name="Comma 4 2 4 3 4 3 3" xfId="53375" xr:uid="{00000000-0005-0000-0000-0000198A0000}"/>
    <cellStyle name="Comma 4 2 4 3 4 4" xfId="20575" xr:uid="{00000000-0005-0000-0000-00001A8A0000}"/>
    <cellStyle name="Comma 4 2 4 3 4 4 2" xfId="35147" xr:uid="{00000000-0005-0000-0000-00001B8A0000}"/>
    <cellStyle name="Comma 4 2 4 3 4 5" xfId="9728" xr:uid="{00000000-0005-0000-0000-00001C8A0000}"/>
    <cellStyle name="Comma 4 2 4 3 4 6" xfId="24306" xr:uid="{00000000-0005-0000-0000-00001D8A0000}"/>
    <cellStyle name="Comma 4 2 4 3 4 7" xfId="38793" xr:uid="{00000000-0005-0000-0000-00001E8A0000}"/>
    <cellStyle name="Comma 4 2 4 3 4 8" xfId="46086" xr:uid="{00000000-0005-0000-0000-00001F8A0000}"/>
    <cellStyle name="Comma 4 2 4 3 5" xfId="4177" xr:uid="{00000000-0005-0000-0000-0000208A0000}"/>
    <cellStyle name="Comma 4 2 4 3 5 2" xfId="11473" xr:uid="{00000000-0005-0000-0000-0000218A0000}"/>
    <cellStyle name="Comma 4 2 4 3 5 2 2" xfId="55202" xr:uid="{00000000-0005-0000-0000-0000228A0000}"/>
    <cellStyle name="Comma 4 2 4 3 5 3" xfId="26045" xr:uid="{00000000-0005-0000-0000-0000238A0000}"/>
    <cellStyle name="Comma 4 2 4 3 5 4" xfId="40620" xr:uid="{00000000-0005-0000-0000-0000248A0000}"/>
    <cellStyle name="Comma 4 2 4 3 5 5" xfId="47913" xr:uid="{00000000-0005-0000-0000-0000258A0000}"/>
    <cellStyle name="Comma 4 2 4 3 6" xfId="15116" xr:uid="{00000000-0005-0000-0000-0000268A0000}"/>
    <cellStyle name="Comma 4 2 4 3 6 2" xfId="29688" xr:uid="{00000000-0005-0000-0000-0000278A0000}"/>
    <cellStyle name="Comma 4 2 4 3 6 3" xfId="51559" xr:uid="{00000000-0005-0000-0000-0000288A0000}"/>
    <cellStyle name="Comma 4 2 4 3 7" xfId="18759" xr:uid="{00000000-0005-0000-0000-0000298A0000}"/>
    <cellStyle name="Comma 4 2 4 3 7 2" xfId="33331" xr:uid="{00000000-0005-0000-0000-00002A8A0000}"/>
    <cellStyle name="Comma 4 2 4 3 8" xfId="9721" xr:uid="{00000000-0005-0000-0000-00002B8A0000}"/>
    <cellStyle name="Comma 4 2 4 3 9" xfId="24299" xr:uid="{00000000-0005-0000-0000-00002C8A0000}"/>
    <cellStyle name="Comma 4 2 4 4" xfId="724" xr:uid="{00000000-0005-0000-0000-00002D8A0000}"/>
    <cellStyle name="Comma 4 2 4 4 10" xfId="44497" xr:uid="{00000000-0005-0000-0000-00002E8A0000}"/>
    <cellStyle name="Comma 4 2 4 4 2" xfId="1632" xr:uid="{00000000-0005-0000-0000-00002F8A0000}"/>
    <cellStyle name="Comma 4 2 4 4 2 2" xfId="3448" xr:uid="{00000000-0005-0000-0000-0000308A0000}"/>
    <cellStyle name="Comma 4 2 4 4 2 2 2" xfId="7128" xr:uid="{00000000-0005-0000-0000-0000318A0000}"/>
    <cellStyle name="Comma 4 2 4 4 2 2 2 2" xfId="14424" xr:uid="{00000000-0005-0000-0000-0000328A0000}"/>
    <cellStyle name="Comma 4 2 4 4 2 2 2 2 2" xfId="58153" xr:uid="{00000000-0005-0000-0000-0000338A0000}"/>
    <cellStyle name="Comma 4 2 4 4 2 2 2 3" xfId="28996" xr:uid="{00000000-0005-0000-0000-0000348A0000}"/>
    <cellStyle name="Comma 4 2 4 4 2 2 2 4" xfId="43571" xr:uid="{00000000-0005-0000-0000-0000358A0000}"/>
    <cellStyle name="Comma 4 2 4 4 2 2 2 5" xfId="50864" xr:uid="{00000000-0005-0000-0000-0000368A0000}"/>
    <cellStyle name="Comma 4 2 4 4 2 2 3" xfId="18067" xr:uid="{00000000-0005-0000-0000-0000378A0000}"/>
    <cellStyle name="Comma 4 2 4 4 2 2 3 2" xfId="32639" xr:uid="{00000000-0005-0000-0000-0000388A0000}"/>
    <cellStyle name="Comma 4 2 4 4 2 2 3 3" xfId="54510" xr:uid="{00000000-0005-0000-0000-0000398A0000}"/>
    <cellStyle name="Comma 4 2 4 4 2 2 4" xfId="21710" xr:uid="{00000000-0005-0000-0000-00003A8A0000}"/>
    <cellStyle name="Comma 4 2 4 4 2 2 4 2" xfId="36282" xr:uid="{00000000-0005-0000-0000-00003B8A0000}"/>
    <cellStyle name="Comma 4 2 4 4 2 2 5" xfId="9731" xr:uid="{00000000-0005-0000-0000-00003C8A0000}"/>
    <cellStyle name="Comma 4 2 4 4 2 2 6" xfId="24309" xr:uid="{00000000-0005-0000-0000-00003D8A0000}"/>
    <cellStyle name="Comma 4 2 4 4 2 2 7" xfId="39928" xr:uid="{00000000-0005-0000-0000-00003E8A0000}"/>
    <cellStyle name="Comma 4 2 4 4 2 2 8" xfId="47221" xr:uid="{00000000-0005-0000-0000-00003F8A0000}"/>
    <cellStyle name="Comma 4 2 4 4 2 3" xfId="5312" xr:uid="{00000000-0005-0000-0000-0000408A0000}"/>
    <cellStyle name="Comma 4 2 4 4 2 3 2" xfId="12608" xr:uid="{00000000-0005-0000-0000-0000418A0000}"/>
    <cellStyle name="Comma 4 2 4 4 2 3 2 2" xfId="56337" xr:uid="{00000000-0005-0000-0000-0000428A0000}"/>
    <cellStyle name="Comma 4 2 4 4 2 3 3" xfId="27180" xr:uid="{00000000-0005-0000-0000-0000438A0000}"/>
    <cellStyle name="Comma 4 2 4 4 2 3 4" xfId="41755" xr:uid="{00000000-0005-0000-0000-0000448A0000}"/>
    <cellStyle name="Comma 4 2 4 4 2 3 5" xfId="49048" xr:uid="{00000000-0005-0000-0000-0000458A0000}"/>
    <cellStyle name="Comma 4 2 4 4 2 4" xfId="16251" xr:uid="{00000000-0005-0000-0000-0000468A0000}"/>
    <cellStyle name="Comma 4 2 4 4 2 4 2" xfId="30823" xr:uid="{00000000-0005-0000-0000-0000478A0000}"/>
    <cellStyle name="Comma 4 2 4 4 2 4 3" xfId="52694" xr:uid="{00000000-0005-0000-0000-0000488A0000}"/>
    <cellStyle name="Comma 4 2 4 4 2 5" xfId="19894" xr:uid="{00000000-0005-0000-0000-0000498A0000}"/>
    <cellStyle name="Comma 4 2 4 4 2 5 2" xfId="34466" xr:uid="{00000000-0005-0000-0000-00004A8A0000}"/>
    <cellStyle name="Comma 4 2 4 4 2 6" xfId="9730" xr:uid="{00000000-0005-0000-0000-00004B8A0000}"/>
    <cellStyle name="Comma 4 2 4 4 2 7" xfId="24308" xr:uid="{00000000-0005-0000-0000-00004C8A0000}"/>
    <cellStyle name="Comma 4 2 4 4 2 8" xfId="38112" xr:uid="{00000000-0005-0000-0000-00004D8A0000}"/>
    <cellStyle name="Comma 4 2 4 4 2 9" xfId="45405" xr:uid="{00000000-0005-0000-0000-00004E8A0000}"/>
    <cellStyle name="Comma 4 2 4 4 3" xfId="2540" xr:uid="{00000000-0005-0000-0000-00004F8A0000}"/>
    <cellStyle name="Comma 4 2 4 4 3 2" xfId="6220" xr:uid="{00000000-0005-0000-0000-0000508A0000}"/>
    <cellStyle name="Comma 4 2 4 4 3 2 2" xfId="13516" xr:uid="{00000000-0005-0000-0000-0000518A0000}"/>
    <cellStyle name="Comma 4 2 4 4 3 2 2 2" xfId="57245" xr:uid="{00000000-0005-0000-0000-0000528A0000}"/>
    <cellStyle name="Comma 4 2 4 4 3 2 3" xfId="28088" xr:uid="{00000000-0005-0000-0000-0000538A0000}"/>
    <cellStyle name="Comma 4 2 4 4 3 2 4" xfId="42663" xr:uid="{00000000-0005-0000-0000-0000548A0000}"/>
    <cellStyle name="Comma 4 2 4 4 3 2 5" xfId="49956" xr:uid="{00000000-0005-0000-0000-0000558A0000}"/>
    <cellStyle name="Comma 4 2 4 4 3 3" xfId="17159" xr:uid="{00000000-0005-0000-0000-0000568A0000}"/>
    <cellStyle name="Comma 4 2 4 4 3 3 2" xfId="31731" xr:uid="{00000000-0005-0000-0000-0000578A0000}"/>
    <cellStyle name="Comma 4 2 4 4 3 3 3" xfId="53602" xr:uid="{00000000-0005-0000-0000-0000588A0000}"/>
    <cellStyle name="Comma 4 2 4 4 3 4" xfId="20802" xr:uid="{00000000-0005-0000-0000-0000598A0000}"/>
    <cellStyle name="Comma 4 2 4 4 3 4 2" xfId="35374" xr:uid="{00000000-0005-0000-0000-00005A8A0000}"/>
    <cellStyle name="Comma 4 2 4 4 3 5" xfId="9732" xr:uid="{00000000-0005-0000-0000-00005B8A0000}"/>
    <cellStyle name="Comma 4 2 4 4 3 6" xfId="24310" xr:uid="{00000000-0005-0000-0000-00005C8A0000}"/>
    <cellStyle name="Comma 4 2 4 4 3 7" xfId="39020" xr:uid="{00000000-0005-0000-0000-00005D8A0000}"/>
    <cellStyle name="Comma 4 2 4 4 3 8" xfId="46313" xr:uid="{00000000-0005-0000-0000-00005E8A0000}"/>
    <cellStyle name="Comma 4 2 4 4 4" xfId="4404" xr:uid="{00000000-0005-0000-0000-00005F8A0000}"/>
    <cellStyle name="Comma 4 2 4 4 4 2" xfId="11700" xr:uid="{00000000-0005-0000-0000-0000608A0000}"/>
    <cellStyle name="Comma 4 2 4 4 4 2 2" xfId="55429" xr:uid="{00000000-0005-0000-0000-0000618A0000}"/>
    <cellStyle name="Comma 4 2 4 4 4 3" xfId="26272" xr:uid="{00000000-0005-0000-0000-0000628A0000}"/>
    <cellStyle name="Comma 4 2 4 4 4 4" xfId="40847" xr:uid="{00000000-0005-0000-0000-0000638A0000}"/>
    <cellStyle name="Comma 4 2 4 4 4 5" xfId="48140" xr:uid="{00000000-0005-0000-0000-0000648A0000}"/>
    <cellStyle name="Comma 4 2 4 4 5" xfId="15343" xr:uid="{00000000-0005-0000-0000-0000658A0000}"/>
    <cellStyle name="Comma 4 2 4 4 5 2" xfId="29915" xr:uid="{00000000-0005-0000-0000-0000668A0000}"/>
    <cellStyle name="Comma 4 2 4 4 5 3" xfId="51786" xr:uid="{00000000-0005-0000-0000-0000678A0000}"/>
    <cellStyle name="Comma 4 2 4 4 6" xfId="18986" xr:uid="{00000000-0005-0000-0000-0000688A0000}"/>
    <cellStyle name="Comma 4 2 4 4 6 2" xfId="33558" xr:uid="{00000000-0005-0000-0000-0000698A0000}"/>
    <cellStyle name="Comma 4 2 4 4 7" xfId="9729" xr:uid="{00000000-0005-0000-0000-00006A8A0000}"/>
    <cellStyle name="Comma 4 2 4 4 8" xfId="24307" xr:uid="{00000000-0005-0000-0000-00006B8A0000}"/>
    <cellStyle name="Comma 4 2 4 4 9" xfId="37204" xr:uid="{00000000-0005-0000-0000-00006C8A0000}"/>
    <cellStyle name="Comma 4 2 4 5" xfId="1178" xr:uid="{00000000-0005-0000-0000-00006D8A0000}"/>
    <cellStyle name="Comma 4 2 4 5 2" xfId="2994" xr:uid="{00000000-0005-0000-0000-00006E8A0000}"/>
    <cellStyle name="Comma 4 2 4 5 2 2" xfId="6674" xr:uid="{00000000-0005-0000-0000-00006F8A0000}"/>
    <cellStyle name="Comma 4 2 4 5 2 2 2" xfId="13970" xr:uid="{00000000-0005-0000-0000-0000708A0000}"/>
    <cellStyle name="Comma 4 2 4 5 2 2 2 2" xfId="57699" xr:uid="{00000000-0005-0000-0000-0000718A0000}"/>
    <cellStyle name="Comma 4 2 4 5 2 2 3" xfId="28542" xr:uid="{00000000-0005-0000-0000-0000728A0000}"/>
    <cellStyle name="Comma 4 2 4 5 2 2 4" xfId="43117" xr:uid="{00000000-0005-0000-0000-0000738A0000}"/>
    <cellStyle name="Comma 4 2 4 5 2 2 5" xfId="50410" xr:uid="{00000000-0005-0000-0000-0000748A0000}"/>
    <cellStyle name="Comma 4 2 4 5 2 3" xfId="17613" xr:uid="{00000000-0005-0000-0000-0000758A0000}"/>
    <cellStyle name="Comma 4 2 4 5 2 3 2" xfId="32185" xr:uid="{00000000-0005-0000-0000-0000768A0000}"/>
    <cellStyle name="Comma 4 2 4 5 2 3 3" xfId="54056" xr:uid="{00000000-0005-0000-0000-0000778A0000}"/>
    <cellStyle name="Comma 4 2 4 5 2 4" xfId="21256" xr:uid="{00000000-0005-0000-0000-0000788A0000}"/>
    <cellStyle name="Comma 4 2 4 5 2 4 2" xfId="35828" xr:uid="{00000000-0005-0000-0000-0000798A0000}"/>
    <cellStyle name="Comma 4 2 4 5 2 5" xfId="9734" xr:uid="{00000000-0005-0000-0000-00007A8A0000}"/>
    <cellStyle name="Comma 4 2 4 5 2 6" xfId="24312" xr:uid="{00000000-0005-0000-0000-00007B8A0000}"/>
    <cellStyle name="Comma 4 2 4 5 2 7" xfId="39474" xr:uid="{00000000-0005-0000-0000-00007C8A0000}"/>
    <cellStyle name="Comma 4 2 4 5 2 8" xfId="46767" xr:uid="{00000000-0005-0000-0000-00007D8A0000}"/>
    <cellStyle name="Comma 4 2 4 5 3" xfId="4858" xr:uid="{00000000-0005-0000-0000-00007E8A0000}"/>
    <cellStyle name="Comma 4 2 4 5 3 2" xfId="12154" xr:uid="{00000000-0005-0000-0000-00007F8A0000}"/>
    <cellStyle name="Comma 4 2 4 5 3 2 2" xfId="55883" xr:uid="{00000000-0005-0000-0000-0000808A0000}"/>
    <cellStyle name="Comma 4 2 4 5 3 3" xfId="26726" xr:uid="{00000000-0005-0000-0000-0000818A0000}"/>
    <cellStyle name="Comma 4 2 4 5 3 4" xfId="41301" xr:uid="{00000000-0005-0000-0000-0000828A0000}"/>
    <cellStyle name="Comma 4 2 4 5 3 5" xfId="48594" xr:uid="{00000000-0005-0000-0000-0000838A0000}"/>
    <cellStyle name="Comma 4 2 4 5 4" xfId="15797" xr:uid="{00000000-0005-0000-0000-0000848A0000}"/>
    <cellStyle name="Comma 4 2 4 5 4 2" xfId="30369" xr:uid="{00000000-0005-0000-0000-0000858A0000}"/>
    <cellStyle name="Comma 4 2 4 5 4 3" xfId="52240" xr:uid="{00000000-0005-0000-0000-0000868A0000}"/>
    <cellStyle name="Comma 4 2 4 5 5" xfId="19440" xr:uid="{00000000-0005-0000-0000-0000878A0000}"/>
    <cellStyle name="Comma 4 2 4 5 5 2" xfId="34012" xr:uid="{00000000-0005-0000-0000-0000888A0000}"/>
    <cellStyle name="Comma 4 2 4 5 6" xfId="9733" xr:uid="{00000000-0005-0000-0000-0000898A0000}"/>
    <cellStyle name="Comma 4 2 4 5 7" xfId="24311" xr:uid="{00000000-0005-0000-0000-00008A8A0000}"/>
    <cellStyle name="Comma 4 2 4 5 8" xfId="37658" xr:uid="{00000000-0005-0000-0000-00008B8A0000}"/>
    <cellStyle name="Comma 4 2 4 5 9" xfId="44951" xr:uid="{00000000-0005-0000-0000-00008C8A0000}"/>
    <cellStyle name="Comma 4 2 4 6" xfId="2086" xr:uid="{00000000-0005-0000-0000-00008D8A0000}"/>
    <cellStyle name="Comma 4 2 4 6 2" xfId="5766" xr:uid="{00000000-0005-0000-0000-00008E8A0000}"/>
    <cellStyle name="Comma 4 2 4 6 2 2" xfId="13062" xr:uid="{00000000-0005-0000-0000-00008F8A0000}"/>
    <cellStyle name="Comma 4 2 4 6 2 2 2" xfId="56791" xr:uid="{00000000-0005-0000-0000-0000908A0000}"/>
    <cellStyle name="Comma 4 2 4 6 2 3" xfId="27634" xr:uid="{00000000-0005-0000-0000-0000918A0000}"/>
    <cellStyle name="Comma 4 2 4 6 2 4" xfId="42209" xr:uid="{00000000-0005-0000-0000-0000928A0000}"/>
    <cellStyle name="Comma 4 2 4 6 2 5" xfId="49502" xr:uid="{00000000-0005-0000-0000-0000938A0000}"/>
    <cellStyle name="Comma 4 2 4 6 3" xfId="16705" xr:uid="{00000000-0005-0000-0000-0000948A0000}"/>
    <cellStyle name="Comma 4 2 4 6 3 2" xfId="31277" xr:uid="{00000000-0005-0000-0000-0000958A0000}"/>
    <cellStyle name="Comma 4 2 4 6 3 3" xfId="53148" xr:uid="{00000000-0005-0000-0000-0000968A0000}"/>
    <cellStyle name="Comma 4 2 4 6 4" xfId="20348" xr:uid="{00000000-0005-0000-0000-0000978A0000}"/>
    <cellStyle name="Comma 4 2 4 6 4 2" xfId="34920" xr:uid="{00000000-0005-0000-0000-0000988A0000}"/>
    <cellStyle name="Comma 4 2 4 6 5" xfId="9735" xr:uid="{00000000-0005-0000-0000-0000998A0000}"/>
    <cellStyle name="Comma 4 2 4 6 6" xfId="24313" xr:uid="{00000000-0005-0000-0000-00009A8A0000}"/>
    <cellStyle name="Comma 4 2 4 6 7" xfId="38566" xr:uid="{00000000-0005-0000-0000-00009B8A0000}"/>
    <cellStyle name="Comma 4 2 4 6 8" xfId="45859" xr:uid="{00000000-0005-0000-0000-00009C8A0000}"/>
    <cellStyle name="Comma 4 2 4 7" xfId="3950" xr:uid="{00000000-0005-0000-0000-00009D8A0000}"/>
    <cellStyle name="Comma 4 2 4 7 2" xfId="11246" xr:uid="{00000000-0005-0000-0000-00009E8A0000}"/>
    <cellStyle name="Comma 4 2 4 7 2 2" xfId="54975" xr:uid="{00000000-0005-0000-0000-00009F8A0000}"/>
    <cellStyle name="Comma 4 2 4 7 3" xfId="25818" xr:uid="{00000000-0005-0000-0000-0000A08A0000}"/>
    <cellStyle name="Comma 4 2 4 7 4" xfId="40393" xr:uid="{00000000-0005-0000-0000-0000A18A0000}"/>
    <cellStyle name="Comma 4 2 4 7 5" xfId="47686" xr:uid="{00000000-0005-0000-0000-0000A28A0000}"/>
    <cellStyle name="Comma 4 2 4 8" xfId="14889" xr:uid="{00000000-0005-0000-0000-0000A38A0000}"/>
    <cellStyle name="Comma 4 2 4 8 2" xfId="29461" xr:uid="{00000000-0005-0000-0000-0000A48A0000}"/>
    <cellStyle name="Comma 4 2 4 8 3" xfId="51332" xr:uid="{00000000-0005-0000-0000-0000A58A0000}"/>
    <cellStyle name="Comma 4 2 4 9" xfId="18532" xr:uid="{00000000-0005-0000-0000-0000A68A0000}"/>
    <cellStyle name="Comma 4 2 4 9 2" xfId="33104" xr:uid="{00000000-0005-0000-0000-0000A78A0000}"/>
    <cellStyle name="Comma 4 2 5" xfId="3887" xr:uid="{00000000-0005-0000-0000-0000A88A0000}"/>
    <cellStyle name="Comma 4 2 5 2" xfId="11183" xr:uid="{00000000-0005-0000-0000-0000A98A0000}"/>
    <cellStyle name="Comma 4 2 5 2 2" xfId="54912" xr:uid="{00000000-0005-0000-0000-0000AA8A0000}"/>
    <cellStyle name="Comma 4 2 5 3" xfId="25755" xr:uid="{00000000-0005-0000-0000-0000AB8A0000}"/>
    <cellStyle name="Comma 4 2 5 4" xfId="40330" xr:uid="{00000000-0005-0000-0000-0000AC8A0000}"/>
    <cellStyle name="Comma 4 2 5 5" xfId="47623" xr:uid="{00000000-0005-0000-0000-0000AD8A0000}"/>
    <cellStyle name="Comma 4 2 6" xfId="14826" xr:uid="{00000000-0005-0000-0000-0000AE8A0000}"/>
    <cellStyle name="Comma 4 2 6 2" xfId="29398" xr:uid="{00000000-0005-0000-0000-0000AF8A0000}"/>
    <cellStyle name="Comma 4 2 6 3" xfId="51269" xr:uid="{00000000-0005-0000-0000-0000B08A0000}"/>
    <cellStyle name="Comma 4 2 7" xfId="18469" xr:uid="{00000000-0005-0000-0000-0000B18A0000}"/>
    <cellStyle name="Comma 4 2 7 2" xfId="33041" xr:uid="{00000000-0005-0000-0000-0000B28A0000}"/>
    <cellStyle name="Comma 4 2 8" xfId="9607" xr:uid="{00000000-0005-0000-0000-0000B38A0000}"/>
    <cellStyle name="Comma 4 2 9" xfId="24185" xr:uid="{00000000-0005-0000-0000-0000B48A0000}"/>
    <cellStyle name="Comma 4 3" xfId="275" xr:uid="{00000000-0005-0000-0000-0000B58A0000}"/>
    <cellStyle name="Comma 4 3 10" xfId="18537" xr:uid="{00000000-0005-0000-0000-0000B68A0000}"/>
    <cellStyle name="Comma 4 3 10 2" xfId="33109" xr:uid="{00000000-0005-0000-0000-0000B78A0000}"/>
    <cellStyle name="Comma 4 3 11" xfId="9736" xr:uid="{00000000-0005-0000-0000-0000B88A0000}"/>
    <cellStyle name="Comma 4 3 12" xfId="24314" xr:uid="{00000000-0005-0000-0000-0000B98A0000}"/>
    <cellStyle name="Comma 4 3 13" xfId="36755" xr:uid="{00000000-0005-0000-0000-0000BA8A0000}"/>
    <cellStyle name="Comma 4 3 14" xfId="44048" xr:uid="{00000000-0005-0000-0000-0000BB8A0000}"/>
    <cellStyle name="Comma 4 3 2" xfId="306" xr:uid="{00000000-0005-0000-0000-0000BC8A0000}"/>
    <cellStyle name="Comma 4 3 2 10" xfId="9737" xr:uid="{00000000-0005-0000-0000-0000BD8A0000}"/>
    <cellStyle name="Comma 4 3 2 11" xfId="24315" xr:uid="{00000000-0005-0000-0000-0000BE8A0000}"/>
    <cellStyle name="Comma 4 3 2 12" xfId="36786" xr:uid="{00000000-0005-0000-0000-0000BF8A0000}"/>
    <cellStyle name="Comma 4 3 2 13" xfId="44079" xr:uid="{00000000-0005-0000-0000-0000C08A0000}"/>
    <cellStyle name="Comma 4 3 2 2" xfId="419" xr:uid="{00000000-0005-0000-0000-0000C18A0000}"/>
    <cellStyle name="Comma 4 3 2 2 10" xfId="24316" xr:uid="{00000000-0005-0000-0000-0000C28A0000}"/>
    <cellStyle name="Comma 4 3 2 2 11" xfId="36899" xr:uid="{00000000-0005-0000-0000-0000C38A0000}"/>
    <cellStyle name="Comma 4 3 2 2 12" xfId="44192" xr:uid="{00000000-0005-0000-0000-0000C48A0000}"/>
    <cellStyle name="Comma 4 3 2 2 2" xfId="646" xr:uid="{00000000-0005-0000-0000-0000C58A0000}"/>
    <cellStyle name="Comma 4 3 2 2 2 10" xfId="37126" xr:uid="{00000000-0005-0000-0000-0000C68A0000}"/>
    <cellStyle name="Comma 4 3 2 2 2 11" xfId="44419" xr:uid="{00000000-0005-0000-0000-0000C78A0000}"/>
    <cellStyle name="Comma 4 3 2 2 2 2" xfId="1100" xr:uid="{00000000-0005-0000-0000-0000C88A0000}"/>
    <cellStyle name="Comma 4 3 2 2 2 2 10" xfId="44873" xr:uid="{00000000-0005-0000-0000-0000C98A0000}"/>
    <cellStyle name="Comma 4 3 2 2 2 2 2" xfId="2008" xr:uid="{00000000-0005-0000-0000-0000CA8A0000}"/>
    <cellStyle name="Comma 4 3 2 2 2 2 2 2" xfId="3824" xr:uid="{00000000-0005-0000-0000-0000CB8A0000}"/>
    <cellStyle name="Comma 4 3 2 2 2 2 2 2 2" xfId="7504" xr:uid="{00000000-0005-0000-0000-0000CC8A0000}"/>
    <cellStyle name="Comma 4 3 2 2 2 2 2 2 2 2" xfId="14800" xr:uid="{00000000-0005-0000-0000-0000CD8A0000}"/>
    <cellStyle name="Comma 4 3 2 2 2 2 2 2 2 2 2" xfId="58529" xr:uid="{00000000-0005-0000-0000-0000CE8A0000}"/>
    <cellStyle name="Comma 4 3 2 2 2 2 2 2 2 3" xfId="29372" xr:uid="{00000000-0005-0000-0000-0000CF8A0000}"/>
    <cellStyle name="Comma 4 3 2 2 2 2 2 2 2 4" xfId="43947" xr:uid="{00000000-0005-0000-0000-0000D08A0000}"/>
    <cellStyle name="Comma 4 3 2 2 2 2 2 2 2 5" xfId="51240" xr:uid="{00000000-0005-0000-0000-0000D18A0000}"/>
    <cellStyle name="Comma 4 3 2 2 2 2 2 2 3" xfId="18443" xr:uid="{00000000-0005-0000-0000-0000D28A0000}"/>
    <cellStyle name="Comma 4 3 2 2 2 2 2 2 3 2" xfId="33015" xr:uid="{00000000-0005-0000-0000-0000D38A0000}"/>
    <cellStyle name="Comma 4 3 2 2 2 2 2 2 3 3" xfId="54886" xr:uid="{00000000-0005-0000-0000-0000D48A0000}"/>
    <cellStyle name="Comma 4 3 2 2 2 2 2 2 4" xfId="22086" xr:uid="{00000000-0005-0000-0000-0000D58A0000}"/>
    <cellStyle name="Comma 4 3 2 2 2 2 2 2 4 2" xfId="36658" xr:uid="{00000000-0005-0000-0000-0000D68A0000}"/>
    <cellStyle name="Comma 4 3 2 2 2 2 2 2 5" xfId="9742" xr:uid="{00000000-0005-0000-0000-0000D78A0000}"/>
    <cellStyle name="Comma 4 3 2 2 2 2 2 2 6" xfId="24320" xr:uid="{00000000-0005-0000-0000-0000D88A0000}"/>
    <cellStyle name="Comma 4 3 2 2 2 2 2 2 7" xfId="40304" xr:uid="{00000000-0005-0000-0000-0000D98A0000}"/>
    <cellStyle name="Comma 4 3 2 2 2 2 2 2 8" xfId="47597" xr:uid="{00000000-0005-0000-0000-0000DA8A0000}"/>
    <cellStyle name="Comma 4 3 2 2 2 2 2 3" xfId="5688" xr:uid="{00000000-0005-0000-0000-0000DB8A0000}"/>
    <cellStyle name="Comma 4 3 2 2 2 2 2 3 2" xfId="12984" xr:uid="{00000000-0005-0000-0000-0000DC8A0000}"/>
    <cellStyle name="Comma 4 3 2 2 2 2 2 3 2 2" xfId="56713" xr:uid="{00000000-0005-0000-0000-0000DD8A0000}"/>
    <cellStyle name="Comma 4 3 2 2 2 2 2 3 3" xfId="27556" xr:uid="{00000000-0005-0000-0000-0000DE8A0000}"/>
    <cellStyle name="Comma 4 3 2 2 2 2 2 3 4" xfId="42131" xr:uid="{00000000-0005-0000-0000-0000DF8A0000}"/>
    <cellStyle name="Comma 4 3 2 2 2 2 2 3 5" xfId="49424" xr:uid="{00000000-0005-0000-0000-0000E08A0000}"/>
    <cellStyle name="Comma 4 3 2 2 2 2 2 4" xfId="16627" xr:uid="{00000000-0005-0000-0000-0000E18A0000}"/>
    <cellStyle name="Comma 4 3 2 2 2 2 2 4 2" xfId="31199" xr:uid="{00000000-0005-0000-0000-0000E28A0000}"/>
    <cellStyle name="Comma 4 3 2 2 2 2 2 4 3" xfId="53070" xr:uid="{00000000-0005-0000-0000-0000E38A0000}"/>
    <cellStyle name="Comma 4 3 2 2 2 2 2 5" xfId="20270" xr:uid="{00000000-0005-0000-0000-0000E48A0000}"/>
    <cellStyle name="Comma 4 3 2 2 2 2 2 5 2" xfId="34842" xr:uid="{00000000-0005-0000-0000-0000E58A0000}"/>
    <cellStyle name="Comma 4 3 2 2 2 2 2 6" xfId="9741" xr:uid="{00000000-0005-0000-0000-0000E68A0000}"/>
    <cellStyle name="Comma 4 3 2 2 2 2 2 7" xfId="24319" xr:uid="{00000000-0005-0000-0000-0000E78A0000}"/>
    <cellStyle name="Comma 4 3 2 2 2 2 2 8" xfId="38488" xr:uid="{00000000-0005-0000-0000-0000E88A0000}"/>
    <cellStyle name="Comma 4 3 2 2 2 2 2 9" xfId="45781" xr:uid="{00000000-0005-0000-0000-0000E98A0000}"/>
    <cellStyle name="Comma 4 3 2 2 2 2 3" xfId="2916" xr:uid="{00000000-0005-0000-0000-0000EA8A0000}"/>
    <cellStyle name="Comma 4 3 2 2 2 2 3 2" xfId="6596" xr:uid="{00000000-0005-0000-0000-0000EB8A0000}"/>
    <cellStyle name="Comma 4 3 2 2 2 2 3 2 2" xfId="13892" xr:uid="{00000000-0005-0000-0000-0000EC8A0000}"/>
    <cellStyle name="Comma 4 3 2 2 2 2 3 2 2 2" xfId="57621" xr:uid="{00000000-0005-0000-0000-0000ED8A0000}"/>
    <cellStyle name="Comma 4 3 2 2 2 2 3 2 3" xfId="28464" xr:uid="{00000000-0005-0000-0000-0000EE8A0000}"/>
    <cellStyle name="Comma 4 3 2 2 2 2 3 2 4" xfId="43039" xr:uid="{00000000-0005-0000-0000-0000EF8A0000}"/>
    <cellStyle name="Comma 4 3 2 2 2 2 3 2 5" xfId="50332" xr:uid="{00000000-0005-0000-0000-0000F08A0000}"/>
    <cellStyle name="Comma 4 3 2 2 2 2 3 3" xfId="17535" xr:uid="{00000000-0005-0000-0000-0000F18A0000}"/>
    <cellStyle name="Comma 4 3 2 2 2 2 3 3 2" xfId="32107" xr:uid="{00000000-0005-0000-0000-0000F28A0000}"/>
    <cellStyle name="Comma 4 3 2 2 2 2 3 3 3" xfId="53978" xr:uid="{00000000-0005-0000-0000-0000F38A0000}"/>
    <cellStyle name="Comma 4 3 2 2 2 2 3 4" xfId="21178" xr:uid="{00000000-0005-0000-0000-0000F48A0000}"/>
    <cellStyle name="Comma 4 3 2 2 2 2 3 4 2" xfId="35750" xr:uid="{00000000-0005-0000-0000-0000F58A0000}"/>
    <cellStyle name="Comma 4 3 2 2 2 2 3 5" xfId="9743" xr:uid="{00000000-0005-0000-0000-0000F68A0000}"/>
    <cellStyle name="Comma 4 3 2 2 2 2 3 6" xfId="24321" xr:uid="{00000000-0005-0000-0000-0000F78A0000}"/>
    <cellStyle name="Comma 4 3 2 2 2 2 3 7" xfId="39396" xr:uid="{00000000-0005-0000-0000-0000F88A0000}"/>
    <cellStyle name="Comma 4 3 2 2 2 2 3 8" xfId="46689" xr:uid="{00000000-0005-0000-0000-0000F98A0000}"/>
    <cellStyle name="Comma 4 3 2 2 2 2 4" xfId="4780" xr:uid="{00000000-0005-0000-0000-0000FA8A0000}"/>
    <cellStyle name="Comma 4 3 2 2 2 2 4 2" xfId="12076" xr:uid="{00000000-0005-0000-0000-0000FB8A0000}"/>
    <cellStyle name="Comma 4 3 2 2 2 2 4 2 2" xfId="55805" xr:uid="{00000000-0005-0000-0000-0000FC8A0000}"/>
    <cellStyle name="Comma 4 3 2 2 2 2 4 3" xfId="26648" xr:uid="{00000000-0005-0000-0000-0000FD8A0000}"/>
    <cellStyle name="Comma 4 3 2 2 2 2 4 4" xfId="41223" xr:uid="{00000000-0005-0000-0000-0000FE8A0000}"/>
    <cellStyle name="Comma 4 3 2 2 2 2 4 5" xfId="48516" xr:uid="{00000000-0005-0000-0000-0000FF8A0000}"/>
    <cellStyle name="Comma 4 3 2 2 2 2 5" xfId="15719" xr:uid="{00000000-0005-0000-0000-0000008B0000}"/>
    <cellStyle name="Comma 4 3 2 2 2 2 5 2" xfId="30291" xr:uid="{00000000-0005-0000-0000-0000018B0000}"/>
    <cellStyle name="Comma 4 3 2 2 2 2 5 3" xfId="52162" xr:uid="{00000000-0005-0000-0000-0000028B0000}"/>
    <cellStyle name="Comma 4 3 2 2 2 2 6" xfId="19362" xr:uid="{00000000-0005-0000-0000-0000038B0000}"/>
    <cellStyle name="Comma 4 3 2 2 2 2 6 2" xfId="33934" xr:uid="{00000000-0005-0000-0000-0000048B0000}"/>
    <cellStyle name="Comma 4 3 2 2 2 2 7" xfId="9740" xr:uid="{00000000-0005-0000-0000-0000058B0000}"/>
    <cellStyle name="Comma 4 3 2 2 2 2 8" xfId="24318" xr:uid="{00000000-0005-0000-0000-0000068B0000}"/>
    <cellStyle name="Comma 4 3 2 2 2 2 9" xfId="37580" xr:uid="{00000000-0005-0000-0000-0000078B0000}"/>
    <cellStyle name="Comma 4 3 2 2 2 3" xfId="1554" xr:uid="{00000000-0005-0000-0000-0000088B0000}"/>
    <cellStyle name="Comma 4 3 2 2 2 3 2" xfId="3370" xr:uid="{00000000-0005-0000-0000-0000098B0000}"/>
    <cellStyle name="Comma 4 3 2 2 2 3 2 2" xfId="7050" xr:uid="{00000000-0005-0000-0000-00000A8B0000}"/>
    <cellStyle name="Comma 4 3 2 2 2 3 2 2 2" xfId="14346" xr:uid="{00000000-0005-0000-0000-00000B8B0000}"/>
    <cellStyle name="Comma 4 3 2 2 2 3 2 2 2 2" xfId="58075" xr:uid="{00000000-0005-0000-0000-00000C8B0000}"/>
    <cellStyle name="Comma 4 3 2 2 2 3 2 2 3" xfId="28918" xr:uid="{00000000-0005-0000-0000-00000D8B0000}"/>
    <cellStyle name="Comma 4 3 2 2 2 3 2 2 4" xfId="43493" xr:uid="{00000000-0005-0000-0000-00000E8B0000}"/>
    <cellStyle name="Comma 4 3 2 2 2 3 2 2 5" xfId="50786" xr:uid="{00000000-0005-0000-0000-00000F8B0000}"/>
    <cellStyle name="Comma 4 3 2 2 2 3 2 3" xfId="17989" xr:uid="{00000000-0005-0000-0000-0000108B0000}"/>
    <cellStyle name="Comma 4 3 2 2 2 3 2 3 2" xfId="32561" xr:uid="{00000000-0005-0000-0000-0000118B0000}"/>
    <cellStyle name="Comma 4 3 2 2 2 3 2 3 3" xfId="54432" xr:uid="{00000000-0005-0000-0000-0000128B0000}"/>
    <cellStyle name="Comma 4 3 2 2 2 3 2 4" xfId="21632" xr:uid="{00000000-0005-0000-0000-0000138B0000}"/>
    <cellStyle name="Comma 4 3 2 2 2 3 2 4 2" xfId="36204" xr:uid="{00000000-0005-0000-0000-0000148B0000}"/>
    <cellStyle name="Comma 4 3 2 2 2 3 2 5" xfId="9745" xr:uid="{00000000-0005-0000-0000-0000158B0000}"/>
    <cellStyle name="Comma 4 3 2 2 2 3 2 6" xfId="24323" xr:uid="{00000000-0005-0000-0000-0000168B0000}"/>
    <cellStyle name="Comma 4 3 2 2 2 3 2 7" xfId="39850" xr:uid="{00000000-0005-0000-0000-0000178B0000}"/>
    <cellStyle name="Comma 4 3 2 2 2 3 2 8" xfId="47143" xr:uid="{00000000-0005-0000-0000-0000188B0000}"/>
    <cellStyle name="Comma 4 3 2 2 2 3 3" xfId="5234" xr:uid="{00000000-0005-0000-0000-0000198B0000}"/>
    <cellStyle name="Comma 4 3 2 2 2 3 3 2" xfId="12530" xr:uid="{00000000-0005-0000-0000-00001A8B0000}"/>
    <cellStyle name="Comma 4 3 2 2 2 3 3 2 2" xfId="56259" xr:uid="{00000000-0005-0000-0000-00001B8B0000}"/>
    <cellStyle name="Comma 4 3 2 2 2 3 3 3" xfId="27102" xr:uid="{00000000-0005-0000-0000-00001C8B0000}"/>
    <cellStyle name="Comma 4 3 2 2 2 3 3 4" xfId="41677" xr:uid="{00000000-0005-0000-0000-00001D8B0000}"/>
    <cellStyle name="Comma 4 3 2 2 2 3 3 5" xfId="48970" xr:uid="{00000000-0005-0000-0000-00001E8B0000}"/>
    <cellStyle name="Comma 4 3 2 2 2 3 4" xfId="16173" xr:uid="{00000000-0005-0000-0000-00001F8B0000}"/>
    <cellStyle name="Comma 4 3 2 2 2 3 4 2" xfId="30745" xr:uid="{00000000-0005-0000-0000-0000208B0000}"/>
    <cellStyle name="Comma 4 3 2 2 2 3 4 3" xfId="52616" xr:uid="{00000000-0005-0000-0000-0000218B0000}"/>
    <cellStyle name="Comma 4 3 2 2 2 3 5" xfId="19816" xr:uid="{00000000-0005-0000-0000-0000228B0000}"/>
    <cellStyle name="Comma 4 3 2 2 2 3 5 2" xfId="34388" xr:uid="{00000000-0005-0000-0000-0000238B0000}"/>
    <cellStyle name="Comma 4 3 2 2 2 3 6" xfId="9744" xr:uid="{00000000-0005-0000-0000-0000248B0000}"/>
    <cellStyle name="Comma 4 3 2 2 2 3 7" xfId="24322" xr:uid="{00000000-0005-0000-0000-0000258B0000}"/>
    <cellStyle name="Comma 4 3 2 2 2 3 8" xfId="38034" xr:uid="{00000000-0005-0000-0000-0000268B0000}"/>
    <cellStyle name="Comma 4 3 2 2 2 3 9" xfId="45327" xr:uid="{00000000-0005-0000-0000-0000278B0000}"/>
    <cellStyle name="Comma 4 3 2 2 2 4" xfId="2462" xr:uid="{00000000-0005-0000-0000-0000288B0000}"/>
    <cellStyle name="Comma 4 3 2 2 2 4 2" xfId="6142" xr:uid="{00000000-0005-0000-0000-0000298B0000}"/>
    <cellStyle name="Comma 4 3 2 2 2 4 2 2" xfId="13438" xr:uid="{00000000-0005-0000-0000-00002A8B0000}"/>
    <cellStyle name="Comma 4 3 2 2 2 4 2 2 2" xfId="57167" xr:uid="{00000000-0005-0000-0000-00002B8B0000}"/>
    <cellStyle name="Comma 4 3 2 2 2 4 2 3" xfId="28010" xr:uid="{00000000-0005-0000-0000-00002C8B0000}"/>
    <cellStyle name="Comma 4 3 2 2 2 4 2 4" xfId="42585" xr:uid="{00000000-0005-0000-0000-00002D8B0000}"/>
    <cellStyle name="Comma 4 3 2 2 2 4 2 5" xfId="49878" xr:uid="{00000000-0005-0000-0000-00002E8B0000}"/>
    <cellStyle name="Comma 4 3 2 2 2 4 3" xfId="17081" xr:uid="{00000000-0005-0000-0000-00002F8B0000}"/>
    <cellStyle name="Comma 4 3 2 2 2 4 3 2" xfId="31653" xr:uid="{00000000-0005-0000-0000-0000308B0000}"/>
    <cellStyle name="Comma 4 3 2 2 2 4 3 3" xfId="53524" xr:uid="{00000000-0005-0000-0000-0000318B0000}"/>
    <cellStyle name="Comma 4 3 2 2 2 4 4" xfId="20724" xr:uid="{00000000-0005-0000-0000-0000328B0000}"/>
    <cellStyle name="Comma 4 3 2 2 2 4 4 2" xfId="35296" xr:uid="{00000000-0005-0000-0000-0000338B0000}"/>
    <cellStyle name="Comma 4 3 2 2 2 4 5" xfId="9746" xr:uid="{00000000-0005-0000-0000-0000348B0000}"/>
    <cellStyle name="Comma 4 3 2 2 2 4 6" xfId="24324" xr:uid="{00000000-0005-0000-0000-0000358B0000}"/>
    <cellStyle name="Comma 4 3 2 2 2 4 7" xfId="38942" xr:uid="{00000000-0005-0000-0000-0000368B0000}"/>
    <cellStyle name="Comma 4 3 2 2 2 4 8" xfId="46235" xr:uid="{00000000-0005-0000-0000-0000378B0000}"/>
    <cellStyle name="Comma 4 3 2 2 2 5" xfId="4326" xr:uid="{00000000-0005-0000-0000-0000388B0000}"/>
    <cellStyle name="Comma 4 3 2 2 2 5 2" xfId="11622" xr:uid="{00000000-0005-0000-0000-0000398B0000}"/>
    <cellStyle name="Comma 4 3 2 2 2 5 2 2" xfId="55351" xr:uid="{00000000-0005-0000-0000-00003A8B0000}"/>
    <cellStyle name="Comma 4 3 2 2 2 5 3" xfId="26194" xr:uid="{00000000-0005-0000-0000-00003B8B0000}"/>
    <cellStyle name="Comma 4 3 2 2 2 5 4" xfId="40769" xr:uid="{00000000-0005-0000-0000-00003C8B0000}"/>
    <cellStyle name="Comma 4 3 2 2 2 5 5" xfId="48062" xr:uid="{00000000-0005-0000-0000-00003D8B0000}"/>
    <cellStyle name="Comma 4 3 2 2 2 6" xfId="15265" xr:uid="{00000000-0005-0000-0000-00003E8B0000}"/>
    <cellStyle name="Comma 4 3 2 2 2 6 2" xfId="29837" xr:uid="{00000000-0005-0000-0000-00003F8B0000}"/>
    <cellStyle name="Comma 4 3 2 2 2 6 3" xfId="51708" xr:uid="{00000000-0005-0000-0000-0000408B0000}"/>
    <cellStyle name="Comma 4 3 2 2 2 7" xfId="18908" xr:uid="{00000000-0005-0000-0000-0000418B0000}"/>
    <cellStyle name="Comma 4 3 2 2 2 7 2" xfId="33480" xr:uid="{00000000-0005-0000-0000-0000428B0000}"/>
    <cellStyle name="Comma 4 3 2 2 2 8" xfId="9739" xr:uid="{00000000-0005-0000-0000-0000438B0000}"/>
    <cellStyle name="Comma 4 3 2 2 2 9" xfId="24317" xr:uid="{00000000-0005-0000-0000-0000448B0000}"/>
    <cellStyle name="Comma 4 3 2 2 3" xfId="873" xr:uid="{00000000-0005-0000-0000-0000458B0000}"/>
    <cellStyle name="Comma 4 3 2 2 3 10" xfId="44646" xr:uid="{00000000-0005-0000-0000-0000468B0000}"/>
    <cellStyle name="Comma 4 3 2 2 3 2" xfId="1781" xr:uid="{00000000-0005-0000-0000-0000478B0000}"/>
    <cellStyle name="Comma 4 3 2 2 3 2 2" xfId="3597" xr:uid="{00000000-0005-0000-0000-0000488B0000}"/>
    <cellStyle name="Comma 4 3 2 2 3 2 2 2" xfId="7277" xr:uid="{00000000-0005-0000-0000-0000498B0000}"/>
    <cellStyle name="Comma 4 3 2 2 3 2 2 2 2" xfId="14573" xr:uid="{00000000-0005-0000-0000-00004A8B0000}"/>
    <cellStyle name="Comma 4 3 2 2 3 2 2 2 2 2" xfId="58302" xr:uid="{00000000-0005-0000-0000-00004B8B0000}"/>
    <cellStyle name="Comma 4 3 2 2 3 2 2 2 3" xfId="29145" xr:uid="{00000000-0005-0000-0000-00004C8B0000}"/>
    <cellStyle name="Comma 4 3 2 2 3 2 2 2 4" xfId="43720" xr:uid="{00000000-0005-0000-0000-00004D8B0000}"/>
    <cellStyle name="Comma 4 3 2 2 3 2 2 2 5" xfId="51013" xr:uid="{00000000-0005-0000-0000-00004E8B0000}"/>
    <cellStyle name="Comma 4 3 2 2 3 2 2 3" xfId="18216" xr:uid="{00000000-0005-0000-0000-00004F8B0000}"/>
    <cellStyle name="Comma 4 3 2 2 3 2 2 3 2" xfId="32788" xr:uid="{00000000-0005-0000-0000-0000508B0000}"/>
    <cellStyle name="Comma 4 3 2 2 3 2 2 3 3" xfId="54659" xr:uid="{00000000-0005-0000-0000-0000518B0000}"/>
    <cellStyle name="Comma 4 3 2 2 3 2 2 4" xfId="21859" xr:uid="{00000000-0005-0000-0000-0000528B0000}"/>
    <cellStyle name="Comma 4 3 2 2 3 2 2 4 2" xfId="36431" xr:uid="{00000000-0005-0000-0000-0000538B0000}"/>
    <cellStyle name="Comma 4 3 2 2 3 2 2 5" xfId="9749" xr:uid="{00000000-0005-0000-0000-0000548B0000}"/>
    <cellStyle name="Comma 4 3 2 2 3 2 2 6" xfId="24327" xr:uid="{00000000-0005-0000-0000-0000558B0000}"/>
    <cellStyle name="Comma 4 3 2 2 3 2 2 7" xfId="40077" xr:uid="{00000000-0005-0000-0000-0000568B0000}"/>
    <cellStyle name="Comma 4 3 2 2 3 2 2 8" xfId="47370" xr:uid="{00000000-0005-0000-0000-0000578B0000}"/>
    <cellStyle name="Comma 4 3 2 2 3 2 3" xfId="5461" xr:uid="{00000000-0005-0000-0000-0000588B0000}"/>
    <cellStyle name="Comma 4 3 2 2 3 2 3 2" xfId="12757" xr:uid="{00000000-0005-0000-0000-0000598B0000}"/>
    <cellStyle name="Comma 4 3 2 2 3 2 3 2 2" xfId="56486" xr:uid="{00000000-0005-0000-0000-00005A8B0000}"/>
    <cellStyle name="Comma 4 3 2 2 3 2 3 3" xfId="27329" xr:uid="{00000000-0005-0000-0000-00005B8B0000}"/>
    <cellStyle name="Comma 4 3 2 2 3 2 3 4" xfId="41904" xr:uid="{00000000-0005-0000-0000-00005C8B0000}"/>
    <cellStyle name="Comma 4 3 2 2 3 2 3 5" xfId="49197" xr:uid="{00000000-0005-0000-0000-00005D8B0000}"/>
    <cellStyle name="Comma 4 3 2 2 3 2 4" xfId="16400" xr:uid="{00000000-0005-0000-0000-00005E8B0000}"/>
    <cellStyle name="Comma 4 3 2 2 3 2 4 2" xfId="30972" xr:uid="{00000000-0005-0000-0000-00005F8B0000}"/>
    <cellStyle name="Comma 4 3 2 2 3 2 4 3" xfId="52843" xr:uid="{00000000-0005-0000-0000-0000608B0000}"/>
    <cellStyle name="Comma 4 3 2 2 3 2 5" xfId="20043" xr:uid="{00000000-0005-0000-0000-0000618B0000}"/>
    <cellStyle name="Comma 4 3 2 2 3 2 5 2" xfId="34615" xr:uid="{00000000-0005-0000-0000-0000628B0000}"/>
    <cellStyle name="Comma 4 3 2 2 3 2 6" xfId="9748" xr:uid="{00000000-0005-0000-0000-0000638B0000}"/>
    <cellStyle name="Comma 4 3 2 2 3 2 7" xfId="24326" xr:uid="{00000000-0005-0000-0000-0000648B0000}"/>
    <cellStyle name="Comma 4 3 2 2 3 2 8" xfId="38261" xr:uid="{00000000-0005-0000-0000-0000658B0000}"/>
    <cellStyle name="Comma 4 3 2 2 3 2 9" xfId="45554" xr:uid="{00000000-0005-0000-0000-0000668B0000}"/>
    <cellStyle name="Comma 4 3 2 2 3 3" xfId="2689" xr:uid="{00000000-0005-0000-0000-0000678B0000}"/>
    <cellStyle name="Comma 4 3 2 2 3 3 2" xfId="6369" xr:uid="{00000000-0005-0000-0000-0000688B0000}"/>
    <cellStyle name="Comma 4 3 2 2 3 3 2 2" xfId="13665" xr:uid="{00000000-0005-0000-0000-0000698B0000}"/>
    <cellStyle name="Comma 4 3 2 2 3 3 2 2 2" xfId="57394" xr:uid="{00000000-0005-0000-0000-00006A8B0000}"/>
    <cellStyle name="Comma 4 3 2 2 3 3 2 3" xfId="28237" xr:uid="{00000000-0005-0000-0000-00006B8B0000}"/>
    <cellStyle name="Comma 4 3 2 2 3 3 2 4" xfId="42812" xr:uid="{00000000-0005-0000-0000-00006C8B0000}"/>
    <cellStyle name="Comma 4 3 2 2 3 3 2 5" xfId="50105" xr:uid="{00000000-0005-0000-0000-00006D8B0000}"/>
    <cellStyle name="Comma 4 3 2 2 3 3 3" xfId="17308" xr:uid="{00000000-0005-0000-0000-00006E8B0000}"/>
    <cellStyle name="Comma 4 3 2 2 3 3 3 2" xfId="31880" xr:uid="{00000000-0005-0000-0000-00006F8B0000}"/>
    <cellStyle name="Comma 4 3 2 2 3 3 3 3" xfId="53751" xr:uid="{00000000-0005-0000-0000-0000708B0000}"/>
    <cellStyle name="Comma 4 3 2 2 3 3 4" xfId="20951" xr:uid="{00000000-0005-0000-0000-0000718B0000}"/>
    <cellStyle name="Comma 4 3 2 2 3 3 4 2" xfId="35523" xr:uid="{00000000-0005-0000-0000-0000728B0000}"/>
    <cellStyle name="Comma 4 3 2 2 3 3 5" xfId="9750" xr:uid="{00000000-0005-0000-0000-0000738B0000}"/>
    <cellStyle name="Comma 4 3 2 2 3 3 6" xfId="24328" xr:uid="{00000000-0005-0000-0000-0000748B0000}"/>
    <cellStyle name="Comma 4 3 2 2 3 3 7" xfId="39169" xr:uid="{00000000-0005-0000-0000-0000758B0000}"/>
    <cellStyle name="Comma 4 3 2 2 3 3 8" xfId="46462" xr:uid="{00000000-0005-0000-0000-0000768B0000}"/>
    <cellStyle name="Comma 4 3 2 2 3 4" xfId="4553" xr:uid="{00000000-0005-0000-0000-0000778B0000}"/>
    <cellStyle name="Comma 4 3 2 2 3 4 2" xfId="11849" xr:uid="{00000000-0005-0000-0000-0000788B0000}"/>
    <cellStyle name="Comma 4 3 2 2 3 4 2 2" xfId="55578" xr:uid="{00000000-0005-0000-0000-0000798B0000}"/>
    <cellStyle name="Comma 4 3 2 2 3 4 3" xfId="26421" xr:uid="{00000000-0005-0000-0000-00007A8B0000}"/>
    <cellStyle name="Comma 4 3 2 2 3 4 4" xfId="40996" xr:uid="{00000000-0005-0000-0000-00007B8B0000}"/>
    <cellStyle name="Comma 4 3 2 2 3 4 5" xfId="48289" xr:uid="{00000000-0005-0000-0000-00007C8B0000}"/>
    <cellStyle name="Comma 4 3 2 2 3 5" xfId="15492" xr:uid="{00000000-0005-0000-0000-00007D8B0000}"/>
    <cellStyle name="Comma 4 3 2 2 3 5 2" xfId="30064" xr:uid="{00000000-0005-0000-0000-00007E8B0000}"/>
    <cellStyle name="Comma 4 3 2 2 3 5 3" xfId="51935" xr:uid="{00000000-0005-0000-0000-00007F8B0000}"/>
    <cellStyle name="Comma 4 3 2 2 3 6" xfId="19135" xr:uid="{00000000-0005-0000-0000-0000808B0000}"/>
    <cellStyle name="Comma 4 3 2 2 3 6 2" xfId="33707" xr:uid="{00000000-0005-0000-0000-0000818B0000}"/>
    <cellStyle name="Comma 4 3 2 2 3 7" xfId="9747" xr:uid="{00000000-0005-0000-0000-0000828B0000}"/>
    <cellStyle name="Comma 4 3 2 2 3 8" xfId="24325" xr:uid="{00000000-0005-0000-0000-0000838B0000}"/>
    <cellStyle name="Comma 4 3 2 2 3 9" xfId="37353" xr:uid="{00000000-0005-0000-0000-0000848B0000}"/>
    <cellStyle name="Comma 4 3 2 2 4" xfId="1327" xr:uid="{00000000-0005-0000-0000-0000858B0000}"/>
    <cellStyle name="Comma 4 3 2 2 4 2" xfId="3143" xr:uid="{00000000-0005-0000-0000-0000868B0000}"/>
    <cellStyle name="Comma 4 3 2 2 4 2 2" xfId="6823" xr:uid="{00000000-0005-0000-0000-0000878B0000}"/>
    <cellStyle name="Comma 4 3 2 2 4 2 2 2" xfId="14119" xr:uid="{00000000-0005-0000-0000-0000888B0000}"/>
    <cellStyle name="Comma 4 3 2 2 4 2 2 2 2" xfId="57848" xr:uid="{00000000-0005-0000-0000-0000898B0000}"/>
    <cellStyle name="Comma 4 3 2 2 4 2 2 3" xfId="28691" xr:uid="{00000000-0005-0000-0000-00008A8B0000}"/>
    <cellStyle name="Comma 4 3 2 2 4 2 2 4" xfId="43266" xr:uid="{00000000-0005-0000-0000-00008B8B0000}"/>
    <cellStyle name="Comma 4 3 2 2 4 2 2 5" xfId="50559" xr:uid="{00000000-0005-0000-0000-00008C8B0000}"/>
    <cellStyle name="Comma 4 3 2 2 4 2 3" xfId="17762" xr:uid="{00000000-0005-0000-0000-00008D8B0000}"/>
    <cellStyle name="Comma 4 3 2 2 4 2 3 2" xfId="32334" xr:uid="{00000000-0005-0000-0000-00008E8B0000}"/>
    <cellStyle name="Comma 4 3 2 2 4 2 3 3" xfId="54205" xr:uid="{00000000-0005-0000-0000-00008F8B0000}"/>
    <cellStyle name="Comma 4 3 2 2 4 2 4" xfId="21405" xr:uid="{00000000-0005-0000-0000-0000908B0000}"/>
    <cellStyle name="Comma 4 3 2 2 4 2 4 2" xfId="35977" xr:uid="{00000000-0005-0000-0000-0000918B0000}"/>
    <cellStyle name="Comma 4 3 2 2 4 2 5" xfId="9752" xr:uid="{00000000-0005-0000-0000-0000928B0000}"/>
    <cellStyle name="Comma 4 3 2 2 4 2 6" xfId="24330" xr:uid="{00000000-0005-0000-0000-0000938B0000}"/>
    <cellStyle name="Comma 4 3 2 2 4 2 7" xfId="39623" xr:uid="{00000000-0005-0000-0000-0000948B0000}"/>
    <cellStyle name="Comma 4 3 2 2 4 2 8" xfId="46916" xr:uid="{00000000-0005-0000-0000-0000958B0000}"/>
    <cellStyle name="Comma 4 3 2 2 4 3" xfId="5007" xr:uid="{00000000-0005-0000-0000-0000968B0000}"/>
    <cellStyle name="Comma 4 3 2 2 4 3 2" xfId="12303" xr:uid="{00000000-0005-0000-0000-0000978B0000}"/>
    <cellStyle name="Comma 4 3 2 2 4 3 2 2" xfId="56032" xr:uid="{00000000-0005-0000-0000-0000988B0000}"/>
    <cellStyle name="Comma 4 3 2 2 4 3 3" xfId="26875" xr:uid="{00000000-0005-0000-0000-0000998B0000}"/>
    <cellStyle name="Comma 4 3 2 2 4 3 4" xfId="41450" xr:uid="{00000000-0005-0000-0000-00009A8B0000}"/>
    <cellStyle name="Comma 4 3 2 2 4 3 5" xfId="48743" xr:uid="{00000000-0005-0000-0000-00009B8B0000}"/>
    <cellStyle name="Comma 4 3 2 2 4 4" xfId="15946" xr:uid="{00000000-0005-0000-0000-00009C8B0000}"/>
    <cellStyle name="Comma 4 3 2 2 4 4 2" xfId="30518" xr:uid="{00000000-0005-0000-0000-00009D8B0000}"/>
    <cellStyle name="Comma 4 3 2 2 4 4 3" xfId="52389" xr:uid="{00000000-0005-0000-0000-00009E8B0000}"/>
    <cellStyle name="Comma 4 3 2 2 4 5" xfId="19589" xr:uid="{00000000-0005-0000-0000-00009F8B0000}"/>
    <cellStyle name="Comma 4 3 2 2 4 5 2" xfId="34161" xr:uid="{00000000-0005-0000-0000-0000A08B0000}"/>
    <cellStyle name="Comma 4 3 2 2 4 6" xfId="9751" xr:uid="{00000000-0005-0000-0000-0000A18B0000}"/>
    <cellStyle name="Comma 4 3 2 2 4 7" xfId="24329" xr:uid="{00000000-0005-0000-0000-0000A28B0000}"/>
    <cellStyle name="Comma 4 3 2 2 4 8" xfId="37807" xr:uid="{00000000-0005-0000-0000-0000A38B0000}"/>
    <cellStyle name="Comma 4 3 2 2 4 9" xfId="45100" xr:uid="{00000000-0005-0000-0000-0000A48B0000}"/>
    <cellStyle name="Comma 4 3 2 2 5" xfId="2235" xr:uid="{00000000-0005-0000-0000-0000A58B0000}"/>
    <cellStyle name="Comma 4 3 2 2 5 2" xfId="5915" xr:uid="{00000000-0005-0000-0000-0000A68B0000}"/>
    <cellStyle name="Comma 4 3 2 2 5 2 2" xfId="13211" xr:uid="{00000000-0005-0000-0000-0000A78B0000}"/>
    <cellStyle name="Comma 4 3 2 2 5 2 2 2" xfId="56940" xr:uid="{00000000-0005-0000-0000-0000A88B0000}"/>
    <cellStyle name="Comma 4 3 2 2 5 2 3" xfId="27783" xr:uid="{00000000-0005-0000-0000-0000A98B0000}"/>
    <cellStyle name="Comma 4 3 2 2 5 2 4" xfId="42358" xr:uid="{00000000-0005-0000-0000-0000AA8B0000}"/>
    <cellStyle name="Comma 4 3 2 2 5 2 5" xfId="49651" xr:uid="{00000000-0005-0000-0000-0000AB8B0000}"/>
    <cellStyle name="Comma 4 3 2 2 5 3" xfId="16854" xr:uid="{00000000-0005-0000-0000-0000AC8B0000}"/>
    <cellStyle name="Comma 4 3 2 2 5 3 2" xfId="31426" xr:uid="{00000000-0005-0000-0000-0000AD8B0000}"/>
    <cellStyle name="Comma 4 3 2 2 5 3 3" xfId="53297" xr:uid="{00000000-0005-0000-0000-0000AE8B0000}"/>
    <cellStyle name="Comma 4 3 2 2 5 4" xfId="20497" xr:uid="{00000000-0005-0000-0000-0000AF8B0000}"/>
    <cellStyle name="Comma 4 3 2 2 5 4 2" xfId="35069" xr:uid="{00000000-0005-0000-0000-0000B08B0000}"/>
    <cellStyle name="Comma 4 3 2 2 5 5" xfId="9753" xr:uid="{00000000-0005-0000-0000-0000B18B0000}"/>
    <cellStyle name="Comma 4 3 2 2 5 6" xfId="24331" xr:uid="{00000000-0005-0000-0000-0000B28B0000}"/>
    <cellStyle name="Comma 4 3 2 2 5 7" xfId="38715" xr:uid="{00000000-0005-0000-0000-0000B38B0000}"/>
    <cellStyle name="Comma 4 3 2 2 5 8" xfId="46008" xr:uid="{00000000-0005-0000-0000-0000B48B0000}"/>
    <cellStyle name="Comma 4 3 2 2 6" xfId="4099" xr:uid="{00000000-0005-0000-0000-0000B58B0000}"/>
    <cellStyle name="Comma 4 3 2 2 6 2" xfId="11395" xr:uid="{00000000-0005-0000-0000-0000B68B0000}"/>
    <cellStyle name="Comma 4 3 2 2 6 2 2" xfId="55124" xr:uid="{00000000-0005-0000-0000-0000B78B0000}"/>
    <cellStyle name="Comma 4 3 2 2 6 3" xfId="25967" xr:uid="{00000000-0005-0000-0000-0000B88B0000}"/>
    <cellStyle name="Comma 4 3 2 2 6 4" xfId="40542" xr:uid="{00000000-0005-0000-0000-0000B98B0000}"/>
    <cellStyle name="Comma 4 3 2 2 6 5" xfId="47835" xr:uid="{00000000-0005-0000-0000-0000BA8B0000}"/>
    <cellStyle name="Comma 4 3 2 2 7" xfId="15038" xr:uid="{00000000-0005-0000-0000-0000BB8B0000}"/>
    <cellStyle name="Comma 4 3 2 2 7 2" xfId="29610" xr:uid="{00000000-0005-0000-0000-0000BC8B0000}"/>
    <cellStyle name="Comma 4 3 2 2 7 3" xfId="51481" xr:uid="{00000000-0005-0000-0000-0000BD8B0000}"/>
    <cellStyle name="Comma 4 3 2 2 8" xfId="18681" xr:uid="{00000000-0005-0000-0000-0000BE8B0000}"/>
    <cellStyle name="Comma 4 3 2 2 8 2" xfId="33253" xr:uid="{00000000-0005-0000-0000-0000BF8B0000}"/>
    <cellStyle name="Comma 4 3 2 2 9" xfId="9738" xr:uid="{00000000-0005-0000-0000-0000C08B0000}"/>
    <cellStyle name="Comma 4 3 2 3" xfId="533" xr:uid="{00000000-0005-0000-0000-0000C18B0000}"/>
    <cellStyle name="Comma 4 3 2 3 10" xfId="37013" xr:uid="{00000000-0005-0000-0000-0000C28B0000}"/>
    <cellStyle name="Comma 4 3 2 3 11" xfId="44306" xr:uid="{00000000-0005-0000-0000-0000C38B0000}"/>
    <cellStyle name="Comma 4 3 2 3 2" xfId="987" xr:uid="{00000000-0005-0000-0000-0000C48B0000}"/>
    <cellStyle name="Comma 4 3 2 3 2 10" xfId="44760" xr:uid="{00000000-0005-0000-0000-0000C58B0000}"/>
    <cellStyle name="Comma 4 3 2 3 2 2" xfId="1895" xr:uid="{00000000-0005-0000-0000-0000C68B0000}"/>
    <cellStyle name="Comma 4 3 2 3 2 2 2" xfId="3711" xr:uid="{00000000-0005-0000-0000-0000C78B0000}"/>
    <cellStyle name="Comma 4 3 2 3 2 2 2 2" xfId="7391" xr:uid="{00000000-0005-0000-0000-0000C88B0000}"/>
    <cellStyle name="Comma 4 3 2 3 2 2 2 2 2" xfId="14687" xr:uid="{00000000-0005-0000-0000-0000C98B0000}"/>
    <cellStyle name="Comma 4 3 2 3 2 2 2 2 2 2" xfId="58416" xr:uid="{00000000-0005-0000-0000-0000CA8B0000}"/>
    <cellStyle name="Comma 4 3 2 3 2 2 2 2 3" xfId="29259" xr:uid="{00000000-0005-0000-0000-0000CB8B0000}"/>
    <cellStyle name="Comma 4 3 2 3 2 2 2 2 4" xfId="43834" xr:uid="{00000000-0005-0000-0000-0000CC8B0000}"/>
    <cellStyle name="Comma 4 3 2 3 2 2 2 2 5" xfId="51127" xr:uid="{00000000-0005-0000-0000-0000CD8B0000}"/>
    <cellStyle name="Comma 4 3 2 3 2 2 2 3" xfId="18330" xr:uid="{00000000-0005-0000-0000-0000CE8B0000}"/>
    <cellStyle name="Comma 4 3 2 3 2 2 2 3 2" xfId="32902" xr:uid="{00000000-0005-0000-0000-0000CF8B0000}"/>
    <cellStyle name="Comma 4 3 2 3 2 2 2 3 3" xfId="54773" xr:uid="{00000000-0005-0000-0000-0000D08B0000}"/>
    <cellStyle name="Comma 4 3 2 3 2 2 2 4" xfId="21973" xr:uid="{00000000-0005-0000-0000-0000D18B0000}"/>
    <cellStyle name="Comma 4 3 2 3 2 2 2 4 2" xfId="36545" xr:uid="{00000000-0005-0000-0000-0000D28B0000}"/>
    <cellStyle name="Comma 4 3 2 3 2 2 2 5" xfId="9757" xr:uid="{00000000-0005-0000-0000-0000D38B0000}"/>
    <cellStyle name="Comma 4 3 2 3 2 2 2 6" xfId="24335" xr:uid="{00000000-0005-0000-0000-0000D48B0000}"/>
    <cellStyle name="Comma 4 3 2 3 2 2 2 7" xfId="40191" xr:uid="{00000000-0005-0000-0000-0000D58B0000}"/>
    <cellStyle name="Comma 4 3 2 3 2 2 2 8" xfId="47484" xr:uid="{00000000-0005-0000-0000-0000D68B0000}"/>
    <cellStyle name="Comma 4 3 2 3 2 2 3" xfId="5575" xr:uid="{00000000-0005-0000-0000-0000D78B0000}"/>
    <cellStyle name="Comma 4 3 2 3 2 2 3 2" xfId="12871" xr:uid="{00000000-0005-0000-0000-0000D88B0000}"/>
    <cellStyle name="Comma 4 3 2 3 2 2 3 2 2" xfId="56600" xr:uid="{00000000-0005-0000-0000-0000D98B0000}"/>
    <cellStyle name="Comma 4 3 2 3 2 2 3 3" xfId="27443" xr:uid="{00000000-0005-0000-0000-0000DA8B0000}"/>
    <cellStyle name="Comma 4 3 2 3 2 2 3 4" xfId="42018" xr:uid="{00000000-0005-0000-0000-0000DB8B0000}"/>
    <cellStyle name="Comma 4 3 2 3 2 2 3 5" xfId="49311" xr:uid="{00000000-0005-0000-0000-0000DC8B0000}"/>
    <cellStyle name="Comma 4 3 2 3 2 2 4" xfId="16514" xr:uid="{00000000-0005-0000-0000-0000DD8B0000}"/>
    <cellStyle name="Comma 4 3 2 3 2 2 4 2" xfId="31086" xr:uid="{00000000-0005-0000-0000-0000DE8B0000}"/>
    <cellStyle name="Comma 4 3 2 3 2 2 4 3" xfId="52957" xr:uid="{00000000-0005-0000-0000-0000DF8B0000}"/>
    <cellStyle name="Comma 4 3 2 3 2 2 5" xfId="20157" xr:uid="{00000000-0005-0000-0000-0000E08B0000}"/>
    <cellStyle name="Comma 4 3 2 3 2 2 5 2" xfId="34729" xr:uid="{00000000-0005-0000-0000-0000E18B0000}"/>
    <cellStyle name="Comma 4 3 2 3 2 2 6" xfId="9756" xr:uid="{00000000-0005-0000-0000-0000E28B0000}"/>
    <cellStyle name="Comma 4 3 2 3 2 2 7" xfId="24334" xr:uid="{00000000-0005-0000-0000-0000E38B0000}"/>
    <cellStyle name="Comma 4 3 2 3 2 2 8" xfId="38375" xr:uid="{00000000-0005-0000-0000-0000E48B0000}"/>
    <cellStyle name="Comma 4 3 2 3 2 2 9" xfId="45668" xr:uid="{00000000-0005-0000-0000-0000E58B0000}"/>
    <cellStyle name="Comma 4 3 2 3 2 3" xfId="2803" xr:uid="{00000000-0005-0000-0000-0000E68B0000}"/>
    <cellStyle name="Comma 4 3 2 3 2 3 2" xfId="6483" xr:uid="{00000000-0005-0000-0000-0000E78B0000}"/>
    <cellStyle name="Comma 4 3 2 3 2 3 2 2" xfId="13779" xr:uid="{00000000-0005-0000-0000-0000E88B0000}"/>
    <cellStyle name="Comma 4 3 2 3 2 3 2 2 2" xfId="57508" xr:uid="{00000000-0005-0000-0000-0000E98B0000}"/>
    <cellStyle name="Comma 4 3 2 3 2 3 2 3" xfId="28351" xr:uid="{00000000-0005-0000-0000-0000EA8B0000}"/>
    <cellStyle name="Comma 4 3 2 3 2 3 2 4" xfId="42926" xr:uid="{00000000-0005-0000-0000-0000EB8B0000}"/>
    <cellStyle name="Comma 4 3 2 3 2 3 2 5" xfId="50219" xr:uid="{00000000-0005-0000-0000-0000EC8B0000}"/>
    <cellStyle name="Comma 4 3 2 3 2 3 3" xfId="17422" xr:uid="{00000000-0005-0000-0000-0000ED8B0000}"/>
    <cellStyle name="Comma 4 3 2 3 2 3 3 2" xfId="31994" xr:uid="{00000000-0005-0000-0000-0000EE8B0000}"/>
    <cellStyle name="Comma 4 3 2 3 2 3 3 3" xfId="53865" xr:uid="{00000000-0005-0000-0000-0000EF8B0000}"/>
    <cellStyle name="Comma 4 3 2 3 2 3 4" xfId="21065" xr:uid="{00000000-0005-0000-0000-0000F08B0000}"/>
    <cellStyle name="Comma 4 3 2 3 2 3 4 2" xfId="35637" xr:uid="{00000000-0005-0000-0000-0000F18B0000}"/>
    <cellStyle name="Comma 4 3 2 3 2 3 5" xfId="9758" xr:uid="{00000000-0005-0000-0000-0000F28B0000}"/>
    <cellStyle name="Comma 4 3 2 3 2 3 6" xfId="24336" xr:uid="{00000000-0005-0000-0000-0000F38B0000}"/>
    <cellStyle name="Comma 4 3 2 3 2 3 7" xfId="39283" xr:uid="{00000000-0005-0000-0000-0000F48B0000}"/>
    <cellStyle name="Comma 4 3 2 3 2 3 8" xfId="46576" xr:uid="{00000000-0005-0000-0000-0000F58B0000}"/>
    <cellStyle name="Comma 4 3 2 3 2 4" xfId="4667" xr:uid="{00000000-0005-0000-0000-0000F68B0000}"/>
    <cellStyle name="Comma 4 3 2 3 2 4 2" xfId="11963" xr:uid="{00000000-0005-0000-0000-0000F78B0000}"/>
    <cellStyle name="Comma 4 3 2 3 2 4 2 2" xfId="55692" xr:uid="{00000000-0005-0000-0000-0000F88B0000}"/>
    <cellStyle name="Comma 4 3 2 3 2 4 3" xfId="26535" xr:uid="{00000000-0005-0000-0000-0000F98B0000}"/>
    <cellStyle name="Comma 4 3 2 3 2 4 4" xfId="41110" xr:uid="{00000000-0005-0000-0000-0000FA8B0000}"/>
    <cellStyle name="Comma 4 3 2 3 2 4 5" xfId="48403" xr:uid="{00000000-0005-0000-0000-0000FB8B0000}"/>
    <cellStyle name="Comma 4 3 2 3 2 5" xfId="15606" xr:uid="{00000000-0005-0000-0000-0000FC8B0000}"/>
    <cellStyle name="Comma 4 3 2 3 2 5 2" xfId="30178" xr:uid="{00000000-0005-0000-0000-0000FD8B0000}"/>
    <cellStyle name="Comma 4 3 2 3 2 5 3" xfId="52049" xr:uid="{00000000-0005-0000-0000-0000FE8B0000}"/>
    <cellStyle name="Comma 4 3 2 3 2 6" xfId="19249" xr:uid="{00000000-0005-0000-0000-0000FF8B0000}"/>
    <cellStyle name="Comma 4 3 2 3 2 6 2" xfId="33821" xr:uid="{00000000-0005-0000-0000-0000008C0000}"/>
    <cellStyle name="Comma 4 3 2 3 2 7" xfId="9755" xr:uid="{00000000-0005-0000-0000-0000018C0000}"/>
    <cellStyle name="Comma 4 3 2 3 2 8" xfId="24333" xr:uid="{00000000-0005-0000-0000-0000028C0000}"/>
    <cellStyle name="Comma 4 3 2 3 2 9" xfId="37467" xr:uid="{00000000-0005-0000-0000-0000038C0000}"/>
    <cellStyle name="Comma 4 3 2 3 3" xfId="1441" xr:uid="{00000000-0005-0000-0000-0000048C0000}"/>
    <cellStyle name="Comma 4 3 2 3 3 2" xfId="3257" xr:uid="{00000000-0005-0000-0000-0000058C0000}"/>
    <cellStyle name="Comma 4 3 2 3 3 2 2" xfId="6937" xr:uid="{00000000-0005-0000-0000-0000068C0000}"/>
    <cellStyle name="Comma 4 3 2 3 3 2 2 2" xfId="14233" xr:uid="{00000000-0005-0000-0000-0000078C0000}"/>
    <cellStyle name="Comma 4 3 2 3 3 2 2 2 2" xfId="57962" xr:uid="{00000000-0005-0000-0000-0000088C0000}"/>
    <cellStyle name="Comma 4 3 2 3 3 2 2 3" xfId="28805" xr:uid="{00000000-0005-0000-0000-0000098C0000}"/>
    <cellStyle name="Comma 4 3 2 3 3 2 2 4" xfId="43380" xr:uid="{00000000-0005-0000-0000-00000A8C0000}"/>
    <cellStyle name="Comma 4 3 2 3 3 2 2 5" xfId="50673" xr:uid="{00000000-0005-0000-0000-00000B8C0000}"/>
    <cellStyle name="Comma 4 3 2 3 3 2 3" xfId="17876" xr:uid="{00000000-0005-0000-0000-00000C8C0000}"/>
    <cellStyle name="Comma 4 3 2 3 3 2 3 2" xfId="32448" xr:uid="{00000000-0005-0000-0000-00000D8C0000}"/>
    <cellStyle name="Comma 4 3 2 3 3 2 3 3" xfId="54319" xr:uid="{00000000-0005-0000-0000-00000E8C0000}"/>
    <cellStyle name="Comma 4 3 2 3 3 2 4" xfId="21519" xr:uid="{00000000-0005-0000-0000-00000F8C0000}"/>
    <cellStyle name="Comma 4 3 2 3 3 2 4 2" xfId="36091" xr:uid="{00000000-0005-0000-0000-0000108C0000}"/>
    <cellStyle name="Comma 4 3 2 3 3 2 5" xfId="9760" xr:uid="{00000000-0005-0000-0000-0000118C0000}"/>
    <cellStyle name="Comma 4 3 2 3 3 2 6" xfId="24338" xr:uid="{00000000-0005-0000-0000-0000128C0000}"/>
    <cellStyle name="Comma 4 3 2 3 3 2 7" xfId="39737" xr:uid="{00000000-0005-0000-0000-0000138C0000}"/>
    <cellStyle name="Comma 4 3 2 3 3 2 8" xfId="47030" xr:uid="{00000000-0005-0000-0000-0000148C0000}"/>
    <cellStyle name="Comma 4 3 2 3 3 3" xfId="5121" xr:uid="{00000000-0005-0000-0000-0000158C0000}"/>
    <cellStyle name="Comma 4 3 2 3 3 3 2" xfId="12417" xr:uid="{00000000-0005-0000-0000-0000168C0000}"/>
    <cellStyle name="Comma 4 3 2 3 3 3 2 2" xfId="56146" xr:uid="{00000000-0005-0000-0000-0000178C0000}"/>
    <cellStyle name="Comma 4 3 2 3 3 3 3" xfId="26989" xr:uid="{00000000-0005-0000-0000-0000188C0000}"/>
    <cellStyle name="Comma 4 3 2 3 3 3 4" xfId="41564" xr:uid="{00000000-0005-0000-0000-0000198C0000}"/>
    <cellStyle name="Comma 4 3 2 3 3 3 5" xfId="48857" xr:uid="{00000000-0005-0000-0000-00001A8C0000}"/>
    <cellStyle name="Comma 4 3 2 3 3 4" xfId="16060" xr:uid="{00000000-0005-0000-0000-00001B8C0000}"/>
    <cellStyle name="Comma 4 3 2 3 3 4 2" xfId="30632" xr:uid="{00000000-0005-0000-0000-00001C8C0000}"/>
    <cellStyle name="Comma 4 3 2 3 3 4 3" xfId="52503" xr:uid="{00000000-0005-0000-0000-00001D8C0000}"/>
    <cellStyle name="Comma 4 3 2 3 3 5" xfId="19703" xr:uid="{00000000-0005-0000-0000-00001E8C0000}"/>
    <cellStyle name="Comma 4 3 2 3 3 5 2" xfId="34275" xr:uid="{00000000-0005-0000-0000-00001F8C0000}"/>
    <cellStyle name="Comma 4 3 2 3 3 6" xfId="9759" xr:uid="{00000000-0005-0000-0000-0000208C0000}"/>
    <cellStyle name="Comma 4 3 2 3 3 7" xfId="24337" xr:uid="{00000000-0005-0000-0000-0000218C0000}"/>
    <cellStyle name="Comma 4 3 2 3 3 8" xfId="37921" xr:uid="{00000000-0005-0000-0000-0000228C0000}"/>
    <cellStyle name="Comma 4 3 2 3 3 9" xfId="45214" xr:uid="{00000000-0005-0000-0000-0000238C0000}"/>
    <cellStyle name="Comma 4 3 2 3 4" xfId="2349" xr:uid="{00000000-0005-0000-0000-0000248C0000}"/>
    <cellStyle name="Comma 4 3 2 3 4 2" xfId="6029" xr:uid="{00000000-0005-0000-0000-0000258C0000}"/>
    <cellStyle name="Comma 4 3 2 3 4 2 2" xfId="13325" xr:uid="{00000000-0005-0000-0000-0000268C0000}"/>
    <cellStyle name="Comma 4 3 2 3 4 2 2 2" xfId="57054" xr:uid="{00000000-0005-0000-0000-0000278C0000}"/>
    <cellStyle name="Comma 4 3 2 3 4 2 3" xfId="27897" xr:uid="{00000000-0005-0000-0000-0000288C0000}"/>
    <cellStyle name="Comma 4 3 2 3 4 2 4" xfId="42472" xr:uid="{00000000-0005-0000-0000-0000298C0000}"/>
    <cellStyle name="Comma 4 3 2 3 4 2 5" xfId="49765" xr:uid="{00000000-0005-0000-0000-00002A8C0000}"/>
    <cellStyle name="Comma 4 3 2 3 4 3" xfId="16968" xr:uid="{00000000-0005-0000-0000-00002B8C0000}"/>
    <cellStyle name="Comma 4 3 2 3 4 3 2" xfId="31540" xr:uid="{00000000-0005-0000-0000-00002C8C0000}"/>
    <cellStyle name="Comma 4 3 2 3 4 3 3" xfId="53411" xr:uid="{00000000-0005-0000-0000-00002D8C0000}"/>
    <cellStyle name="Comma 4 3 2 3 4 4" xfId="20611" xr:uid="{00000000-0005-0000-0000-00002E8C0000}"/>
    <cellStyle name="Comma 4 3 2 3 4 4 2" xfId="35183" xr:uid="{00000000-0005-0000-0000-00002F8C0000}"/>
    <cellStyle name="Comma 4 3 2 3 4 5" xfId="9761" xr:uid="{00000000-0005-0000-0000-0000308C0000}"/>
    <cellStyle name="Comma 4 3 2 3 4 6" xfId="24339" xr:uid="{00000000-0005-0000-0000-0000318C0000}"/>
    <cellStyle name="Comma 4 3 2 3 4 7" xfId="38829" xr:uid="{00000000-0005-0000-0000-0000328C0000}"/>
    <cellStyle name="Comma 4 3 2 3 4 8" xfId="46122" xr:uid="{00000000-0005-0000-0000-0000338C0000}"/>
    <cellStyle name="Comma 4 3 2 3 5" xfId="4213" xr:uid="{00000000-0005-0000-0000-0000348C0000}"/>
    <cellStyle name="Comma 4 3 2 3 5 2" xfId="11509" xr:uid="{00000000-0005-0000-0000-0000358C0000}"/>
    <cellStyle name="Comma 4 3 2 3 5 2 2" xfId="55238" xr:uid="{00000000-0005-0000-0000-0000368C0000}"/>
    <cellStyle name="Comma 4 3 2 3 5 3" xfId="26081" xr:uid="{00000000-0005-0000-0000-0000378C0000}"/>
    <cellStyle name="Comma 4 3 2 3 5 4" xfId="40656" xr:uid="{00000000-0005-0000-0000-0000388C0000}"/>
    <cellStyle name="Comma 4 3 2 3 5 5" xfId="47949" xr:uid="{00000000-0005-0000-0000-0000398C0000}"/>
    <cellStyle name="Comma 4 3 2 3 6" xfId="15152" xr:uid="{00000000-0005-0000-0000-00003A8C0000}"/>
    <cellStyle name="Comma 4 3 2 3 6 2" xfId="29724" xr:uid="{00000000-0005-0000-0000-00003B8C0000}"/>
    <cellStyle name="Comma 4 3 2 3 6 3" xfId="51595" xr:uid="{00000000-0005-0000-0000-00003C8C0000}"/>
    <cellStyle name="Comma 4 3 2 3 7" xfId="18795" xr:uid="{00000000-0005-0000-0000-00003D8C0000}"/>
    <cellStyle name="Comma 4 3 2 3 7 2" xfId="33367" xr:uid="{00000000-0005-0000-0000-00003E8C0000}"/>
    <cellStyle name="Comma 4 3 2 3 8" xfId="9754" xr:uid="{00000000-0005-0000-0000-00003F8C0000}"/>
    <cellStyle name="Comma 4 3 2 3 9" xfId="24332" xr:uid="{00000000-0005-0000-0000-0000408C0000}"/>
    <cellStyle name="Comma 4 3 2 4" xfId="760" xr:uid="{00000000-0005-0000-0000-0000418C0000}"/>
    <cellStyle name="Comma 4 3 2 4 10" xfId="44533" xr:uid="{00000000-0005-0000-0000-0000428C0000}"/>
    <cellStyle name="Comma 4 3 2 4 2" xfId="1668" xr:uid="{00000000-0005-0000-0000-0000438C0000}"/>
    <cellStyle name="Comma 4 3 2 4 2 2" xfId="3484" xr:uid="{00000000-0005-0000-0000-0000448C0000}"/>
    <cellStyle name="Comma 4 3 2 4 2 2 2" xfId="7164" xr:uid="{00000000-0005-0000-0000-0000458C0000}"/>
    <cellStyle name="Comma 4 3 2 4 2 2 2 2" xfId="14460" xr:uid="{00000000-0005-0000-0000-0000468C0000}"/>
    <cellStyle name="Comma 4 3 2 4 2 2 2 2 2" xfId="58189" xr:uid="{00000000-0005-0000-0000-0000478C0000}"/>
    <cellStyle name="Comma 4 3 2 4 2 2 2 3" xfId="29032" xr:uid="{00000000-0005-0000-0000-0000488C0000}"/>
    <cellStyle name="Comma 4 3 2 4 2 2 2 4" xfId="43607" xr:uid="{00000000-0005-0000-0000-0000498C0000}"/>
    <cellStyle name="Comma 4 3 2 4 2 2 2 5" xfId="50900" xr:uid="{00000000-0005-0000-0000-00004A8C0000}"/>
    <cellStyle name="Comma 4 3 2 4 2 2 3" xfId="18103" xr:uid="{00000000-0005-0000-0000-00004B8C0000}"/>
    <cellStyle name="Comma 4 3 2 4 2 2 3 2" xfId="32675" xr:uid="{00000000-0005-0000-0000-00004C8C0000}"/>
    <cellStyle name="Comma 4 3 2 4 2 2 3 3" xfId="54546" xr:uid="{00000000-0005-0000-0000-00004D8C0000}"/>
    <cellStyle name="Comma 4 3 2 4 2 2 4" xfId="21746" xr:uid="{00000000-0005-0000-0000-00004E8C0000}"/>
    <cellStyle name="Comma 4 3 2 4 2 2 4 2" xfId="36318" xr:uid="{00000000-0005-0000-0000-00004F8C0000}"/>
    <cellStyle name="Comma 4 3 2 4 2 2 5" xfId="9764" xr:uid="{00000000-0005-0000-0000-0000508C0000}"/>
    <cellStyle name="Comma 4 3 2 4 2 2 6" xfId="24342" xr:uid="{00000000-0005-0000-0000-0000518C0000}"/>
    <cellStyle name="Comma 4 3 2 4 2 2 7" xfId="39964" xr:uid="{00000000-0005-0000-0000-0000528C0000}"/>
    <cellStyle name="Comma 4 3 2 4 2 2 8" xfId="47257" xr:uid="{00000000-0005-0000-0000-0000538C0000}"/>
    <cellStyle name="Comma 4 3 2 4 2 3" xfId="5348" xr:uid="{00000000-0005-0000-0000-0000548C0000}"/>
    <cellStyle name="Comma 4 3 2 4 2 3 2" xfId="12644" xr:uid="{00000000-0005-0000-0000-0000558C0000}"/>
    <cellStyle name="Comma 4 3 2 4 2 3 2 2" xfId="56373" xr:uid="{00000000-0005-0000-0000-0000568C0000}"/>
    <cellStyle name="Comma 4 3 2 4 2 3 3" xfId="27216" xr:uid="{00000000-0005-0000-0000-0000578C0000}"/>
    <cellStyle name="Comma 4 3 2 4 2 3 4" xfId="41791" xr:uid="{00000000-0005-0000-0000-0000588C0000}"/>
    <cellStyle name="Comma 4 3 2 4 2 3 5" xfId="49084" xr:uid="{00000000-0005-0000-0000-0000598C0000}"/>
    <cellStyle name="Comma 4 3 2 4 2 4" xfId="16287" xr:uid="{00000000-0005-0000-0000-00005A8C0000}"/>
    <cellStyle name="Comma 4 3 2 4 2 4 2" xfId="30859" xr:uid="{00000000-0005-0000-0000-00005B8C0000}"/>
    <cellStyle name="Comma 4 3 2 4 2 4 3" xfId="52730" xr:uid="{00000000-0005-0000-0000-00005C8C0000}"/>
    <cellStyle name="Comma 4 3 2 4 2 5" xfId="19930" xr:uid="{00000000-0005-0000-0000-00005D8C0000}"/>
    <cellStyle name="Comma 4 3 2 4 2 5 2" xfId="34502" xr:uid="{00000000-0005-0000-0000-00005E8C0000}"/>
    <cellStyle name="Comma 4 3 2 4 2 6" xfId="9763" xr:uid="{00000000-0005-0000-0000-00005F8C0000}"/>
    <cellStyle name="Comma 4 3 2 4 2 7" xfId="24341" xr:uid="{00000000-0005-0000-0000-0000608C0000}"/>
    <cellStyle name="Comma 4 3 2 4 2 8" xfId="38148" xr:uid="{00000000-0005-0000-0000-0000618C0000}"/>
    <cellStyle name="Comma 4 3 2 4 2 9" xfId="45441" xr:uid="{00000000-0005-0000-0000-0000628C0000}"/>
    <cellStyle name="Comma 4 3 2 4 3" xfId="2576" xr:uid="{00000000-0005-0000-0000-0000638C0000}"/>
    <cellStyle name="Comma 4 3 2 4 3 2" xfId="6256" xr:uid="{00000000-0005-0000-0000-0000648C0000}"/>
    <cellStyle name="Comma 4 3 2 4 3 2 2" xfId="13552" xr:uid="{00000000-0005-0000-0000-0000658C0000}"/>
    <cellStyle name="Comma 4 3 2 4 3 2 2 2" xfId="57281" xr:uid="{00000000-0005-0000-0000-0000668C0000}"/>
    <cellStyle name="Comma 4 3 2 4 3 2 3" xfId="28124" xr:uid="{00000000-0005-0000-0000-0000678C0000}"/>
    <cellStyle name="Comma 4 3 2 4 3 2 4" xfId="42699" xr:uid="{00000000-0005-0000-0000-0000688C0000}"/>
    <cellStyle name="Comma 4 3 2 4 3 2 5" xfId="49992" xr:uid="{00000000-0005-0000-0000-0000698C0000}"/>
    <cellStyle name="Comma 4 3 2 4 3 3" xfId="17195" xr:uid="{00000000-0005-0000-0000-00006A8C0000}"/>
    <cellStyle name="Comma 4 3 2 4 3 3 2" xfId="31767" xr:uid="{00000000-0005-0000-0000-00006B8C0000}"/>
    <cellStyle name="Comma 4 3 2 4 3 3 3" xfId="53638" xr:uid="{00000000-0005-0000-0000-00006C8C0000}"/>
    <cellStyle name="Comma 4 3 2 4 3 4" xfId="20838" xr:uid="{00000000-0005-0000-0000-00006D8C0000}"/>
    <cellStyle name="Comma 4 3 2 4 3 4 2" xfId="35410" xr:uid="{00000000-0005-0000-0000-00006E8C0000}"/>
    <cellStyle name="Comma 4 3 2 4 3 5" xfId="9765" xr:uid="{00000000-0005-0000-0000-00006F8C0000}"/>
    <cellStyle name="Comma 4 3 2 4 3 6" xfId="24343" xr:uid="{00000000-0005-0000-0000-0000708C0000}"/>
    <cellStyle name="Comma 4 3 2 4 3 7" xfId="39056" xr:uid="{00000000-0005-0000-0000-0000718C0000}"/>
    <cellStyle name="Comma 4 3 2 4 3 8" xfId="46349" xr:uid="{00000000-0005-0000-0000-0000728C0000}"/>
    <cellStyle name="Comma 4 3 2 4 4" xfId="4440" xr:uid="{00000000-0005-0000-0000-0000738C0000}"/>
    <cellStyle name="Comma 4 3 2 4 4 2" xfId="11736" xr:uid="{00000000-0005-0000-0000-0000748C0000}"/>
    <cellStyle name="Comma 4 3 2 4 4 2 2" xfId="55465" xr:uid="{00000000-0005-0000-0000-0000758C0000}"/>
    <cellStyle name="Comma 4 3 2 4 4 3" xfId="26308" xr:uid="{00000000-0005-0000-0000-0000768C0000}"/>
    <cellStyle name="Comma 4 3 2 4 4 4" xfId="40883" xr:uid="{00000000-0005-0000-0000-0000778C0000}"/>
    <cellStyle name="Comma 4 3 2 4 4 5" xfId="48176" xr:uid="{00000000-0005-0000-0000-0000788C0000}"/>
    <cellStyle name="Comma 4 3 2 4 5" xfId="15379" xr:uid="{00000000-0005-0000-0000-0000798C0000}"/>
    <cellStyle name="Comma 4 3 2 4 5 2" xfId="29951" xr:uid="{00000000-0005-0000-0000-00007A8C0000}"/>
    <cellStyle name="Comma 4 3 2 4 5 3" xfId="51822" xr:uid="{00000000-0005-0000-0000-00007B8C0000}"/>
    <cellStyle name="Comma 4 3 2 4 6" xfId="19022" xr:uid="{00000000-0005-0000-0000-00007C8C0000}"/>
    <cellStyle name="Comma 4 3 2 4 6 2" xfId="33594" xr:uid="{00000000-0005-0000-0000-00007D8C0000}"/>
    <cellStyle name="Comma 4 3 2 4 7" xfId="9762" xr:uid="{00000000-0005-0000-0000-00007E8C0000}"/>
    <cellStyle name="Comma 4 3 2 4 8" xfId="24340" xr:uid="{00000000-0005-0000-0000-00007F8C0000}"/>
    <cellStyle name="Comma 4 3 2 4 9" xfId="37240" xr:uid="{00000000-0005-0000-0000-0000808C0000}"/>
    <cellStyle name="Comma 4 3 2 5" xfId="1214" xr:uid="{00000000-0005-0000-0000-0000818C0000}"/>
    <cellStyle name="Comma 4 3 2 5 2" xfId="3030" xr:uid="{00000000-0005-0000-0000-0000828C0000}"/>
    <cellStyle name="Comma 4 3 2 5 2 2" xfId="6710" xr:uid="{00000000-0005-0000-0000-0000838C0000}"/>
    <cellStyle name="Comma 4 3 2 5 2 2 2" xfId="14006" xr:uid="{00000000-0005-0000-0000-0000848C0000}"/>
    <cellStyle name="Comma 4 3 2 5 2 2 2 2" xfId="57735" xr:uid="{00000000-0005-0000-0000-0000858C0000}"/>
    <cellStyle name="Comma 4 3 2 5 2 2 3" xfId="28578" xr:uid="{00000000-0005-0000-0000-0000868C0000}"/>
    <cellStyle name="Comma 4 3 2 5 2 2 4" xfId="43153" xr:uid="{00000000-0005-0000-0000-0000878C0000}"/>
    <cellStyle name="Comma 4 3 2 5 2 2 5" xfId="50446" xr:uid="{00000000-0005-0000-0000-0000888C0000}"/>
    <cellStyle name="Comma 4 3 2 5 2 3" xfId="17649" xr:uid="{00000000-0005-0000-0000-0000898C0000}"/>
    <cellStyle name="Comma 4 3 2 5 2 3 2" xfId="32221" xr:uid="{00000000-0005-0000-0000-00008A8C0000}"/>
    <cellStyle name="Comma 4 3 2 5 2 3 3" xfId="54092" xr:uid="{00000000-0005-0000-0000-00008B8C0000}"/>
    <cellStyle name="Comma 4 3 2 5 2 4" xfId="21292" xr:uid="{00000000-0005-0000-0000-00008C8C0000}"/>
    <cellStyle name="Comma 4 3 2 5 2 4 2" xfId="35864" xr:uid="{00000000-0005-0000-0000-00008D8C0000}"/>
    <cellStyle name="Comma 4 3 2 5 2 5" xfId="9767" xr:uid="{00000000-0005-0000-0000-00008E8C0000}"/>
    <cellStyle name="Comma 4 3 2 5 2 6" xfId="24345" xr:uid="{00000000-0005-0000-0000-00008F8C0000}"/>
    <cellStyle name="Comma 4 3 2 5 2 7" xfId="39510" xr:uid="{00000000-0005-0000-0000-0000908C0000}"/>
    <cellStyle name="Comma 4 3 2 5 2 8" xfId="46803" xr:uid="{00000000-0005-0000-0000-0000918C0000}"/>
    <cellStyle name="Comma 4 3 2 5 3" xfId="4894" xr:uid="{00000000-0005-0000-0000-0000928C0000}"/>
    <cellStyle name="Comma 4 3 2 5 3 2" xfId="12190" xr:uid="{00000000-0005-0000-0000-0000938C0000}"/>
    <cellStyle name="Comma 4 3 2 5 3 2 2" xfId="55919" xr:uid="{00000000-0005-0000-0000-0000948C0000}"/>
    <cellStyle name="Comma 4 3 2 5 3 3" xfId="26762" xr:uid="{00000000-0005-0000-0000-0000958C0000}"/>
    <cellStyle name="Comma 4 3 2 5 3 4" xfId="41337" xr:uid="{00000000-0005-0000-0000-0000968C0000}"/>
    <cellStyle name="Comma 4 3 2 5 3 5" xfId="48630" xr:uid="{00000000-0005-0000-0000-0000978C0000}"/>
    <cellStyle name="Comma 4 3 2 5 4" xfId="15833" xr:uid="{00000000-0005-0000-0000-0000988C0000}"/>
    <cellStyle name="Comma 4 3 2 5 4 2" xfId="30405" xr:uid="{00000000-0005-0000-0000-0000998C0000}"/>
    <cellStyle name="Comma 4 3 2 5 4 3" xfId="52276" xr:uid="{00000000-0005-0000-0000-00009A8C0000}"/>
    <cellStyle name="Comma 4 3 2 5 5" xfId="19476" xr:uid="{00000000-0005-0000-0000-00009B8C0000}"/>
    <cellStyle name="Comma 4 3 2 5 5 2" xfId="34048" xr:uid="{00000000-0005-0000-0000-00009C8C0000}"/>
    <cellStyle name="Comma 4 3 2 5 6" xfId="9766" xr:uid="{00000000-0005-0000-0000-00009D8C0000}"/>
    <cellStyle name="Comma 4 3 2 5 7" xfId="24344" xr:uid="{00000000-0005-0000-0000-00009E8C0000}"/>
    <cellStyle name="Comma 4 3 2 5 8" xfId="37694" xr:uid="{00000000-0005-0000-0000-00009F8C0000}"/>
    <cellStyle name="Comma 4 3 2 5 9" xfId="44987" xr:uid="{00000000-0005-0000-0000-0000A08C0000}"/>
    <cellStyle name="Comma 4 3 2 6" xfId="2122" xr:uid="{00000000-0005-0000-0000-0000A18C0000}"/>
    <cellStyle name="Comma 4 3 2 6 2" xfId="5802" xr:uid="{00000000-0005-0000-0000-0000A28C0000}"/>
    <cellStyle name="Comma 4 3 2 6 2 2" xfId="13098" xr:uid="{00000000-0005-0000-0000-0000A38C0000}"/>
    <cellStyle name="Comma 4 3 2 6 2 2 2" xfId="56827" xr:uid="{00000000-0005-0000-0000-0000A48C0000}"/>
    <cellStyle name="Comma 4 3 2 6 2 3" xfId="27670" xr:uid="{00000000-0005-0000-0000-0000A58C0000}"/>
    <cellStyle name="Comma 4 3 2 6 2 4" xfId="42245" xr:uid="{00000000-0005-0000-0000-0000A68C0000}"/>
    <cellStyle name="Comma 4 3 2 6 2 5" xfId="49538" xr:uid="{00000000-0005-0000-0000-0000A78C0000}"/>
    <cellStyle name="Comma 4 3 2 6 3" xfId="16741" xr:uid="{00000000-0005-0000-0000-0000A88C0000}"/>
    <cellStyle name="Comma 4 3 2 6 3 2" xfId="31313" xr:uid="{00000000-0005-0000-0000-0000A98C0000}"/>
    <cellStyle name="Comma 4 3 2 6 3 3" xfId="53184" xr:uid="{00000000-0005-0000-0000-0000AA8C0000}"/>
    <cellStyle name="Comma 4 3 2 6 4" xfId="20384" xr:uid="{00000000-0005-0000-0000-0000AB8C0000}"/>
    <cellStyle name="Comma 4 3 2 6 4 2" xfId="34956" xr:uid="{00000000-0005-0000-0000-0000AC8C0000}"/>
    <cellStyle name="Comma 4 3 2 6 5" xfId="9768" xr:uid="{00000000-0005-0000-0000-0000AD8C0000}"/>
    <cellStyle name="Comma 4 3 2 6 6" xfId="24346" xr:uid="{00000000-0005-0000-0000-0000AE8C0000}"/>
    <cellStyle name="Comma 4 3 2 6 7" xfId="38602" xr:uid="{00000000-0005-0000-0000-0000AF8C0000}"/>
    <cellStyle name="Comma 4 3 2 6 8" xfId="45895" xr:uid="{00000000-0005-0000-0000-0000B08C0000}"/>
    <cellStyle name="Comma 4 3 2 7" xfId="3986" xr:uid="{00000000-0005-0000-0000-0000B18C0000}"/>
    <cellStyle name="Comma 4 3 2 7 2" xfId="11282" xr:uid="{00000000-0005-0000-0000-0000B28C0000}"/>
    <cellStyle name="Comma 4 3 2 7 2 2" xfId="55011" xr:uid="{00000000-0005-0000-0000-0000B38C0000}"/>
    <cellStyle name="Comma 4 3 2 7 3" xfId="25854" xr:uid="{00000000-0005-0000-0000-0000B48C0000}"/>
    <cellStyle name="Comma 4 3 2 7 4" xfId="40429" xr:uid="{00000000-0005-0000-0000-0000B58C0000}"/>
    <cellStyle name="Comma 4 3 2 7 5" xfId="47722" xr:uid="{00000000-0005-0000-0000-0000B68C0000}"/>
    <cellStyle name="Comma 4 3 2 8" xfId="14925" xr:uid="{00000000-0005-0000-0000-0000B78C0000}"/>
    <cellStyle name="Comma 4 3 2 8 2" xfId="29497" xr:uid="{00000000-0005-0000-0000-0000B88C0000}"/>
    <cellStyle name="Comma 4 3 2 8 3" xfId="51368" xr:uid="{00000000-0005-0000-0000-0000B98C0000}"/>
    <cellStyle name="Comma 4 3 2 9" xfId="18568" xr:uid="{00000000-0005-0000-0000-0000BA8C0000}"/>
    <cellStyle name="Comma 4 3 2 9 2" xfId="33140" xr:uid="{00000000-0005-0000-0000-0000BB8C0000}"/>
    <cellStyle name="Comma 4 3 3" xfId="388" xr:uid="{00000000-0005-0000-0000-0000BC8C0000}"/>
    <cellStyle name="Comma 4 3 3 10" xfId="24347" xr:uid="{00000000-0005-0000-0000-0000BD8C0000}"/>
    <cellStyle name="Comma 4 3 3 11" xfId="36868" xr:uid="{00000000-0005-0000-0000-0000BE8C0000}"/>
    <cellStyle name="Comma 4 3 3 12" xfId="44161" xr:uid="{00000000-0005-0000-0000-0000BF8C0000}"/>
    <cellStyle name="Comma 4 3 3 2" xfId="615" xr:uid="{00000000-0005-0000-0000-0000C08C0000}"/>
    <cellStyle name="Comma 4 3 3 2 10" xfId="37095" xr:uid="{00000000-0005-0000-0000-0000C18C0000}"/>
    <cellStyle name="Comma 4 3 3 2 11" xfId="44388" xr:uid="{00000000-0005-0000-0000-0000C28C0000}"/>
    <cellStyle name="Comma 4 3 3 2 2" xfId="1069" xr:uid="{00000000-0005-0000-0000-0000C38C0000}"/>
    <cellStyle name="Comma 4 3 3 2 2 10" xfId="44842" xr:uid="{00000000-0005-0000-0000-0000C48C0000}"/>
    <cellStyle name="Comma 4 3 3 2 2 2" xfId="1977" xr:uid="{00000000-0005-0000-0000-0000C58C0000}"/>
    <cellStyle name="Comma 4 3 3 2 2 2 2" xfId="3793" xr:uid="{00000000-0005-0000-0000-0000C68C0000}"/>
    <cellStyle name="Comma 4 3 3 2 2 2 2 2" xfId="7473" xr:uid="{00000000-0005-0000-0000-0000C78C0000}"/>
    <cellStyle name="Comma 4 3 3 2 2 2 2 2 2" xfId="14769" xr:uid="{00000000-0005-0000-0000-0000C88C0000}"/>
    <cellStyle name="Comma 4 3 3 2 2 2 2 2 2 2" xfId="58498" xr:uid="{00000000-0005-0000-0000-0000C98C0000}"/>
    <cellStyle name="Comma 4 3 3 2 2 2 2 2 3" xfId="29341" xr:uid="{00000000-0005-0000-0000-0000CA8C0000}"/>
    <cellStyle name="Comma 4 3 3 2 2 2 2 2 4" xfId="43916" xr:uid="{00000000-0005-0000-0000-0000CB8C0000}"/>
    <cellStyle name="Comma 4 3 3 2 2 2 2 2 5" xfId="51209" xr:uid="{00000000-0005-0000-0000-0000CC8C0000}"/>
    <cellStyle name="Comma 4 3 3 2 2 2 2 3" xfId="18412" xr:uid="{00000000-0005-0000-0000-0000CD8C0000}"/>
    <cellStyle name="Comma 4 3 3 2 2 2 2 3 2" xfId="32984" xr:uid="{00000000-0005-0000-0000-0000CE8C0000}"/>
    <cellStyle name="Comma 4 3 3 2 2 2 2 3 3" xfId="54855" xr:uid="{00000000-0005-0000-0000-0000CF8C0000}"/>
    <cellStyle name="Comma 4 3 3 2 2 2 2 4" xfId="22055" xr:uid="{00000000-0005-0000-0000-0000D08C0000}"/>
    <cellStyle name="Comma 4 3 3 2 2 2 2 4 2" xfId="36627" xr:uid="{00000000-0005-0000-0000-0000D18C0000}"/>
    <cellStyle name="Comma 4 3 3 2 2 2 2 5" xfId="9773" xr:uid="{00000000-0005-0000-0000-0000D28C0000}"/>
    <cellStyle name="Comma 4 3 3 2 2 2 2 6" xfId="24351" xr:uid="{00000000-0005-0000-0000-0000D38C0000}"/>
    <cellStyle name="Comma 4 3 3 2 2 2 2 7" xfId="40273" xr:uid="{00000000-0005-0000-0000-0000D48C0000}"/>
    <cellStyle name="Comma 4 3 3 2 2 2 2 8" xfId="47566" xr:uid="{00000000-0005-0000-0000-0000D58C0000}"/>
    <cellStyle name="Comma 4 3 3 2 2 2 3" xfId="5657" xr:uid="{00000000-0005-0000-0000-0000D68C0000}"/>
    <cellStyle name="Comma 4 3 3 2 2 2 3 2" xfId="12953" xr:uid="{00000000-0005-0000-0000-0000D78C0000}"/>
    <cellStyle name="Comma 4 3 3 2 2 2 3 2 2" xfId="56682" xr:uid="{00000000-0005-0000-0000-0000D88C0000}"/>
    <cellStyle name="Comma 4 3 3 2 2 2 3 3" xfId="27525" xr:uid="{00000000-0005-0000-0000-0000D98C0000}"/>
    <cellStyle name="Comma 4 3 3 2 2 2 3 4" xfId="42100" xr:uid="{00000000-0005-0000-0000-0000DA8C0000}"/>
    <cellStyle name="Comma 4 3 3 2 2 2 3 5" xfId="49393" xr:uid="{00000000-0005-0000-0000-0000DB8C0000}"/>
    <cellStyle name="Comma 4 3 3 2 2 2 4" xfId="16596" xr:uid="{00000000-0005-0000-0000-0000DC8C0000}"/>
    <cellStyle name="Comma 4 3 3 2 2 2 4 2" xfId="31168" xr:uid="{00000000-0005-0000-0000-0000DD8C0000}"/>
    <cellStyle name="Comma 4 3 3 2 2 2 4 3" xfId="53039" xr:uid="{00000000-0005-0000-0000-0000DE8C0000}"/>
    <cellStyle name="Comma 4 3 3 2 2 2 5" xfId="20239" xr:uid="{00000000-0005-0000-0000-0000DF8C0000}"/>
    <cellStyle name="Comma 4 3 3 2 2 2 5 2" xfId="34811" xr:uid="{00000000-0005-0000-0000-0000E08C0000}"/>
    <cellStyle name="Comma 4 3 3 2 2 2 6" xfId="9772" xr:uid="{00000000-0005-0000-0000-0000E18C0000}"/>
    <cellStyle name="Comma 4 3 3 2 2 2 7" xfId="24350" xr:uid="{00000000-0005-0000-0000-0000E28C0000}"/>
    <cellStyle name="Comma 4 3 3 2 2 2 8" xfId="38457" xr:uid="{00000000-0005-0000-0000-0000E38C0000}"/>
    <cellStyle name="Comma 4 3 3 2 2 2 9" xfId="45750" xr:uid="{00000000-0005-0000-0000-0000E48C0000}"/>
    <cellStyle name="Comma 4 3 3 2 2 3" xfId="2885" xr:uid="{00000000-0005-0000-0000-0000E58C0000}"/>
    <cellStyle name="Comma 4 3 3 2 2 3 2" xfId="6565" xr:uid="{00000000-0005-0000-0000-0000E68C0000}"/>
    <cellStyle name="Comma 4 3 3 2 2 3 2 2" xfId="13861" xr:uid="{00000000-0005-0000-0000-0000E78C0000}"/>
    <cellStyle name="Comma 4 3 3 2 2 3 2 2 2" xfId="57590" xr:uid="{00000000-0005-0000-0000-0000E88C0000}"/>
    <cellStyle name="Comma 4 3 3 2 2 3 2 3" xfId="28433" xr:uid="{00000000-0005-0000-0000-0000E98C0000}"/>
    <cellStyle name="Comma 4 3 3 2 2 3 2 4" xfId="43008" xr:uid="{00000000-0005-0000-0000-0000EA8C0000}"/>
    <cellStyle name="Comma 4 3 3 2 2 3 2 5" xfId="50301" xr:uid="{00000000-0005-0000-0000-0000EB8C0000}"/>
    <cellStyle name="Comma 4 3 3 2 2 3 3" xfId="17504" xr:uid="{00000000-0005-0000-0000-0000EC8C0000}"/>
    <cellStyle name="Comma 4 3 3 2 2 3 3 2" xfId="32076" xr:uid="{00000000-0005-0000-0000-0000ED8C0000}"/>
    <cellStyle name="Comma 4 3 3 2 2 3 3 3" xfId="53947" xr:uid="{00000000-0005-0000-0000-0000EE8C0000}"/>
    <cellStyle name="Comma 4 3 3 2 2 3 4" xfId="21147" xr:uid="{00000000-0005-0000-0000-0000EF8C0000}"/>
    <cellStyle name="Comma 4 3 3 2 2 3 4 2" xfId="35719" xr:uid="{00000000-0005-0000-0000-0000F08C0000}"/>
    <cellStyle name="Comma 4 3 3 2 2 3 5" xfId="9774" xr:uid="{00000000-0005-0000-0000-0000F18C0000}"/>
    <cellStyle name="Comma 4 3 3 2 2 3 6" xfId="24352" xr:uid="{00000000-0005-0000-0000-0000F28C0000}"/>
    <cellStyle name="Comma 4 3 3 2 2 3 7" xfId="39365" xr:uid="{00000000-0005-0000-0000-0000F38C0000}"/>
    <cellStyle name="Comma 4 3 3 2 2 3 8" xfId="46658" xr:uid="{00000000-0005-0000-0000-0000F48C0000}"/>
    <cellStyle name="Comma 4 3 3 2 2 4" xfId="4749" xr:uid="{00000000-0005-0000-0000-0000F58C0000}"/>
    <cellStyle name="Comma 4 3 3 2 2 4 2" xfId="12045" xr:uid="{00000000-0005-0000-0000-0000F68C0000}"/>
    <cellStyle name="Comma 4 3 3 2 2 4 2 2" xfId="55774" xr:uid="{00000000-0005-0000-0000-0000F78C0000}"/>
    <cellStyle name="Comma 4 3 3 2 2 4 3" xfId="26617" xr:uid="{00000000-0005-0000-0000-0000F88C0000}"/>
    <cellStyle name="Comma 4 3 3 2 2 4 4" xfId="41192" xr:uid="{00000000-0005-0000-0000-0000F98C0000}"/>
    <cellStyle name="Comma 4 3 3 2 2 4 5" xfId="48485" xr:uid="{00000000-0005-0000-0000-0000FA8C0000}"/>
    <cellStyle name="Comma 4 3 3 2 2 5" xfId="15688" xr:uid="{00000000-0005-0000-0000-0000FB8C0000}"/>
    <cellStyle name="Comma 4 3 3 2 2 5 2" xfId="30260" xr:uid="{00000000-0005-0000-0000-0000FC8C0000}"/>
    <cellStyle name="Comma 4 3 3 2 2 5 3" xfId="52131" xr:uid="{00000000-0005-0000-0000-0000FD8C0000}"/>
    <cellStyle name="Comma 4 3 3 2 2 6" xfId="19331" xr:uid="{00000000-0005-0000-0000-0000FE8C0000}"/>
    <cellStyle name="Comma 4 3 3 2 2 6 2" xfId="33903" xr:uid="{00000000-0005-0000-0000-0000FF8C0000}"/>
    <cellStyle name="Comma 4 3 3 2 2 7" xfId="9771" xr:uid="{00000000-0005-0000-0000-0000008D0000}"/>
    <cellStyle name="Comma 4 3 3 2 2 8" xfId="24349" xr:uid="{00000000-0005-0000-0000-0000018D0000}"/>
    <cellStyle name="Comma 4 3 3 2 2 9" xfId="37549" xr:uid="{00000000-0005-0000-0000-0000028D0000}"/>
    <cellStyle name="Comma 4 3 3 2 3" xfId="1523" xr:uid="{00000000-0005-0000-0000-0000038D0000}"/>
    <cellStyle name="Comma 4 3 3 2 3 2" xfId="3339" xr:uid="{00000000-0005-0000-0000-0000048D0000}"/>
    <cellStyle name="Comma 4 3 3 2 3 2 2" xfId="7019" xr:uid="{00000000-0005-0000-0000-0000058D0000}"/>
    <cellStyle name="Comma 4 3 3 2 3 2 2 2" xfId="14315" xr:uid="{00000000-0005-0000-0000-0000068D0000}"/>
    <cellStyle name="Comma 4 3 3 2 3 2 2 2 2" xfId="58044" xr:uid="{00000000-0005-0000-0000-0000078D0000}"/>
    <cellStyle name="Comma 4 3 3 2 3 2 2 3" xfId="28887" xr:uid="{00000000-0005-0000-0000-0000088D0000}"/>
    <cellStyle name="Comma 4 3 3 2 3 2 2 4" xfId="43462" xr:uid="{00000000-0005-0000-0000-0000098D0000}"/>
    <cellStyle name="Comma 4 3 3 2 3 2 2 5" xfId="50755" xr:uid="{00000000-0005-0000-0000-00000A8D0000}"/>
    <cellStyle name="Comma 4 3 3 2 3 2 3" xfId="17958" xr:uid="{00000000-0005-0000-0000-00000B8D0000}"/>
    <cellStyle name="Comma 4 3 3 2 3 2 3 2" xfId="32530" xr:uid="{00000000-0005-0000-0000-00000C8D0000}"/>
    <cellStyle name="Comma 4 3 3 2 3 2 3 3" xfId="54401" xr:uid="{00000000-0005-0000-0000-00000D8D0000}"/>
    <cellStyle name="Comma 4 3 3 2 3 2 4" xfId="21601" xr:uid="{00000000-0005-0000-0000-00000E8D0000}"/>
    <cellStyle name="Comma 4 3 3 2 3 2 4 2" xfId="36173" xr:uid="{00000000-0005-0000-0000-00000F8D0000}"/>
    <cellStyle name="Comma 4 3 3 2 3 2 5" xfId="9776" xr:uid="{00000000-0005-0000-0000-0000108D0000}"/>
    <cellStyle name="Comma 4 3 3 2 3 2 6" xfId="24354" xr:uid="{00000000-0005-0000-0000-0000118D0000}"/>
    <cellStyle name="Comma 4 3 3 2 3 2 7" xfId="39819" xr:uid="{00000000-0005-0000-0000-0000128D0000}"/>
    <cellStyle name="Comma 4 3 3 2 3 2 8" xfId="47112" xr:uid="{00000000-0005-0000-0000-0000138D0000}"/>
    <cellStyle name="Comma 4 3 3 2 3 3" xfId="5203" xr:uid="{00000000-0005-0000-0000-0000148D0000}"/>
    <cellStyle name="Comma 4 3 3 2 3 3 2" xfId="12499" xr:uid="{00000000-0005-0000-0000-0000158D0000}"/>
    <cellStyle name="Comma 4 3 3 2 3 3 2 2" xfId="56228" xr:uid="{00000000-0005-0000-0000-0000168D0000}"/>
    <cellStyle name="Comma 4 3 3 2 3 3 3" xfId="27071" xr:uid="{00000000-0005-0000-0000-0000178D0000}"/>
    <cellStyle name="Comma 4 3 3 2 3 3 4" xfId="41646" xr:uid="{00000000-0005-0000-0000-0000188D0000}"/>
    <cellStyle name="Comma 4 3 3 2 3 3 5" xfId="48939" xr:uid="{00000000-0005-0000-0000-0000198D0000}"/>
    <cellStyle name="Comma 4 3 3 2 3 4" xfId="16142" xr:uid="{00000000-0005-0000-0000-00001A8D0000}"/>
    <cellStyle name="Comma 4 3 3 2 3 4 2" xfId="30714" xr:uid="{00000000-0005-0000-0000-00001B8D0000}"/>
    <cellStyle name="Comma 4 3 3 2 3 4 3" xfId="52585" xr:uid="{00000000-0005-0000-0000-00001C8D0000}"/>
    <cellStyle name="Comma 4 3 3 2 3 5" xfId="19785" xr:uid="{00000000-0005-0000-0000-00001D8D0000}"/>
    <cellStyle name="Comma 4 3 3 2 3 5 2" xfId="34357" xr:uid="{00000000-0005-0000-0000-00001E8D0000}"/>
    <cellStyle name="Comma 4 3 3 2 3 6" xfId="9775" xr:uid="{00000000-0005-0000-0000-00001F8D0000}"/>
    <cellStyle name="Comma 4 3 3 2 3 7" xfId="24353" xr:uid="{00000000-0005-0000-0000-0000208D0000}"/>
    <cellStyle name="Comma 4 3 3 2 3 8" xfId="38003" xr:uid="{00000000-0005-0000-0000-0000218D0000}"/>
    <cellStyle name="Comma 4 3 3 2 3 9" xfId="45296" xr:uid="{00000000-0005-0000-0000-0000228D0000}"/>
    <cellStyle name="Comma 4 3 3 2 4" xfId="2431" xr:uid="{00000000-0005-0000-0000-0000238D0000}"/>
    <cellStyle name="Comma 4 3 3 2 4 2" xfId="6111" xr:uid="{00000000-0005-0000-0000-0000248D0000}"/>
    <cellStyle name="Comma 4 3 3 2 4 2 2" xfId="13407" xr:uid="{00000000-0005-0000-0000-0000258D0000}"/>
    <cellStyle name="Comma 4 3 3 2 4 2 2 2" xfId="57136" xr:uid="{00000000-0005-0000-0000-0000268D0000}"/>
    <cellStyle name="Comma 4 3 3 2 4 2 3" xfId="27979" xr:uid="{00000000-0005-0000-0000-0000278D0000}"/>
    <cellStyle name="Comma 4 3 3 2 4 2 4" xfId="42554" xr:uid="{00000000-0005-0000-0000-0000288D0000}"/>
    <cellStyle name="Comma 4 3 3 2 4 2 5" xfId="49847" xr:uid="{00000000-0005-0000-0000-0000298D0000}"/>
    <cellStyle name="Comma 4 3 3 2 4 3" xfId="17050" xr:uid="{00000000-0005-0000-0000-00002A8D0000}"/>
    <cellStyle name="Comma 4 3 3 2 4 3 2" xfId="31622" xr:uid="{00000000-0005-0000-0000-00002B8D0000}"/>
    <cellStyle name="Comma 4 3 3 2 4 3 3" xfId="53493" xr:uid="{00000000-0005-0000-0000-00002C8D0000}"/>
    <cellStyle name="Comma 4 3 3 2 4 4" xfId="20693" xr:uid="{00000000-0005-0000-0000-00002D8D0000}"/>
    <cellStyle name="Comma 4 3 3 2 4 4 2" xfId="35265" xr:uid="{00000000-0005-0000-0000-00002E8D0000}"/>
    <cellStyle name="Comma 4 3 3 2 4 5" xfId="9777" xr:uid="{00000000-0005-0000-0000-00002F8D0000}"/>
    <cellStyle name="Comma 4 3 3 2 4 6" xfId="24355" xr:uid="{00000000-0005-0000-0000-0000308D0000}"/>
    <cellStyle name="Comma 4 3 3 2 4 7" xfId="38911" xr:uid="{00000000-0005-0000-0000-0000318D0000}"/>
    <cellStyle name="Comma 4 3 3 2 4 8" xfId="46204" xr:uid="{00000000-0005-0000-0000-0000328D0000}"/>
    <cellStyle name="Comma 4 3 3 2 5" xfId="4295" xr:uid="{00000000-0005-0000-0000-0000338D0000}"/>
    <cellStyle name="Comma 4 3 3 2 5 2" xfId="11591" xr:uid="{00000000-0005-0000-0000-0000348D0000}"/>
    <cellStyle name="Comma 4 3 3 2 5 2 2" xfId="55320" xr:uid="{00000000-0005-0000-0000-0000358D0000}"/>
    <cellStyle name="Comma 4 3 3 2 5 3" xfId="26163" xr:uid="{00000000-0005-0000-0000-0000368D0000}"/>
    <cellStyle name="Comma 4 3 3 2 5 4" xfId="40738" xr:uid="{00000000-0005-0000-0000-0000378D0000}"/>
    <cellStyle name="Comma 4 3 3 2 5 5" xfId="48031" xr:uid="{00000000-0005-0000-0000-0000388D0000}"/>
    <cellStyle name="Comma 4 3 3 2 6" xfId="15234" xr:uid="{00000000-0005-0000-0000-0000398D0000}"/>
    <cellStyle name="Comma 4 3 3 2 6 2" xfId="29806" xr:uid="{00000000-0005-0000-0000-00003A8D0000}"/>
    <cellStyle name="Comma 4 3 3 2 6 3" xfId="51677" xr:uid="{00000000-0005-0000-0000-00003B8D0000}"/>
    <cellStyle name="Comma 4 3 3 2 7" xfId="18877" xr:uid="{00000000-0005-0000-0000-00003C8D0000}"/>
    <cellStyle name="Comma 4 3 3 2 7 2" xfId="33449" xr:uid="{00000000-0005-0000-0000-00003D8D0000}"/>
    <cellStyle name="Comma 4 3 3 2 8" xfId="9770" xr:uid="{00000000-0005-0000-0000-00003E8D0000}"/>
    <cellStyle name="Comma 4 3 3 2 9" xfId="24348" xr:uid="{00000000-0005-0000-0000-00003F8D0000}"/>
    <cellStyle name="Comma 4 3 3 3" xfId="842" xr:uid="{00000000-0005-0000-0000-0000408D0000}"/>
    <cellStyle name="Comma 4 3 3 3 10" xfId="44615" xr:uid="{00000000-0005-0000-0000-0000418D0000}"/>
    <cellStyle name="Comma 4 3 3 3 2" xfId="1750" xr:uid="{00000000-0005-0000-0000-0000428D0000}"/>
    <cellStyle name="Comma 4 3 3 3 2 2" xfId="3566" xr:uid="{00000000-0005-0000-0000-0000438D0000}"/>
    <cellStyle name="Comma 4 3 3 3 2 2 2" xfId="7246" xr:uid="{00000000-0005-0000-0000-0000448D0000}"/>
    <cellStyle name="Comma 4 3 3 3 2 2 2 2" xfId="14542" xr:uid="{00000000-0005-0000-0000-0000458D0000}"/>
    <cellStyle name="Comma 4 3 3 3 2 2 2 2 2" xfId="58271" xr:uid="{00000000-0005-0000-0000-0000468D0000}"/>
    <cellStyle name="Comma 4 3 3 3 2 2 2 3" xfId="29114" xr:uid="{00000000-0005-0000-0000-0000478D0000}"/>
    <cellStyle name="Comma 4 3 3 3 2 2 2 4" xfId="43689" xr:uid="{00000000-0005-0000-0000-0000488D0000}"/>
    <cellStyle name="Comma 4 3 3 3 2 2 2 5" xfId="50982" xr:uid="{00000000-0005-0000-0000-0000498D0000}"/>
    <cellStyle name="Comma 4 3 3 3 2 2 3" xfId="18185" xr:uid="{00000000-0005-0000-0000-00004A8D0000}"/>
    <cellStyle name="Comma 4 3 3 3 2 2 3 2" xfId="32757" xr:uid="{00000000-0005-0000-0000-00004B8D0000}"/>
    <cellStyle name="Comma 4 3 3 3 2 2 3 3" xfId="54628" xr:uid="{00000000-0005-0000-0000-00004C8D0000}"/>
    <cellStyle name="Comma 4 3 3 3 2 2 4" xfId="21828" xr:uid="{00000000-0005-0000-0000-00004D8D0000}"/>
    <cellStyle name="Comma 4 3 3 3 2 2 4 2" xfId="36400" xr:uid="{00000000-0005-0000-0000-00004E8D0000}"/>
    <cellStyle name="Comma 4 3 3 3 2 2 5" xfId="9780" xr:uid="{00000000-0005-0000-0000-00004F8D0000}"/>
    <cellStyle name="Comma 4 3 3 3 2 2 6" xfId="24358" xr:uid="{00000000-0005-0000-0000-0000508D0000}"/>
    <cellStyle name="Comma 4 3 3 3 2 2 7" xfId="40046" xr:uid="{00000000-0005-0000-0000-0000518D0000}"/>
    <cellStyle name="Comma 4 3 3 3 2 2 8" xfId="47339" xr:uid="{00000000-0005-0000-0000-0000528D0000}"/>
    <cellStyle name="Comma 4 3 3 3 2 3" xfId="5430" xr:uid="{00000000-0005-0000-0000-0000538D0000}"/>
    <cellStyle name="Comma 4 3 3 3 2 3 2" xfId="12726" xr:uid="{00000000-0005-0000-0000-0000548D0000}"/>
    <cellStyle name="Comma 4 3 3 3 2 3 2 2" xfId="56455" xr:uid="{00000000-0005-0000-0000-0000558D0000}"/>
    <cellStyle name="Comma 4 3 3 3 2 3 3" xfId="27298" xr:uid="{00000000-0005-0000-0000-0000568D0000}"/>
    <cellStyle name="Comma 4 3 3 3 2 3 4" xfId="41873" xr:uid="{00000000-0005-0000-0000-0000578D0000}"/>
    <cellStyle name="Comma 4 3 3 3 2 3 5" xfId="49166" xr:uid="{00000000-0005-0000-0000-0000588D0000}"/>
    <cellStyle name="Comma 4 3 3 3 2 4" xfId="16369" xr:uid="{00000000-0005-0000-0000-0000598D0000}"/>
    <cellStyle name="Comma 4 3 3 3 2 4 2" xfId="30941" xr:uid="{00000000-0005-0000-0000-00005A8D0000}"/>
    <cellStyle name="Comma 4 3 3 3 2 4 3" xfId="52812" xr:uid="{00000000-0005-0000-0000-00005B8D0000}"/>
    <cellStyle name="Comma 4 3 3 3 2 5" xfId="20012" xr:uid="{00000000-0005-0000-0000-00005C8D0000}"/>
    <cellStyle name="Comma 4 3 3 3 2 5 2" xfId="34584" xr:uid="{00000000-0005-0000-0000-00005D8D0000}"/>
    <cellStyle name="Comma 4 3 3 3 2 6" xfId="9779" xr:uid="{00000000-0005-0000-0000-00005E8D0000}"/>
    <cellStyle name="Comma 4 3 3 3 2 7" xfId="24357" xr:uid="{00000000-0005-0000-0000-00005F8D0000}"/>
    <cellStyle name="Comma 4 3 3 3 2 8" xfId="38230" xr:uid="{00000000-0005-0000-0000-0000608D0000}"/>
    <cellStyle name="Comma 4 3 3 3 2 9" xfId="45523" xr:uid="{00000000-0005-0000-0000-0000618D0000}"/>
    <cellStyle name="Comma 4 3 3 3 3" xfId="2658" xr:uid="{00000000-0005-0000-0000-0000628D0000}"/>
    <cellStyle name="Comma 4 3 3 3 3 2" xfId="6338" xr:uid="{00000000-0005-0000-0000-0000638D0000}"/>
    <cellStyle name="Comma 4 3 3 3 3 2 2" xfId="13634" xr:uid="{00000000-0005-0000-0000-0000648D0000}"/>
    <cellStyle name="Comma 4 3 3 3 3 2 2 2" xfId="57363" xr:uid="{00000000-0005-0000-0000-0000658D0000}"/>
    <cellStyle name="Comma 4 3 3 3 3 2 3" xfId="28206" xr:uid="{00000000-0005-0000-0000-0000668D0000}"/>
    <cellStyle name="Comma 4 3 3 3 3 2 4" xfId="42781" xr:uid="{00000000-0005-0000-0000-0000678D0000}"/>
    <cellStyle name="Comma 4 3 3 3 3 2 5" xfId="50074" xr:uid="{00000000-0005-0000-0000-0000688D0000}"/>
    <cellStyle name="Comma 4 3 3 3 3 3" xfId="17277" xr:uid="{00000000-0005-0000-0000-0000698D0000}"/>
    <cellStyle name="Comma 4 3 3 3 3 3 2" xfId="31849" xr:uid="{00000000-0005-0000-0000-00006A8D0000}"/>
    <cellStyle name="Comma 4 3 3 3 3 3 3" xfId="53720" xr:uid="{00000000-0005-0000-0000-00006B8D0000}"/>
    <cellStyle name="Comma 4 3 3 3 3 4" xfId="20920" xr:uid="{00000000-0005-0000-0000-00006C8D0000}"/>
    <cellStyle name="Comma 4 3 3 3 3 4 2" xfId="35492" xr:uid="{00000000-0005-0000-0000-00006D8D0000}"/>
    <cellStyle name="Comma 4 3 3 3 3 5" xfId="9781" xr:uid="{00000000-0005-0000-0000-00006E8D0000}"/>
    <cellStyle name="Comma 4 3 3 3 3 6" xfId="24359" xr:uid="{00000000-0005-0000-0000-00006F8D0000}"/>
    <cellStyle name="Comma 4 3 3 3 3 7" xfId="39138" xr:uid="{00000000-0005-0000-0000-0000708D0000}"/>
    <cellStyle name="Comma 4 3 3 3 3 8" xfId="46431" xr:uid="{00000000-0005-0000-0000-0000718D0000}"/>
    <cellStyle name="Comma 4 3 3 3 4" xfId="4522" xr:uid="{00000000-0005-0000-0000-0000728D0000}"/>
    <cellStyle name="Comma 4 3 3 3 4 2" xfId="11818" xr:uid="{00000000-0005-0000-0000-0000738D0000}"/>
    <cellStyle name="Comma 4 3 3 3 4 2 2" xfId="55547" xr:uid="{00000000-0005-0000-0000-0000748D0000}"/>
    <cellStyle name="Comma 4 3 3 3 4 3" xfId="26390" xr:uid="{00000000-0005-0000-0000-0000758D0000}"/>
    <cellStyle name="Comma 4 3 3 3 4 4" xfId="40965" xr:uid="{00000000-0005-0000-0000-0000768D0000}"/>
    <cellStyle name="Comma 4 3 3 3 4 5" xfId="48258" xr:uid="{00000000-0005-0000-0000-0000778D0000}"/>
    <cellStyle name="Comma 4 3 3 3 5" xfId="15461" xr:uid="{00000000-0005-0000-0000-0000788D0000}"/>
    <cellStyle name="Comma 4 3 3 3 5 2" xfId="30033" xr:uid="{00000000-0005-0000-0000-0000798D0000}"/>
    <cellStyle name="Comma 4 3 3 3 5 3" xfId="51904" xr:uid="{00000000-0005-0000-0000-00007A8D0000}"/>
    <cellStyle name="Comma 4 3 3 3 6" xfId="19104" xr:uid="{00000000-0005-0000-0000-00007B8D0000}"/>
    <cellStyle name="Comma 4 3 3 3 6 2" xfId="33676" xr:uid="{00000000-0005-0000-0000-00007C8D0000}"/>
    <cellStyle name="Comma 4 3 3 3 7" xfId="9778" xr:uid="{00000000-0005-0000-0000-00007D8D0000}"/>
    <cellStyle name="Comma 4 3 3 3 8" xfId="24356" xr:uid="{00000000-0005-0000-0000-00007E8D0000}"/>
    <cellStyle name="Comma 4 3 3 3 9" xfId="37322" xr:uid="{00000000-0005-0000-0000-00007F8D0000}"/>
    <cellStyle name="Comma 4 3 3 4" xfId="1296" xr:uid="{00000000-0005-0000-0000-0000808D0000}"/>
    <cellStyle name="Comma 4 3 3 4 2" xfId="3112" xr:uid="{00000000-0005-0000-0000-0000818D0000}"/>
    <cellStyle name="Comma 4 3 3 4 2 2" xfId="6792" xr:uid="{00000000-0005-0000-0000-0000828D0000}"/>
    <cellStyle name="Comma 4 3 3 4 2 2 2" xfId="14088" xr:uid="{00000000-0005-0000-0000-0000838D0000}"/>
    <cellStyle name="Comma 4 3 3 4 2 2 2 2" xfId="57817" xr:uid="{00000000-0005-0000-0000-0000848D0000}"/>
    <cellStyle name="Comma 4 3 3 4 2 2 3" xfId="28660" xr:uid="{00000000-0005-0000-0000-0000858D0000}"/>
    <cellStyle name="Comma 4 3 3 4 2 2 4" xfId="43235" xr:uid="{00000000-0005-0000-0000-0000868D0000}"/>
    <cellStyle name="Comma 4 3 3 4 2 2 5" xfId="50528" xr:uid="{00000000-0005-0000-0000-0000878D0000}"/>
    <cellStyle name="Comma 4 3 3 4 2 3" xfId="17731" xr:uid="{00000000-0005-0000-0000-0000888D0000}"/>
    <cellStyle name="Comma 4 3 3 4 2 3 2" xfId="32303" xr:uid="{00000000-0005-0000-0000-0000898D0000}"/>
    <cellStyle name="Comma 4 3 3 4 2 3 3" xfId="54174" xr:uid="{00000000-0005-0000-0000-00008A8D0000}"/>
    <cellStyle name="Comma 4 3 3 4 2 4" xfId="21374" xr:uid="{00000000-0005-0000-0000-00008B8D0000}"/>
    <cellStyle name="Comma 4 3 3 4 2 4 2" xfId="35946" xr:uid="{00000000-0005-0000-0000-00008C8D0000}"/>
    <cellStyle name="Comma 4 3 3 4 2 5" xfId="9783" xr:uid="{00000000-0005-0000-0000-00008D8D0000}"/>
    <cellStyle name="Comma 4 3 3 4 2 6" xfId="24361" xr:uid="{00000000-0005-0000-0000-00008E8D0000}"/>
    <cellStyle name="Comma 4 3 3 4 2 7" xfId="39592" xr:uid="{00000000-0005-0000-0000-00008F8D0000}"/>
    <cellStyle name="Comma 4 3 3 4 2 8" xfId="46885" xr:uid="{00000000-0005-0000-0000-0000908D0000}"/>
    <cellStyle name="Comma 4 3 3 4 3" xfId="4976" xr:uid="{00000000-0005-0000-0000-0000918D0000}"/>
    <cellStyle name="Comma 4 3 3 4 3 2" xfId="12272" xr:uid="{00000000-0005-0000-0000-0000928D0000}"/>
    <cellStyle name="Comma 4 3 3 4 3 2 2" xfId="56001" xr:uid="{00000000-0005-0000-0000-0000938D0000}"/>
    <cellStyle name="Comma 4 3 3 4 3 3" xfId="26844" xr:uid="{00000000-0005-0000-0000-0000948D0000}"/>
    <cellStyle name="Comma 4 3 3 4 3 4" xfId="41419" xr:uid="{00000000-0005-0000-0000-0000958D0000}"/>
    <cellStyle name="Comma 4 3 3 4 3 5" xfId="48712" xr:uid="{00000000-0005-0000-0000-0000968D0000}"/>
    <cellStyle name="Comma 4 3 3 4 4" xfId="15915" xr:uid="{00000000-0005-0000-0000-0000978D0000}"/>
    <cellStyle name="Comma 4 3 3 4 4 2" xfId="30487" xr:uid="{00000000-0005-0000-0000-0000988D0000}"/>
    <cellStyle name="Comma 4 3 3 4 4 3" xfId="52358" xr:uid="{00000000-0005-0000-0000-0000998D0000}"/>
    <cellStyle name="Comma 4 3 3 4 5" xfId="19558" xr:uid="{00000000-0005-0000-0000-00009A8D0000}"/>
    <cellStyle name="Comma 4 3 3 4 5 2" xfId="34130" xr:uid="{00000000-0005-0000-0000-00009B8D0000}"/>
    <cellStyle name="Comma 4 3 3 4 6" xfId="9782" xr:uid="{00000000-0005-0000-0000-00009C8D0000}"/>
    <cellStyle name="Comma 4 3 3 4 7" xfId="24360" xr:uid="{00000000-0005-0000-0000-00009D8D0000}"/>
    <cellStyle name="Comma 4 3 3 4 8" xfId="37776" xr:uid="{00000000-0005-0000-0000-00009E8D0000}"/>
    <cellStyle name="Comma 4 3 3 4 9" xfId="45069" xr:uid="{00000000-0005-0000-0000-00009F8D0000}"/>
    <cellStyle name="Comma 4 3 3 5" xfId="2204" xr:uid="{00000000-0005-0000-0000-0000A08D0000}"/>
    <cellStyle name="Comma 4 3 3 5 2" xfId="5884" xr:uid="{00000000-0005-0000-0000-0000A18D0000}"/>
    <cellStyle name="Comma 4 3 3 5 2 2" xfId="13180" xr:uid="{00000000-0005-0000-0000-0000A28D0000}"/>
    <cellStyle name="Comma 4 3 3 5 2 2 2" xfId="56909" xr:uid="{00000000-0005-0000-0000-0000A38D0000}"/>
    <cellStyle name="Comma 4 3 3 5 2 3" xfId="27752" xr:uid="{00000000-0005-0000-0000-0000A48D0000}"/>
    <cellStyle name="Comma 4 3 3 5 2 4" xfId="42327" xr:uid="{00000000-0005-0000-0000-0000A58D0000}"/>
    <cellStyle name="Comma 4 3 3 5 2 5" xfId="49620" xr:uid="{00000000-0005-0000-0000-0000A68D0000}"/>
    <cellStyle name="Comma 4 3 3 5 3" xfId="16823" xr:uid="{00000000-0005-0000-0000-0000A78D0000}"/>
    <cellStyle name="Comma 4 3 3 5 3 2" xfId="31395" xr:uid="{00000000-0005-0000-0000-0000A88D0000}"/>
    <cellStyle name="Comma 4 3 3 5 3 3" xfId="53266" xr:uid="{00000000-0005-0000-0000-0000A98D0000}"/>
    <cellStyle name="Comma 4 3 3 5 4" xfId="20466" xr:uid="{00000000-0005-0000-0000-0000AA8D0000}"/>
    <cellStyle name="Comma 4 3 3 5 4 2" xfId="35038" xr:uid="{00000000-0005-0000-0000-0000AB8D0000}"/>
    <cellStyle name="Comma 4 3 3 5 5" xfId="9784" xr:uid="{00000000-0005-0000-0000-0000AC8D0000}"/>
    <cellStyle name="Comma 4 3 3 5 6" xfId="24362" xr:uid="{00000000-0005-0000-0000-0000AD8D0000}"/>
    <cellStyle name="Comma 4 3 3 5 7" xfId="38684" xr:uid="{00000000-0005-0000-0000-0000AE8D0000}"/>
    <cellStyle name="Comma 4 3 3 5 8" xfId="45977" xr:uid="{00000000-0005-0000-0000-0000AF8D0000}"/>
    <cellStyle name="Comma 4 3 3 6" xfId="4068" xr:uid="{00000000-0005-0000-0000-0000B08D0000}"/>
    <cellStyle name="Comma 4 3 3 6 2" xfId="11364" xr:uid="{00000000-0005-0000-0000-0000B18D0000}"/>
    <cellStyle name="Comma 4 3 3 6 2 2" xfId="55093" xr:uid="{00000000-0005-0000-0000-0000B28D0000}"/>
    <cellStyle name="Comma 4 3 3 6 3" xfId="25936" xr:uid="{00000000-0005-0000-0000-0000B38D0000}"/>
    <cellStyle name="Comma 4 3 3 6 4" xfId="40511" xr:uid="{00000000-0005-0000-0000-0000B48D0000}"/>
    <cellStyle name="Comma 4 3 3 6 5" xfId="47804" xr:uid="{00000000-0005-0000-0000-0000B58D0000}"/>
    <cellStyle name="Comma 4 3 3 7" xfId="15007" xr:uid="{00000000-0005-0000-0000-0000B68D0000}"/>
    <cellStyle name="Comma 4 3 3 7 2" xfId="29579" xr:uid="{00000000-0005-0000-0000-0000B78D0000}"/>
    <cellStyle name="Comma 4 3 3 7 3" xfId="51450" xr:uid="{00000000-0005-0000-0000-0000B88D0000}"/>
    <cellStyle name="Comma 4 3 3 8" xfId="18650" xr:uid="{00000000-0005-0000-0000-0000B98D0000}"/>
    <cellStyle name="Comma 4 3 3 8 2" xfId="33222" xr:uid="{00000000-0005-0000-0000-0000BA8D0000}"/>
    <cellStyle name="Comma 4 3 3 9" xfId="9769" xr:uid="{00000000-0005-0000-0000-0000BB8D0000}"/>
    <cellStyle name="Comma 4 3 4" xfId="502" xr:uid="{00000000-0005-0000-0000-0000BC8D0000}"/>
    <cellStyle name="Comma 4 3 4 10" xfId="36982" xr:uid="{00000000-0005-0000-0000-0000BD8D0000}"/>
    <cellStyle name="Comma 4 3 4 11" xfId="44275" xr:uid="{00000000-0005-0000-0000-0000BE8D0000}"/>
    <cellStyle name="Comma 4 3 4 2" xfId="956" xr:uid="{00000000-0005-0000-0000-0000BF8D0000}"/>
    <cellStyle name="Comma 4 3 4 2 10" xfId="44729" xr:uid="{00000000-0005-0000-0000-0000C08D0000}"/>
    <cellStyle name="Comma 4 3 4 2 2" xfId="1864" xr:uid="{00000000-0005-0000-0000-0000C18D0000}"/>
    <cellStyle name="Comma 4 3 4 2 2 2" xfId="3680" xr:uid="{00000000-0005-0000-0000-0000C28D0000}"/>
    <cellStyle name="Comma 4 3 4 2 2 2 2" xfId="7360" xr:uid="{00000000-0005-0000-0000-0000C38D0000}"/>
    <cellStyle name="Comma 4 3 4 2 2 2 2 2" xfId="14656" xr:uid="{00000000-0005-0000-0000-0000C48D0000}"/>
    <cellStyle name="Comma 4 3 4 2 2 2 2 2 2" xfId="58385" xr:uid="{00000000-0005-0000-0000-0000C58D0000}"/>
    <cellStyle name="Comma 4 3 4 2 2 2 2 3" xfId="29228" xr:uid="{00000000-0005-0000-0000-0000C68D0000}"/>
    <cellStyle name="Comma 4 3 4 2 2 2 2 4" xfId="43803" xr:uid="{00000000-0005-0000-0000-0000C78D0000}"/>
    <cellStyle name="Comma 4 3 4 2 2 2 2 5" xfId="51096" xr:uid="{00000000-0005-0000-0000-0000C88D0000}"/>
    <cellStyle name="Comma 4 3 4 2 2 2 3" xfId="18299" xr:uid="{00000000-0005-0000-0000-0000C98D0000}"/>
    <cellStyle name="Comma 4 3 4 2 2 2 3 2" xfId="32871" xr:uid="{00000000-0005-0000-0000-0000CA8D0000}"/>
    <cellStyle name="Comma 4 3 4 2 2 2 3 3" xfId="54742" xr:uid="{00000000-0005-0000-0000-0000CB8D0000}"/>
    <cellStyle name="Comma 4 3 4 2 2 2 4" xfId="21942" xr:uid="{00000000-0005-0000-0000-0000CC8D0000}"/>
    <cellStyle name="Comma 4 3 4 2 2 2 4 2" xfId="36514" xr:uid="{00000000-0005-0000-0000-0000CD8D0000}"/>
    <cellStyle name="Comma 4 3 4 2 2 2 5" xfId="9788" xr:uid="{00000000-0005-0000-0000-0000CE8D0000}"/>
    <cellStyle name="Comma 4 3 4 2 2 2 6" xfId="24366" xr:uid="{00000000-0005-0000-0000-0000CF8D0000}"/>
    <cellStyle name="Comma 4 3 4 2 2 2 7" xfId="40160" xr:uid="{00000000-0005-0000-0000-0000D08D0000}"/>
    <cellStyle name="Comma 4 3 4 2 2 2 8" xfId="47453" xr:uid="{00000000-0005-0000-0000-0000D18D0000}"/>
    <cellStyle name="Comma 4 3 4 2 2 3" xfId="5544" xr:uid="{00000000-0005-0000-0000-0000D28D0000}"/>
    <cellStyle name="Comma 4 3 4 2 2 3 2" xfId="12840" xr:uid="{00000000-0005-0000-0000-0000D38D0000}"/>
    <cellStyle name="Comma 4 3 4 2 2 3 2 2" xfId="56569" xr:uid="{00000000-0005-0000-0000-0000D48D0000}"/>
    <cellStyle name="Comma 4 3 4 2 2 3 3" xfId="27412" xr:uid="{00000000-0005-0000-0000-0000D58D0000}"/>
    <cellStyle name="Comma 4 3 4 2 2 3 4" xfId="41987" xr:uid="{00000000-0005-0000-0000-0000D68D0000}"/>
    <cellStyle name="Comma 4 3 4 2 2 3 5" xfId="49280" xr:uid="{00000000-0005-0000-0000-0000D78D0000}"/>
    <cellStyle name="Comma 4 3 4 2 2 4" xfId="16483" xr:uid="{00000000-0005-0000-0000-0000D88D0000}"/>
    <cellStyle name="Comma 4 3 4 2 2 4 2" xfId="31055" xr:uid="{00000000-0005-0000-0000-0000D98D0000}"/>
    <cellStyle name="Comma 4 3 4 2 2 4 3" xfId="52926" xr:uid="{00000000-0005-0000-0000-0000DA8D0000}"/>
    <cellStyle name="Comma 4 3 4 2 2 5" xfId="20126" xr:uid="{00000000-0005-0000-0000-0000DB8D0000}"/>
    <cellStyle name="Comma 4 3 4 2 2 5 2" xfId="34698" xr:uid="{00000000-0005-0000-0000-0000DC8D0000}"/>
    <cellStyle name="Comma 4 3 4 2 2 6" xfId="9787" xr:uid="{00000000-0005-0000-0000-0000DD8D0000}"/>
    <cellStyle name="Comma 4 3 4 2 2 7" xfId="24365" xr:uid="{00000000-0005-0000-0000-0000DE8D0000}"/>
    <cellStyle name="Comma 4 3 4 2 2 8" xfId="38344" xr:uid="{00000000-0005-0000-0000-0000DF8D0000}"/>
    <cellStyle name="Comma 4 3 4 2 2 9" xfId="45637" xr:uid="{00000000-0005-0000-0000-0000E08D0000}"/>
    <cellStyle name="Comma 4 3 4 2 3" xfId="2772" xr:uid="{00000000-0005-0000-0000-0000E18D0000}"/>
    <cellStyle name="Comma 4 3 4 2 3 2" xfId="6452" xr:uid="{00000000-0005-0000-0000-0000E28D0000}"/>
    <cellStyle name="Comma 4 3 4 2 3 2 2" xfId="13748" xr:uid="{00000000-0005-0000-0000-0000E38D0000}"/>
    <cellStyle name="Comma 4 3 4 2 3 2 2 2" xfId="57477" xr:uid="{00000000-0005-0000-0000-0000E48D0000}"/>
    <cellStyle name="Comma 4 3 4 2 3 2 3" xfId="28320" xr:uid="{00000000-0005-0000-0000-0000E58D0000}"/>
    <cellStyle name="Comma 4 3 4 2 3 2 4" xfId="42895" xr:uid="{00000000-0005-0000-0000-0000E68D0000}"/>
    <cellStyle name="Comma 4 3 4 2 3 2 5" xfId="50188" xr:uid="{00000000-0005-0000-0000-0000E78D0000}"/>
    <cellStyle name="Comma 4 3 4 2 3 3" xfId="17391" xr:uid="{00000000-0005-0000-0000-0000E88D0000}"/>
    <cellStyle name="Comma 4 3 4 2 3 3 2" xfId="31963" xr:uid="{00000000-0005-0000-0000-0000E98D0000}"/>
    <cellStyle name="Comma 4 3 4 2 3 3 3" xfId="53834" xr:uid="{00000000-0005-0000-0000-0000EA8D0000}"/>
    <cellStyle name="Comma 4 3 4 2 3 4" xfId="21034" xr:uid="{00000000-0005-0000-0000-0000EB8D0000}"/>
    <cellStyle name="Comma 4 3 4 2 3 4 2" xfId="35606" xr:uid="{00000000-0005-0000-0000-0000EC8D0000}"/>
    <cellStyle name="Comma 4 3 4 2 3 5" xfId="9789" xr:uid="{00000000-0005-0000-0000-0000ED8D0000}"/>
    <cellStyle name="Comma 4 3 4 2 3 6" xfId="24367" xr:uid="{00000000-0005-0000-0000-0000EE8D0000}"/>
    <cellStyle name="Comma 4 3 4 2 3 7" xfId="39252" xr:uid="{00000000-0005-0000-0000-0000EF8D0000}"/>
    <cellStyle name="Comma 4 3 4 2 3 8" xfId="46545" xr:uid="{00000000-0005-0000-0000-0000F08D0000}"/>
    <cellStyle name="Comma 4 3 4 2 4" xfId="4636" xr:uid="{00000000-0005-0000-0000-0000F18D0000}"/>
    <cellStyle name="Comma 4 3 4 2 4 2" xfId="11932" xr:uid="{00000000-0005-0000-0000-0000F28D0000}"/>
    <cellStyle name="Comma 4 3 4 2 4 2 2" xfId="55661" xr:uid="{00000000-0005-0000-0000-0000F38D0000}"/>
    <cellStyle name="Comma 4 3 4 2 4 3" xfId="26504" xr:uid="{00000000-0005-0000-0000-0000F48D0000}"/>
    <cellStyle name="Comma 4 3 4 2 4 4" xfId="41079" xr:uid="{00000000-0005-0000-0000-0000F58D0000}"/>
    <cellStyle name="Comma 4 3 4 2 4 5" xfId="48372" xr:uid="{00000000-0005-0000-0000-0000F68D0000}"/>
    <cellStyle name="Comma 4 3 4 2 5" xfId="15575" xr:uid="{00000000-0005-0000-0000-0000F78D0000}"/>
    <cellStyle name="Comma 4 3 4 2 5 2" xfId="30147" xr:uid="{00000000-0005-0000-0000-0000F88D0000}"/>
    <cellStyle name="Comma 4 3 4 2 5 3" xfId="52018" xr:uid="{00000000-0005-0000-0000-0000F98D0000}"/>
    <cellStyle name="Comma 4 3 4 2 6" xfId="19218" xr:uid="{00000000-0005-0000-0000-0000FA8D0000}"/>
    <cellStyle name="Comma 4 3 4 2 6 2" xfId="33790" xr:uid="{00000000-0005-0000-0000-0000FB8D0000}"/>
    <cellStyle name="Comma 4 3 4 2 7" xfId="9786" xr:uid="{00000000-0005-0000-0000-0000FC8D0000}"/>
    <cellStyle name="Comma 4 3 4 2 8" xfId="24364" xr:uid="{00000000-0005-0000-0000-0000FD8D0000}"/>
    <cellStyle name="Comma 4 3 4 2 9" xfId="37436" xr:uid="{00000000-0005-0000-0000-0000FE8D0000}"/>
    <cellStyle name="Comma 4 3 4 3" xfId="1410" xr:uid="{00000000-0005-0000-0000-0000FF8D0000}"/>
    <cellStyle name="Comma 4 3 4 3 2" xfId="3226" xr:uid="{00000000-0005-0000-0000-0000008E0000}"/>
    <cellStyle name="Comma 4 3 4 3 2 2" xfId="6906" xr:uid="{00000000-0005-0000-0000-0000018E0000}"/>
    <cellStyle name="Comma 4 3 4 3 2 2 2" xfId="14202" xr:uid="{00000000-0005-0000-0000-0000028E0000}"/>
    <cellStyle name="Comma 4 3 4 3 2 2 2 2" xfId="57931" xr:uid="{00000000-0005-0000-0000-0000038E0000}"/>
    <cellStyle name="Comma 4 3 4 3 2 2 3" xfId="28774" xr:uid="{00000000-0005-0000-0000-0000048E0000}"/>
    <cellStyle name="Comma 4 3 4 3 2 2 4" xfId="43349" xr:uid="{00000000-0005-0000-0000-0000058E0000}"/>
    <cellStyle name="Comma 4 3 4 3 2 2 5" xfId="50642" xr:uid="{00000000-0005-0000-0000-0000068E0000}"/>
    <cellStyle name="Comma 4 3 4 3 2 3" xfId="17845" xr:uid="{00000000-0005-0000-0000-0000078E0000}"/>
    <cellStyle name="Comma 4 3 4 3 2 3 2" xfId="32417" xr:uid="{00000000-0005-0000-0000-0000088E0000}"/>
    <cellStyle name="Comma 4 3 4 3 2 3 3" xfId="54288" xr:uid="{00000000-0005-0000-0000-0000098E0000}"/>
    <cellStyle name="Comma 4 3 4 3 2 4" xfId="21488" xr:uid="{00000000-0005-0000-0000-00000A8E0000}"/>
    <cellStyle name="Comma 4 3 4 3 2 4 2" xfId="36060" xr:uid="{00000000-0005-0000-0000-00000B8E0000}"/>
    <cellStyle name="Comma 4 3 4 3 2 5" xfId="9791" xr:uid="{00000000-0005-0000-0000-00000C8E0000}"/>
    <cellStyle name="Comma 4 3 4 3 2 6" xfId="24369" xr:uid="{00000000-0005-0000-0000-00000D8E0000}"/>
    <cellStyle name="Comma 4 3 4 3 2 7" xfId="39706" xr:uid="{00000000-0005-0000-0000-00000E8E0000}"/>
    <cellStyle name="Comma 4 3 4 3 2 8" xfId="46999" xr:uid="{00000000-0005-0000-0000-00000F8E0000}"/>
    <cellStyle name="Comma 4 3 4 3 3" xfId="5090" xr:uid="{00000000-0005-0000-0000-0000108E0000}"/>
    <cellStyle name="Comma 4 3 4 3 3 2" xfId="12386" xr:uid="{00000000-0005-0000-0000-0000118E0000}"/>
    <cellStyle name="Comma 4 3 4 3 3 2 2" xfId="56115" xr:uid="{00000000-0005-0000-0000-0000128E0000}"/>
    <cellStyle name="Comma 4 3 4 3 3 3" xfId="26958" xr:uid="{00000000-0005-0000-0000-0000138E0000}"/>
    <cellStyle name="Comma 4 3 4 3 3 4" xfId="41533" xr:uid="{00000000-0005-0000-0000-0000148E0000}"/>
    <cellStyle name="Comma 4 3 4 3 3 5" xfId="48826" xr:uid="{00000000-0005-0000-0000-0000158E0000}"/>
    <cellStyle name="Comma 4 3 4 3 4" xfId="16029" xr:uid="{00000000-0005-0000-0000-0000168E0000}"/>
    <cellStyle name="Comma 4 3 4 3 4 2" xfId="30601" xr:uid="{00000000-0005-0000-0000-0000178E0000}"/>
    <cellStyle name="Comma 4 3 4 3 4 3" xfId="52472" xr:uid="{00000000-0005-0000-0000-0000188E0000}"/>
    <cellStyle name="Comma 4 3 4 3 5" xfId="19672" xr:uid="{00000000-0005-0000-0000-0000198E0000}"/>
    <cellStyle name="Comma 4 3 4 3 5 2" xfId="34244" xr:uid="{00000000-0005-0000-0000-00001A8E0000}"/>
    <cellStyle name="Comma 4 3 4 3 6" xfId="9790" xr:uid="{00000000-0005-0000-0000-00001B8E0000}"/>
    <cellStyle name="Comma 4 3 4 3 7" xfId="24368" xr:uid="{00000000-0005-0000-0000-00001C8E0000}"/>
    <cellStyle name="Comma 4 3 4 3 8" xfId="37890" xr:uid="{00000000-0005-0000-0000-00001D8E0000}"/>
    <cellStyle name="Comma 4 3 4 3 9" xfId="45183" xr:uid="{00000000-0005-0000-0000-00001E8E0000}"/>
    <cellStyle name="Comma 4 3 4 4" xfId="2318" xr:uid="{00000000-0005-0000-0000-00001F8E0000}"/>
    <cellStyle name="Comma 4 3 4 4 2" xfId="5998" xr:uid="{00000000-0005-0000-0000-0000208E0000}"/>
    <cellStyle name="Comma 4 3 4 4 2 2" xfId="13294" xr:uid="{00000000-0005-0000-0000-0000218E0000}"/>
    <cellStyle name="Comma 4 3 4 4 2 2 2" xfId="57023" xr:uid="{00000000-0005-0000-0000-0000228E0000}"/>
    <cellStyle name="Comma 4 3 4 4 2 3" xfId="27866" xr:uid="{00000000-0005-0000-0000-0000238E0000}"/>
    <cellStyle name="Comma 4 3 4 4 2 4" xfId="42441" xr:uid="{00000000-0005-0000-0000-0000248E0000}"/>
    <cellStyle name="Comma 4 3 4 4 2 5" xfId="49734" xr:uid="{00000000-0005-0000-0000-0000258E0000}"/>
    <cellStyle name="Comma 4 3 4 4 3" xfId="16937" xr:uid="{00000000-0005-0000-0000-0000268E0000}"/>
    <cellStyle name="Comma 4 3 4 4 3 2" xfId="31509" xr:uid="{00000000-0005-0000-0000-0000278E0000}"/>
    <cellStyle name="Comma 4 3 4 4 3 3" xfId="53380" xr:uid="{00000000-0005-0000-0000-0000288E0000}"/>
    <cellStyle name="Comma 4 3 4 4 4" xfId="20580" xr:uid="{00000000-0005-0000-0000-0000298E0000}"/>
    <cellStyle name="Comma 4 3 4 4 4 2" xfId="35152" xr:uid="{00000000-0005-0000-0000-00002A8E0000}"/>
    <cellStyle name="Comma 4 3 4 4 5" xfId="9792" xr:uid="{00000000-0005-0000-0000-00002B8E0000}"/>
    <cellStyle name="Comma 4 3 4 4 6" xfId="24370" xr:uid="{00000000-0005-0000-0000-00002C8E0000}"/>
    <cellStyle name="Comma 4 3 4 4 7" xfId="38798" xr:uid="{00000000-0005-0000-0000-00002D8E0000}"/>
    <cellStyle name="Comma 4 3 4 4 8" xfId="46091" xr:uid="{00000000-0005-0000-0000-00002E8E0000}"/>
    <cellStyle name="Comma 4 3 4 5" xfId="4182" xr:uid="{00000000-0005-0000-0000-00002F8E0000}"/>
    <cellStyle name="Comma 4 3 4 5 2" xfId="11478" xr:uid="{00000000-0005-0000-0000-0000308E0000}"/>
    <cellStyle name="Comma 4 3 4 5 2 2" xfId="55207" xr:uid="{00000000-0005-0000-0000-0000318E0000}"/>
    <cellStyle name="Comma 4 3 4 5 3" xfId="26050" xr:uid="{00000000-0005-0000-0000-0000328E0000}"/>
    <cellStyle name="Comma 4 3 4 5 4" xfId="40625" xr:uid="{00000000-0005-0000-0000-0000338E0000}"/>
    <cellStyle name="Comma 4 3 4 5 5" xfId="47918" xr:uid="{00000000-0005-0000-0000-0000348E0000}"/>
    <cellStyle name="Comma 4 3 4 6" xfId="15121" xr:uid="{00000000-0005-0000-0000-0000358E0000}"/>
    <cellStyle name="Comma 4 3 4 6 2" xfId="29693" xr:uid="{00000000-0005-0000-0000-0000368E0000}"/>
    <cellStyle name="Comma 4 3 4 6 3" xfId="51564" xr:uid="{00000000-0005-0000-0000-0000378E0000}"/>
    <cellStyle name="Comma 4 3 4 7" xfId="18764" xr:uid="{00000000-0005-0000-0000-0000388E0000}"/>
    <cellStyle name="Comma 4 3 4 7 2" xfId="33336" xr:uid="{00000000-0005-0000-0000-0000398E0000}"/>
    <cellStyle name="Comma 4 3 4 8" xfId="9785" xr:uid="{00000000-0005-0000-0000-00003A8E0000}"/>
    <cellStyle name="Comma 4 3 4 9" xfId="24363" xr:uid="{00000000-0005-0000-0000-00003B8E0000}"/>
    <cellStyle name="Comma 4 3 5" xfId="729" xr:uid="{00000000-0005-0000-0000-00003C8E0000}"/>
    <cellStyle name="Comma 4 3 5 10" xfId="44502" xr:uid="{00000000-0005-0000-0000-00003D8E0000}"/>
    <cellStyle name="Comma 4 3 5 2" xfId="1637" xr:uid="{00000000-0005-0000-0000-00003E8E0000}"/>
    <cellStyle name="Comma 4 3 5 2 2" xfId="3453" xr:uid="{00000000-0005-0000-0000-00003F8E0000}"/>
    <cellStyle name="Comma 4 3 5 2 2 2" xfId="7133" xr:uid="{00000000-0005-0000-0000-0000408E0000}"/>
    <cellStyle name="Comma 4 3 5 2 2 2 2" xfId="14429" xr:uid="{00000000-0005-0000-0000-0000418E0000}"/>
    <cellStyle name="Comma 4 3 5 2 2 2 2 2" xfId="58158" xr:uid="{00000000-0005-0000-0000-0000428E0000}"/>
    <cellStyle name="Comma 4 3 5 2 2 2 3" xfId="29001" xr:uid="{00000000-0005-0000-0000-0000438E0000}"/>
    <cellStyle name="Comma 4 3 5 2 2 2 4" xfId="43576" xr:uid="{00000000-0005-0000-0000-0000448E0000}"/>
    <cellStyle name="Comma 4 3 5 2 2 2 5" xfId="50869" xr:uid="{00000000-0005-0000-0000-0000458E0000}"/>
    <cellStyle name="Comma 4 3 5 2 2 3" xfId="18072" xr:uid="{00000000-0005-0000-0000-0000468E0000}"/>
    <cellStyle name="Comma 4 3 5 2 2 3 2" xfId="32644" xr:uid="{00000000-0005-0000-0000-0000478E0000}"/>
    <cellStyle name="Comma 4 3 5 2 2 3 3" xfId="54515" xr:uid="{00000000-0005-0000-0000-0000488E0000}"/>
    <cellStyle name="Comma 4 3 5 2 2 4" xfId="21715" xr:uid="{00000000-0005-0000-0000-0000498E0000}"/>
    <cellStyle name="Comma 4 3 5 2 2 4 2" xfId="36287" xr:uid="{00000000-0005-0000-0000-00004A8E0000}"/>
    <cellStyle name="Comma 4 3 5 2 2 5" xfId="9795" xr:uid="{00000000-0005-0000-0000-00004B8E0000}"/>
    <cellStyle name="Comma 4 3 5 2 2 6" xfId="24373" xr:uid="{00000000-0005-0000-0000-00004C8E0000}"/>
    <cellStyle name="Comma 4 3 5 2 2 7" xfId="39933" xr:uid="{00000000-0005-0000-0000-00004D8E0000}"/>
    <cellStyle name="Comma 4 3 5 2 2 8" xfId="47226" xr:uid="{00000000-0005-0000-0000-00004E8E0000}"/>
    <cellStyle name="Comma 4 3 5 2 3" xfId="5317" xr:uid="{00000000-0005-0000-0000-00004F8E0000}"/>
    <cellStyle name="Comma 4 3 5 2 3 2" xfId="12613" xr:uid="{00000000-0005-0000-0000-0000508E0000}"/>
    <cellStyle name="Comma 4 3 5 2 3 2 2" xfId="56342" xr:uid="{00000000-0005-0000-0000-0000518E0000}"/>
    <cellStyle name="Comma 4 3 5 2 3 3" xfId="27185" xr:uid="{00000000-0005-0000-0000-0000528E0000}"/>
    <cellStyle name="Comma 4 3 5 2 3 4" xfId="41760" xr:uid="{00000000-0005-0000-0000-0000538E0000}"/>
    <cellStyle name="Comma 4 3 5 2 3 5" xfId="49053" xr:uid="{00000000-0005-0000-0000-0000548E0000}"/>
    <cellStyle name="Comma 4 3 5 2 4" xfId="16256" xr:uid="{00000000-0005-0000-0000-0000558E0000}"/>
    <cellStyle name="Comma 4 3 5 2 4 2" xfId="30828" xr:uid="{00000000-0005-0000-0000-0000568E0000}"/>
    <cellStyle name="Comma 4 3 5 2 4 3" xfId="52699" xr:uid="{00000000-0005-0000-0000-0000578E0000}"/>
    <cellStyle name="Comma 4 3 5 2 5" xfId="19899" xr:uid="{00000000-0005-0000-0000-0000588E0000}"/>
    <cellStyle name="Comma 4 3 5 2 5 2" xfId="34471" xr:uid="{00000000-0005-0000-0000-0000598E0000}"/>
    <cellStyle name="Comma 4 3 5 2 6" xfId="9794" xr:uid="{00000000-0005-0000-0000-00005A8E0000}"/>
    <cellStyle name="Comma 4 3 5 2 7" xfId="24372" xr:uid="{00000000-0005-0000-0000-00005B8E0000}"/>
    <cellStyle name="Comma 4 3 5 2 8" xfId="38117" xr:uid="{00000000-0005-0000-0000-00005C8E0000}"/>
    <cellStyle name="Comma 4 3 5 2 9" xfId="45410" xr:uid="{00000000-0005-0000-0000-00005D8E0000}"/>
    <cellStyle name="Comma 4 3 5 3" xfId="2545" xr:uid="{00000000-0005-0000-0000-00005E8E0000}"/>
    <cellStyle name="Comma 4 3 5 3 2" xfId="6225" xr:uid="{00000000-0005-0000-0000-00005F8E0000}"/>
    <cellStyle name="Comma 4 3 5 3 2 2" xfId="13521" xr:uid="{00000000-0005-0000-0000-0000608E0000}"/>
    <cellStyle name="Comma 4 3 5 3 2 2 2" xfId="57250" xr:uid="{00000000-0005-0000-0000-0000618E0000}"/>
    <cellStyle name="Comma 4 3 5 3 2 3" xfId="28093" xr:uid="{00000000-0005-0000-0000-0000628E0000}"/>
    <cellStyle name="Comma 4 3 5 3 2 4" xfId="42668" xr:uid="{00000000-0005-0000-0000-0000638E0000}"/>
    <cellStyle name="Comma 4 3 5 3 2 5" xfId="49961" xr:uid="{00000000-0005-0000-0000-0000648E0000}"/>
    <cellStyle name="Comma 4 3 5 3 3" xfId="17164" xr:uid="{00000000-0005-0000-0000-0000658E0000}"/>
    <cellStyle name="Comma 4 3 5 3 3 2" xfId="31736" xr:uid="{00000000-0005-0000-0000-0000668E0000}"/>
    <cellStyle name="Comma 4 3 5 3 3 3" xfId="53607" xr:uid="{00000000-0005-0000-0000-0000678E0000}"/>
    <cellStyle name="Comma 4 3 5 3 4" xfId="20807" xr:uid="{00000000-0005-0000-0000-0000688E0000}"/>
    <cellStyle name="Comma 4 3 5 3 4 2" xfId="35379" xr:uid="{00000000-0005-0000-0000-0000698E0000}"/>
    <cellStyle name="Comma 4 3 5 3 5" xfId="9796" xr:uid="{00000000-0005-0000-0000-00006A8E0000}"/>
    <cellStyle name="Comma 4 3 5 3 6" xfId="24374" xr:uid="{00000000-0005-0000-0000-00006B8E0000}"/>
    <cellStyle name="Comma 4 3 5 3 7" xfId="39025" xr:uid="{00000000-0005-0000-0000-00006C8E0000}"/>
    <cellStyle name="Comma 4 3 5 3 8" xfId="46318" xr:uid="{00000000-0005-0000-0000-00006D8E0000}"/>
    <cellStyle name="Comma 4 3 5 4" xfId="4409" xr:uid="{00000000-0005-0000-0000-00006E8E0000}"/>
    <cellStyle name="Comma 4 3 5 4 2" xfId="11705" xr:uid="{00000000-0005-0000-0000-00006F8E0000}"/>
    <cellStyle name="Comma 4 3 5 4 2 2" xfId="55434" xr:uid="{00000000-0005-0000-0000-0000708E0000}"/>
    <cellStyle name="Comma 4 3 5 4 3" xfId="26277" xr:uid="{00000000-0005-0000-0000-0000718E0000}"/>
    <cellStyle name="Comma 4 3 5 4 4" xfId="40852" xr:uid="{00000000-0005-0000-0000-0000728E0000}"/>
    <cellStyle name="Comma 4 3 5 4 5" xfId="48145" xr:uid="{00000000-0005-0000-0000-0000738E0000}"/>
    <cellStyle name="Comma 4 3 5 5" xfId="15348" xr:uid="{00000000-0005-0000-0000-0000748E0000}"/>
    <cellStyle name="Comma 4 3 5 5 2" xfId="29920" xr:uid="{00000000-0005-0000-0000-0000758E0000}"/>
    <cellStyle name="Comma 4 3 5 5 3" xfId="51791" xr:uid="{00000000-0005-0000-0000-0000768E0000}"/>
    <cellStyle name="Comma 4 3 5 6" xfId="18991" xr:uid="{00000000-0005-0000-0000-0000778E0000}"/>
    <cellStyle name="Comma 4 3 5 6 2" xfId="33563" xr:uid="{00000000-0005-0000-0000-0000788E0000}"/>
    <cellStyle name="Comma 4 3 5 7" xfId="9793" xr:uid="{00000000-0005-0000-0000-0000798E0000}"/>
    <cellStyle name="Comma 4 3 5 8" xfId="24371" xr:uid="{00000000-0005-0000-0000-00007A8E0000}"/>
    <cellStyle name="Comma 4 3 5 9" xfId="37209" xr:uid="{00000000-0005-0000-0000-00007B8E0000}"/>
    <cellStyle name="Comma 4 3 6" xfId="1183" xr:uid="{00000000-0005-0000-0000-00007C8E0000}"/>
    <cellStyle name="Comma 4 3 6 2" xfId="2999" xr:uid="{00000000-0005-0000-0000-00007D8E0000}"/>
    <cellStyle name="Comma 4 3 6 2 2" xfId="6679" xr:uid="{00000000-0005-0000-0000-00007E8E0000}"/>
    <cellStyle name="Comma 4 3 6 2 2 2" xfId="13975" xr:uid="{00000000-0005-0000-0000-00007F8E0000}"/>
    <cellStyle name="Comma 4 3 6 2 2 2 2" xfId="57704" xr:uid="{00000000-0005-0000-0000-0000808E0000}"/>
    <cellStyle name="Comma 4 3 6 2 2 3" xfId="28547" xr:uid="{00000000-0005-0000-0000-0000818E0000}"/>
    <cellStyle name="Comma 4 3 6 2 2 4" xfId="43122" xr:uid="{00000000-0005-0000-0000-0000828E0000}"/>
    <cellStyle name="Comma 4 3 6 2 2 5" xfId="50415" xr:uid="{00000000-0005-0000-0000-0000838E0000}"/>
    <cellStyle name="Comma 4 3 6 2 3" xfId="17618" xr:uid="{00000000-0005-0000-0000-0000848E0000}"/>
    <cellStyle name="Comma 4 3 6 2 3 2" xfId="32190" xr:uid="{00000000-0005-0000-0000-0000858E0000}"/>
    <cellStyle name="Comma 4 3 6 2 3 3" xfId="54061" xr:uid="{00000000-0005-0000-0000-0000868E0000}"/>
    <cellStyle name="Comma 4 3 6 2 4" xfId="21261" xr:uid="{00000000-0005-0000-0000-0000878E0000}"/>
    <cellStyle name="Comma 4 3 6 2 4 2" xfId="35833" xr:uid="{00000000-0005-0000-0000-0000888E0000}"/>
    <cellStyle name="Comma 4 3 6 2 5" xfId="9798" xr:uid="{00000000-0005-0000-0000-0000898E0000}"/>
    <cellStyle name="Comma 4 3 6 2 6" xfId="24376" xr:uid="{00000000-0005-0000-0000-00008A8E0000}"/>
    <cellStyle name="Comma 4 3 6 2 7" xfId="39479" xr:uid="{00000000-0005-0000-0000-00008B8E0000}"/>
    <cellStyle name="Comma 4 3 6 2 8" xfId="46772" xr:uid="{00000000-0005-0000-0000-00008C8E0000}"/>
    <cellStyle name="Comma 4 3 6 3" xfId="4863" xr:uid="{00000000-0005-0000-0000-00008D8E0000}"/>
    <cellStyle name="Comma 4 3 6 3 2" xfId="12159" xr:uid="{00000000-0005-0000-0000-00008E8E0000}"/>
    <cellStyle name="Comma 4 3 6 3 2 2" xfId="55888" xr:uid="{00000000-0005-0000-0000-00008F8E0000}"/>
    <cellStyle name="Comma 4 3 6 3 3" xfId="26731" xr:uid="{00000000-0005-0000-0000-0000908E0000}"/>
    <cellStyle name="Comma 4 3 6 3 4" xfId="41306" xr:uid="{00000000-0005-0000-0000-0000918E0000}"/>
    <cellStyle name="Comma 4 3 6 3 5" xfId="48599" xr:uid="{00000000-0005-0000-0000-0000928E0000}"/>
    <cellStyle name="Comma 4 3 6 4" xfId="15802" xr:uid="{00000000-0005-0000-0000-0000938E0000}"/>
    <cellStyle name="Comma 4 3 6 4 2" xfId="30374" xr:uid="{00000000-0005-0000-0000-0000948E0000}"/>
    <cellStyle name="Comma 4 3 6 4 3" xfId="52245" xr:uid="{00000000-0005-0000-0000-0000958E0000}"/>
    <cellStyle name="Comma 4 3 6 5" xfId="19445" xr:uid="{00000000-0005-0000-0000-0000968E0000}"/>
    <cellStyle name="Comma 4 3 6 5 2" xfId="34017" xr:uid="{00000000-0005-0000-0000-0000978E0000}"/>
    <cellStyle name="Comma 4 3 6 6" xfId="9797" xr:uid="{00000000-0005-0000-0000-0000988E0000}"/>
    <cellStyle name="Comma 4 3 6 7" xfId="24375" xr:uid="{00000000-0005-0000-0000-0000998E0000}"/>
    <cellStyle name="Comma 4 3 6 8" xfId="37663" xr:uid="{00000000-0005-0000-0000-00009A8E0000}"/>
    <cellStyle name="Comma 4 3 6 9" xfId="44956" xr:uid="{00000000-0005-0000-0000-00009B8E0000}"/>
    <cellStyle name="Comma 4 3 7" xfId="2091" xr:uid="{00000000-0005-0000-0000-00009C8E0000}"/>
    <cellStyle name="Comma 4 3 7 2" xfId="5771" xr:uid="{00000000-0005-0000-0000-00009D8E0000}"/>
    <cellStyle name="Comma 4 3 7 2 2" xfId="13067" xr:uid="{00000000-0005-0000-0000-00009E8E0000}"/>
    <cellStyle name="Comma 4 3 7 2 2 2" xfId="56796" xr:uid="{00000000-0005-0000-0000-00009F8E0000}"/>
    <cellStyle name="Comma 4 3 7 2 3" xfId="27639" xr:uid="{00000000-0005-0000-0000-0000A08E0000}"/>
    <cellStyle name="Comma 4 3 7 2 4" xfId="42214" xr:uid="{00000000-0005-0000-0000-0000A18E0000}"/>
    <cellStyle name="Comma 4 3 7 2 5" xfId="49507" xr:uid="{00000000-0005-0000-0000-0000A28E0000}"/>
    <cellStyle name="Comma 4 3 7 3" xfId="16710" xr:uid="{00000000-0005-0000-0000-0000A38E0000}"/>
    <cellStyle name="Comma 4 3 7 3 2" xfId="31282" xr:uid="{00000000-0005-0000-0000-0000A48E0000}"/>
    <cellStyle name="Comma 4 3 7 3 3" xfId="53153" xr:uid="{00000000-0005-0000-0000-0000A58E0000}"/>
    <cellStyle name="Comma 4 3 7 4" xfId="20353" xr:uid="{00000000-0005-0000-0000-0000A68E0000}"/>
    <cellStyle name="Comma 4 3 7 4 2" xfId="34925" xr:uid="{00000000-0005-0000-0000-0000A78E0000}"/>
    <cellStyle name="Comma 4 3 7 5" xfId="9799" xr:uid="{00000000-0005-0000-0000-0000A88E0000}"/>
    <cellStyle name="Comma 4 3 7 6" xfId="24377" xr:uid="{00000000-0005-0000-0000-0000A98E0000}"/>
    <cellStyle name="Comma 4 3 7 7" xfId="38571" xr:uid="{00000000-0005-0000-0000-0000AA8E0000}"/>
    <cellStyle name="Comma 4 3 7 8" xfId="45864" xr:uid="{00000000-0005-0000-0000-0000AB8E0000}"/>
    <cellStyle name="Comma 4 3 8" xfId="3955" xr:uid="{00000000-0005-0000-0000-0000AC8E0000}"/>
    <cellStyle name="Comma 4 3 8 2" xfId="11251" xr:uid="{00000000-0005-0000-0000-0000AD8E0000}"/>
    <cellStyle name="Comma 4 3 8 2 2" xfId="54980" xr:uid="{00000000-0005-0000-0000-0000AE8E0000}"/>
    <cellStyle name="Comma 4 3 8 3" xfId="25823" xr:uid="{00000000-0005-0000-0000-0000AF8E0000}"/>
    <cellStyle name="Comma 4 3 8 4" xfId="40398" xr:uid="{00000000-0005-0000-0000-0000B08E0000}"/>
    <cellStyle name="Comma 4 3 8 5" xfId="47691" xr:uid="{00000000-0005-0000-0000-0000B18E0000}"/>
    <cellStyle name="Comma 4 3 9" xfId="14894" xr:uid="{00000000-0005-0000-0000-0000B28E0000}"/>
    <cellStyle name="Comma 4 3 9 2" xfId="29466" xr:uid="{00000000-0005-0000-0000-0000B38E0000}"/>
    <cellStyle name="Comma 4 3 9 3" xfId="51337" xr:uid="{00000000-0005-0000-0000-0000B48E0000}"/>
    <cellStyle name="Comma 4 4" xfId="288" xr:uid="{00000000-0005-0000-0000-0000B58E0000}"/>
    <cellStyle name="Comma 4 4 10" xfId="9800" xr:uid="{00000000-0005-0000-0000-0000B68E0000}"/>
    <cellStyle name="Comma 4 4 11" xfId="24378" xr:uid="{00000000-0005-0000-0000-0000B78E0000}"/>
    <cellStyle name="Comma 4 4 12" xfId="36768" xr:uid="{00000000-0005-0000-0000-0000B88E0000}"/>
    <cellStyle name="Comma 4 4 13" xfId="44061" xr:uid="{00000000-0005-0000-0000-0000B98E0000}"/>
    <cellStyle name="Comma 4 4 2" xfId="401" xr:uid="{00000000-0005-0000-0000-0000BA8E0000}"/>
    <cellStyle name="Comma 4 4 2 10" xfId="24379" xr:uid="{00000000-0005-0000-0000-0000BB8E0000}"/>
    <cellStyle name="Comma 4 4 2 11" xfId="36881" xr:uid="{00000000-0005-0000-0000-0000BC8E0000}"/>
    <cellStyle name="Comma 4 4 2 12" xfId="44174" xr:uid="{00000000-0005-0000-0000-0000BD8E0000}"/>
    <cellStyle name="Comma 4 4 2 2" xfId="628" xr:uid="{00000000-0005-0000-0000-0000BE8E0000}"/>
    <cellStyle name="Comma 4 4 2 2 10" xfId="37108" xr:uid="{00000000-0005-0000-0000-0000BF8E0000}"/>
    <cellStyle name="Comma 4 4 2 2 11" xfId="44401" xr:uid="{00000000-0005-0000-0000-0000C08E0000}"/>
    <cellStyle name="Comma 4 4 2 2 2" xfId="1082" xr:uid="{00000000-0005-0000-0000-0000C18E0000}"/>
    <cellStyle name="Comma 4 4 2 2 2 10" xfId="44855" xr:uid="{00000000-0005-0000-0000-0000C28E0000}"/>
    <cellStyle name="Comma 4 4 2 2 2 2" xfId="1990" xr:uid="{00000000-0005-0000-0000-0000C38E0000}"/>
    <cellStyle name="Comma 4 4 2 2 2 2 2" xfId="3806" xr:uid="{00000000-0005-0000-0000-0000C48E0000}"/>
    <cellStyle name="Comma 4 4 2 2 2 2 2 2" xfId="7486" xr:uid="{00000000-0005-0000-0000-0000C58E0000}"/>
    <cellStyle name="Comma 4 4 2 2 2 2 2 2 2" xfId="14782" xr:uid="{00000000-0005-0000-0000-0000C68E0000}"/>
    <cellStyle name="Comma 4 4 2 2 2 2 2 2 2 2" xfId="58511" xr:uid="{00000000-0005-0000-0000-0000C78E0000}"/>
    <cellStyle name="Comma 4 4 2 2 2 2 2 2 3" xfId="29354" xr:uid="{00000000-0005-0000-0000-0000C88E0000}"/>
    <cellStyle name="Comma 4 4 2 2 2 2 2 2 4" xfId="43929" xr:uid="{00000000-0005-0000-0000-0000C98E0000}"/>
    <cellStyle name="Comma 4 4 2 2 2 2 2 2 5" xfId="51222" xr:uid="{00000000-0005-0000-0000-0000CA8E0000}"/>
    <cellStyle name="Comma 4 4 2 2 2 2 2 3" xfId="18425" xr:uid="{00000000-0005-0000-0000-0000CB8E0000}"/>
    <cellStyle name="Comma 4 4 2 2 2 2 2 3 2" xfId="32997" xr:uid="{00000000-0005-0000-0000-0000CC8E0000}"/>
    <cellStyle name="Comma 4 4 2 2 2 2 2 3 3" xfId="54868" xr:uid="{00000000-0005-0000-0000-0000CD8E0000}"/>
    <cellStyle name="Comma 4 4 2 2 2 2 2 4" xfId="22068" xr:uid="{00000000-0005-0000-0000-0000CE8E0000}"/>
    <cellStyle name="Comma 4 4 2 2 2 2 2 4 2" xfId="36640" xr:uid="{00000000-0005-0000-0000-0000CF8E0000}"/>
    <cellStyle name="Comma 4 4 2 2 2 2 2 5" xfId="9805" xr:uid="{00000000-0005-0000-0000-0000D08E0000}"/>
    <cellStyle name="Comma 4 4 2 2 2 2 2 6" xfId="24383" xr:uid="{00000000-0005-0000-0000-0000D18E0000}"/>
    <cellStyle name="Comma 4 4 2 2 2 2 2 7" xfId="40286" xr:uid="{00000000-0005-0000-0000-0000D28E0000}"/>
    <cellStyle name="Comma 4 4 2 2 2 2 2 8" xfId="47579" xr:uid="{00000000-0005-0000-0000-0000D38E0000}"/>
    <cellStyle name="Comma 4 4 2 2 2 2 3" xfId="5670" xr:uid="{00000000-0005-0000-0000-0000D48E0000}"/>
    <cellStyle name="Comma 4 4 2 2 2 2 3 2" xfId="12966" xr:uid="{00000000-0005-0000-0000-0000D58E0000}"/>
    <cellStyle name="Comma 4 4 2 2 2 2 3 2 2" xfId="56695" xr:uid="{00000000-0005-0000-0000-0000D68E0000}"/>
    <cellStyle name="Comma 4 4 2 2 2 2 3 3" xfId="27538" xr:uid="{00000000-0005-0000-0000-0000D78E0000}"/>
    <cellStyle name="Comma 4 4 2 2 2 2 3 4" xfId="42113" xr:uid="{00000000-0005-0000-0000-0000D88E0000}"/>
    <cellStyle name="Comma 4 4 2 2 2 2 3 5" xfId="49406" xr:uid="{00000000-0005-0000-0000-0000D98E0000}"/>
    <cellStyle name="Comma 4 4 2 2 2 2 4" xfId="16609" xr:uid="{00000000-0005-0000-0000-0000DA8E0000}"/>
    <cellStyle name="Comma 4 4 2 2 2 2 4 2" xfId="31181" xr:uid="{00000000-0005-0000-0000-0000DB8E0000}"/>
    <cellStyle name="Comma 4 4 2 2 2 2 4 3" xfId="53052" xr:uid="{00000000-0005-0000-0000-0000DC8E0000}"/>
    <cellStyle name="Comma 4 4 2 2 2 2 5" xfId="20252" xr:uid="{00000000-0005-0000-0000-0000DD8E0000}"/>
    <cellStyle name="Comma 4 4 2 2 2 2 5 2" xfId="34824" xr:uid="{00000000-0005-0000-0000-0000DE8E0000}"/>
    <cellStyle name="Comma 4 4 2 2 2 2 6" xfId="9804" xr:uid="{00000000-0005-0000-0000-0000DF8E0000}"/>
    <cellStyle name="Comma 4 4 2 2 2 2 7" xfId="24382" xr:uid="{00000000-0005-0000-0000-0000E08E0000}"/>
    <cellStyle name="Comma 4 4 2 2 2 2 8" xfId="38470" xr:uid="{00000000-0005-0000-0000-0000E18E0000}"/>
    <cellStyle name="Comma 4 4 2 2 2 2 9" xfId="45763" xr:uid="{00000000-0005-0000-0000-0000E28E0000}"/>
    <cellStyle name="Comma 4 4 2 2 2 3" xfId="2898" xr:uid="{00000000-0005-0000-0000-0000E38E0000}"/>
    <cellStyle name="Comma 4 4 2 2 2 3 2" xfId="6578" xr:uid="{00000000-0005-0000-0000-0000E48E0000}"/>
    <cellStyle name="Comma 4 4 2 2 2 3 2 2" xfId="13874" xr:uid="{00000000-0005-0000-0000-0000E58E0000}"/>
    <cellStyle name="Comma 4 4 2 2 2 3 2 2 2" xfId="57603" xr:uid="{00000000-0005-0000-0000-0000E68E0000}"/>
    <cellStyle name="Comma 4 4 2 2 2 3 2 3" xfId="28446" xr:uid="{00000000-0005-0000-0000-0000E78E0000}"/>
    <cellStyle name="Comma 4 4 2 2 2 3 2 4" xfId="43021" xr:uid="{00000000-0005-0000-0000-0000E88E0000}"/>
    <cellStyle name="Comma 4 4 2 2 2 3 2 5" xfId="50314" xr:uid="{00000000-0005-0000-0000-0000E98E0000}"/>
    <cellStyle name="Comma 4 4 2 2 2 3 3" xfId="17517" xr:uid="{00000000-0005-0000-0000-0000EA8E0000}"/>
    <cellStyle name="Comma 4 4 2 2 2 3 3 2" xfId="32089" xr:uid="{00000000-0005-0000-0000-0000EB8E0000}"/>
    <cellStyle name="Comma 4 4 2 2 2 3 3 3" xfId="53960" xr:uid="{00000000-0005-0000-0000-0000EC8E0000}"/>
    <cellStyle name="Comma 4 4 2 2 2 3 4" xfId="21160" xr:uid="{00000000-0005-0000-0000-0000ED8E0000}"/>
    <cellStyle name="Comma 4 4 2 2 2 3 4 2" xfId="35732" xr:uid="{00000000-0005-0000-0000-0000EE8E0000}"/>
    <cellStyle name="Comma 4 4 2 2 2 3 5" xfId="9806" xr:uid="{00000000-0005-0000-0000-0000EF8E0000}"/>
    <cellStyle name="Comma 4 4 2 2 2 3 6" xfId="24384" xr:uid="{00000000-0005-0000-0000-0000F08E0000}"/>
    <cellStyle name="Comma 4 4 2 2 2 3 7" xfId="39378" xr:uid="{00000000-0005-0000-0000-0000F18E0000}"/>
    <cellStyle name="Comma 4 4 2 2 2 3 8" xfId="46671" xr:uid="{00000000-0005-0000-0000-0000F28E0000}"/>
    <cellStyle name="Comma 4 4 2 2 2 4" xfId="4762" xr:uid="{00000000-0005-0000-0000-0000F38E0000}"/>
    <cellStyle name="Comma 4 4 2 2 2 4 2" xfId="12058" xr:uid="{00000000-0005-0000-0000-0000F48E0000}"/>
    <cellStyle name="Comma 4 4 2 2 2 4 2 2" xfId="55787" xr:uid="{00000000-0005-0000-0000-0000F58E0000}"/>
    <cellStyle name="Comma 4 4 2 2 2 4 3" xfId="26630" xr:uid="{00000000-0005-0000-0000-0000F68E0000}"/>
    <cellStyle name="Comma 4 4 2 2 2 4 4" xfId="41205" xr:uid="{00000000-0005-0000-0000-0000F78E0000}"/>
    <cellStyle name="Comma 4 4 2 2 2 4 5" xfId="48498" xr:uid="{00000000-0005-0000-0000-0000F88E0000}"/>
    <cellStyle name="Comma 4 4 2 2 2 5" xfId="15701" xr:uid="{00000000-0005-0000-0000-0000F98E0000}"/>
    <cellStyle name="Comma 4 4 2 2 2 5 2" xfId="30273" xr:uid="{00000000-0005-0000-0000-0000FA8E0000}"/>
    <cellStyle name="Comma 4 4 2 2 2 5 3" xfId="52144" xr:uid="{00000000-0005-0000-0000-0000FB8E0000}"/>
    <cellStyle name="Comma 4 4 2 2 2 6" xfId="19344" xr:uid="{00000000-0005-0000-0000-0000FC8E0000}"/>
    <cellStyle name="Comma 4 4 2 2 2 6 2" xfId="33916" xr:uid="{00000000-0005-0000-0000-0000FD8E0000}"/>
    <cellStyle name="Comma 4 4 2 2 2 7" xfId="9803" xr:uid="{00000000-0005-0000-0000-0000FE8E0000}"/>
    <cellStyle name="Comma 4 4 2 2 2 8" xfId="24381" xr:uid="{00000000-0005-0000-0000-0000FF8E0000}"/>
    <cellStyle name="Comma 4 4 2 2 2 9" xfId="37562" xr:uid="{00000000-0005-0000-0000-0000008F0000}"/>
    <cellStyle name="Comma 4 4 2 2 3" xfId="1536" xr:uid="{00000000-0005-0000-0000-0000018F0000}"/>
    <cellStyle name="Comma 4 4 2 2 3 2" xfId="3352" xr:uid="{00000000-0005-0000-0000-0000028F0000}"/>
    <cellStyle name="Comma 4 4 2 2 3 2 2" xfId="7032" xr:uid="{00000000-0005-0000-0000-0000038F0000}"/>
    <cellStyle name="Comma 4 4 2 2 3 2 2 2" xfId="14328" xr:uid="{00000000-0005-0000-0000-0000048F0000}"/>
    <cellStyle name="Comma 4 4 2 2 3 2 2 2 2" xfId="58057" xr:uid="{00000000-0005-0000-0000-0000058F0000}"/>
    <cellStyle name="Comma 4 4 2 2 3 2 2 3" xfId="28900" xr:uid="{00000000-0005-0000-0000-0000068F0000}"/>
    <cellStyle name="Comma 4 4 2 2 3 2 2 4" xfId="43475" xr:uid="{00000000-0005-0000-0000-0000078F0000}"/>
    <cellStyle name="Comma 4 4 2 2 3 2 2 5" xfId="50768" xr:uid="{00000000-0005-0000-0000-0000088F0000}"/>
    <cellStyle name="Comma 4 4 2 2 3 2 3" xfId="17971" xr:uid="{00000000-0005-0000-0000-0000098F0000}"/>
    <cellStyle name="Comma 4 4 2 2 3 2 3 2" xfId="32543" xr:uid="{00000000-0005-0000-0000-00000A8F0000}"/>
    <cellStyle name="Comma 4 4 2 2 3 2 3 3" xfId="54414" xr:uid="{00000000-0005-0000-0000-00000B8F0000}"/>
    <cellStyle name="Comma 4 4 2 2 3 2 4" xfId="21614" xr:uid="{00000000-0005-0000-0000-00000C8F0000}"/>
    <cellStyle name="Comma 4 4 2 2 3 2 4 2" xfId="36186" xr:uid="{00000000-0005-0000-0000-00000D8F0000}"/>
    <cellStyle name="Comma 4 4 2 2 3 2 5" xfId="9808" xr:uid="{00000000-0005-0000-0000-00000E8F0000}"/>
    <cellStyle name="Comma 4 4 2 2 3 2 6" xfId="24386" xr:uid="{00000000-0005-0000-0000-00000F8F0000}"/>
    <cellStyle name="Comma 4 4 2 2 3 2 7" xfId="39832" xr:uid="{00000000-0005-0000-0000-0000108F0000}"/>
    <cellStyle name="Comma 4 4 2 2 3 2 8" xfId="47125" xr:uid="{00000000-0005-0000-0000-0000118F0000}"/>
    <cellStyle name="Comma 4 4 2 2 3 3" xfId="5216" xr:uid="{00000000-0005-0000-0000-0000128F0000}"/>
    <cellStyle name="Comma 4 4 2 2 3 3 2" xfId="12512" xr:uid="{00000000-0005-0000-0000-0000138F0000}"/>
    <cellStyle name="Comma 4 4 2 2 3 3 2 2" xfId="56241" xr:uid="{00000000-0005-0000-0000-0000148F0000}"/>
    <cellStyle name="Comma 4 4 2 2 3 3 3" xfId="27084" xr:uid="{00000000-0005-0000-0000-0000158F0000}"/>
    <cellStyle name="Comma 4 4 2 2 3 3 4" xfId="41659" xr:uid="{00000000-0005-0000-0000-0000168F0000}"/>
    <cellStyle name="Comma 4 4 2 2 3 3 5" xfId="48952" xr:uid="{00000000-0005-0000-0000-0000178F0000}"/>
    <cellStyle name="Comma 4 4 2 2 3 4" xfId="16155" xr:uid="{00000000-0005-0000-0000-0000188F0000}"/>
    <cellStyle name="Comma 4 4 2 2 3 4 2" xfId="30727" xr:uid="{00000000-0005-0000-0000-0000198F0000}"/>
    <cellStyle name="Comma 4 4 2 2 3 4 3" xfId="52598" xr:uid="{00000000-0005-0000-0000-00001A8F0000}"/>
    <cellStyle name="Comma 4 4 2 2 3 5" xfId="19798" xr:uid="{00000000-0005-0000-0000-00001B8F0000}"/>
    <cellStyle name="Comma 4 4 2 2 3 5 2" xfId="34370" xr:uid="{00000000-0005-0000-0000-00001C8F0000}"/>
    <cellStyle name="Comma 4 4 2 2 3 6" xfId="9807" xr:uid="{00000000-0005-0000-0000-00001D8F0000}"/>
    <cellStyle name="Comma 4 4 2 2 3 7" xfId="24385" xr:uid="{00000000-0005-0000-0000-00001E8F0000}"/>
    <cellStyle name="Comma 4 4 2 2 3 8" xfId="38016" xr:uid="{00000000-0005-0000-0000-00001F8F0000}"/>
    <cellStyle name="Comma 4 4 2 2 3 9" xfId="45309" xr:uid="{00000000-0005-0000-0000-0000208F0000}"/>
    <cellStyle name="Comma 4 4 2 2 4" xfId="2444" xr:uid="{00000000-0005-0000-0000-0000218F0000}"/>
    <cellStyle name="Comma 4 4 2 2 4 2" xfId="6124" xr:uid="{00000000-0005-0000-0000-0000228F0000}"/>
    <cellStyle name="Comma 4 4 2 2 4 2 2" xfId="13420" xr:uid="{00000000-0005-0000-0000-0000238F0000}"/>
    <cellStyle name="Comma 4 4 2 2 4 2 2 2" xfId="57149" xr:uid="{00000000-0005-0000-0000-0000248F0000}"/>
    <cellStyle name="Comma 4 4 2 2 4 2 3" xfId="27992" xr:uid="{00000000-0005-0000-0000-0000258F0000}"/>
    <cellStyle name="Comma 4 4 2 2 4 2 4" xfId="42567" xr:uid="{00000000-0005-0000-0000-0000268F0000}"/>
    <cellStyle name="Comma 4 4 2 2 4 2 5" xfId="49860" xr:uid="{00000000-0005-0000-0000-0000278F0000}"/>
    <cellStyle name="Comma 4 4 2 2 4 3" xfId="17063" xr:uid="{00000000-0005-0000-0000-0000288F0000}"/>
    <cellStyle name="Comma 4 4 2 2 4 3 2" xfId="31635" xr:uid="{00000000-0005-0000-0000-0000298F0000}"/>
    <cellStyle name="Comma 4 4 2 2 4 3 3" xfId="53506" xr:uid="{00000000-0005-0000-0000-00002A8F0000}"/>
    <cellStyle name="Comma 4 4 2 2 4 4" xfId="20706" xr:uid="{00000000-0005-0000-0000-00002B8F0000}"/>
    <cellStyle name="Comma 4 4 2 2 4 4 2" xfId="35278" xr:uid="{00000000-0005-0000-0000-00002C8F0000}"/>
    <cellStyle name="Comma 4 4 2 2 4 5" xfId="9809" xr:uid="{00000000-0005-0000-0000-00002D8F0000}"/>
    <cellStyle name="Comma 4 4 2 2 4 6" xfId="24387" xr:uid="{00000000-0005-0000-0000-00002E8F0000}"/>
    <cellStyle name="Comma 4 4 2 2 4 7" xfId="38924" xr:uid="{00000000-0005-0000-0000-00002F8F0000}"/>
    <cellStyle name="Comma 4 4 2 2 4 8" xfId="46217" xr:uid="{00000000-0005-0000-0000-0000308F0000}"/>
    <cellStyle name="Comma 4 4 2 2 5" xfId="4308" xr:uid="{00000000-0005-0000-0000-0000318F0000}"/>
    <cellStyle name="Comma 4 4 2 2 5 2" xfId="11604" xr:uid="{00000000-0005-0000-0000-0000328F0000}"/>
    <cellStyle name="Comma 4 4 2 2 5 2 2" xfId="55333" xr:uid="{00000000-0005-0000-0000-0000338F0000}"/>
    <cellStyle name="Comma 4 4 2 2 5 3" xfId="26176" xr:uid="{00000000-0005-0000-0000-0000348F0000}"/>
    <cellStyle name="Comma 4 4 2 2 5 4" xfId="40751" xr:uid="{00000000-0005-0000-0000-0000358F0000}"/>
    <cellStyle name="Comma 4 4 2 2 5 5" xfId="48044" xr:uid="{00000000-0005-0000-0000-0000368F0000}"/>
    <cellStyle name="Comma 4 4 2 2 6" xfId="15247" xr:uid="{00000000-0005-0000-0000-0000378F0000}"/>
    <cellStyle name="Comma 4 4 2 2 6 2" xfId="29819" xr:uid="{00000000-0005-0000-0000-0000388F0000}"/>
    <cellStyle name="Comma 4 4 2 2 6 3" xfId="51690" xr:uid="{00000000-0005-0000-0000-0000398F0000}"/>
    <cellStyle name="Comma 4 4 2 2 7" xfId="18890" xr:uid="{00000000-0005-0000-0000-00003A8F0000}"/>
    <cellStyle name="Comma 4 4 2 2 7 2" xfId="33462" xr:uid="{00000000-0005-0000-0000-00003B8F0000}"/>
    <cellStyle name="Comma 4 4 2 2 8" xfId="9802" xr:uid="{00000000-0005-0000-0000-00003C8F0000}"/>
    <cellStyle name="Comma 4 4 2 2 9" xfId="24380" xr:uid="{00000000-0005-0000-0000-00003D8F0000}"/>
    <cellStyle name="Comma 4 4 2 3" xfId="855" xr:uid="{00000000-0005-0000-0000-00003E8F0000}"/>
    <cellStyle name="Comma 4 4 2 3 10" xfId="44628" xr:uid="{00000000-0005-0000-0000-00003F8F0000}"/>
    <cellStyle name="Comma 4 4 2 3 2" xfId="1763" xr:uid="{00000000-0005-0000-0000-0000408F0000}"/>
    <cellStyle name="Comma 4 4 2 3 2 2" xfId="3579" xr:uid="{00000000-0005-0000-0000-0000418F0000}"/>
    <cellStyle name="Comma 4 4 2 3 2 2 2" xfId="7259" xr:uid="{00000000-0005-0000-0000-0000428F0000}"/>
    <cellStyle name="Comma 4 4 2 3 2 2 2 2" xfId="14555" xr:uid="{00000000-0005-0000-0000-0000438F0000}"/>
    <cellStyle name="Comma 4 4 2 3 2 2 2 2 2" xfId="58284" xr:uid="{00000000-0005-0000-0000-0000448F0000}"/>
    <cellStyle name="Comma 4 4 2 3 2 2 2 3" xfId="29127" xr:uid="{00000000-0005-0000-0000-0000458F0000}"/>
    <cellStyle name="Comma 4 4 2 3 2 2 2 4" xfId="43702" xr:uid="{00000000-0005-0000-0000-0000468F0000}"/>
    <cellStyle name="Comma 4 4 2 3 2 2 2 5" xfId="50995" xr:uid="{00000000-0005-0000-0000-0000478F0000}"/>
    <cellStyle name="Comma 4 4 2 3 2 2 3" xfId="18198" xr:uid="{00000000-0005-0000-0000-0000488F0000}"/>
    <cellStyle name="Comma 4 4 2 3 2 2 3 2" xfId="32770" xr:uid="{00000000-0005-0000-0000-0000498F0000}"/>
    <cellStyle name="Comma 4 4 2 3 2 2 3 3" xfId="54641" xr:uid="{00000000-0005-0000-0000-00004A8F0000}"/>
    <cellStyle name="Comma 4 4 2 3 2 2 4" xfId="21841" xr:uid="{00000000-0005-0000-0000-00004B8F0000}"/>
    <cellStyle name="Comma 4 4 2 3 2 2 4 2" xfId="36413" xr:uid="{00000000-0005-0000-0000-00004C8F0000}"/>
    <cellStyle name="Comma 4 4 2 3 2 2 5" xfId="9812" xr:uid="{00000000-0005-0000-0000-00004D8F0000}"/>
    <cellStyle name="Comma 4 4 2 3 2 2 6" xfId="24390" xr:uid="{00000000-0005-0000-0000-00004E8F0000}"/>
    <cellStyle name="Comma 4 4 2 3 2 2 7" xfId="40059" xr:uid="{00000000-0005-0000-0000-00004F8F0000}"/>
    <cellStyle name="Comma 4 4 2 3 2 2 8" xfId="47352" xr:uid="{00000000-0005-0000-0000-0000508F0000}"/>
    <cellStyle name="Comma 4 4 2 3 2 3" xfId="5443" xr:uid="{00000000-0005-0000-0000-0000518F0000}"/>
    <cellStyle name="Comma 4 4 2 3 2 3 2" xfId="12739" xr:uid="{00000000-0005-0000-0000-0000528F0000}"/>
    <cellStyle name="Comma 4 4 2 3 2 3 2 2" xfId="56468" xr:uid="{00000000-0005-0000-0000-0000538F0000}"/>
    <cellStyle name="Comma 4 4 2 3 2 3 3" xfId="27311" xr:uid="{00000000-0005-0000-0000-0000548F0000}"/>
    <cellStyle name="Comma 4 4 2 3 2 3 4" xfId="41886" xr:uid="{00000000-0005-0000-0000-0000558F0000}"/>
    <cellStyle name="Comma 4 4 2 3 2 3 5" xfId="49179" xr:uid="{00000000-0005-0000-0000-0000568F0000}"/>
    <cellStyle name="Comma 4 4 2 3 2 4" xfId="16382" xr:uid="{00000000-0005-0000-0000-0000578F0000}"/>
    <cellStyle name="Comma 4 4 2 3 2 4 2" xfId="30954" xr:uid="{00000000-0005-0000-0000-0000588F0000}"/>
    <cellStyle name="Comma 4 4 2 3 2 4 3" xfId="52825" xr:uid="{00000000-0005-0000-0000-0000598F0000}"/>
    <cellStyle name="Comma 4 4 2 3 2 5" xfId="20025" xr:uid="{00000000-0005-0000-0000-00005A8F0000}"/>
    <cellStyle name="Comma 4 4 2 3 2 5 2" xfId="34597" xr:uid="{00000000-0005-0000-0000-00005B8F0000}"/>
    <cellStyle name="Comma 4 4 2 3 2 6" xfId="9811" xr:uid="{00000000-0005-0000-0000-00005C8F0000}"/>
    <cellStyle name="Comma 4 4 2 3 2 7" xfId="24389" xr:uid="{00000000-0005-0000-0000-00005D8F0000}"/>
    <cellStyle name="Comma 4 4 2 3 2 8" xfId="38243" xr:uid="{00000000-0005-0000-0000-00005E8F0000}"/>
    <cellStyle name="Comma 4 4 2 3 2 9" xfId="45536" xr:uid="{00000000-0005-0000-0000-00005F8F0000}"/>
    <cellStyle name="Comma 4 4 2 3 3" xfId="2671" xr:uid="{00000000-0005-0000-0000-0000608F0000}"/>
    <cellStyle name="Comma 4 4 2 3 3 2" xfId="6351" xr:uid="{00000000-0005-0000-0000-0000618F0000}"/>
    <cellStyle name="Comma 4 4 2 3 3 2 2" xfId="13647" xr:uid="{00000000-0005-0000-0000-0000628F0000}"/>
    <cellStyle name="Comma 4 4 2 3 3 2 2 2" xfId="57376" xr:uid="{00000000-0005-0000-0000-0000638F0000}"/>
    <cellStyle name="Comma 4 4 2 3 3 2 3" xfId="28219" xr:uid="{00000000-0005-0000-0000-0000648F0000}"/>
    <cellStyle name="Comma 4 4 2 3 3 2 4" xfId="42794" xr:uid="{00000000-0005-0000-0000-0000658F0000}"/>
    <cellStyle name="Comma 4 4 2 3 3 2 5" xfId="50087" xr:uid="{00000000-0005-0000-0000-0000668F0000}"/>
    <cellStyle name="Comma 4 4 2 3 3 3" xfId="17290" xr:uid="{00000000-0005-0000-0000-0000678F0000}"/>
    <cellStyle name="Comma 4 4 2 3 3 3 2" xfId="31862" xr:uid="{00000000-0005-0000-0000-0000688F0000}"/>
    <cellStyle name="Comma 4 4 2 3 3 3 3" xfId="53733" xr:uid="{00000000-0005-0000-0000-0000698F0000}"/>
    <cellStyle name="Comma 4 4 2 3 3 4" xfId="20933" xr:uid="{00000000-0005-0000-0000-00006A8F0000}"/>
    <cellStyle name="Comma 4 4 2 3 3 4 2" xfId="35505" xr:uid="{00000000-0005-0000-0000-00006B8F0000}"/>
    <cellStyle name="Comma 4 4 2 3 3 5" xfId="9813" xr:uid="{00000000-0005-0000-0000-00006C8F0000}"/>
    <cellStyle name="Comma 4 4 2 3 3 6" xfId="24391" xr:uid="{00000000-0005-0000-0000-00006D8F0000}"/>
    <cellStyle name="Comma 4 4 2 3 3 7" xfId="39151" xr:uid="{00000000-0005-0000-0000-00006E8F0000}"/>
    <cellStyle name="Comma 4 4 2 3 3 8" xfId="46444" xr:uid="{00000000-0005-0000-0000-00006F8F0000}"/>
    <cellStyle name="Comma 4 4 2 3 4" xfId="4535" xr:uid="{00000000-0005-0000-0000-0000708F0000}"/>
    <cellStyle name="Comma 4 4 2 3 4 2" xfId="11831" xr:uid="{00000000-0005-0000-0000-0000718F0000}"/>
    <cellStyle name="Comma 4 4 2 3 4 2 2" xfId="55560" xr:uid="{00000000-0005-0000-0000-0000728F0000}"/>
    <cellStyle name="Comma 4 4 2 3 4 3" xfId="26403" xr:uid="{00000000-0005-0000-0000-0000738F0000}"/>
    <cellStyle name="Comma 4 4 2 3 4 4" xfId="40978" xr:uid="{00000000-0005-0000-0000-0000748F0000}"/>
    <cellStyle name="Comma 4 4 2 3 4 5" xfId="48271" xr:uid="{00000000-0005-0000-0000-0000758F0000}"/>
    <cellStyle name="Comma 4 4 2 3 5" xfId="15474" xr:uid="{00000000-0005-0000-0000-0000768F0000}"/>
    <cellStyle name="Comma 4 4 2 3 5 2" xfId="30046" xr:uid="{00000000-0005-0000-0000-0000778F0000}"/>
    <cellStyle name="Comma 4 4 2 3 5 3" xfId="51917" xr:uid="{00000000-0005-0000-0000-0000788F0000}"/>
    <cellStyle name="Comma 4 4 2 3 6" xfId="19117" xr:uid="{00000000-0005-0000-0000-0000798F0000}"/>
    <cellStyle name="Comma 4 4 2 3 6 2" xfId="33689" xr:uid="{00000000-0005-0000-0000-00007A8F0000}"/>
    <cellStyle name="Comma 4 4 2 3 7" xfId="9810" xr:uid="{00000000-0005-0000-0000-00007B8F0000}"/>
    <cellStyle name="Comma 4 4 2 3 8" xfId="24388" xr:uid="{00000000-0005-0000-0000-00007C8F0000}"/>
    <cellStyle name="Comma 4 4 2 3 9" xfId="37335" xr:uid="{00000000-0005-0000-0000-00007D8F0000}"/>
    <cellStyle name="Comma 4 4 2 4" xfId="1309" xr:uid="{00000000-0005-0000-0000-00007E8F0000}"/>
    <cellStyle name="Comma 4 4 2 4 2" xfId="3125" xr:uid="{00000000-0005-0000-0000-00007F8F0000}"/>
    <cellStyle name="Comma 4 4 2 4 2 2" xfId="6805" xr:uid="{00000000-0005-0000-0000-0000808F0000}"/>
    <cellStyle name="Comma 4 4 2 4 2 2 2" xfId="14101" xr:uid="{00000000-0005-0000-0000-0000818F0000}"/>
    <cellStyle name="Comma 4 4 2 4 2 2 2 2" xfId="57830" xr:uid="{00000000-0005-0000-0000-0000828F0000}"/>
    <cellStyle name="Comma 4 4 2 4 2 2 3" xfId="28673" xr:uid="{00000000-0005-0000-0000-0000838F0000}"/>
    <cellStyle name="Comma 4 4 2 4 2 2 4" xfId="43248" xr:uid="{00000000-0005-0000-0000-0000848F0000}"/>
    <cellStyle name="Comma 4 4 2 4 2 2 5" xfId="50541" xr:uid="{00000000-0005-0000-0000-0000858F0000}"/>
    <cellStyle name="Comma 4 4 2 4 2 3" xfId="17744" xr:uid="{00000000-0005-0000-0000-0000868F0000}"/>
    <cellStyle name="Comma 4 4 2 4 2 3 2" xfId="32316" xr:uid="{00000000-0005-0000-0000-0000878F0000}"/>
    <cellStyle name="Comma 4 4 2 4 2 3 3" xfId="54187" xr:uid="{00000000-0005-0000-0000-0000888F0000}"/>
    <cellStyle name="Comma 4 4 2 4 2 4" xfId="21387" xr:uid="{00000000-0005-0000-0000-0000898F0000}"/>
    <cellStyle name="Comma 4 4 2 4 2 4 2" xfId="35959" xr:uid="{00000000-0005-0000-0000-00008A8F0000}"/>
    <cellStyle name="Comma 4 4 2 4 2 5" xfId="9815" xr:uid="{00000000-0005-0000-0000-00008B8F0000}"/>
    <cellStyle name="Comma 4 4 2 4 2 6" xfId="24393" xr:uid="{00000000-0005-0000-0000-00008C8F0000}"/>
    <cellStyle name="Comma 4 4 2 4 2 7" xfId="39605" xr:uid="{00000000-0005-0000-0000-00008D8F0000}"/>
    <cellStyle name="Comma 4 4 2 4 2 8" xfId="46898" xr:uid="{00000000-0005-0000-0000-00008E8F0000}"/>
    <cellStyle name="Comma 4 4 2 4 3" xfId="4989" xr:uid="{00000000-0005-0000-0000-00008F8F0000}"/>
    <cellStyle name="Comma 4 4 2 4 3 2" xfId="12285" xr:uid="{00000000-0005-0000-0000-0000908F0000}"/>
    <cellStyle name="Comma 4 4 2 4 3 2 2" xfId="56014" xr:uid="{00000000-0005-0000-0000-0000918F0000}"/>
    <cellStyle name="Comma 4 4 2 4 3 3" xfId="26857" xr:uid="{00000000-0005-0000-0000-0000928F0000}"/>
    <cellStyle name="Comma 4 4 2 4 3 4" xfId="41432" xr:uid="{00000000-0005-0000-0000-0000938F0000}"/>
    <cellStyle name="Comma 4 4 2 4 3 5" xfId="48725" xr:uid="{00000000-0005-0000-0000-0000948F0000}"/>
    <cellStyle name="Comma 4 4 2 4 4" xfId="15928" xr:uid="{00000000-0005-0000-0000-0000958F0000}"/>
    <cellStyle name="Comma 4 4 2 4 4 2" xfId="30500" xr:uid="{00000000-0005-0000-0000-0000968F0000}"/>
    <cellStyle name="Comma 4 4 2 4 4 3" xfId="52371" xr:uid="{00000000-0005-0000-0000-0000978F0000}"/>
    <cellStyle name="Comma 4 4 2 4 5" xfId="19571" xr:uid="{00000000-0005-0000-0000-0000988F0000}"/>
    <cellStyle name="Comma 4 4 2 4 5 2" xfId="34143" xr:uid="{00000000-0005-0000-0000-0000998F0000}"/>
    <cellStyle name="Comma 4 4 2 4 6" xfId="9814" xr:uid="{00000000-0005-0000-0000-00009A8F0000}"/>
    <cellStyle name="Comma 4 4 2 4 7" xfId="24392" xr:uid="{00000000-0005-0000-0000-00009B8F0000}"/>
    <cellStyle name="Comma 4 4 2 4 8" xfId="37789" xr:uid="{00000000-0005-0000-0000-00009C8F0000}"/>
    <cellStyle name="Comma 4 4 2 4 9" xfId="45082" xr:uid="{00000000-0005-0000-0000-00009D8F0000}"/>
    <cellStyle name="Comma 4 4 2 5" xfId="2217" xr:uid="{00000000-0005-0000-0000-00009E8F0000}"/>
    <cellStyle name="Comma 4 4 2 5 2" xfId="5897" xr:uid="{00000000-0005-0000-0000-00009F8F0000}"/>
    <cellStyle name="Comma 4 4 2 5 2 2" xfId="13193" xr:uid="{00000000-0005-0000-0000-0000A08F0000}"/>
    <cellStyle name="Comma 4 4 2 5 2 2 2" xfId="56922" xr:uid="{00000000-0005-0000-0000-0000A18F0000}"/>
    <cellStyle name="Comma 4 4 2 5 2 3" xfId="27765" xr:uid="{00000000-0005-0000-0000-0000A28F0000}"/>
    <cellStyle name="Comma 4 4 2 5 2 4" xfId="42340" xr:uid="{00000000-0005-0000-0000-0000A38F0000}"/>
    <cellStyle name="Comma 4 4 2 5 2 5" xfId="49633" xr:uid="{00000000-0005-0000-0000-0000A48F0000}"/>
    <cellStyle name="Comma 4 4 2 5 3" xfId="16836" xr:uid="{00000000-0005-0000-0000-0000A58F0000}"/>
    <cellStyle name="Comma 4 4 2 5 3 2" xfId="31408" xr:uid="{00000000-0005-0000-0000-0000A68F0000}"/>
    <cellStyle name="Comma 4 4 2 5 3 3" xfId="53279" xr:uid="{00000000-0005-0000-0000-0000A78F0000}"/>
    <cellStyle name="Comma 4 4 2 5 4" xfId="20479" xr:uid="{00000000-0005-0000-0000-0000A88F0000}"/>
    <cellStyle name="Comma 4 4 2 5 4 2" xfId="35051" xr:uid="{00000000-0005-0000-0000-0000A98F0000}"/>
    <cellStyle name="Comma 4 4 2 5 5" xfId="9816" xr:uid="{00000000-0005-0000-0000-0000AA8F0000}"/>
    <cellStyle name="Comma 4 4 2 5 6" xfId="24394" xr:uid="{00000000-0005-0000-0000-0000AB8F0000}"/>
    <cellStyle name="Comma 4 4 2 5 7" xfId="38697" xr:uid="{00000000-0005-0000-0000-0000AC8F0000}"/>
    <cellStyle name="Comma 4 4 2 5 8" xfId="45990" xr:uid="{00000000-0005-0000-0000-0000AD8F0000}"/>
    <cellStyle name="Comma 4 4 2 6" xfId="4081" xr:uid="{00000000-0005-0000-0000-0000AE8F0000}"/>
    <cellStyle name="Comma 4 4 2 6 2" xfId="11377" xr:uid="{00000000-0005-0000-0000-0000AF8F0000}"/>
    <cellStyle name="Comma 4 4 2 6 2 2" xfId="55106" xr:uid="{00000000-0005-0000-0000-0000B08F0000}"/>
    <cellStyle name="Comma 4 4 2 6 3" xfId="25949" xr:uid="{00000000-0005-0000-0000-0000B18F0000}"/>
    <cellStyle name="Comma 4 4 2 6 4" xfId="40524" xr:uid="{00000000-0005-0000-0000-0000B28F0000}"/>
    <cellStyle name="Comma 4 4 2 6 5" xfId="47817" xr:uid="{00000000-0005-0000-0000-0000B38F0000}"/>
    <cellStyle name="Comma 4 4 2 7" xfId="15020" xr:uid="{00000000-0005-0000-0000-0000B48F0000}"/>
    <cellStyle name="Comma 4 4 2 7 2" xfId="29592" xr:uid="{00000000-0005-0000-0000-0000B58F0000}"/>
    <cellStyle name="Comma 4 4 2 7 3" xfId="51463" xr:uid="{00000000-0005-0000-0000-0000B68F0000}"/>
    <cellStyle name="Comma 4 4 2 8" xfId="18663" xr:uid="{00000000-0005-0000-0000-0000B78F0000}"/>
    <cellStyle name="Comma 4 4 2 8 2" xfId="33235" xr:uid="{00000000-0005-0000-0000-0000B88F0000}"/>
    <cellStyle name="Comma 4 4 2 9" xfId="9801" xr:uid="{00000000-0005-0000-0000-0000B98F0000}"/>
    <cellStyle name="Comma 4 4 3" xfId="515" xr:uid="{00000000-0005-0000-0000-0000BA8F0000}"/>
    <cellStyle name="Comma 4 4 3 10" xfId="36995" xr:uid="{00000000-0005-0000-0000-0000BB8F0000}"/>
    <cellStyle name="Comma 4 4 3 11" xfId="44288" xr:uid="{00000000-0005-0000-0000-0000BC8F0000}"/>
    <cellStyle name="Comma 4 4 3 2" xfId="969" xr:uid="{00000000-0005-0000-0000-0000BD8F0000}"/>
    <cellStyle name="Comma 4 4 3 2 10" xfId="44742" xr:uid="{00000000-0005-0000-0000-0000BE8F0000}"/>
    <cellStyle name="Comma 4 4 3 2 2" xfId="1877" xr:uid="{00000000-0005-0000-0000-0000BF8F0000}"/>
    <cellStyle name="Comma 4 4 3 2 2 2" xfId="3693" xr:uid="{00000000-0005-0000-0000-0000C08F0000}"/>
    <cellStyle name="Comma 4 4 3 2 2 2 2" xfId="7373" xr:uid="{00000000-0005-0000-0000-0000C18F0000}"/>
    <cellStyle name="Comma 4 4 3 2 2 2 2 2" xfId="14669" xr:uid="{00000000-0005-0000-0000-0000C28F0000}"/>
    <cellStyle name="Comma 4 4 3 2 2 2 2 2 2" xfId="58398" xr:uid="{00000000-0005-0000-0000-0000C38F0000}"/>
    <cellStyle name="Comma 4 4 3 2 2 2 2 3" xfId="29241" xr:uid="{00000000-0005-0000-0000-0000C48F0000}"/>
    <cellStyle name="Comma 4 4 3 2 2 2 2 4" xfId="43816" xr:uid="{00000000-0005-0000-0000-0000C58F0000}"/>
    <cellStyle name="Comma 4 4 3 2 2 2 2 5" xfId="51109" xr:uid="{00000000-0005-0000-0000-0000C68F0000}"/>
    <cellStyle name="Comma 4 4 3 2 2 2 3" xfId="18312" xr:uid="{00000000-0005-0000-0000-0000C78F0000}"/>
    <cellStyle name="Comma 4 4 3 2 2 2 3 2" xfId="32884" xr:uid="{00000000-0005-0000-0000-0000C88F0000}"/>
    <cellStyle name="Comma 4 4 3 2 2 2 3 3" xfId="54755" xr:uid="{00000000-0005-0000-0000-0000C98F0000}"/>
    <cellStyle name="Comma 4 4 3 2 2 2 4" xfId="21955" xr:uid="{00000000-0005-0000-0000-0000CA8F0000}"/>
    <cellStyle name="Comma 4 4 3 2 2 2 4 2" xfId="36527" xr:uid="{00000000-0005-0000-0000-0000CB8F0000}"/>
    <cellStyle name="Comma 4 4 3 2 2 2 5" xfId="9820" xr:uid="{00000000-0005-0000-0000-0000CC8F0000}"/>
    <cellStyle name="Comma 4 4 3 2 2 2 6" xfId="24398" xr:uid="{00000000-0005-0000-0000-0000CD8F0000}"/>
    <cellStyle name="Comma 4 4 3 2 2 2 7" xfId="40173" xr:uid="{00000000-0005-0000-0000-0000CE8F0000}"/>
    <cellStyle name="Comma 4 4 3 2 2 2 8" xfId="47466" xr:uid="{00000000-0005-0000-0000-0000CF8F0000}"/>
    <cellStyle name="Comma 4 4 3 2 2 3" xfId="5557" xr:uid="{00000000-0005-0000-0000-0000D08F0000}"/>
    <cellStyle name="Comma 4 4 3 2 2 3 2" xfId="12853" xr:uid="{00000000-0005-0000-0000-0000D18F0000}"/>
    <cellStyle name="Comma 4 4 3 2 2 3 2 2" xfId="56582" xr:uid="{00000000-0005-0000-0000-0000D28F0000}"/>
    <cellStyle name="Comma 4 4 3 2 2 3 3" xfId="27425" xr:uid="{00000000-0005-0000-0000-0000D38F0000}"/>
    <cellStyle name="Comma 4 4 3 2 2 3 4" xfId="42000" xr:uid="{00000000-0005-0000-0000-0000D48F0000}"/>
    <cellStyle name="Comma 4 4 3 2 2 3 5" xfId="49293" xr:uid="{00000000-0005-0000-0000-0000D58F0000}"/>
    <cellStyle name="Comma 4 4 3 2 2 4" xfId="16496" xr:uid="{00000000-0005-0000-0000-0000D68F0000}"/>
    <cellStyle name="Comma 4 4 3 2 2 4 2" xfId="31068" xr:uid="{00000000-0005-0000-0000-0000D78F0000}"/>
    <cellStyle name="Comma 4 4 3 2 2 4 3" xfId="52939" xr:uid="{00000000-0005-0000-0000-0000D88F0000}"/>
    <cellStyle name="Comma 4 4 3 2 2 5" xfId="20139" xr:uid="{00000000-0005-0000-0000-0000D98F0000}"/>
    <cellStyle name="Comma 4 4 3 2 2 5 2" xfId="34711" xr:uid="{00000000-0005-0000-0000-0000DA8F0000}"/>
    <cellStyle name="Comma 4 4 3 2 2 6" xfId="9819" xr:uid="{00000000-0005-0000-0000-0000DB8F0000}"/>
    <cellStyle name="Comma 4 4 3 2 2 7" xfId="24397" xr:uid="{00000000-0005-0000-0000-0000DC8F0000}"/>
    <cellStyle name="Comma 4 4 3 2 2 8" xfId="38357" xr:uid="{00000000-0005-0000-0000-0000DD8F0000}"/>
    <cellStyle name="Comma 4 4 3 2 2 9" xfId="45650" xr:uid="{00000000-0005-0000-0000-0000DE8F0000}"/>
    <cellStyle name="Comma 4 4 3 2 3" xfId="2785" xr:uid="{00000000-0005-0000-0000-0000DF8F0000}"/>
    <cellStyle name="Comma 4 4 3 2 3 2" xfId="6465" xr:uid="{00000000-0005-0000-0000-0000E08F0000}"/>
    <cellStyle name="Comma 4 4 3 2 3 2 2" xfId="13761" xr:uid="{00000000-0005-0000-0000-0000E18F0000}"/>
    <cellStyle name="Comma 4 4 3 2 3 2 2 2" xfId="57490" xr:uid="{00000000-0005-0000-0000-0000E28F0000}"/>
    <cellStyle name="Comma 4 4 3 2 3 2 3" xfId="28333" xr:uid="{00000000-0005-0000-0000-0000E38F0000}"/>
    <cellStyle name="Comma 4 4 3 2 3 2 4" xfId="42908" xr:uid="{00000000-0005-0000-0000-0000E48F0000}"/>
    <cellStyle name="Comma 4 4 3 2 3 2 5" xfId="50201" xr:uid="{00000000-0005-0000-0000-0000E58F0000}"/>
    <cellStyle name="Comma 4 4 3 2 3 3" xfId="17404" xr:uid="{00000000-0005-0000-0000-0000E68F0000}"/>
    <cellStyle name="Comma 4 4 3 2 3 3 2" xfId="31976" xr:uid="{00000000-0005-0000-0000-0000E78F0000}"/>
    <cellStyle name="Comma 4 4 3 2 3 3 3" xfId="53847" xr:uid="{00000000-0005-0000-0000-0000E88F0000}"/>
    <cellStyle name="Comma 4 4 3 2 3 4" xfId="21047" xr:uid="{00000000-0005-0000-0000-0000E98F0000}"/>
    <cellStyle name="Comma 4 4 3 2 3 4 2" xfId="35619" xr:uid="{00000000-0005-0000-0000-0000EA8F0000}"/>
    <cellStyle name="Comma 4 4 3 2 3 5" xfId="9821" xr:uid="{00000000-0005-0000-0000-0000EB8F0000}"/>
    <cellStyle name="Comma 4 4 3 2 3 6" xfId="24399" xr:uid="{00000000-0005-0000-0000-0000EC8F0000}"/>
    <cellStyle name="Comma 4 4 3 2 3 7" xfId="39265" xr:uid="{00000000-0005-0000-0000-0000ED8F0000}"/>
    <cellStyle name="Comma 4 4 3 2 3 8" xfId="46558" xr:uid="{00000000-0005-0000-0000-0000EE8F0000}"/>
    <cellStyle name="Comma 4 4 3 2 4" xfId="4649" xr:uid="{00000000-0005-0000-0000-0000EF8F0000}"/>
    <cellStyle name="Comma 4 4 3 2 4 2" xfId="11945" xr:uid="{00000000-0005-0000-0000-0000F08F0000}"/>
    <cellStyle name="Comma 4 4 3 2 4 2 2" xfId="55674" xr:uid="{00000000-0005-0000-0000-0000F18F0000}"/>
    <cellStyle name="Comma 4 4 3 2 4 3" xfId="26517" xr:uid="{00000000-0005-0000-0000-0000F28F0000}"/>
    <cellStyle name="Comma 4 4 3 2 4 4" xfId="41092" xr:uid="{00000000-0005-0000-0000-0000F38F0000}"/>
    <cellStyle name="Comma 4 4 3 2 4 5" xfId="48385" xr:uid="{00000000-0005-0000-0000-0000F48F0000}"/>
    <cellStyle name="Comma 4 4 3 2 5" xfId="15588" xr:uid="{00000000-0005-0000-0000-0000F58F0000}"/>
    <cellStyle name="Comma 4 4 3 2 5 2" xfId="30160" xr:uid="{00000000-0005-0000-0000-0000F68F0000}"/>
    <cellStyle name="Comma 4 4 3 2 5 3" xfId="52031" xr:uid="{00000000-0005-0000-0000-0000F78F0000}"/>
    <cellStyle name="Comma 4 4 3 2 6" xfId="19231" xr:uid="{00000000-0005-0000-0000-0000F88F0000}"/>
    <cellStyle name="Comma 4 4 3 2 6 2" xfId="33803" xr:uid="{00000000-0005-0000-0000-0000F98F0000}"/>
    <cellStyle name="Comma 4 4 3 2 7" xfId="9818" xr:uid="{00000000-0005-0000-0000-0000FA8F0000}"/>
    <cellStyle name="Comma 4 4 3 2 8" xfId="24396" xr:uid="{00000000-0005-0000-0000-0000FB8F0000}"/>
    <cellStyle name="Comma 4 4 3 2 9" xfId="37449" xr:uid="{00000000-0005-0000-0000-0000FC8F0000}"/>
    <cellStyle name="Comma 4 4 3 3" xfId="1423" xr:uid="{00000000-0005-0000-0000-0000FD8F0000}"/>
    <cellStyle name="Comma 4 4 3 3 2" xfId="3239" xr:uid="{00000000-0005-0000-0000-0000FE8F0000}"/>
    <cellStyle name="Comma 4 4 3 3 2 2" xfId="6919" xr:uid="{00000000-0005-0000-0000-0000FF8F0000}"/>
    <cellStyle name="Comma 4 4 3 3 2 2 2" xfId="14215" xr:uid="{00000000-0005-0000-0000-000000900000}"/>
    <cellStyle name="Comma 4 4 3 3 2 2 2 2" xfId="57944" xr:uid="{00000000-0005-0000-0000-000001900000}"/>
    <cellStyle name="Comma 4 4 3 3 2 2 3" xfId="28787" xr:uid="{00000000-0005-0000-0000-000002900000}"/>
    <cellStyle name="Comma 4 4 3 3 2 2 4" xfId="43362" xr:uid="{00000000-0005-0000-0000-000003900000}"/>
    <cellStyle name="Comma 4 4 3 3 2 2 5" xfId="50655" xr:uid="{00000000-0005-0000-0000-000004900000}"/>
    <cellStyle name="Comma 4 4 3 3 2 3" xfId="17858" xr:uid="{00000000-0005-0000-0000-000005900000}"/>
    <cellStyle name="Comma 4 4 3 3 2 3 2" xfId="32430" xr:uid="{00000000-0005-0000-0000-000006900000}"/>
    <cellStyle name="Comma 4 4 3 3 2 3 3" xfId="54301" xr:uid="{00000000-0005-0000-0000-000007900000}"/>
    <cellStyle name="Comma 4 4 3 3 2 4" xfId="21501" xr:uid="{00000000-0005-0000-0000-000008900000}"/>
    <cellStyle name="Comma 4 4 3 3 2 4 2" xfId="36073" xr:uid="{00000000-0005-0000-0000-000009900000}"/>
    <cellStyle name="Comma 4 4 3 3 2 5" xfId="9823" xr:uid="{00000000-0005-0000-0000-00000A900000}"/>
    <cellStyle name="Comma 4 4 3 3 2 6" xfId="24401" xr:uid="{00000000-0005-0000-0000-00000B900000}"/>
    <cellStyle name="Comma 4 4 3 3 2 7" xfId="39719" xr:uid="{00000000-0005-0000-0000-00000C900000}"/>
    <cellStyle name="Comma 4 4 3 3 2 8" xfId="47012" xr:uid="{00000000-0005-0000-0000-00000D900000}"/>
    <cellStyle name="Comma 4 4 3 3 3" xfId="5103" xr:uid="{00000000-0005-0000-0000-00000E900000}"/>
    <cellStyle name="Comma 4 4 3 3 3 2" xfId="12399" xr:uid="{00000000-0005-0000-0000-00000F900000}"/>
    <cellStyle name="Comma 4 4 3 3 3 2 2" xfId="56128" xr:uid="{00000000-0005-0000-0000-000010900000}"/>
    <cellStyle name="Comma 4 4 3 3 3 3" xfId="26971" xr:uid="{00000000-0005-0000-0000-000011900000}"/>
    <cellStyle name="Comma 4 4 3 3 3 4" xfId="41546" xr:uid="{00000000-0005-0000-0000-000012900000}"/>
    <cellStyle name="Comma 4 4 3 3 3 5" xfId="48839" xr:uid="{00000000-0005-0000-0000-000013900000}"/>
    <cellStyle name="Comma 4 4 3 3 4" xfId="16042" xr:uid="{00000000-0005-0000-0000-000014900000}"/>
    <cellStyle name="Comma 4 4 3 3 4 2" xfId="30614" xr:uid="{00000000-0005-0000-0000-000015900000}"/>
    <cellStyle name="Comma 4 4 3 3 4 3" xfId="52485" xr:uid="{00000000-0005-0000-0000-000016900000}"/>
    <cellStyle name="Comma 4 4 3 3 5" xfId="19685" xr:uid="{00000000-0005-0000-0000-000017900000}"/>
    <cellStyle name="Comma 4 4 3 3 5 2" xfId="34257" xr:uid="{00000000-0005-0000-0000-000018900000}"/>
    <cellStyle name="Comma 4 4 3 3 6" xfId="9822" xr:uid="{00000000-0005-0000-0000-000019900000}"/>
    <cellStyle name="Comma 4 4 3 3 7" xfId="24400" xr:uid="{00000000-0005-0000-0000-00001A900000}"/>
    <cellStyle name="Comma 4 4 3 3 8" xfId="37903" xr:uid="{00000000-0005-0000-0000-00001B900000}"/>
    <cellStyle name="Comma 4 4 3 3 9" xfId="45196" xr:uid="{00000000-0005-0000-0000-00001C900000}"/>
    <cellStyle name="Comma 4 4 3 4" xfId="2331" xr:uid="{00000000-0005-0000-0000-00001D900000}"/>
    <cellStyle name="Comma 4 4 3 4 2" xfId="6011" xr:uid="{00000000-0005-0000-0000-00001E900000}"/>
    <cellStyle name="Comma 4 4 3 4 2 2" xfId="13307" xr:uid="{00000000-0005-0000-0000-00001F900000}"/>
    <cellStyle name="Comma 4 4 3 4 2 2 2" xfId="57036" xr:uid="{00000000-0005-0000-0000-000020900000}"/>
    <cellStyle name="Comma 4 4 3 4 2 3" xfId="27879" xr:uid="{00000000-0005-0000-0000-000021900000}"/>
    <cellStyle name="Comma 4 4 3 4 2 4" xfId="42454" xr:uid="{00000000-0005-0000-0000-000022900000}"/>
    <cellStyle name="Comma 4 4 3 4 2 5" xfId="49747" xr:uid="{00000000-0005-0000-0000-000023900000}"/>
    <cellStyle name="Comma 4 4 3 4 3" xfId="16950" xr:uid="{00000000-0005-0000-0000-000024900000}"/>
    <cellStyle name="Comma 4 4 3 4 3 2" xfId="31522" xr:uid="{00000000-0005-0000-0000-000025900000}"/>
    <cellStyle name="Comma 4 4 3 4 3 3" xfId="53393" xr:uid="{00000000-0005-0000-0000-000026900000}"/>
    <cellStyle name="Comma 4 4 3 4 4" xfId="20593" xr:uid="{00000000-0005-0000-0000-000027900000}"/>
    <cellStyle name="Comma 4 4 3 4 4 2" xfId="35165" xr:uid="{00000000-0005-0000-0000-000028900000}"/>
    <cellStyle name="Comma 4 4 3 4 5" xfId="9824" xr:uid="{00000000-0005-0000-0000-000029900000}"/>
    <cellStyle name="Comma 4 4 3 4 6" xfId="24402" xr:uid="{00000000-0005-0000-0000-00002A900000}"/>
    <cellStyle name="Comma 4 4 3 4 7" xfId="38811" xr:uid="{00000000-0005-0000-0000-00002B900000}"/>
    <cellStyle name="Comma 4 4 3 4 8" xfId="46104" xr:uid="{00000000-0005-0000-0000-00002C900000}"/>
    <cellStyle name="Comma 4 4 3 5" xfId="4195" xr:uid="{00000000-0005-0000-0000-00002D900000}"/>
    <cellStyle name="Comma 4 4 3 5 2" xfId="11491" xr:uid="{00000000-0005-0000-0000-00002E900000}"/>
    <cellStyle name="Comma 4 4 3 5 2 2" xfId="55220" xr:uid="{00000000-0005-0000-0000-00002F900000}"/>
    <cellStyle name="Comma 4 4 3 5 3" xfId="26063" xr:uid="{00000000-0005-0000-0000-000030900000}"/>
    <cellStyle name="Comma 4 4 3 5 4" xfId="40638" xr:uid="{00000000-0005-0000-0000-000031900000}"/>
    <cellStyle name="Comma 4 4 3 5 5" xfId="47931" xr:uid="{00000000-0005-0000-0000-000032900000}"/>
    <cellStyle name="Comma 4 4 3 6" xfId="15134" xr:uid="{00000000-0005-0000-0000-000033900000}"/>
    <cellStyle name="Comma 4 4 3 6 2" xfId="29706" xr:uid="{00000000-0005-0000-0000-000034900000}"/>
    <cellStyle name="Comma 4 4 3 6 3" xfId="51577" xr:uid="{00000000-0005-0000-0000-000035900000}"/>
    <cellStyle name="Comma 4 4 3 7" xfId="18777" xr:uid="{00000000-0005-0000-0000-000036900000}"/>
    <cellStyle name="Comma 4 4 3 7 2" xfId="33349" xr:uid="{00000000-0005-0000-0000-000037900000}"/>
    <cellStyle name="Comma 4 4 3 8" xfId="9817" xr:uid="{00000000-0005-0000-0000-000038900000}"/>
    <cellStyle name="Comma 4 4 3 9" xfId="24395" xr:uid="{00000000-0005-0000-0000-000039900000}"/>
    <cellStyle name="Comma 4 4 4" xfId="742" xr:uid="{00000000-0005-0000-0000-00003A900000}"/>
    <cellStyle name="Comma 4 4 4 10" xfId="44515" xr:uid="{00000000-0005-0000-0000-00003B900000}"/>
    <cellStyle name="Comma 4 4 4 2" xfId="1650" xr:uid="{00000000-0005-0000-0000-00003C900000}"/>
    <cellStyle name="Comma 4 4 4 2 2" xfId="3466" xr:uid="{00000000-0005-0000-0000-00003D900000}"/>
    <cellStyle name="Comma 4 4 4 2 2 2" xfId="7146" xr:uid="{00000000-0005-0000-0000-00003E900000}"/>
    <cellStyle name="Comma 4 4 4 2 2 2 2" xfId="14442" xr:uid="{00000000-0005-0000-0000-00003F900000}"/>
    <cellStyle name="Comma 4 4 4 2 2 2 2 2" xfId="58171" xr:uid="{00000000-0005-0000-0000-000040900000}"/>
    <cellStyle name="Comma 4 4 4 2 2 2 3" xfId="29014" xr:uid="{00000000-0005-0000-0000-000041900000}"/>
    <cellStyle name="Comma 4 4 4 2 2 2 4" xfId="43589" xr:uid="{00000000-0005-0000-0000-000042900000}"/>
    <cellStyle name="Comma 4 4 4 2 2 2 5" xfId="50882" xr:uid="{00000000-0005-0000-0000-000043900000}"/>
    <cellStyle name="Comma 4 4 4 2 2 3" xfId="18085" xr:uid="{00000000-0005-0000-0000-000044900000}"/>
    <cellStyle name="Comma 4 4 4 2 2 3 2" xfId="32657" xr:uid="{00000000-0005-0000-0000-000045900000}"/>
    <cellStyle name="Comma 4 4 4 2 2 3 3" xfId="54528" xr:uid="{00000000-0005-0000-0000-000046900000}"/>
    <cellStyle name="Comma 4 4 4 2 2 4" xfId="21728" xr:uid="{00000000-0005-0000-0000-000047900000}"/>
    <cellStyle name="Comma 4 4 4 2 2 4 2" xfId="36300" xr:uid="{00000000-0005-0000-0000-000048900000}"/>
    <cellStyle name="Comma 4 4 4 2 2 5" xfId="9827" xr:uid="{00000000-0005-0000-0000-000049900000}"/>
    <cellStyle name="Comma 4 4 4 2 2 6" xfId="24405" xr:uid="{00000000-0005-0000-0000-00004A900000}"/>
    <cellStyle name="Comma 4 4 4 2 2 7" xfId="39946" xr:uid="{00000000-0005-0000-0000-00004B900000}"/>
    <cellStyle name="Comma 4 4 4 2 2 8" xfId="47239" xr:uid="{00000000-0005-0000-0000-00004C900000}"/>
    <cellStyle name="Comma 4 4 4 2 3" xfId="5330" xr:uid="{00000000-0005-0000-0000-00004D900000}"/>
    <cellStyle name="Comma 4 4 4 2 3 2" xfId="12626" xr:uid="{00000000-0005-0000-0000-00004E900000}"/>
    <cellStyle name="Comma 4 4 4 2 3 2 2" xfId="56355" xr:uid="{00000000-0005-0000-0000-00004F900000}"/>
    <cellStyle name="Comma 4 4 4 2 3 3" xfId="27198" xr:uid="{00000000-0005-0000-0000-000050900000}"/>
    <cellStyle name="Comma 4 4 4 2 3 4" xfId="41773" xr:uid="{00000000-0005-0000-0000-000051900000}"/>
    <cellStyle name="Comma 4 4 4 2 3 5" xfId="49066" xr:uid="{00000000-0005-0000-0000-000052900000}"/>
    <cellStyle name="Comma 4 4 4 2 4" xfId="16269" xr:uid="{00000000-0005-0000-0000-000053900000}"/>
    <cellStyle name="Comma 4 4 4 2 4 2" xfId="30841" xr:uid="{00000000-0005-0000-0000-000054900000}"/>
    <cellStyle name="Comma 4 4 4 2 4 3" xfId="52712" xr:uid="{00000000-0005-0000-0000-000055900000}"/>
    <cellStyle name="Comma 4 4 4 2 5" xfId="19912" xr:uid="{00000000-0005-0000-0000-000056900000}"/>
    <cellStyle name="Comma 4 4 4 2 5 2" xfId="34484" xr:uid="{00000000-0005-0000-0000-000057900000}"/>
    <cellStyle name="Comma 4 4 4 2 6" xfId="9826" xr:uid="{00000000-0005-0000-0000-000058900000}"/>
    <cellStyle name="Comma 4 4 4 2 7" xfId="24404" xr:uid="{00000000-0005-0000-0000-000059900000}"/>
    <cellStyle name="Comma 4 4 4 2 8" xfId="38130" xr:uid="{00000000-0005-0000-0000-00005A900000}"/>
    <cellStyle name="Comma 4 4 4 2 9" xfId="45423" xr:uid="{00000000-0005-0000-0000-00005B900000}"/>
    <cellStyle name="Comma 4 4 4 3" xfId="2558" xr:uid="{00000000-0005-0000-0000-00005C900000}"/>
    <cellStyle name="Comma 4 4 4 3 2" xfId="6238" xr:uid="{00000000-0005-0000-0000-00005D900000}"/>
    <cellStyle name="Comma 4 4 4 3 2 2" xfId="13534" xr:uid="{00000000-0005-0000-0000-00005E900000}"/>
    <cellStyle name="Comma 4 4 4 3 2 2 2" xfId="57263" xr:uid="{00000000-0005-0000-0000-00005F900000}"/>
    <cellStyle name="Comma 4 4 4 3 2 3" xfId="28106" xr:uid="{00000000-0005-0000-0000-000060900000}"/>
    <cellStyle name="Comma 4 4 4 3 2 4" xfId="42681" xr:uid="{00000000-0005-0000-0000-000061900000}"/>
    <cellStyle name="Comma 4 4 4 3 2 5" xfId="49974" xr:uid="{00000000-0005-0000-0000-000062900000}"/>
    <cellStyle name="Comma 4 4 4 3 3" xfId="17177" xr:uid="{00000000-0005-0000-0000-000063900000}"/>
    <cellStyle name="Comma 4 4 4 3 3 2" xfId="31749" xr:uid="{00000000-0005-0000-0000-000064900000}"/>
    <cellStyle name="Comma 4 4 4 3 3 3" xfId="53620" xr:uid="{00000000-0005-0000-0000-000065900000}"/>
    <cellStyle name="Comma 4 4 4 3 4" xfId="20820" xr:uid="{00000000-0005-0000-0000-000066900000}"/>
    <cellStyle name="Comma 4 4 4 3 4 2" xfId="35392" xr:uid="{00000000-0005-0000-0000-000067900000}"/>
    <cellStyle name="Comma 4 4 4 3 5" xfId="9828" xr:uid="{00000000-0005-0000-0000-000068900000}"/>
    <cellStyle name="Comma 4 4 4 3 6" xfId="24406" xr:uid="{00000000-0005-0000-0000-000069900000}"/>
    <cellStyle name="Comma 4 4 4 3 7" xfId="39038" xr:uid="{00000000-0005-0000-0000-00006A900000}"/>
    <cellStyle name="Comma 4 4 4 3 8" xfId="46331" xr:uid="{00000000-0005-0000-0000-00006B900000}"/>
    <cellStyle name="Comma 4 4 4 4" xfId="4422" xr:uid="{00000000-0005-0000-0000-00006C900000}"/>
    <cellStyle name="Comma 4 4 4 4 2" xfId="11718" xr:uid="{00000000-0005-0000-0000-00006D900000}"/>
    <cellStyle name="Comma 4 4 4 4 2 2" xfId="55447" xr:uid="{00000000-0005-0000-0000-00006E900000}"/>
    <cellStyle name="Comma 4 4 4 4 3" xfId="26290" xr:uid="{00000000-0005-0000-0000-00006F900000}"/>
    <cellStyle name="Comma 4 4 4 4 4" xfId="40865" xr:uid="{00000000-0005-0000-0000-000070900000}"/>
    <cellStyle name="Comma 4 4 4 4 5" xfId="48158" xr:uid="{00000000-0005-0000-0000-000071900000}"/>
    <cellStyle name="Comma 4 4 4 5" xfId="15361" xr:uid="{00000000-0005-0000-0000-000072900000}"/>
    <cellStyle name="Comma 4 4 4 5 2" xfId="29933" xr:uid="{00000000-0005-0000-0000-000073900000}"/>
    <cellStyle name="Comma 4 4 4 5 3" xfId="51804" xr:uid="{00000000-0005-0000-0000-000074900000}"/>
    <cellStyle name="Comma 4 4 4 6" xfId="19004" xr:uid="{00000000-0005-0000-0000-000075900000}"/>
    <cellStyle name="Comma 4 4 4 6 2" xfId="33576" xr:uid="{00000000-0005-0000-0000-000076900000}"/>
    <cellStyle name="Comma 4 4 4 7" xfId="9825" xr:uid="{00000000-0005-0000-0000-000077900000}"/>
    <cellStyle name="Comma 4 4 4 8" xfId="24403" xr:uid="{00000000-0005-0000-0000-000078900000}"/>
    <cellStyle name="Comma 4 4 4 9" xfId="37222" xr:uid="{00000000-0005-0000-0000-000079900000}"/>
    <cellStyle name="Comma 4 4 5" xfId="1196" xr:uid="{00000000-0005-0000-0000-00007A900000}"/>
    <cellStyle name="Comma 4 4 5 2" xfId="3012" xr:uid="{00000000-0005-0000-0000-00007B900000}"/>
    <cellStyle name="Comma 4 4 5 2 2" xfId="6692" xr:uid="{00000000-0005-0000-0000-00007C900000}"/>
    <cellStyle name="Comma 4 4 5 2 2 2" xfId="13988" xr:uid="{00000000-0005-0000-0000-00007D900000}"/>
    <cellStyle name="Comma 4 4 5 2 2 2 2" xfId="57717" xr:uid="{00000000-0005-0000-0000-00007E900000}"/>
    <cellStyle name="Comma 4 4 5 2 2 3" xfId="28560" xr:uid="{00000000-0005-0000-0000-00007F900000}"/>
    <cellStyle name="Comma 4 4 5 2 2 4" xfId="43135" xr:uid="{00000000-0005-0000-0000-000080900000}"/>
    <cellStyle name="Comma 4 4 5 2 2 5" xfId="50428" xr:uid="{00000000-0005-0000-0000-000081900000}"/>
    <cellStyle name="Comma 4 4 5 2 3" xfId="17631" xr:uid="{00000000-0005-0000-0000-000082900000}"/>
    <cellStyle name="Comma 4 4 5 2 3 2" xfId="32203" xr:uid="{00000000-0005-0000-0000-000083900000}"/>
    <cellStyle name="Comma 4 4 5 2 3 3" xfId="54074" xr:uid="{00000000-0005-0000-0000-000084900000}"/>
    <cellStyle name="Comma 4 4 5 2 4" xfId="21274" xr:uid="{00000000-0005-0000-0000-000085900000}"/>
    <cellStyle name="Comma 4 4 5 2 4 2" xfId="35846" xr:uid="{00000000-0005-0000-0000-000086900000}"/>
    <cellStyle name="Comma 4 4 5 2 5" xfId="9830" xr:uid="{00000000-0005-0000-0000-000087900000}"/>
    <cellStyle name="Comma 4 4 5 2 6" xfId="24408" xr:uid="{00000000-0005-0000-0000-000088900000}"/>
    <cellStyle name="Comma 4 4 5 2 7" xfId="39492" xr:uid="{00000000-0005-0000-0000-000089900000}"/>
    <cellStyle name="Comma 4 4 5 2 8" xfId="46785" xr:uid="{00000000-0005-0000-0000-00008A900000}"/>
    <cellStyle name="Comma 4 4 5 3" xfId="4876" xr:uid="{00000000-0005-0000-0000-00008B900000}"/>
    <cellStyle name="Comma 4 4 5 3 2" xfId="12172" xr:uid="{00000000-0005-0000-0000-00008C900000}"/>
    <cellStyle name="Comma 4 4 5 3 2 2" xfId="55901" xr:uid="{00000000-0005-0000-0000-00008D900000}"/>
    <cellStyle name="Comma 4 4 5 3 3" xfId="26744" xr:uid="{00000000-0005-0000-0000-00008E900000}"/>
    <cellStyle name="Comma 4 4 5 3 4" xfId="41319" xr:uid="{00000000-0005-0000-0000-00008F900000}"/>
    <cellStyle name="Comma 4 4 5 3 5" xfId="48612" xr:uid="{00000000-0005-0000-0000-000090900000}"/>
    <cellStyle name="Comma 4 4 5 4" xfId="15815" xr:uid="{00000000-0005-0000-0000-000091900000}"/>
    <cellStyle name="Comma 4 4 5 4 2" xfId="30387" xr:uid="{00000000-0005-0000-0000-000092900000}"/>
    <cellStyle name="Comma 4 4 5 4 3" xfId="52258" xr:uid="{00000000-0005-0000-0000-000093900000}"/>
    <cellStyle name="Comma 4 4 5 5" xfId="19458" xr:uid="{00000000-0005-0000-0000-000094900000}"/>
    <cellStyle name="Comma 4 4 5 5 2" xfId="34030" xr:uid="{00000000-0005-0000-0000-000095900000}"/>
    <cellStyle name="Comma 4 4 5 6" xfId="9829" xr:uid="{00000000-0005-0000-0000-000096900000}"/>
    <cellStyle name="Comma 4 4 5 7" xfId="24407" xr:uid="{00000000-0005-0000-0000-000097900000}"/>
    <cellStyle name="Comma 4 4 5 8" xfId="37676" xr:uid="{00000000-0005-0000-0000-000098900000}"/>
    <cellStyle name="Comma 4 4 5 9" xfId="44969" xr:uid="{00000000-0005-0000-0000-000099900000}"/>
    <cellStyle name="Comma 4 4 6" xfId="2104" xr:uid="{00000000-0005-0000-0000-00009A900000}"/>
    <cellStyle name="Comma 4 4 6 2" xfId="5784" xr:uid="{00000000-0005-0000-0000-00009B900000}"/>
    <cellStyle name="Comma 4 4 6 2 2" xfId="13080" xr:uid="{00000000-0005-0000-0000-00009C900000}"/>
    <cellStyle name="Comma 4 4 6 2 2 2" xfId="56809" xr:uid="{00000000-0005-0000-0000-00009D900000}"/>
    <cellStyle name="Comma 4 4 6 2 3" xfId="27652" xr:uid="{00000000-0005-0000-0000-00009E900000}"/>
    <cellStyle name="Comma 4 4 6 2 4" xfId="42227" xr:uid="{00000000-0005-0000-0000-00009F900000}"/>
    <cellStyle name="Comma 4 4 6 2 5" xfId="49520" xr:uid="{00000000-0005-0000-0000-0000A0900000}"/>
    <cellStyle name="Comma 4 4 6 3" xfId="16723" xr:uid="{00000000-0005-0000-0000-0000A1900000}"/>
    <cellStyle name="Comma 4 4 6 3 2" xfId="31295" xr:uid="{00000000-0005-0000-0000-0000A2900000}"/>
    <cellStyle name="Comma 4 4 6 3 3" xfId="53166" xr:uid="{00000000-0005-0000-0000-0000A3900000}"/>
    <cellStyle name="Comma 4 4 6 4" xfId="20366" xr:uid="{00000000-0005-0000-0000-0000A4900000}"/>
    <cellStyle name="Comma 4 4 6 4 2" xfId="34938" xr:uid="{00000000-0005-0000-0000-0000A5900000}"/>
    <cellStyle name="Comma 4 4 6 5" xfId="9831" xr:uid="{00000000-0005-0000-0000-0000A6900000}"/>
    <cellStyle name="Comma 4 4 6 6" xfId="24409" xr:uid="{00000000-0005-0000-0000-0000A7900000}"/>
    <cellStyle name="Comma 4 4 6 7" xfId="38584" xr:uid="{00000000-0005-0000-0000-0000A8900000}"/>
    <cellStyle name="Comma 4 4 6 8" xfId="45877" xr:uid="{00000000-0005-0000-0000-0000A9900000}"/>
    <cellStyle name="Comma 4 4 7" xfId="3968" xr:uid="{00000000-0005-0000-0000-0000AA900000}"/>
    <cellStyle name="Comma 4 4 7 2" xfId="11264" xr:uid="{00000000-0005-0000-0000-0000AB900000}"/>
    <cellStyle name="Comma 4 4 7 2 2" xfId="54993" xr:uid="{00000000-0005-0000-0000-0000AC900000}"/>
    <cellStyle name="Comma 4 4 7 3" xfId="25836" xr:uid="{00000000-0005-0000-0000-0000AD900000}"/>
    <cellStyle name="Comma 4 4 7 4" xfId="40411" xr:uid="{00000000-0005-0000-0000-0000AE900000}"/>
    <cellStyle name="Comma 4 4 7 5" xfId="47704" xr:uid="{00000000-0005-0000-0000-0000AF900000}"/>
    <cellStyle name="Comma 4 4 8" xfId="14907" xr:uid="{00000000-0005-0000-0000-0000B0900000}"/>
    <cellStyle name="Comma 4 4 8 2" xfId="29479" xr:uid="{00000000-0005-0000-0000-0000B1900000}"/>
    <cellStyle name="Comma 4 4 8 3" xfId="51350" xr:uid="{00000000-0005-0000-0000-0000B2900000}"/>
    <cellStyle name="Comma 4 4 9" xfId="18550" xr:uid="{00000000-0005-0000-0000-0000B3900000}"/>
    <cellStyle name="Comma 4 4 9 2" xfId="33122" xr:uid="{00000000-0005-0000-0000-0000B4900000}"/>
    <cellStyle name="Comma 4 5" xfId="323" xr:uid="{00000000-0005-0000-0000-0000B5900000}"/>
    <cellStyle name="Comma 4 5 10" xfId="24410" xr:uid="{00000000-0005-0000-0000-0000B6900000}"/>
    <cellStyle name="Comma 4 5 11" xfId="36803" xr:uid="{00000000-0005-0000-0000-0000B7900000}"/>
    <cellStyle name="Comma 4 5 12" xfId="44096" xr:uid="{00000000-0005-0000-0000-0000B8900000}"/>
    <cellStyle name="Comma 4 5 2" xfId="550" xr:uid="{00000000-0005-0000-0000-0000B9900000}"/>
    <cellStyle name="Comma 4 5 2 10" xfId="37030" xr:uid="{00000000-0005-0000-0000-0000BA900000}"/>
    <cellStyle name="Comma 4 5 2 11" xfId="44323" xr:uid="{00000000-0005-0000-0000-0000BB900000}"/>
    <cellStyle name="Comma 4 5 2 2" xfId="1004" xr:uid="{00000000-0005-0000-0000-0000BC900000}"/>
    <cellStyle name="Comma 4 5 2 2 10" xfId="44777" xr:uid="{00000000-0005-0000-0000-0000BD900000}"/>
    <cellStyle name="Comma 4 5 2 2 2" xfId="1912" xr:uid="{00000000-0005-0000-0000-0000BE900000}"/>
    <cellStyle name="Comma 4 5 2 2 2 2" xfId="3728" xr:uid="{00000000-0005-0000-0000-0000BF900000}"/>
    <cellStyle name="Comma 4 5 2 2 2 2 2" xfId="7408" xr:uid="{00000000-0005-0000-0000-0000C0900000}"/>
    <cellStyle name="Comma 4 5 2 2 2 2 2 2" xfId="14704" xr:uid="{00000000-0005-0000-0000-0000C1900000}"/>
    <cellStyle name="Comma 4 5 2 2 2 2 2 2 2" xfId="58433" xr:uid="{00000000-0005-0000-0000-0000C2900000}"/>
    <cellStyle name="Comma 4 5 2 2 2 2 2 3" xfId="29276" xr:uid="{00000000-0005-0000-0000-0000C3900000}"/>
    <cellStyle name="Comma 4 5 2 2 2 2 2 4" xfId="43851" xr:uid="{00000000-0005-0000-0000-0000C4900000}"/>
    <cellStyle name="Comma 4 5 2 2 2 2 2 5" xfId="51144" xr:uid="{00000000-0005-0000-0000-0000C5900000}"/>
    <cellStyle name="Comma 4 5 2 2 2 2 3" xfId="18347" xr:uid="{00000000-0005-0000-0000-0000C6900000}"/>
    <cellStyle name="Comma 4 5 2 2 2 2 3 2" xfId="32919" xr:uid="{00000000-0005-0000-0000-0000C7900000}"/>
    <cellStyle name="Comma 4 5 2 2 2 2 3 3" xfId="54790" xr:uid="{00000000-0005-0000-0000-0000C8900000}"/>
    <cellStyle name="Comma 4 5 2 2 2 2 4" xfId="21990" xr:uid="{00000000-0005-0000-0000-0000C9900000}"/>
    <cellStyle name="Comma 4 5 2 2 2 2 4 2" xfId="36562" xr:uid="{00000000-0005-0000-0000-0000CA900000}"/>
    <cellStyle name="Comma 4 5 2 2 2 2 5" xfId="9836" xr:uid="{00000000-0005-0000-0000-0000CB900000}"/>
    <cellStyle name="Comma 4 5 2 2 2 2 6" xfId="24414" xr:uid="{00000000-0005-0000-0000-0000CC900000}"/>
    <cellStyle name="Comma 4 5 2 2 2 2 7" xfId="40208" xr:uid="{00000000-0005-0000-0000-0000CD900000}"/>
    <cellStyle name="Comma 4 5 2 2 2 2 8" xfId="47501" xr:uid="{00000000-0005-0000-0000-0000CE900000}"/>
    <cellStyle name="Comma 4 5 2 2 2 3" xfId="5592" xr:uid="{00000000-0005-0000-0000-0000CF900000}"/>
    <cellStyle name="Comma 4 5 2 2 2 3 2" xfId="12888" xr:uid="{00000000-0005-0000-0000-0000D0900000}"/>
    <cellStyle name="Comma 4 5 2 2 2 3 2 2" xfId="56617" xr:uid="{00000000-0005-0000-0000-0000D1900000}"/>
    <cellStyle name="Comma 4 5 2 2 2 3 3" xfId="27460" xr:uid="{00000000-0005-0000-0000-0000D2900000}"/>
    <cellStyle name="Comma 4 5 2 2 2 3 4" xfId="42035" xr:uid="{00000000-0005-0000-0000-0000D3900000}"/>
    <cellStyle name="Comma 4 5 2 2 2 3 5" xfId="49328" xr:uid="{00000000-0005-0000-0000-0000D4900000}"/>
    <cellStyle name="Comma 4 5 2 2 2 4" xfId="16531" xr:uid="{00000000-0005-0000-0000-0000D5900000}"/>
    <cellStyle name="Comma 4 5 2 2 2 4 2" xfId="31103" xr:uid="{00000000-0005-0000-0000-0000D6900000}"/>
    <cellStyle name="Comma 4 5 2 2 2 4 3" xfId="52974" xr:uid="{00000000-0005-0000-0000-0000D7900000}"/>
    <cellStyle name="Comma 4 5 2 2 2 5" xfId="20174" xr:uid="{00000000-0005-0000-0000-0000D8900000}"/>
    <cellStyle name="Comma 4 5 2 2 2 5 2" xfId="34746" xr:uid="{00000000-0005-0000-0000-0000D9900000}"/>
    <cellStyle name="Comma 4 5 2 2 2 6" xfId="9835" xr:uid="{00000000-0005-0000-0000-0000DA900000}"/>
    <cellStyle name="Comma 4 5 2 2 2 7" xfId="24413" xr:uid="{00000000-0005-0000-0000-0000DB900000}"/>
    <cellStyle name="Comma 4 5 2 2 2 8" xfId="38392" xr:uid="{00000000-0005-0000-0000-0000DC900000}"/>
    <cellStyle name="Comma 4 5 2 2 2 9" xfId="45685" xr:uid="{00000000-0005-0000-0000-0000DD900000}"/>
    <cellStyle name="Comma 4 5 2 2 3" xfId="2820" xr:uid="{00000000-0005-0000-0000-0000DE900000}"/>
    <cellStyle name="Comma 4 5 2 2 3 2" xfId="6500" xr:uid="{00000000-0005-0000-0000-0000DF900000}"/>
    <cellStyle name="Comma 4 5 2 2 3 2 2" xfId="13796" xr:uid="{00000000-0005-0000-0000-0000E0900000}"/>
    <cellStyle name="Comma 4 5 2 2 3 2 2 2" xfId="57525" xr:uid="{00000000-0005-0000-0000-0000E1900000}"/>
    <cellStyle name="Comma 4 5 2 2 3 2 3" xfId="28368" xr:uid="{00000000-0005-0000-0000-0000E2900000}"/>
    <cellStyle name="Comma 4 5 2 2 3 2 4" xfId="42943" xr:uid="{00000000-0005-0000-0000-0000E3900000}"/>
    <cellStyle name="Comma 4 5 2 2 3 2 5" xfId="50236" xr:uid="{00000000-0005-0000-0000-0000E4900000}"/>
    <cellStyle name="Comma 4 5 2 2 3 3" xfId="17439" xr:uid="{00000000-0005-0000-0000-0000E5900000}"/>
    <cellStyle name="Comma 4 5 2 2 3 3 2" xfId="32011" xr:uid="{00000000-0005-0000-0000-0000E6900000}"/>
    <cellStyle name="Comma 4 5 2 2 3 3 3" xfId="53882" xr:uid="{00000000-0005-0000-0000-0000E7900000}"/>
    <cellStyle name="Comma 4 5 2 2 3 4" xfId="21082" xr:uid="{00000000-0005-0000-0000-0000E8900000}"/>
    <cellStyle name="Comma 4 5 2 2 3 4 2" xfId="35654" xr:uid="{00000000-0005-0000-0000-0000E9900000}"/>
    <cellStyle name="Comma 4 5 2 2 3 5" xfId="9837" xr:uid="{00000000-0005-0000-0000-0000EA900000}"/>
    <cellStyle name="Comma 4 5 2 2 3 6" xfId="24415" xr:uid="{00000000-0005-0000-0000-0000EB900000}"/>
    <cellStyle name="Comma 4 5 2 2 3 7" xfId="39300" xr:uid="{00000000-0005-0000-0000-0000EC900000}"/>
    <cellStyle name="Comma 4 5 2 2 3 8" xfId="46593" xr:uid="{00000000-0005-0000-0000-0000ED900000}"/>
    <cellStyle name="Comma 4 5 2 2 4" xfId="4684" xr:uid="{00000000-0005-0000-0000-0000EE900000}"/>
    <cellStyle name="Comma 4 5 2 2 4 2" xfId="11980" xr:uid="{00000000-0005-0000-0000-0000EF900000}"/>
    <cellStyle name="Comma 4 5 2 2 4 2 2" xfId="55709" xr:uid="{00000000-0005-0000-0000-0000F0900000}"/>
    <cellStyle name="Comma 4 5 2 2 4 3" xfId="26552" xr:uid="{00000000-0005-0000-0000-0000F1900000}"/>
    <cellStyle name="Comma 4 5 2 2 4 4" xfId="41127" xr:uid="{00000000-0005-0000-0000-0000F2900000}"/>
    <cellStyle name="Comma 4 5 2 2 4 5" xfId="48420" xr:uid="{00000000-0005-0000-0000-0000F3900000}"/>
    <cellStyle name="Comma 4 5 2 2 5" xfId="15623" xr:uid="{00000000-0005-0000-0000-0000F4900000}"/>
    <cellStyle name="Comma 4 5 2 2 5 2" xfId="30195" xr:uid="{00000000-0005-0000-0000-0000F5900000}"/>
    <cellStyle name="Comma 4 5 2 2 5 3" xfId="52066" xr:uid="{00000000-0005-0000-0000-0000F6900000}"/>
    <cellStyle name="Comma 4 5 2 2 6" xfId="19266" xr:uid="{00000000-0005-0000-0000-0000F7900000}"/>
    <cellStyle name="Comma 4 5 2 2 6 2" xfId="33838" xr:uid="{00000000-0005-0000-0000-0000F8900000}"/>
    <cellStyle name="Comma 4 5 2 2 7" xfId="9834" xr:uid="{00000000-0005-0000-0000-0000F9900000}"/>
    <cellStyle name="Comma 4 5 2 2 8" xfId="24412" xr:uid="{00000000-0005-0000-0000-0000FA900000}"/>
    <cellStyle name="Comma 4 5 2 2 9" xfId="37484" xr:uid="{00000000-0005-0000-0000-0000FB900000}"/>
    <cellStyle name="Comma 4 5 2 3" xfId="1458" xr:uid="{00000000-0005-0000-0000-0000FC900000}"/>
    <cellStyle name="Comma 4 5 2 3 2" xfId="3274" xr:uid="{00000000-0005-0000-0000-0000FD900000}"/>
    <cellStyle name="Comma 4 5 2 3 2 2" xfId="6954" xr:uid="{00000000-0005-0000-0000-0000FE900000}"/>
    <cellStyle name="Comma 4 5 2 3 2 2 2" xfId="14250" xr:uid="{00000000-0005-0000-0000-0000FF900000}"/>
    <cellStyle name="Comma 4 5 2 3 2 2 2 2" xfId="57979" xr:uid="{00000000-0005-0000-0000-000000910000}"/>
    <cellStyle name="Comma 4 5 2 3 2 2 3" xfId="28822" xr:uid="{00000000-0005-0000-0000-000001910000}"/>
    <cellStyle name="Comma 4 5 2 3 2 2 4" xfId="43397" xr:uid="{00000000-0005-0000-0000-000002910000}"/>
    <cellStyle name="Comma 4 5 2 3 2 2 5" xfId="50690" xr:uid="{00000000-0005-0000-0000-000003910000}"/>
    <cellStyle name="Comma 4 5 2 3 2 3" xfId="17893" xr:uid="{00000000-0005-0000-0000-000004910000}"/>
    <cellStyle name="Comma 4 5 2 3 2 3 2" xfId="32465" xr:uid="{00000000-0005-0000-0000-000005910000}"/>
    <cellStyle name="Comma 4 5 2 3 2 3 3" xfId="54336" xr:uid="{00000000-0005-0000-0000-000006910000}"/>
    <cellStyle name="Comma 4 5 2 3 2 4" xfId="21536" xr:uid="{00000000-0005-0000-0000-000007910000}"/>
    <cellStyle name="Comma 4 5 2 3 2 4 2" xfId="36108" xr:uid="{00000000-0005-0000-0000-000008910000}"/>
    <cellStyle name="Comma 4 5 2 3 2 5" xfId="9839" xr:uid="{00000000-0005-0000-0000-000009910000}"/>
    <cellStyle name="Comma 4 5 2 3 2 6" xfId="24417" xr:uid="{00000000-0005-0000-0000-00000A910000}"/>
    <cellStyle name="Comma 4 5 2 3 2 7" xfId="39754" xr:uid="{00000000-0005-0000-0000-00000B910000}"/>
    <cellStyle name="Comma 4 5 2 3 2 8" xfId="47047" xr:uid="{00000000-0005-0000-0000-00000C910000}"/>
    <cellStyle name="Comma 4 5 2 3 3" xfId="5138" xr:uid="{00000000-0005-0000-0000-00000D910000}"/>
    <cellStyle name="Comma 4 5 2 3 3 2" xfId="12434" xr:uid="{00000000-0005-0000-0000-00000E910000}"/>
    <cellStyle name="Comma 4 5 2 3 3 2 2" xfId="56163" xr:uid="{00000000-0005-0000-0000-00000F910000}"/>
    <cellStyle name="Comma 4 5 2 3 3 3" xfId="27006" xr:uid="{00000000-0005-0000-0000-000010910000}"/>
    <cellStyle name="Comma 4 5 2 3 3 4" xfId="41581" xr:uid="{00000000-0005-0000-0000-000011910000}"/>
    <cellStyle name="Comma 4 5 2 3 3 5" xfId="48874" xr:uid="{00000000-0005-0000-0000-000012910000}"/>
    <cellStyle name="Comma 4 5 2 3 4" xfId="16077" xr:uid="{00000000-0005-0000-0000-000013910000}"/>
    <cellStyle name="Comma 4 5 2 3 4 2" xfId="30649" xr:uid="{00000000-0005-0000-0000-000014910000}"/>
    <cellStyle name="Comma 4 5 2 3 4 3" xfId="52520" xr:uid="{00000000-0005-0000-0000-000015910000}"/>
    <cellStyle name="Comma 4 5 2 3 5" xfId="19720" xr:uid="{00000000-0005-0000-0000-000016910000}"/>
    <cellStyle name="Comma 4 5 2 3 5 2" xfId="34292" xr:uid="{00000000-0005-0000-0000-000017910000}"/>
    <cellStyle name="Comma 4 5 2 3 6" xfId="9838" xr:uid="{00000000-0005-0000-0000-000018910000}"/>
    <cellStyle name="Comma 4 5 2 3 7" xfId="24416" xr:uid="{00000000-0005-0000-0000-000019910000}"/>
    <cellStyle name="Comma 4 5 2 3 8" xfId="37938" xr:uid="{00000000-0005-0000-0000-00001A910000}"/>
    <cellStyle name="Comma 4 5 2 3 9" xfId="45231" xr:uid="{00000000-0005-0000-0000-00001B910000}"/>
    <cellStyle name="Comma 4 5 2 4" xfId="2366" xr:uid="{00000000-0005-0000-0000-00001C910000}"/>
    <cellStyle name="Comma 4 5 2 4 2" xfId="6046" xr:uid="{00000000-0005-0000-0000-00001D910000}"/>
    <cellStyle name="Comma 4 5 2 4 2 2" xfId="13342" xr:uid="{00000000-0005-0000-0000-00001E910000}"/>
    <cellStyle name="Comma 4 5 2 4 2 2 2" xfId="57071" xr:uid="{00000000-0005-0000-0000-00001F910000}"/>
    <cellStyle name="Comma 4 5 2 4 2 3" xfId="27914" xr:uid="{00000000-0005-0000-0000-000020910000}"/>
    <cellStyle name="Comma 4 5 2 4 2 4" xfId="42489" xr:uid="{00000000-0005-0000-0000-000021910000}"/>
    <cellStyle name="Comma 4 5 2 4 2 5" xfId="49782" xr:uid="{00000000-0005-0000-0000-000022910000}"/>
    <cellStyle name="Comma 4 5 2 4 3" xfId="16985" xr:uid="{00000000-0005-0000-0000-000023910000}"/>
    <cellStyle name="Comma 4 5 2 4 3 2" xfId="31557" xr:uid="{00000000-0005-0000-0000-000024910000}"/>
    <cellStyle name="Comma 4 5 2 4 3 3" xfId="53428" xr:uid="{00000000-0005-0000-0000-000025910000}"/>
    <cellStyle name="Comma 4 5 2 4 4" xfId="20628" xr:uid="{00000000-0005-0000-0000-000026910000}"/>
    <cellStyle name="Comma 4 5 2 4 4 2" xfId="35200" xr:uid="{00000000-0005-0000-0000-000027910000}"/>
    <cellStyle name="Comma 4 5 2 4 5" xfId="9840" xr:uid="{00000000-0005-0000-0000-000028910000}"/>
    <cellStyle name="Comma 4 5 2 4 6" xfId="24418" xr:uid="{00000000-0005-0000-0000-000029910000}"/>
    <cellStyle name="Comma 4 5 2 4 7" xfId="38846" xr:uid="{00000000-0005-0000-0000-00002A910000}"/>
    <cellStyle name="Comma 4 5 2 4 8" xfId="46139" xr:uid="{00000000-0005-0000-0000-00002B910000}"/>
    <cellStyle name="Comma 4 5 2 5" xfId="4230" xr:uid="{00000000-0005-0000-0000-00002C910000}"/>
    <cellStyle name="Comma 4 5 2 5 2" xfId="11526" xr:uid="{00000000-0005-0000-0000-00002D910000}"/>
    <cellStyle name="Comma 4 5 2 5 2 2" xfId="55255" xr:uid="{00000000-0005-0000-0000-00002E910000}"/>
    <cellStyle name="Comma 4 5 2 5 3" xfId="26098" xr:uid="{00000000-0005-0000-0000-00002F910000}"/>
    <cellStyle name="Comma 4 5 2 5 4" xfId="40673" xr:uid="{00000000-0005-0000-0000-000030910000}"/>
    <cellStyle name="Comma 4 5 2 5 5" xfId="47966" xr:uid="{00000000-0005-0000-0000-000031910000}"/>
    <cellStyle name="Comma 4 5 2 6" xfId="15169" xr:uid="{00000000-0005-0000-0000-000032910000}"/>
    <cellStyle name="Comma 4 5 2 6 2" xfId="29741" xr:uid="{00000000-0005-0000-0000-000033910000}"/>
    <cellStyle name="Comma 4 5 2 6 3" xfId="51612" xr:uid="{00000000-0005-0000-0000-000034910000}"/>
    <cellStyle name="Comma 4 5 2 7" xfId="18812" xr:uid="{00000000-0005-0000-0000-000035910000}"/>
    <cellStyle name="Comma 4 5 2 7 2" xfId="33384" xr:uid="{00000000-0005-0000-0000-000036910000}"/>
    <cellStyle name="Comma 4 5 2 8" xfId="9833" xr:uid="{00000000-0005-0000-0000-000037910000}"/>
    <cellStyle name="Comma 4 5 2 9" xfId="24411" xr:uid="{00000000-0005-0000-0000-000038910000}"/>
    <cellStyle name="Comma 4 5 3" xfId="777" xr:uid="{00000000-0005-0000-0000-000039910000}"/>
    <cellStyle name="Comma 4 5 3 10" xfId="44550" xr:uid="{00000000-0005-0000-0000-00003A910000}"/>
    <cellStyle name="Comma 4 5 3 2" xfId="1685" xr:uid="{00000000-0005-0000-0000-00003B910000}"/>
    <cellStyle name="Comma 4 5 3 2 2" xfId="3501" xr:uid="{00000000-0005-0000-0000-00003C910000}"/>
    <cellStyle name="Comma 4 5 3 2 2 2" xfId="7181" xr:uid="{00000000-0005-0000-0000-00003D910000}"/>
    <cellStyle name="Comma 4 5 3 2 2 2 2" xfId="14477" xr:uid="{00000000-0005-0000-0000-00003E910000}"/>
    <cellStyle name="Comma 4 5 3 2 2 2 2 2" xfId="58206" xr:uid="{00000000-0005-0000-0000-00003F910000}"/>
    <cellStyle name="Comma 4 5 3 2 2 2 3" xfId="29049" xr:uid="{00000000-0005-0000-0000-000040910000}"/>
    <cellStyle name="Comma 4 5 3 2 2 2 4" xfId="43624" xr:uid="{00000000-0005-0000-0000-000041910000}"/>
    <cellStyle name="Comma 4 5 3 2 2 2 5" xfId="50917" xr:uid="{00000000-0005-0000-0000-000042910000}"/>
    <cellStyle name="Comma 4 5 3 2 2 3" xfId="18120" xr:uid="{00000000-0005-0000-0000-000043910000}"/>
    <cellStyle name="Comma 4 5 3 2 2 3 2" xfId="32692" xr:uid="{00000000-0005-0000-0000-000044910000}"/>
    <cellStyle name="Comma 4 5 3 2 2 3 3" xfId="54563" xr:uid="{00000000-0005-0000-0000-000045910000}"/>
    <cellStyle name="Comma 4 5 3 2 2 4" xfId="21763" xr:uid="{00000000-0005-0000-0000-000046910000}"/>
    <cellStyle name="Comma 4 5 3 2 2 4 2" xfId="36335" xr:uid="{00000000-0005-0000-0000-000047910000}"/>
    <cellStyle name="Comma 4 5 3 2 2 5" xfId="9843" xr:uid="{00000000-0005-0000-0000-000048910000}"/>
    <cellStyle name="Comma 4 5 3 2 2 6" xfId="24421" xr:uid="{00000000-0005-0000-0000-000049910000}"/>
    <cellStyle name="Comma 4 5 3 2 2 7" xfId="39981" xr:uid="{00000000-0005-0000-0000-00004A910000}"/>
    <cellStyle name="Comma 4 5 3 2 2 8" xfId="47274" xr:uid="{00000000-0005-0000-0000-00004B910000}"/>
    <cellStyle name="Comma 4 5 3 2 3" xfId="5365" xr:uid="{00000000-0005-0000-0000-00004C910000}"/>
    <cellStyle name="Comma 4 5 3 2 3 2" xfId="12661" xr:uid="{00000000-0005-0000-0000-00004D910000}"/>
    <cellStyle name="Comma 4 5 3 2 3 2 2" xfId="56390" xr:uid="{00000000-0005-0000-0000-00004E910000}"/>
    <cellStyle name="Comma 4 5 3 2 3 3" xfId="27233" xr:uid="{00000000-0005-0000-0000-00004F910000}"/>
    <cellStyle name="Comma 4 5 3 2 3 4" xfId="41808" xr:uid="{00000000-0005-0000-0000-000050910000}"/>
    <cellStyle name="Comma 4 5 3 2 3 5" xfId="49101" xr:uid="{00000000-0005-0000-0000-000051910000}"/>
    <cellStyle name="Comma 4 5 3 2 4" xfId="16304" xr:uid="{00000000-0005-0000-0000-000052910000}"/>
    <cellStyle name="Comma 4 5 3 2 4 2" xfId="30876" xr:uid="{00000000-0005-0000-0000-000053910000}"/>
    <cellStyle name="Comma 4 5 3 2 4 3" xfId="52747" xr:uid="{00000000-0005-0000-0000-000054910000}"/>
    <cellStyle name="Comma 4 5 3 2 5" xfId="19947" xr:uid="{00000000-0005-0000-0000-000055910000}"/>
    <cellStyle name="Comma 4 5 3 2 5 2" xfId="34519" xr:uid="{00000000-0005-0000-0000-000056910000}"/>
    <cellStyle name="Comma 4 5 3 2 6" xfId="9842" xr:uid="{00000000-0005-0000-0000-000057910000}"/>
    <cellStyle name="Comma 4 5 3 2 7" xfId="24420" xr:uid="{00000000-0005-0000-0000-000058910000}"/>
    <cellStyle name="Comma 4 5 3 2 8" xfId="38165" xr:uid="{00000000-0005-0000-0000-000059910000}"/>
    <cellStyle name="Comma 4 5 3 2 9" xfId="45458" xr:uid="{00000000-0005-0000-0000-00005A910000}"/>
    <cellStyle name="Comma 4 5 3 3" xfId="2593" xr:uid="{00000000-0005-0000-0000-00005B910000}"/>
    <cellStyle name="Comma 4 5 3 3 2" xfId="6273" xr:uid="{00000000-0005-0000-0000-00005C910000}"/>
    <cellStyle name="Comma 4 5 3 3 2 2" xfId="13569" xr:uid="{00000000-0005-0000-0000-00005D910000}"/>
    <cellStyle name="Comma 4 5 3 3 2 2 2" xfId="57298" xr:uid="{00000000-0005-0000-0000-00005E910000}"/>
    <cellStyle name="Comma 4 5 3 3 2 3" xfId="28141" xr:uid="{00000000-0005-0000-0000-00005F910000}"/>
    <cellStyle name="Comma 4 5 3 3 2 4" xfId="42716" xr:uid="{00000000-0005-0000-0000-000060910000}"/>
    <cellStyle name="Comma 4 5 3 3 2 5" xfId="50009" xr:uid="{00000000-0005-0000-0000-000061910000}"/>
    <cellStyle name="Comma 4 5 3 3 3" xfId="17212" xr:uid="{00000000-0005-0000-0000-000062910000}"/>
    <cellStyle name="Comma 4 5 3 3 3 2" xfId="31784" xr:uid="{00000000-0005-0000-0000-000063910000}"/>
    <cellStyle name="Comma 4 5 3 3 3 3" xfId="53655" xr:uid="{00000000-0005-0000-0000-000064910000}"/>
    <cellStyle name="Comma 4 5 3 3 4" xfId="20855" xr:uid="{00000000-0005-0000-0000-000065910000}"/>
    <cellStyle name="Comma 4 5 3 3 4 2" xfId="35427" xr:uid="{00000000-0005-0000-0000-000066910000}"/>
    <cellStyle name="Comma 4 5 3 3 5" xfId="9844" xr:uid="{00000000-0005-0000-0000-000067910000}"/>
    <cellStyle name="Comma 4 5 3 3 6" xfId="24422" xr:uid="{00000000-0005-0000-0000-000068910000}"/>
    <cellStyle name="Comma 4 5 3 3 7" xfId="39073" xr:uid="{00000000-0005-0000-0000-000069910000}"/>
    <cellStyle name="Comma 4 5 3 3 8" xfId="46366" xr:uid="{00000000-0005-0000-0000-00006A910000}"/>
    <cellStyle name="Comma 4 5 3 4" xfId="4457" xr:uid="{00000000-0005-0000-0000-00006B910000}"/>
    <cellStyle name="Comma 4 5 3 4 2" xfId="11753" xr:uid="{00000000-0005-0000-0000-00006C910000}"/>
    <cellStyle name="Comma 4 5 3 4 2 2" xfId="55482" xr:uid="{00000000-0005-0000-0000-00006D910000}"/>
    <cellStyle name="Comma 4 5 3 4 3" xfId="26325" xr:uid="{00000000-0005-0000-0000-00006E910000}"/>
    <cellStyle name="Comma 4 5 3 4 4" xfId="40900" xr:uid="{00000000-0005-0000-0000-00006F910000}"/>
    <cellStyle name="Comma 4 5 3 4 5" xfId="48193" xr:uid="{00000000-0005-0000-0000-000070910000}"/>
    <cellStyle name="Comma 4 5 3 5" xfId="15396" xr:uid="{00000000-0005-0000-0000-000071910000}"/>
    <cellStyle name="Comma 4 5 3 5 2" xfId="29968" xr:uid="{00000000-0005-0000-0000-000072910000}"/>
    <cellStyle name="Comma 4 5 3 5 3" xfId="51839" xr:uid="{00000000-0005-0000-0000-000073910000}"/>
    <cellStyle name="Comma 4 5 3 6" xfId="19039" xr:uid="{00000000-0005-0000-0000-000074910000}"/>
    <cellStyle name="Comma 4 5 3 6 2" xfId="33611" xr:uid="{00000000-0005-0000-0000-000075910000}"/>
    <cellStyle name="Comma 4 5 3 7" xfId="9841" xr:uid="{00000000-0005-0000-0000-000076910000}"/>
    <cellStyle name="Comma 4 5 3 8" xfId="24419" xr:uid="{00000000-0005-0000-0000-000077910000}"/>
    <cellStyle name="Comma 4 5 3 9" xfId="37257" xr:uid="{00000000-0005-0000-0000-000078910000}"/>
    <cellStyle name="Comma 4 5 4" xfId="1231" xr:uid="{00000000-0005-0000-0000-000079910000}"/>
    <cellStyle name="Comma 4 5 4 2" xfId="3047" xr:uid="{00000000-0005-0000-0000-00007A910000}"/>
    <cellStyle name="Comma 4 5 4 2 2" xfId="6727" xr:uid="{00000000-0005-0000-0000-00007B910000}"/>
    <cellStyle name="Comma 4 5 4 2 2 2" xfId="14023" xr:uid="{00000000-0005-0000-0000-00007C910000}"/>
    <cellStyle name="Comma 4 5 4 2 2 2 2" xfId="57752" xr:uid="{00000000-0005-0000-0000-00007D910000}"/>
    <cellStyle name="Comma 4 5 4 2 2 3" xfId="28595" xr:uid="{00000000-0005-0000-0000-00007E910000}"/>
    <cellStyle name="Comma 4 5 4 2 2 4" xfId="43170" xr:uid="{00000000-0005-0000-0000-00007F910000}"/>
    <cellStyle name="Comma 4 5 4 2 2 5" xfId="50463" xr:uid="{00000000-0005-0000-0000-000080910000}"/>
    <cellStyle name="Comma 4 5 4 2 3" xfId="17666" xr:uid="{00000000-0005-0000-0000-000081910000}"/>
    <cellStyle name="Comma 4 5 4 2 3 2" xfId="32238" xr:uid="{00000000-0005-0000-0000-000082910000}"/>
    <cellStyle name="Comma 4 5 4 2 3 3" xfId="54109" xr:uid="{00000000-0005-0000-0000-000083910000}"/>
    <cellStyle name="Comma 4 5 4 2 4" xfId="21309" xr:uid="{00000000-0005-0000-0000-000084910000}"/>
    <cellStyle name="Comma 4 5 4 2 4 2" xfId="35881" xr:uid="{00000000-0005-0000-0000-000085910000}"/>
    <cellStyle name="Comma 4 5 4 2 5" xfId="9846" xr:uid="{00000000-0005-0000-0000-000086910000}"/>
    <cellStyle name="Comma 4 5 4 2 6" xfId="24424" xr:uid="{00000000-0005-0000-0000-000087910000}"/>
    <cellStyle name="Comma 4 5 4 2 7" xfId="39527" xr:uid="{00000000-0005-0000-0000-000088910000}"/>
    <cellStyle name="Comma 4 5 4 2 8" xfId="46820" xr:uid="{00000000-0005-0000-0000-000089910000}"/>
    <cellStyle name="Comma 4 5 4 3" xfId="4911" xr:uid="{00000000-0005-0000-0000-00008A910000}"/>
    <cellStyle name="Comma 4 5 4 3 2" xfId="12207" xr:uid="{00000000-0005-0000-0000-00008B910000}"/>
    <cellStyle name="Comma 4 5 4 3 2 2" xfId="55936" xr:uid="{00000000-0005-0000-0000-00008C910000}"/>
    <cellStyle name="Comma 4 5 4 3 3" xfId="26779" xr:uid="{00000000-0005-0000-0000-00008D910000}"/>
    <cellStyle name="Comma 4 5 4 3 4" xfId="41354" xr:uid="{00000000-0005-0000-0000-00008E910000}"/>
    <cellStyle name="Comma 4 5 4 3 5" xfId="48647" xr:uid="{00000000-0005-0000-0000-00008F910000}"/>
    <cellStyle name="Comma 4 5 4 4" xfId="15850" xr:uid="{00000000-0005-0000-0000-000090910000}"/>
    <cellStyle name="Comma 4 5 4 4 2" xfId="30422" xr:uid="{00000000-0005-0000-0000-000091910000}"/>
    <cellStyle name="Comma 4 5 4 4 3" xfId="52293" xr:uid="{00000000-0005-0000-0000-000092910000}"/>
    <cellStyle name="Comma 4 5 4 5" xfId="19493" xr:uid="{00000000-0005-0000-0000-000093910000}"/>
    <cellStyle name="Comma 4 5 4 5 2" xfId="34065" xr:uid="{00000000-0005-0000-0000-000094910000}"/>
    <cellStyle name="Comma 4 5 4 6" xfId="9845" xr:uid="{00000000-0005-0000-0000-000095910000}"/>
    <cellStyle name="Comma 4 5 4 7" xfId="24423" xr:uid="{00000000-0005-0000-0000-000096910000}"/>
    <cellStyle name="Comma 4 5 4 8" xfId="37711" xr:uid="{00000000-0005-0000-0000-000097910000}"/>
    <cellStyle name="Comma 4 5 4 9" xfId="45004" xr:uid="{00000000-0005-0000-0000-000098910000}"/>
    <cellStyle name="Comma 4 5 5" xfId="2139" xr:uid="{00000000-0005-0000-0000-000099910000}"/>
    <cellStyle name="Comma 4 5 5 2" xfId="5819" xr:uid="{00000000-0005-0000-0000-00009A910000}"/>
    <cellStyle name="Comma 4 5 5 2 2" xfId="13115" xr:uid="{00000000-0005-0000-0000-00009B910000}"/>
    <cellStyle name="Comma 4 5 5 2 2 2" xfId="56844" xr:uid="{00000000-0005-0000-0000-00009C910000}"/>
    <cellStyle name="Comma 4 5 5 2 3" xfId="27687" xr:uid="{00000000-0005-0000-0000-00009D910000}"/>
    <cellStyle name="Comma 4 5 5 2 4" xfId="42262" xr:uid="{00000000-0005-0000-0000-00009E910000}"/>
    <cellStyle name="Comma 4 5 5 2 5" xfId="49555" xr:uid="{00000000-0005-0000-0000-00009F910000}"/>
    <cellStyle name="Comma 4 5 5 3" xfId="16758" xr:uid="{00000000-0005-0000-0000-0000A0910000}"/>
    <cellStyle name="Comma 4 5 5 3 2" xfId="31330" xr:uid="{00000000-0005-0000-0000-0000A1910000}"/>
    <cellStyle name="Comma 4 5 5 3 3" xfId="53201" xr:uid="{00000000-0005-0000-0000-0000A2910000}"/>
    <cellStyle name="Comma 4 5 5 4" xfId="20401" xr:uid="{00000000-0005-0000-0000-0000A3910000}"/>
    <cellStyle name="Comma 4 5 5 4 2" xfId="34973" xr:uid="{00000000-0005-0000-0000-0000A4910000}"/>
    <cellStyle name="Comma 4 5 5 5" xfId="9847" xr:uid="{00000000-0005-0000-0000-0000A5910000}"/>
    <cellStyle name="Comma 4 5 5 6" xfId="24425" xr:uid="{00000000-0005-0000-0000-0000A6910000}"/>
    <cellStyle name="Comma 4 5 5 7" xfId="38619" xr:uid="{00000000-0005-0000-0000-0000A7910000}"/>
    <cellStyle name="Comma 4 5 5 8" xfId="45912" xr:uid="{00000000-0005-0000-0000-0000A8910000}"/>
    <cellStyle name="Comma 4 5 6" xfId="4003" xr:uid="{00000000-0005-0000-0000-0000A9910000}"/>
    <cellStyle name="Comma 4 5 6 2" xfId="11299" xr:uid="{00000000-0005-0000-0000-0000AA910000}"/>
    <cellStyle name="Comma 4 5 6 2 2" xfId="55028" xr:uid="{00000000-0005-0000-0000-0000AB910000}"/>
    <cellStyle name="Comma 4 5 6 3" xfId="25871" xr:uid="{00000000-0005-0000-0000-0000AC910000}"/>
    <cellStyle name="Comma 4 5 6 4" xfId="40446" xr:uid="{00000000-0005-0000-0000-0000AD910000}"/>
    <cellStyle name="Comma 4 5 6 5" xfId="47739" xr:uid="{00000000-0005-0000-0000-0000AE910000}"/>
    <cellStyle name="Comma 4 5 7" xfId="14942" xr:uid="{00000000-0005-0000-0000-0000AF910000}"/>
    <cellStyle name="Comma 4 5 7 2" xfId="29514" xr:uid="{00000000-0005-0000-0000-0000B0910000}"/>
    <cellStyle name="Comma 4 5 7 3" xfId="51385" xr:uid="{00000000-0005-0000-0000-0000B1910000}"/>
    <cellStyle name="Comma 4 5 8" xfId="18585" xr:uid="{00000000-0005-0000-0000-0000B2910000}"/>
    <cellStyle name="Comma 4 5 8 2" xfId="33157" xr:uid="{00000000-0005-0000-0000-0000B3910000}"/>
    <cellStyle name="Comma 4 5 9" xfId="9832" xr:uid="{00000000-0005-0000-0000-0000B4910000}"/>
    <cellStyle name="Comma 4 6" xfId="437" xr:uid="{00000000-0005-0000-0000-0000B5910000}"/>
    <cellStyle name="Comma 4 6 10" xfId="36917" xr:uid="{00000000-0005-0000-0000-0000B6910000}"/>
    <cellStyle name="Comma 4 6 11" xfId="44210" xr:uid="{00000000-0005-0000-0000-0000B7910000}"/>
    <cellStyle name="Comma 4 6 2" xfId="891" xr:uid="{00000000-0005-0000-0000-0000B8910000}"/>
    <cellStyle name="Comma 4 6 2 10" xfId="44664" xr:uid="{00000000-0005-0000-0000-0000B9910000}"/>
    <cellStyle name="Comma 4 6 2 2" xfId="1799" xr:uid="{00000000-0005-0000-0000-0000BA910000}"/>
    <cellStyle name="Comma 4 6 2 2 2" xfId="3615" xr:uid="{00000000-0005-0000-0000-0000BB910000}"/>
    <cellStyle name="Comma 4 6 2 2 2 2" xfId="7295" xr:uid="{00000000-0005-0000-0000-0000BC910000}"/>
    <cellStyle name="Comma 4 6 2 2 2 2 2" xfId="14591" xr:uid="{00000000-0005-0000-0000-0000BD910000}"/>
    <cellStyle name="Comma 4 6 2 2 2 2 2 2" xfId="58320" xr:uid="{00000000-0005-0000-0000-0000BE910000}"/>
    <cellStyle name="Comma 4 6 2 2 2 2 3" xfId="29163" xr:uid="{00000000-0005-0000-0000-0000BF910000}"/>
    <cellStyle name="Comma 4 6 2 2 2 2 4" xfId="43738" xr:uid="{00000000-0005-0000-0000-0000C0910000}"/>
    <cellStyle name="Comma 4 6 2 2 2 2 5" xfId="51031" xr:uid="{00000000-0005-0000-0000-0000C1910000}"/>
    <cellStyle name="Comma 4 6 2 2 2 3" xfId="18234" xr:uid="{00000000-0005-0000-0000-0000C2910000}"/>
    <cellStyle name="Comma 4 6 2 2 2 3 2" xfId="32806" xr:uid="{00000000-0005-0000-0000-0000C3910000}"/>
    <cellStyle name="Comma 4 6 2 2 2 3 3" xfId="54677" xr:uid="{00000000-0005-0000-0000-0000C4910000}"/>
    <cellStyle name="Comma 4 6 2 2 2 4" xfId="21877" xr:uid="{00000000-0005-0000-0000-0000C5910000}"/>
    <cellStyle name="Comma 4 6 2 2 2 4 2" xfId="36449" xr:uid="{00000000-0005-0000-0000-0000C6910000}"/>
    <cellStyle name="Comma 4 6 2 2 2 5" xfId="9851" xr:uid="{00000000-0005-0000-0000-0000C7910000}"/>
    <cellStyle name="Comma 4 6 2 2 2 6" xfId="24429" xr:uid="{00000000-0005-0000-0000-0000C8910000}"/>
    <cellStyle name="Comma 4 6 2 2 2 7" xfId="40095" xr:uid="{00000000-0005-0000-0000-0000C9910000}"/>
    <cellStyle name="Comma 4 6 2 2 2 8" xfId="47388" xr:uid="{00000000-0005-0000-0000-0000CA910000}"/>
    <cellStyle name="Comma 4 6 2 2 3" xfId="5479" xr:uid="{00000000-0005-0000-0000-0000CB910000}"/>
    <cellStyle name="Comma 4 6 2 2 3 2" xfId="12775" xr:uid="{00000000-0005-0000-0000-0000CC910000}"/>
    <cellStyle name="Comma 4 6 2 2 3 2 2" xfId="56504" xr:uid="{00000000-0005-0000-0000-0000CD910000}"/>
    <cellStyle name="Comma 4 6 2 2 3 3" xfId="27347" xr:uid="{00000000-0005-0000-0000-0000CE910000}"/>
    <cellStyle name="Comma 4 6 2 2 3 4" xfId="41922" xr:uid="{00000000-0005-0000-0000-0000CF910000}"/>
    <cellStyle name="Comma 4 6 2 2 3 5" xfId="49215" xr:uid="{00000000-0005-0000-0000-0000D0910000}"/>
    <cellStyle name="Comma 4 6 2 2 4" xfId="16418" xr:uid="{00000000-0005-0000-0000-0000D1910000}"/>
    <cellStyle name="Comma 4 6 2 2 4 2" xfId="30990" xr:uid="{00000000-0005-0000-0000-0000D2910000}"/>
    <cellStyle name="Comma 4 6 2 2 4 3" xfId="52861" xr:uid="{00000000-0005-0000-0000-0000D3910000}"/>
    <cellStyle name="Comma 4 6 2 2 5" xfId="20061" xr:uid="{00000000-0005-0000-0000-0000D4910000}"/>
    <cellStyle name="Comma 4 6 2 2 5 2" xfId="34633" xr:uid="{00000000-0005-0000-0000-0000D5910000}"/>
    <cellStyle name="Comma 4 6 2 2 6" xfId="9850" xr:uid="{00000000-0005-0000-0000-0000D6910000}"/>
    <cellStyle name="Comma 4 6 2 2 7" xfId="24428" xr:uid="{00000000-0005-0000-0000-0000D7910000}"/>
    <cellStyle name="Comma 4 6 2 2 8" xfId="38279" xr:uid="{00000000-0005-0000-0000-0000D8910000}"/>
    <cellStyle name="Comma 4 6 2 2 9" xfId="45572" xr:uid="{00000000-0005-0000-0000-0000D9910000}"/>
    <cellStyle name="Comma 4 6 2 3" xfId="2707" xr:uid="{00000000-0005-0000-0000-0000DA910000}"/>
    <cellStyle name="Comma 4 6 2 3 2" xfId="6387" xr:uid="{00000000-0005-0000-0000-0000DB910000}"/>
    <cellStyle name="Comma 4 6 2 3 2 2" xfId="13683" xr:uid="{00000000-0005-0000-0000-0000DC910000}"/>
    <cellStyle name="Comma 4 6 2 3 2 2 2" xfId="57412" xr:uid="{00000000-0005-0000-0000-0000DD910000}"/>
    <cellStyle name="Comma 4 6 2 3 2 3" xfId="28255" xr:uid="{00000000-0005-0000-0000-0000DE910000}"/>
    <cellStyle name="Comma 4 6 2 3 2 4" xfId="42830" xr:uid="{00000000-0005-0000-0000-0000DF910000}"/>
    <cellStyle name="Comma 4 6 2 3 2 5" xfId="50123" xr:uid="{00000000-0005-0000-0000-0000E0910000}"/>
    <cellStyle name="Comma 4 6 2 3 3" xfId="17326" xr:uid="{00000000-0005-0000-0000-0000E1910000}"/>
    <cellStyle name="Comma 4 6 2 3 3 2" xfId="31898" xr:uid="{00000000-0005-0000-0000-0000E2910000}"/>
    <cellStyle name="Comma 4 6 2 3 3 3" xfId="53769" xr:uid="{00000000-0005-0000-0000-0000E3910000}"/>
    <cellStyle name="Comma 4 6 2 3 4" xfId="20969" xr:uid="{00000000-0005-0000-0000-0000E4910000}"/>
    <cellStyle name="Comma 4 6 2 3 4 2" xfId="35541" xr:uid="{00000000-0005-0000-0000-0000E5910000}"/>
    <cellStyle name="Comma 4 6 2 3 5" xfId="9852" xr:uid="{00000000-0005-0000-0000-0000E6910000}"/>
    <cellStyle name="Comma 4 6 2 3 6" xfId="24430" xr:uid="{00000000-0005-0000-0000-0000E7910000}"/>
    <cellStyle name="Comma 4 6 2 3 7" xfId="39187" xr:uid="{00000000-0005-0000-0000-0000E8910000}"/>
    <cellStyle name="Comma 4 6 2 3 8" xfId="46480" xr:uid="{00000000-0005-0000-0000-0000E9910000}"/>
    <cellStyle name="Comma 4 6 2 4" xfId="4571" xr:uid="{00000000-0005-0000-0000-0000EA910000}"/>
    <cellStyle name="Comma 4 6 2 4 2" xfId="11867" xr:uid="{00000000-0005-0000-0000-0000EB910000}"/>
    <cellStyle name="Comma 4 6 2 4 2 2" xfId="55596" xr:uid="{00000000-0005-0000-0000-0000EC910000}"/>
    <cellStyle name="Comma 4 6 2 4 3" xfId="26439" xr:uid="{00000000-0005-0000-0000-0000ED910000}"/>
    <cellStyle name="Comma 4 6 2 4 4" xfId="41014" xr:uid="{00000000-0005-0000-0000-0000EE910000}"/>
    <cellStyle name="Comma 4 6 2 4 5" xfId="48307" xr:uid="{00000000-0005-0000-0000-0000EF910000}"/>
    <cellStyle name="Comma 4 6 2 5" xfId="15510" xr:uid="{00000000-0005-0000-0000-0000F0910000}"/>
    <cellStyle name="Comma 4 6 2 5 2" xfId="30082" xr:uid="{00000000-0005-0000-0000-0000F1910000}"/>
    <cellStyle name="Comma 4 6 2 5 3" xfId="51953" xr:uid="{00000000-0005-0000-0000-0000F2910000}"/>
    <cellStyle name="Comma 4 6 2 6" xfId="19153" xr:uid="{00000000-0005-0000-0000-0000F3910000}"/>
    <cellStyle name="Comma 4 6 2 6 2" xfId="33725" xr:uid="{00000000-0005-0000-0000-0000F4910000}"/>
    <cellStyle name="Comma 4 6 2 7" xfId="9849" xr:uid="{00000000-0005-0000-0000-0000F5910000}"/>
    <cellStyle name="Comma 4 6 2 8" xfId="24427" xr:uid="{00000000-0005-0000-0000-0000F6910000}"/>
    <cellStyle name="Comma 4 6 2 9" xfId="37371" xr:uid="{00000000-0005-0000-0000-0000F7910000}"/>
    <cellStyle name="Comma 4 6 3" xfId="1345" xr:uid="{00000000-0005-0000-0000-0000F8910000}"/>
    <cellStyle name="Comma 4 6 3 2" xfId="3161" xr:uid="{00000000-0005-0000-0000-0000F9910000}"/>
    <cellStyle name="Comma 4 6 3 2 2" xfId="6841" xr:uid="{00000000-0005-0000-0000-0000FA910000}"/>
    <cellStyle name="Comma 4 6 3 2 2 2" xfId="14137" xr:uid="{00000000-0005-0000-0000-0000FB910000}"/>
    <cellStyle name="Comma 4 6 3 2 2 2 2" xfId="57866" xr:uid="{00000000-0005-0000-0000-0000FC910000}"/>
    <cellStyle name="Comma 4 6 3 2 2 3" xfId="28709" xr:uid="{00000000-0005-0000-0000-0000FD910000}"/>
    <cellStyle name="Comma 4 6 3 2 2 4" xfId="43284" xr:uid="{00000000-0005-0000-0000-0000FE910000}"/>
    <cellStyle name="Comma 4 6 3 2 2 5" xfId="50577" xr:uid="{00000000-0005-0000-0000-0000FF910000}"/>
    <cellStyle name="Comma 4 6 3 2 3" xfId="17780" xr:uid="{00000000-0005-0000-0000-000000920000}"/>
    <cellStyle name="Comma 4 6 3 2 3 2" xfId="32352" xr:uid="{00000000-0005-0000-0000-000001920000}"/>
    <cellStyle name="Comma 4 6 3 2 3 3" xfId="54223" xr:uid="{00000000-0005-0000-0000-000002920000}"/>
    <cellStyle name="Comma 4 6 3 2 4" xfId="21423" xr:uid="{00000000-0005-0000-0000-000003920000}"/>
    <cellStyle name="Comma 4 6 3 2 4 2" xfId="35995" xr:uid="{00000000-0005-0000-0000-000004920000}"/>
    <cellStyle name="Comma 4 6 3 2 5" xfId="9854" xr:uid="{00000000-0005-0000-0000-000005920000}"/>
    <cellStyle name="Comma 4 6 3 2 6" xfId="24432" xr:uid="{00000000-0005-0000-0000-000006920000}"/>
    <cellStyle name="Comma 4 6 3 2 7" xfId="39641" xr:uid="{00000000-0005-0000-0000-000007920000}"/>
    <cellStyle name="Comma 4 6 3 2 8" xfId="46934" xr:uid="{00000000-0005-0000-0000-000008920000}"/>
    <cellStyle name="Comma 4 6 3 3" xfId="5025" xr:uid="{00000000-0005-0000-0000-000009920000}"/>
    <cellStyle name="Comma 4 6 3 3 2" xfId="12321" xr:uid="{00000000-0005-0000-0000-00000A920000}"/>
    <cellStyle name="Comma 4 6 3 3 2 2" xfId="56050" xr:uid="{00000000-0005-0000-0000-00000B920000}"/>
    <cellStyle name="Comma 4 6 3 3 3" xfId="26893" xr:uid="{00000000-0005-0000-0000-00000C920000}"/>
    <cellStyle name="Comma 4 6 3 3 4" xfId="41468" xr:uid="{00000000-0005-0000-0000-00000D920000}"/>
    <cellStyle name="Comma 4 6 3 3 5" xfId="48761" xr:uid="{00000000-0005-0000-0000-00000E920000}"/>
    <cellStyle name="Comma 4 6 3 4" xfId="15964" xr:uid="{00000000-0005-0000-0000-00000F920000}"/>
    <cellStyle name="Comma 4 6 3 4 2" xfId="30536" xr:uid="{00000000-0005-0000-0000-000010920000}"/>
    <cellStyle name="Comma 4 6 3 4 3" xfId="52407" xr:uid="{00000000-0005-0000-0000-000011920000}"/>
    <cellStyle name="Comma 4 6 3 5" xfId="19607" xr:uid="{00000000-0005-0000-0000-000012920000}"/>
    <cellStyle name="Comma 4 6 3 5 2" xfId="34179" xr:uid="{00000000-0005-0000-0000-000013920000}"/>
    <cellStyle name="Comma 4 6 3 6" xfId="9853" xr:uid="{00000000-0005-0000-0000-000014920000}"/>
    <cellStyle name="Comma 4 6 3 7" xfId="24431" xr:uid="{00000000-0005-0000-0000-000015920000}"/>
    <cellStyle name="Comma 4 6 3 8" xfId="37825" xr:uid="{00000000-0005-0000-0000-000016920000}"/>
    <cellStyle name="Comma 4 6 3 9" xfId="45118" xr:uid="{00000000-0005-0000-0000-000017920000}"/>
    <cellStyle name="Comma 4 6 4" xfId="2253" xr:uid="{00000000-0005-0000-0000-000018920000}"/>
    <cellStyle name="Comma 4 6 4 2" xfId="5933" xr:uid="{00000000-0005-0000-0000-000019920000}"/>
    <cellStyle name="Comma 4 6 4 2 2" xfId="13229" xr:uid="{00000000-0005-0000-0000-00001A920000}"/>
    <cellStyle name="Comma 4 6 4 2 2 2" xfId="56958" xr:uid="{00000000-0005-0000-0000-00001B920000}"/>
    <cellStyle name="Comma 4 6 4 2 3" xfId="27801" xr:uid="{00000000-0005-0000-0000-00001C920000}"/>
    <cellStyle name="Comma 4 6 4 2 4" xfId="42376" xr:uid="{00000000-0005-0000-0000-00001D920000}"/>
    <cellStyle name="Comma 4 6 4 2 5" xfId="49669" xr:uid="{00000000-0005-0000-0000-00001E920000}"/>
    <cellStyle name="Comma 4 6 4 3" xfId="16872" xr:uid="{00000000-0005-0000-0000-00001F920000}"/>
    <cellStyle name="Comma 4 6 4 3 2" xfId="31444" xr:uid="{00000000-0005-0000-0000-000020920000}"/>
    <cellStyle name="Comma 4 6 4 3 3" xfId="53315" xr:uid="{00000000-0005-0000-0000-000021920000}"/>
    <cellStyle name="Comma 4 6 4 4" xfId="20515" xr:uid="{00000000-0005-0000-0000-000022920000}"/>
    <cellStyle name="Comma 4 6 4 4 2" xfId="35087" xr:uid="{00000000-0005-0000-0000-000023920000}"/>
    <cellStyle name="Comma 4 6 4 5" xfId="9855" xr:uid="{00000000-0005-0000-0000-000024920000}"/>
    <cellStyle name="Comma 4 6 4 6" xfId="24433" xr:uid="{00000000-0005-0000-0000-000025920000}"/>
    <cellStyle name="Comma 4 6 4 7" xfId="38733" xr:uid="{00000000-0005-0000-0000-000026920000}"/>
    <cellStyle name="Comma 4 6 4 8" xfId="46026" xr:uid="{00000000-0005-0000-0000-000027920000}"/>
    <cellStyle name="Comma 4 6 5" xfId="4117" xr:uid="{00000000-0005-0000-0000-000028920000}"/>
    <cellStyle name="Comma 4 6 5 2" xfId="11413" xr:uid="{00000000-0005-0000-0000-000029920000}"/>
    <cellStyle name="Comma 4 6 5 2 2" xfId="55142" xr:uid="{00000000-0005-0000-0000-00002A920000}"/>
    <cellStyle name="Comma 4 6 5 3" xfId="25985" xr:uid="{00000000-0005-0000-0000-00002B920000}"/>
    <cellStyle name="Comma 4 6 5 4" xfId="40560" xr:uid="{00000000-0005-0000-0000-00002C920000}"/>
    <cellStyle name="Comma 4 6 5 5" xfId="47853" xr:uid="{00000000-0005-0000-0000-00002D920000}"/>
    <cellStyle name="Comma 4 6 6" xfId="15056" xr:uid="{00000000-0005-0000-0000-00002E920000}"/>
    <cellStyle name="Comma 4 6 6 2" xfId="29628" xr:uid="{00000000-0005-0000-0000-00002F920000}"/>
    <cellStyle name="Comma 4 6 6 3" xfId="51499" xr:uid="{00000000-0005-0000-0000-000030920000}"/>
    <cellStyle name="Comma 4 6 7" xfId="18699" xr:uid="{00000000-0005-0000-0000-000031920000}"/>
    <cellStyle name="Comma 4 6 7 2" xfId="33271" xr:uid="{00000000-0005-0000-0000-000032920000}"/>
    <cellStyle name="Comma 4 6 8" xfId="9848" xr:uid="{00000000-0005-0000-0000-000033920000}"/>
    <cellStyle name="Comma 4 6 9" xfId="24426" xr:uid="{00000000-0005-0000-0000-000034920000}"/>
    <cellStyle name="Comma 4 7" xfId="664" xr:uid="{00000000-0005-0000-0000-000035920000}"/>
    <cellStyle name="Comma 4 7 10" xfId="44437" xr:uid="{00000000-0005-0000-0000-000036920000}"/>
    <cellStyle name="Comma 4 7 2" xfId="1572" xr:uid="{00000000-0005-0000-0000-000037920000}"/>
    <cellStyle name="Comma 4 7 2 2" xfId="3388" xr:uid="{00000000-0005-0000-0000-000038920000}"/>
    <cellStyle name="Comma 4 7 2 2 2" xfId="7068" xr:uid="{00000000-0005-0000-0000-000039920000}"/>
    <cellStyle name="Comma 4 7 2 2 2 2" xfId="14364" xr:uid="{00000000-0005-0000-0000-00003A920000}"/>
    <cellStyle name="Comma 4 7 2 2 2 2 2" xfId="58093" xr:uid="{00000000-0005-0000-0000-00003B920000}"/>
    <cellStyle name="Comma 4 7 2 2 2 3" xfId="28936" xr:uid="{00000000-0005-0000-0000-00003C920000}"/>
    <cellStyle name="Comma 4 7 2 2 2 4" xfId="43511" xr:uid="{00000000-0005-0000-0000-00003D920000}"/>
    <cellStyle name="Comma 4 7 2 2 2 5" xfId="50804" xr:uid="{00000000-0005-0000-0000-00003E920000}"/>
    <cellStyle name="Comma 4 7 2 2 3" xfId="18007" xr:uid="{00000000-0005-0000-0000-00003F920000}"/>
    <cellStyle name="Comma 4 7 2 2 3 2" xfId="32579" xr:uid="{00000000-0005-0000-0000-000040920000}"/>
    <cellStyle name="Comma 4 7 2 2 3 3" xfId="54450" xr:uid="{00000000-0005-0000-0000-000041920000}"/>
    <cellStyle name="Comma 4 7 2 2 4" xfId="21650" xr:uid="{00000000-0005-0000-0000-000042920000}"/>
    <cellStyle name="Comma 4 7 2 2 4 2" xfId="36222" xr:uid="{00000000-0005-0000-0000-000043920000}"/>
    <cellStyle name="Comma 4 7 2 2 5" xfId="9858" xr:uid="{00000000-0005-0000-0000-000044920000}"/>
    <cellStyle name="Comma 4 7 2 2 6" xfId="24436" xr:uid="{00000000-0005-0000-0000-000045920000}"/>
    <cellStyle name="Comma 4 7 2 2 7" xfId="39868" xr:uid="{00000000-0005-0000-0000-000046920000}"/>
    <cellStyle name="Comma 4 7 2 2 8" xfId="47161" xr:uid="{00000000-0005-0000-0000-000047920000}"/>
    <cellStyle name="Comma 4 7 2 3" xfId="5252" xr:uid="{00000000-0005-0000-0000-000048920000}"/>
    <cellStyle name="Comma 4 7 2 3 2" xfId="12548" xr:uid="{00000000-0005-0000-0000-000049920000}"/>
    <cellStyle name="Comma 4 7 2 3 2 2" xfId="56277" xr:uid="{00000000-0005-0000-0000-00004A920000}"/>
    <cellStyle name="Comma 4 7 2 3 3" xfId="27120" xr:uid="{00000000-0005-0000-0000-00004B920000}"/>
    <cellStyle name="Comma 4 7 2 3 4" xfId="41695" xr:uid="{00000000-0005-0000-0000-00004C920000}"/>
    <cellStyle name="Comma 4 7 2 3 5" xfId="48988" xr:uid="{00000000-0005-0000-0000-00004D920000}"/>
    <cellStyle name="Comma 4 7 2 4" xfId="16191" xr:uid="{00000000-0005-0000-0000-00004E920000}"/>
    <cellStyle name="Comma 4 7 2 4 2" xfId="30763" xr:uid="{00000000-0005-0000-0000-00004F920000}"/>
    <cellStyle name="Comma 4 7 2 4 3" xfId="52634" xr:uid="{00000000-0005-0000-0000-000050920000}"/>
    <cellStyle name="Comma 4 7 2 5" xfId="19834" xr:uid="{00000000-0005-0000-0000-000051920000}"/>
    <cellStyle name="Comma 4 7 2 5 2" xfId="34406" xr:uid="{00000000-0005-0000-0000-000052920000}"/>
    <cellStyle name="Comma 4 7 2 6" xfId="9857" xr:uid="{00000000-0005-0000-0000-000053920000}"/>
    <cellStyle name="Comma 4 7 2 7" xfId="24435" xr:uid="{00000000-0005-0000-0000-000054920000}"/>
    <cellStyle name="Comma 4 7 2 8" xfId="38052" xr:uid="{00000000-0005-0000-0000-000055920000}"/>
    <cellStyle name="Comma 4 7 2 9" xfId="45345" xr:uid="{00000000-0005-0000-0000-000056920000}"/>
    <cellStyle name="Comma 4 7 3" xfId="2480" xr:uid="{00000000-0005-0000-0000-000057920000}"/>
    <cellStyle name="Comma 4 7 3 2" xfId="6160" xr:uid="{00000000-0005-0000-0000-000058920000}"/>
    <cellStyle name="Comma 4 7 3 2 2" xfId="13456" xr:uid="{00000000-0005-0000-0000-000059920000}"/>
    <cellStyle name="Comma 4 7 3 2 2 2" xfId="57185" xr:uid="{00000000-0005-0000-0000-00005A920000}"/>
    <cellStyle name="Comma 4 7 3 2 3" xfId="28028" xr:uid="{00000000-0005-0000-0000-00005B920000}"/>
    <cellStyle name="Comma 4 7 3 2 4" xfId="42603" xr:uid="{00000000-0005-0000-0000-00005C920000}"/>
    <cellStyle name="Comma 4 7 3 2 5" xfId="49896" xr:uid="{00000000-0005-0000-0000-00005D920000}"/>
    <cellStyle name="Comma 4 7 3 3" xfId="17099" xr:uid="{00000000-0005-0000-0000-00005E920000}"/>
    <cellStyle name="Comma 4 7 3 3 2" xfId="31671" xr:uid="{00000000-0005-0000-0000-00005F920000}"/>
    <cellStyle name="Comma 4 7 3 3 3" xfId="53542" xr:uid="{00000000-0005-0000-0000-000060920000}"/>
    <cellStyle name="Comma 4 7 3 4" xfId="20742" xr:uid="{00000000-0005-0000-0000-000061920000}"/>
    <cellStyle name="Comma 4 7 3 4 2" xfId="35314" xr:uid="{00000000-0005-0000-0000-000062920000}"/>
    <cellStyle name="Comma 4 7 3 5" xfId="9859" xr:uid="{00000000-0005-0000-0000-000063920000}"/>
    <cellStyle name="Comma 4 7 3 6" xfId="24437" xr:uid="{00000000-0005-0000-0000-000064920000}"/>
    <cellStyle name="Comma 4 7 3 7" xfId="38960" xr:uid="{00000000-0005-0000-0000-000065920000}"/>
    <cellStyle name="Comma 4 7 3 8" xfId="46253" xr:uid="{00000000-0005-0000-0000-000066920000}"/>
    <cellStyle name="Comma 4 7 4" xfId="4344" xr:uid="{00000000-0005-0000-0000-000067920000}"/>
    <cellStyle name="Comma 4 7 4 2" xfId="11640" xr:uid="{00000000-0005-0000-0000-000068920000}"/>
    <cellStyle name="Comma 4 7 4 2 2" xfId="55369" xr:uid="{00000000-0005-0000-0000-000069920000}"/>
    <cellStyle name="Comma 4 7 4 3" xfId="26212" xr:uid="{00000000-0005-0000-0000-00006A920000}"/>
    <cellStyle name="Comma 4 7 4 4" xfId="40787" xr:uid="{00000000-0005-0000-0000-00006B920000}"/>
    <cellStyle name="Comma 4 7 4 5" xfId="48080" xr:uid="{00000000-0005-0000-0000-00006C920000}"/>
    <cellStyle name="Comma 4 7 5" xfId="15283" xr:uid="{00000000-0005-0000-0000-00006D920000}"/>
    <cellStyle name="Comma 4 7 5 2" xfId="29855" xr:uid="{00000000-0005-0000-0000-00006E920000}"/>
    <cellStyle name="Comma 4 7 5 3" xfId="51726" xr:uid="{00000000-0005-0000-0000-00006F920000}"/>
    <cellStyle name="Comma 4 7 6" xfId="18926" xr:uid="{00000000-0005-0000-0000-000070920000}"/>
    <cellStyle name="Comma 4 7 6 2" xfId="33498" xr:uid="{00000000-0005-0000-0000-000071920000}"/>
    <cellStyle name="Comma 4 7 7" xfId="9856" xr:uid="{00000000-0005-0000-0000-000072920000}"/>
    <cellStyle name="Comma 4 7 8" xfId="24434" xr:uid="{00000000-0005-0000-0000-000073920000}"/>
    <cellStyle name="Comma 4 7 9" xfId="37144" xr:uid="{00000000-0005-0000-0000-000074920000}"/>
    <cellStyle name="Comma 4 8" xfId="1118" xr:uid="{00000000-0005-0000-0000-000075920000}"/>
    <cellStyle name="Comma 4 8 2" xfId="2934" xr:uid="{00000000-0005-0000-0000-000076920000}"/>
    <cellStyle name="Comma 4 8 2 2" xfId="6614" xr:uid="{00000000-0005-0000-0000-000077920000}"/>
    <cellStyle name="Comma 4 8 2 2 2" xfId="13910" xr:uid="{00000000-0005-0000-0000-000078920000}"/>
    <cellStyle name="Comma 4 8 2 2 2 2" xfId="57639" xr:uid="{00000000-0005-0000-0000-000079920000}"/>
    <cellStyle name="Comma 4 8 2 2 3" xfId="28482" xr:uid="{00000000-0005-0000-0000-00007A920000}"/>
    <cellStyle name="Comma 4 8 2 2 4" xfId="43057" xr:uid="{00000000-0005-0000-0000-00007B920000}"/>
    <cellStyle name="Comma 4 8 2 2 5" xfId="50350" xr:uid="{00000000-0005-0000-0000-00007C920000}"/>
    <cellStyle name="Comma 4 8 2 3" xfId="17553" xr:uid="{00000000-0005-0000-0000-00007D920000}"/>
    <cellStyle name="Comma 4 8 2 3 2" xfId="32125" xr:uid="{00000000-0005-0000-0000-00007E920000}"/>
    <cellStyle name="Comma 4 8 2 3 3" xfId="53996" xr:uid="{00000000-0005-0000-0000-00007F920000}"/>
    <cellStyle name="Comma 4 8 2 4" xfId="21196" xr:uid="{00000000-0005-0000-0000-000080920000}"/>
    <cellStyle name="Comma 4 8 2 4 2" xfId="35768" xr:uid="{00000000-0005-0000-0000-000081920000}"/>
    <cellStyle name="Comma 4 8 2 5" xfId="9861" xr:uid="{00000000-0005-0000-0000-000082920000}"/>
    <cellStyle name="Comma 4 8 2 6" xfId="24439" xr:uid="{00000000-0005-0000-0000-000083920000}"/>
    <cellStyle name="Comma 4 8 2 7" xfId="39414" xr:uid="{00000000-0005-0000-0000-000084920000}"/>
    <cellStyle name="Comma 4 8 2 8" xfId="46707" xr:uid="{00000000-0005-0000-0000-000085920000}"/>
    <cellStyle name="Comma 4 8 3" xfId="4798" xr:uid="{00000000-0005-0000-0000-000086920000}"/>
    <cellStyle name="Comma 4 8 3 2" xfId="12094" xr:uid="{00000000-0005-0000-0000-000087920000}"/>
    <cellStyle name="Comma 4 8 3 2 2" xfId="55823" xr:uid="{00000000-0005-0000-0000-000088920000}"/>
    <cellStyle name="Comma 4 8 3 3" xfId="26666" xr:uid="{00000000-0005-0000-0000-000089920000}"/>
    <cellStyle name="Comma 4 8 3 4" xfId="41241" xr:uid="{00000000-0005-0000-0000-00008A920000}"/>
    <cellStyle name="Comma 4 8 3 5" xfId="48534" xr:uid="{00000000-0005-0000-0000-00008B920000}"/>
    <cellStyle name="Comma 4 8 4" xfId="15737" xr:uid="{00000000-0005-0000-0000-00008C920000}"/>
    <cellStyle name="Comma 4 8 4 2" xfId="30309" xr:uid="{00000000-0005-0000-0000-00008D920000}"/>
    <cellStyle name="Comma 4 8 4 3" xfId="52180" xr:uid="{00000000-0005-0000-0000-00008E920000}"/>
    <cellStyle name="Comma 4 8 5" xfId="19380" xr:uid="{00000000-0005-0000-0000-00008F920000}"/>
    <cellStyle name="Comma 4 8 5 2" xfId="33952" xr:uid="{00000000-0005-0000-0000-000090920000}"/>
    <cellStyle name="Comma 4 8 6" xfId="9860" xr:uid="{00000000-0005-0000-0000-000091920000}"/>
    <cellStyle name="Comma 4 8 7" xfId="24438" xr:uid="{00000000-0005-0000-0000-000092920000}"/>
    <cellStyle name="Comma 4 8 8" xfId="37598" xr:uid="{00000000-0005-0000-0000-000093920000}"/>
    <cellStyle name="Comma 4 8 9" xfId="44891" xr:uid="{00000000-0005-0000-0000-000094920000}"/>
    <cellStyle name="Comma 4 9" xfId="2026" xr:uid="{00000000-0005-0000-0000-000095920000}"/>
    <cellStyle name="Comma 4 9 2" xfId="5706" xr:uid="{00000000-0005-0000-0000-000096920000}"/>
    <cellStyle name="Comma 4 9 2 2" xfId="13002" xr:uid="{00000000-0005-0000-0000-000097920000}"/>
    <cellStyle name="Comma 4 9 2 2 2" xfId="56731" xr:uid="{00000000-0005-0000-0000-000098920000}"/>
    <cellStyle name="Comma 4 9 2 3" xfId="27574" xr:uid="{00000000-0005-0000-0000-000099920000}"/>
    <cellStyle name="Comma 4 9 2 4" xfId="42149" xr:uid="{00000000-0005-0000-0000-00009A920000}"/>
    <cellStyle name="Comma 4 9 2 5" xfId="49442" xr:uid="{00000000-0005-0000-0000-00009B920000}"/>
    <cellStyle name="Comma 4 9 3" xfId="16645" xr:uid="{00000000-0005-0000-0000-00009C920000}"/>
    <cellStyle name="Comma 4 9 3 2" xfId="31217" xr:uid="{00000000-0005-0000-0000-00009D920000}"/>
    <cellStyle name="Comma 4 9 3 3" xfId="53088" xr:uid="{00000000-0005-0000-0000-00009E920000}"/>
    <cellStyle name="Comma 4 9 4" xfId="20288" xr:uid="{00000000-0005-0000-0000-00009F920000}"/>
    <cellStyle name="Comma 4 9 4 2" xfId="34860" xr:uid="{00000000-0005-0000-0000-0000A0920000}"/>
    <cellStyle name="Comma 4 9 5" xfId="9862" xr:uid="{00000000-0005-0000-0000-0000A1920000}"/>
    <cellStyle name="Comma 4 9 6" xfId="24440" xr:uid="{00000000-0005-0000-0000-0000A2920000}"/>
    <cellStyle name="Comma 4 9 7" xfId="38506" xr:uid="{00000000-0005-0000-0000-0000A3920000}"/>
    <cellStyle name="Comma 4 9 8" xfId="45799" xr:uid="{00000000-0005-0000-0000-0000A4920000}"/>
    <cellStyle name="Comma 40" xfId="232" xr:uid="{00000000-0005-0000-0000-0000A5920000}"/>
    <cellStyle name="Comma 40 10" xfId="9863" xr:uid="{00000000-0005-0000-0000-0000A6920000}"/>
    <cellStyle name="Comma 40 11" xfId="24441" xr:uid="{00000000-0005-0000-0000-0000A7920000}"/>
    <cellStyle name="Comma 40 12" xfId="36728" xr:uid="{00000000-0005-0000-0000-0000A8920000}"/>
    <cellStyle name="Comma 40 13" xfId="44021" xr:uid="{00000000-0005-0000-0000-0000A9920000}"/>
    <cellStyle name="Comma 40 2" xfId="361" xr:uid="{00000000-0005-0000-0000-0000AA920000}"/>
    <cellStyle name="Comma 40 2 10" xfId="24442" xr:uid="{00000000-0005-0000-0000-0000AB920000}"/>
    <cellStyle name="Comma 40 2 11" xfId="36841" xr:uid="{00000000-0005-0000-0000-0000AC920000}"/>
    <cellStyle name="Comma 40 2 12" xfId="44134" xr:uid="{00000000-0005-0000-0000-0000AD920000}"/>
    <cellStyle name="Comma 40 2 2" xfId="588" xr:uid="{00000000-0005-0000-0000-0000AE920000}"/>
    <cellStyle name="Comma 40 2 2 10" xfId="37068" xr:uid="{00000000-0005-0000-0000-0000AF920000}"/>
    <cellStyle name="Comma 40 2 2 11" xfId="44361" xr:uid="{00000000-0005-0000-0000-0000B0920000}"/>
    <cellStyle name="Comma 40 2 2 2" xfId="1042" xr:uid="{00000000-0005-0000-0000-0000B1920000}"/>
    <cellStyle name="Comma 40 2 2 2 10" xfId="44815" xr:uid="{00000000-0005-0000-0000-0000B2920000}"/>
    <cellStyle name="Comma 40 2 2 2 2" xfId="1950" xr:uid="{00000000-0005-0000-0000-0000B3920000}"/>
    <cellStyle name="Comma 40 2 2 2 2 2" xfId="3766" xr:uid="{00000000-0005-0000-0000-0000B4920000}"/>
    <cellStyle name="Comma 40 2 2 2 2 2 2" xfId="7446" xr:uid="{00000000-0005-0000-0000-0000B5920000}"/>
    <cellStyle name="Comma 40 2 2 2 2 2 2 2" xfId="14742" xr:uid="{00000000-0005-0000-0000-0000B6920000}"/>
    <cellStyle name="Comma 40 2 2 2 2 2 2 2 2" xfId="58471" xr:uid="{00000000-0005-0000-0000-0000B7920000}"/>
    <cellStyle name="Comma 40 2 2 2 2 2 2 3" xfId="29314" xr:uid="{00000000-0005-0000-0000-0000B8920000}"/>
    <cellStyle name="Comma 40 2 2 2 2 2 2 4" xfId="43889" xr:uid="{00000000-0005-0000-0000-0000B9920000}"/>
    <cellStyle name="Comma 40 2 2 2 2 2 2 5" xfId="51182" xr:uid="{00000000-0005-0000-0000-0000BA920000}"/>
    <cellStyle name="Comma 40 2 2 2 2 2 3" xfId="18385" xr:uid="{00000000-0005-0000-0000-0000BB920000}"/>
    <cellStyle name="Comma 40 2 2 2 2 2 3 2" xfId="32957" xr:uid="{00000000-0005-0000-0000-0000BC920000}"/>
    <cellStyle name="Comma 40 2 2 2 2 2 3 3" xfId="54828" xr:uid="{00000000-0005-0000-0000-0000BD920000}"/>
    <cellStyle name="Comma 40 2 2 2 2 2 4" xfId="22028" xr:uid="{00000000-0005-0000-0000-0000BE920000}"/>
    <cellStyle name="Comma 40 2 2 2 2 2 4 2" xfId="36600" xr:uid="{00000000-0005-0000-0000-0000BF920000}"/>
    <cellStyle name="Comma 40 2 2 2 2 2 5" xfId="9868" xr:uid="{00000000-0005-0000-0000-0000C0920000}"/>
    <cellStyle name="Comma 40 2 2 2 2 2 6" xfId="24446" xr:uid="{00000000-0005-0000-0000-0000C1920000}"/>
    <cellStyle name="Comma 40 2 2 2 2 2 7" xfId="40246" xr:uid="{00000000-0005-0000-0000-0000C2920000}"/>
    <cellStyle name="Comma 40 2 2 2 2 2 8" xfId="47539" xr:uid="{00000000-0005-0000-0000-0000C3920000}"/>
    <cellStyle name="Comma 40 2 2 2 2 3" xfId="5630" xr:uid="{00000000-0005-0000-0000-0000C4920000}"/>
    <cellStyle name="Comma 40 2 2 2 2 3 2" xfId="12926" xr:uid="{00000000-0005-0000-0000-0000C5920000}"/>
    <cellStyle name="Comma 40 2 2 2 2 3 2 2" xfId="56655" xr:uid="{00000000-0005-0000-0000-0000C6920000}"/>
    <cellStyle name="Comma 40 2 2 2 2 3 3" xfId="27498" xr:uid="{00000000-0005-0000-0000-0000C7920000}"/>
    <cellStyle name="Comma 40 2 2 2 2 3 4" xfId="42073" xr:uid="{00000000-0005-0000-0000-0000C8920000}"/>
    <cellStyle name="Comma 40 2 2 2 2 3 5" xfId="49366" xr:uid="{00000000-0005-0000-0000-0000C9920000}"/>
    <cellStyle name="Comma 40 2 2 2 2 4" xfId="16569" xr:uid="{00000000-0005-0000-0000-0000CA920000}"/>
    <cellStyle name="Comma 40 2 2 2 2 4 2" xfId="31141" xr:uid="{00000000-0005-0000-0000-0000CB920000}"/>
    <cellStyle name="Comma 40 2 2 2 2 4 3" xfId="53012" xr:uid="{00000000-0005-0000-0000-0000CC920000}"/>
    <cellStyle name="Comma 40 2 2 2 2 5" xfId="20212" xr:uid="{00000000-0005-0000-0000-0000CD920000}"/>
    <cellStyle name="Comma 40 2 2 2 2 5 2" xfId="34784" xr:uid="{00000000-0005-0000-0000-0000CE920000}"/>
    <cellStyle name="Comma 40 2 2 2 2 6" xfId="9867" xr:uid="{00000000-0005-0000-0000-0000CF920000}"/>
    <cellStyle name="Comma 40 2 2 2 2 7" xfId="24445" xr:uid="{00000000-0005-0000-0000-0000D0920000}"/>
    <cellStyle name="Comma 40 2 2 2 2 8" xfId="38430" xr:uid="{00000000-0005-0000-0000-0000D1920000}"/>
    <cellStyle name="Comma 40 2 2 2 2 9" xfId="45723" xr:uid="{00000000-0005-0000-0000-0000D2920000}"/>
    <cellStyle name="Comma 40 2 2 2 3" xfId="2858" xr:uid="{00000000-0005-0000-0000-0000D3920000}"/>
    <cellStyle name="Comma 40 2 2 2 3 2" xfId="6538" xr:uid="{00000000-0005-0000-0000-0000D4920000}"/>
    <cellStyle name="Comma 40 2 2 2 3 2 2" xfId="13834" xr:uid="{00000000-0005-0000-0000-0000D5920000}"/>
    <cellStyle name="Comma 40 2 2 2 3 2 2 2" xfId="57563" xr:uid="{00000000-0005-0000-0000-0000D6920000}"/>
    <cellStyle name="Comma 40 2 2 2 3 2 3" xfId="28406" xr:uid="{00000000-0005-0000-0000-0000D7920000}"/>
    <cellStyle name="Comma 40 2 2 2 3 2 4" xfId="42981" xr:uid="{00000000-0005-0000-0000-0000D8920000}"/>
    <cellStyle name="Comma 40 2 2 2 3 2 5" xfId="50274" xr:uid="{00000000-0005-0000-0000-0000D9920000}"/>
    <cellStyle name="Comma 40 2 2 2 3 3" xfId="17477" xr:uid="{00000000-0005-0000-0000-0000DA920000}"/>
    <cellStyle name="Comma 40 2 2 2 3 3 2" xfId="32049" xr:uid="{00000000-0005-0000-0000-0000DB920000}"/>
    <cellStyle name="Comma 40 2 2 2 3 3 3" xfId="53920" xr:uid="{00000000-0005-0000-0000-0000DC920000}"/>
    <cellStyle name="Comma 40 2 2 2 3 4" xfId="21120" xr:uid="{00000000-0005-0000-0000-0000DD920000}"/>
    <cellStyle name="Comma 40 2 2 2 3 4 2" xfId="35692" xr:uid="{00000000-0005-0000-0000-0000DE920000}"/>
    <cellStyle name="Comma 40 2 2 2 3 5" xfId="9869" xr:uid="{00000000-0005-0000-0000-0000DF920000}"/>
    <cellStyle name="Comma 40 2 2 2 3 6" xfId="24447" xr:uid="{00000000-0005-0000-0000-0000E0920000}"/>
    <cellStyle name="Comma 40 2 2 2 3 7" xfId="39338" xr:uid="{00000000-0005-0000-0000-0000E1920000}"/>
    <cellStyle name="Comma 40 2 2 2 3 8" xfId="46631" xr:uid="{00000000-0005-0000-0000-0000E2920000}"/>
    <cellStyle name="Comma 40 2 2 2 4" xfId="4722" xr:uid="{00000000-0005-0000-0000-0000E3920000}"/>
    <cellStyle name="Comma 40 2 2 2 4 2" xfId="12018" xr:uid="{00000000-0005-0000-0000-0000E4920000}"/>
    <cellStyle name="Comma 40 2 2 2 4 2 2" xfId="55747" xr:uid="{00000000-0005-0000-0000-0000E5920000}"/>
    <cellStyle name="Comma 40 2 2 2 4 3" xfId="26590" xr:uid="{00000000-0005-0000-0000-0000E6920000}"/>
    <cellStyle name="Comma 40 2 2 2 4 4" xfId="41165" xr:uid="{00000000-0005-0000-0000-0000E7920000}"/>
    <cellStyle name="Comma 40 2 2 2 4 5" xfId="48458" xr:uid="{00000000-0005-0000-0000-0000E8920000}"/>
    <cellStyle name="Comma 40 2 2 2 5" xfId="15661" xr:uid="{00000000-0005-0000-0000-0000E9920000}"/>
    <cellStyle name="Comma 40 2 2 2 5 2" xfId="30233" xr:uid="{00000000-0005-0000-0000-0000EA920000}"/>
    <cellStyle name="Comma 40 2 2 2 5 3" xfId="52104" xr:uid="{00000000-0005-0000-0000-0000EB920000}"/>
    <cellStyle name="Comma 40 2 2 2 6" xfId="19304" xr:uid="{00000000-0005-0000-0000-0000EC920000}"/>
    <cellStyle name="Comma 40 2 2 2 6 2" xfId="33876" xr:uid="{00000000-0005-0000-0000-0000ED920000}"/>
    <cellStyle name="Comma 40 2 2 2 7" xfId="9866" xr:uid="{00000000-0005-0000-0000-0000EE920000}"/>
    <cellStyle name="Comma 40 2 2 2 8" xfId="24444" xr:uid="{00000000-0005-0000-0000-0000EF920000}"/>
    <cellStyle name="Comma 40 2 2 2 9" xfId="37522" xr:uid="{00000000-0005-0000-0000-0000F0920000}"/>
    <cellStyle name="Comma 40 2 2 3" xfId="1496" xr:uid="{00000000-0005-0000-0000-0000F1920000}"/>
    <cellStyle name="Comma 40 2 2 3 2" xfId="3312" xr:uid="{00000000-0005-0000-0000-0000F2920000}"/>
    <cellStyle name="Comma 40 2 2 3 2 2" xfId="6992" xr:uid="{00000000-0005-0000-0000-0000F3920000}"/>
    <cellStyle name="Comma 40 2 2 3 2 2 2" xfId="14288" xr:uid="{00000000-0005-0000-0000-0000F4920000}"/>
    <cellStyle name="Comma 40 2 2 3 2 2 2 2" xfId="58017" xr:uid="{00000000-0005-0000-0000-0000F5920000}"/>
    <cellStyle name="Comma 40 2 2 3 2 2 3" xfId="28860" xr:uid="{00000000-0005-0000-0000-0000F6920000}"/>
    <cellStyle name="Comma 40 2 2 3 2 2 4" xfId="43435" xr:uid="{00000000-0005-0000-0000-0000F7920000}"/>
    <cellStyle name="Comma 40 2 2 3 2 2 5" xfId="50728" xr:uid="{00000000-0005-0000-0000-0000F8920000}"/>
    <cellStyle name="Comma 40 2 2 3 2 3" xfId="17931" xr:uid="{00000000-0005-0000-0000-0000F9920000}"/>
    <cellStyle name="Comma 40 2 2 3 2 3 2" xfId="32503" xr:uid="{00000000-0005-0000-0000-0000FA920000}"/>
    <cellStyle name="Comma 40 2 2 3 2 3 3" xfId="54374" xr:uid="{00000000-0005-0000-0000-0000FB920000}"/>
    <cellStyle name="Comma 40 2 2 3 2 4" xfId="21574" xr:uid="{00000000-0005-0000-0000-0000FC920000}"/>
    <cellStyle name="Comma 40 2 2 3 2 4 2" xfId="36146" xr:uid="{00000000-0005-0000-0000-0000FD920000}"/>
    <cellStyle name="Comma 40 2 2 3 2 5" xfId="9871" xr:uid="{00000000-0005-0000-0000-0000FE920000}"/>
    <cellStyle name="Comma 40 2 2 3 2 6" xfId="24449" xr:uid="{00000000-0005-0000-0000-0000FF920000}"/>
    <cellStyle name="Comma 40 2 2 3 2 7" xfId="39792" xr:uid="{00000000-0005-0000-0000-000000930000}"/>
    <cellStyle name="Comma 40 2 2 3 2 8" xfId="47085" xr:uid="{00000000-0005-0000-0000-000001930000}"/>
    <cellStyle name="Comma 40 2 2 3 3" xfId="5176" xr:uid="{00000000-0005-0000-0000-000002930000}"/>
    <cellStyle name="Comma 40 2 2 3 3 2" xfId="12472" xr:uid="{00000000-0005-0000-0000-000003930000}"/>
    <cellStyle name="Comma 40 2 2 3 3 2 2" xfId="56201" xr:uid="{00000000-0005-0000-0000-000004930000}"/>
    <cellStyle name="Comma 40 2 2 3 3 3" xfId="27044" xr:uid="{00000000-0005-0000-0000-000005930000}"/>
    <cellStyle name="Comma 40 2 2 3 3 4" xfId="41619" xr:uid="{00000000-0005-0000-0000-000006930000}"/>
    <cellStyle name="Comma 40 2 2 3 3 5" xfId="48912" xr:uid="{00000000-0005-0000-0000-000007930000}"/>
    <cellStyle name="Comma 40 2 2 3 4" xfId="16115" xr:uid="{00000000-0005-0000-0000-000008930000}"/>
    <cellStyle name="Comma 40 2 2 3 4 2" xfId="30687" xr:uid="{00000000-0005-0000-0000-000009930000}"/>
    <cellStyle name="Comma 40 2 2 3 4 3" xfId="52558" xr:uid="{00000000-0005-0000-0000-00000A930000}"/>
    <cellStyle name="Comma 40 2 2 3 5" xfId="19758" xr:uid="{00000000-0005-0000-0000-00000B930000}"/>
    <cellStyle name="Comma 40 2 2 3 5 2" xfId="34330" xr:uid="{00000000-0005-0000-0000-00000C930000}"/>
    <cellStyle name="Comma 40 2 2 3 6" xfId="9870" xr:uid="{00000000-0005-0000-0000-00000D930000}"/>
    <cellStyle name="Comma 40 2 2 3 7" xfId="24448" xr:uid="{00000000-0005-0000-0000-00000E930000}"/>
    <cellStyle name="Comma 40 2 2 3 8" xfId="37976" xr:uid="{00000000-0005-0000-0000-00000F930000}"/>
    <cellStyle name="Comma 40 2 2 3 9" xfId="45269" xr:uid="{00000000-0005-0000-0000-000010930000}"/>
    <cellStyle name="Comma 40 2 2 4" xfId="2404" xr:uid="{00000000-0005-0000-0000-000011930000}"/>
    <cellStyle name="Comma 40 2 2 4 2" xfId="6084" xr:uid="{00000000-0005-0000-0000-000012930000}"/>
    <cellStyle name="Comma 40 2 2 4 2 2" xfId="13380" xr:uid="{00000000-0005-0000-0000-000013930000}"/>
    <cellStyle name="Comma 40 2 2 4 2 2 2" xfId="57109" xr:uid="{00000000-0005-0000-0000-000014930000}"/>
    <cellStyle name="Comma 40 2 2 4 2 3" xfId="27952" xr:uid="{00000000-0005-0000-0000-000015930000}"/>
    <cellStyle name="Comma 40 2 2 4 2 4" xfId="42527" xr:uid="{00000000-0005-0000-0000-000016930000}"/>
    <cellStyle name="Comma 40 2 2 4 2 5" xfId="49820" xr:uid="{00000000-0005-0000-0000-000017930000}"/>
    <cellStyle name="Comma 40 2 2 4 3" xfId="17023" xr:uid="{00000000-0005-0000-0000-000018930000}"/>
    <cellStyle name="Comma 40 2 2 4 3 2" xfId="31595" xr:uid="{00000000-0005-0000-0000-000019930000}"/>
    <cellStyle name="Comma 40 2 2 4 3 3" xfId="53466" xr:uid="{00000000-0005-0000-0000-00001A930000}"/>
    <cellStyle name="Comma 40 2 2 4 4" xfId="20666" xr:uid="{00000000-0005-0000-0000-00001B930000}"/>
    <cellStyle name="Comma 40 2 2 4 4 2" xfId="35238" xr:uid="{00000000-0005-0000-0000-00001C930000}"/>
    <cellStyle name="Comma 40 2 2 4 5" xfId="9872" xr:uid="{00000000-0005-0000-0000-00001D930000}"/>
    <cellStyle name="Comma 40 2 2 4 6" xfId="24450" xr:uid="{00000000-0005-0000-0000-00001E930000}"/>
    <cellStyle name="Comma 40 2 2 4 7" xfId="38884" xr:uid="{00000000-0005-0000-0000-00001F930000}"/>
    <cellStyle name="Comma 40 2 2 4 8" xfId="46177" xr:uid="{00000000-0005-0000-0000-000020930000}"/>
    <cellStyle name="Comma 40 2 2 5" xfId="4268" xr:uid="{00000000-0005-0000-0000-000021930000}"/>
    <cellStyle name="Comma 40 2 2 5 2" xfId="11564" xr:uid="{00000000-0005-0000-0000-000022930000}"/>
    <cellStyle name="Comma 40 2 2 5 2 2" xfId="55293" xr:uid="{00000000-0005-0000-0000-000023930000}"/>
    <cellStyle name="Comma 40 2 2 5 3" xfId="26136" xr:uid="{00000000-0005-0000-0000-000024930000}"/>
    <cellStyle name="Comma 40 2 2 5 4" xfId="40711" xr:uid="{00000000-0005-0000-0000-000025930000}"/>
    <cellStyle name="Comma 40 2 2 5 5" xfId="48004" xr:uid="{00000000-0005-0000-0000-000026930000}"/>
    <cellStyle name="Comma 40 2 2 6" xfId="15207" xr:uid="{00000000-0005-0000-0000-000027930000}"/>
    <cellStyle name="Comma 40 2 2 6 2" xfId="29779" xr:uid="{00000000-0005-0000-0000-000028930000}"/>
    <cellStyle name="Comma 40 2 2 6 3" xfId="51650" xr:uid="{00000000-0005-0000-0000-000029930000}"/>
    <cellStyle name="Comma 40 2 2 7" xfId="18850" xr:uid="{00000000-0005-0000-0000-00002A930000}"/>
    <cellStyle name="Comma 40 2 2 7 2" xfId="33422" xr:uid="{00000000-0005-0000-0000-00002B930000}"/>
    <cellStyle name="Comma 40 2 2 8" xfId="9865" xr:uid="{00000000-0005-0000-0000-00002C930000}"/>
    <cellStyle name="Comma 40 2 2 9" xfId="24443" xr:uid="{00000000-0005-0000-0000-00002D930000}"/>
    <cellStyle name="Comma 40 2 3" xfId="815" xr:uid="{00000000-0005-0000-0000-00002E930000}"/>
    <cellStyle name="Comma 40 2 3 10" xfId="44588" xr:uid="{00000000-0005-0000-0000-00002F930000}"/>
    <cellStyle name="Comma 40 2 3 2" xfId="1723" xr:uid="{00000000-0005-0000-0000-000030930000}"/>
    <cellStyle name="Comma 40 2 3 2 2" xfId="3539" xr:uid="{00000000-0005-0000-0000-000031930000}"/>
    <cellStyle name="Comma 40 2 3 2 2 2" xfId="7219" xr:uid="{00000000-0005-0000-0000-000032930000}"/>
    <cellStyle name="Comma 40 2 3 2 2 2 2" xfId="14515" xr:uid="{00000000-0005-0000-0000-000033930000}"/>
    <cellStyle name="Comma 40 2 3 2 2 2 2 2" xfId="58244" xr:uid="{00000000-0005-0000-0000-000034930000}"/>
    <cellStyle name="Comma 40 2 3 2 2 2 3" xfId="29087" xr:uid="{00000000-0005-0000-0000-000035930000}"/>
    <cellStyle name="Comma 40 2 3 2 2 2 4" xfId="43662" xr:uid="{00000000-0005-0000-0000-000036930000}"/>
    <cellStyle name="Comma 40 2 3 2 2 2 5" xfId="50955" xr:uid="{00000000-0005-0000-0000-000037930000}"/>
    <cellStyle name="Comma 40 2 3 2 2 3" xfId="18158" xr:uid="{00000000-0005-0000-0000-000038930000}"/>
    <cellStyle name="Comma 40 2 3 2 2 3 2" xfId="32730" xr:uid="{00000000-0005-0000-0000-000039930000}"/>
    <cellStyle name="Comma 40 2 3 2 2 3 3" xfId="54601" xr:uid="{00000000-0005-0000-0000-00003A930000}"/>
    <cellStyle name="Comma 40 2 3 2 2 4" xfId="21801" xr:uid="{00000000-0005-0000-0000-00003B930000}"/>
    <cellStyle name="Comma 40 2 3 2 2 4 2" xfId="36373" xr:uid="{00000000-0005-0000-0000-00003C930000}"/>
    <cellStyle name="Comma 40 2 3 2 2 5" xfId="9875" xr:uid="{00000000-0005-0000-0000-00003D930000}"/>
    <cellStyle name="Comma 40 2 3 2 2 6" xfId="24453" xr:uid="{00000000-0005-0000-0000-00003E930000}"/>
    <cellStyle name="Comma 40 2 3 2 2 7" xfId="40019" xr:uid="{00000000-0005-0000-0000-00003F930000}"/>
    <cellStyle name="Comma 40 2 3 2 2 8" xfId="47312" xr:uid="{00000000-0005-0000-0000-000040930000}"/>
    <cellStyle name="Comma 40 2 3 2 3" xfId="5403" xr:uid="{00000000-0005-0000-0000-000041930000}"/>
    <cellStyle name="Comma 40 2 3 2 3 2" xfId="12699" xr:uid="{00000000-0005-0000-0000-000042930000}"/>
    <cellStyle name="Comma 40 2 3 2 3 2 2" xfId="56428" xr:uid="{00000000-0005-0000-0000-000043930000}"/>
    <cellStyle name="Comma 40 2 3 2 3 3" xfId="27271" xr:uid="{00000000-0005-0000-0000-000044930000}"/>
    <cellStyle name="Comma 40 2 3 2 3 4" xfId="41846" xr:uid="{00000000-0005-0000-0000-000045930000}"/>
    <cellStyle name="Comma 40 2 3 2 3 5" xfId="49139" xr:uid="{00000000-0005-0000-0000-000046930000}"/>
    <cellStyle name="Comma 40 2 3 2 4" xfId="16342" xr:uid="{00000000-0005-0000-0000-000047930000}"/>
    <cellStyle name="Comma 40 2 3 2 4 2" xfId="30914" xr:uid="{00000000-0005-0000-0000-000048930000}"/>
    <cellStyle name="Comma 40 2 3 2 4 3" xfId="52785" xr:uid="{00000000-0005-0000-0000-000049930000}"/>
    <cellStyle name="Comma 40 2 3 2 5" xfId="19985" xr:uid="{00000000-0005-0000-0000-00004A930000}"/>
    <cellStyle name="Comma 40 2 3 2 5 2" xfId="34557" xr:uid="{00000000-0005-0000-0000-00004B930000}"/>
    <cellStyle name="Comma 40 2 3 2 6" xfId="9874" xr:uid="{00000000-0005-0000-0000-00004C930000}"/>
    <cellStyle name="Comma 40 2 3 2 7" xfId="24452" xr:uid="{00000000-0005-0000-0000-00004D930000}"/>
    <cellStyle name="Comma 40 2 3 2 8" xfId="38203" xr:uid="{00000000-0005-0000-0000-00004E930000}"/>
    <cellStyle name="Comma 40 2 3 2 9" xfId="45496" xr:uid="{00000000-0005-0000-0000-00004F930000}"/>
    <cellStyle name="Comma 40 2 3 3" xfId="2631" xr:uid="{00000000-0005-0000-0000-000050930000}"/>
    <cellStyle name="Comma 40 2 3 3 2" xfId="6311" xr:uid="{00000000-0005-0000-0000-000051930000}"/>
    <cellStyle name="Comma 40 2 3 3 2 2" xfId="13607" xr:uid="{00000000-0005-0000-0000-000052930000}"/>
    <cellStyle name="Comma 40 2 3 3 2 2 2" xfId="57336" xr:uid="{00000000-0005-0000-0000-000053930000}"/>
    <cellStyle name="Comma 40 2 3 3 2 3" xfId="28179" xr:uid="{00000000-0005-0000-0000-000054930000}"/>
    <cellStyle name="Comma 40 2 3 3 2 4" xfId="42754" xr:uid="{00000000-0005-0000-0000-000055930000}"/>
    <cellStyle name="Comma 40 2 3 3 2 5" xfId="50047" xr:uid="{00000000-0005-0000-0000-000056930000}"/>
    <cellStyle name="Comma 40 2 3 3 3" xfId="17250" xr:uid="{00000000-0005-0000-0000-000057930000}"/>
    <cellStyle name="Comma 40 2 3 3 3 2" xfId="31822" xr:uid="{00000000-0005-0000-0000-000058930000}"/>
    <cellStyle name="Comma 40 2 3 3 3 3" xfId="53693" xr:uid="{00000000-0005-0000-0000-000059930000}"/>
    <cellStyle name="Comma 40 2 3 3 4" xfId="20893" xr:uid="{00000000-0005-0000-0000-00005A930000}"/>
    <cellStyle name="Comma 40 2 3 3 4 2" xfId="35465" xr:uid="{00000000-0005-0000-0000-00005B930000}"/>
    <cellStyle name="Comma 40 2 3 3 5" xfId="9876" xr:uid="{00000000-0005-0000-0000-00005C930000}"/>
    <cellStyle name="Comma 40 2 3 3 6" xfId="24454" xr:uid="{00000000-0005-0000-0000-00005D930000}"/>
    <cellStyle name="Comma 40 2 3 3 7" xfId="39111" xr:uid="{00000000-0005-0000-0000-00005E930000}"/>
    <cellStyle name="Comma 40 2 3 3 8" xfId="46404" xr:uid="{00000000-0005-0000-0000-00005F930000}"/>
    <cellStyle name="Comma 40 2 3 4" xfId="4495" xr:uid="{00000000-0005-0000-0000-000060930000}"/>
    <cellStyle name="Comma 40 2 3 4 2" xfId="11791" xr:uid="{00000000-0005-0000-0000-000061930000}"/>
    <cellStyle name="Comma 40 2 3 4 2 2" xfId="55520" xr:uid="{00000000-0005-0000-0000-000062930000}"/>
    <cellStyle name="Comma 40 2 3 4 3" xfId="26363" xr:uid="{00000000-0005-0000-0000-000063930000}"/>
    <cellStyle name="Comma 40 2 3 4 4" xfId="40938" xr:uid="{00000000-0005-0000-0000-000064930000}"/>
    <cellStyle name="Comma 40 2 3 4 5" xfId="48231" xr:uid="{00000000-0005-0000-0000-000065930000}"/>
    <cellStyle name="Comma 40 2 3 5" xfId="15434" xr:uid="{00000000-0005-0000-0000-000066930000}"/>
    <cellStyle name="Comma 40 2 3 5 2" xfId="30006" xr:uid="{00000000-0005-0000-0000-000067930000}"/>
    <cellStyle name="Comma 40 2 3 5 3" xfId="51877" xr:uid="{00000000-0005-0000-0000-000068930000}"/>
    <cellStyle name="Comma 40 2 3 6" xfId="19077" xr:uid="{00000000-0005-0000-0000-000069930000}"/>
    <cellStyle name="Comma 40 2 3 6 2" xfId="33649" xr:uid="{00000000-0005-0000-0000-00006A930000}"/>
    <cellStyle name="Comma 40 2 3 7" xfId="9873" xr:uid="{00000000-0005-0000-0000-00006B930000}"/>
    <cellStyle name="Comma 40 2 3 8" xfId="24451" xr:uid="{00000000-0005-0000-0000-00006C930000}"/>
    <cellStyle name="Comma 40 2 3 9" xfId="37295" xr:uid="{00000000-0005-0000-0000-00006D930000}"/>
    <cellStyle name="Comma 40 2 4" xfId="1269" xr:uid="{00000000-0005-0000-0000-00006E930000}"/>
    <cellStyle name="Comma 40 2 4 2" xfId="3085" xr:uid="{00000000-0005-0000-0000-00006F930000}"/>
    <cellStyle name="Comma 40 2 4 2 2" xfId="6765" xr:uid="{00000000-0005-0000-0000-000070930000}"/>
    <cellStyle name="Comma 40 2 4 2 2 2" xfId="14061" xr:uid="{00000000-0005-0000-0000-000071930000}"/>
    <cellStyle name="Comma 40 2 4 2 2 2 2" xfId="57790" xr:uid="{00000000-0005-0000-0000-000072930000}"/>
    <cellStyle name="Comma 40 2 4 2 2 3" xfId="28633" xr:uid="{00000000-0005-0000-0000-000073930000}"/>
    <cellStyle name="Comma 40 2 4 2 2 4" xfId="43208" xr:uid="{00000000-0005-0000-0000-000074930000}"/>
    <cellStyle name="Comma 40 2 4 2 2 5" xfId="50501" xr:uid="{00000000-0005-0000-0000-000075930000}"/>
    <cellStyle name="Comma 40 2 4 2 3" xfId="17704" xr:uid="{00000000-0005-0000-0000-000076930000}"/>
    <cellStyle name="Comma 40 2 4 2 3 2" xfId="32276" xr:uid="{00000000-0005-0000-0000-000077930000}"/>
    <cellStyle name="Comma 40 2 4 2 3 3" xfId="54147" xr:uid="{00000000-0005-0000-0000-000078930000}"/>
    <cellStyle name="Comma 40 2 4 2 4" xfId="21347" xr:uid="{00000000-0005-0000-0000-000079930000}"/>
    <cellStyle name="Comma 40 2 4 2 4 2" xfId="35919" xr:uid="{00000000-0005-0000-0000-00007A930000}"/>
    <cellStyle name="Comma 40 2 4 2 5" xfId="9878" xr:uid="{00000000-0005-0000-0000-00007B930000}"/>
    <cellStyle name="Comma 40 2 4 2 6" xfId="24456" xr:uid="{00000000-0005-0000-0000-00007C930000}"/>
    <cellStyle name="Comma 40 2 4 2 7" xfId="39565" xr:uid="{00000000-0005-0000-0000-00007D930000}"/>
    <cellStyle name="Comma 40 2 4 2 8" xfId="46858" xr:uid="{00000000-0005-0000-0000-00007E930000}"/>
    <cellStyle name="Comma 40 2 4 3" xfId="4949" xr:uid="{00000000-0005-0000-0000-00007F930000}"/>
    <cellStyle name="Comma 40 2 4 3 2" xfId="12245" xr:uid="{00000000-0005-0000-0000-000080930000}"/>
    <cellStyle name="Comma 40 2 4 3 2 2" xfId="55974" xr:uid="{00000000-0005-0000-0000-000081930000}"/>
    <cellStyle name="Comma 40 2 4 3 3" xfId="26817" xr:uid="{00000000-0005-0000-0000-000082930000}"/>
    <cellStyle name="Comma 40 2 4 3 4" xfId="41392" xr:uid="{00000000-0005-0000-0000-000083930000}"/>
    <cellStyle name="Comma 40 2 4 3 5" xfId="48685" xr:uid="{00000000-0005-0000-0000-000084930000}"/>
    <cellStyle name="Comma 40 2 4 4" xfId="15888" xr:uid="{00000000-0005-0000-0000-000085930000}"/>
    <cellStyle name="Comma 40 2 4 4 2" xfId="30460" xr:uid="{00000000-0005-0000-0000-000086930000}"/>
    <cellStyle name="Comma 40 2 4 4 3" xfId="52331" xr:uid="{00000000-0005-0000-0000-000087930000}"/>
    <cellStyle name="Comma 40 2 4 5" xfId="19531" xr:uid="{00000000-0005-0000-0000-000088930000}"/>
    <cellStyle name="Comma 40 2 4 5 2" xfId="34103" xr:uid="{00000000-0005-0000-0000-000089930000}"/>
    <cellStyle name="Comma 40 2 4 6" xfId="9877" xr:uid="{00000000-0005-0000-0000-00008A930000}"/>
    <cellStyle name="Comma 40 2 4 7" xfId="24455" xr:uid="{00000000-0005-0000-0000-00008B930000}"/>
    <cellStyle name="Comma 40 2 4 8" xfId="37749" xr:uid="{00000000-0005-0000-0000-00008C930000}"/>
    <cellStyle name="Comma 40 2 4 9" xfId="45042" xr:uid="{00000000-0005-0000-0000-00008D930000}"/>
    <cellStyle name="Comma 40 2 5" xfId="2177" xr:uid="{00000000-0005-0000-0000-00008E930000}"/>
    <cellStyle name="Comma 40 2 5 2" xfId="5857" xr:uid="{00000000-0005-0000-0000-00008F930000}"/>
    <cellStyle name="Comma 40 2 5 2 2" xfId="13153" xr:uid="{00000000-0005-0000-0000-000090930000}"/>
    <cellStyle name="Comma 40 2 5 2 2 2" xfId="56882" xr:uid="{00000000-0005-0000-0000-000091930000}"/>
    <cellStyle name="Comma 40 2 5 2 3" xfId="27725" xr:uid="{00000000-0005-0000-0000-000092930000}"/>
    <cellStyle name="Comma 40 2 5 2 4" xfId="42300" xr:uid="{00000000-0005-0000-0000-000093930000}"/>
    <cellStyle name="Comma 40 2 5 2 5" xfId="49593" xr:uid="{00000000-0005-0000-0000-000094930000}"/>
    <cellStyle name="Comma 40 2 5 3" xfId="16796" xr:uid="{00000000-0005-0000-0000-000095930000}"/>
    <cellStyle name="Comma 40 2 5 3 2" xfId="31368" xr:uid="{00000000-0005-0000-0000-000096930000}"/>
    <cellStyle name="Comma 40 2 5 3 3" xfId="53239" xr:uid="{00000000-0005-0000-0000-000097930000}"/>
    <cellStyle name="Comma 40 2 5 4" xfId="20439" xr:uid="{00000000-0005-0000-0000-000098930000}"/>
    <cellStyle name="Comma 40 2 5 4 2" xfId="35011" xr:uid="{00000000-0005-0000-0000-000099930000}"/>
    <cellStyle name="Comma 40 2 5 5" xfId="9879" xr:uid="{00000000-0005-0000-0000-00009A930000}"/>
    <cellStyle name="Comma 40 2 5 6" xfId="24457" xr:uid="{00000000-0005-0000-0000-00009B930000}"/>
    <cellStyle name="Comma 40 2 5 7" xfId="38657" xr:uid="{00000000-0005-0000-0000-00009C930000}"/>
    <cellStyle name="Comma 40 2 5 8" xfId="45950" xr:uid="{00000000-0005-0000-0000-00009D930000}"/>
    <cellStyle name="Comma 40 2 6" xfId="4041" xr:uid="{00000000-0005-0000-0000-00009E930000}"/>
    <cellStyle name="Comma 40 2 6 2" xfId="11337" xr:uid="{00000000-0005-0000-0000-00009F930000}"/>
    <cellStyle name="Comma 40 2 6 2 2" xfId="55066" xr:uid="{00000000-0005-0000-0000-0000A0930000}"/>
    <cellStyle name="Comma 40 2 6 3" xfId="25909" xr:uid="{00000000-0005-0000-0000-0000A1930000}"/>
    <cellStyle name="Comma 40 2 6 4" xfId="40484" xr:uid="{00000000-0005-0000-0000-0000A2930000}"/>
    <cellStyle name="Comma 40 2 6 5" xfId="47777" xr:uid="{00000000-0005-0000-0000-0000A3930000}"/>
    <cellStyle name="Comma 40 2 7" xfId="14980" xr:uid="{00000000-0005-0000-0000-0000A4930000}"/>
    <cellStyle name="Comma 40 2 7 2" xfId="29552" xr:uid="{00000000-0005-0000-0000-0000A5930000}"/>
    <cellStyle name="Comma 40 2 7 3" xfId="51423" xr:uid="{00000000-0005-0000-0000-0000A6930000}"/>
    <cellStyle name="Comma 40 2 8" xfId="18623" xr:uid="{00000000-0005-0000-0000-0000A7930000}"/>
    <cellStyle name="Comma 40 2 8 2" xfId="33195" xr:uid="{00000000-0005-0000-0000-0000A8930000}"/>
    <cellStyle name="Comma 40 2 9" xfId="9864" xr:uid="{00000000-0005-0000-0000-0000A9930000}"/>
    <cellStyle name="Comma 40 3" xfId="475" xr:uid="{00000000-0005-0000-0000-0000AA930000}"/>
    <cellStyle name="Comma 40 3 10" xfId="36955" xr:uid="{00000000-0005-0000-0000-0000AB930000}"/>
    <cellStyle name="Comma 40 3 11" xfId="44248" xr:uid="{00000000-0005-0000-0000-0000AC930000}"/>
    <cellStyle name="Comma 40 3 2" xfId="929" xr:uid="{00000000-0005-0000-0000-0000AD930000}"/>
    <cellStyle name="Comma 40 3 2 10" xfId="44702" xr:uid="{00000000-0005-0000-0000-0000AE930000}"/>
    <cellStyle name="Comma 40 3 2 2" xfId="1837" xr:uid="{00000000-0005-0000-0000-0000AF930000}"/>
    <cellStyle name="Comma 40 3 2 2 2" xfId="3653" xr:uid="{00000000-0005-0000-0000-0000B0930000}"/>
    <cellStyle name="Comma 40 3 2 2 2 2" xfId="7333" xr:uid="{00000000-0005-0000-0000-0000B1930000}"/>
    <cellStyle name="Comma 40 3 2 2 2 2 2" xfId="14629" xr:uid="{00000000-0005-0000-0000-0000B2930000}"/>
    <cellStyle name="Comma 40 3 2 2 2 2 2 2" xfId="58358" xr:uid="{00000000-0005-0000-0000-0000B3930000}"/>
    <cellStyle name="Comma 40 3 2 2 2 2 3" xfId="29201" xr:uid="{00000000-0005-0000-0000-0000B4930000}"/>
    <cellStyle name="Comma 40 3 2 2 2 2 4" xfId="43776" xr:uid="{00000000-0005-0000-0000-0000B5930000}"/>
    <cellStyle name="Comma 40 3 2 2 2 2 5" xfId="51069" xr:uid="{00000000-0005-0000-0000-0000B6930000}"/>
    <cellStyle name="Comma 40 3 2 2 2 3" xfId="18272" xr:uid="{00000000-0005-0000-0000-0000B7930000}"/>
    <cellStyle name="Comma 40 3 2 2 2 3 2" xfId="32844" xr:uid="{00000000-0005-0000-0000-0000B8930000}"/>
    <cellStyle name="Comma 40 3 2 2 2 3 3" xfId="54715" xr:uid="{00000000-0005-0000-0000-0000B9930000}"/>
    <cellStyle name="Comma 40 3 2 2 2 4" xfId="21915" xr:uid="{00000000-0005-0000-0000-0000BA930000}"/>
    <cellStyle name="Comma 40 3 2 2 2 4 2" xfId="36487" xr:uid="{00000000-0005-0000-0000-0000BB930000}"/>
    <cellStyle name="Comma 40 3 2 2 2 5" xfId="9883" xr:uid="{00000000-0005-0000-0000-0000BC930000}"/>
    <cellStyle name="Comma 40 3 2 2 2 6" xfId="24461" xr:uid="{00000000-0005-0000-0000-0000BD930000}"/>
    <cellStyle name="Comma 40 3 2 2 2 7" xfId="40133" xr:uid="{00000000-0005-0000-0000-0000BE930000}"/>
    <cellStyle name="Comma 40 3 2 2 2 8" xfId="47426" xr:uid="{00000000-0005-0000-0000-0000BF930000}"/>
    <cellStyle name="Comma 40 3 2 2 3" xfId="5517" xr:uid="{00000000-0005-0000-0000-0000C0930000}"/>
    <cellStyle name="Comma 40 3 2 2 3 2" xfId="12813" xr:uid="{00000000-0005-0000-0000-0000C1930000}"/>
    <cellStyle name="Comma 40 3 2 2 3 2 2" xfId="56542" xr:uid="{00000000-0005-0000-0000-0000C2930000}"/>
    <cellStyle name="Comma 40 3 2 2 3 3" xfId="27385" xr:uid="{00000000-0005-0000-0000-0000C3930000}"/>
    <cellStyle name="Comma 40 3 2 2 3 4" xfId="41960" xr:uid="{00000000-0005-0000-0000-0000C4930000}"/>
    <cellStyle name="Comma 40 3 2 2 3 5" xfId="49253" xr:uid="{00000000-0005-0000-0000-0000C5930000}"/>
    <cellStyle name="Comma 40 3 2 2 4" xfId="16456" xr:uid="{00000000-0005-0000-0000-0000C6930000}"/>
    <cellStyle name="Comma 40 3 2 2 4 2" xfId="31028" xr:uid="{00000000-0005-0000-0000-0000C7930000}"/>
    <cellStyle name="Comma 40 3 2 2 4 3" xfId="52899" xr:uid="{00000000-0005-0000-0000-0000C8930000}"/>
    <cellStyle name="Comma 40 3 2 2 5" xfId="20099" xr:uid="{00000000-0005-0000-0000-0000C9930000}"/>
    <cellStyle name="Comma 40 3 2 2 5 2" xfId="34671" xr:uid="{00000000-0005-0000-0000-0000CA930000}"/>
    <cellStyle name="Comma 40 3 2 2 6" xfId="9882" xr:uid="{00000000-0005-0000-0000-0000CB930000}"/>
    <cellStyle name="Comma 40 3 2 2 7" xfId="24460" xr:uid="{00000000-0005-0000-0000-0000CC930000}"/>
    <cellStyle name="Comma 40 3 2 2 8" xfId="38317" xr:uid="{00000000-0005-0000-0000-0000CD930000}"/>
    <cellStyle name="Comma 40 3 2 2 9" xfId="45610" xr:uid="{00000000-0005-0000-0000-0000CE930000}"/>
    <cellStyle name="Comma 40 3 2 3" xfId="2745" xr:uid="{00000000-0005-0000-0000-0000CF930000}"/>
    <cellStyle name="Comma 40 3 2 3 2" xfId="6425" xr:uid="{00000000-0005-0000-0000-0000D0930000}"/>
    <cellStyle name="Comma 40 3 2 3 2 2" xfId="13721" xr:uid="{00000000-0005-0000-0000-0000D1930000}"/>
    <cellStyle name="Comma 40 3 2 3 2 2 2" xfId="57450" xr:uid="{00000000-0005-0000-0000-0000D2930000}"/>
    <cellStyle name="Comma 40 3 2 3 2 3" xfId="28293" xr:uid="{00000000-0005-0000-0000-0000D3930000}"/>
    <cellStyle name="Comma 40 3 2 3 2 4" xfId="42868" xr:uid="{00000000-0005-0000-0000-0000D4930000}"/>
    <cellStyle name="Comma 40 3 2 3 2 5" xfId="50161" xr:uid="{00000000-0005-0000-0000-0000D5930000}"/>
    <cellStyle name="Comma 40 3 2 3 3" xfId="17364" xr:uid="{00000000-0005-0000-0000-0000D6930000}"/>
    <cellStyle name="Comma 40 3 2 3 3 2" xfId="31936" xr:uid="{00000000-0005-0000-0000-0000D7930000}"/>
    <cellStyle name="Comma 40 3 2 3 3 3" xfId="53807" xr:uid="{00000000-0005-0000-0000-0000D8930000}"/>
    <cellStyle name="Comma 40 3 2 3 4" xfId="21007" xr:uid="{00000000-0005-0000-0000-0000D9930000}"/>
    <cellStyle name="Comma 40 3 2 3 4 2" xfId="35579" xr:uid="{00000000-0005-0000-0000-0000DA930000}"/>
    <cellStyle name="Comma 40 3 2 3 5" xfId="9884" xr:uid="{00000000-0005-0000-0000-0000DB930000}"/>
    <cellStyle name="Comma 40 3 2 3 6" xfId="24462" xr:uid="{00000000-0005-0000-0000-0000DC930000}"/>
    <cellStyle name="Comma 40 3 2 3 7" xfId="39225" xr:uid="{00000000-0005-0000-0000-0000DD930000}"/>
    <cellStyle name="Comma 40 3 2 3 8" xfId="46518" xr:uid="{00000000-0005-0000-0000-0000DE930000}"/>
    <cellStyle name="Comma 40 3 2 4" xfId="4609" xr:uid="{00000000-0005-0000-0000-0000DF930000}"/>
    <cellStyle name="Comma 40 3 2 4 2" xfId="11905" xr:uid="{00000000-0005-0000-0000-0000E0930000}"/>
    <cellStyle name="Comma 40 3 2 4 2 2" xfId="55634" xr:uid="{00000000-0005-0000-0000-0000E1930000}"/>
    <cellStyle name="Comma 40 3 2 4 3" xfId="26477" xr:uid="{00000000-0005-0000-0000-0000E2930000}"/>
    <cellStyle name="Comma 40 3 2 4 4" xfId="41052" xr:uid="{00000000-0005-0000-0000-0000E3930000}"/>
    <cellStyle name="Comma 40 3 2 4 5" xfId="48345" xr:uid="{00000000-0005-0000-0000-0000E4930000}"/>
    <cellStyle name="Comma 40 3 2 5" xfId="15548" xr:uid="{00000000-0005-0000-0000-0000E5930000}"/>
    <cellStyle name="Comma 40 3 2 5 2" xfId="30120" xr:uid="{00000000-0005-0000-0000-0000E6930000}"/>
    <cellStyle name="Comma 40 3 2 5 3" xfId="51991" xr:uid="{00000000-0005-0000-0000-0000E7930000}"/>
    <cellStyle name="Comma 40 3 2 6" xfId="19191" xr:uid="{00000000-0005-0000-0000-0000E8930000}"/>
    <cellStyle name="Comma 40 3 2 6 2" xfId="33763" xr:uid="{00000000-0005-0000-0000-0000E9930000}"/>
    <cellStyle name="Comma 40 3 2 7" xfId="9881" xr:uid="{00000000-0005-0000-0000-0000EA930000}"/>
    <cellStyle name="Comma 40 3 2 8" xfId="24459" xr:uid="{00000000-0005-0000-0000-0000EB930000}"/>
    <cellStyle name="Comma 40 3 2 9" xfId="37409" xr:uid="{00000000-0005-0000-0000-0000EC930000}"/>
    <cellStyle name="Comma 40 3 3" xfId="1383" xr:uid="{00000000-0005-0000-0000-0000ED930000}"/>
    <cellStyle name="Comma 40 3 3 2" xfId="3199" xr:uid="{00000000-0005-0000-0000-0000EE930000}"/>
    <cellStyle name="Comma 40 3 3 2 2" xfId="6879" xr:uid="{00000000-0005-0000-0000-0000EF930000}"/>
    <cellStyle name="Comma 40 3 3 2 2 2" xfId="14175" xr:uid="{00000000-0005-0000-0000-0000F0930000}"/>
    <cellStyle name="Comma 40 3 3 2 2 2 2" xfId="57904" xr:uid="{00000000-0005-0000-0000-0000F1930000}"/>
    <cellStyle name="Comma 40 3 3 2 2 3" xfId="28747" xr:uid="{00000000-0005-0000-0000-0000F2930000}"/>
    <cellStyle name="Comma 40 3 3 2 2 4" xfId="43322" xr:uid="{00000000-0005-0000-0000-0000F3930000}"/>
    <cellStyle name="Comma 40 3 3 2 2 5" xfId="50615" xr:uid="{00000000-0005-0000-0000-0000F4930000}"/>
    <cellStyle name="Comma 40 3 3 2 3" xfId="17818" xr:uid="{00000000-0005-0000-0000-0000F5930000}"/>
    <cellStyle name="Comma 40 3 3 2 3 2" xfId="32390" xr:uid="{00000000-0005-0000-0000-0000F6930000}"/>
    <cellStyle name="Comma 40 3 3 2 3 3" xfId="54261" xr:uid="{00000000-0005-0000-0000-0000F7930000}"/>
    <cellStyle name="Comma 40 3 3 2 4" xfId="21461" xr:uid="{00000000-0005-0000-0000-0000F8930000}"/>
    <cellStyle name="Comma 40 3 3 2 4 2" xfId="36033" xr:uid="{00000000-0005-0000-0000-0000F9930000}"/>
    <cellStyle name="Comma 40 3 3 2 5" xfId="9886" xr:uid="{00000000-0005-0000-0000-0000FA930000}"/>
    <cellStyle name="Comma 40 3 3 2 6" xfId="24464" xr:uid="{00000000-0005-0000-0000-0000FB930000}"/>
    <cellStyle name="Comma 40 3 3 2 7" xfId="39679" xr:uid="{00000000-0005-0000-0000-0000FC930000}"/>
    <cellStyle name="Comma 40 3 3 2 8" xfId="46972" xr:uid="{00000000-0005-0000-0000-0000FD930000}"/>
    <cellStyle name="Comma 40 3 3 3" xfId="5063" xr:uid="{00000000-0005-0000-0000-0000FE930000}"/>
    <cellStyle name="Comma 40 3 3 3 2" xfId="12359" xr:uid="{00000000-0005-0000-0000-0000FF930000}"/>
    <cellStyle name="Comma 40 3 3 3 2 2" xfId="56088" xr:uid="{00000000-0005-0000-0000-000000940000}"/>
    <cellStyle name="Comma 40 3 3 3 3" xfId="26931" xr:uid="{00000000-0005-0000-0000-000001940000}"/>
    <cellStyle name="Comma 40 3 3 3 4" xfId="41506" xr:uid="{00000000-0005-0000-0000-000002940000}"/>
    <cellStyle name="Comma 40 3 3 3 5" xfId="48799" xr:uid="{00000000-0005-0000-0000-000003940000}"/>
    <cellStyle name="Comma 40 3 3 4" xfId="16002" xr:uid="{00000000-0005-0000-0000-000004940000}"/>
    <cellStyle name="Comma 40 3 3 4 2" xfId="30574" xr:uid="{00000000-0005-0000-0000-000005940000}"/>
    <cellStyle name="Comma 40 3 3 4 3" xfId="52445" xr:uid="{00000000-0005-0000-0000-000006940000}"/>
    <cellStyle name="Comma 40 3 3 5" xfId="19645" xr:uid="{00000000-0005-0000-0000-000007940000}"/>
    <cellStyle name="Comma 40 3 3 5 2" xfId="34217" xr:uid="{00000000-0005-0000-0000-000008940000}"/>
    <cellStyle name="Comma 40 3 3 6" xfId="9885" xr:uid="{00000000-0005-0000-0000-000009940000}"/>
    <cellStyle name="Comma 40 3 3 7" xfId="24463" xr:uid="{00000000-0005-0000-0000-00000A940000}"/>
    <cellStyle name="Comma 40 3 3 8" xfId="37863" xr:uid="{00000000-0005-0000-0000-00000B940000}"/>
    <cellStyle name="Comma 40 3 3 9" xfId="45156" xr:uid="{00000000-0005-0000-0000-00000C940000}"/>
    <cellStyle name="Comma 40 3 4" xfId="2291" xr:uid="{00000000-0005-0000-0000-00000D940000}"/>
    <cellStyle name="Comma 40 3 4 2" xfId="5971" xr:uid="{00000000-0005-0000-0000-00000E940000}"/>
    <cellStyle name="Comma 40 3 4 2 2" xfId="13267" xr:uid="{00000000-0005-0000-0000-00000F940000}"/>
    <cellStyle name="Comma 40 3 4 2 2 2" xfId="56996" xr:uid="{00000000-0005-0000-0000-000010940000}"/>
    <cellStyle name="Comma 40 3 4 2 3" xfId="27839" xr:uid="{00000000-0005-0000-0000-000011940000}"/>
    <cellStyle name="Comma 40 3 4 2 4" xfId="42414" xr:uid="{00000000-0005-0000-0000-000012940000}"/>
    <cellStyle name="Comma 40 3 4 2 5" xfId="49707" xr:uid="{00000000-0005-0000-0000-000013940000}"/>
    <cellStyle name="Comma 40 3 4 3" xfId="16910" xr:uid="{00000000-0005-0000-0000-000014940000}"/>
    <cellStyle name="Comma 40 3 4 3 2" xfId="31482" xr:uid="{00000000-0005-0000-0000-000015940000}"/>
    <cellStyle name="Comma 40 3 4 3 3" xfId="53353" xr:uid="{00000000-0005-0000-0000-000016940000}"/>
    <cellStyle name="Comma 40 3 4 4" xfId="20553" xr:uid="{00000000-0005-0000-0000-000017940000}"/>
    <cellStyle name="Comma 40 3 4 4 2" xfId="35125" xr:uid="{00000000-0005-0000-0000-000018940000}"/>
    <cellStyle name="Comma 40 3 4 5" xfId="9887" xr:uid="{00000000-0005-0000-0000-000019940000}"/>
    <cellStyle name="Comma 40 3 4 6" xfId="24465" xr:uid="{00000000-0005-0000-0000-00001A940000}"/>
    <cellStyle name="Comma 40 3 4 7" xfId="38771" xr:uid="{00000000-0005-0000-0000-00001B940000}"/>
    <cellStyle name="Comma 40 3 4 8" xfId="46064" xr:uid="{00000000-0005-0000-0000-00001C940000}"/>
    <cellStyle name="Comma 40 3 5" xfId="4155" xr:uid="{00000000-0005-0000-0000-00001D940000}"/>
    <cellStyle name="Comma 40 3 5 2" xfId="11451" xr:uid="{00000000-0005-0000-0000-00001E940000}"/>
    <cellStyle name="Comma 40 3 5 2 2" xfId="55180" xr:uid="{00000000-0005-0000-0000-00001F940000}"/>
    <cellStyle name="Comma 40 3 5 3" xfId="26023" xr:uid="{00000000-0005-0000-0000-000020940000}"/>
    <cellStyle name="Comma 40 3 5 4" xfId="40598" xr:uid="{00000000-0005-0000-0000-000021940000}"/>
    <cellStyle name="Comma 40 3 5 5" xfId="47891" xr:uid="{00000000-0005-0000-0000-000022940000}"/>
    <cellStyle name="Comma 40 3 6" xfId="15094" xr:uid="{00000000-0005-0000-0000-000023940000}"/>
    <cellStyle name="Comma 40 3 6 2" xfId="29666" xr:uid="{00000000-0005-0000-0000-000024940000}"/>
    <cellStyle name="Comma 40 3 6 3" xfId="51537" xr:uid="{00000000-0005-0000-0000-000025940000}"/>
    <cellStyle name="Comma 40 3 7" xfId="18737" xr:uid="{00000000-0005-0000-0000-000026940000}"/>
    <cellStyle name="Comma 40 3 7 2" xfId="33309" xr:uid="{00000000-0005-0000-0000-000027940000}"/>
    <cellStyle name="Comma 40 3 8" xfId="9880" xr:uid="{00000000-0005-0000-0000-000028940000}"/>
    <cellStyle name="Comma 40 3 9" xfId="24458" xr:uid="{00000000-0005-0000-0000-000029940000}"/>
    <cellStyle name="Comma 40 4" xfId="702" xr:uid="{00000000-0005-0000-0000-00002A940000}"/>
    <cellStyle name="Comma 40 4 10" xfId="44475" xr:uid="{00000000-0005-0000-0000-00002B940000}"/>
    <cellStyle name="Comma 40 4 2" xfId="1610" xr:uid="{00000000-0005-0000-0000-00002C940000}"/>
    <cellStyle name="Comma 40 4 2 2" xfId="3426" xr:uid="{00000000-0005-0000-0000-00002D940000}"/>
    <cellStyle name="Comma 40 4 2 2 2" xfId="7106" xr:uid="{00000000-0005-0000-0000-00002E940000}"/>
    <cellStyle name="Comma 40 4 2 2 2 2" xfId="14402" xr:uid="{00000000-0005-0000-0000-00002F940000}"/>
    <cellStyle name="Comma 40 4 2 2 2 2 2" xfId="58131" xr:uid="{00000000-0005-0000-0000-000030940000}"/>
    <cellStyle name="Comma 40 4 2 2 2 3" xfId="28974" xr:uid="{00000000-0005-0000-0000-000031940000}"/>
    <cellStyle name="Comma 40 4 2 2 2 4" xfId="43549" xr:uid="{00000000-0005-0000-0000-000032940000}"/>
    <cellStyle name="Comma 40 4 2 2 2 5" xfId="50842" xr:uid="{00000000-0005-0000-0000-000033940000}"/>
    <cellStyle name="Comma 40 4 2 2 3" xfId="18045" xr:uid="{00000000-0005-0000-0000-000034940000}"/>
    <cellStyle name="Comma 40 4 2 2 3 2" xfId="32617" xr:uid="{00000000-0005-0000-0000-000035940000}"/>
    <cellStyle name="Comma 40 4 2 2 3 3" xfId="54488" xr:uid="{00000000-0005-0000-0000-000036940000}"/>
    <cellStyle name="Comma 40 4 2 2 4" xfId="21688" xr:uid="{00000000-0005-0000-0000-000037940000}"/>
    <cellStyle name="Comma 40 4 2 2 4 2" xfId="36260" xr:uid="{00000000-0005-0000-0000-000038940000}"/>
    <cellStyle name="Comma 40 4 2 2 5" xfId="9890" xr:uid="{00000000-0005-0000-0000-000039940000}"/>
    <cellStyle name="Comma 40 4 2 2 6" xfId="24468" xr:uid="{00000000-0005-0000-0000-00003A940000}"/>
    <cellStyle name="Comma 40 4 2 2 7" xfId="39906" xr:uid="{00000000-0005-0000-0000-00003B940000}"/>
    <cellStyle name="Comma 40 4 2 2 8" xfId="47199" xr:uid="{00000000-0005-0000-0000-00003C940000}"/>
    <cellStyle name="Comma 40 4 2 3" xfId="5290" xr:uid="{00000000-0005-0000-0000-00003D940000}"/>
    <cellStyle name="Comma 40 4 2 3 2" xfId="12586" xr:uid="{00000000-0005-0000-0000-00003E940000}"/>
    <cellStyle name="Comma 40 4 2 3 2 2" xfId="56315" xr:uid="{00000000-0005-0000-0000-00003F940000}"/>
    <cellStyle name="Comma 40 4 2 3 3" xfId="27158" xr:uid="{00000000-0005-0000-0000-000040940000}"/>
    <cellStyle name="Comma 40 4 2 3 4" xfId="41733" xr:uid="{00000000-0005-0000-0000-000041940000}"/>
    <cellStyle name="Comma 40 4 2 3 5" xfId="49026" xr:uid="{00000000-0005-0000-0000-000042940000}"/>
    <cellStyle name="Comma 40 4 2 4" xfId="16229" xr:uid="{00000000-0005-0000-0000-000043940000}"/>
    <cellStyle name="Comma 40 4 2 4 2" xfId="30801" xr:uid="{00000000-0005-0000-0000-000044940000}"/>
    <cellStyle name="Comma 40 4 2 4 3" xfId="52672" xr:uid="{00000000-0005-0000-0000-000045940000}"/>
    <cellStyle name="Comma 40 4 2 5" xfId="19872" xr:uid="{00000000-0005-0000-0000-000046940000}"/>
    <cellStyle name="Comma 40 4 2 5 2" xfId="34444" xr:uid="{00000000-0005-0000-0000-000047940000}"/>
    <cellStyle name="Comma 40 4 2 6" xfId="9889" xr:uid="{00000000-0005-0000-0000-000048940000}"/>
    <cellStyle name="Comma 40 4 2 7" xfId="24467" xr:uid="{00000000-0005-0000-0000-000049940000}"/>
    <cellStyle name="Comma 40 4 2 8" xfId="38090" xr:uid="{00000000-0005-0000-0000-00004A940000}"/>
    <cellStyle name="Comma 40 4 2 9" xfId="45383" xr:uid="{00000000-0005-0000-0000-00004B940000}"/>
    <cellStyle name="Comma 40 4 3" xfId="2518" xr:uid="{00000000-0005-0000-0000-00004C940000}"/>
    <cellStyle name="Comma 40 4 3 2" xfId="6198" xr:uid="{00000000-0005-0000-0000-00004D940000}"/>
    <cellStyle name="Comma 40 4 3 2 2" xfId="13494" xr:uid="{00000000-0005-0000-0000-00004E940000}"/>
    <cellStyle name="Comma 40 4 3 2 2 2" xfId="57223" xr:uid="{00000000-0005-0000-0000-00004F940000}"/>
    <cellStyle name="Comma 40 4 3 2 3" xfId="28066" xr:uid="{00000000-0005-0000-0000-000050940000}"/>
    <cellStyle name="Comma 40 4 3 2 4" xfId="42641" xr:uid="{00000000-0005-0000-0000-000051940000}"/>
    <cellStyle name="Comma 40 4 3 2 5" xfId="49934" xr:uid="{00000000-0005-0000-0000-000052940000}"/>
    <cellStyle name="Comma 40 4 3 3" xfId="17137" xr:uid="{00000000-0005-0000-0000-000053940000}"/>
    <cellStyle name="Comma 40 4 3 3 2" xfId="31709" xr:uid="{00000000-0005-0000-0000-000054940000}"/>
    <cellStyle name="Comma 40 4 3 3 3" xfId="53580" xr:uid="{00000000-0005-0000-0000-000055940000}"/>
    <cellStyle name="Comma 40 4 3 4" xfId="20780" xr:uid="{00000000-0005-0000-0000-000056940000}"/>
    <cellStyle name="Comma 40 4 3 4 2" xfId="35352" xr:uid="{00000000-0005-0000-0000-000057940000}"/>
    <cellStyle name="Comma 40 4 3 5" xfId="9891" xr:uid="{00000000-0005-0000-0000-000058940000}"/>
    <cellStyle name="Comma 40 4 3 6" xfId="24469" xr:uid="{00000000-0005-0000-0000-000059940000}"/>
    <cellStyle name="Comma 40 4 3 7" xfId="38998" xr:uid="{00000000-0005-0000-0000-00005A940000}"/>
    <cellStyle name="Comma 40 4 3 8" xfId="46291" xr:uid="{00000000-0005-0000-0000-00005B940000}"/>
    <cellStyle name="Comma 40 4 4" xfId="4382" xr:uid="{00000000-0005-0000-0000-00005C940000}"/>
    <cellStyle name="Comma 40 4 4 2" xfId="11678" xr:uid="{00000000-0005-0000-0000-00005D940000}"/>
    <cellStyle name="Comma 40 4 4 2 2" xfId="55407" xr:uid="{00000000-0005-0000-0000-00005E940000}"/>
    <cellStyle name="Comma 40 4 4 3" xfId="26250" xr:uid="{00000000-0005-0000-0000-00005F940000}"/>
    <cellStyle name="Comma 40 4 4 4" xfId="40825" xr:uid="{00000000-0005-0000-0000-000060940000}"/>
    <cellStyle name="Comma 40 4 4 5" xfId="48118" xr:uid="{00000000-0005-0000-0000-000061940000}"/>
    <cellStyle name="Comma 40 4 5" xfId="15321" xr:uid="{00000000-0005-0000-0000-000062940000}"/>
    <cellStyle name="Comma 40 4 5 2" xfId="29893" xr:uid="{00000000-0005-0000-0000-000063940000}"/>
    <cellStyle name="Comma 40 4 5 3" xfId="51764" xr:uid="{00000000-0005-0000-0000-000064940000}"/>
    <cellStyle name="Comma 40 4 6" xfId="18964" xr:uid="{00000000-0005-0000-0000-000065940000}"/>
    <cellStyle name="Comma 40 4 6 2" xfId="33536" xr:uid="{00000000-0005-0000-0000-000066940000}"/>
    <cellStyle name="Comma 40 4 7" xfId="9888" xr:uid="{00000000-0005-0000-0000-000067940000}"/>
    <cellStyle name="Comma 40 4 8" xfId="24466" xr:uid="{00000000-0005-0000-0000-000068940000}"/>
    <cellStyle name="Comma 40 4 9" xfId="37182" xr:uid="{00000000-0005-0000-0000-000069940000}"/>
    <cellStyle name="Comma 40 5" xfId="1156" xr:uid="{00000000-0005-0000-0000-00006A940000}"/>
    <cellStyle name="Comma 40 5 2" xfId="2972" xr:uid="{00000000-0005-0000-0000-00006B940000}"/>
    <cellStyle name="Comma 40 5 2 2" xfId="6652" xr:uid="{00000000-0005-0000-0000-00006C940000}"/>
    <cellStyle name="Comma 40 5 2 2 2" xfId="13948" xr:uid="{00000000-0005-0000-0000-00006D940000}"/>
    <cellStyle name="Comma 40 5 2 2 2 2" xfId="57677" xr:uid="{00000000-0005-0000-0000-00006E940000}"/>
    <cellStyle name="Comma 40 5 2 2 3" xfId="28520" xr:uid="{00000000-0005-0000-0000-00006F940000}"/>
    <cellStyle name="Comma 40 5 2 2 4" xfId="43095" xr:uid="{00000000-0005-0000-0000-000070940000}"/>
    <cellStyle name="Comma 40 5 2 2 5" xfId="50388" xr:uid="{00000000-0005-0000-0000-000071940000}"/>
    <cellStyle name="Comma 40 5 2 3" xfId="17591" xr:uid="{00000000-0005-0000-0000-000072940000}"/>
    <cellStyle name="Comma 40 5 2 3 2" xfId="32163" xr:uid="{00000000-0005-0000-0000-000073940000}"/>
    <cellStyle name="Comma 40 5 2 3 3" xfId="54034" xr:uid="{00000000-0005-0000-0000-000074940000}"/>
    <cellStyle name="Comma 40 5 2 4" xfId="21234" xr:uid="{00000000-0005-0000-0000-000075940000}"/>
    <cellStyle name="Comma 40 5 2 4 2" xfId="35806" xr:uid="{00000000-0005-0000-0000-000076940000}"/>
    <cellStyle name="Comma 40 5 2 5" xfId="9893" xr:uid="{00000000-0005-0000-0000-000077940000}"/>
    <cellStyle name="Comma 40 5 2 6" xfId="24471" xr:uid="{00000000-0005-0000-0000-000078940000}"/>
    <cellStyle name="Comma 40 5 2 7" xfId="39452" xr:uid="{00000000-0005-0000-0000-000079940000}"/>
    <cellStyle name="Comma 40 5 2 8" xfId="46745" xr:uid="{00000000-0005-0000-0000-00007A940000}"/>
    <cellStyle name="Comma 40 5 3" xfId="4836" xr:uid="{00000000-0005-0000-0000-00007B940000}"/>
    <cellStyle name="Comma 40 5 3 2" xfId="12132" xr:uid="{00000000-0005-0000-0000-00007C940000}"/>
    <cellStyle name="Comma 40 5 3 2 2" xfId="55861" xr:uid="{00000000-0005-0000-0000-00007D940000}"/>
    <cellStyle name="Comma 40 5 3 3" xfId="26704" xr:uid="{00000000-0005-0000-0000-00007E940000}"/>
    <cellStyle name="Comma 40 5 3 4" xfId="41279" xr:uid="{00000000-0005-0000-0000-00007F940000}"/>
    <cellStyle name="Comma 40 5 3 5" xfId="48572" xr:uid="{00000000-0005-0000-0000-000080940000}"/>
    <cellStyle name="Comma 40 5 4" xfId="15775" xr:uid="{00000000-0005-0000-0000-000081940000}"/>
    <cellStyle name="Comma 40 5 4 2" xfId="30347" xr:uid="{00000000-0005-0000-0000-000082940000}"/>
    <cellStyle name="Comma 40 5 4 3" xfId="52218" xr:uid="{00000000-0005-0000-0000-000083940000}"/>
    <cellStyle name="Comma 40 5 5" xfId="19418" xr:uid="{00000000-0005-0000-0000-000084940000}"/>
    <cellStyle name="Comma 40 5 5 2" xfId="33990" xr:uid="{00000000-0005-0000-0000-000085940000}"/>
    <cellStyle name="Comma 40 5 6" xfId="9892" xr:uid="{00000000-0005-0000-0000-000086940000}"/>
    <cellStyle name="Comma 40 5 7" xfId="24470" xr:uid="{00000000-0005-0000-0000-000087940000}"/>
    <cellStyle name="Comma 40 5 8" xfId="37636" xr:uid="{00000000-0005-0000-0000-000088940000}"/>
    <cellStyle name="Comma 40 5 9" xfId="44929" xr:uid="{00000000-0005-0000-0000-000089940000}"/>
    <cellStyle name="Comma 40 6" xfId="2064" xr:uid="{00000000-0005-0000-0000-00008A940000}"/>
    <cellStyle name="Comma 40 6 2" xfId="5744" xr:uid="{00000000-0005-0000-0000-00008B940000}"/>
    <cellStyle name="Comma 40 6 2 2" xfId="13040" xr:uid="{00000000-0005-0000-0000-00008C940000}"/>
    <cellStyle name="Comma 40 6 2 2 2" xfId="56769" xr:uid="{00000000-0005-0000-0000-00008D940000}"/>
    <cellStyle name="Comma 40 6 2 3" xfId="27612" xr:uid="{00000000-0005-0000-0000-00008E940000}"/>
    <cellStyle name="Comma 40 6 2 4" xfId="42187" xr:uid="{00000000-0005-0000-0000-00008F940000}"/>
    <cellStyle name="Comma 40 6 2 5" xfId="49480" xr:uid="{00000000-0005-0000-0000-000090940000}"/>
    <cellStyle name="Comma 40 6 3" xfId="16683" xr:uid="{00000000-0005-0000-0000-000091940000}"/>
    <cellStyle name="Comma 40 6 3 2" xfId="31255" xr:uid="{00000000-0005-0000-0000-000092940000}"/>
    <cellStyle name="Comma 40 6 3 3" xfId="53126" xr:uid="{00000000-0005-0000-0000-000093940000}"/>
    <cellStyle name="Comma 40 6 4" xfId="20326" xr:uid="{00000000-0005-0000-0000-000094940000}"/>
    <cellStyle name="Comma 40 6 4 2" xfId="34898" xr:uid="{00000000-0005-0000-0000-000095940000}"/>
    <cellStyle name="Comma 40 6 5" xfId="9894" xr:uid="{00000000-0005-0000-0000-000096940000}"/>
    <cellStyle name="Comma 40 6 6" xfId="24472" xr:uid="{00000000-0005-0000-0000-000097940000}"/>
    <cellStyle name="Comma 40 6 7" xfId="38544" xr:uid="{00000000-0005-0000-0000-000098940000}"/>
    <cellStyle name="Comma 40 6 8" xfId="45837" xr:uid="{00000000-0005-0000-0000-000099940000}"/>
    <cellStyle name="Comma 40 7" xfId="3928" xr:uid="{00000000-0005-0000-0000-00009A940000}"/>
    <cellStyle name="Comma 40 7 2" xfId="11224" xr:uid="{00000000-0005-0000-0000-00009B940000}"/>
    <cellStyle name="Comma 40 7 2 2" xfId="54953" xr:uid="{00000000-0005-0000-0000-00009C940000}"/>
    <cellStyle name="Comma 40 7 3" xfId="25796" xr:uid="{00000000-0005-0000-0000-00009D940000}"/>
    <cellStyle name="Comma 40 7 4" xfId="40371" xr:uid="{00000000-0005-0000-0000-00009E940000}"/>
    <cellStyle name="Comma 40 7 5" xfId="47664" xr:uid="{00000000-0005-0000-0000-00009F940000}"/>
    <cellStyle name="Comma 40 8" xfId="14867" xr:uid="{00000000-0005-0000-0000-0000A0940000}"/>
    <cellStyle name="Comma 40 8 2" xfId="29439" xr:uid="{00000000-0005-0000-0000-0000A1940000}"/>
    <cellStyle name="Comma 40 8 3" xfId="51310" xr:uid="{00000000-0005-0000-0000-0000A2940000}"/>
    <cellStyle name="Comma 40 9" xfId="18510" xr:uid="{00000000-0005-0000-0000-0000A3940000}"/>
    <cellStyle name="Comma 40 9 2" xfId="33082" xr:uid="{00000000-0005-0000-0000-0000A4940000}"/>
    <cellStyle name="Comma 41" xfId="234" xr:uid="{00000000-0005-0000-0000-0000A5940000}"/>
    <cellStyle name="Comma 41 10" xfId="9895" xr:uid="{00000000-0005-0000-0000-0000A6940000}"/>
    <cellStyle name="Comma 41 11" xfId="24473" xr:uid="{00000000-0005-0000-0000-0000A7940000}"/>
    <cellStyle name="Comma 41 12" xfId="36730" xr:uid="{00000000-0005-0000-0000-0000A8940000}"/>
    <cellStyle name="Comma 41 13" xfId="44023" xr:uid="{00000000-0005-0000-0000-0000A9940000}"/>
    <cellStyle name="Comma 41 2" xfId="363" xr:uid="{00000000-0005-0000-0000-0000AA940000}"/>
    <cellStyle name="Comma 41 2 10" xfId="24474" xr:uid="{00000000-0005-0000-0000-0000AB940000}"/>
    <cellStyle name="Comma 41 2 11" xfId="36843" xr:uid="{00000000-0005-0000-0000-0000AC940000}"/>
    <cellStyle name="Comma 41 2 12" xfId="44136" xr:uid="{00000000-0005-0000-0000-0000AD940000}"/>
    <cellStyle name="Comma 41 2 2" xfId="590" xr:uid="{00000000-0005-0000-0000-0000AE940000}"/>
    <cellStyle name="Comma 41 2 2 10" xfId="37070" xr:uid="{00000000-0005-0000-0000-0000AF940000}"/>
    <cellStyle name="Comma 41 2 2 11" xfId="44363" xr:uid="{00000000-0005-0000-0000-0000B0940000}"/>
    <cellStyle name="Comma 41 2 2 2" xfId="1044" xr:uid="{00000000-0005-0000-0000-0000B1940000}"/>
    <cellStyle name="Comma 41 2 2 2 10" xfId="44817" xr:uid="{00000000-0005-0000-0000-0000B2940000}"/>
    <cellStyle name="Comma 41 2 2 2 2" xfId="1952" xr:uid="{00000000-0005-0000-0000-0000B3940000}"/>
    <cellStyle name="Comma 41 2 2 2 2 2" xfId="3768" xr:uid="{00000000-0005-0000-0000-0000B4940000}"/>
    <cellStyle name="Comma 41 2 2 2 2 2 2" xfId="7448" xr:uid="{00000000-0005-0000-0000-0000B5940000}"/>
    <cellStyle name="Comma 41 2 2 2 2 2 2 2" xfId="14744" xr:uid="{00000000-0005-0000-0000-0000B6940000}"/>
    <cellStyle name="Comma 41 2 2 2 2 2 2 2 2" xfId="58473" xr:uid="{00000000-0005-0000-0000-0000B7940000}"/>
    <cellStyle name="Comma 41 2 2 2 2 2 2 3" xfId="29316" xr:uid="{00000000-0005-0000-0000-0000B8940000}"/>
    <cellStyle name="Comma 41 2 2 2 2 2 2 4" xfId="43891" xr:uid="{00000000-0005-0000-0000-0000B9940000}"/>
    <cellStyle name="Comma 41 2 2 2 2 2 2 5" xfId="51184" xr:uid="{00000000-0005-0000-0000-0000BA940000}"/>
    <cellStyle name="Comma 41 2 2 2 2 2 3" xfId="18387" xr:uid="{00000000-0005-0000-0000-0000BB940000}"/>
    <cellStyle name="Comma 41 2 2 2 2 2 3 2" xfId="32959" xr:uid="{00000000-0005-0000-0000-0000BC940000}"/>
    <cellStyle name="Comma 41 2 2 2 2 2 3 3" xfId="54830" xr:uid="{00000000-0005-0000-0000-0000BD940000}"/>
    <cellStyle name="Comma 41 2 2 2 2 2 4" xfId="22030" xr:uid="{00000000-0005-0000-0000-0000BE940000}"/>
    <cellStyle name="Comma 41 2 2 2 2 2 4 2" xfId="36602" xr:uid="{00000000-0005-0000-0000-0000BF940000}"/>
    <cellStyle name="Comma 41 2 2 2 2 2 5" xfId="9900" xr:uid="{00000000-0005-0000-0000-0000C0940000}"/>
    <cellStyle name="Comma 41 2 2 2 2 2 6" xfId="24478" xr:uid="{00000000-0005-0000-0000-0000C1940000}"/>
    <cellStyle name="Comma 41 2 2 2 2 2 7" xfId="40248" xr:uid="{00000000-0005-0000-0000-0000C2940000}"/>
    <cellStyle name="Comma 41 2 2 2 2 2 8" xfId="47541" xr:uid="{00000000-0005-0000-0000-0000C3940000}"/>
    <cellStyle name="Comma 41 2 2 2 2 3" xfId="5632" xr:uid="{00000000-0005-0000-0000-0000C4940000}"/>
    <cellStyle name="Comma 41 2 2 2 2 3 2" xfId="12928" xr:uid="{00000000-0005-0000-0000-0000C5940000}"/>
    <cellStyle name="Comma 41 2 2 2 2 3 2 2" xfId="56657" xr:uid="{00000000-0005-0000-0000-0000C6940000}"/>
    <cellStyle name="Comma 41 2 2 2 2 3 3" xfId="27500" xr:uid="{00000000-0005-0000-0000-0000C7940000}"/>
    <cellStyle name="Comma 41 2 2 2 2 3 4" xfId="42075" xr:uid="{00000000-0005-0000-0000-0000C8940000}"/>
    <cellStyle name="Comma 41 2 2 2 2 3 5" xfId="49368" xr:uid="{00000000-0005-0000-0000-0000C9940000}"/>
    <cellStyle name="Comma 41 2 2 2 2 4" xfId="16571" xr:uid="{00000000-0005-0000-0000-0000CA940000}"/>
    <cellStyle name="Comma 41 2 2 2 2 4 2" xfId="31143" xr:uid="{00000000-0005-0000-0000-0000CB940000}"/>
    <cellStyle name="Comma 41 2 2 2 2 4 3" xfId="53014" xr:uid="{00000000-0005-0000-0000-0000CC940000}"/>
    <cellStyle name="Comma 41 2 2 2 2 5" xfId="20214" xr:uid="{00000000-0005-0000-0000-0000CD940000}"/>
    <cellStyle name="Comma 41 2 2 2 2 5 2" xfId="34786" xr:uid="{00000000-0005-0000-0000-0000CE940000}"/>
    <cellStyle name="Comma 41 2 2 2 2 6" xfId="9899" xr:uid="{00000000-0005-0000-0000-0000CF940000}"/>
    <cellStyle name="Comma 41 2 2 2 2 7" xfId="24477" xr:uid="{00000000-0005-0000-0000-0000D0940000}"/>
    <cellStyle name="Comma 41 2 2 2 2 8" xfId="38432" xr:uid="{00000000-0005-0000-0000-0000D1940000}"/>
    <cellStyle name="Comma 41 2 2 2 2 9" xfId="45725" xr:uid="{00000000-0005-0000-0000-0000D2940000}"/>
    <cellStyle name="Comma 41 2 2 2 3" xfId="2860" xr:uid="{00000000-0005-0000-0000-0000D3940000}"/>
    <cellStyle name="Comma 41 2 2 2 3 2" xfId="6540" xr:uid="{00000000-0005-0000-0000-0000D4940000}"/>
    <cellStyle name="Comma 41 2 2 2 3 2 2" xfId="13836" xr:uid="{00000000-0005-0000-0000-0000D5940000}"/>
    <cellStyle name="Comma 41 2 2 2 3 2 2 2" xfId="57565" xr:uid="{00000000-0005-0000-0000-0000D6940000}"/>
    <cellStyle name="Comma 41 2 2 2 3 2 3" xfId="28408" xr:uid="{00000000-0005-0000-0000-0000D7940000}"/>
    <cellStyle name="Comma 41 2 2 2 3 2 4" xfId="42983" xr:uid="{00000000-0005-0000-0000-0000D8940000}"/>
    <cellStyle name="Comma 41 2 2 2 3 2 5" xfId="50276" xr:uid="{00000000-0005-0000-0000-0000D9940000}"/>
    <cellStyle name="Comma 41 2 2 2 3 3" xfId="17479" xr:uid="{00000000-0005-0000-0000-0000DA940000}"/>
    <cellStyle name="Comma 41 2 2 2 3 3 2" xfId="32051" xr:uid="{00000000-0005-0000-0000-0000DB940000}"/>
    <cellStyle name="Comma 41 2 2 2 3 3 3" xfId="53922" xr:uid="{00000000-0005-0000-0000-0000DC940000}"/>
    <cellStyle name="Comma 41 2 2 2 3 4" xfId="21122" xr:uid="{00000000-0005-0000-0000-0000DD940000}"/>
    <cellStyle name="Comma 41 2 2 2 3 4 2" xfId="35694" xr:uid="{00000000-0005-0000-0000-0000DE940000}"/>
    <cellStyle name="Comma 41 2 2 2 3 5" xfId="9901" xr:uid="{00000000-0005-0000-0000-0000DF940000}"/>
    <cellStyle name="Comma 41 2 2 2 3 6" xfId="24479" xr:uid="{00000000-0005-0000-0000-0000E0940000}"/>
    <cellStyle name="Comma 41 2 2 2 3 7" xfId="39340" xr:uid="{00000000-0005-0000-0000-0000E1940000}"/>
    <cellStyle name="Comma 41 2 2 2 3 8" xfId="46633" xr:uid="{00000000-0005-0000-0000-0000E2940000}"/>
    <cellStyle name="Comma 41 2 2 2 4" xfId="4724" xr:uid="{00000000-0005-0000-0000-0000E3940000}"/>
    <cellStyle name="Comma 41 2 2 2 4 2" xfId="12020" xr:uid="{00000000-0005-0000-0000-0000E4940000}"/>
    <cellStyle name="Comma 41 2 2 2 4 2 2" xfId="55749" xr:uid="{00000000-0005-0000-0000-0000E5940000}"/>
    <cellStyle name="Comma 41 2 2 2 4 3" xfId="26592" xr:uid="{00000000-0005-0000-0000-0000E6940000}"/>
    <cellStyle name="Comma 41 2 2 2 4 4" xfId="41167" xr:uid="{00000000-0005-0000-0000-0000E7940000}"/>
    <cellStyle name="Comma 41 2 2 2 4 5" xfId="48460" xr:uid="{00000000-0005-0000-0000-0000E8940000}"/>
    <cellStyle name="Comma 41 2 2 2 5" xfId="15663" xr:uid="{00000000-0005-0000-0000-0000E9940000}"/>
    <cellStyle name="Comma 41 2 2 2 5 2" xfId="30235" xr:uid="{00000000-0005-0000-0000-0000EA940000}"/>
    <cellStyle name="Comma 41 2 2 2 5 3" xfId="52106" xr:uid="{00000000-0005-0000-0000-0000EB940000}"/>
    <cellStyle name="Comma 41 2 2 2 6" xfId="19306" xr:uid="{00000000-0005-0000-0000-0000EC940000}"/>
    <cellStyle name="Comma 41 2 2 2 6 2" xfId="33878" xr:uid="{00000000-0005-0000-0000-0000ED940000}"/>
    <cellStyle name="Comma 41 2 2 2 7" xfId="9898" xr:uid="{00000000-0005-0000-0000-0000EE940000}"/>
    <cellStyle name="Comma 41 2 2 2 8" xfId="24476" xr:uid="{00000000-0005-0000-0000-0000EF940000}"/>
    <cellStyle name="Comma 41 2 2 2 9" xfId="37524" xr:uid="{00000000-0005-0000-0000-0000F0940000}"/>
    <cellStyle name="Comma 41 2 2 3" xfId="1498" xr:uid="{00000000-0005-0000-0000-0000F1940000}"/>
    <cellStyle name="Comma 41 2 2 3 2" xfId="3314" xr:uid="{00000000-0005-0000-0000-0000F2940000}"/>
    <cellStyle name="Comma 41 2 2 3 2 2" xfId="6994" xr:uid="{00000000-0005-0000-0000-0000F3940000}"/>
    <cellStyle name="Comma 41 2 2 3 2 2 2" xfId="14290" xr:uid="{00000000-0005-0000-0000-0000F4940000}"/>
    <cellStyle name="Comma 41 2 2 3 2 2 2 2" xfId="58019" xr:uid="{00000000-0005-0000-0000-0000F5940000}"/>
    <cellStyle name="Comma 41 2 2 3 2 2 3" xfId="28862" xr:uid="{00000000-0005-0000-0000-0000F6940000}"/>
    <cellStyle name="Comma 41 2 2 3 2 2 4" xfId="43437" xr:uid="{00000000-0005-0000-0000-0000F7940000}"/>
    <cellStyle name="Comma 41 2 2 3 2 2 5" xfId="50730" xr:uid="{00000000-0005-0000-0000-0000F8940000}"/>
    <cellStyle name="Comma 41 2 2 3 2 3" xfId="17933" xr:uid="{00000000-0005-0000-0000-0000F9940000}"/>
    <cellStyle name="Comma 41 2 2 3 2 3 2" xfId="32505" xr:uid="{00000000-0005-0000-0000-0000FA940000}"/>
    <cellStyle name="Comma 41 2 2 3 2 3 3" xfId="54376" xr:uid="{00000000-0005-0000-0000-0000FB940000}"/>
    <cellStyle name="Comma 41 2 2 3 2 4" xfId="21576" xr:uid="{00000000-0005-0000-0000-0000FC940000}"/>
    <cellStyle name="Comma 41 2 2 3 2 4 2" xfId="36148" xr:uid="{00000000-0005-0000-0000-0000FD940000}"/>
    <cellStyle name="Comma 41 2 2 3 2 5" xfId="9903" xr:uid="{00000000-0005-0000-0000-0000FE940000}"/>
    <cellStyle name="Comma 41 2 2 3 2 6" xfId="24481" xr:uid="{00000000-0005-0000-0000-0000FF940000}"/>
    <cellStyle name="Comma 41 2 2 3 2 7" xfId="39794" xr:uid="{00000000-0005-0000-0000-000000950000}"/>
    <cellStyle name="Comma 41 2 2 3 2 8" xfId="47087" xr:uid="{00000000-0005-0000-0000-000001950000}"/>
    <cellStyle name="Comma 41 2 2 3 3" xfId="5178" xr:uid="{00000000-0005-0000-0000-000002950000}"/>
    <cellStyle name="Comma 41 2 2 3 3 2" xfId="12474" xr:uid="{00000000-0005-0000-0000-000003950000}"/>
    <cellStyle name="Comma 41 2 2 3 3 2 2" xfId="56203" xr:uid="{00000000-0005-0000-0000-000004950000}"/>
    <cellStyle name="Comma 41 2 2 3 3 3" xfId="27046" xr:uid="{00000000-0005-0000-0000-000005950000}"/>
    <cellStyle name="Comma 41 2 2 3 3 4" xfId="41621" xr:uid="{00000000-0005-0000-0000-000006950000}"/>
    <cellStyle name="Comma 41 2 2 3 3 5" xfId="48914" xr:uid="{00000000-0005-0000-0000-000007950000}"/>
    <cellStyle name="Comma 41 2 2 3 4" xfId="16117" xr:uid="{00000000-0005-0000-0000-000008950000}"/>
    <cellStyle name="Comma 41 2 2 3 4 2" xfId="30689" xr:uid="{00000000-0005-0000-0000-000009950000}"/>
    <cellStyle name="Comma 41 2 2 3 4 3" xfId="52560" xr:uid="{00000000-0005-0000-0000-00000A950000}"/>
    <cellStyle name="Comma 41 2 2 3 5" xfId="19760" xr:uid="{00000000-0005-0000-0000-00000B950000}"/>
    <cellStyle name="Comma 41 2 2 3 5 2" xfId="34332" xr:uid="{00000000-0005-0000-0000-00000C950000}"/>
    <cellStyle name="Comma 41 2 2 3 6" xfId="9902" xr:uid="{00000000-0005-0000-0000-00000D950000}"/>
    <cellStyle name="Comma 41 2 2 3 7" xfId="24480" xr:uid="{00000000-0005-0000-0000-00000E950000}"/>
    <cellStyle name="Comma 41 2 2 3 8" xfId="37978" xr:uid="{00000000-0005-0000-0000-00000F950000}"/>
    <cellStyle name="Comma 41 2 2 3 9" xfId="45271" xr:uid="{00000000-0005-0000-0000-000010950000}"/>
    <cellStyle name="Comma 41 2 2 4" xfId="2406" xr:uid="{00000000-0005-0000-0000-000011950000}"/>
    <cellStyle name="Comma 41 2 2 4 2" xfId="6086" xr:uid="{00000000-0005-0000-0000-000012950000}"/>
    <cellStyle name="Comma 41 2 2 4 2 2" xfId="13382" xr:uid="{00000000-0005-0000-0000-000013950000}"/>
    <cellStyle name="Comma 41 2 2 4 2 2 2" xfId="57111" xr:uid="{00000000-0005-0000-0000-000014950000}"/>
    <cellStyle name="Comma 41 2 2 4 2 3" xfId="27954" xr:uid="{00000000-0005-0000-0000-000015950000}"/>
    <cellStyle name="Comma 41 2 2 4 2 4" xfId="42529" xr:uid="{00000000-0005-0000-0000-000016950000}"/>
    <cellStyle name="Comma 41 2 2 4 2 5" xfId="49822" xr:uid="{00000000-0005-0000-0000-000017950000}"/>
    <cellStyle name="Comma 41 2 2 4 3" xfId="17025" xr:uid="{00000000-0005-0000-0000-000018950000}"/>
    <cellStyle name="Comma 41 2 2 4 3 2" xfId="31597" xr:uid="{00000000-0005-0000-0000-000019950000}"/>
    <cellStyle name="Comma 41 2 2 4 3 3" xfId="53468" xr:uid="{00000000-0005-0000-0000-00001A950000}"/>
    <cellStyle name="Comma 41 2 2 4 4" xfId="20668" xr:uid="{00000000-0005-0000-0000-00001B950000}"/>
    <cellStyle name="Comma 41 2 2 4 4 2" xfId="35240" xr:uid="{00000000-0005-0000-0000-00001C950000}"/>
    <cellStyle name="Comma 41 2 2 4 5" xfId="9904" xr:uid="{00000000-0005-0000-0000-00001D950000}"/>
    <cellStyle name="Comma 41 2 2 4 6" xfId="24482" xr:uid="{00000000-0005-0000-0000-00001E950000}"/>
    <cellStyle name="Comma 41 2 2 4 7" xfId="38886" xr:uid="{00000000-0005-0000-0000-00001F950000}"/>
    <cellStyle name="Comma 41 2 2 4 8" xfId="46179" xr:uid="{00000000-0005-0000-0000-000020950000}"/>
    <cellStyle name="Comma 41 2 2 5" xfId="4270" xr:uid="{00000000-0005-0000-0000-000021950000}"/>
    <cellStyle name="Comma 41 2 2 5 2" xfId="11566" xr:uid="{00000000-0005-0000-0000-000022950000}"/>
    <cellStyle name="Comma 41 2 2 5 2 2" xfId="55295" xr:uid="{00000000-0005-0000-0000-000023950000}"/>
    <cellStyle name="Comma 41 2 2 5 3" xfId="26138" xr:uid="{00000000-0005-0000-0000-000024950000}"/>
    <cellStyle name="Comma 41 2 2 5 4" xfId="40713" xr:uid="{00000000-0005-0000-0000-000025950000}"/>
    <cellStyle name="Comma 41 2 2 5 5" xfId="48006" xr:uid="{00000000-0005-0000-0000-000026950000}"/>
    <cellStyle name="Comma 41 2 2 6" xfId="15209" xr:uid="{00000000-0005-0000-0000-000027950000}"/>
    <cellStyle name="Comma 41 2 2 6 2" xfId="29781" xr:uid="{00000000-0005-0000-0000-000028950000}"/>
    <cellStyle name="Comma 41 2 2 6 3" xfId="51652" xr:uid="{00000000-0005-0000-0000-000029950000}"/>
    <cellStyle name="Comma 41 2 2 7" xfId="18852" xr:uid="{00000000-0005-0000-0000-00002A950000}"/>
    <cellStyle name="Comma 41 2 2 7 2" xfId="33424" xr:uid="{00000000-0005-0000-0000-00002B950000}"/>
    <cellStyle name="Comma 41 2 2 8" xfId="9897" xr:uid="{00000000-0005-0000-0000-00002C950000}"/>
    <cellStyle name="Comma 41 2 2 9" xfId="24475" xr:uid="{00000000-0005-0000-0000-00002D950000}"/>
    <cellStyle name="Comma 41 2 3" xfId="817" xr:uid="{00000000-0005-0000-0000-00002E950000}"/>
    <cellStyle name="Comma 41 2 3 10" xfId="44590" xr:uid="{00000000-0005-0000-0000-00002F950000}"/>
    <cellStyle name="Comma 41 2 3 2" xfId="1725" xr:uid="{00000000-0005-0000-0000-000030950000}"/>
    <cellStyle name="Comma 41 2 3 2 2" xfId="3541" xr:uid="{00000000-0005-0000-0000-000031950000}"/>
    <cellStyle name="Comma 41 2 3 2 2 2" xfId="7221" xr:uid="{00000000-0005-0000-0000-000032950000}"/>
    <cellStyle name="Comma 41 2 3 2 2 2 2" xfId="14517" xr:uid="{00000000-0005-0000-0000-000033950000}"/>
    <cellStyle name="Comma 41 2 3 2 2 2 2 2" xfId="58246" xr:uid="{00000000-0005-0000-0000-000034950000}"/>
    <cellStyle name="Comma 41 2 3 2 2 2 3" xfId="29089" xr:uid="{00000000-0005-0000-0000-000035950000}"/>
    <cellStyle name="Comma 41 2 3 2 2 2 4" xfId="43664" xr:uid="{00000000-0005-0000-0000-000036950000}"/>
    <cellStyle name="Comma 41 2 3 2 2 2 5" xfId="50957" xr:uid="{00000000-0005-0000-0000-000037950000}"/>
    <cellStyle name="Comma 41 2 3 2 2 3" xfId="18160" xr:uid="{00000000-0005-0000-0000-000038950000}"/>
    <cellStyle name="Comma 41 2 3 2 2 3 2" xfId="32732" xr:uid="{00000000-0005-0000-0000-000039950000}"/>
    <cellStyle name="Comma 41 2 3 2 2 3 3" xfId="54603" xr:uid="{00000000-0005-0000-0000-00003A950000}"/>
    <cellStyle name="Comma 41 2 3 2 2 4" xfId="21803" xr:uid="{00000000-0005-0000-0000-00003B950000}"/>
    <cellStyle name="Comma 41 2 3 2 2 4 2" xfId="36375" xr:uid="{00000000-0005-0000-0000-00003C950000}"/>
    <cellStyle name="Comma 41 2 3 2 2 5" xfId="9907" xr:uid="{00000000-0005-0000-0000-00003D950000}"/>
    <cellStyle name="Comma 41 2 3 2 2 6" xfId="24485" xr:uid="{00000000-0005-0000-0000-00003E950000}"/>
    <cellStyle name="Comma 41 2 3 2 2 7" xfId="40021" xr:uid="{00000000-0005-0000-0000-00003F950000}"/>
    <cellStyle name="Comma 41 2 3 2 2 8" xfId="47314" xr:uid="{00000000-0005-0000-0000-000040950000}"/>
    <cellStyle name="Comma 41 2 3 2 3" xfId="5405" xr:uid="{00000000-0005-0000-0000-000041950000}"/>
    <cellStyle name="Comma 41 2 3 2 3 2" xfId="12701" xr:uid="{00000000-0005-0000-0000-000042950000}"/>
    <cellStyle name="Comma 41 2 3 2 3 2 2" xfId="56430" xr:uid="{00000000-0005-0000-0000-000043950000}"/>
    <cellStyle name="Comma 41 2 3 2 3 3" xfId="27273" xr:uid="{00000000-0005-0000-0000-000044950000}"/>
    <cellStyle name="Comma 41 2 3 2 3 4" xfId="41848" xr:uid="{00000000-0005-0000-0000-000045950000}"/>
    <cellStyle name="Comma 41 2 3 2 3 5" xfId="49141" xr:uid="{00000000-0005-0000-0000-000046950000}"/>
    <cellStyle name="Comma 41 2 3 2 4" xfId="16344" xr:uid="{00000000-0005-0000-0000-000047950000}"/>
    <cellStyle name="Comma 41 2 3 2 4 2" xfId="30916" xr:uid="{00000000-0005-0000-0000-000048950000}"/>
    <cellStyle name="Comma 41 2 3 2 4 3" xfId="52787" xr:uid="{00000000-0005-0000-0000-000049950000}"/>
    <cellStyle name="Comma 41 2 3 2 5" xfId="19987" xr:uid="{00000000-0005-0000-0000-00004A950000}"/>
    <cellStyle name="Comma 41 2 3 2 5 2" xfId="34559" xr:uid="{00000000-0005-0000-0000-00004B950000}"/>
    <cellStyle name="Comma 41 2 3 2 6" xfId="9906" xr:uid="{00000000-0005-0000-0000-00004C950000}"/>
    <cellStyle name="Comma 41 2 3 2 7" xfId="24484" xr:uid="{00000000-0005-0000-0000-00004D950000}"/>
    <cellStyle name="Comma 41 2 3 2 8" xfId="38205" xr:uid="{00000000-0005-0000-0000-00004E950000}"/>
    <cellStyle name="Comma 41 2 3 2 9" xfId="45498" xr:uid="{00000000-0005-0000-0000-00004F950000}"/>
    <cellStyle name="Comma 41 2 3 3" xfId="2633" xr:uid="{00000000-0005-0000-0000-000050950000}"/>
    <cellStyle name="Comma 41 2 3 3 2" xfId="6313" xr:uid="{00000000-0005-0000-0000-000051950000}"/>
    <cellStyle name="Comma 41 2 3 3 2 2" xfId="13609" xr:uid="{00000000-0005-0000-0000-000052950000}"/>
    <cellStyle name="Comma 41 2 3 3 2 2 2" xfId="57338" xr:uid="{00000000-0005-0000-0000-000053950000}"/>
    <cellStyle name="Comma 41 2 3 3 2 3" xfId="28181" xr:uid="{00000000-0005-0000-0000-000054950000}"/>
    <cellStyle name="Comma 41 2 3 3 2 4" xfId="42756" xr:uid="{00000000-0005-0000-0000-000055950000}"/>
    <cellStyle name="Comma 41 2 3 3 2 5" xfId="50049" xr:uid="{00000000-0005-0000-0000-000056950000}"/>
    <cellStyle name="Comma 41 2 3 3 3" xfId="17252" xr:uid="{00000000-0005-0000-0000-000057950000}"/>
    <cellStyle name="Comma 41 2 3 3 3 2" xfId="31824" xr:uid="{00000000-0005-0000-0000-000058950000}"/>
    <cellStyle name="Comma 41 2 3 3 3 3" xfId="53695" xr:uid="{00000000-0005-0000-0000-000059950000}"/>
    <cellStyle name="Comma 41 2 3 3 4" xfId="20895" xr:uid="{00000000-0005-0000-0000-00005A950000}"/>
    <cellStyle name="Comma 41 2 3 3 4 2" xfId="35467" xr:uid="{00000000-0005-0000-0000-00005B950000}"/>
    <cellStyle name="Comma 41 2 3 3 5" xfId="9908" xr:uid="{00000000-0005-0000-0000-00005C950000}"/>
    <cellStyle name="Comma 41 2 3 3 6" xfId="24486" xr:uid="{00000000-0005-0000-0000-00005D950000}"/>
    <cellStyle name="Comma 41 2 3 3 7" xfId="39113" xr:uid="{00000000-0005-0000-0000-00005E950000}"/>
    <cellStyle name="Comma 41 2 3 3 8" xfId="46406" xr:uid="{00000000-0005-0000-0000-00005F950000}"/>
    <cellStyle name="Comma 41 2 3 4" xfId="4497" xr:uid="{00000000-0005-0000-0000-000060950000}"/>
    <cellStyle name="Comma 41 2 3 4 2" xfId="11793" xr:uid="{00000000-0005-0000-0000-000061950000}"/>
    <cellStyle name="Comma 41 2 3 4 2 2" xfId="55522" xr:uid="{00000000-0005-0000-0000-000062950000}"/>
    <cellStyle name="Comma 41 2 3 4 3" xfId="26365" xr:uid="{00000000-0005-0000-0000-000063950000}"/>
    <cellStyle name="Comma 41 2 3 4 4" xfId="40940" xr:uid="{00000000-0005-0000-0000-000064950000}"/>
    <cellStyle name="Comma 41 2 3 4 5" xfId="48233" xr:uid="{00000000-0005-0000-0000-000065950000}"/>
    <cellStyle name="Comma 41 2 3 5" xfId="15436" xr:uid="{00000000-0005-0000-0000-000066950000}"/>
    <cellStyle name="Comma 41 2 3 5 2" xfId="30008" xr:uid="{00000000-0005-0000-0000-000067950000}"/>
    <cellStyle name="Comma 41 2 3 5 3" xfId="51879" xr:uid="{00000000-0005-0000-0000-000068950000}"/>
    <cellStyle name="Comma 41 2 3 6" xfId="19079" xr:uid="{00000000-0005-0000-0000-000069950000}"/>
    <cellStyle name="Comma 41 2 3 6 2" xfId="33651" xr:uid="{00000000-0005-0000-0000-00006A950000}"/>
    <cellStyle name="Comma 41 2 3 7" xfId="9905" xr:uid="{00000000-0005-0000-0000-00006B950000}"/>
    <cellStyle name="Comma 41 2 3 8" xfId="24483" xr:uid="{00000000-0005-0000-0000-00006C950000}"/>
    <cellStyle name="Comma 41 2 3 9" xfId="37297" xr:uid="{00000000-0005-0000-0000-00006D950000}"/>
    <cellStyle name="Comma 41 2 4" xfId="1271" xr:uid="{00000000-0005-0000-0000-00006E950000}"/>
    <cellStyle name="Comma 41 2 4 2" xfId="3087" xr:uid="{00000000-0005-0000-0000-00006F950000}"/>
    <cellStyle name="Comma 41 2 4 2 2" xfId="6767" xr:uid="{00000000-0005-0000-0000-000070950000}"/>
    <cellStyle name="Comma 41 2 4 2 2 2" xfId="14063" xr:uid="{00000000-0005-0000-0000-000071950000}"/>
    <cellStyle name="Comma 41 2 4 2 2 2 2" xfId="57792" xr:uid="{00000000-0005-0000-0000-000072950000}"/>
    <cellStyle name="Comma 41 2 4 2 2 3" xfId="28635" xr:uid="{00000000-0005-0000-0000-000073950000}"/>
    <cellStyle name="Comma 41 2 4 2 2 4" xfId="43210" xr:uid="{00000000-0005-0000-0000-000074950000}"/>
    <cellStyle name="Comma 41 2 4 2 2 5" xfId="50503" xr:uid="{00000000-0005-0000-0000-000075950000}"/>
    <cellStyle name="Comma 41 2 4 2 3" xfId="17706" xr:uid="{00000000-0005-0000-0000-000076950000}"/>
    <cellStyle name="Comma 41 2 4 2 3 2" xfId="32278" xr:uid="{00000000-0005-0000-0000-000077950000}"/>
    <cellStyle name="Comma 41 2 4 2 3 3" xfId="54149" xr:uid="{00000000-0005-0000-0000-000078950000}"/>
    <cellStyle name="Comma 41 2 4 2 4" xfId="21349" xr:uid="{00000000-0005-0000-0000-000079950000}"/>
    <cellStyle name="Comma 41 2 4 2 4 2" xfId="35921" xr:uid="{00000000-0005-0000-0000-00007A950000}"/>
    <cellStyle name="Comma 41 2 4 2 5" xfId="9910" xr:uid="{00000000-0005-0000-0000-00007B950000}"/>
    <cellStyle name="Comma 41 2 4 2 6" xfId="24488" xr:uid="{00000000-0005-0000-0000-00007C950000}"/>
    <cellStyle name="Comma 41 2 4 2 7" xfId="39567" xr:uid="{00000000-0005-0000-0000-00007D950000}"/>
    <cellStyle name="Comma 41 2 4 2 8" xfId="46860" xr:uid="{00000000-0005-0000-0000-00007E950000}"/>
    <cellStyle name="Comma 41 2 4 3" xfId="4951" xr:uid="{00000000-0005-0000-0000-00007F950000}"/>
    <cellStyle name="Comma 41 2 4 3 2" xfId="12247" xr:uid="{00000000-0005-0000-0000-000080950000}"/>
    <cellStyle name="Comma 41 2 4 3 2 2" xfId="55976" xr:uid="{00000000-0005-0000-0000-000081950000}"/>
    <cellStyle name="Comma 41 2 4 3 3" xfId="26819" xr:uid="{00000000-0005-0000-0000-000082950000}"/>
    <cellStyle name="Comma 41 2 4 3 4" xfId="41394" xr:uid="{00000000-0005-0000-0000-000083950000}"/>
    <cellStyle name="Comma 41 2 4 3 5" xfId="48687" xr:uid="{00000000-0005-0000-0000-000084950000}"/>
    <cellStyle name="Comma 41 2 4 4" xfId="15890" xr:uid="{00000000-0005-0000-0000-000085950000}"/>
    <cellStyle name="Comma 41 2 4 4 2" xfId="30462" xr:uid="{00000000-0005-0000-0000-000086950000}"/>
    <cellStyle name="Comma 41 2 4 4 3" xfId="52333" xr:uid="{00000000-0005-0000-0000-000087950000}"/>
    <cellStyle name="Comma 41 2 4 5" xfId="19533" xr:uid="{00000000-0005-0000-0000-000088950000}"/>
    <cellStyle name="Comma 41 2 4 5 2" xfId="34105" xr:uid="{00000000-0005-0000-0000-000089950000}"/>
    <cellStyle name="Comma 41 2 4 6" xfId="9909" xr:uid="{00000000-0005-0000-0000-00008A950000}"/>
    <cellStyle name="Comma 41 2 4 7" xfId="24487" xr:uid="{00000000-0005-0000-0000-00008B950000}"/>
    <cellStyle name="Comma 41 2 4 8" xfId="37751" xr:uid="{00000000-0005-0000-0000-00008C950000}"/>
    <cellStyle name="Comma 41 2 4 9" xfId="45044" xr:uid="{00000000-0005-0000-0000-00008D950000}"/>
    <cellStyle name="Comma 41 2 5" xfId="2179" xr:uid="{00000000-0005-0000-0000-00008E950000}"/>
    <cellStyle name="Comma 41 2 5 2" xfId="5859" xr:uid="{00000000-0005-0000-0000-00008F950000}"/>
    <cellStyle name="Comma 41 2 5 2 2" xfId="13155" xr:uid="{00000000-0005-0000-0000-000090950000}"/>
    <cellStyle name="Comma 41 2 5 2 2 2" xfId="56884" xr:uid="{00000000-0005-0000-0000-000091950000}"/>
    <cellStyle name="Comma 41 2 5 2 3" xfId="27727" xr:uid="{00000000-0005-0000-0000-000092950000}"/>
    <cellStyle name="Comma 41 2 5 2 4" xfId="42302" xr:uid="{00000000-0005-0000-0000-000093950000}"/>
    <cellStyle name="Comma 41 2 5 2 5" xfId="49595" xr:uid="{00000000-0005-0000-0000-000094950000}"/>
    <cellStyle name="Comma 41 2 5 3" xfId="16798" xr:uid="{00000000-0005-0000-0000-000095950000}"/>
    <cellStyle name="Comma 41 2 5 3 2" xfId="31370" xr:uid="{00000000-0005-0000-0000-000096950000}"/>
    <cellStyle name="Comma 41 2 5 3 3" xfId="53241" xr:uid="{00000000-0005-0000-0000-000097950000}"/>
    <cellStyle name="Comma 41 2 5 4" xfId="20441" xr:uid="{00000000-0005-0000-0000-000098950000}"/>
    <cellStyle name="Comma 41 2 5 4 2" xfId="35013" xr:uid="{00000000-0005-0000-0000-000099950000}"/>
    <cellStyle name="Comma 41 2 5 5" xfId="9911" xr:uid="{00000000-0005-0000-0000-00009A950000}"/>
    <cellStyle name="Comma 41 2 5 6" xfId="24489" xr:uid="{00000000-0005-0000-0000-00009B950000}"/>
    <cellStyle name="Comma 41 2 5 7" xfId="38659" xr:uid="{00000000-0005-0000-0000-00009C950000}"/>
    <cellStyle name="Comma 41 2 5 8" xfId="45952" xr:uid="{00000000-0005-0000-0000-00009D950000}"/>
    <cellStyle name="Comma 41 2 6" xfId="4043" xr:uid="{00000000-0005-0000-0000-00009E950000}"/>
    <cellStyle name="Comma 41 2 6 2" xfId="11339" xr:uid="{00000000-0005-0000-0000-00009F950000}"/>
    <cellStyle name="Comma 41 2 6 2 2" xfId="55068" xr:uid="{00000000-0005-0000-0000-0000A0950000}"/>
    <cellStyle name="Comma 41 2 6 3" xfId="25911" xr:uid="{00000000-0005-0000-0000-0000A1950000}"/>
    <cellStyle name="Comma 41 2 6 4" xfId="40486" xr:uid="{00000000-0005-0000-0000-0000A2950000}"/>
    <cellStyle name="Comma 41 2 6 5" xfId="47779" xr:uid="{00000000-0005-0000-0000-0000A3950000}"/>
    <cellStyle name="Comma 41 2 7" xfId="14982" xr:uid="{00000000-0005-0000-0000-0000A4950000}"/>
    <cellStyle name="Comma 41 2 7 2" xfId="29554" xr:uid="{00000000-0005-0000-0000-0000A5950000}"/>
    <cellStyle name="Comma 41 2 7 3" xfId="51425" xr:uid="{00000000-0005-0000-0000-0000A6950000}"/>
    <cellStyle name="Comma 41 2 8" xfId="18625" xr:uid="{00000000-0005-0000-0000-0000A7950000}"/>
    <cellStyle name="Comma 41 2 8 2" xfId="33197" xr:uid="{00000000-0005-0000-0000-0000A8950000}"/>
    <cellStyle name="Comma 41 2 9" xfId="9896" xr:uid="{00000000-0005-0000-0000-0000A9950000}"/>
    <cellStyle name="Comma 41 3" xfId="477" xr:uid="{00000000-0005-0000-0000-0000AA950000}"/>
    <cellStyle name="Comma 41 3 10" xfId="36957" xr:uid="{00000000-0005-0000-0000-0000AB950000}"/>
    <cellStyle name="Comma 41 3 11" xfId="44250" xr:uid="{00000000-0005-0000-0000-0000AC950000}"/>
    <cellStyle name="Comma 41 3 2" xfId="931" xr:uid="{00000000-0005-0000-0000-0000AD950000}"/>
    <cellStyle name="Comma 41 3 2 10" xfId="44704" xr:uid="{00000000-0005-0000-0000-0000AE950000}"/>
    <cellStyle name="Comma 41 3 2 2" xfId="1839" xr:uid="{00000000-0005-0000-0000-0000AF950000}"/>
    <cellStyle name="Comma 41 3 2 2 2" xfId="3655" xr:uid="{00000000-0005-0000-0000-0000B0950000}"/>
    <cellStyle name="Comma 41 3 2 2 2 2" xfId="7335" xr:uid="{00000000-0005-0000-0000-0000B1950000}"/>
    <cellStyle name="Comma 41 3 2 2 2 2 2" xfId="14631" xr:uid="{00000000-0005-0000-0000-0000B2950000}"/>
    <cellStyle name="Comma 41 3 2 2 2 2 2 2" xfId="58360" xr:uid="{00000000-0005-0000-0000-0000B3950000}"/>
    <cellStyle name="Comma 41 3 2 2 2 2 3" xfId="29203" xr:uid="{00000000-0005-0000-0000-0000B4950000}"/>
    <cellStyle name="Comma 41 3 2 2 2 2 4" xfId="43778" xr:uid="{00000000-0005-0000-0000-0000B5950000}"/>
    <cellStyle name="Comma 41 3 2 2 2 2 5" xfId="51071" xr:uid="{00000000-0005-0000-0000-0000B6950000}"/>
    <cellStyle name="Comma 41 3 2 2 2 3" xfId="18274" xr:uid="{00000000-0005-0000-0000-0000B7950000}"/>
    <cellStyle name="Comma 41 3 2 2 2 3 2" xfId="32846" xr:uid="{00000000-0005-0000-0000-0000B8950000}"/>
    <cellStyle name="Comma 41 3 2 2 2 3 3" xfId="54717" xr:uid="{00000000-0005-0000-0000-0000B9950000}"/>
    <cellStyle name="Comma 41 3 2 2 2 4" xfId="21917" xr:uid="{00000000-0005-0000-0000-0000BA950000}"/>
    <cellStyle name="Comma 41 3 2 2 2 4 2" xfId="36489" xr:uid="{00000000-0005-0000-0000-0000BB950000}"/>
    <cellStyle name="Comma 41 3 2 2 2 5" xfId="9915" xr:uid="{00000000-0005-0000-0000-0000BC950000}"/>
    <cellStyle name="Comma 41 3 2 2 2 6" xfId="24493" xr:uid="{00000000-0005-0000-0000-0000BD950000}"/>
    <cellStyle name="Comma 41 3 2 2 2 7" xfId="40135" xr:uid="{00000000-0005-0000-0000-0000BE950000}"/>
    <cellStyle name="Comma 41 3 2 2 2 8" xfId="47428" xr:uid="{00000000-0005-0000-0000-0000BF950000}"/>
    <cellStyle name="Comma 41 3 2 2 3" xfId="5519" xr:uid="{00000000-0005-0000-0000-0000C0950000}"/>
    <cellStyle name="Comma 41 3 2 2 3 2" xfId="12815" xr:uid="{00000000-0005-0000-0000-0000C1950000}"/>
    <cellStyle name="Comma 41 3 2 2 3 2 2" xfId="56544" xr:uid="{00000000-0005-0000-0000-0000C2950000}"/>
    <cellStyle name="Comma 41 3 2 2 3 3" xfId="27387" xr:uid="{00000000-0005-0000-0000-0000C3950000}"/>
    <cellStyle name="Comma 41 3 2 2 3 4" xfId="41962" xr:uid="{00000000-0005-0000-0000-0000C4950000}"/>
    <cellStyle name="Comma 41 3 2 2 3 5" xfId="49255" xr:uid="{00000000-0005-0000-0000-0000C5950000}"/>
    <cellStyle name="Comma 41 3 2 2 4" xfId="16458" xr:uid="{00000000-0005-0000-0000-0000C6950000}"/>
    <cellStyle name="Comma 41 3 2 2 4 2" xfId="31030" xr:uid="{00000000-0005-0000-0000-0000C7950000}"/>
    <cellStyle name="Comma 41 3 2 2 4 3" xfId="52901" xr:uid="{00000000-0005-0000-0000-0000C8950000}"/>
    <cellStyle name="Comma 41 3 2 2 5" xfId="20101" xr:uid="{00000000-0005-0000-0000-0000C9950000}"/>
    <cellStyle name="Comma 41 3 2 2 5 2" xfId="34673" xr:uid="{00000000-0005-0000-0000-0000CA950000}"/>
    <cellStyle name="Comma 41 3 2 2 6" xfId="9914" xr:uid="{00000000-0005-0000-0000-0000CB950000}"/>
    <cellStyle name="Comma 41 3 2 2 7" xfId="24492" xr:uid="{00000000-0005-0000-0000-0000CC950000}"/>
    <cellStyle name="Comma 41 3 2 2 8" xfId="38319" xr:uid="{00000000-0005-0000-0000-0000CD950000}"/>
    <cellStyle name="Comma 41 3 2 2 9" xfId="45612" xr:uid="{00000000-0005-0000-0000-0000CE950000}"/>
    <cellStyle name="Comma 41 3 2 3" xfId="2747" xr:uid="{00000000-0005-0000-0000-0000CF950000}"/>
    <cellStyle name="Comma 41 3 2 3 2" xfId="6427" xr:uid="{00000000-0005-0000-0000-0000D0950000}"/>
    <cellStyle name="Comma 41 3 2 3 2 2" xfId="13723" xr:uid="{00000000-0005-0000-0000-0000D1950000}"/>
    <cellStyle name="Comma 41 3 2 3 2 2 2" xfId="57452" xr:uid="{00000000-0005-0000-0000-0000D2950000}"/>
    <cellStyle name="Comma 41 3 2 3 2 3" xfId="28295" xr:uid="{00000000-0005-0000-0000-0000D3950000}"/>
    <cellStyle name="Comma 41 3 2 3 2 4" xfId="42870" xr:uid="{00000000-0005-0000-0000-0000D4950000}"/>
    <cellStyle name="Comma 41 3 2 3 2 5" xfId="50163" xr:uid="{00000000-0005-0000-0000-0000D5950000}"/>
    <cellStyle name="Comma 41 3 2 3 3" xfId="17366" xr:uid="{00000000-0005-0000-0000-0000D6950000}"/>
    <cellStyle name="Comma 41 3 2 3 3 2" xfId="31938" xr:uid="{00000000-0005-0000-0000-0000D7950000}"/>
    <cellStyle name="Comma 41 3 2 3 3 3" xfId="53809" xr:uid="{00000000-0005-0000-0000-0000D8950000}"/>
    <cellStyle name="Comma 41 3 2 3 4" xfId="21009" xr:uid="{00000000-0005-0000-0000-0000D9950000}"/>
    <cellStyle name="Comma 41 3 2 3 4 2" xfId="35581" xr:uid="{00000000-0005-0000-0000-0000DA950000}"/>
    <cellStyle name="Comma 41 3 2 3 5" xfId="9916" xr:uid="{00000000-0005-0000-0000-0000DB950000}"/>
    <cellStyle name="Comma 41 3 2 3 6" xfId="24494" xr:uid="{00000000-0005-0000-0000-0000DC950000}"/>
    <cellStyle name="Comma 41 3 2 3 7" xfId="39227" xr:uid="{00000000-0005-0000-0000-0000DD950000}"/>
    <cellStyle name="Comma 41 3 2 3 8" xfId="46520" xr:uid="{00000000-0005-0000-0000-0000DE950000}"/>
    <cellStyle name="Comma 41 3 2 4" xfId="4611" xr:uid="{00000000-0005-0000-0000-0000DF950000}"/>
    <cellStyle name="Comma 41 3 2 4 2" xfId="11907" xr:uid="{00000000-0005-0000-0000-0000E0950000}"/>
    <cellStyle name="Comma 41 3 2 4 2 2" xfId="55636" xr:uid="{00000000-0005-0000-0000-0000E1950000}"/>
    <cellStyle name="Comma 41 3 2 4 3" xfId="26479" xr:uid="{00000000-0005-0000-0000-0000E2950000}"/>
    <cellStyle name="Comma 41 3 2 4 4" xfId="41054" xr:uid="{00000000-0005-0000-0000-0000E3950000}"/>
    <cellStyle name="Comma 41 3 2 4 5" xfId="48347" xr:uid="{00000000-0005-0000-0000-0000E4950000}"/>
    <cellStyle name="Comma 41 3 2 5" xfId="15550" xr:uid="{00000000-0005-0000-0000-0000E5950000}"/>
    <cellStyle name="Comma 41 3 2 5 2" xfId="30122" xr:uid="{00000000-0005-0000-0000-0000E6950000}"/>
    <cellStyle name="Comma 41 3 2 5 3" xfId="51993" xr:uid="{00000000-0005-0000-0000-0000E7950000}"/>
    <cellStyle name="Comma 41 3 2 6" xfId="19193" xr:uid="{00000000-0005-0000-0000-0000E8950000}"/>
    <cellStyle name="Comma 41 3 2 6 2" xfId="33765" xr:uid="{00000000-0005-0000-0000-0000E9950000}"/>
    <cellStyle name="Comma 41 3 2 7" xfId="9913" xr:uid="{00000000-0005-0000-0000-0000EA950000}"/>
    <cellStyle name="Comma 41 3 2 8" xfId="24491" xr:uid="{00000000-0005-0000-0000-0000EB950000}"/>
    <cellStyle name="Comma 41 3 2 9" xfId="37411" xr:uid="{00000000-0005-0000-0000-0000EC950000}"/>
    <cellStyle name="Comma 41 3 3" xfId="1385" xr:uid="{00000000-0005-0000-0000-0000ED950000}"/>
    <cellStyle name="Comma 41 3 3 2" xfId="3201" xr:uid="{00000000-0005-0000-0000-0000EE950000}"/>
    <cellStyle name="Comma 41 3 3 2 2" xfId="6881" xr:uid="{00000000-0005-0000-0000-0000EF950000}"/>
    <cellStyle name="Comma 41 3 3 2 2 2" xfId="14177" xr:uid="{00000000-0005-0000-0000-0000F0950000}"/>
    <cellStyle name="Comma 41 3 3 2 2 2 2" xfId="57906" xr:uid="{00000000-0005-0000-0000-0000F1950000}"/>
    <cellStyle name="Comma 41 3 3 2 2 3" xfId="28749" xr:uid="{00000000-0005-0000-0000-0000F2950000}"/>
    <cellStyle name="Comma 41 3 3 2 2 4" xfId="43324" xr:uid="{00000000-0005-0000-0000-0000F3950000}"/>
    <cellStyle name="Comma 41 3 3 2 2 5" xfId="50617" xr:uid="{00000000-0005-0000-0000-0000F4950000}"/>
    <cellStyle name="Comma 41 3 3 2 3" xfId="17820" xr:uid="{00000000-0005-0000-0000-0000F5950000}"/>
    <cellStyle name="Comma 41 3 3 2 3 2" xfId="32392" xr:uid="{00000000-0005-0000-0000-0000F6950000}"/>
    <cellStyle name="Comma 41 3 3 2 3 3" xfId="54263" xr:uid="{00000000-0005-0000-0000-0000F7950000}"/>
    <cellStyle name="Comma 41 3 3 2 4" xfId="21463" xr:uid="{00000000-0005-0000-0000-0000F8950000}"/>
    <cellStyle name="Comma 41 3 3 2 4 2" xfId="36035" xr:uid="{00000000-0005-0000-0000-0000F9950000}"/>
    <cellStyle name="Comma 41 3 3 2 5" xfId="9918" xr:uid="{00000000-0005-0000-0000-0000FA950000}"/>
    <cellStyle name="Comma 41 3 3 2 6" xfId="24496" xr:uid="{00000000-0005-0000-0000-0000FB950000}"/>
    <cellStyle name="Comma 41 3 3 2 7" xfId="39681" xr:uid="{00000000-0005-0000-0000-0000FC950000}"/>
    <cellStyle name="Comma 41 3 3 2 8" xfId="46974" xr:uid="{00000000-0005-0000-0000-0000FD950000}"/>
    <cellStyle name="Comma 41 3 3 3" xfId="5065" xr:uid="{00000000-0005-0000-0000-0000FE950000}"/>
    <cellStyle name="Comma 41 3 3 3 2" xfId="12361" xr:uid="{00000000-0005-0000-0000-0000FF950000}"/>
    <cellStyle name="Comma 41 3 3 3 2 2" xfId="56090" xr:uid="{00000000-0005-0000-0000-000000960000}"/>
    <cellStyle name="Comma 41 3 3 3 3" xfId="26933" xr:uid="{00000000-0005-0000-0000-000001960000}"/>
    <cellStyle name="Comma 41 3 3 3 4" xfId="41508" xr:uid="{00000000-0005-0000-0000-000002960000}"/>
    <cellStyle name="Comma 41 3 3 3 5" xfId="48801" xr:uid="{00000000-0005-0000-0000-000003960000}"/>
    <cellStyle name="Comma 41 3 3 4" xfId="16004" xr:uid="{00000000-0005-0000-0000-000004960000}"/>
    <cellStyle name="Comma 41 3 3 4 2" xfId="30576" xr:uid="{00000000-0005-0000-0000-000005960000}"/>
    <cellStyle name="Comma 41 3 3 4 3" xfId="52447" xr:uid="{00000000-0005-0000-0000-000006960000}"/>
    <cellStyle name="Comma 41 3 3 5" xfId="19647" xr:uid="{00000000-0005-0000-0000-000007960000}"/>
    <cellStyle name="Comma 41 3 3 5 2" xfId="34219" xr:uid="{00000000-0005-0000-0000-000008960000}"/>
    <cellStyle name="Comma 41 3 3 6" xfId="9917" xr:uid="{00000000-0005-0000-0000-000009960000}"/>
    <cellStyle name="Comma 41 3 3 7" xfId="24495" xr:uid="{00000000-0005-0000-0000-00000A960000}"/>
    <cellStyle name="Comma 41 3 3 8" xfId="37865" xr:uid="{00000000-0005-0000-0000-00000B960000}"/>
    <cellStyle name="Comma 41 3 3 9" xfId="45158" xr:uid="{00000000-0005-0000-0000-00000C960000}"/>
    <cellStyle name="Comma 41 3 4" xfId="2293" xr:uid="{00000000-0005-0000-0000-00000D960000}"/>
    <cellStyle name="Comma 41 3 4 2" xfId="5973" xr:uid="{00000000-0005-0000-0000-00000E960000}"/>
    <cellStyle name="Comma 41 3 4 2 2" xfId="13269" xr:uid="{00000000-0005-0000-0000-00000F960000}"/>
    <cellStyle name="Comma 41 3 4 2 2 2" xfId="56998" xr:uid="{00000000-0005-0000-0000-000010960000}"/>
    <cellStyle name="Comma 41 3 4 2 3" xfId="27841" xr:uid="{00000000-0005-0000-0000-000011960000}"/>
    <cellStyle name="Comma 41 3 4 2 4" xfId="42416" xr:uid="{00000000-0005-0000-0000-000012960000}"/>
    <cellStyle name="Comma 41 3 4 2 5" xfId="49709" xr:uid="{00000000-0005-0000-0000-000013960000}"/>
    <cellStyle name="Comma 41 3 4 3" xfId="16912" xr:uid="{00000000-0005-0000-0000-000014960000}"/>
    <cellStyle name="Comma 41 3 4 3 2" xfId="31484" xr:uid="{00000000-0005-0000-0000-000015960000}"/>
    <cellStyle name="Comma 41 3 4 3 3" xfId="53355" xr:uid="{00000000-0005-0000-0000-000016960000}"/>
    <cellStyle name="Comma 41 3 4 4" xfId="20555" xr:uid="{00000000-0005-0000-0000-000017960000}"/>
    <cellStyle name="Comma 41 3 4 4 2" xfId="35127" xr:uid="{00000000-0005-0000-0000-000018960000}"/>
    <cellStyle name="Comma 41 3 4 5" xfId="9919" xr:uid="{00000000-0005-0000-0000-000019960000}"/>
    <cellStyle name="Comma 41 3 4 6" xfId="24497" xr:uid="{00000000-0005-0000-0000-00001A960000}"/>
    <cellStyle name="Comma 41 3 4 7" xfId="38773" xr:uid="{00000000-0005-0000-0000-00001B960000}"/>
    <cellStyle name="Comma 41 3 4 8" xfId="46066" xr:uid="{00000000-0005-0000-0000-00001C960000}"/>
    <cellStyle name="Comma 41 3 5" xfId="4157" xr:uid="{00000000-0005-0000-0000-00001D960000}"/>
    <cellStyle name="Comma 41 3 5 2" xfId="11453" xr:uid="{00000000-0005-0000-0000-00001E960000}"/>
    <cellStyle name="Comma 41 3 5 2 2" xfId="55182" xr:uid="{00000000-0005-0000-0000-00001F960000}"/>
    <cellStyle name="Comma 41 3 5 3" xfId="26025" xr:uid="{00000000-0005-0000-0000-000020960000}"/>
    <cellStyle name="Comma 41 3 5 4" xfId="40600" xr:uid="{00000000-0005-0000-0000-000021960000}"/>
    <cellStyle name="Comma 41 3 5 5" xfId="47893" xr:uid="{00000000-0005-0000-0000-000022960000}"/>
    <cellStyle name="Comma 41 3 6" xfId="15096" xr:uid="{00000000-0005-0000-0000-000023960000}"/>
    <cellStyle name="Comma 41 3 6 2" xfId="29668" xr:uid="{00000000-0005-0000-0000-000024960000}"/>
    <cellStyle name="Comma 41 3 6 3" xfId="51539" xr:uid="{00000000-0005-0000-0000-000025960000}"/>
    <cellStyle name="Comma 41 3 7" xfId="18739" xr:uid="{00000000-0005-0000-0000-000026960000}"/>
    <cellStyle name="Comma 41 3 7 2" xfId="33311" xr:uid="{00000000-0005-0000-0000-000027960000}"/>
    <cellStyle name="Comma 41 3 8" xfId="9912" xr:uid="{00000000-0005-0000-0000-000028960000}"/>
    <cellStyle name="Comma 41 3 9" xfId="24490" xr:uid="{00000000-0005-0000-0000-000029960000}"/>
    <cellStyle name="Comma 41 4" xfId="704" xr:uid="{00000000-0005-0000-0000-00002A960000}"/>
    <cellStyle name="Comma 41 4 10" xfId="44477" xr:uid="{00000000-0005-0000-0000-00002B960000}"/>
    <cellStyle name="Comma 41 4 2" xfId="1612" xr:uid="{00000000-0005-0000-0000-00002C960000}"/>
    <cellStyle name="Comma 41 4 2 2" xfId="3428" xr:uid="{00000000-0005-0000-0000-00002D960000}"/>
    <cellStyle name="Comma 41 4 2 2 2" xfId="7108" xr:uid="{00000000-0005-0000-0000-00002E960000}"/>
    <cellStyle name="Comma 41 4 2 2 2 2" xfId="14404" xr:uid="{00000000-0005-0000-0000-00002F960000}"/>
    <cellStyle name="Comma 41 4 2 2 2 2 2" xfId="58133" xr:uid="{00000000-0005-0000-0000-000030960000}"/>
    <cellStyle name="Comma 41 4 2 2 2 3" xfId="28976" xr:uid="{00000000-0005-0000-0000-000031960000}"/>
    <cellStyle name="Comma 41 4 2 2 2 4" xfId="43551" xr:uid="{00000000-0005-0000-0000-000032960000}"/>
    <cellStyle name="Comma 41 4 2 2 2 5" xfId="50844" xr:uid="{00000000-0005-0000-0000-000033960000}"/>
    <cellStyle name="Comma 41 4 2 2 3" xfId="18047" xr:uid="{00000000-0005-0000-0000-000034960000}"/>
    <cellStyle name="Comma 41 4 2 2 3 2" xfId="32619" xr:uid="{00000000-0005-0000-0000-000035960000}"/>
    <cellStyle name="Comma 41 4 2 2 3 3" xfId="54490" xr:uid="{00000000-0005-0000-0000-000036960000}"/>
    <cellStyle name="Comma 41 4 2 2 4" xfId="21690" xr:uid="{00000000-0005-0000-0000-000037960000}"/>
    <cellStyle name="Comma 41 4 2 2 4 2" xfId="36262" xr:uid="{00000000-0005-0000-0000-000038960000}"/>
    <cellStyle name="Comma 41 4 2 2 5" xfId="9922" xr:uid="{00000000-0005-0000-0000-000039960000}"/>
    <cellStyle name="Comma 41 4 2 2 6" xfId="24500" xr:uid="{00000000-0005-0000-0000-00003A960000}"/>
    <cellStyle name="Comma 41 4 2 2 7" xfId="39908" xr:uid="{00000000-0005-0000-0000-00003B960000}"/>
    <cellStyle name="Comma 41 4 2 2 8" xfId="47201" xr:uid="{00000000-0005-0000-0000-00003C960000}"/>
    <cellStyle name="Comma 41 4 2 3" xfId="5292" xr:uid="{00000000-0005-0000-0000-00003D960000}"/>
    <cellStyle name="Comma 41 4 2 3 2" xfId="12588" xr:uid="{00000000-0005-0000-0000-00003E960000}"/>
    <cellStyle name="Comma 41 4 2 3 2 2" xfId="56317" xr:uid="{00000000-0005-0000-0000-00003F960000}"/>
    <cellStyle name="Comma 41 4 2 3 3" xfId="27160" xr:uid="{00000000-0005-0000-0000-000040960000}"/>
    <cellStyle name="Comma 41 4 2 3 4" xfId="41735" xr:uid="{00000000-0005-0000-0000-000041960000}"/>
    <cellStyle name="Comma 41 4 2 3 5" xfId="49028" xr:uid="{00000000-0005-0000-0000-000042960000}"/>
    <cellStyle name="Comma 41 4 2 4" xfId="16231" xr:uid="{00000000-0005-0000-0000-000043960000}"/>
    <cellStyle name="Comma 41 4 2 4 2" xfId="30803" xr:uid="{00000000-0005-0000-0000-000044960000}"/>
    <cellStyle name="Comma 41 4 2 4 3" xfId="52674" xr:uid="{00000000-0005-0000-0000-000045960000}"/>
    <cellStyle name="Comma 41 4 2 5" xfId="19874" xr:uid="{00000000-0005-0000-0000-000046960000}"/>
    <cellStyle name="Comma 41 4 2 5 2" xfId="34446" xr:uid="{00000000-0005-0000-0000-000047960000}"/>
    <cellStyle name="Comma 41 4 2 6" xfId="9921" xr:uid="{00000000-0005-0000-0000-000048960000}"/>
    <cellStyle name="Comma 41 4 2 7" xfId="24499" xr:uid="{00000000-0005-0000-0000-000049960000}"/>
    <cellStyle name="Comma 41 4 2 8" xfId="38092" xr:uid="{00000000-0005-0000-0000-00004A960000}"/>
    <cellStyle name="Comma 41 4 2 9" xfId="45385" xr:uid="{00000000-0005-0000-0000-00004B960000}"/>
    <cellStyle name="Comma 41 4 3" xfId="2520" xr:uid="{00000000-0005-0000-0000-00004C960000}"/>
    <cellStyle name="Comma 41 4 3 2" xfId="6200" xr:uid="{00000000-0005-0000-0000-00004D960000}"/>
    <cellStyle name="Comma 41 4 3 2 2" xfId="13496" xr:uid="{00000000-0005-0000-0000-00004E960000}"/>
    <cellStyle name="Comma 41 4 3 2 2 2" xfId="57225" xr:uid="{00000000-0005-0000-0000-00004F960000}"/>
    <cellStyle name="Comma 41 4 3 2 3" xfId="28068" xr:uid="{00000000-0005-0000-0000-000050960000}"/>
    <cellStyle name="Comma 41 4 3 2 4" xfId="42643" xr:uid="{00000000-0005-0000-0000-000051960000}"/>
    <cellStyle name="Comma 41 4 3 2 5" xfId="49936" xr:uid="{00000000-0005-0000-0000-000052960000}"/>
    <cellStyle name="Comma 41 4 3 3" xfId="17139" xr:uid="{00000000-0005-0000-0000-000053960000}"/>
    <cellStyle name="Comma 41 4 3 3 2" xfId="31711" xr:uid="{00000000-0005-0000-0000-000054960000}"/>
    <cellStyle name="Comma 41 4 3 3 3" xfId="53582" xr:uid="{00000000-0005-0000-0000-000055960000}"/>
    <cellStyle name="Comma 41 4 3 4" xfId="20782" xr:uid="{00000000-0005-0000-0000-000056960000}"/>
    <cellStyle name="Comma 41 4 3 4 2" xfId="35354" xr:uid="{00000000-0005-0000-0000-000057960000}"/>
    <cellStyle name="Comma 41 4 3 5" xfId="9923" xr:uid="{00000000-0005-0000-0000-000058960000}"/>
    <cellStyle name="Comma 41 4 3 6" xfId="24501" xr:uid="{00000000-0005-0000-0000-000059960000}"/>
    <cellStyle name="Comma 41 4 3 7" xfId="39000" xr:uid="{00000000-0005-0000-0000-00005A960000}"/>
    <cellStyle name="Comma 41 4 3 8" xfId="46293" xr:uid="{00000000-0005-0000-0000-00005B960000}"/>
    <cellStyle name="Comma 41 4 4" xfId="4384" xr:uid="{00000000-0005-0000-0000-00005C960000}"/>
    <cellStyle name="Comma 41 4 4 2" xfId="11680" xr:uid="{00000000-0005-0000-0000-00005D960000}"/>
    <cellStyle name="Comma 41 4 4 2 2" xfId="55409" xr:uid="{00000000-0005-0000-0000-00005E960000}"/>
    <cellStyle name="Comma 41 4 4 3" xfId="26252" xr:uid="{00000000-0005-0000-0000-00005F960000}"/>
    <cellStyle name="Comma 41 4 4 4" xfId="40827" xr:uid="{00000000-0005-0000-0000-000060960000}"/>
    <cellStyle name="Comma 41 4 4 5" xfId="48120" xr:uid="{00000000-0005-0000-0000-000061960000}"/>
    <cellStyle name="Comma 41 4 5" xfId="15323" xr:uid="{00000000-0005-0000-0000-000062960000}"/>
    <cellStyle name="Comma 41 4 5 2" xfId="29895" xr:uid="{00000000-0005-0000-0000-000063960000}"/>
    <cellStyle name="Comma 41 4 5 3" xfId="51766" xr:uid="{00000000-0005-0000-0000-000064960000}"/>
    <cellStyle name="Comma 41 4 6" xfId="18966" xr:uid="{00000000-0005-0000-0000-000065960000}"/>
    <cellStyle name="Comma 41 4 6 2" xfId="33538" xr:uid="{00000000-0005-0000-0000-000066960000}"/>
    <cellStyle name="Comma 41 4 7" xfId="9920" xr:uid="{00000000-0005-0000-0000-000067960000}"/>
    <cellStyle name="Comma 41 4 8" xfId="24498" xr:uid="{00000000-0005-0000-0000-000068960000}"/>
    <cellStyle name="Comma 41 4 9" xfId="37184" xr:uid="{00000000-0005-0000-0000-000069960000}"/>
    <cellStyle name="Comma 41 5" xfId="1158" xr:uid="{00000000-0005-0000-0000-00006A960000}"/>
    <cellStyle name="Comma 41 5 2" xfId="2974" xr:uid="{00000000-0005-0000-0000-00006B960000}"/>
    <cellStyle name="Comma 41 5 2 2" xfId="6654" xr:uid="{00000000-0005-0000-0000-00006C960000}"/>
    <cellStyle name="Comma 41 5 2 2 2" xfId="13950" xr:uid="{00000000-0005-0000-0000-00006D960000}"/>
    <cellStyle name="Comma 41 5 2 2 2 2" xfId="57679" xr:uid="{00000000-0005-0000-0000-00006E960000}"/>
    <cellStyle name="Comma 41 5 2 2 3" xfId="28522" xr:uid="{00000000-0005-0000-0000-00006F960000}"/>
    <cellStyle name="Comma 41 5 2 2 4" xfId="43097" xr:uid="{00000000-0005-0000-0000-000070960000}"/>
    <cellStyle name="Comma 41 5 2 2 5" xfId="50390" xr:uid="{00000000-0005-0000-0000-000071960000}"/>
    <cellStyle name="Comma 41 5 2 3" xfId="17593" xr:uid="{00000000-0005-0000-0000-000072960000}"/>
    <cellStyle name="Comma 41 5 2 3 2" xfId="32165" xr:uid="{00000000-0005-0000-0000-000073960000}"/>
    <cellStyle name="Comma 41 5 2 3 3" xfId="54036" xr:uid="{00000000-0005-0000-0000-000074960000}"/>
    <cellStyle name="Comma 41 5 2 4" xfId="21236" xr:uid="{00000000-0005-0000-0000-000075960000}"/>
    <cellStyle name="Comma 41 5 2 4 2" xfId="35808" xr:uid="{00000000-0005-0000-0000-000076960000}"/>
    <cellStyle name="Comma 41 5 2 5" xfId="9925" xr:uid="{00000000-0005-0000-0000-000077960000}"/>
    <cellStyle name="Comma 41 5 2 6" xfId="24503" xr:uid="{00000000-0005-0000-0000-000078960000}"/>
    <cellStyle name="Comma 41 5 2 7" xfId="39454" xr:uid="{00000000-0005-0000-0000-000079960000}"/>
    <cellStyle name="Comma 41 5 2 8" xfId="46747" xr:uid="{00000000-0005-0000-0000-00007A960000}"/>
    <cellStyle name="Comma 41 5 3" xfId="4838" xr:uid="{00000000-0005-0000-0000-00007B960000}"/>
    <cellStyle name="Comma 41 5 3 2" xfId="12134" xr:uid="{00000000-0005-0000-0000-00007C960000}"/>
    <cellStyle name="Comma 41 5 3 2 2" xfId="55863" xr:uid="{00000000-0005-0000-0000-00007D960000}"/>
    <cellStyle name="Comma 41 5 3 3" xfId="26706" xr:uid="{00000000-0005-0000-0000-00007E960000}"/>
    <cellStyle name="Comma 41 5 3 4" xfId="41281" xr:uid="{00000000-0005-0000-0000-00007F960000}"/>
    <cellStyle name="Comma 41 5 3 5" xfId="48574" xr:uid="{00000000-0005-0000-0000-000080960000}"/>
    <cellStyle name="Comma 41 5 4" xfId="15777" xr:uid="{00000000-0005-0000-0000-000081960000}"/>
    <cellStyle name="Comma 41 5 4 2" xfId="30349" xr:uid="{00000000-0005-0000-0000-000082960000}"/>
    <cellStyle name="Comma 41 5 4 3" xfId="52220" xr:uid="{00000000-0005-0000-0000-000083960000}"/>
    <cellStyle name="Comma 41 5 5" xfId="19420" xr:uid="{00000000-0005-0000-0000-000084960000}"/>
    <cellStyle name="Comma 41 5 5 2" xfId="33992" xr:uid="{00000000-0005-0000-0000-000085960000}"/>
    <cellStyle name="Comma 41 5 6" xfId="9924" xr:uid="{00000000-0005-0000-0000-000086960000}"/>
    <cellStyle name="Comma 41 5 7" xfId="24502" xr:uid="{00000000-0005-0000-0000-000087960000}"/>
    <cellStyle name="Comma 41 5 8" xfId="37638" xr:uid="{00000000-0005-0000-0000-000088960000}"/>
    <cellStyle name="Comma 41 5 9" xfId="44931" xr:uid="{00000000-0005-0000-0000-000089960000}"/>
    <cellStyle name="Comma 41 6" xfId="2066" xr:uid="{00000000-0005-0000-0000-00008A960000}"/>
    <cellStyle name="Comma 41 6 2" xfId="5746" xr:uid="{00000000-0005-0000-0000-00008B960000}"/>
    <cellStyle name="Comma 41 6 2 2" xfId="13042" xr:uid="{00000000-0005-0000-0000-00008C960000}"/>
    <cellStyle name="Comma 41 6 2 2 2" xfId="56771" xr:uid="{00000000-0005-0000-0000-00008D960000}"/>
    <cellStyle name="Comma 41 6 2 3" xfId="27614" xr:uid="{00000000-0005-0000-0000-00008E960000}"/>
    <cellStyle name="Comma 41 6 2 4" xfId="42189" xr:uid="{00000000-0005-0000-0000-00008F960000}"/>
    <cellStyle name="Comma 41 6 2 5" xfId="49482" xr:uid="{00000000-0005-0000-0000-000090960000}"/>
    <cellStyle name="Comma 41 6 3" xfId="16685" xr:uid="{00000000-0005-0000-0000-000091960000}"/>
    <cellStyle name="Comma 41 6 3 2" xfId="31257" xr:uid="{00000000-0005-0000-0000-000092960000}"/>
    <cellStyle name="Comma 41 6 3 3" xfId="53128" xr:uid="{00000000-0005-0000-0000-000093960000}"/>
    <cellStyle name="Comma 41 6 4" xfId="20328" xr:uid="{00000000-0005-0000-0000-000094960000}"/>
    <cellStyle name="Comma 41 6 4 2" xfId="34900" xr:uid="{00000000-0005-0000-0000-000095960000}"/>
    <cellStyle name="Comma 41 6 5" xfId="9926" xr:uid="{00000000-0005-0000-0000-000096960000}"/>
    <cellStyle name="Comma 41 6 6" xfId="24504" xr:uid="{00000000-0005-0000-0000-000097960000}"/>
    <cellStyle name="Comma 41 6 7" xfId="38546" xr:uid="{00000000-0005-0000-0000-000098960000}"/>
    <cellStyle name="Comma 41 6 8" xfId="45839" xr:uid="{00000000-0005-0000-0000-000099960000}"/>
    <cellStyle name="Comma 41 7" xfId="3930" xr:uid="{00000000-0005-0000-0000-00009A960000}"/>
    <cellStyle name="Comma 41 7 2" xfId="11226" xr:uid="{00000000-0005-0000-0000-00009B960000}"/>
    <cellStyle name="Comma 41 7 2 2" xfId="54955" xr:uid="{00000000-0005-0000-0000-00009C960000}"/>
    <cellStyle name="Comma 41 7 3" xfId="25798" xr:uid="{00000000-0005-0000-0000-00009D960000}"/>
    <cellStyle name="Comma 41 7 4" xfId="40373" xr:uid="{00000000-0005-0000-0000-00009E960000}"/>
    <cellStyle name="Comma 41 7 5" xfId="47666" xr:uid="{00000000-0005-0000-0000-00009F960000}"/>
    <cellStyle name="Comma 41 8" xfId="14869" xr:uid="{00000000-0005-0000-0000-0000A0960000}"/>
    <cellStyle name="Comma 41 8 2" xfId="29441" xr:uid="{00000000-0005-0000-0000-0000A1960000}"/>
    <cellStyle name="Comma 41 8 3" xfId="51312" xr:uid="{00000000-0005-0000-0000-0000A2960000}"/>
    <cellStyle name="Comma 41 9" xfId="18512" xr:uid="{00000000-0005-0000-0000-0000A3960000}"/>
    <cellStyle name="Comma 41 9 2" xfId="33084" xr:uid="{00000000-0005-0000-0000-0000A4960000}"/>
    <cellStyle name="Comma 42" xfId="235" xr:uid="{00000000-0005-0000-0000-0000A5960000}"/>
    <cellStyle name="Comma 42 10" xfId="9927" xr:uid="{00000000-0005-0000-0000-0000A6960000}"/>
    <cellStyle name="Comma 42 11" xfId="24505" xr:uid="{00000000-0005-0000-0000-0000A7960000}"/>
    <cellStyle name="Comma 42 12" xfId="36731" xr:uid="{00000000-0005-0000-0000-0000A8960000}"/>
    <cellStyle name="Comma 42 13" xfId="44024" xr:uid="{00000000-0005-0000-0000-0000A9960000}"/>
    <cellStyle name="Comma 42 2" xfId="364" xr:uid="{00000000-0005-0000-0000-0000AA960000}"/>
    <cellStyle name="Comma 42 2 10" xfId="24506" xr:uid="{00000000-0005-0000-0000-0000AB960000}"/>
    <cellStyle name="Comma 42 2 11" xfId="36844" xr:uid="{00000000-0005-0000-0000-0000AC960000}"/>
    <cellStyle name="Comma 42 2 12" xfId="44137" xr:uid="{00000000-0005-0000-0000-0000AD960000}"/>
    <cellStyle name="Comma 42 2 2" xfId="591" xr:uid="{00000000-0005-0000-0000-0000AE960000}"/>
    <cellStyle name="Comma 42 2 2 10" xfId="37071" xr:uid="{00000000-0005-0000-0000-0000AF960000}"/>
    <cellStyle name="Comma 42 2 2 11" xfId="44364" xr:uid="{00000000-0005-0000-0000-0000B0960000}"/>
    <cellStyle name="Comma 42 2 2 2" xfId="1045" xr:uid="{00000000-0005-0000-0000-0000B1960000}"/>
    <cellStyle name="Comma 42 2 2 2 10" xfId="44818" xr:uid="{00000000-0005-0000-0000-0000B2960000}"/>
    <cellStyle name="Comma 42 2 2 2 2" xfId="1953" xr:uid="{00000000-0005-0000-0000-0000B3960000}"/>
    <cellStyle name="Comma 42 2 2 2 2 2" xfId="3769" xr:uid="{00000000-0005-0000-0000-0000B4960000}"/>
    <cellStyle name="Comma 42 2 2 2 2 2 2" xfId="7449" xr:uid="{00000000-0005-0000-0000-0000B5960000}"/>
    <cellStyle name="Comma 42 2 2 2 2 2 2 2" xfId="14745" xr:uid="{00000000-0005-0000-0000-0000B6960000}"/>
    <cellStyle name="Comma 42 2 2 2 2 2 2 2 2" xfId="58474" xr:uid="{00000000-0005-0000-0000-0000B7960000}"/>
    <cellStyle name="Comma 42 2 2 2 2 2 2 3" xfId="29317" xr:uid="{00000000-0005-0000-0000-0000B8960000}"/>
    <cellStyle name="Comma 42 2 2 2 2 2 2 4" xfId="43892" xr:uid="{00000000-0005-0000-0000-0000B9960000}"/>
    <cellStyle name="Comma 42 2 2 2 2 2 2 5" xfId="51185" xr:uid="{00000000-0005-0000-0000-0000BA960000}"/>
    <cellStyle name="Comma 42 2 2 2 2 2 3" xfId="18388" xr:uid="{00000000-0005-0000-0000-0000BB960000}"/>
    <cellStyle name="Comma 42 2 2 2 2 2 3 2" xfId="32960" xr:uid="{00000000-0005-0000-0000-0000BC960000}"/>
    <cellStyle name="Comma 42 2 2 2 2 2 3 3" xfId="54831" xr:uid="{00000000-0005-0000-0000-0000BD960000}"/>
    <cellStyle name="Comma 42 2 2 2 2 2 4" xfId="22031" xr:uid="{00000000-0005-0000-0000-0000BE960000}"/>
    <cellStyle name="Comma 42 2 2 2 2 2 4 2" xfId="36603" xr:uid="{00000000-0005-0000-0000-0000BF960000}"/>
    <cellStyle name="Comma 42 2 2 2 2 2 5" xfId="9932" xr:uid="{00000000-0005-0000-0000-0000C0960000}"/>
    <cellStyle name="Comma 42 2 2 2 2 2 6" xfId="24510" xr:uid="{00000000-0005-0000-0000-0000C1960000}"/>
    <cellStyle name="Comma 42 2 2 2 2 2 7" xfId="40249" xr:uid="{00000000-0005-0000-0000-0000C2960000}"/>
    <cellStyle name="Comma 42 2 2 2 2 2 8" xfId="47542" xr:uid="{00000000-0005-0000-0000-0000C3960000}"/>
    <cellStyle name="Comma 42 2 2 2 2 3" xfId="5633" xr:uid="{00000000-0005-0000-0000-0000C4960000}"/>
    <cellStyle name="Comma 42 2 2 2 2 3 2" xfId="12929" xr:uid="{00000000-0005-0000-0000-0000C5960000}"/>
    <cellStyle name="Comma 42 2 2 2 2 3 2 2" xfId="56658" xr:uid="{00000000-0005-0000-0000-0000C6960000}"/>
    <cellStyle name="Comma 42 2 2 2 2 3 3" xfId="27501" xr:uid="{00000000-0005-0000-0000-0000C7960000}"/>
    <cellStyle name="Comma 42 2 2 2 2 3 4" xfId="42076" xr:uid="{00000000-0005-0000-0000-0000C8960000}"/>
    <cellStyle name="Comma 42 2 2 2 2 3 5" xfId="49369" xr:uid="{00000000-0005-0000-0000-0000C9960000}"/>
    <cellStyle name="Comma 42 2 2 2 2 4" xfId="16572" xr:uid="{00000000-0005-0000-0000-0000CA960000}"/>
    <cellStyle name="Comma 42 2 2 2 2 4 2" xfId="31144" xr:uid="{00000000-0005-0000-0000-0000CB960000}"/>
    <cellStyle name="Comma 42 2 2 2 2 4 3" xfId="53015" xr:uid="{00000000-0005-0000-0000-0000CC960000}"/>
    <cellStyle name="Comma 42 2 2 2 2 5" xfId="20215" xr:uid="{00000000-0005-0000-0000-0000CD960000}"/>
    <cellStyle name="Comma 42 2 2 2 2 5 2" xfId="34787" xr:uid="{00000000-0005-0000-0000-0000CE960000}"/>
    <cellStyle name="Comma 42 2 2 2 2 6" xfId="9931" xr:uid="{00000000-0005-0000-0000-0000CF960000}"/>
    <cellStyle name="Comma 42 2 2 2 2 7" xfId="24509" xr:uid="{00000000-0005-0000-0000-0000D0960000}"/>
    <cellStyle name="Comma 42 2 2 2 2 8" xfId="38433" xr:uid="{00000000-0005-0000-0000-0000D1960000}"/>
    <cellStyle name="Comma 42 2 2 2 2 9" xfId="45726" xr:uid="{00000000-0005-0000-0000-0000D2960000}"/>
    <cellStyle name="Comma 42 2 2 2 3" xfId="2861" xr:uid="{00000000-0005-0000-0000-0000D3960000}"/>
    <cellStyle name="Comma 42 2 2 2 3 2" xfId="6541" xr:uid="{00000000-0005-0000-0000-0000D4960000}"/>
    <cellStyle name="Comma 42 2 2 2 3 2 2" xfId="13837" xr:uid="{00000000-0005-0000-0000-0000D5960000}"/>
    <cellStyle name="Comma 42 2 2 2 3 2 2 2" xfId="57566" xr:uid="{00000000-0005-0000-0000-0000D6960000}"/>
    <cellStyle name="Comma 42 2 2 2 3 2 3" xfId="28409" xr:uid="{00000000-0005-0000-0000-0000D7960000}"/>
    <cellStyle name="Comma 42 2 2 2 3 2 4" xfId="42984" xr:uid="{00000000-0005-0000-0000-0000D8960000}"/>
    <cellStyle name="Comma 42 2 2 2 3 2 5" xfId="50277" xr:uid="{00000000-0005-0000-0000-0000D9960000}"/>
    <cellStyle name="Comma 42 2 2 2 3 3" xfId="17480" xr:uid="{00000000-0005-0000-0000-0000DA960000}"/>
    <cellStyle name="Comma 42 2 2 2 3 3 2" xfId="32052" xr:uid="{00000000-0005-0000-0000-0000DB960000}"/>
    <cellStyle name="Comma 42 2 2 2 3 3 3" xfId="53923" xr:uid="{00000000-0005-0000-0000-0000DC960000}"/>
    <cellStyle name="Comma 42 2 2 2 3 4" xfId="21123" xr:uid="{00000000-0005-0000-0000-0000DD960000}"/>
    <cellStyle name="Comma 42 2 2 2 3 4 2" xfId="35695" xr:uid="{00000000-0005-0000-0000-0000DE960000}"/>
    <cellStyle name="Comma 42 2 2 2 3 5" xfId="9933" xr:uid="{00000000-0005-0000-0000-0000DF960000}"/>
    <cellStyle name="Comma 42 2 2 2 3 6" xfId="24511" xr:uid="{00000000-0005-0000-0000-0000E0960000}"/>
    <cellStyle name="Comma 42 2 2 2 3 7" xfId="39341" xr:uid="{00000000-0005-0000-0000-0000E1960000}"/>
    <cellStyle name="Comma 42 2 2 2 3 8" xfId="46634" xr:uid="{00000000-0005-0000-0000-0000E2960000}"/>
    <cellStyle name="Comma 42 2 2 2 4" xfId="4725" xr:uid="{00000000-0005-0000-0000-0000E3960000}"/>
    <cellStyle name="Comma 42 2 2 2 4 2" xfId="12021" xr:uid="{00000000-0005-0000-0000-0000E4960000}"/>
    <cellStyle name="Comma 42 2 2 2 4 2 2" xfId="55750" xr:uid="{00000000-0005-0000-0000-0000E5960000}"/>
    <cellStyle name="Comma 42 2 2 2 4 3" xfId="26593" xr:uid="{00000000-0005-0000-0000-0000E6960000}"/>
    <cellStyle name="Comma 42 2 2 2 4 4" xfId="41168" xr:uid="{00000000-0005-0000-0000-0000E7960000}"/>
    <cellStyle name="Comma 42 2 2 2 4 5" xfId="48461" xr:uid="{00000000-0005-0000-0000-0000E8960000}"/>
    <cellStyle name="Comma 42 2 2 2 5" xfId="15664" xr:uid="{00000000-0005-0000-0000-0000E9960000}"/>
    <cellStyle name="Comma 42 2 2 2 5 2" xfId="30236" xr:uid="{00000000-0005-0000-0000-0000EA960000}"/>
    <cellStyle name="Comma 42 2 2 2 5 3" xfId="52107" xr:uid="{00000000-0005-0000-0000-0000EB960000}"/>
    <cellStyle name="Comma 42 2 2 2 6" xfId="19307" xr:uid="{00000000-0005-0000-0000-0000EC960000}"/>
    <cellStyle name="Comma 42 2 2 2 6 2" xfId="33879" xr:uid="{00000000-0005-0000-0000-0000ED960000}"/>
    <cellStyle name="Comma 42 2 2 2 7" xfId="9930" xr:uid="{00000000-0005-0000-0000-0000EE960000}"/>
    <cellStyle name="Comma 42 2 2 2 8" xfId="24508" xr:uid="{00000000-0005-0000-0000-0000EF960000}"/>
    <cellStyle name="Comma 42 2 2 2 9" xfId="37525" xr:uid="{00000000-0005-0000-0000-0000F0960000}"/>
    <cellStyle name="Comma 42 2 2 3" xfId="1499" xr:uid="{00000000-0005-0000-0000-0000F1960000}"/>
    <cellStyle name="Comma 42 2 2 3 2" xfId="3315" xr:uid="{00000000-0005-0000-0000-0000F2960000}"/>
    <cellStyle name="Comma 42 2 2 3 2 2" xfId="6995" xr:uid="{00000000-0005-0000-0000-0000F3960000}"/>
    <cellStyle name="Comma 42 2 2 3 2 2 2" xfId="14291" xr:uid="{00000000-0005-0000-0000-0000F4960000}"/>
    <cellStyle name="Comma 42 2 2 3 2 2 2 2" xfId="58020" xr:uid="{00000000-0005-0000-0000-0000F5960000}"/>
    <cellStyle name="Comma 42 2 2 3 2 2 3" xfId="28863" xr:uid="{00000000-0005-0000-0000-0000F6960000}"/>
    <cellStyle name="Comma 42 2 2 3 2 2 4" xfId="43438" xr:uid="{00000000-0005-0000-0000-0000F7960000}"/>
    <cellStyle name="Comma 42 2 2 3 2 2 5" xfId="50731" xr:uid="{00000000-0005-0000-0000-0000F8960000}"/>
    <cellStyle name="Comma 42 2 2 3 2 3" xfId="17934" xr:uid="{00000000-0005-0000-0000-0000F9960000}"/>
    <cellStyle name="Comma 42 2 2 3 2 3 2" xfId="32506" xr:uid="{00000000-0005-0000-0000-0000FA960000}"/>
    <cellStyle name="Comma 42 2 2 3 2 3 3" xfId="54377" xr:uid="{00000000-0005-0000-0000-0000FB960000}"/>
    <cellStyle name="Comma 42 2 2 3 2 4" xfId="21577" xr:uid="{00000000-0005-0000-0000-0000FC960000}"/>
    <cellStyle name="Comma 42 2 2 3 2 4 2" xfId="36149" xr:uid="{00000000-0005-0000-0000-0000FD960000}"/>
    <cellStyle name="Comma 42 2 2 3 2 5" xfId="9935" xr:uid="{00000000-0005-0000-0000-0000FE960000}"/>
    <cellStyle name="Comma 42 2 2 3 2 6" xfId="24513" xr:uid="{00000000-0005-0000-0000-0000FF960000}"/>
    <cellStyle name="Comma 42 2 2 3 2 7" xfId="39795" xr:uid="{00000000-0005-0000-0000-000000970000}"/>
    <cellStyle name="Comma 42 2 2 3 2 8" xfId="47088" xr:uid="{00000000-0005-0000-0000-000001970000}"/>
    <cellStyle name="Comma 42 2 2 3 3" xfId="5179" xr:uid="{00000000-0005-0000-0000-000002970000}"/>
    <cellStyle name="Comma 42 2 2 3 3 2" xfId="12475" xr:uid="{00000000-0005-0000-0000-000003970000}"/>
    <cellStyle name="Comma 42 2 2 3 3 2 2" xfId="56204" xr:uid="{00000000-0005-0000-0000-000004970000}"/>
    <cellStyle name="Comma 42 2 2 3 3 3" xfId="27047" xr:uid="{00000000-0005-0000-0000-000005970000}"/>
    <cellStyle name="Comma 42 2 2 3 3 4" xfId="41622" xr:uid="{00000000-0005-0000-0000-000006970000}"/>
    <cellStyle name="Comma 42 2 2 3 3 5" xfId="48915" xr:uid="{00000000-0005-0000-0000-000007970000}"/>
    <cellStyle name="Comma 42 2 2 3 4" xfId="16118" xr:uid="{00000000-0005-0000-0000-000008970000}"/>
    <cellStyle name="Comma 42 2 2 3 4 2" xfId="30690" xr:uid="{00000000-0005-0000-0000-000009970000}"/>
    <cellStyle name="Comma 42 2 2 3 4 3" xfId="52561" xr:uid="{00000000-0005-0000-0000-00000A970000}"/>
    <cellStyle name="Comma 42 2 2 3 5" xfId="19761" xr:uid="{00000000-0005-0000-0000-00000B970000}"/>
    <cellStyle name="Comma 42 2 2 3 5 2" xfId="34333" xr:uid="{00000000-0005-0000-0000-00000C970000}"/>
    <cellStyle name="Comma 42 2 2 3 6" xfId="9934" xr:uid="{00000000-0005-0000-0000-00000D970000}"/>
    <cellStyle name="Comma 42 2 2 3 7" xfId="24512" xr:uid="{00000000-0005-0000-0000-00000E970000}"/>
    <cellStyle name="Comma 42 2 2 3 8" xfId="37979" xr:uid="{00000000-0005-0000-0000-00000F970000}"/>
    <cellStyle name="Comma 42 2 2 3 9" xfId="45272" xr:uid="{00000000-0005-0000-0000-000010970000}"/>
    <cellStyle name="Comma 42 2 2 4" xfId="2407" xr:uid="{00000000-0005-0000-0000-000011970000}"/>
    <cellStyle name="Comma 42 2 2 4 2" xfId="6087" xr:uid="{00000000-0005-0000-0000-000012970000}"/>
    <cellStyle name="Comma 42 2 2 4 2 2" xfId="13383" xr:uid="{00000000-0005-0000-0000-000013970000}"/>
    <cellStyle name="Comma 42 2 2 4 2 2 2" xfId="57112" xr:uid="{00000000-0005-0000-0000-000014970000}"/>
    <cellStyle name="Comma 42 2 2 4 2 3" xfId="27955" xr:uid="{00000000-0005-0000-0000-000015970000}"/>
    <cellStyle name="Comma 42 2 2 4 2 4" xfId="42530" xr:uid="{00000000-0005-0000-0000-000016970000}"/>
    <cellStyle name="Comma 42 2 2 4 2 5" xfId="49823" xr:uid="{00000000-0005-0000-0000-000017970000}"/>
    <cellStyle name="Comma 42 2 2 4 3" xfId="17026" xr:uid="{00000000-0005-0000-0000-000018970000}"/>
    <cellStyle name="Comma 42 2 2 4 3 2" xfId="31598" xr:uid="{00000000-0005-0000-0000-000019970000}"/>
    <cellStyle name="Comma 42 2 2 4 3 3" xfId="53469" xr:uid="{00000000-0005-0000-0000-00001A970000}"/>
    <cellStyle name="Comma 42 2 2 4 4" xfId="20669" xr:uid="{00000000-0005-0000-0000-00001B970000}"/>
    <cellStyle name="Comma 42 2 2 4 4 2" xfId="35241" xr:uid="{00000000-0005-0000-0000-00001C970000}"/>
    <cellStyle name="Comma 42 2 2 4 5" xfId="9936" xr:uid="{00000000-0005-0000-0000-00001D970000}"/>
    <cellStyle name="Comma 42 2 2 4 6" xfId="24514" xr:uid="{00000000-0005-0000-0000-00001E970000}"/>
    <cellStyle name="Comma 42 2 2 4 7" xfId="38887" xr:uid="{00000000-0005-0000-0000-00001F970000}"/>
    <cellStyle name="Comma 42 2 2 4 8" xfId="46180" xr:uid="{00000000-0005-0000-0000-000020970000}"/>
    <cellStyle name="Comma 42 2 2 5" xfId="4271" xr:uid="{00000000-0005-0000-0000-000021970000}"/>
    <cellStyle name="Comma 42 2 2 5 2" xfId="11567" xr:uid="{00000000-0005-0000-0000-000022970000}"/>
    <cellStyle name="Comma 42 2 2 5 2 2" xfId="55296" xr:uid="{00000000-0005-0000-0000-000023970000}"/>
    <cellStyle name="Comma 42 2 2 5 3" xfId="26139" xr:uid="{00000000-0005-0000-0000-000024970000}"/>
    <cellStyle name="Comma 42 2 2 5 4" xfId="40714" xr:uid="{00000000-0005-0000-0000-000025970000}"/>
    <cellStyle name="Comma 42 2 2 5 5" xfId="48007" xr:uid="{00000000-0005-0000-0000-000026970000}"/>
    <cellStyle name="Comma 42 2 2 6" xfId="15210" xr:uid="{00000000-0005-0000-0000-000027970000}"/>
    <cellStyle name="Comma 42 2 2 6 2" xfId="29782" xr:uid="{00000000-0005-0000-0000-000028970000}"/>
    <cellStyle name="Comma 42 2 2 6 3" xfId="51653" xr:uid="{00000000-0005-0000-0000-000029970000}"/>
    <cellStyle name="Comma 42 2 2 7" xfId="18853" xr:uid="{00000000-0005-0000-0000-00002A970000}"/>
    <cellStyle name="Comma 42 2 2 7 2" xfId="33425" xr:uid="{00000000-0005-0000-0000-00002B970000}"/>
    <cellStyle name="Comma 42 2 2 8" xfId="9929" xr:uid="{00000000-0005-0000-0000-00002C970000}"/>
    <cellStyle name="Comma 42 2 2 9" xfId="24507" xr:uid="{00000000-0005-0000-0000-00002D970000}"/>
    <cellStyle name="Comma 42 2 3" xfId="818" xr:uid="{00000000-0005-0000-0000-00002E970000}"/>
    <cellStyle name="Comma 42 2 3 10" xfId="44591" xr:uid="{00000000-0005-0000-0000-00002F970000}"/>
    <cellStyle name="Comma 42 2 3 2" xfId="1726" xr:uid="{00000000-0005-0000-0000-000030970000}"/>
    <cellStyle name="Comma 42 2 3 2 2" xfId="3542" xr:uid="{00000000-0005-0000-0000-000031970000}"/>
    <cellStyle name="Comma 42 2 3 2 2 2" xfId="7222" xr:uid="{00000000-0005-0000-0000-000032970000}"/>
    <cellStyle name="Comma 42 2 3 2 2 2 2" xfId="14518" xr:uid="{00000000-0005-0000-0000-000033970000}"/>
    <cellStyle name="Comma 42 2 3 2 2 2 2 2" xfId="58247" xr:uid="{00000000-0005-0000-0000-000034970000}"/>
    <cellStyle name="Comma 42 2 3 2 2 2 3" xfId="29090" xr:uid="{00000000-0005-0000-0000-000035970000}"/>
    <cellStyle name="Comma 42 2 3 2 2 2 4" xfId="43665" xr:uid="{00000000-0005-0000-0000-000036970000}"/>
    <cellStyle name="Comma 42 2 3 2 2 2 5" xfId="50958" xr:uid="{00000000-0005-0000-0000-000037970000}"/>
    <cellStyle name="Comma 42 2 3 2 2 3" xfId="18161" xr:uid="{00000000-0005-0000-0000-000038970000}"/>
    <cellStyle name="Comma 42 2 3 2 2 3 2" xfId="32733" xr:uid="{00000000-0005-0000-0000-000039970000}"/>
    <cellStyle name="Comma 42 2 3 2 2 3 3" xfId="54604" xr:uid="{00000000-0005-0000-0000-00003A970000}"/>
    <cellStyle name="Comma 42 2 3 2 2 4" xfId="21804" xr:uid="{00000000-0005-0000-0000-00003B970000}"/>
    <cellStyle name="Comma 42 2 3 2 2 4 2" xfId="36376" xr:uid="{00000000-0005-0000-0000-00003C970000}"/>
    <cellStyle name="Comma 42 2 3 2 2 5" xfId="9939" xr:uid="{00000000-0005-0000-0000-00003D970000}"/>
    <cellStyle name="Comma 42 2 3 2 2 6" xfId="24517" xr:uid="{00000000-0005-0000-0000-00003E970000}"/>
    <cellStyle name="Comma 42 2 3 2 2 7" xfId="40022" xr:uid="{00000000-0005-0000-0000-00003F970000}"/>
    <cellStyle name="Comma 42 2 3 2 2 8" xfId="47315" xr:uid="{00000000-0005-0000-0000-000040970000}"/>
    <cellStyle name="Comma 42 2 3 2 3" xfId="5406" xr:uid="{00000000-0005-0000-0000-000041970000}"/>
    <cellStyle name="Comma 42 2 3 2 3 2" xfId="12702" xr:uid="{00000000-0005-0000-0000-000042970000}"/>
    <cellStyle name="Comma 42 2 3 2 3 2 2" xfId="56431" xr:uid="{00000000-0005-0000-0000-000043970000}"/>
    <cellStyle name="Comma 42 2 3 2 3 3" xfId="27274" xr:uid="{00000000-0005-0000-0000-000044970000}"/>
    <cellStyle name="Comma 42 2 3 2 3 4" xfId="41849" xr:uid="{00000000-0005-0000-0000-000045970000}"/>
    <cellStyle name="Comma 42 2 3 2 3 5" xfId="49142" xr:uid="{00000000-0005-0000-0000-000046970000}"/>
    <cellStyle name="Comma 42 2 3 2 4" xfId="16345" xr:uid="{00000000-0005-0000-0000-000047970000}"/>
    <cellStyle name="Comma 42 2 3 2 4 2" xfId="30917" xr:uid="{00000000-0005-0000-0000-000048970000}"/>
    <cellStyle name="Comma 42 2 3 2 4 3" xfId="52788" xr:uid="{00000000-0005-0000-0000-000049970000}"/>
    <cellStyle name="Comma 42 2 3 2 5" xfId="19988" xr:uid="{00000000-0005-0000-0000-00004A970000}"/>
    <cellStyle name="Comma 42 2 3 2 5 2" xfId="34560" xr:uid="{00000000-0005-0000-0000-00004B970000}"/>
    <cellStyle name="Comma 42 2 3 2 6" xfId="9938" xr:uid="{00000000-0005-0000-0000-00004C970000}"/>
    <cellStyle name="Comma 42 2 3 2 7" xfId="24516" xr:uid="{00000000-0005-0000-0000-00004D970000}"/>
    <cellStyle name="Comma 42 2 3 2 8" xfId="38206" xr:uid="{00000000-0005-0000-0000-00004E970000}"/>
    <cellStyle name="Comma 42 2 3 2 9" xfId="45499" xr:uid="{00000000-0005-0000-0000-00004F970000}"/>
    <cellStyle name="Comma 42 2 3 3" xfId="2634" xr:uid="{00000000-0005-0000-0000-000050970000}"/>
    <cellStyle name="Comma 42 2 3 3 2" xfId="6314" xr:uid="{00000000-0005-0000-0000-000051970000}"/>
    <cellStyle name="Comma 42 2 3 3 2 2" xfId="13610" xr:uid="{00000000-0005-0000-0000-000052970000}"/>
    <cellStyle name="Comma 42 2 3 3 2 2 2" xfId="57339" xr:uid="{00000000-0005-0000-0000-000053970000}"/>
    <cellStyle name="Comma 42 2 3 3 2 3" xfId="28182" xr:uid="{00000000-0005-0000-0000-000054970000}"/>
    <cellStyle name="Comma 42 2 3 3 2 4" xfId="42757" xr:uid="{00000000-0005-0000-0000-000055970000}"/>
    <cellStyle name="Comma 42 2 3 3 2 5" xfId="50050" xr:uid="{00000000-0005-0000-0000-000056970000}"/>
    <cellStyle name="Comma 42 2 3 3 3" xfId="17253" xr:uid="{00000000-0005-0000-0000-000057970000}"/>
    <cellStyle name="Comma 42 2 3 3 3 2" xfId="31825" xr:uid="{00000000-0005-0000-0000-000058970000}"/>
    <cellStyle name="Comma 42 2 3 3 3 3" xfId="53696" xr:uid="{00000000-0005-0000-0000-000059970000}"/>
    <cellStyle name="Comma 42 2 3 3 4" xfId="20896" xr:uid="{00000000-0005-0000-0000-00005A970000}"/>
    <cellStyle name="Comma 42 2 3 3 4 2" xfId="35468" xr:uid="{00000000-0005-0000-0000-00005B970000}"/>
    <cellStyle name="Comma 42 2 3 3 5" xfId="9940" xr:uid="{00000000-0005-0000-0000-00005C970000}"/>
    <cellStyle name="Comma 42 2 3 3 6" xfId="24518" xr:uid="{00000000-0005-0000-0000-00005D970000}"/>
    <cellStyle name="Comma 42 2 3 3 7" xfId="39114" xr:uid="{00000000-0005-0000-0000-00005E970000}"/>
    <cellStyle name="Comma 42 2 3 3 8" xfId="46407" xr:uid="{00000000-0005-0000-0000-00005F970000}"/>
    <cellStyle name="Comma 42 2 3 4" xfId="4498" xr:uid="{00000000-0005-0000-0000-000060970000}"/>
    <cellStyle name="Comma 42 2 3 4 2" xfId="11794" xr:uid="{00000000-0005-0000-0000-000061970000}"/>
    <cellStyle name="Comma 42 2 3 4 2 2" xfId="55523" xr:uid="{00000000-0005-0000-0000-000062970000}"/>
    <cellStyle name="Comma 42 2 3 4 3" xfId="26366" xr:uid="{00000000-0005-0000-0000-000063970000}"/>
    <cellStyle name="Comma 42 2 3 4 4" xfId="40941" xr:uid="{00000000-0005-0000-0000-000064970000}"/>
    <cellStyle name="Comma 42 2 3 4 5" xfId="48234" xr:uid="{00000000-0005-0000-0000-000065970000}"/>
    <cellStyle name="Comma 42 2 3 5" xfId="15437" xr:uid="{00000000-0005-0000-0000-000066970000}"/>
    <cellStyle name="Comma 42 2 3 5 2" xfId="30009" xr:uid="{00000000-0005-0000-0000-000067970000}"/>
    <cellStyle name="Comma 42 2 3 5 3" xfId="51880" xr:uid="{00000000-0005-0000-0000-000068970000}"/>
    <cellStyle name="Comma 42 2 3 6" xfId="19080" xr:uid="{00000000-0005-0000-0000-000069970000}"/>
    <cellStyle name="Comma 42 2 3 6 2" xfId="33652" xr:uid="{00000000-0005-0000-0000-00006A970000}"/>
    <cellStyle name="Comma 42 2 3 7" xfId="9937" xr:uid="{00000000-0005-0000-0000-00006B970000}"/>
    <cellStyle name="Comma 42 2 3 8" xfId="24515" xr:uid="{00000000-0005-0000-0000-00006C970000}"/>
    <cellStyle name="Comma 42 2 3 9" xfId="37298" xr:uid="{00000000-0005-0000-0000-00006D970000}"/>
    <cellStyle name="Comma 42 2 4" xfId="1272" xr:uid="{00000000-0005-0000-0000-00006E970000}"/>
    <cellStyle name="Comma 42 2 4 2" xfId="3088" xr:uid="{00000000-0005-0000-0000-00006F970000}"/>
    <cellStyle name="Comma 42 2 4 2 2" xfId="6768" xr:uid="{00000000-0005-0000-0000-000070970000}"/>
    <cellStyle name="Comma 42 2 4 2 2 2" xfId="14064" xr:uid="{00000000-0005-0000-0000-000071970000}"/>
    <cellStyle name="Comma 42 2 4 2 2 2 2" xfId="57793" xr:uid="{00000000-0005-0000-0000-000072970000}"/>
    <cellStyle name="Comma 42 2 4 2 2 3" xfId="28636" xr:uid="{00000000-0005-0000-0000-000073970000}"/>
    <cellStyle name="Comma 42 2 4 2 2 4" xfId="43211" xr:uid="{00000000-0005-0000-0000-000074970000}"/>
    <cellStyle name="Comma 42 2 4 2 2 5" xfId="50504" xr:uid="{00000000-0005-0000-0000-000075970000}"/>
    <cellStyle name="Comma 42 2 4 2 3" xfId="17707" xr:uid="{00000000-0005-0000-0000-000076970000}"/>
    <cellStyle name="Comma 42 2 4 2 3 2" xfId="32279" xr:uid="{00000000-0005-0000-0000-000077970000}"/>
    <cellStyle name="Comma 42 2 4 2 3 3" xfId="54150" xr:uid="{00000000-0005-0000-0000-000078970000}"/>
    <cellStyle name="Comma 42 2 4 2 4" xfId="21350" xr:uid="{00000000-0005-0000-0000-000079970000}"/>
    <cellStyle name="Comma 42 2 4 2 4 2" xfId="35922" xr:uid="{00000000-0005-0000-0000-00007A970000}"/>
    <cellStyle name="Comma 42 2 4 2 5" xfId="9942" xr:uid="{00000000-0005-0000-0000-00007B970000}"/>
    <cellStyle name="Comma 42 2 4 2 6" xfId="24520" xr:uid="{00000000-0005-0000-0000-00007C970000}"/>
    <cellStyle name="Comma 42 2 4 2 7" xfId="39568" xr:uid="{00000000-0005-0000-0000-00007D970000}"/>
    <cellStyle name="Comma 42 2 4 2 8" xfId="46861" xr:uid="{00000000-0005-0000-0000-00007E970000}"/>
    <cellStyle name="Comma 42 2 4 3" xfId="4952" xr:uid="{00000000-0005-0000-0000-00007F970000}"/>
    <cellStyle name="Comma 42 2 4 3 2" xfId="12248" xr:uid="{00000000-0005-0000-0000-000080970000}"/>
    <cellStyle name="Comma 42 2 4 3 2 2" xfId="55977" xr:uid="{00000000-0005-0000-0000-000081970000}"/>
    <cellStyle name="Comma 42 2 4 3 3" xfId="26820" xr:uid="{00000000-0005-0000-0000-000082970000}"/>
    <cellStyle name="Comma 42 2 4 3 4" xfId="41395" xr:uid="{00000000-0005-0000-0000-000083970000}"/>
    <cellStyle name="Comma 42 2 4 3 5" xfId="48688" xr:uid="{00000000-0005-0000-0000-000084970000}"/>
    <cellStyle name="Comma 42 2 4 4" xfId="15891" xr:uid="{00000000-0005-0000-0000-000085970000}"/>
    <cellStyle name="Comma 42 2 4 4 2" xfId="30463" xr:uid="{00000000-0005-0000-0000-000086970000}"/>
    <cellStyle name="Comma 42 2 4 4 3" xfId="52334" xr:uid="{00000000-0005-0000-0000-000087970000}"/>
    <cellStyle name="Comma 42 2 4 5" xfId="19534" xr:uid="{00000000-0005-0000-0000-000088970000}"/>
    <cellStyle name="Comma 42 2 4 5 2" xfId="34106" xr:uid="{00000000-0005-0000-0000-000089970000}"/>
    <cellStyle name="Comma 42 2 4 6" xfId="9941" xr:uid="{00000000-0005-0000-0000-00008A970000}"/>
    <cellStyle name="Comma 42 2 4 7" xfId="24519" xr:uid="{00000000-0005-0000-0000-00008B970000}"/>
    <cellStyle name="Comma 42 2 4 8" xfId="37752" xr:uid="{00000000-0005-0000-0000-00008C970000}"/>
    <cellStyle name="Comma 42 2 4 9" xfId="45045" xr:uid="{00000000-0005-0000-0000-00008D970000}"/>
    <cellStyle name="Comma 42 2 5" xfId="2180" xr:uid="{00000000-0005-0000-0000-00008E970000}"/>
    <cellStyle name="Comma 42 2 5 2" xfId="5860" xr:uid="{00000000-0005-0000-0000-00008F970000}"/>
    <cellStyle name="Comma 42 2 5 2 2" xfId="13156" xr:uid="{00000000-0005-0000-0000-000090970000}"/>
    <cellStyle name="Comma 42 2 5 2 2 2" xfId="56885" xr:uid="{00000000-0005-0000-0000-000091970000}"/>
    <cellStyle name="Comma 42 2 5 2 3" xfId="27728" xr:uid="{00000000-0005-0000-0000-000092970000}"/>
    <cellStyle name="Comma 42 2 5 2 4" xfId="42303" xr:uid="{00000000-0005-0000-0000-000093970000}"/>
    <cellStyle name="Comma 42 2 5 2 5" xfId="49596" xr:uid="{00000000-0005-0000-0000-000094970000}"/>
    <cellStyle name="Comma 42 2 5 3" xfId="16799" xr:uid="{00000000-0005-0000-0000-000095970000}"/>
    <cellStyle name="Comma 42 2 5 3 2" xfId="31371" xr:uid="{00000000-0005-0000-0000-000096970000}"/>
    <cellStyle name="Comma 42 2 5 3 3" xfId="53242" xr:uid="{00000000-0005-0000-0000-000097970000}"/>
    <cellStyle name="Comma 42 2 5 4" xfId="20442" xr:uid="{00000000-0005-0000-0000-000098970000}"/>
    <cellStyle name="Comma 42 2 5 4 2" xfId="35014" xr:uid="{00000000-0005-0000-0000-000099970000}"/>
    <cellStyle name="Comma 42 2 5 5" xfId="9943" xr:uid="{00000000-0005-0000-0000-00009A970000}"/>
    <cellStyle name="Comma 42 2 5 6" xfId="24521" xr:uid="{00000000-0005-0000-0000-00009B970000}"/>
    <cellStyle name="Comma 42 2 5 7" xfId="38660" xr:uid="{00000000-0005-0000-0000-00009C970000}"/>
    <cellStyle name="Comma 42 2 5 8" xfId="45953" xr:uid="{00000000-0005-0000-0000-00009D970000}"/>
    <cellStyle name="Comma 42 2 6" xfId="4044" xr:uid="{00000000-0005-0000-0000-00009E970000}"/>
    <cellStyle name="Comma 42 2 6 2" xfId="11340" xr:uid="{00000000-0005-0000-0000-00009F970000}"/>
    <cellStyle name="Comma 42 2 6 2 2" xfId="55069" xr:uid="{00000000-0005-0000-0000-0000A0970000}"/>
    <cellStyle name="Comma 42 2 6 3" xfId="25912" xr:uid="{00000000-0005-0000-0000-0000A1970000}"/>
    <cellStyle name="Comma 42 2 6 4" xfId="40487" xr:uid="{00000000-0005-0000-0000-0000A2970000}"/>
    <cellStyle name="Comma 42 2 6 5" xfId="47780" xr:uid="{00000000-0005-0000-0000-0000A3970000}"/>
    <cellStyle name="Comma 42 2 7" xfId="14983" xr:uid="{00000000-0005-0000-0000-0000A4970000}"/>
    <cellStyle name="Comma 42 2 7 2" xfId="29555" xr:uid="{00000000-0005-0000-0000-0000A5970000}"/>
    <cellStyle name="Comma 42 2 7 3" xfId="51426" xr:uid="{00000000-0005-0000-0000-0000A6970000}"/>
    <cellStyle name="Comma 42 2 8" xfId="18626" xr:uid="{00000000-0005-0000-0000-0000A7970000}"/>
    <cellStyle name="Comma 42 2 8 2" xfId="33198" xr:uid="{00000000-0005-0000-0000-0000A8970000}"/>
    <cellStyle name="Comma 42 2 9" xfId="9928" xr:uid="{00000000-0005-0000-0000-0000A9970000}"/>
    <cellStyle name="Comma 42 3" xfId="478" xr:uid="{00000000-0005-0000-0000-0000AA970000}"/>
    <cellStyle name="Comma 42 3 10" xfId="36958" xr:uid="{00000000-0005-0000-0000-0000AB970000}"/>
    <cellStyle name="Comma 42 3 11" xfId="44251" xr:uid="{00000000-0005-0000-0000-0000AC970000}"/>
    <cellStyle name="Comma 42 3 2" xfId="932" xr:uid="{00000000-0005-0000-0000-0000AD970000}"/>
    <cellStyle name="Comma 42 3 2 10" xfId="44705" xr:uid="{00000000-0005-0000-0000-0000AE970000}"/>
    <cellStyle name="Comma 42 3 2 2" xfId="1840" xr:uid="{00000000-0005-0000-0000-0000AF970000}"/>
    <cellStyle name="Comma 42 3 2 2 2" xfId="3656" xr:uid="{00000000-0005-0000-0000-0000B0970000}"/>
    <cellStyle name="Comma 42 3 2 2 2 2" xfId="7336" xr:uid="{00000000-0005-0000-0000-0000B1970000}"/>
    <cellStyle name="Comma 42 3 2 2 2 2 2" xfId="14632" xr:uid="{00000000-0005-0000-0000-0000B2970000}"/>
    <cellStyle name="Comma 42 3 2 2 2 2 2 2" xfId="58361" xr:uid="{00000000-0005-0000-0000-0000B3970000}"/>
    <cellStyle name="Comma 42 3 2 2 2 2 3" xfId="29204" xr:uid="{00000000-0005-0000-0000-0000B4970000}"/>
    <cellStyle name="Comma 42 3 2 2 2 2 4" xfId="43779" xr:uid="{00000000-0005-0000-0000-0000B5970000}"/>
    <cellStyle name="Comma 42 3 2 2 2 2 5" xfId="51072" xr:uid="{00000000-0005-0000-0000-0000B6970000}"/>
    <cellStyle name="Comma 42 3 2 2 2 3" xfId="18275" xr:uid="{00000000-0005-0000-0000-0000B7970000}"/>
    <cellStyle name="Comma 42 3 2 2 2 3 2" xfId="32847" xr:uid="{00000000-0005-0000-0000-0000B8970000}"/>
    <cellStyle name="Comma 42 3 2 2 2 3 3" xfId="54718" xr:uid="{00000000-0005-0000-0000-0000B9970000}"/>
    <cellStyle name="Comma 42 3 2 2 2 4" xfId="21918" xr:uid="{00000000-0005-0000-0000-0000BA970000}"/>
    <cellStyle name="Comma 42 3 2 2 2 4 2" xfId="36490" xr:uid="{00000000-0005-0000-0000-0000BB970000}"/>
    <cellStyle name="Comma 42 3 2 2 2 5" xfId="9947" xr:uid="{00000000-0005-0000-0000-0000BC970000}"/>
    <cellStyle name="Comma 42 3 2 2 2 6" xfId="24525" xr:uid="{00000000-0005-0000-0000-0000BD970000}"/>
    <cellStyle name="Comma 42 3 2 2 2 7" xfId="40136" xr:uid="{00000000-0005-0000-0000-0000BE970000}"/>
    <cellStyle name="Comma 42 3 2 2 2 8" xfId="47429" xr:uid="{00000000-0005-0000-0000-0000BF970000}"/>
    <cellStyle name="Comma 42 3 2 2 3" xfId="5520" xr:uid="{00000000-0005-0000-0000-0000C0970000}"/>
    <cellStyle name="Comma 42 3 2 2 3 2" xfId="12816" xr:uid="{00000000-0005-0000-0000-0000C1970000}"/>
    <cellStyle name="Comma 42 3 2 2 3 2 2" xfId="56545" xr:uid="{00000000-0005-0000-0000-0000C2970000}"/>
    <cellStyle name="Comma 42 3 2 2 3 3" xfId="27388" xr:uid="{00000000-0005-0000-0000-0000C3970000}"/>
    <cellStyle name="Comma 42 3 2 2 3 4" xfId="41963" xr:uid="{00000000-0005-0000-0000-0000C4970000}"/>
    <cellStyle name="Comma 42 3 2 2 3 5" xfId="49256" xr:uid="{00000000-0005-0000-0000-0000C5970000}"/>
    <cellStyle name="Comma 42 3 2 2 4" xfId="16459" xr:uid="{00000000-0005-0000-0000-0000C6970000}"/>
    <cellStyle name="Comma 42 3 2 2 4 2" xfId="31031" xr:uid="{00000000-0005-0000-0000-0000C7970000}"/>
    <cellStyle name="Comma 42 3 2 2 4 3" xfId="52902" xr:uid="{00000000-0005-0000-0000-0000C8970000}"/>
    <cellStyle name="Comma 42 3 2 2 5" xfId="20102" xr:uid="{00000000-0005-0000-0000-0000C9970000}"/>
    <cellStyle name="Comma 42 3 2 2 5 2" xfId="34674" xr:uid="{00000000-0005-0000-0000-0000CA970000}"/>
    <cellStyle name="Comma 42 3 2 2 6" xfId="9946" xr:uid="{00000000-0005-0000-0000-0000CB970000}"/>
    <cellStyle name="Comma 42 3 2 2 7" xfId="24524" xr:uid="{00000000-0005-0000-0000-0000CC970000}"/>
    <cellStyle name="Comma 42 3 2 2 8" xfId="38320" xr:uid="{00000000-0005-0000-0000-0000CD970000}"/>
    <cellStyle name="Comma 42 3 2 2 9" xfId="45613" xr:uid="{00000000-0005-0000-0000-0000CE970000}"/>
    <cellStyle name="Comma 42 3 2 3" xfId="2748" xr:uid="{00000000-0005-0000-0000-0000CF970000}"/>
    <cellStyle name="Comma 42 3 2 3 2" xfId="6428" xr:uid="{00000000-0005-0000-0000-0000D0970000}"/>
    <cellStyle name="Comma 42 3 2 3 2 2" xfId="13724" xr:uid="{00000000-0005-0000-0000-0000D1970000}"/>
    <cellStyle name="Comma 42 3 2 3 2 2 2" xfId="57453" xr:uid="{00000000-0005-0000-0000-0000D2970000}"/>
    <cellStyle name="Comma 42 3 2 3 2 3" xfId="28296" xr:uid="{00000000-0005-0000-0000-0000D3970000}"/>
    <cellStyle name="Comma 42 3 2 3 2 4" xfId="42871" xr:uid="{00000000-0005-0000-0000-0000D4970000}"/>
    <cellStyle name="Comma 42 3 2 3 2 5" xfId="50164" xr:uid="{00000000-0005-0000-0000-0000D5970000}"/>
    <cellStyle name="Comma 42 3 2 3 3" xfId="17367" xr:uid="{00000000-0005-0000-0000-0000D6970000}"/>
    <cellStyle name="Comma 42 3 2 3 3 2" xfId="31939" xr:uid="{00000000-0005-0000-0000-0000D7970000}"/>
    <cellStyle name="Comma 42 3 2 3 3 3" xfId="53810" xr:uid="{00000000-0005-0000-0000-0000D8970000}"/>
    <cellStyle name="Comma 42 3 2 3 4" xfId="21010" xr:uid="{00000000-0005-0000-0000-0000D9970000}"/>
    <cellStyle name="Comma 42 3 2 3 4 2" xfId="35582" xr:uid="{00000000-0005-0000-0000-0000DA970000}"/>
    <cellStyle name="Comma 42 3 2 3 5" xfId="9948" xr:uid="{00000000-0005-0000-0000-0000DB970000}"/>
    <cellStyle name="Comma 42 3 2 3 6" xfId="24526" xr:uid="{00000000-0005-0000-0000-0000DC970000}"/>
    <cellStyle name="Comma 42 3 2 3 7" xfId="39228" xr:uid="{00000000-0005-0000-0000-0000DD970000}"/>
    <cellStyle name="Comma 42 3 2 3 8" xfId="46521" xr:uid="{00000000-0005-0000-0000-0000DE970000}"/>
    <cellStyle name="Comma 42 3 2 4" xfId="4612" xr:uid="{00000000-0005-0000-0000-0000DF970000}"/>
    <cellStyle name="Comma 42 3 2 4 2" xfId="11908" xr:uid="{00000000-0005-0000-0000-0000E0970000}"/>
    <cellStyle name="Comma 42 3 2 4 2 2" xfId="55637" xr:uid="{00000000-0005-0000-0000-0000E1970000}"/>
    <cellStyle name="Comma 42 3 2 4 3" xfId="26480" xr:uid="{00000000-0005-0000-0000-0000E2970000}"/>
    <cellStyle name="Comma 42 3 2 4 4" xfId="41055" xr:uid="{00000000-0005-0000-0000-0000E3970000}"/>
    <cellStyle name="Comma 42 3 2 4 5" xfId="48348" xr:uid="{00000000-0005-0000-0000-0000E4970000}"/>
    <cellStyle name="Comma 42 3 2 5" xfId="15551" xr:uid="{00000000-0005-0000-0000-0000E5970000}"/>
    <cellStyle name="Comma 42 3 2 5 2" xfId="30123" xr:uid="{00000000-0005-0000-0000-0000E6970000}"/>
    <cellStyle name="Comma 42 3 2 5 3" xfId="51994" xr:uid="{00000000-0005-0000-0000-0000E7970000}"/>
    <cellStyle name="Comma 42 3 2 6" xfId="19194" xr:uid="{00000000-0005-0000-0000-0000E8970000}"/>
    <cellStyle name="Comma 42 3 2 6 2" xfId="33766" xr:uid="{00000000-0005-0000-0000-0000E9970000}"/>
    <cellStyle name="Comma 42 3 2 7" xfId="9945" xr:uid="{00000000-0005-0000-0000-0000EA970000}"/>
    <cellStyle name="Comma 42 3 2 8" xfId="24523" xr:uid="{00000000-0005-0000-0000-0000EB970000}"/>
    <cellStyle name="Comma 42 3 2 9" xfId="37412" xr:uid="{00000000-0005-0000-0000-0000EC970000}"/>
    <cellStyle name="Comma 42 3 3" xfId="1386" xr:uid="{00000000-0005-0000-0000-0000ED970000}"/>
    <cellStyle name="Comma 42 3 3 2" xfId="3202" xr:uid="{00000000-0005-0000-0000-0000EE970000}"/>
    <cellStyle name="Comma 42 3 3 2 2" xfId="6882" xr:uid="{00000000-0005-0000-0000-0000EF970000}"/>
    <cellStyle name="Comma 42 3 3 2 2 2" xfId="14178" xr:uid="{00000000-0005-0000-0000-0000F0970000}"/>
    <cellStyle name="Comma 42 3 3 2 2 2 2" xfId="57907" xr:uid="{00000000-0005-0000-0000-0000F1970000}"/>
    <cellStyle name="Comma 42 3 3 2 2 3" xfId="28750" xr:uid="{00000000-0005-0000-0000-0000F2970000}"/>
    <cellStyle name="Comma 42 3 3 2 2 4" xfId="43325" xr:uid="{00000000-0005-0000-0000-0000F3970000}"/>
    <cellStyle name="Comma 42 3 3 2 2 5" xfId="50618" xr:uid="{00000000-0005-0000-0000-0000F4970000}"/>
    <cellStyle name="Comma 42 3 3 2 3" xfId="17821" xr:uid="{00000000-0005-0000-0000-0000F5970000}"/>
    <cellStyle name="Comma 42 3 3 2 3 2" xfId="32393" xr:uid="{00000000-0005-0000-0000-0000F6970000}"/>
    <cellStyle name="Comma 42 3 3 2 3 3" xfId="54264" xr:uid="{00000000-0005-0000-0000-0000F7970000}"/>
    <cellStyle name="Comma 42 3 3 2 4" xfId="21464" xr:uid="{00000000-0005-0000-0000-0000F8970000}"/>
    <cellStyle name="Comma 42 3 3 2 4 2" xfId="36036" xr:uid="{00000000-0005-0000-0000-0000F9970000}"/>
    <cellStyle name="Comma 42 3 3 2 5" xfId="9950" xr:uid="{00000000-0005-0000-0000-0000FA970000}"/>
    <cellStyle name="Comma 42 3 3 2 6" xfId="24528" xr:uid="{00000000-0005-0000-0000-0000FB970000}"/>
    <cellStyle name="Comma 42 3 3 2 7" xfId="39682" xr:uid="{00000000-0005-0000-0000-0000FC970000}"/>
    <cellStyle name="Comma 42 3 3 2 8" xfId="46975" xr:uid="{00000000-0005-0000-0000-0000FD970000}"/>
    <cellStyle name="Comma 42 3 3 3" xfId="5066" xr:uid="{00000000-0005-0000-0000-0000FE970000}"/>
    <cellStyle name="Comma 42 3 3 3 2" xfId="12362" xr:uid="{00000000-0005-0000-0000-0000FF970000}"/>
    <cellStyle name="Comma 42 3 3 3 2 2" xfId="56091" xr:uid="{00000000-0005-0000-0000-000000980000}"/>
    <cellStyle name="Comma 42 3 3 3 3" xfId="26934" xr:uid="{00000000-0005-0000-0000-000001980000}"/>
    <cellStyle name="Comma 42 3 3 3 4" xfId="41509" xr:uid="{00000000-0005-0000-0000-000002980000}"/>
    <cellStyle name="Comma 42 3 3 3 5" xfId="48802" xr:uid="{00000000-0005-0000-0000-000003980000}"/>
    <cellStyle name="Comma 42 3 3 4" xfId="16005" xr:uid="{00000000-0005-0000-0000-000004980000}"/>
    <cellStyle name="Comma 42 3 3 4 2" xfId="30577" xr:uid="{00000000-0005-0000-0000-000005980000}"/>
    <cellStyle name="Comma 42 3 3 4 3" xfId="52448" xr:uid="{00000000-0005-0000-0000-000006980000}"/>
    <cellStyle name="Comma 42 3 3 5" xfId="19648" xr:uid="{00000000-0005-0000-0000-000007980000}"/>
    <cellStyle name="Comma 42 3 3 5 2" xfId="34220" xr:uid="{00000000-0005-0000-0000-000008980000}"/>
    <cellStyle name="Comma 42 3 3 6" xfId="9949" xr:uid="{00000000-0005-0000-0000-000009980000}"/>
    <cellStyle name="Comma 42 3 3 7" xfId="24527" xr:uid="{00000000-0005-0000-0000-00000A980000}"/>
    <cellStyle name="Comma 42 3 3 8" xfId="37866" xr:uid="{00000000-0005-0000-0000-00000B980000}"/>
    <cellStyle name="Comma 42 3 3 9" xfId="45159" xr:uid="{00000000-0005-0000-0000-00000C980000}"/>
    <cellStyle name="Comma 42 3 4" xfId="2294" xr:uid="{00000000-0005-0000-0000-00000D980000}"/>
    <cellStyle name="Comma 42 3 4 2" xfId="5974" xr:uid="{00000000-0005-0000-0000-00000E980000}"/>
    <cellStyle name="Comma 42 3 4 2 2" xfId="13270" xr:uid="{00000000-0005-0000-0000-00000F980000}"/>
    <cellStyle name="Comma 42 3 4 2 2 2" xfId="56999" xr:uid="{00000000-0005-0000-0000-000010980000}"/>
    <cellStyle name="Comma 42 3 4 2 3" xfId="27842" xr:uid="{00000000-0005-0000-0000-000011980000}"/>
    <cellStyle name="Comma 42 3 4 2 4" xfId="42417" xr:uid="{00000000-0005-0000-0000-000012980000}"/>
    <cellStyle name="Comma 42 3 4 2 5" xfId="49710" xr:uid="{00000000-0005-0000-0000-000013980000}"/>
    <cellStyle name="Comma 42 3 4 3" xfId="16913" xr:uid="{00000000-0005-0000-0000-000014980000}"/>
    <cellStyle name="Comma 42 3 4 3 2" xfId="31485" xr:uid="{00000000-0005-0000-0000-000015980000}"/>
    <cellStyle name="Comma 42 3 4 3 3" xfId="53356" xr:uid="{00000000-0005-0000-0000-000016980000}"/>
    <cellStyle name="Comma 42 3 4 4" xfId="20556" xr:uid="{00000000-0005-0000-0000-000017980000}"/>
    <cellStyle name="Comma 42 3 4 4 2" xfId="35128" xr:uid="{00000000-0005-0000-0000-000018980000}"/>
    <cellStyle name="Comma 42 3 4 5" xfId="9951" xr:uid="{00000000-0005-0000-0000-000019980000}"/>
    <cellStyle name="Comma 42 3 4 6" xfId="24529" xr:uid="{00000000-0005-0000-0000-00001A980000}"/>
    <cellStyle name="Comma 42 3 4 7" xfId="38774" xr:uid="{00000000-0005-0000-0000-00001B980000}"/>
    <cellStyle name="Comma 42 3 4 8" xfId="46067" xr:uid="{00000000-0005-0000-0000-00001C980000}"/>
    <cellStyle name="Comma 42 3 5" xfId="4158" xr:uid="{00000000-0005-0000-0000-00001D980000}"/>
    <cellStyle name="Comma 42 3 5 2" xfId="11454" xr:uid="{00000000-0005-0000-0000-00001E980000}"/>
    <cellStyle name="Comma 42 3 5 2 2" xfId="55183" xr:uid="{00000000-0005-0000-0000-00001F980000}"/>
    <cellStyle name="Comma 42 3 5 3" xfId="26026" xr:uid="{00000000-0005-0000-0000-000020980000}"/>
    <cellStyle name="Comma 42 3 5 4" xfId="40601" xr:uid="{00000000-0005-0000-0000-000021980000}"/>
    <cellStyle name="Comma 42 3 5 5" xfId="47894" xr:uid="{00000000-0005-0000-0000-000022980000}"/>
    <cellStyle name="Comma 42 3 6" xfId="15097" xr:uid="{00000000-0005-0000-0000-000023980000}"/>
    <cellStyle name="Comma 42 3 6 2" xfId="29669" xr:uid="{00000000-0005-0000-0000-000024980000}"/>
    <cellStyle name="Comma 42 3 6 3" xfId="51540" xr:uid="{00000000-0005-0000-0000-000025980000}"/>
    <cellStyle name="Comma 42 3 7" xfId="18740" xr:uid="{00000000-0005-0000-0000-000026980000}"/>
    <cellStyle name="Comma 42 3 7 2" xfId="33312" xr:uid="{00000000-0005-0000-0000-000027980000}"/>
    <cellStyle name="Comma 42 3 8" xfId="9944" xr:uid="{00000000-0005-0000-0000-000028980000}"/>
    <cellStyle name="Comma 42 3 9" xfId="24522" xr:uid="{00000000-0005-0000-0000-000029980000}"/>
    <cellStyle name="Comma 42 4" xfId="705" xr:uid="{00000000-0005-0000-0000-00002A980000}"/>
    <cellStyle name="Comma 42 4 10" xfId="44478" xr:uid="{00000000-0005-0000-0000-00002B980000}"/>
    <cellStyle name="Comma 42 4 2" xfId="1613" xr:uid="{00000000-0005-0000-0000-00002C980000}"/>
    <cellStyle name="Comma 42 4 2 2" xfId="3429" xr:uid="{00000000-0005-0000-0000-00002D980000}"/>
    <cellStyle name="Comma 42 4 2 2 2" xfId="7109" xr:uid="{00000000-0005-0000-0000-00002E980000}"/>
    <cellStyle name="Comma 42 4 2 2 2 2" xfId="14405" xr:uid="{00000000-0005-0000-0000-00002F980000}"/>
    <cellStyle name="Comma 42 4 2 2 2 2 2" xfId="58134" xr:uid="{00000000-0005-0000-0000-000030980000}"/>
    <cellStyle name="Comma 42 4 2 2 2 3" xfId="28977" xr:uid="{00000000-0005-0000-0000-000031980000}"/>
    <cellStyle name="Comma 42 4 2 2 2 4" xfId="43552" xr:uid="{00000000-0005-0000-0000-000032980000}"/>
    <cellStyle name="Comma 42 4 2 2 2 5" xfId="50845" xr:uid="{00000000-0005-0000-0000-000033980000}"/>
    <cellStyle name="Comma 42 4 2 2 3" xfId="18048" xr:uid="{00000000-0005-0000-0000-000034980000}"/>
    <cellStyle name="Comma 42 4 2 2 3 2" xfId="32620" xr:uid="{00000000-0005-0000-0000-000035980000}"/>
    <cellStyle name="Comma 42 4 2 2 3 3" xfId="54491" xr:uid="{00000000-0005-0000-0000-000036980000}"/>
    <cellStyle name="Comma 42 4 2 2 4" xfId="21691" xr:uid="{00000000-0005-0000-0000-000037980000}"/>
    <cellStyle name="Comma 42 4 2 2 4 2" xfId="36263" xr:uid="{00000000-0005-0000-0000-000038980000}"/>
    <cellStyle name="Comma 42 4 2 2 5" xfId="9954" xr:uid="{00000000-0005-0000-0000-000039980000}"/>
    <cellStyle name="Comma 42 4 2 2 6" xfId="24532" xr:uid="{00000000-0005-0000-0000-00003A980000}"/>
    <cellStyle name="Comma 42 4 2 2 7" xfId="39909" xr:uid="{00000000-0005-0000-0000-00003B980000}"/>
    <cellStyle name="Comma 42 4 2 2 8" xfId="47202" xr:uid="{00000000-0005-0000-0000-00003C980000}"/>
    <cellStyle name="Comma 42 4 2 3" xfId="5293" xr:uid="{00000000-0005-0000-0000-00003D980000}"/>
    <cellStyle name="Comma 42 4 2 3 2" xfId="12589" xr:uid="{00000000-0005-0000-0000-00003E980000}"/>
    <cellStyle name="Comma 42 4 2 3 2 2" xfId="56318" xr:uid="{00000000-0005-0000-0000-00003F980000}"/>
    <cellStyle name="Comma 42 4 2 3 3" xfId="27161" xr:uid="{00000000-0005-0000-0000-000040980000}"/>
    <cellStyle name="Comma 42 4 2 3 4" xfId="41736" xr:uid="{00000000-0005-0000-0000-000041980000}"/>
    <cellStyle name="Comma 42 4 2 3 5" xfId="49029" xr:uid="{00000000-0005-0000-0000-000042980000}"/>
    <cellStyle name="Comma 42 4 2 4" xfId="16232" xr:uid="{00000000-0005-0000-0000-000043980000}"/>
    <cellStyle name="Comma 42 4 2 4 2" xfId="30804" xr:uid="{00000000-0005-0000-0000-000044980000}"/>
    <cellStyle name="Comma 42 4 2 4 3" xfId="52675" xr:uid="{00000000-0005-0000-0000-000045980000}"/>
    <cellStyle name="Comma 42 4 2 5" xfId="19875" xr:uid="{00000000-0005-0000-0000-000046980000}"/>
    <cellStyle name="Comma 42 4 2 5 2" xfId="34447" xr:uid="{00000000-0005-0000-0000-000047980000}"/>
    <cellStyle name="Comma 42 4 2 6" xfId="9953" xr:uid="{00000000-0005-0000-0000-000048980000}"/>
    <cellStyle name="Comma 42 4 2 7" xfId="24531" xr:uid="{00000000-0005-0000-0000-000049980000}"/>
    <cellStyle name="Comma 42 4 2 8" xfId="38093" xr:uid="{00000000-0005-0000-0000-00004A980000}"/>
    <cellStyle name="Comma 42 4 2 9" xfId="45386" xr:uid="{00000000-0005-0000-0000-00004B980000}"/>
    <cellStyle name="Comma 42 4 3" xfId="2521" xr:uid="{00000000-0005-0000-0000-00004C980000}"/>
    <cellStyle name="Comma 42 4 3 2" xfId="6201" xr:uid="{00000000-0005-0000-0000-00004D980000}"/>
    <cellStyle name="Comma 42 4 3 2 2" xfId="13497" xr:uid="{00000000-0005-0000-0000-00004E980000}"/>
    <cellStyle name="Comma 42 4 3 2 2 2" xfId="57226" xr:uid="{00000000-0005-0000-0000-00004F980000}"/>
    <cellStyle name="Comma 42 4 3 2 3" xfId="28069" xr:uid="{00000000-0005-0000-0000-000050980000}"/>
    <cellStyle name="Comma 42 4 3 2 4" xfId="42644" xr:uid="{00000000-0005-0000-0000-000051980000}"/>
    <cellStyle name="Comma 42 4 3 2 5" xfId="49937" xr:uid="{00000000-0005-0000-0000-000052980000}"/>
    <cellStyle name="Comma 42 4 3 3" xfId="17140" xr:uid="{00000000-0005-0000-0000-000053980000}"/>
    <cellStyle name="Comma 42 4 3 3 2" xfId="31712" xr:uid="{00000000-0005-0000-0000-000054980000}"/>
    <cellStyle name="Comma 42 4 3 3 3" xfId="53583" xr:uid="{00000000-0005-0000-0000-000055980000}"/>
    <cellStyle name="Comma 42 4 3 4" xfId="20783" xr:uid="{00000000-0005-0000-0000-000056980000}"/>
    <cellStyle name="Comma 42 4 3 4 2" xfId="35355" xr:uid="{00000000-0005-0000-0000-000057980000}"/>
    <cellStyle name="Comma 42 4 3 5" xfId="9955" xr:uid="{00000000-0005-0000-0000-000058980000}"/>
    <cellStyle name="Comma 42 4 3 6" xfId="24533" xr:uid="{00000000-0005-0000-0000-000059980000}"/>
    <cellStyle name="Comma 42 4 3 7" xfId="39001" xr:uid="{00000000-0005-0000-0000-00005A980000}"/>
    <cellStyle name="Comma 42 4 3 8" xfId="46294" xr:uid="{00000000-0005-0000-0000-00005B980000}"/>
    <cellStyle name="Comma 42 4 4" xfId="4385" xr:uid="{00000000-0005-0000-0000-00005C980000}"/>
    <cellStyle name="Comma 42 4 4 2" xfId="11681" xr:uid="{00000000-0005-0000-0000-00005D980000}"/>
    <cellStyle name="Comma 42 4 4 2 2" xfId="55410" xr:uid="{00000000-0005-0000-0000-00005E980000}"/>
    <cellStyle name="Comma 42 4 4 3" xfId="26253" xr:uid="{00000000-0005-0000-0000-00005F980000}"/>
    <cellStyle name="Comma 42 4 4 4" xfId="40828" xr:uid="{00000000-0005-0000-0000-000060980000}"/>
    <cellStyle name="Comma 42 4 4 5" xfId="48121" xr:uid="{00000000-0005-0000-0000-000061980000}"/>
    <cellStyle name="Comma 42 4 5" xfId="15324" xr:uid="{00000000-0005-0000-0000-000062980000}"/>
    <cellStyle name="Comma 42 4 5 2" xfId="29896" xr:uid="{00000000-0005-0000-0000-000063980000}"/>
    <cellStyle name="Comma 42 4 5 3" xfId="51767" xr:uid="{00000000-0005-0000-0000-000064980000}"/>
    <cellStyle name="Comma 42 4 6" xfId="18967" xr:uid="{00000000-0005-0000-0000-000065980000}"/>
    <cellStyle name="Comma 42 4 6 2" xfId="33539" xr:uid="{00000000-0005-0000-0000-000066980000}"/>
    <cellStyle name="Comma 42 4 7" xfId="9952" xr:uid="{00000000-0005-0000-0000-000067980000}"/>
    <cellStyle name="Comma 42 4 8" xfId="24530" xr:uid="{00000000-0005-0000-0000-000068980000}"/>
    <cellStyle name="Comma 42 4 9" xfId="37185" xr:uid="{00000000-0005-0000-0000-000069980000}"/>
    <cellStyle name="Comma 42 5" xfId="1159" xr:uid="{00000000-0005-0000-0000-00006A980000}"/>
    <cellStyle name="Comma 42 5 2" xfId="2975" xr:uid="{00000000-0005-0000-0000-00006B980000}"/>
    <cellStyle name="Comma 42 5 2 2" xfId="6655" xr:uid="{00000000-0005-0000-0000-00006C980000}"/>
    <cellStyle name="Comma 42 5 2 2 2" xfId="13951" xr:uid="{00000000-0005-0000-0000-00006D980000}"/>
    <cellStyle name="Comma 42 5 2 2 2 2" xfId="57680" xr:uid="{00000000-0005-0000-0000-00006E980000}"/>
    <cellStyle name="Comma 42 5 2 2 3" xfId="28523" xr:uid="{00000000-0005-0000-0000-00006F980000}"/>
    <cellStyle name="Comma 42 5 2 2 4" xfId="43098" xr:uid="{00000000-0005-0000-0000-000070980000}"/>
    <cellStyle name="Comma 42 5 2 2 5" xfId="50391" xr:uid="{00000000-0005-0000-0000-000071980000}"/>
    <cellStyle name="Comma 42 5 2 3" xfId="17594" xr:uid="{00000000-0005-0000-0000-000072980000}"/>
    <cellStyle name="Comma 42 5 2 3 2" xfId="32166" xr:uid="{00000000-0005-0000-0000-000073980000}"/>
    <cellStyle name="Comma 42 5 2 3 3" xfId="54037" xr:uid="{00000000-0005-0000-0000-000074980000}"/>
    <cellStyle name="Comma 42 5 2 4" xfId="21237" xr:uid="{00000000-0005-0000-0000-000075980000}"/>
    <cellStyle name="Comma 42 5 2 4 2" xfId="35809" xr:uid="{00000000-0005-0000-0000-000076980000}"/>
    <cellStyle name="Comma 42 5 2 5" xfId="9957" xr:uid="{00000000-0005-0000-0000-000077980000}"/>
    <cellStyle name="Comma 42 5 2 6" xfId="24535" xr:uid="{00000000-0005-0000-0000-000078980000}"/>
    <cellStyle name="Comma 42 5 2 7" xfId="39455" xr:uid="{00000000-0005-0000-0000-000079980000}"/>
    <cellStyle name="Comma 42 5 2 8" xfId="46748" xr:uid="{00000000-0005-0000-0000-00007A980000}"/>
    <cellStyle name="Comma 42 5 3" xfId="4839" xr:uid="{00000000-0005-0000-0000-00007B980000}"/>
    <cellStyle name="Comma 42 5 3 2" xfId="12135" xr:uid="{00000000-0005-0000-0000-00007C980000}"/>
    <cellStyle name="Comma 42 5 3 2 2" xfId="55864" xr:uid="{00000000-0005-0000-0000-00007D980000}"/>
    <cellStyle name="Comma 42 5 3 3" xfId="26707" xr:uid="{00000000-0005-0000-0000-00007E980000}"/>
    <cellStyle name="Comma 42 5 3 4" xfId="41282" xr:uid="{00000000-0005-0000-0000-00007F980000}"/>
    <cellStyle name="Comma 42 5 3 5" xfId="48575" xr:uid="{00000000-0005-0000-0000-000080980000}"/>
    <cellStyle name="Comma 42 5 4" xfId="15778" xr:uid="{00000000-0005-0000-0000-000081980000}"/>
    <cellStyle name="Comma 42 5 4 2" xfId="30350" xr:uid="{00000000-0005-0000-0000-000082980000}"/>
    <cellStyle name="Comma 42 5 4 3" xfId="52221" xr:uid="{00000000-0005-0000-0000-000083980000}"/>
    <cellStyle name="Comma 42 5 5" xfId="19421" xr:uid="{00000000-0005-0000-0000-000084980000}"/>
    <cellStyle name="Comma 42 5 5 2" xfId="33993" xr:uid="{00000000-0005-0000-0000-000085980000}"/>
    <cellStyle name="Comma 42 5 6" xfId="9956" xr:uid="{00000000-0005-0000-0000-000086980000}"/>
    <cellStyle name="Comma 42 5 7" xfId="24534" xr:uid="{00000000-0005-0000-0000-000087980000}"/>
    <cellStyle name="Comma 42 5 8" xfId="37639" xr:uid="{00000000-0005-0000-0000-000088980000}"/>
    <cellStyle name="Comma 42 5 9" xfId="44932" xr:uid="{00000000-0005-0000-0000-000089980000}"/>
    <cellStyle name="Comma 42 6" xfId="2067" xr:uid="{00000000-0005-0000-0000-00008A980000}"/>
    <cellStyle name="Comma 42 6 2" xfId="5747" xr:uid="{00000000-0005-0000-0000-00008B980000}"/>
    <cellStyle name="Comma 42 6 2 2" xfId="13043" xr:uid="{00000000-0005-0000-0000-00008C980000}"/>
    <cellStyle name="Comma 42 6 2 2 2" xfId="56772" xr:uid="{00000000-0005-0000-0000-00008D980000}"/>
    <cellStyle name="Comma 42 6 2 3" xfId="27615" xr:uid="{00000000-0005-0000-0000-00008E980000}"/>
    <cellStyle name="Comma 42 6 2 4" xfId="42190" xr:uid="{00000000-0005-0000-0000-00008F980000}"/>
    <cellStyle name="Comma 42 6 2 5" xfId="49483" xr:uid="{00000000-0005-0000-0000-000090980000}"/>
    <cellStyle name="Comma 42 6 3" xfId="16686" xr:uid="{00000000-0005-0000-0000-000091980000}"/>
    <cellStyle name="Comma 42 6 3 2" xfId="31258" xr:uid="{00000000-0005-0000-0000-000092980000}"/>
    <cellStyle name="Comma 42 6 3 3" xfId="53129" xr:uid="{00000000-0005-0000-0000-000093980000}"/>
    <cellStyle name="Comma 42 6 4" xfId="20329" xr:uid="{00000000-0005-0000-0000-000094980000}"/>
    <cellStyle name="Comma 42 6 4 2" xfId="34901" xr:uid="{00000000-0005-0000-0000-000095980000}"/>
    <cellStyle name="Comma 42 6 5" xfId="9958" xr:uid="{00000000-0005-0000-0000-000096980000}"/>
    <cellStyle name="Comma 42 6 6" xfId="24536" xr:uid="{00000000-0005-0000-0000-000097980000}"/>
    <cellStyle name="Comma 42 6 7" xfId="38547" xr:uid="{00000000-0005-0000-0000-000098980000}"/>
    <cellStyle name="Comma 42 6 8" xfId="45840" xr:uid="{00000000-0005-0000-0000-000099980000}"/>
    <cellStyle name="Comma 42 7" xfId="3931" xr:uid="{00000000-0005-0000-0000-00009A980000}"/>
    <cellStyle name="Comma 42 7 2" xfId="11227" xr:uid="{00000000-0005-0000-0000-00009B980000}"/>
    <cellStyle name="Comma 42 7 2 2" xfId="54956" xr:uid="{00000000-0005-0000-0000-00009C980000}"/>
    <cellStyle name="Comma 42 7 3" xfId="25799" xr:uid="{00000000-0005-0000-0000-00009D980000}"/>
    <cellStyle name="Comma 42 7 4" xfId="40374" xr:uid="{00000000-0005-0000-0000-00009E980000}"/>
    <cellStyle name="Comma 42 7 5" xfId="47667" xr:uid="{00000000-0005-0000-0000-00009F980000}"/>
    <cellStyle name="Comma 42 8" xfId="14870" xr:uid="{00000000-0005-0000-0000-0000A0980000}"/>
    <cellStyle name="Comma 42 8 2" xfId="29442" xr:uid="{00000000-0005-0000-0000-0000A1980000}"/>
    <cellStyle name="Comma 42 8 3" xfId="51313" xr:uid="{00000000-0005-0000-0000-0000A2980000}"/>
    <cellStyle name="Comma 42 9" xfId="18513" xr:uid="{00000000-0005-0000-0000-0000A3980000}"/>
    <cellStyle name="Comma 42 9 2" xfId="33085" xr:uid="{00000000-0005-0000-0000-0000A4980000}"/>
    <cellStyle name="Comma 43" xfId="236" xr:uid="{00000000-0005-0000-0000-0000A5980000}"/>
    <cellStyle name="Comma 43 10" xfId="9959" xr:uid="{00000000-0005-0000-0000-0000A6980000}"/>
    <cellStyle name="Comma 43 11" xfId="24537" xr:uid="{00000000-0005-0000-0000-0000A7980000}"/>
    <cellStyle name="Comma 43 12" xfId="36732" xr:uid="{00000000-0005-0000-0000-0000A8980000}"/>
    <cellStyle name="Comma 43 13" xfId="44025" xr:uid="{00000000-0005-0000-0000-0000A9980000}"/>
    <cellStyle name="Comma 43 2" xfId="365" xr:uid="{00000000-0005-0000-0000-0000AA980000}"/>
    <cellStyle name="Comma 43 2 10" xfId="24538" xr:uid="{00000000-0005-0000-0000-0000AB980000}"/>
    <cellStyle name="Comma 43 2 11" xfId="36845" xr:uid="{00000000-0005-0000-0000-0000AC980000}"/>
    <cellStyle name="Comma 43 2 12" xfId="44138" xr:uid="{00000000-0005-0000-0000-0000AD980000}"/>
    <cellStyle name="Comma 43 2 2" xfId="592" xr:uid="{00000000-0005-0000-0000-0000AE980000}"/>
    <cellStyle name="Comma 43 2 2 10" xfId="37072" xr:uid="{00000000-0005-0000-0000-0000AF980000}"/>
    <cellStyle name="Comma 43 2 2 11" xfId="44365" xr:uid="{00000000-0005-0000-0000-0000B0980000}"/>
    <cellStyle name="Comma 43 2 2 2" xfId="1046" xr:uid="{00000000-0005-0000-0000-0000B1980000}"/>
    <cellStyle name="Comma 43 2 2 2 10" xfId="44819" xr:uid="{00000000-0005-0000-0000-0000B2980000}"/>
    <cellStyle name="Comma 43 2 2 2 2" xfId="1954" xr:uid="{00000000-0005-0000-0000-0000B3980000}"/>
    <cellStyle name="Comma 43 2 2 2 2 2" xfId="3770" xr:uid="{00000000-0005-0000-0000-0000B4980000}"/>
    <cellStyle name="Comma 43 2 2 2 2 2 2" xfId="7450" xr:uid="{00000000-0005-0000-0000-0000B5980000}"/>
    <cellStyle name="Comma 43 2 2 2 2 2 2 2" xfId="14746" xr:uid="{00000000-0005-0000-0000-0000B6980000}"/>
    <cellStyle name="Comma 43 2 2 2 2 2 2 2 2" xfId="58475" xr:uid="{00000000-0005-0000-0000-0000B7980000}"/>
    <cellStyle name="Comma 43 2 2 2 2 2 2 3" xfId="29318" xr:uid="{00000000-0005-0000-0000-0000B8980000}"/>
    <cellStyle name="Comma 43 2 2 2 2 2 2 4" xfId="43893" xr:uid="{00000000-0005-0000-0000-0000B9980000}"/>
    <cellStyle name="Comma 43 2 2 2 2 2 2 5" xfId="51186" xr:uid="{00000000-0005-0000-0000-0000BA980000}"/>
    <cellStyle name="Comma 43 2 2 2 2 2 3" xfId="18389" xr:uid="{00000000-0005-0000-0000-0000BB980000}"/>
    <cellStyle name="Comma 43 2 2 2 2 2 3 2" xfId="32961" xr:uid="{00000000-0005-0000-0000-0000BC980000}"/>
    <cellStyle name="Comma 43 2 2 2 2 2 3 3" xfId="54832" xr:uid="{00000000-0005-0000-0000-0000BD980000}"/>
    <cellStyle name="Comma 43 2 2 2 2 2 4" xfId="22032" xr:uid="{00000000-0005-0000-0000-0000BE980000}"/>
    <cellStyle name="Comma 43 2 2 2 2 2 4 2" xfId="36604" xr:uid="{00000000-0005-0000-0000-0000BF980000}"/>
    <cellStyle name="Comma 43 2 2 2 2 2 5" xfId="9964" xr:uid="{00000000-0005-0000-0000-0000C0980000}"/>
    <cellStyle name="Comma 43 2 2 2 2 2 6" xfId="24542" xr:uid="{00000000-0005-0000-0000-0000C1980000}"/>
    <cellStyle name="Comma 43 2 2 2 2 2 7" xfId="40250" xr:uid="{00000000-0005-0000-0000-0000C2980000}"/>
    <cellStyle name="Comma 43 2 2 2 2 2 8" xfId="47543" xr:uid="{00000000-0005-0000-0000-0000C3980000}"/>
    <cellStyle name="Comma 43 2 2 2 2 3" xfId="5634" xr:uid="{00000000-0005-0000-0000-0000C4980000}"/>
    <cellStyle name="Comma 43 2 2 2 2 3 2" xfId="12930" xr:uid="{00000000-0005-0000-0000-0000C5980000}"/>
    <cellStyle name="Comma 43 2 2 2 2 3 2 2" xfId="56659" xr:uid="{00000000-0005-0000-0000-0000C6980000}"/>
    <cellStyle name="Comma 43 2 2 2 2 3 3" xfId="27502" xr:uid="{00000000-0005-0000-0000-0000C7980000}"/>
    <cellStyle name="Comma 43 2 2 2 2 3 4" xfId="42077" xr:uid="{00000000-0005-0000-0000-0000C8980000}"/>
    <cellStyle name="Comma 43 2 2 2 2 3 5" xfId="49370" xr:uid="{00000000-0005-0000-0000-0000C9980000}"/>
    <cellStyle name="Comma 43 2 2 2 2 4" xfId="16573" xr:uid="{00000000-0005-0000-0000-0000CA980000}"/>
    <cellStyle name="Comma 43 2 2 2 2 4 2" xfId="31145" xr:uid="{00000000-0005-0000-0000-0000CB980000}"/>
    <cellStyle name="Comma 43 2 2 2 2 4 3" xfId="53016" xr:uid="{00000000-0005-0000-0000-0000CC980000}"/>
    <cellStyle name="Comma 43 2 2 2 2 5" xfId="20216" xr:uid="{00000000-0005-0000-0000-0000CD980000}"/>
    <cellStyle name="Comma 43 2 2 2 2 5 2" xfId="34788" xr:uid="{00000000-0005-0000-0000-0000CE980000}"/>
    <cellStyle name="Comma 43 2 2 2 2 6" xfId="9963" xr:uid="{00000000-0005-0000-0000-0000CF980000}"/>
    <cellStyle name="Comma 43 2 2 2 2 7" xfId="24541" xr:uid="{00000000-0005-0000-0000-0000D0980000}"/>
    <cellStyle name="Comma 43 2 2 2 2 8" xfId="38434" xr:uid="{00000000-0005-0000-0000-0000D1980000}"/>
    <cellStyle name="Comma 43 2 2 2 2 9" xfId="45727" xr:uid="{00000000-0005-0000-0000-0000D2980000}"/>
    <cellStyle name="Comma 43 2 2 2 3" xfId="2862" xr:uid="{00000000-0005-0000-0000-0000D3980000}"/>
    <cellStyle name="Comma 43 2 2 2 3 2" xfId="6542" xr:uid="{00000000-0005-0000-0000-0000D4980000}"/>
    <cellStyle name="Comma 43 2 2 2 3 2 2" xfId="13838" xr:uid="{00000000-0005-0000-0000-0000D5980000}"/>
    <cellStyle name="Comma 43 2 2 2 3 2 2 2" xfId="57567" xr:uid="{00000000-0005-0000-0000-0000D6980000}"/>
    <cellStyle name="Comma 43 2 2 2 3 2 3" xfId="28410" xr:uid="{00000000-0005-0000-0000-0000D7980000}"/>
    <cellStyle name="Comma 43 2 2 2 3 2 4" xfId="42985" xr:uid="{00000000-0005-0000-0000-0000D8980000}"/>
    <cellStyle name="Comma 43 2 2 2 3 2 5" xfId="50278" xr:uid="{00000000-0005-0000-0000-0000D9980000}"/>
    <cellStyle name="Comma 43 2 2 2 3 3" xfId="17481" xr:uid="{00000000-0005-0000-0000-0000DA980000}"/>
    <cellStyle name="Comma 43 2 2 2 3 3 2" xfId="32053" xr:uid="{00000000-0005-0000-0000-0000DB980000}"/>
    <cellStyle name="Comma 43 2 2 2 3 3 3" xfId="53924" xr:uid="{00000000-0005-0000-0000-0000DC980000}"/>
    <cellStyle name="Comma 43 2 2 2 3 4" xfId="21124" xr:uid="{00000000-0005-0000-0000-0000DD980000}"/>
    <cellStyle name="Comma 43 2 2 2 3 4 2" xfId="35696" xr:uid="{00000000-0005-0000-0000-0000DE980000}"/>
    <cellStyle name="Comma 43 2 2 2 3 5" xfId="9965" xr:uid="{00000000-0005-0000-0000-0000DF980000}"/>
    <cellStyle name="Comma 43 2 2 2 3 6" xfId="24543" xr:uid="{00000000-0005-0000-0000-0000E0980000}"/>
    <cellStyle name="Comma 43 2 2 2 3 7" xfId="39342" xr:uid="{00000000-0005-0000-0000-0000E1980000}"/>
    <cellStyle name="Comma 43 2 2 2 3 8" xfId="46635" xr:uid="{00000000-0005-0000-0000-0000E2980000}"/>
    <cellStyle name="Comma 43 2 2 2 4" xfId="4726" xr:uid="{00000000-0005-0000-0000-0000E3980000}"/>
    <cellStyle name="Comma 43 2 2 2 4 2" xfId="12022" xr:uid="{00000000-0005-0000-0000-0000E4980000}"/>
    <cellStyle name="Comma 43 2 2 2 4 2 2" xfId="55751" xr:uid="{00000000-0005-0000-0000-0000E5980000}"/>
    <cellStyle name="Comma 43 2 2 2 4 3" xfId="26594" xr:uid="{00000000-0005-0000-0000-0000E6980000}"/>
    <cellStyle name="Comma 43 2 2 2 4 4" xfId="41169" xr:uid="{00000000-0005-0000-0000-0000E7980000}"/>
    <cellStyle name="Comma 43 2 2 2 4 5" xfId="48462" xr:uid="{00000000-0005-0000-0000-0000E8980000}"/>
    <cellStyle name="Comma 43 2 2 2 5" xfId="15665" xr:uid="{00000000-0005-0000-0000-0000E9980000}"/>
    <cellStyle name="Comma 43 2 2 2 5 2" xfId="30237" xr:uid="{00000000-0005-0000-0000-0000EA980000}"/>
    <cellStyle name="Comma 43 2 2 2 5 3" xfId="52108" xr:uid="{00000000-0005-0000-0000-0000EB980000}"/>
    <cellStyle name="Comma 43 2 2 2 6" xfId="19308" xr:uid="{00000000-0005-0000-0000-0000EC980000}"/>
    <cellStyle name="Comma 43 2 2 2 6 2" xfId="33880" xr:uid="{00000000-0005-0000-0000-0000ED980000}"/>
    <cellStyle name="Comma 43 2 2 2 7" xfId="9962" xr:uid="{00000000-0005-0000-0000-0000EE980000}"/>
    <cellStyle name="Comma 43 2 2 2 8" xfId="24540" xr:uid="{00000000-0005-0000-0000-0000EF980000}"/>
    <cellStyle name="Comma 43 2 2 2 9" xfId="37526" xr:uid="{00000000-0005-0000-0000-0000F0980000}"/>
    <cellStyle name="Comma 43 2 2 3" xfId="1500" xr:uid="{00000000-0005-0000-0000-0000F1980000}"/>
    <cellStyle name="Comma 43 2 2 3 2" xfId="3316" xr:uid="{00000000-0005-0000-0000-0000F2980000}"/>
    <cellStyle name="Comma 43 2 2 3 2 2" xfId="6996" xr:uid="{00000000-0005-0000-0000-0000F3980000}"/>
    <cellStyle name="Comma 43 2 2 3 2 2 2" xfId="14292" xr:uid="{00000000-0005-0000-0000-0000F4980000}"/>
    <cellStyle name="Comma 43 2 2 3 2 2 2 2" xfId="58021" xr:uid="{00000000-0005-0000-0000-0000F5980000}"/>
    <cellStyle name="Comma 43 2 2 3 2 2 3" xfId="28864" xr:uid="{00000000-0005-0000-0000-0000F6980000}"/>
    <cellStyle name="Comma 43 2 2 3 2 2 4" xfId="43439" xr:uid="{00000000-0005-0000-0000-0000F7980000}"/>
    <cellStyle name="Comma 43 2 2 3 2 2 5" xfId="50732" xr:uid="{00000000-0005-0000-0000-0000F8980000}"/>
    <cellStyle name="Comma 43 2 2 3 2 3" xfId="17935" xr:uid="{00000000-0005-0000-0000-0000F9980000}"/>
    <cellStyle name="Comma 43 2 2 3 2 3 2" xfId="32507" xr:uid="{00000000-0005-0000-0000-0000FA980000}"/>
    <cellStyle name="Comma 43 2 2 3 2 3 3" xfId="54378" xr:uid="{00000000-0005-0000-0000-0000FB980000}"/>
    <cellStyle name="Comma 43 2 2 3 2 4" xfId="21578" xr:uid="{00000000-0005-0000-0000-0000FC980000}"/>
    <cellStyle name="Comma 43 2 2 3 2 4 2" xfId="36150" xr:uid="{00000000-0005-0000-0000-0000FD980000}"/>
    <cellStyle name="Comma 43 2 2 3 2 5" xfId="9967" xr:uid="{00000000-0005-0000-0000-0000FE980000}"/>
    <cellStyle name="Comma 43 2 2 3 2 6" xfId="24545" xr:uid="{00000000-0005-0000-0000-0000FF980000}"/>
    <cellStyle name="Comma 43 2 2 3 2 7" xfId="39796" xr:uid="{00000000-0005-0000-0000-000000990000}"/>
    <cellStyle name="Comma 43 2 2 3 2 8" xfId="47089" xr:uid="{00000000-0005-0000-0000-000001990000}"/>
    <cellStyle name="Comma 43 2 2 3 3" xfId="5180" xr:uid="{00000000-0005-0000-0000-000002990000}"/>
    <cellStyle name="Comma 43 2 2 3 3 2" xfId="12476" xr:uid="{00000000-0005-0000-0000-000003990000}"/>
    <cellStyle name="Comma 43 2 2 3 3 2 2" xfId="56205" xr:uid="{00000000-0005-0000-0000-000004990000}"/>
    <cellStyle name="Comma 43 2 2 3 3 3" xfId="27048" xr:uid="{00000000-0005-0000-0000-000005990000}"/>
    <cellStyle name="Comma 43 2 2 3 3 4" xfId="41623" xr:uid="{00000000-0005-0000-0000-000006990000}"/>
    <cellStyle name="Comma 43 2 2 3 3 5" xfId="48916" xr:uid="{00000000-0005-0000-0000-000007990000}"/>
    <cellStyle name="Comma 43 2 2 3 4" xfId="16119" xr:uid="{00000000-0005-0000-0000-000008990000}"/>
    <cellStyle name="Comma 43 2 2 3 4 2" xfId="30691" xr:uid="{00000000-0005-0000-0000-000009990000}"/>
    <cellStyle name="Comma 43 2 2 3 4 3" xfId="52562" xr:uid="{00000000-0005-0000-0000-00000A990000}"/>
    <cellStyle name="Comma 43 2 2 3 5" xfId="19762" xr:uid="{00000000-0005-0000-0000-00000B990000}"/>
    <cellStyle name="Comma 43 2 2 3 5 2" xfId="34334" xr:uid="{00000000-0005-0000-0000-00000C990000}"/>
    <cellStyle name="Comma 43 2 2 3 6" xfId="9966" xr:uid="{00000000-0005-0000-0000-00000D990000}"/>
    <cellStyle name="Comma 43 2 2 3 7" xfId="24544" xr:uid="{00000000-0005-0000-0000-00000E990000}"/>
    <cellStyle name="Comma 43 2 2 3 8" xfId="37980" xr:uid="{00000000-0005-0000-0000-00000F990000}"/>
    <cellStyle name="Comma 43 2 2 3 9" xfId="45273" xr:uid="{00000000-0005-0000-0000-000010990000}"/>
    <cellStyle name="Comma 43 2 2 4" xfId="2408" xr:uid="{00000000-0005-0000-0000-000011990000}"/>
    <cellStyle name="Comma 43 2 2 4 2" xfId="6088" xr:uid="{00000000-0005-0000-0000-000012990000}"/>
    <cellStyle name="Comma 43 2 2 4 2 2" xfId="13384" xr:uid="{00000000-0005-0000-0000-000013990000}"/>
    <cellStyle name="Comma 43 2 2 4 2 2 2" xfId="57113" xr:uid="{00000000-0005-0000-0000-000014990000}"/>
    <cellStyle name="Comma 43 2 2 4 2 3" xfId="27956" xr:uid="{00000000-0005-0000-0000-000015990000}"/>
    <cellStyle name="Comma 43 2 2 4 2 4" xfId="42531" xr:uid="{00000000-0005-0000-0000-000016990000}"/>
    <cellStyle name="Comma 43 2 2 4 2 5" xfId="49824" xr:uid="{00000000-0005-0000-0000-000017990000}"/>
    <cellStyle name="Comma 43 2 2 4 3" xfId="17027" xr:uid="{00000000-0005-0000-0000-000018990000}"/>
    <cellStyle name="Comma 43 2 2 4 3 2" xfId="31599" xr:uid="{00000000-0005-0000-0000-000019990000}"/>
    <cellStyle name="Comma 43 2 2 4 3 3" xfId="53470" xr:uid="{00000000-0005-0000-0000-00001A990000}"/>
    <cellStyle name="Comma 43 2 2 4 4" xfId="20670" xr:uid="{00000000-0005-0000-0000-00001B990000}"/>
    <cellStyle name="Comma 43 2 2 4 4 2" xfId="35242" xr:uid="{00000000-0005-0000-0000-00001C990000}"/>
    <cellStyle name="Comma 43 2 2 4 5" xfId="9968" xr:uid="{00000000-0005-0000-0000-00001D990000}"/>
    <cellStyle name="Comma 43 2 2 4 6" xfId="24546" xr:uid="{00000000-0005-0000-0000-00001E990000}"/>
    <cellStyle name="Comma 43 2 2 4 7" xfId="38888" xr:uid="{00000000-0005-0000-0000-00001F990000}"/>
    <cellStyle name="Comma 43 2 2 4 8" xfId="46181" xr:uid="{00000000-0005-0000-0000-000020990000}"/>
    <cellStyle name="Comma 43 2 2 5" xfId="4272" xr:uid="{00000000-0005-0000-0000-000021990000}"/>
    <cellStyle name="Comma 43 2 2 5 2" xfId="11568" xr:uid="{00000000-0005-0000-0000-000022990000}"/>
    <cellStyle name="Comma 43 2 2 5 2 2" xfId="55297" xr:uid="{00000000-0005-0000-0000-000023990000}"/>
    <cellStyle name="Comma 43 2 2 5 3" xfId="26140" xr:uid="{00000000-0005-0000-0000-000024990000}"/>
    <cellStyle name="Comma 43 2 2 5 4" xfId="40715" xr:uid="{00000000-0005-0000-0000-000025990000}"/>
    <cellStyle name="Comma 43 2 2 5 5" xfId="48008" xr:uid="{00000000-0005-0000-0000-000026990000}"/>
    <cellStyle name="Comma 43 2 2 6" xfId="15211" xr:uid="{00000000-0005-0000-0000-000027990000}"/>
    <cellStyle name="Comma 43 2 2 6 2" xfId="29783" xr:uid="{00000000-0005-0000-0000-000028990000}"/>
    <cellStyle name="Comma 43 2 2 6 3" xfId="51654" xr:uid="{00000000-0005-0000-0000-000029990000}"/>
    <cellStyle name="Comma 43 2 2 7" xfId="18854" xr:uid="{00000000-0005-0000-0000-00002A990000}"/>
    <cellStyle name="Comma 43 2 2 7 2" xfId="33426" xr:uid="{00000000-0005-0000-0000-00002B990000}"/>
    <cellStyle name="Comma 43 2 2 8" xfId="9961" xr:uid="{00000000-0005-0000-0000-00002C990000}"/>
    <cellStyle name="Comma 43 2 2 9" xfId="24539" xr:uid="{00000000-0005-0000-0000-00002D990000}"/>
    <cellStyle name="Comma 43 2 3" xfId="819" xr:uid="{00000000-0005-0000-0000-00002E990000}"/>
    <cellStyle name="Comma 43 2 3 10" xfId="44592" xr:uid="{00000000-0005-0000-0000-00002F990000}"/>
    <cellStyle name="Comma 43 2 3 2" xfId="1727" xr:uid="{00000000-0005-0000-0000-000030990000}"/>
    <cellStyle name="Comma 43 2 3 2 2" xfId="3543" xr:uid="{00000000-0005-0000-0000-000031990000}"/>
    <cellStyle name="Comma 43 2 3 2 2 2" xfId="7223" xr:uid="{00000000-0005-0000-0000-000032990000}"/>
    <cellStyle name="Comma 43 2 3 2 2 2 2" xfId="14519" xr:uid="{00000000-0005-0000-0000-000033990000}"/>
    <cellStyle name="Comma 43 2 3 2 2 2 2 2" xfId="58248" xr:uid="{00000000-0005-0000-0000-000034990000}"/>
    <cellStyle name="Comma 43 2 3 2 2 2 3" xfId="29091" xr:uid="{00000000-0005-0000-0000-000035990000}"/>
    <cellStyle name="Comma 43 2 3 2 2 2 4" xfId="43666" xr:uid="{00000000-0005-0000-0000-000036990000}"/>
    <cellStyle name="Comma 43 2 3 2 2 2 5" xfId="50959" xr:uid="{00000000-0005-0000-0000-000037990000}"/>
    <cellStyle name="Comma 43 2 3 2 2 3" xfId="18162" xr:uid="{00000000-0005-0000-0000-000038990000}"/>
    <cellStyle name="Comma 43 2 3 2 2 3 2" xfId="32734" xr:uid="{00000000-0005-0000-0000-000039990000}"/>
    <cellStyle name="Comma 43 2 3 2 2 3 3" xfId="54605" xr:uid="{00000000-0005-0000-0000-00003A990000}"/>
    <cellStyle name="Comma 43 2 3 2 2 4" xfId="21805" xr:uid="{00000000-0005-0000-0000-00003B990000}"/>
    <cellStyle name="Comma 43 2 3 2 2 4 2" xfId="36377" xr:uid="{00000000-0005-0000-0000-00003C990000}"/>
    <cellStyle name="Comma 43 2 3 2 2 5" xfId="9971" xr:uid="{00000000-0005-0000-0000-00003D990000}"/>
    <cellStyle name="Comma 43 2 3 2 2 6" xfId="24549" xr:uid="{00000000-0005-0000-0000-00003E990000}"/>
    <cellStyle name="Comma 43 2 3 2 2 7" xfId="40023" xr:uid="{00000000-0005-0000-0000-00003F990000}"/>
    <cellStyle name="Comma 43 2 3 2 2 8" xfId="47316" xr:uid="{00000000-0005-0000-0000-000040990000}"/>
    <cellStyle name="Comma 43 2 3 2 3" xfId="5407" xr:uid="{00000000-0005-0000-0000-000041990000}"/>
    <cellStyle name="Comma 43 2 3 2 3 2" xfId="12703" xr:uid="{00000000-0005-0000-0000-000042990000}"/>
    <cellStyle name="Comma 43 2 3 2 3 2 2" xfId="56432" xr:uid="{00000000-0005-0000-0000-000043990000}"/>
    <cellStyle name="Comma 43 2 3 2 3 3" xfId="27275" xr:uid="{00000000-0005-0000-0000-000044990000}"/>
    <cellStyle name="Comma 43 2 3 2 3 4" xfId="41850" xr:uid="{00000000-0005-0000-0000-000045990000}"/>
    <cellStyle name="Comma 43 2 3 2 3 5" xfId="49143" xr:uid="{00000000-0005-0000-0000-000046990000}"/>
    <cellStyle name="Comma 43 2 3 2 4" xfId="16346" xr:uid="{00000000-0005-0000-0000-000047990000}"/>
    <cellStyle name="Comma 43 2 3 2 4 2" xfId="30918" xr:uid="{00000000-0005-0000-0000-000048990000}"/>
    <cellStyle name="Comma 43 2 3 2 4 3" xfId="52789" xr:uid="{00000000-0005-0000-0000-000049990000}"/>
    <cellStyle name="Comma 43 2 3 2 5" xfId="19989" xr:uid="{00000000-0005-0000-0000-00004A990000}"/>
    <cellStyle name="Comma 43 2 3 2 5 2" xfId="34561" xr:uid="{00000000-0005-0000-0000-00004B990000}"/>
    <cellStyle name="Comma 43 2 3 2 6" xfId="9970" xr:uid="{00000000-0005-0000-0000-00004C990000}"/>
    <cellStyle name="Comma 43 2 3 2 7" xfId="24548" xr:uid="{00000000-0005-0000-0000-00004D990000}"/>
    <cellStyle name="Comma 43 2 3 2 8" xfId="38207" xr:uid="{00000000-0005-0000-0000-00004E990000}"/>
    <cellStyle name="Comma 43 2 3 2 9" xfId="45500" xr:uid="{00000000-0005-0000-0000-00004F990000}"/>
    <cellStyle name="Comma 43 2 3 3" xfId="2635" xr:uid="{00000000-0005-0000-0000-000050990000}"/>
    <cellStyle name="Comma 43 2 3 3 2" xfId="6315" xr:uid="{00000000-0005-0000-0000-000051990000}"/>
    <cellStyle name="Comma 43 2 3 3 2 2" xfId="13611" xr:uid="{00000000-0005-0000-0000-000052990000}"/>
    <cellStyle name="Comma 43 2 3 3 2 2 2" xfId="57340" xr:uid="{00000000-0005-0000-0000-000053990000}"/>
    <cellStyle name="Comma 43 2 3 3 2 3" xfId="28183" xr:uid="{00000000-0005-0000-0000-000054990000}"/>
    <cellStyle name="Comma 43 2 3 3 2 4" xfId="42758" xr:uid="{00000000-0005-0000-0000-000055990000}"/>
    <cellStyle name="Comma 43 2 3 3 2 5" xfId="50051" xr:uid="{00000000-0005-0000-0000-000056990000}"/>
    <cellStyle name="Comma 43 2 3 3 3" xfId="17254" xr:uid="{00000000-0005-0000-0000-000057990000}"/>
    <cellStyle name="Comma 43 2 3 3 3 2" xfId="31826" xr:uid="{00000000-0005-0000-0000-000058990000}"/>
    <cellStyle name="Comma 43 2 3 3 3 3" xfId="53697" xr:uid="{00000000-0005-0000-0000-000059990000}"/>
    <cellStyle name="Comma 43 2 3 3 4" xfId="20897" xr:uid="{00000000-0005-0000-0000-00005A990000}"/>
    <cellStyle name="Comma 43 2 3 3 4 2" xfId="35469" xr:uid="{00000000-0005-0000-0000-00005B990000}"/>
    <cellStyle name="Comma 43 2 3 3 5" xfId="9972" xr:uid="{00000000-0005-0000-0000-00005C990000}"/>
    <cellStyle name="Comma 43 2 3 3 6" xfId="24550" xr:uid="{00000000-0005-0000-0000-00005D990000}"/>
    <cellStyle name="Comma 43 2 3 3 7" xfId="39115" xr:uid="{00000000-0005-0000-0000-00005E990000}"/>
    <cellStyle name="Comma 43 2 3 3 8" xfId="46408" xr:uid="{00000000-0005-0000-0000-00005F990000}"/>
    <cellStyle name="Comma 43 2 3 4" xfId="4499" xr:uid="{00000000-0005-0000-0000-000060990000}"/>
    <cellStyle name="Comma 43 2 3 4 2" xfId="11795" xr:uid="{00000000-0005-0000-0000-000061990000}"/>
    <cellStyle name="Comma 43 2 3 4 2 2" xfId="55524" xr:uid="{00000000-0005-0000-0000-000062990000}"/>
    <cellStyle name="Comma 43 2 3 4 3" xfId="26367" xr:uid="{00000000-0005-0000-0000-000063990000}"/>
    <cellStyle name="Comma 43 2 3 4 4" xfId="40942" xr:uid="{00000000-0005-0000-0000-000064990000}"/>
    <cellStyle name="Comma 43 2 3 4 5" xfId="48235" xr:uid="{00000000-0005-0000-0000-000065990000}"/>
    <cellStyle name="Comma 43 2 3 5" xfId="15438" xr:uid="{00000000-0005-0000-0000-000066990000}"/>
    <cellStyle name="Comma 43 2 3 5 2" xfId="30010" xr:uid="{00000000-0005-0000-0000-000067990000}"/>
    <cellStyle name="Comma 43 2 3 5 3" xfId="51881" xr:uid="{00000000-0005-0000-0000-000068990000}"/>
    <cellStyle name="Comma 43 2 3 6" xfId="19081" xr:uid="{00000000-0005-0000-0000-000069990000}"/>
    <cellStyle name="Comma 43 2 3 6 2" xfId="33653" xr:uid="{00000000-0005-0000-0000-00006A990000}"/>
    <cellStyle name="Comma 43 2 3 7" xfId="9969" xr:uid="{00000000-0005-0000-0000-00006B990000}"/>
    <cellStyle name="Comma 43 2 3 8" xfId="24547" xr:uid="{00000000-0005-0000-0000-00006C990000}"/>
    <cellStyle name="Comma 43 2 3 9" xfId="37299" xr:uid="{00000000-0005-0000-0000-00006D990000}"/>
    <cellStyle name="Comma 43 2 4" xfId="1273" xr:uid="{00000000-0005-0000-0000-00006E990000}"/>
    <cellStyle name="Comma 43 2 4 2" xfId="3089" xr:uid="{00000000-0005-0000-0000-00006F990000}"/>
    <cellStyle name="Comma 43 2 4 2 2" xfId="6769" xr:uid="{00000000-0005-0000-0000-000070990000}"/>
    <cellStyle name="Comma 43 2 4 2 2 2" xfId="14065" xr:uid="{00000000-0005-0000-0000-000071990000}"/>
    <cellStyle name="Comma 43 2 4 2 2 2 2" xfId="57794" xr:uid="{00000000-0005-0000-0000-000072990000}"/>
    <cellStyle name="Comma 43 2 4 2 2 3" xfId="28637" xr:uid="{00000000-0005-0000-0000-000073990000}"/>
    <cellStyle name="Comma 43 2 4 2 2 4" xfId="43212" xr:uid="{00000000-0005-0000-0000-000074990000}"/>
    <cellStyle name="Comma 43 2 4 2 2 5" xfId="50505" xr:uid="{00000000-0005-0000-0000-000075990000}"/>
    <cellStyle name="Comma 43 2 4 2 3" xfId="17708" xr:uid="{00000000-0005-0000-0000-000076990000}"/>
    <cellStyle name="Comma 43 2 4 2 3 2" xfId="32280" xr:uid="{00000000-0005-0000-0000-000077990000}"/>
    <cellStyle name="Comma 43 2 4 2 3 3" xfId="54151" xr:uid="{00000000-0005-0000-0000-000078990000}"/>
    <cellStyle name="Comma 43 2 4 2 4" xfId="21351" xr:uid="{00000000-0005-0000-0000-000079990000}"/>
    <cellStyle name="Comma 43 2 4 2 4 2" xfId="35923" xr:uid="{00000000-0005-0000-0000-00007A990000}"/>
    <cellStyle name="Comma 43 2 4 2 5" xfId="9974" xr:uid="{00000000-0005-0000-0000-00007B990000}"/>
    <cellStyle name="Comma 43 2 4 2 6" xfId="24552" xr:uid="{00000000-0005-0000-0000-00007C990000}"/>
    <cellStyle name="Comma 43 2 4 2 7" xfId="39569" xr:uid="{00000000-0005-0000-0000-00007D990000}"/>
    <cellStyle name="Comma 43 2 4 2 8" xfId="46862" xr:uid="{00000000-0005-0000-0000-00007E990000}"/>
    <cellStyle name="Comma 43 2 4 3" xfId="4953" xr:uid="{00000000-0005-0000-0000-00007F990000}"/>
    <cellStyle name="Comma 43 2 4 3 2" xfId="12249" xr:uid="{00000000-0005-0000-0000-000080990000}"/>
    <cellStyle name="Comma 43 2 4 3 2 2" xfId="55978" xr:uid="{00000000-0005-0000-0000-000081990000}"/>
    <cellStyle name="Comma 43 2 4 3 3" xfId="26821" xr:uid="{00000000-0005-0000-0000-000082990000}"/>
    <cellStyle name="Comma 43 2 4 3 4" xfId="41396" xr:uid="{00000000-0005-0000-0000-000083990000}"/>
    <cellStyle name="Comma 43 2 4 3 5" xfId="48689" xr:uid="{00000000-0005-0000-0000-000084990000}"/>
    <cellStyle name="Comma 43 2 4 4" xfId="15892" xr:uid="{00000000-0005-0000-0000-000085990000}"/>
    <cellStyle name="Comma 43 2 4 4 2" xfId="30464" xr:uid="{00000000-0005-0000-0000-000086990000}"/>
    <cellStyle name="Comma 43 2 4 4 3" xfId="52335" xr:uid="{00000000-0005-0000-0000-000087990000}"/>
    <cellStyle name="Comma 43 2 4 5" xfId="19535" xr:uid="{00000000-0005-0000-0000-000088990000}"/>
    <cellStyle name="Comma 43 2 4 5 2" xfId="34107" xr:uid="{00000000-0005-0000-0000-000089990000}"/>
    <cellStyle name="Comma 43 2 4 6" xfId="9973" xr:uid="{00000000-0005-0000-0000-00008A990000}"/>
    <cellStyle name="Comma 43 2 4 7" xfId="24551" xr:uid="{00000000-0005-0000-0000-00008B990000}"/>
    <cellStyle name="Comma 43 2 4 8" xfId="37753" xr:uid="{00000000-0005-0000-0000-00008C990000}"/>
    <cellStyle name="Comma 43 2 4 9" xfId="45046" xr:uid="{00000000-0005-0000-0000-00008D990000}"/>
    <cellStyle name="Comma 43 2 5" xfId="2181" xr:uid="{00000000-0005-0000-0000-00008E990000}"/>
    <cellStyle name="Comma 43 2 5 2" xfId="5861" xr:uid="{00000000-0005-0000-0000-00008F990000}"/>
    <cellStyle name="Comma 43 2 5 2 2" xfId="13157" xr:uid="{00000000-0005-0000-0000-000090990000}"/>
    <cellStyle name="Comma 43 2 5 2 2 2" xfId="56886" xr:uid="{00000000-0005-0000-0000-000091990000}"/>
    <cellStyle name="Comma 43 2 5 2 3" xfId="27729" xr:uid="{00000000-0005-0000-0000-000092990000}"/>
    <cellStyle name="Comma 43 2 5 2 4" xfId="42304" xr:uid="{00000000-0005-0000-0000-000093990000}"/>
    <cellStyle name="Comma 43 2 5 2 5" xfId="49597" xr:uid="{00000000-0005-0000-0000-000094990000}"/>
    <cellStyle name="Comma 43 2 5 3" xfId="16800" xr:uid="{00000000-0005-0000-0000-000095990000}"/>
    <cellStyle name="Comma 43 2 5 3 2" xfId="31372" xr:uid="{00000000-0005-0000-0000-000096990000}"/>
    <cellStyle name="Comma 43 2 5 3 3" xfId="53243" xr:uid="{00000000-0005-0000-0000-000097990000}"/>
    <cellStyle name="Comma 43 2 5 4" xfId="20443" xr:uid="{00000000-0005-0000-0000-000098990000}"/>
    <cellStyle name="Comma 43 2 5 4 2" xfId="35015" xr:uid="{00000000-0005-0000-0000-000099990000}"/>
    <cellStyle name="Comma 43 2 5 5" xfId="9975" xr:uid="{00000000-0005-0000-0000-00009A990000}"/>
    <cellStyle name="Comma 43 2 5 6" xfId="24553" xr:uid="{00000000-0005-0000-0000-00009B990000}"/>
    <cellStyle name="Comma 43 2 5 7" xfId="38661" xr:uid="{00000000-0005-0000-0000-00009C990000}"/>
    <cellStyle name="Comma 43 2 5 8" xfId="45954" xr:uid="{00000000-0005-0000-0000-00009D990000}"/>
    <cellStyle name="Comma 43 2 6" xfId="4045" xr:uid="{00000000-0005-0000-0000-00009E990000}"/>
    <cellStyle name="Comma 43 2 6 2" xfId="11341" xr:uid="{00000000-0005-0000-0000-00009F990000}"/>
    <cellStyle name="Comma 43 2 6 2 2" xfId="55070" xr:uid="{00000000-0005-0000-0000-0000A0990000}"/>
    <cellStyle name="Comma 43 2 6 3" xfId="25913" xr:uid="{00000000-0005-0000-0000-0000A1990000}"/>
    <cellStyle name="Comma 43 2 6 4" xfId="40488" xr:uid="{00000000-0005-0000-0000-0000A2990000}"/>
    <cellStyle name="Comma 43 2 6 5" xfId="47781" xr:uid="{00000000-0005-0000-0000-0000A3990000}"/>
    <cellStyle name="Comma 43 2 7" xfId="14984" xr:uid="{00000000-0005-0000-0000-0000A4990000}"/>
    <cellStyle name="Comma 43 2 7 2" xfId="29556" xr:uid="{00000000-0005-0000-0000-0000A5990000}"/>
    <cellStyle name="Comma 43 2 7 3" xfId="51427" xr:uid="{00000000-0005-0000-0000-0000A6990000}"/>
    <cellStyle name="Comma 43 2 8" xfId="18627" xr:uid="{00000000-0005-0000-0000-0000A7990000}"/>
    <cellStyle name="Comma 43 2 8 2" xfId="33199" xr:uid="{00000000-0005-0000-0000-0000A8990000}"/>
    <cellStyle name="Comma 43 2 9" xfId="9960" xr:uid="{00000000-0005-0000-0000-0000A9990000}"/>
    <cellStyle name="Comma 43 3" xfId="479" xr:uid="{00000000-0005-0000-0000-0000AA990000}"/>
    <cellStyle name="Comma 43 3 10" xfId="36959" xr:uid="{00000000-0005-0000-0000-0000AB990000}"/>
    <cellStyle name="Comma 43 3 11" xfId="44252" xr:uid="{00000000-0005-0000-0000-0000AC990000}"/>
    <cellStyle name="Comma 43 3 2" xfId="933" xr:uid="{00000000-0005-0000-0000-0000AD990000}"/>
    <cellStyle name="Comma 43 3 2 10" xfId="44706" xr:uid="{00000000-0005-0000-0000-0000AE990000}"/>
    <cellStyle name="Comma 43 3 2 2" xfId="1841" xr:uid="{00000000-0005-0000-0000-0000AF990000}"/>
    <cellStyle name="Comma 43 3 2 2 2" xfId="3657" xr:uid="{00000000-0005-0000-0000-0000B0990000}"/>
    <cellStyle name="Comma 43 3 2 2 2 2" xfId="7337" xr:uid="{00000000-0005-0000-0000-0000B1990000}"/>
    <cellStyle name="Comma 43 3 2 2 2 2 2" xfId="14633" xr:uid="{00000000-0005-0000-0000-0000B2990000}"/>
    <cellStyle name="Comma 43 3 2 2 2 2 2 2" xfId="58362" xr:uid="{00000000-0005-0000-0000-0000B3990000}"/>
    <cellStyle name="Comma 43 3 2 2 2 2 3" xfId="29205" xr:uid="{00000000-0005-0000-0000-0000B4990000}"/>
    <cellStyle name="Comma 43 3 2 2 2 2 4" xfId="43780" xr:uid="{00000000-0005-0000-0000-0000B5990000}"/>
    <cellStyle name="Comma 43 3 2 2 2 2 5" xfId="51073" xr:uid="{00000000-0005-0000-0000-0000B6990000}"/>
    <cellStyle name="Comma 43 3 2 2 2 3" xfId="18276" xr:uid="{00000000-0005-0000-0000-0000B7990000}"/>
    <cellStyle name="Comma 43 3 2 2 2 3 2" xfId="32848" xr:uid="{00000000-0005-0000-0000-0000B8990000}"/>
    <cellStyle name="Comma 43 3 2 2 2 3 3" xfId="54719" xr:uid="{00000000-0005-0000-0000-0000B9990000}"/>
    <cellStyle name="Comma 43 3 2 2 2 4" xfId="21919" xr:uid="{00000000-0005-0000-0000-0000BA990000}"/>
    <cellStyle name="Comma 43 3 2 2 2 4 2" xfId="36491" xr:uid="{00000000-0005-0000-0000-0000BB990000}"/>
    <cellStyle name="Comma 43 3 2 2 2 5" xfId="9979" xr:uid="{00000000-0005-0000-0000-0000BC990000}"/>
    <cellStyle name="Comma 43 3 2 2 2 6" xfId="24557" xr:uid="{00000000-0005-0000-0000-0000BD990000}"/>
    <cellStyle name="Comma 43 3 2 2 2 7" xfId="40137" xr:uid="{00000000-0005-0000-0000-0000BE990000}"/>
    <cellStyle name="Comma 43 3 2 2 2 8" xfId="47430" xr:uid="{00000000-0005-0000-0000-0000BF990000}"/>
    <cellStyle name="Comma 43 3 2 2 3" xfId="5521" xr:uid="{00000000-0005-0000-0000-0000C0990000}"/>
    <cellStyle name="Comma 43 3 2 2 3 2" xfId="12817" xr:uid="{00000000-0005-0000-0000-0000C1990000}"/>
    <cellStyle name="Comma 43 3 2 2 3 2 2" xfId="56546" xr:uid="{00000000-0005-0000-0000-0000C2990000}"/>
    <cellStyle name="Comma 43 3 2 2 3 3" xfId="27389" xr:uid="{00000000-0005-0000-0000-0000C3990000}"/>
    <cellStyle name="Comma 43 3 2 2 3 4" xfId="41964" xr:uid="{00000000-0005-0000-0000-0000C4990000}"/>
    <cellStyle name="Comma 43 3 2 2 3 5" xfId="49257" xr:uid="{00000000-0005-0000-0000-0000C5990000}"/>
    <cellStyle name="Comma 43 3 2 2 4" xfId="16460" xr:uid="{00000000-0005-0000-0000-0000C6990000}"/>
    <cellStyle name="Comma 43 3 2 2 4 2" xfId="31032" xr:uid="{00000000-0005-0000-0000-0000C7990000}"/>
    <cellStyle name="Comma 43 3 2 2 4 3" xfId="52903" xr:uid="{00000000-0005-0000-0000-0000C8990000}"/>
    <cellStyle name="Comma 43 3 2 2 5" xfId="20103" xr:uid="{00000000-0005-0000-0000-0000C9990000}"/>
    <cellStyle name="Comma 43 3 2 2 5 2" xfId="34675" xr:uid="{00000000-0005-0000-0000-0000CA990000}"/>
    <cellStyle name="Comma 43 3 2 2 6" xfId="9978" xr:uid="{00000000-0005-0000-0000-0000CB990000}"/>
    <cellStyle name="Comma 43 3 2 2 7" xfId="24556" xr:uid="{00000000-0005-0000-0000-0000CC990000}"/>
    <cellStyle name="Comma 43 3 2 2 8" xfId="38321" xr:uid="{00000000-0005-0000-0000-0000CD990000}"/>
    <cellStyle name="Comma 43 3 2 2 9" xfId="45614" xr:uid="{00000000-0005-0000-0000-0000CE990000}"/>
    <cellStyle name="Comma 43 3 2 3" xfId="2749" xr:uid="{00000000-0005-0000-0000-0000CF990000}"/>
    <cellStyle name="Comma 43 3 2 3 2" xfId="6429" xr:uid="{00000000-0005-0000-0000-0000D0990000}"/>
    <cellStyle name="Comma 43 3 2 3 2 2" xfId="13725" xr:uid="{00000000-0005-0000-0000-0000D1990000}"/>
    <cellStyle name="Comma 43 3 2 3 2 2 2" xfId="57454" xr:uid="{00000000-0005-0000-0000-0000D2990000}"/>
    <cellStyle name="Comma 43 3 2 3 2 3" xfId="28297" xr:uid="{00000000-0005-0000-0000-0000D3990000}"/>
    <cellStyle name="Comma 43 3 2 3 2 4" xfId="42872" xr:uid="{00000000-0005-0000-0000-0000D4990000}"/>
    <cellStyle name="Comma 43 3 2 3 2 5" xfId="50165" xr:uid="{00000000-0005-0000-0000-0000D5990000}"/>
    <cellStyle name="Comma 43 3 2 3 3" xfId="17368" xr:uid="{00000000-0005-0000-0000-0000D6990000}"/>
    <cellStyle name="Comma 43 3 2 3 3 2" xfId="31940" xr:uid="{00000000-0005-0000-0000-0000D7990000}"/>
    <cellStyle name="Comma 43 3 2 3 3 3" xfId="53811" xr:uid="{00000000-0005-0000-0000-0000D8990000}"/>
    <cellStyle name="Comma 43 3 2 3 4" xfId="21011" xr:uid="{00000000-0005-0000-0000-0000D9990000}"/>
    <cellStyle name="Comma 43 3 2 3 4 2" xfId="35583" xr:uid="{00000000-0005-0000-0000-0000DA990000}"/>
    <cellStyle name="Comma 43 3 2 3 5" xfId="9980" xr:uid="{00000000-0005-0000-0000-0000DB990000}"/>
    <cellStyle name="Comma 43 3 2 3 6" xfId="24558" xr:uid="{00000000-0005-0000-0000-0000DC990000}"/>
    <cellStyle name="Comma 43 3 2 3 7" xfId="39229" xr:uid="{00000000-0005-0000-0000-0000DD990000}"/>
    <cellStyle name="Comma 43 3 2 3 8" xfId="46522" xr:uid="{00000000-0005-0000-0000-0000DE990000}"/>
    <cellStyle name="Comma 43 3 2 4" xfId="4613" xr:uid="{00000000-0005-0000-0000-0000DF990000}"/>
    <cellStyle name="Comma 43 3 2 4 2" xfId="11909" xr:uid="{00000000-0005-0000-0000-0000E0990000}"/>
    <cellStyle name="Comma 43 3 2 4 2 2" xfId="55638" xr:uid="{00000000-0005-0000-0000-0000E1990000}"/>
    <cellStyle name="Comma 43 3 2 4 3" xfId="26481" xr:uid="{00000000-0005-0000-0000-0000E2990000}"/>
    <cellStyle name="Comma 43 3 2 4 4" xfId="41056" xr:uid="{00000000-0005-0000-0000-0000E3990000}"/>
    <cellStyle name="Comma 43 3 2 4 5" xfId="48349" xr:uid="{00000000-0005-0000-0000-0000E4990000}"/>
    <cellStyle name="Comma 43 3 2 5" xfId="15552" xr:uid="{00000000-0005-0000-0000-0000E5990000}"/>
    <cellStyle name="Comma 43 3 2 5 2" xfId="30124" xr:uid="{00000000-0005-0000-0000-0000E6990000}"/>
    <cellStyle name="Comma 43 3 2 5 3" xfId="51995" xr:uid="{00000000-0005-0000-0000-0000E7990000}"/>
    <cellStyle name="Comma 43 3 2 6" xfId="19195" xr:uid="{00000000-0005-0000-0000-0000E8990000}"/>
    <cellStyle name="Comma 43 3 2 6 2" xfId="33767" xr:uid="{00000000-0005-0000-0000-0000E9990000}"/>
    <cellStyle name="Comma 43 3 2 7" xfId="9977" xr:uid="{00000000-0005-0000-0000-0000EA990000}"/>
    <cellStyle name="Comma 43 3 2 8" xfId="24555" xr:uid="{00000000-0005-0000-0000-0000EB990000}"/>
    <cellStyle name="Comma 43 3 2 9" xfId="37413" xr:uid="{00000000-0005-0000-0000-0000EC990000}"/>
    <cellStyle name="Comma 43 3 3" xfId="1387" xr:uid="{00000000-0005-0000-0000-0000ED990000}"/>
    <cellStyle name="Comma 43 3 3 2" xfId="3203" xr:uid="{00000000-0005-0000-0000-0000EE990000}"/>
    <cellStyle name="Comma 43 3 3 2 2" xfId="6883" xr:uid="{00000000-0005-0000-0000-0000EF990000}"/>
    <cellStyle name="Comma 43 3 3 2 2 2" xfId="14179" xr:uid="{00000000-0005-0000-0000-0000F0990000}"/>
    <cellStyle name="Comma 43 3 3 2 2 2 2" xfId="57908" xr:uid="{00000000-0005-0000-0000-0000F1990000}"/>
    <cellStyle name="Comma 43 3 3 2 2 3" xfId="28751" xr:uid="{00000000-0005-0000-0000-0000F2990000}"/>
    <cellStyle name="Comma 43 3 3 2 2 4" xfId="43326" xr:uid="{00000000-0005-0000-0000-0000F3990000}"/>
    <cellStyle name="Comma 43 3 3 2 2 5" xfId="50619" xr:uid="{00000000-0005-0000-0000-0000F4990000}"/>
    <cellStyle name="Comma 43 3 3 2 3" xfId="17822" xr:uid="{00000000-0005-0000-0000-0000F5990000}"/>
    <cellStyle name="Comma 43 3 3 2 3 2" xfId="32394" xr:uid="{00000000-0005-0000-0000-0000F6990000}"/>
    <cellStyle name="Comma 43 3 3 2 3 3" xfId="54265" xr:uid="{00000000-0005-0000-0000-0000F7990000}"/>
    <cellStyle name="Comma 43 3 3 2 4" xfId="21465" xr:uid="{00000000-0005-0000-0000-0000F8990000}"/>
    <cellStyle name="Comma 43 3 3 2 4 2" xfId="36037" xr:uid="{00000000-0005-0000-0000-0000F9990000}"/>
    <cellStyle name="Comma 43 3 3 2 5" xfId="9982" xr:uid="{00000000-0005-0000-0000-0000FA990000}"/>
    <cellStyle name="Comma 43 3 3 2 6" xfId="24560" xr:uid="{00000000-0005-0000-0000-0000FB990000}"/>
    <cellStyle name="Comma 43 3 3 2 7" xfId="39683" xr:uid="{00000000-0005-0000-0000-0000FC990000}"/>
    <cellStyle name="Comma 43 3 3 2 8" xfId="46976" xr:uid="{00000000-0005-0000-0000-0000FD990000}"/>
    <cellStyle name="Comma 43 3 3 3" xfId="5067" xr:uid="{00000000-0005-0000-0000-0000FE990000}"/>
    <cellStyle name="Comma 43 3 3 3 2" xfId="12363" xr:uid="{00000000-0005-0000-0000-0000FF990000}"/>
    <cellStyle name="Comma 43 3 3 3 2 2" xfId="56092" xr:uid="{00000000-0005-0000-0000-0000009A0000}"/>
    <cellStyle name="Comma 43 3 3 3 3" xfId="26935" xr:uid="{00000000-0005-0000-0000-0000019A0000}"/>
    <cellStyle name="Comma 43 3 3 3 4" xfId="41510" xr:uid="{00000000-0005-0000-0000-0000029A0000}"/>
    <cellStyle name="Comma 43 3 3 3 5" xfId="48803" xr:uid="{00000000-0005-0000-0000-0000039A0000}"/>
    <cellStyle name="Comma 43 3 3 4" xfId="16006" xr:uid="{00000000-0005-0000-0000-0000049A0000}"/>
    <cellStyle name="Comma 43 3 3 4 2" xfId="30578" xr:uid="{00000000-0005-0000-0000-0000059A0000}"/>
    <cellStyle name="Comma 43 3 3 4 3" xfId="52449" xr:uid="{00000000-0005-0000-0000-0000069A0000}"/>
    <cellStyle name="Comma 43 3 3 5" xfId="19649" xr:uid="{00000000-0005-0000-0000-0000079A0000}"/>
    <cellStyle name="Comma 43 3 3 5 2" xfId="34221" xr:uid="{00000000-0005-0000-0000-0000089A0000}"/>
    <cellStyle name="Comma 43 3 3 6" xfId="9981" xr:uid="{00000000-0005-0000-0000-0000099A0000}"/>
    <cellStyle name="Comma 43 3 3 7" xfId="24559" xr:uid="{00000000-0005-0000-0000-00000A9A0000}"/>
    <cellStyle name="Comma 43 3 3 8" xfId="37867" xr:uid="{00000000-0005-0000-0000-00000B9A0000}"/>
    <cellStyle name="Comma 43 3 3 9" xfId="45160" xr:uid="{00000000-0005-0000-0000-00000C9A0000}"/>
    <cellStyle name="Comma 43 3 4" xfId="2295" xr:uid="{00000000-0005-0000-0000-00000D9A0000}"/>
    <cellStyle name="Comma 43 3 4 2" xfId="5975" xr:uid="{00000000-0005-0000-0000-00000E9A0000}"/>
    <cellStyle name="Comma 43 3 4 2 2" xfId="13271" xr:uid="{00000000-0005-0000-0000-00000F9A0000}"/>
    <cellStyle name="Comma 43 3 4 2 2 2" xfId="57000" xr:uid="{00000000-0005-0000-0000-0000109A0000}"/>
    <cellStyle name="Comma 43 3 4 2 3" xfId="27843" xr:uid="{00000000-0005-0000-0000-0000119A0000}"/>
    <cellStyle name="Comma 43 3 4 2 4" xfId="42418" xr:uid="{00000000-0005-0000-0000-0000129A0000}"/>
    <cellStyle name="Comma 43 3 4 2 5" xfId="49711" xr:uid="{00000000-0005-0000-0000-0000139A0000}"/>
    <cellStyle name="Comma 43 3 4 3" xfId="16914" xr:uid="{00000000-0005-0000-0000-0000149A0000}"/>
    <cellStyle name="Comma 43 3 4 3 2" xfId="31486" xr:uid="{00000000-0005-0000-0000-0000159A0000}"/>
    <cellStyle name="Comma 43 3 4 3 3" xfId="53357" xr:uid="{00000000-0005-0000-0000-0000169A0000}"/>
    <cellStyle name="Comma 43 3 4 4" xfId="20557" xr:uid="{00000000-0005-0000-0000-0000179A0000}"/>
    <cellStyle name="Comma 43 3 4 4 2" xfId="35129" xr:uid="{00000000-0005-0000-0000-0000189A0000}"/>
    <cellStyle name="Comma 43 3 4 5" xfId="9983" xr:uid="{00000000-0005-0000-0000-0000199A0000}"/>
    <cellStyle name="Comma 43 3 4 6" xfId="24561" xr:uid="{00000000-0005-0000-0000-00001A9A0000}"/>
    <cellStyle name="Comma 43 3 4 7" xfId="38775" xr:uid="{00000000-0005-0000-0000-00001B9A0000}"/>
    <cellStyle name="Comma 43 3 4 8" xfId="46068" xr:uid="{00000000-0005-0000-0000-00001C9A0000}"/>
    <cellStyle name="Comma 43 3 5" xfId="4159" xr:uid="{00000000-0005-0000-0000-00001D9A0000}"/>
    <cellStyle name="Comma 43 3 5 2" xfId="11455" xr:uid="{00000000-0005-0000-0000-00001E9A0000}"/>
    <cellStyle name="Comma 43 3 5 2 2" xfId="55184" xr:uid="{00000000-0005-0000-0000-00001F9A0000}"/>
    <cellStyle name="Comma 43 3 5 3" xfId="26027" xr:uid="{00000000-0005-0000-0000-0000209A0000}"/>
    <cellStyle name="Comma 43 3 5 4" xfId="40602" xr:uid="{00000000-0005-0000-0000-0000219A0000}"/>
    <cellStyle name="Comma 43 3 5 5" xfId="47895" xr:uid="{00000000-0005-0000-0000-0000229A0000}"/>
    <cellStyle name="Comma 43 3 6" xfId="15098" xr:uid="{00000000-0005-0000-0000-0000239A0000}"/>
    <cellStyle name="Comma 43 3 6 2" xfId="29670" xr:uid="{00000000-0005-0000-0000-0000249A0000}"/>
    <cellStyle name="Comma 43 3 6 3" xfId="51541" xr:uid="{00000000-0005-0000-0000-0000259A0000}"/>
    <cellStyle name="Comma 43 3 7" xfId="18741" xr:uid="{00000000-0005-0000-0000-0000269A0000}"/>
    <cellStyle name="Comma 43 3 7 2" xfId="33313" xr:uid="{00000000-0005-0000-0000-0000279A0000}"/>
    <cellStyle name="Comma 43 3 8" xfId="9976" xr:uid="{00000000-0005-0000-0000-0000289A0000}"/>
    <cellStyle name="Comma 43 3 9" xfId="24554" xr:uid="{00000000-0005-0000-0000-0000299A0000}"/>
    <cellStyle name="Comma 43 4" xfId="706" xr:uid="{00000000-0005-0000-0000-00002A9A0000}"/>
    <cellStyle name="Comma 43 4 10" xfId="44479" xr:uid="{00000000-0005-0000-0000-00002B9A0000}"/>
    <cellStyle name="Comma 43 4 2" xfId="1614" xr:uid="{00000000-0005-0000-0000-00002C9A0000}"/>
    <cellStyle name="Comma 43 4 2 2" xfId="3430" xr:uid="{00000000-0005-0000-0000-00002D9A0000}"/>
    <cellStyle name="Comma 43 4 2 2 2" xfId="7110" xr:uid="{00000000-0005-0000-0000-00002E9A0000}"/>
    <cellStyle name="Comma 43 4 2 2 2 2" xfId="14406" xr:uid="{00000000-0005-0000-0000-00002F9A0000}"/>
    <cellStyle name="Comma 43 4 2 2 2 2 2" xfId="58135" xr:uid="{00000000-0005-0000-0000-0000309A0000}"/>
    <cellStyle name="Comma 43 4 2 2 2 3" xfId="28978" xr:uid="{00000000-0005-0000-0000-0000319A0000}"/>
    <cellStyle name="Comma 43 4 2 2 2 4" xfId="43553" xr:uid="{00000000-0005-0000-0000-0000329A0000}"/>
    <cellStyle name="Comma 43 4 2 2 2 5" xfId="50846" xr:uid="{00000000-0005-0000-0000-0000339A0000}"/>
    <cellStyle name="Comma 43 4 2 2 3" xfId="18049" xr:uid="{00000000-0005-0000-0000-0000349A0000}"/>
    <cellStyle name="Comma 43 4 2 2 3 2" xfId="32621" xr:uid="{00000000-0005-0000-0000-0000359A0000}"/>
    <cellStyle name="Comma 43 4 2 2 3 3" xfId="54492" xr:uid="{00000000-0005-0000-0000-0000369A0000}"/>
    <cellStyle name="Comma 43 4 2 2 4" xfId="21692" xr:uid="{00000000-0005-0000-0000-0000379A0000}"/>
    <cellStyle name="Comma 43 4 2 2 4 2" xfId="36264" xr:uid="{00000000-0005-0000-0000-0000389A0000}"/>
    <cellStyle name="Comma 43 4 2 2 5" xfId="9986" xr:uid="{00000000-0005-0000-0000-0000399A0000}"/>
    <cellStyle name="Comma 43 4 2 2 6" xfId="24564" xr:uid="{00000000-0005-0000-0000-00003A9A0000}"/>
    <cellStyle name="Comma 43 4 2 2 7" xfId="39910" xr:uid="{00000000-0005-0000-0000-00003B9A0000}"/>
    <cellStyle name="Comma 43 4 2 2 8" xfId="47203" xr:uid="{00000000-0005-0000-0000-00003C9A0000}"/>
    <cellStyle name="Comma 43 4 2 3" xfId="5294" xr:uid="{00000000-0005-0000-0000-00003D9A0000}"/>
    <cellStyle name="Comma 43 4 2 3 2" xfId="12590" xr:uid="{00000000-0005-0000-0000-00003E9A0000}"/>
    <cellStyle name="Comma 43 4 2 3 2 2" xfId="56319" xr:uid="{00000000-0005-0000-0000-00003F9A0000}"/>
    <cellStyle name="Comma 43 4 2 3 3" xfId="27162" xr:uid="{00000000-0005-0000-0000-0000409A0000}"/>
    <cellStyle name="Comma 43 4 2 3 4" xfId="41737" xr:uid="{00000000-0005-0000-0000-0000419A0000}"/>
    <cellStyle name="Comma 43 4 2 3 5" xfId="49030" xr:uid="{00000000-0005-0000-0000-0000429A0000}"/>
    <cellStyle name="Comma 43 4 2 4" xfId="16233" xr:uid="{00000000-0005-0000-0000-0000439A0000}"/>
    <cellStyle name="Comma 43 4 2 4 2" xfId="30805" xr:uid="{00000000-0005-0000-0000-0000449A0000}"/>
    <cellStyle name="Comma 43 4 2 4 3" xfId="52676" xr:uid="{00000000-0005-0000-0000-0000459A0000}"/>
    <cellStyle name="Comma 43 4 2 5" xfId="19876" xr:uid="{00000000-0005-0000-0000-0000469A0000}"/>
    <cellStyle name="Comma 43 4 2 5 2" xfId="34448" xr:uid="{00000000-0005-0000-0000-0000479A0000}"/>
    <cellStyle name="Comma 43 4 2 6" xfId="9985" xr:uid="{00000000-0005-0000-0000-0000489A0000}"/>
    <cellStyle name="Comma 43 4 2 7" xfId="24563" xr:uid="{00000000-0005-0000-0000-0000499A0000}"/>
    <cellStyle name="Comma 43 4 2 8" xfId="38094" xr:uid="{00000000-0005-0000-0000-00004A9A0000}"/>
    <cellStyle name="Comma 43 4 2 9" xfId="45387" xr:uid="{00000000-0005-0000-0000-00004B9A0000}"/>
    <cellStyle name="Comma 43 4 3" xfId="2522" xr:uid="{00000000-0005-0000-0000-00004C9A0000}"/>
    <cellStyle name="Comma 43 4 3 2" xfId="6202" xr:uid="{00000000-0005-0000-0000-00004D9A0000}"/>
    <cellStyle name="Comma 43 4 3 2 2" xfId="13498" xr:uid="{00000000-0005-0000-0000-00004E9A0000}"/>
    <cellStyle name="Comma 43 4 3 2 2 2" xfId="57227" xr:uid="{00000000-0005-0000-0000-00004F9A0000}"/>
    <cellStyle name="Comma 43 4 3 2 3" xfId="28070" xr:uid="{00000000-0005-0000-0000-0000509A0000}"/>
    <cellStyle name="Comma 43 4 3 2 4" xfId="42645" xr:uid="{00000000-0005-0000-0000-0000519A0000}"/>
    <cellStyle name="Comma 43 4 3 2 5" xfId="49938" xr:uid="{00000000-0005-0000-0000-0000529A0000}"/>
    <cellStyle name="Comma 43 4 3 3" xfId="17141" xr:uid="{00000000-0005-0000-0000-0000539A0000}"/>
    <cellStyle name="Comma 43 4 3 3 2" xfId="31713" xr:uid="{00000000-0005-0000-0000-0000549A0000}"/>
    <cellStyle name="Comma 43 4 3 3 3" xfId="53584" xr:uid="{00000000-0005-0000-0000-0000559A0000}"/>
    <cellStyle name="Comma 43 4 3 4" xfId="20784" xr:uid="{00000000-0005-0000-0000-0000569A0000}"/>
    <cellStyle name="Comma 43 4 3 4 2" xfId="35356" xr:uid="{00000000-0005-0000-0000-0000579A0000}"/>
    <cellStyle name="Comma 43 4 3 5" xfId="9987" xr:uid="{00000000-0005-0000-0000-0000589A0000}"/>
    <cellStyle name="Comma 43 4 3 6" xfId="24565" xr:uid="{00000000-0005-0000-0000-0000599A0000}"/>
    <cellStyle name="Comma 43 4 3 7" xfId="39002" xr:uid="{00000000-0005-0000-0000-00005A9A0000}"/>
    <cellStyle name="Comma 43 4 3 8" xfId="46295" xr:uid="{00000000-0005-0000-0000-00005B9A0000}"/>
    <cellStyle name="Comma 43 4 4" xfId="4386" xr:uid="{00000000-0005-0000-0000-00005C9A0000}"/>
    <cellStyle name="Comma 43 4 4 2" xfId="11682" xr:uid="{00000000-0005-0000-0000-00005D9A0000}"/>
    <cellStyle name="Comma 43 4 4 2 2" xfId="55411" xr:uid="{00000000-0005-0000-0000-00005E9A0000}"/>
    <cellStyle name="Comma 43 4 4 3" xfId="26254" xr:uid="{00000000-0005-0000-0000-00005F9A0000}"/>
    <cellStyle name="Comma 43 4 4 4" xfId="40829" xr:uid="{00000000-0005-0000-0000-0000609A0000}"/>
    <cellStyle name="Comma 43 4 4 5" xfId="48122" xr:uid="{00000000-0005-0000-0000-0000619A0000}"/>
    <cellStyle name="Comma 43 4 5" xfId="15325" xr:uid="{00000000-0005-0000-0000-0000629A0000}"/>
    <cellStyle name="Comma 43 4 5 2" xfId="29897" xr:uid="{00000000-0005-0000-0000-0000639A0000}"/>
    <cellStyle name="Comma 43 4 5 3" xfId="51768" xr:uid="{00000000-0005-0000-0000-0000649A0000}"/>
    <cellStyle name="Comma 43 4 6" xfId="18968" xr:uid="{00000000-0005-0000-0000-0000659A0000}"/>
    <cellStyle name="Comma 43 4 6 2" xfId="33540" xr:uid="{00000000-0005-0000-0000-0000669A0000}"/>
    <cellStyle name="Comma 43 4 7" xfId="9984" xr:uid="{00000000-0005-0000-0000-0000679A0000}"/>
    <cellStyle name="Comma 43 4 8" xfId="24562" xr:uid="{00000000-0005-0000-0000-0000689A0000}"/>
    <cellStyle name="Comma 43 4 9" xfId="37186" xr:uid="{00000000-0005-0000-0000-0000699A0000}"/>
    <cellStyle name="Comma 43 5" xfId="1160" xr:uid="{00000000-0005-0000-0000-00006A9A0000}"/>
    <cellStyle name="Comma 43 5 2" xfId="2976" xr:uid="{00000000-0005-0000-0000-00006B9A0000}"/>
    <cellStyle name="Comma 43 5 2 2" xfId="6656" xr:uid="{00000000-0005-0000-0000-00006C9A0000}"/>
    <cellStyle name="Comma 43 5 2 2 2" xfId="13952" xr:uid="{00000000-0005-0000-0000-00006D9A0000}"/>
    <cellStyle name="Comma 43 5 2 2 2 2" xfId="57681" xr:uid="{00000000-0005-0000-0000-00006E9A0000}"/>
    <cellStyle name="Comma 43 5 2 2 3" xfId="28524" xr:uid="{00000000-0005-0000-0000-00006F9A0000}"/>
    <cellStyle name="Comma 43 5 2 2 4" xfId="43099" xr:uid="{00000000-0005-0000-0000-0000709A0000}"/>
    <cellStyle name="Comma 43 5 2 2 5" xfId="50392" xr:uid="{00000000-0005-0000-0000-0000719A0000}"/>
    <cellStyle name="Comma 43 5 2 3" xfId="17595" xr:uid="{00000000-0005-0000-0000-0000729A0000}"/>
    <cellStyle name="Comma 43 5 2 3 2" xfId="32167" xr:uid="{00000000-0005-0000-0000-0000739A0000}"/>
    <cellStyle name="Comma 43 5 2 3 3" xfId="54038" xr:uid="{00000000-0005-0000-0000-0000749A0000}"/>
    <cellStyle name="Comma 43 5 2 4" xfId="21238" xr:uid="{00000000-0005-0000-0000-0000759A0000}"/>
    <cellStyle name="Comma 43 5 2 4 2" xfId="35810" xr:uid="{00000000-0005-0000-0000-0000769A0000}"/>
    <cellStyle name="Comma 43 5 2 5" xfId="9989" xr:uid="{00000000-0005-0000-0000-0000779A0000}"/>
    <cellStyle name="Comma 43 5 2 6" xfId="24567" xr:uid="{00000000-0005-0000-0000-0000789A0000}"/>
    <cellStyle name="Comma 43 5 2 7" xfId="39456" xr:uid="{00000000-0005-0000-0000-0000799A0000}"/>
    <cellStyle name="Comma 43 5 2 8" xfId="46749" xr:uid="{00000000-0005-0000-0000-00007A9A0000}"/>
    <cellStyle name="Comma 43 5 3" xfId="4840" xr:uid="{00000000-0005-0000-0000-00007B9A0000}"/>
    <cellStyle name="Comma 43 5 3 2" xfId="12136" xr:uid="{00000000-0005-0000-0000-00007C9A0000}"/>
    <cellStyle name="Comma 43 5 3 2 2" xfId="55865" xr:uid="{00000000-0005-0000-0000-00007D9A0000}"/>
    <cellStyle name="Comma 43 5 3 3" xfId="26708" xr:uid="{00000000-0005-0000-0000-00007E9A0000}"/>
    <cellStyle name="Comma 43 5 3 4" xfId="41283" xr:uid="{00000000-0005-0000-0000-00007F9A0000}"/>
    <cellStyle name="Comma 43 5 3 5" xfId="48576" xr:uid="{00000000-0005-0000-0000-0000809A0000}"/>
    <cellStyle name="Comma 43 5 4" xfId="15779" xr:uid="{00000000-0005-0000-0000-0000819A0000}"/>
    <cellStyle name="Comma 43 5 4 2" xfId="30351" xr:uid="{00000000-0005-0000-0000-0000829A0000}"/>
    <cellStyle name="Comma 43 5 4 3" xfId="52222" xr:uid="{00000000-0005-0000-0000-0000839A0000}"/>
    <cellStyle name="Comma 43 5 5" xfId="19422" xr:uid="{00000000-0005-0000-0000-0000849A0000}"/>
    <cellStyle name="Comma 43 5 5 2" xfId="33994" xr:uid="{00000000-0005-0000-0000-0000859A0000}"/>
    <cellStyle name="Comma 43 5 6" xfId="9988" xr:uid="{00000000-0005-0000-0000-0000869A0000}"/>
    <cellStyle name="Comma 43 5 7" xfId="24566" xr:uid="{00000000-0005-0000-0000-0000879A0000}"/>
    <cellStyle name="Comma 43 5 8" xfId="37640" xr:uid="{00000000-0005-0000-0000-0000889A0000}"/>
    <cellStyle name="Comma 43 5 9" xfId="44933" xr:uid="{00000000-0005-0000-0000-0000899A0000}"/>
    <cellStyle name="Comma 43 6" xfId="2068" xr:uid="{00000000-0005-0000-0000-00008A9A0000}"/>
    <cellStyle name="Comma 43 6 2" xfId="5748" xr:uid="{00000000-0005-0000-0000-00008B9A0000}"/>
    <cellStyle name="Comma 43 6 2 2" xfId="13044" xr:uid="{00000000-0005-0000-0000-00008C9A0000}"/>
    <cellStyle name="Comma 43 6 2 2 2" xfId="56773" xr:uid="{00000000-0005-0000-0000-00008D9A0000}"/>
    <cellStyle name="Comma 43 6 2 3" xfId="27616" xr:uid="{00000000-0005-0000-0000-00008E9A0000}"/>
    <cellStyle name="Comma 43 6 2 4" xfId="42191" xr:uid="{00000000-0005-0000-0000-00008F9A0000}"/>
    <cellStyle name="Comma 43 6 2 5" xfId="49484" xr:uid="{00000000-0005-0000-0000-0000909A0000}"/>
    <cellStyle name="Comma 43 6 3" xfId="16687" xr:uid="{00000000-0005-0000-0000-0000919A0000}"/>
    <cellStyle name="Comma 43 6 3 2" xfId="31259" xr:uid="{00000000-0005-0000-0000-0000929A0000}"/>
    <cellStyle name="Comma 43 6 3 3" xfId="53130" xr:uid="{00000000-0005-0000-0000-0000939A0000}"/>
    <cellStyle name="Comma 43 6 4" xfId="20330" xr:uid="{00000000-0005-0000-0000-0000949A0000}"/>
    <cellStyle name="Comma 43 6 4 2" xfId="34902" xr:uid="{00000000-0005-0000-0000-0000959A0000}"/>
    <cellStyle name="Comma 43 6 5" xfId="9990" xr:uid="{00000000-0005-0000-0000-0000969A0000}"/>
    <cellStyle name="Comma 43 6 6" xfId="24568" xr:uid="{00000000-0005-0000-0000-0000979A0000}"/>
    <cellStyle name="Comma 43 6 7" xfId="38548" xr:uid="{00000000-0005-0000-0000-0000989A0000}"/>
    <cellStyle name="Comma 43 6 8" xfId="45841" xr:uid="{00000000-0005-0000-0000-0000999A0000}"/>
    <cellStyle name="Comma 43 7" xfId="3932" xr:uid="{00000000-0005-0000-0000-00009A9A0000}"/>
    <cellStyle name="Comma 43 7 2" xfId="11228" xr:uid="{00000000-0005-0000-0000-00009B9A0000}"/>
    <cellStyle name="Comma 43 7 2 2" xfId="54957" xr:uid="{00000000-0005-0000-0000-00009C9A0000}"/>
    <cellStyle name="Comma 43 7 3" xfId="25800" xr:uid="{00000000-0005-0000-0000-00009D9A0000}"/>
    <cellStyle name="Comma 43 7 4" xfId="40375" xr:uid="{00000000-0005-0000-0000-00009E9A0000}"/>
    <cellStyle name="Comma 43 7 5" xfId="47668" xr:uid="{00000000-0005-0000-0000-00009F9A0000}"/>
    <cellStyle name="Comma 43 8" xfId="14871" xr:uid="{00000000-0005-0000-0000-0000A09A0000}"/>
    <cellStyle name="Comma 43 8 2" xfId="29443" xr:uid="{00000000-0005-0000-0000-0000A19A0000}"/>
    <cellStyle name="Comma 43 8 3" xfId="51314" xr:uid="{00000000-0005-0000-0000-0000A29A0000}"/>
    <cellStyle name="Comma 43 9" xfId="18514" xr:uid="{00000000-0005-0000-0000-0000A39A0000}"/>
    <cellStyle name="Comma 43 9 2" xfId="33086" xr:uid="{00000000-0005-0000-0000-0000A49A0000}"/>
    <cellStyle name="Comma 44" xfId="238" xr:uid="{00000000-0005-0000-0000-0000A59A0000}"/>
    <cellStyle name="Comma 44 10" xfId="9991" xr:uid="{00000000-0005-0000-0000-0000A69A0000}"/>
    <cellStyle name="Comma 44 11" xfId="24569" xr:uid="{00000000-0005-0000-0000-0000A79A0000}"/>
    <cellStyle name="Comma 44 12" xfId="36734" xr:uid="{00000000-0005-0000-0000-0000A89A0000}"/>
    <cellStyle name="Comma 44 13" xfId="44027" xr:uid="{00000000-0005-0000-0000-0000A99A0000}"/>
    <cellStyle name="Comma 44 2" xfId="367" xr:uid="{00000000-0005-0000-0000-0000AA9A0000}"/>
    <cellStyle name="Comma 44 2 10" xfId="24570" xr:uid="{00000000-0005-0000-0000-0000AB9A0000}"/>
    <cellStyle name="Comma 44 2 11" xfId="36847" xr:uid="{00000000-0005-0000-0000-0000AC9A0000}"/>
    <cellStyle name="Comma 44 2 12" xfId="44140" xr:uid="{00000000-0005-0000-0000-0000AD9A0000}"/>
    <cellStyle name="Comma 44 2 2" xfId="594" xr:uid="{00000000-0005-0000-0000-0000AE9A0000}"/>
    <cellStyle name="Comma 44 2 2 10" xfId="37074" xr:uid="{00000000-0005-0000-0000-0000AF9A0000}"/>
    <cellStyle name="Comma 44 2 2 11" xfId="44367" xr:uid="{00000000-0005-0000-0000-0000B09A0000}"/>
    <cellStyle name="Comma 44 2 2 2" xfId="1048" xr:uid="{00000000-0005-0000-0000-0000B19A0000}"/>
    <cellStyle name="Comma 44 2 2 2 10" xfId="44821" xr:uid="{00000000-0005-0000-0000-0000B29A0000}"/>
    <cellStyle name="Comma 44 2 2 2 2" xfId="1956" xr:uid="{00000000-0005-0000-0000-0000B39A0000}"/>
    <cellStyle name="Comma 44 2 2 2 2 2" xfId="3772" xr:uid="{00000000-0005-0000-0000-0000B49A0000}"/>
    <cellStyle name="Comma 44 2 2 2 2 2 2" xfId="7452" xr:uid="{00000000-0005-0000-0000-0000B59A0000}"/>
    <cellStyle name="Comma 44 2 2 2 2 2 2 2" xfId="14748" xr:uid="{00000000-0005-0000-0000-0000B69A0000}"/>
    <cellStyle name="Comma 44 2 2 2 2 2 2 2 2" xfId="58477" xr:uid="{00000000-0005-0000-0000-0000B79A0000}"/>
    <cellStyle name="Comma 44 2 2 2 2 2 2 3" xfId="29320" xr:uid="{00000000-0005-0000-0000-0000B89A0000}"/>
    <cellStyle name="Comma 44 2 2 2 2 2 2 4" xfId="43895" xr:uid="{00000000-0005-0000-0000-0000B99A0000}"/>
    <cellStyle name="Comma 44 2 2 2 2 2 2 5" xfId="51188" xr:uid="{00000000-0005-0000-0000-0000BA9A0000}"/>
    <cellStyle name="Comma 44 2 2 2 2 2 3" xfId="18391" xr:uid="{00000000-0005-0000-0000-0000BB9A0000}"/>
    <cellStyle name="Comma 44 2 2 2 2 2 3 2" xfId="32963" xr:uid="{00000000-0005-0000-0000-0000BC9A0000}"/>
    <cellStyle name="Comma 44 2 2 2 2 2 3 3" xfId="54834" xr:uid="{00000000-0005-0000-0000-0000BD9A0000}"/>
    <cellStyle name="Comma 44 2 2 2 2 2 4" xfId="22034" xr:uid="{00000000-0005-0000-0000-0000BE9A0000}"/>
    <cellStyle name="Comma 44 2 2 2 2 2 4 2" xfId="36606" xr:uid="{00000000-0005-0000-0000-0000BF9A0000}"/>
    <cellStyle name="Comma 44 2 2 2 2 2 5" xfId="9996" xr:uid="{00000000-0005-0000-0000-0000C09A0000}"/>
    <cellStyle name="Comma 44 2 2 2 2 2 6" xfId="24574" xr:uid="{00000000-0005-0000-0000-0000C19A0000}"/>
    <cellStyle name="Comma 44 2 2 2 2 2 7" xfId="40252" xr:uid="{00000000-0005-0000-0000-0000C29A0000}"/>
    <cellStyle name="Comma 44 2 2 2 2 2 8" xfId="47545" xr:uid="{00000000-0005-0000-0000-0000C39A0000}"/>
    <cellStyle name="Comma 44 2 2 2 2 3" xfId="5636" xr:uid="{00000000-0005-0000-0000-0000C49A0000}"/>
    <cellStyle name="Comma 44 2 2 2 2 3 2" xfId="12932" xr:uid="{00000000-0005-0000-0000-0000C59A0000}"/>
    <cellStyle name="Comma 44 2 2 2 2 3 2 2" xfId="56661" xr:uid="{00000000-0005-0000-0000-0000C69A0000}"/>
    <cellStyle name="Comma 44 2 2 2 2 3 3" xfId="27504" xr:uid="{00000000-0005-0000-0000-0000C79A0000}"/>
    <cellStyle name="Comma 44 2 2 2 2 3 4" xfId="42079" xr:uid="{00000000-0005-0000-0000-0000C89A0000}"/>
    <cellStyle name="Comma 44 2 2 2 2 3 5" xfId="49372" xr:uid="{00000000-0005-0000-0000-0000C99A0000}"/>
    <cellStyle name="Comma 44 2 2 2 2 4" xfId="16575" xr:uid="{00000000-0005-0000-0000-0000CA9A0000}"/>
    <cellStyle name="Comma 44 2 2 2 2 4 2" xfId="31147" xr:uid="{00000000-0005-0000-0000-0000CB9A0000}"/>
    <cellStyle name="Comma 44 2 2 2 2 4 3" xfId="53018" xr:uid="{00000000-0005-0000-0000-0000CC9A0000}"/>
    <cellStyle name="Comma 44 2 2 2 2 5" xfId="20218" xr:uid="{00000000-0005-0000-0000-0000CD9A0000}"/>
    <cellStyle name="Comma 44 2 2 2 2 5 2" xfId="34790" xr:uid="{00000000-0005-0000-0000-0000CE9A0000}"/>
    <cellStyle name="Comma 44 2 2 2 2 6" xfId="9995" xr:uid="{00000000-0005-0000-0000-0000CF9A0000}"/>
    <cellStyle name="Comma 44 2 2 2 2 7" xfId="24573" xr:uid="{00000000-0005-0000-0000-0000D09A0000}"/>
    <cellStyle name="Comma 44 2 2 2 2 8" xfId="38436" xr:uid="{00000000-0005-0000-0000-0000D19A0000}"/>
    <cellStyle name="Comma 44 2 2 2 2 9" xfId="45729" xr:uid="{00000000-0005-0000-0000-0000D29A0000}"/>
    <cellStyle name="Comma 44 2 2 2 3" xfId="2864" xr:uid="{00000000-0005-0000-0000-0000D39A0000}"/>
    <cellStyle name="Comma 44 2 2 2 3 2" xfId="6544" xr:uid="{00000000-0005-0000-0000-0000D49A0000}"/>
    <cellStyle name="Comma 44 2 2 2 3 2 2" xfId="13840" xr:uid="{00000000-0005-0000-0000-0000D59A0000}"/>
    <cellStyle name="Comma 44 2 2 2 3 2 2 2" xfId="57569" xr:uid="{00000000-0005-0000-0000-0000D69A0000}"/>
    <cellStyle name="Comma 44 2 2 2 3 2 3" xfId="28412" xr:uid="{00000000-0005-0000-0000-0000D79A0000}"/>
    <cellStyle name="Comma 44 2 2 2 3 2 4" xfId="42987" xr:uid="{00000000-0005-0000-0000-0000D89A0000}"/>
    <cellStyle name="Comma 44 2 2 2 3 2 5" xfId="50280" xr:uid="{00000000-0005-0000-0000-0000D99A0000}"/>
    <cellStyle name="Comma 44 2 2 2 3 3" xfId="17483" xr:uid="{00000000-0005-0000-0000-0000DA9A0000}"/>
    <cellStyle name="Comma 44 2 2 2 3 3 2" xfId="32055" xr:uid="{00000000-0005-0000-0000-0000DB9A0000}"/>
    <cellStyle name="Comma 44 2 2 2 3 3 3" xfId="53926" xr:uid="{00000000-0005-0000-0000-0000DC9A0000}"/>
    <cellStyle name="Comma 44 2 2 2 3 4" xfId="21126" xr:uid="{00000000-0005-0000-0000-0000DD9A0000}"/>
    <cellStyle name="Comma 44 2 2 2 3 4 2" xfId="35698" xr:uid="{00000000-0005-0000-0000-0000DE9A0000}"/>
    <cellStyle name="Comma 44 2 2 2 3 5" xfId="9997" xr:uid="{00000000-0005-0000-0000-0000DF9A0000}"/>
    <cellStyle name="Comma 44 2 2 2 3 6" xfId="24575" xr:uid="{00000000-0005-0000-0000-0000E09A0000}"/>
    <cellStyle name="Comma 44 2 2 2 3 7" xfId="39344" xr:uid="{00000000-0005-0000-0000-0000E19A0000}"/>
    <cellStyle name="Comma 44 2 2 2 3 8" xfId="46637" xr:uid="{00000000-0005-0000-0000-0000E29A0000}"/>
    <cellStyle name="Comma 44 2 2 2 4" xfId="4728" xr:uid="{00000000-0005-0000-0000-0000E39A0000}"/>
    <cellStyle name="Comma 44 2 2 2 4 2" xfId="12024" xr:uid="{00000000-0005-0000-0000-0000E49A0000}"/>
    <cellStyle name="Comma 44 2 2 2 4 2 2" xfId="55753" xr:uid="{00000000-0005-0000-0000-0000E59A0000}"/>
    <cellStyle name="Comma 44 2 2 2 4 3" xfId="26596" xr:uid="{00000000-0005-0000-0000-0000E69A0000}"/>
    <cellStyle name="Comma 44 2 2 2 4 4" xfId="41171" xr:uid="{00000000-0005-0000-0000-0000E79A0000}"/>
    <cellStyle name="Comma 44 2 2 2 4 5" xfId="48464" xr:uid="{00000000-0005-0000-0000-0000E89A0000}"/>
    <cellStyle name="Comma 44 2 2 2 5" xfId="15667" xr:uid="{00000000-0005-0000-0000-0000E99A0000}"/>
    <cellStyle name="Comma 44 2 2 2 5 2" xfId="30239" xr:uid="{00000000-0005-0000-0000-0000EA9A0000}"/>
    <cellStyle name="Comma 44 2 2 2 5 3" xfId="52110" xr:uid="{00000000-0005-0000-0000-0000EB9A0000}"/>
    <cellStyle name="Comma 44 2 2 2 6" xfId="19310" xr:uid="{00000000-0005-0000-0000-0000EC9A0000}"/>
    <cellStyle name="Comma 44 2 2 2 6 2" xfId="33882" xr:uid="{00000000-0005-0000-0000-0000ED9A0000}"/>
    <cellStyle name="Comma 44 2 2 2 7" xfId="9994" xr:uid="{00000000-0005-0000-0000-0000EE9A0000}"/>
    <cellStyle name="Comma 44 2 2 2 8" xfId="24572" xr:uid="{00000000-0005-0000-0000-0000EF9A0000}"/>
    <cellStyle name="Comma 44 2 2 2 9" xfId="37528" xr:uid="{00000000-0005-0000-0000-0000F09A0000}"/>
    <cellStyle name="Comma 44 2 2 3" xfId="1502" xr:uid="{00000000-0005-0000-0000-0000F19A0000}"/>
    <cellStyle name="Comma 44 2 2 3 2" xfId="3318" xr:uid="{00000000-0005-0000-0000-0000F29A0000}"/>
    <cellStyle name="Comma 44 2 2 3 2 2" xfId="6998" xr:uid="{00000000-0005-0000-0000-0000F39A0000}"/>
    <cellStyle name="Comma 44 2 2 3 2 2 2" xfId="14294" xr:uid="{00000000-0005-0000-0000-0000F49A0000}"/>
    <cellStyle name="Comma 44 2 2 3 2 2 2 2" xfId="58023" xr:uid="{00000000-0005-0000-0000-0000F59A0000}"/>
    <cellStyle name="Comma 44 2 2 3 2 2 3" xfId="28866" xr:uid="{00000000-0005-0000-0000-0000F69A0000}"/>
    <cellStyle name="Comma 44 2 2 3 2 2 4" xfId="43441" xr:uid="{00000000-0005-0000-0000-0000F79A0000}"/>
    <cellStyle name="Comma 44 2 2 3 2 2 5" xfId="50734" xr:uid="{00000000-0005-0000-0000-0000F89A0000}"/>
    <cellStyle name="Comma 44 2 2 3 2 3" xfId="17937" xr:uid="{00000000-0005-0000-0000-0000F99A0000}"/>
    <cellStyle name="Comma 44 2 2 3 2 3 2" xfId="32509" xr:uid="{00000000-0005-0000-0000-0000FA9A0000}"/>
    <cellStyle name="Comma 44 2 2 3 2 3 3" xfId="54380" xr:uid="{00000000-0005-0000-0000-0000FB9A0000}"/>
    <cellStyle name="Comma 44 2 2 3 2 4" xfId="21580" xr:uid="{00000000-0005-0000-0000-0000FC9A0000}"/>
    <cellStyle name="Comma 44 2 2 3 2 4 2" xfId="36152" xr:uid="{00000000-0005-0000-0000-0000FD9A0000}"/>
    <cellStyle name="Comma 44 2 2 3 2 5" xfId="9999" xr:uid="{00000000-0005-0000-0000-0000FE9A0000}"/>
    <cellStyle name="Comma 44 2 2 3 2 6" xfId="24577" xr:uid="{00000000-0005-0000-0000-0000FF9A0000}"/>
    <cellStyle name="Comma 44 2 2 3 2 7" xfId="39798" xr:uid="{00000000-0005-0000-0000-0000009B0000}"/>
    <cellStyle name="Comma 44 2 2 3 2 8" xfId="47091" xr:uid="{00000000-0005-0000-0000-0000019B0000}"/>
    <cellStyle name="Comma 44 2 2 3 3" xfId="5182" xr:uid="{00000000-0005-0000-0000-0000029B0000}"/>
    <cellStyle name="Comma 44 2 2 3 3 2" xfId="12478" xr:uid="{00000000-0005-0000-0000-0000039B0000}"/>
    <cellStyle name="Comma 44 2 2 3 3 2 2" xfId="56207" xr:uid="{00000000-0005-0000-0000-0000049B0000}"/>
    <cellStyle name="Comma 44 2 2 3 3 3" xfId="27050" xr:uid="{00000000-0005-0000-0000-0000059B0000}"/>
    <cellStyle name="Comma 44 2 2 3 3 4" xfId="41625" xr:uid="{00000000-0005-0000-0000-0000069B0000}"/>
    <cellStyle name="Comma 44 2 2 3 3 5" xfId="48918" xr:uid="{00000000-0005-0000-0000-0000079B0000}"/>
    <cellStyle name="Comma 44 2 2 3 4" xfId="16121" xr:uid="{00000000-0005-0000-0000-0000089B0000}"/>
    <cellStyle name="Comma 44 2 2 3 4 2" xfId="30693" xr:uid="{00000000-0005-0000-0000-0000099B0000}"/>
    <cellStyle name="Comma 44 2 2 3 4 3" xfId="52564" xr:uid="{00000000-0005-0000-0000-00000A9B0000}"/>
    <cellStyle name="Comma 44 2 2 3 5" xfId="19764" xr:uid="{00000000-0005-0000-0000-00000B9B0000}"/>
    <cellStyle name="Comma 44 2 2 3 5 2" xfId="34336" xr:uid="{00000000-0005-0000-0000-00000C9B0000}"/>
    <cellStyle name="Comma 44 2 2 3 6" xfId="9998" xr:uid="{00000000-0005-0000-0000-00000D9B0000}"/>
    <cellStyle name="Comma 44 2 2 3 7" xfId="24576" xr:uid="{00000000-0005-0000-0000-00000E9B0000}"/>
    <cellStyle name="Comma 44 2 2 3 8" xfId="37982" xr:uid="{00000000-0005-0000-0000-00000F9B0000}"/>
    <cellStyle name="Comma 44 2 2 3 9" xfId="45275" xr:uid="{00000000-0005-0000-0000-0000109B0000}"/>
    <cellStyle name="Comma 44 2 2 4" xfId="2410" xr:uid="{00000000-0005-0000-0000-0000119B0000}"/>
    <cellStyle name="Comma 44 2 2 4 2" xfId="6090" xr:uid="{00000000-0005-0000-0000-0000129B0000}"/>
    <cellStyle name="Comma 44 2 2 4 2 2" xfId="13386" xr:uid="{00000000-0005-0000-0000-0000139B0000}"/>
    <cellStyle name="Comma 44 2 2 4 2 2 2" xfId="57115" xr:uid="{00000000-0005-0000-0000-0000149B0000}"/>
    <cellStyle name="Comma 44 2 2 4 2 3" xfId="27958" xr:uid="{00000000-0005-0000-0000-0000159B0000}"/>
    <cellStyle name="Comma 44 2 2 4 2 4" xfId="42533" xr:uid="{00000000-0005-0000-0000-0000169B0000}"/>
    <cellStyle name="Comma 44 2 2 4 2 5" xfId="49826" xr:uid="{00000000-0005-0000-0000-0000179B0000}"/>
    <cellStyle name="Comma 44 2 2 4 3" xfId="17029" xr:uid="{00000000-0005-0000-0000-0000189B0000}"/>
    <cellStyle name="Comma 44 2 2 4 3 2" xfId="31601" xr:uid="{00000000-0005-0000-0000-0000199B0000}"/>
    <cellStyle name="Comma 44 2 2 4 3 3" xfId="53472" xr:uid="{00000000-0005-0000-0000-00001A9B0000}"/>
    <cellStyle name="Comma 44 2 2 4 4" xfId="20672" xr:uid="{00000000-0005-0000-0000-00001B9B0000}"/>
    <cellStyle name="Comma 44 2 2 4 4 2" xfId="35244" xr:uid="{00000000-0005-0000-0000-00001C9B0000}"/>
    <cellStyle name="Comma 44 2 2 4 5" xfId="10000" xr:uid="{00000000-0005-0000-0000-00001D9B0000}"/>
    <cellStyle name="Comma 44 2 2 4 6" xfId="24578" xr:uid="{00000000-0005-0000-0000-00001E9B0000}"/>
    <cellStyle name="Comma 44 2 2 4 7" xfId="38890" xr:uid="{00000000-0005-0000-0000-00001F9B0000}"/>
    <cellStyle name="Comma 44 2 2 4 8" xfId="46183" xr:uid="{00000000-0005-0000-0000-0000209B0000}"/>
    <cellStyle name="Comma 44 2 2 5" xfId="4274" xr:uid="{00000000-0005-0000-0000-0000219B0000}"/>
    <cellStyle name="Comma 44 2 2 5 2" xfId="11570" xr:uid="{00000000-0005-0000-0000-0000229B0000}"/>
    <cellStyle name="Comma 44 2 2 5 2 2" xfId="55299" xr:uid="{00000000-0005-0000-0000-0000239B0000}"/>
    <cellStyle name="Comma 44 2 2 5 3" xfId="26142" xr:uid="{00000000-0005-0000-0000-0000249B0000}"/>
    <cellStyle name="Comma 44 2 2 5 4" xfId="40717" xr:uid="{00000000-0005-0000-0000-0000259B0000}"/>
    <cellStyle name="Comma 44 2 2 5 5" xfId="48010" xr:uid="{00000000-0005-0000-0000-0000269B0000}"/>
    <cellStyle name="Comma 44 2 2 6" xfId="15213" xr:uid="{00000000-0005-0000-0000-0000279B0000}"/>
    <cellStyle name="Comma 44 2 2 6 2" xfId="29785" xr:uid="{00000000-0005-0000-0000-0000289B0000}"/>
    <cellStyle name="Comma 44 2 2 6 3" xfId="51656" xr:uid="{00000000-0005-0000-0000-0000299B0000}"/>
    <cellStyle name="Comma 44 2 2 7" xfId="18856" xr:uid="{00000000-0005-0000-0000-00002A9B0000}"/>
    <cellStyle name="Comma 44 2 2 7 2" xfId="33428" xr:uid="{00000000-0005-0000-0000-00002B9B0000}"/>
    <cellStyle name="Comma 44 2 2 8" xfId="9993" xr:uid="{00000000-0005-0000-0000-00002C9B0000}"/>
    <cellStyle name="Comma 44 2 2 9" xfId="24571" xr:uid="{00000000-0005-0000-0000-00002D9B0000}"/>
    <cellStyle name="Comma 44 2 3" xfId="821" xr:uid="{00000000-0005-0000-0000-00002E9B0000}"/>
    <cellStyle name="Comma 44 2 3 10" xfId="44594" xr:uid="{00000000-0005-0000-0000-00002F9B0000}"/>
    <cellStyle name="Comma 44 2 3 2" xfId="1729" xr:uid="{00000000-0005-0000-0000-0000309B0000}"/>
    <cellStyle name="Comma 44 2 3 2 2" xfId="3545" xr:uid="{00000000-0005-0000-0000-0000319B0000}"/>
    <cellStyle name="Comma 44 2 3 2 2 2" xfId="7225" xr:uid="{00000000-0005-0000-0000-0000329B0000}"/>
    <cellStyle name="Comma 44 2 3 2 2 2 2" xfId="14521" xr:uid="{00000000-0005-0000-0000-0000339B0000}"/>
    <cellStyle name="Comma 44 2 3 2 2 2 2 2" xfId="58250" xr:uid="{00000000-0005-0000-0000-0000349B0000}"/>
    <cellStyle name="Comma 44 2 3 2 2 2 3" xfId="29093" xr:uid="{00000000-0005-0000-0000-0000359B0000}"/>
    <cellStyle name="Comma 44 2 3 2 2 2 4" xfId="43668" xr:uid="{00000000-0005-0000-0000-0000369B0000}"/>
    <cellStyle name="Comma 44 2 3 2 2 2 5" xfId="50961" xr:uid="{00000000-0005-0000-0000-0000379B0000}"/>
    <cellStyle name="Comma 44 2 3 2 2 3" xfId="18164" xr:uid="{00000000-0005-0000-0000-0000389B0000}"/>
    <cellStyle name="Comma 44 2 3 2 2 3 2" xfId="32736" xr:uid="{00000000-0005-0000-0000-0000399B0000}"/>
    <cellStyle name="Comma 44 2 3 2 2 3 3" xfId="54607" xr:uid="{00000000-0005-0000-0000-00003A9B0000}"/>
    <cellStyle name="Comma 44 2 3 2 2 4" xfId="21807" xr:uid="{00000000-0005-0000-0000-00003B9B0000}"/>
    <cellStyle name="Comma 44 2 3 2 2 4 2" xfId="36379" xr:uid="{00000000-0005-0000-0000-00003C9B0000}"/>
    <cellStyle name="Comma 44 2 3 2 2 5" xfId="10003" xr:uid="{00000000-0005-0000-0000-00003D9B0000}"/>
    <cellStyle name="Comma 44 2 3 2 2 6" xfId="24581" xr:uid="{00000000-0005-0000-0000-00003E9B0000}"/>
    <cellStyle name="Comma 44 2 3 2 2 7" xfId="40025" xr:uid="{00000000-0005-0000-0000-00003F9B0000}"/>
    <cellStyle name="Comma 44 2 3 2 2 8" xfId="47318" xr:uid="{00000000-0005-0000-0000-0000409B0000}"/>
    <cellStyle name="Comma 44 2 3 2 3" xfId="5409" xr:uid="{00000000-0005-0000-0000-0000419B0000}"/>
    <cellStyle name="Comma 44 2 3 2 3 2" xfId="12705" xr:uid="{00000000-0005-0000-0000-0000429B0000}"/>
    <cellStyle name="Comma 44 2 3 2 3 2 2" xfId="56434" xr:uid="{00000000-0005-0000-0000-0000439B0000}"/>
    <cellStyle name="Comma 44 2 3 2 3 3" xfId="27277" xr:uid="{00000000-0005-0000-0000-0000449B0000}"/>
    <cellStyle name="Comma 44 2 3 2 3 4" xfId="41852" xr:uid="{00000000-0005-0000-0000-0000459B0000}"/>
    <cellStyle name="Comma 44 2 3 2 3 5" xfId="49145" xr:uid="{00000000-0005-0000-0000-0000469B0000}"/>
    <cellStyle name="Comma 44 2 3 2 4" xfId="16348" xr:uid="{00000000-0005-0000-0000-0000479B0000}"/>
    <cellStyle name="Comma 44 2 3 2 4 2" xfId="30920" xr:uid="{00000000-0005-0000-0000-0000489B0000}"/>
    <cellStyle name="Comma 44 2 3 2 4 3" xfId="52791" xr:uid="{00000000-0005-0000-0000-0000499B0000}"/>
    <cellStyle name="Comma 44 2 3 2 5" xfId="19991" xr:uid="{00000000-0005-0000-0000-00004A9B0000}"/>
    <cellStyle name="Comma 44 2 3 2 5 2" xfId="34563" xr:uid="{00000000-0005-0000-0000-00004B9B0000}"/>
    <cellStyle name="Comma 44 2 3 2 6" xfId="10002" xr:uid="{00000000-0005-0000-0000-00004C9B0000}"/>
    <cellStyle name="Comma 44 2 3 2 7" xfId="24580" xr:uid="{00000000-0005-0000-0000-00004D9B0000}"/>
    <cellStyle name="Comma 44 2 3 2 8" xfId="38209" xr:uid="{00000000-0005-0000-0000-00004E9B0000}"/>
    <cellStyle name="Comma 44 2 3 2 9" xfId="45502" xr:uid="{00000000-0005-0000-0000-00004F9B0000}"/>
    <cellStyle name="Comma 44 2 3 3" xfId="2637" xr:uid="{00000000-0005-0000-0000-0000509B0000}"/>
    <cellStyle name="Comma 44 2 3 3 2" xfId="6317" xr:uid="{00000000-0005-0000-0000-0000519B0000}"/>
    <cellStyle name="Comma 44 2 3 3 2 2" xfId="13613" xr:uid="{00000000-0005-0000-0000-0000529B0000}"/>
    <cellStyle name="Comma 44 2 3 3 2 2 2" xfId="57342" xr:uid="{00000000-0005-0000-0000-0000539B0000}"/>
    <cellStyle name="Comma 44 2 3 3 2 3" xfId="28185" xr:uid="{00000000-0005-0000-0000-0000549B0000}"/>
    <cellStyle name="Comma 44 2 3 3 2 4" xfId="42760" xr:uid="{00000000-0005-0000-0000-0000559B0000}"/>
    <cellStyle name="Comma 44 2 3 3 2 5" xfId="50053" xr:uid="{00000000-0005-0000-0000-0000569B0000}"/>
    <cellStyle name="Comma 44 2 3 3 3" xfId="17256" xr:uid="{00000000-0005-0000-0000-0000579B0000}"/>
    <cellStyle name="Comma 44 2 3 3 3 2" xfId="31828" xr:uid="{00000000-0005-0000-0000-0000589B0000}"/>
    <cellStyle name="Comma 44 2 3 3 3 3" xfId="53699" xr:uid="{00000000-0005-0000-0000-0000599B0000}"/>
    <cellStyle name="Comma 44 2 3 3 4" xfId="20899" xr:uid="{00000000-0005-0000-0000-00005A9B0000}"/>
    <cellStyle name="Comma 44 2 3 3 4 2" xfId="35471" xr:uid="{00000000-0005-0000-0000-00005B9B0000}"/>
    <cellStyle name="Comma 44 2 3 3 5" xfId="10004" xr:uid="{00000000-0005-0000-0000-00005C9B0000}"/>
    <cellStyle name="Comma 44 2 3 3 6" xfId="24582" xr:uid="{00000000-0005-0000-0000-00005D9B0000}"/>
    <cellStyle name="Comma 44 2 3 3 7" xfId="39117" xr:uid="{00000000-0005-0000-0000-00005E9B0000}"/>
    <cellStyle name="Comma 44 2 3 3 8" xfId="46410" xr:uid="{00000000-0005-0000-0000-00005F9B0000}"/>
    <cellStyle name="Comma 44 2 3 4" xfId="4501" xr:uid="{00000000-0005-0000-0000-0000609B0000}"/>
    <cellStyle name="Comma 44 2 3 4 2" xfId="11797" xr:uid="{00000000-0005-0000-0000-0000619B0000}"/>
    <cellStyle name="Comma 44 2 3 4 2 2" xfId="55526" xr:uid="{00000000-0005-0000-0000-0000629B0000}"/>
    <cellStyle name="Comma 44 2 3 4 3" xfId="26369" xr:uid="{00000000-0005-0000-0000-0000639B0000}"/>
    <cellStyle name="Comma 44 2 3 4 4" xfId="40944" xr:uid="{00000000-0005-0000-0000-0000649B0000}"/>
    <cellStyle name="Comma 44 2 3 4 5" xfId="48237" xr:uid="{00000000-0005-0000-0000-0000659B0000}"/>
    <cellStyle name="Comma 44 2 3 5" xfId="15440" xr:uid="{00000000-0005-0000-0000-0000669B0000}"/>
    <cellStyle name="Comma 44 2 3 5 2" xfId="30012" xr:uid="{00000000-0005-0000-0000-0000679B0000}"/>
    <cellStyle name="Comma 44 2 3 5 3" xfId="51883" xr:uid="{00000000-0005-0000-0000-0000689B0000}"/>
    <cellStyle name="Comma 44 2 3 6" xfId="19083" xr:uid="{00000000-0005-0000-0000-0000699B0000}"/>
    <cellStyle name="Comma 44 2 3 6 2" xfId="33655" xr:uid="{00000000-0005-0000-0000-00006A9B0000}"/>
    <cellStyle name="Comma 44 2 3 7" xfId="10001" xr:uid="{00000000-0005-0000-0000-00006B9B0000}"/>
    <cellStyle name="Comma 44 2 3 8" xfId="24579" xr:uid="{00000000-0005-0000-0000-00006C9B0000}"/>
    <cellStyle name="Comma 44 2 3 9" xfId="37301" xr:uid="{00000000-0005-0000-0000-00006D9B0000}"/>
    <cellStyle name="Comma 44 2 4" xfId="1275" xr:uid="{00000000-0005-0000-0000-00006E9B0000}"/>
    <cellStyle name="Comma 44 2 4 2" xfId="3091" xr:uid="{00000000-0005-0000-0000-00006F9B0000}"/>
    <cellStyle name="Comma 44 2 4 2 2" xfId="6771" xr:uid="{00000000-0005-0000-0000-0000709B0000}"/>
    <cellStyle name="Comma 44 2 4 2 2 2" xfId="14067" xr:uid="{00000000-0005-0000-0000-0000719B0000}"/>
    <cellStyle name="Comma 44 2 4 2 2 2 2" xfId="57796" xr:uid="{00000000-0005-0000-0000-0000729B0000}"/>
    <cellStyle name="Comma 44 2 4 2 2 3" xfId="28639" xr:uid="{00000000-0005-0000-0000-0000739B0000}"/>
    <cellStyle name="Comma 44 2 4 2 2 4" xfId="43214" xr:uid="{00000000-0005-0000-0000-0000749B0000}"/>
    <cellStyle name="Comma 44 2 4 2 2 5" xfId="50507" xr:uid="{00000000-0005-0000-0000-0000759B0000}"/>
    <cellStyle name="Comma 44 2 4 2 3" xfId="17710" xr:uid="{00000000-0005-0000-0000-0000769B0000}"/>
    <cellStyle name="Comma 44 2 4 2 3 2" xfId="32282" xr:uid="{00000000-0005-0000-0000-0000779B0000}"/>
    <cellStyle name="Comma 44 2 4 2 3 3" xfId="54153" xr:uid="{00000000-0005-0000-0000-0000789B0000}"/>
    <cellStyle name="Comma 44 2 4 2 4" xfId="21353" xr:uid="{00000000-0005-0000-0000-0000799B0000}"/>
    <cellStyle name="Comma 44 2 4 2 4 2" xfId="35925" xr:uid="{00000000-0005-0000-0000-00007A9B0000}"/>
    <cellStyle name="Comma 44 2 4 2 5" xfId="10006" xr:uid="{00000000-0005-0000-0000-00007B9B0000}"/>
    <cellStyle name="Comma 44 2 4 2 6" xfId="24584" xr:uid="{00000000-0005-0000-0000-00007C9B0000}"/>
    <cellStyle name="Comma 44 2 4 2 7" xfId="39571" xr:uid="{00000000-0005-0000-0000-00007D9B0000}"/>
    <cellStyle name="Comma 44 2 4 2 8" xfId="46864" xr:uid="{00000000-0005-0000-0000-00007E9B0000}"/>
    <cellStyle name="Comma 44 2 4 3" xfId="4955" xr:uid="{00000000-0005-0000-0000-00007F9B0000}"/>
    <cellStyle name="Comma 44 2 4 3 2" xfId="12251" xr:uid="{00000000-0005-0000-0000-0000809B0000}"/>
    <cellStyle name="Comma 44 2 4 3 2 2" xfId="55980" xr:uid="{00000000-0005-0000-0000-0000819B0000}"/>
    <cellStyle name="Comma 44 2 4 3 3" xfId="26823" xr:uid="{00000000-0005-0000-0000-0000829B0000}"/>
    <cellStyle name="Comma 44 2 4 3 4" xfId="41398" xr:uid="{00000000-0005-0000-0000-0000839B0000}"/>
    <cellStyle name="Comma 44 2 4 3 5" xfId="48691" xr:uid="{00000000-0005-0000-0000-0000849B0000}"/>
    <cellStyle name="Comma 44 2 4 4" xfId="15894" xr:uid="{00000000-0005-0000-0000-0000859B0000}"/>
    <cellStyle name="Comma 44 2 4 4 2" xfId="30466" xr:uid="{00000000-0005-0000-0000-0000869B0000}"/>
    <cellStyle name="Comma 44 2 4 4 3" xfId="52337" xr:uid="{00000000-0005-0000-0000-0000879B0000}"/>
    <cellStyle name="Comma 44 2 4 5" xfId="19537" xr:uid="{00000000-0005-0000-0000-0000889B0000}"/>
    <cellStyle name="Comma 44 2 4 5 2" xfId="34109" xr:uid="{00000000-0005-0000-0000-0000899B0000}"/>
    <cellStyle name="Comma 44 2 4 6" xfId="10005" xr:uid="{00000000-0005-0000-0000-00008A9B0000}"/>
    <cellStyle name="Comma 44 2 4 7" xfId="24583" xr:uid="{00000000-0005-0000-0000-00008B9B0000}"/>
    <cellStyle name="Comma 44 2 4 8" xfId="37755" xr:uid="{00000000-0005-0000-0000-00008C9B0000}"/>
    <cellStyle name="Comma 44 2 4 9" xfId="45048" xr:uid="{00000000-0005-0000-0000-00008D9B0000}"/>
    <cellStyle name="Comma 44 2 5" xfId="2183" xr:uid="{00000000-0005-0000-0000-00008E9B0000}"/>
    <cellStyle name="Comma 44 2 5 2" xfId="5863" xr:uid="{00000000-0005-0000-0000-00008F9B0000}"/>
    <cellStyle name="Comma 44 2 5 2 2" xfId="13159" xr:uid="{00000000-0005-0000-0000-0000909B0000}"/>
    <cellStyle name="Comma 44 2 5 2 2 2" xfId="56888" xr:uid="{00000000-0005-0000-0000-0000919B0000}"/>
    <cellStyle name="Comma 44 2 5 2 3" xfId="27731" xr:uid="{00000000-0005-0000-0000-0000929B0000}"/>
    <cellStyle name="Comma 44 2 5 2 4" xfId="42306" xr:uid="{00000000-0005-0000-0000-0000939B0000}"/>
    <cellStyle name="Comma 44 2 5 2 5" xfId="49599" xr:uid="{00000000-0005-0000-0000-0000949B0000}"/>
    <cellStyle name="Comma 44 2 5 3" xfId="16802" xr:uid="{00000000-0005-0000-0000-0000959B0000}"/>
    <cellStyle name="Comma 44 2 5 3 2" xfId="31374" xr:uid="{00000000-0005-0000-0000-0000969B0000}"/>
    <cellStyle name="Comma 44 2 5 3 3" xfId="53245" xr:uid="{00000000-0005-0000-0000-0000979B0000}"/>
    <cellStyle name="Comma 44 2 5 4" xfId="20445" xr:uid="{00000000-0005-0000-0000-0000989B0000}"/>
    <cellStyle name="Comma 44 2 5 4 2" xfId="35017" xr:uid="{00000000-0005-0000-0000-0000999B0000}"/>
    <cellStyle name="Comma 44 2 5 5" xfId="10007" xr:uid="{00000000-0005-0000-0000-00009A9B0000}"/>
    <cellStyle name="Comma 44 2 5 6" xfId="24585" xr:uid="{00000000-0005-0000-0000-00009B9B0000}"/>
    <cellStyle name="Comma 44 2 5 7" xfId="38663" xr:uid="{00000000-0005-0000-0000-00009C9B0000}"/>
    <cellStyle name="Comma 44 2 5 8" xfId="45956" xr:uid="{00000000-0005-0000-0000-00009D9B0000}"/>
    <cellStyle name="Comma 44 2 6" xfId="4047" xr:uid="{00000000-0005-0000-0000-00009E9B0000}"/>
    <cellStyle name="Comma 44 2 6 2" xfId="11343" xr:uid="{00000000-0005-0000-0000-00009F9B0000}"/>
    <cellStyle name="Comma 44 2 6 2 2" xfId="55072" xr:uid="{00000000-0005-0000-0000-0000A09B0000}"/>
    <cellStyle name="Comma 44 2 6 3" xfId="25915" xr:uid="{00000000-0005-0000-0000-0000A19B0000}"/>
    <cellStyle name="Comma 44 2 6 4" xfId="40490" xr:uid="{00000000-0005-0000-0000-0000A29B0000}"/>
    <cellStyle name="Comma 44 2 6 5" xfId="47783" xr:uid="{00000000-0005-0000-0000-0000A39B0000}"/>
    <cellStyle name="Comma 44 2 7" xfId="14986" xr:uid="{00000000-0005-0000-0000-0000A49B0000}"/>
    <cellStyle name="Comma 44 2 7 2" xfId="29558" xr:uid="{00000000-0005-0000-0000-0000A59B0000}"/>
    <cellStyle name="Comma 44 2 7 3" xfId="51429" xr:uid="{00000000-0005-0000-0000-0000A69B0000}"/>
    <cellStyle name="Comma 44 2 8" xfId="18629" xr:uid="{00000000-0005-0000-0000-0000A79B0000}"/>
    <cellStyle name="Comma 44 2 8 2" xfId="33201" xr:uid="{00000000-0005-0000-0000-0000A89B0000}"/>
    <cellStyle name="Comma 44 2 9" xfId="9992" xr:uid="{00000000-0005-0000-0000-0000A99B0000}"/>
    <cellStyle name="Comma 44 3" xfId="481" xr:uid="{00000000-0005-0000-0000-0000AA9B0000}"/>
    <cellStyle name="Comma 44 3 10" xfId="36961" xr:uid="{00000000-0005-0000-0000-0000AB9B0000}"/>
    <cellStyle name="Comma 44 3 11" xfId="44254" xr:uid="{00000000-0005-0000-0000-0000AC9B0000}"/>
    <cellStyle name="Comma 44 3 2" xfId="935" xr:uid="{00000000-0005-0000-0000-0000AD9B0000}"/>
    <cellStyle name="Comma 44 3 2 10" xfId="44708" xr:uid="{00000000-0005-0000-0000-0000AE9B0000}"/>
    <cellStyle name="Comma 44 3 2 2" xfId="1843" xr:uid="{00000000-0005-0000-0000-0000AF9B0000}"/>
    <cellStyle name="Comma 44 3 2 2 2" xfId="3659" xr:uid="{00000000-0005-0000-0000-0000B09B0000}"/>
    <cellStyle name="Comma 44 3 2 2 2 2" xfId="7339" xr:uid="{00000000-0005-0000-0000-0000B19B0000}"/>
    <cellStyle name="Comma 44 3 2 2 2 2 2" xfId="14635" xr:uid="{00000000-0005-0000-0000-0000B29B0000}"/>
    <cellStyle name="Comma 44 3 2 2 2 2 2 2" xfId="58364" xr:uid="{00000000-0005-0000-0000-0000B39B0000}"/>
    <cellStyle name="Comma 44 3 2 2 2 2 3" xfId="29207" xr:uid="{00000000-0005-0000-0000-0000B49B0000}"/>
    <cellStyle name="Comma 44 3 2 2 2 2 4" xfId="43782" xr:uid="{00000000-0005-0000-0000-0000B59B0000}"/>
    <cellStyle name="Comma 44 3 2 2 2 2 5" xfId="51075" xr:uid="{00000000-0005-0000-0000-0000B69B0000}"/>
    <cellStyle name="Comma 44 3 2 2 2 3" xfId="18278" xr:uid="{00000000-0005-0000-0000-0000B79B0000}"/>
    <cellStyle name="Comma 44 3 2 2 2 3 2" xfId="32850" xr:uid="{00000000-0005-0000-0000-0000B89B0000}"/>
    <cellStyle name="Comma 44 3 2 2 2 3 3" xfId="54721" xr:uid="{00000000-0005-0000-0000-0000B99B0000}"/>
    <cellStyle name="Comma 44 3 2 2 2 4" xfId="21921" xr:uid="{00000000-0005-0000-0000-0000BA9B0000}"/>
    <cellStyle name="Comma 44 3 2 2 2 4 2" xfId="36493" xr:uid="{00000000-0005-0000-0000-0000BB9B0000}"/>
    <cellStyle name="Comma 44 3 2 2 2 5" xfId="10011" xr:uid="{00000000-0005-0000-0000-0000BC9B0000}"/>
    <cellStyle name="Comma 44 3 2 2 2 6" xfId="24589" xr:uid="{00000000-0005-0000-0000-0000BD9B0000}"/>
    <cellStyle name="Comma 44 3 2 2 2 7" xfId="40139" xr:uid="{00000000-0005-0000-0000-0000BE9B0000}"/>
    <cellStyle name="Comma 44 3 2 2 2 8" xfId="47432" xr:uid="{00000000-0005-0000-0000-0000BF9B0000}"/>
    <cellStyle name="Comma 44 3 2 2 3" xfId="5523" xr:uid="{00000000-0005-0000-0000-0000C09B0000}"/>
    <cellStyle name="Comma 44 3 2 2 3 2" xfId="12819" xr:uid="{00000000-0005-0000-0000-0000C19B0000}"/>
    <cellStyle name="Comma 44 3 2 2 3 2 2" xfId="56548" xr:uid="{00000000-0005-0000-0000-0000C29B0000}"/>
    <cellStyle name="Comma 44 3 2 2 3 3" xfId="27391" xr:uid="{00000000-0005-0000-0000-0000C39B0000}"/>
    <cellStyle name="Comma 44 3 2 2 3 4" xfId="41966" xr:uid="{00000000-0005-0000-0000-0000C49B0000}"/>
    <cellStyle name="Comma 44 3 2 2 3 5" xfId="49259" xr:uid="{00000000-0005-0000-0000-0000C59B0000}"/>
    <cellStyle name="Comma 44 3 2 2 4" xfId="16462" xr:uid="{00000000-0005-0000-0000-0000C69B0000}"/>
    <cellStyle name="Comma 44 3 2 2 4 2" xfId="31034" xr:uid="{00000000-0005-0000-0000-0000C79B0000}"/>
    <cellStyle name="Comma 44 3 2 2 4 3" xfId="52905" xr:uid="{00000000-0005-0000-0000-0000C89B0000}"/>
    <cellStyle name="Comma 44 3 2 2 5" xfId="20105" xr:uid="{00000000-0005-0000-0000-0000C99B0000}"/>
    <cellStyle name="Comma 44 3 2 2 5 2" xfId="34677" xr:uid="{00000000-0005-0000-0000-0000CA9B0000}"/>
    <cellStyle name="Comma 44 3 2 2 6" xfId="10010" xr:uid="{00000000-0005-0000-0000-0000CB9B0000}"/>
    <cellStyle name="Comma 44 3 2 2 7" xfId="24588" xr:uid="{00000000-0005-0000-0000-0000CC9B0000}"/>
    <cellStyle name="Comma 44 3 2 2 8" xfId="38323" xr:uid="{00000000-0005-0000-0000-0000CD9B0000}"/>
    <cellStyle name="Comma 44 3 2 2 9" xfId="45616" xr:uid="{00000000-0005-0000-0000-0000CE9B0000}"/>
    <cellStyle name="Comma 44 3 2 3" xfId="2751" xr:uid="{00000000-0005-0000-0000-0000CF9B0000}"/>
    <cellStyle name="Comma 44 3 2 3 2" xfId="6431" xr:uid="{00000000-0005-0000-0000-0000D09B0000}"/>
    <cellStyle name="Comma 44 3 2 3 2 2" xfId="13727" xr:uid="{00000000-0005-0000-0000-0000D19B0000}"/>
    <cellStyle name="Comma 44 3 2 3 2 2 2" xfId="57456" xr:uid="{00000000-0005-0000-0000-0000D29B0000}"/>
    <cellStyle name="Comma 44 3 2 3 2 3" xfId="28299" xr:uid="{00000000-0005-0000-0000-0000D39B0000}"/>
    <cellStyle name="Comma 44 3 2 3 2 4" xfId="42874" xr:uid="{00000000-0005-0000-0000-0000D49B0000}"/>
    <cellStyle name="Comma 44 3 2 3 2 5" xfId="50167" xr:uid="{00000000-0005-0000-0000-0000D59B0000}"/>
    <cellStyle name="Comma 44 3 2 3 3" xfId="17370" xr:uid="{00000000-0005-0000-0000-0000D69B0000}"/>
    <cellStyle name="Comma 44 3 2 3 3 2" xfId="31942" xr:uid="{00000000-0005-0000-0000-0000D79B0000}"/>
    <cellStyle name="Comma 44 3 2 3 3 3" xfId="53813" xr:uid="{00000000-0005-0000-0000-0000D89B0000}"/>
    <cellStyle name="Comma 44 3 2 3 4" xfId="21013" xr:uid="{00000000-0005-0000-0000-0000D99B0000}"/>
    <cellStyle name="Comma 44 3 2 3 4 2" xfId="35585" xr:uid="{00000000-0005-0000-0000-0000DA9B0000}"/>
    <cellStyle name="Comma 44 3 2 3 5" xfId="10012" xr:uid="{00000000-0005-0000-0000-0000DB9B0000}"/>
    <cellStyle name="Comma 44 3 2 3 6" xfId="24590" xr:uid="{00000000-0005-0000-0000-0000DC9B0000}"/>
    <cellStyle name="Comma 44 3 2 3 7" xfId="39231" xr:uid="{00000000-0005-0000-0000-0000DD9B0000}"/>
    <cellStyle name="Comma 44 3 2 3 8" xfId="46524" xr:uid="{00000000-0005-0000-0000-0000DE9B0000}"/>
    <cellStyle name="Comma 44 3 2 4" xfId="4615" xr:uid="{00000000-0005-0000-0000-0000DF9B0000}"/>
    <cellStyle name="Comma 44 3 2 4 2" xfId="11911" xr:uid="{00000000-0005-0000-0000-0000E09B0000}"/>
    <cellStyle name="Comma 44 3 2 4 2 2" xfId="55640" xr:uid="{00000000-0005-0000-0000-0000E19B0000}"/>
    <cellStyle name="Comma 44 3 2 4 3" xfId="26483" xr:uid="{00000000-0005-0000-0000-0000E29B0000}"/>
    <cellStyle name="Comma 44 3 2 4 4" xfId="41058" xr:uid="{00000000-0005-0000-0000-0000E39B0000}"/>
    <cellStyle name="Comma 44 3 2 4 5" xfId="48351" xr:uid="{00000000-0005-0000-0000-0000E49B0000}"/>
    <cellStyle name="Comma 44 3 2 5" xfId="15554" xr:uid="{00000000-0005-0000-0000-0000E59B0000}"/>
    <cellStyle name="Comma 44 3 2 5 2" xfId="30126" xr:uid="{00000000-0005-0000-0000-0000E69B0000}"/>
    <cellStyle name="Comma 44 3 2 5 3" xfId="51997" xr:uid="{00000000-0005-0000-0000-0000E79B0000}"/>
    <cellStyle name="Comma 44 3 2 6" xfId="19197" xr:uid="{00000000-0005-0000-0000-0000E89B0000}"/>
    <cellStyle name="Comma 44 3 2 6 2" xfId="33769" xr:uid="{00000000-0005-0000-0000-0000E99B0000}"/>
    <cellStyle name="Comma 44 3 2 7" xfId="10009" xr:uid="{00000000-0005-0000-0000-0000EA9B0000}"/>
    <cellStyle name="Comma 44 3 2 8" xfId="24587" xr:uid="{00000000-0005-0000-0000-0000EB9B0000}"/>
    <cellStyle name="Comma 44 3 2 9" xfId="37415" xr:uid="{00000000-0005-0000-0000-0000EC9B0000}"/>
    <cellStyle name="Comma 44 3 3" xfId="1389" xr:uid="{00000000-0005-0000-0000-0000ED9B0000}"/>
    <cellStyle name="Comma 44 3 3 2" xfId="3205" xr:uid="{00000000-0005-0000-0000-0000EE9B0000}"/>
    <cellStyle name="Comma 44 3 3 2 2" xfId="6885" xr:uid="{00000000-0005-0000-0000-0000EF9B0000}"/>
    <cellStyle name="Comma 44 3 3 2 2 2" xfId="14181" xr:uid="{00000000-0005-0000-0000-0000F09B0000}"/>
    <cellStyle name="Comma 44 3 3 2 2 2 2" xfId="57910" xr:uid="{00000000-0005-0000-0000-0000F19B0000}"/>
    <cellStyle name="Comma 44 3 3 2 2 3" xfId="28753" xr:uid="{00000000-0005-0000-0000-0000F29B0000}"/>
    <cellStyle name="Comma 44 3 3 2 2 4" xfId="43328" xr:uid="{00000000-0005-0000-0000-0000F39B0000}"/>
    <cellStyle name="Comma 44 3 3 2 2 5" xfId="50621" xr:uid="{00000000-0005-0000-0000-0000F49B0000}"/>
    <cellStyle name="Comma 44 3 3 2 3" xfId="17824" xr:uid="{00000000-0005-0000-0000-0000F59B0000}"/>
    <cellStyle name="Comma 44 3 3 2 3 2" xfId="32396" xr:uid="{00000000-0005-0000-0000-0000F69B0000}"/>
    <cellStyle name="Comma 44 3 3 2 3 3" xfId="54267" xr:uid="{00000000-0005-0000-0000-0000F79B0000}"/>
    <cellStyle name="Comma 44 3 3 2 4" xfId="21467" xr:uid="{00000000-0005-0000-0000-0000F89B0000}"/>
    <cellStyle name="Comma 44 3 3 2 4 2" xfId="36039" xr:uid="{00000000-0005-0000-0000-0000F99B0000}"/>
    <cellStyle name="Comma 44 3 3 2 5" xfId="10014" xr:uid="{00000000-0005-0000-0000-0000FA9B0000}"/>
    <cellStyle name="Comma 44 3 3 2 6" xfId="24592" xr:uid="{00000000-0005-0000-0000-0000FB9B0000}"/>
    <cellStyle name="Comma 44 3 3 2 7" xfId="39685" xr:uid="{00000000-0005-0000-0000-0000FC9B0000}"/>
    <cellStyle name="Comma 44 3 3 2 8" xfId="46978" xr:uid="{00000000-0005-0000-0000-0000FD9B0000}"/>
    <cellStyle name="Comma 44 3 3 3" xfId="5069" xr:uid="{00000000-0005-0000-0000-0000FE9B0000}"/>
    <cellStyle name="Comma 44 3 3 3 2" xfId="12365" xr:uid="{00000000-0005-0000-0000-0000FF9B0000}"/>
    <cellStyle name="Comma 44 3 3 3 2 2" xfId="56094" xr:uid="{00000000-0005-0000-0000-0000009C0000}"/>
    <cellStyle name="Comma 44 3 3 3 3" xfId="26937" xr:uid="{00000000-0005-0000-0000-0000019C0000}"/>
    <cellStyle name="Comma 44 3 3 3 4" xfId="41512" xr:uid="{00000000-0005-0000-0000-0000029C0000}"/>
    <cellStyle name="Comma 44 3 3 3 5" xfId="48805" xr:uid="{00000000-0005-0000-0000-0000039C0000}"/>
    <cellStyle name="Comma 44 3 3 4" xfId="16008" xr:uid="{00000000-0005-0000-0000-0000049C0000}"/>
    <cellStyle name="Comma 44 3 3 4 2" xfId="30580" xr:uid="{00000000-0005-0000-0000-0000059C0000}"/>
    <cellStyle name="Comma 44 3 3 4 3" xfId="52451" xr:uid="{00000000-0005-0000-0000-0000069C0000}"/>
    <cellStyle name="Comma 44 3 3 5" xfId="19651" xr:uid="{00000000-0005-0000-0000-0000079C0000}"/>
    <cellStyle name="Comma 44 3 3 5 2" xfId="34223" xr:uid="{00000000-0005-0000-0000-0000089C0000}"/>
    <cellStyle name="Comma 44 3 3 6" xfId="10013" xr:uid="{00000000-0005-0000-0000-0000099C0000}"/>
    <cellStyle name="Comma 44 3 3 7" xfId="24591" xr:uid="{00000000-0005-0000-0000-00000A9C0000}"/>
    <cellStyle name="Comma 44 3 3 8" xfId="37869" xr:uid="{00000000-0005-0000-0000-00000B9C0000}"/>
    <cellStyle name="Comma 44 3 3 9" xfId="45162" xr:uid="{00000000-0005-0000-0000-00000C9C0000}"/>
    <cellStyle name="Comma 44 3 4" xfId="2297" xr:uid="{00000000-0005-0000-0000-00000D9C0000}"/>
    <cellStyle name="Comma 44 3 4 2" xfId="5977" xr:uid="{00000000-0005-0000-0000-00000E9C0000}"/>
    <cellStyle name="Comma 44 3 4 2 2" xfId="13273" xr:uid="{00000000-0005-0000-0000-00000F9C0000}"/>
    <cellStyle name="Comma 44 3 4 2 2 2" xfId="57002" xr:uid="{00000000-0005-0000-0000-0000109C0000}"/>
    <cellStyle name="Comma 44 3 4 2 3" xfId="27845" xr:uid="{00000000-0005-0000-0000-0000119C0000}"/>
    <cellStyle name="Comma 44 3 4 2 4" xfId="42420" xr:uid="{00000000-0005-0000-0000-0000129C0000}"/>
    <cellStyle name="Comma 44 3 4 2 5" xfId="49713" xr:uid="{00000000-0005-0000-0000-0000139C0000}"/>
    <cellStyle name="Comma 44 3 4 3" xfId="16916" xr:uid="{00000000-0005-0000-0000-0000149C0000}"/>
    <cellStyle name="Comma 44 3 4 3 2" xfId="31488" xr:uid="{00000000-0005-0000-0000-0000159C0000}"/>
    <cellStyle name="Comma 44 3 4 3 3" xfId="53359" xr:uid="{00000000-0005-0000-0000-0000169C0000}"/>
    <cellStyle name="Comma 44 3 4 4" xfId="20559" xr:uid="{00000000-0005-0000-0000-0000179C0000}"/>
    <cellStyle name="Comma 44 3 4 4 2" xfId="35131" xr:uid="{00000000-0005-0000-0000-0000189C0000}"/>
    <cellStyle name="Comma 44 3 4 5" xfId="10015" xr:uid="{00000000-0005-0000-0000-0000199C0000}"/>
    <cellStyle name="Comma 44 3 4 6" xfId="24593" xr:uid="{00000000-0005-0000-0000-00001A9C0000}"/>
    <cellStyle name="Comma 44 3 4 7" xfId="38777" xr:uid="{00000000-0005-0000-0000-00001B9C0000}"/>
    <cellStyle name="Comma 44 3 4 8" xfId="46070" xr:uid="{00000000-0005-0000-0000-00001C9C0000}"/>
    <cellStyle name="Comma 44 3 5" xfId="4161" xr:uid="{00000000-0005-0000-0000-00001D9C0000}"/>
    <cellStyle name="Comma 44 3 5 2" xfId="11457" xr:uid="{00000000-0005-0000-0000-00001E9C0000}"/>
    <cellStyle name="Comma 44 3 5 2 2" xfId="55186" xr:uid="{00000000-0005-0000-0000-00001F9C0000}"/>
    <cellStyle name="Comma 44 3 5 3" xfId="26029" xr:uid="{00000000-0005-0000-0000-0000209C0000}"/>
    <cellStyle name="Comma 44 3 5 4" xfId="40604" xr:uid="{00000000-0005-0000-0000-0000219C0000}"/>
    <cellStyle name="Comma 44 3 5 5" xfId="47897" xr:uid="{00000000-0005-0000-0000-0000229C0000}"/>
    <cellStyle name="Comma 44 3 6" xfId="15100" xr:uid="{00000000-0005-0000-0000-0000239C0000}"/>
    <cellStyle name="Comma 44 3 6 2" xfId="29672" xr:uid="{00000000-0005-0000-0000-0000249C0000}"/>
    <cellStyle name="Comma 44 3 6 3" xfId="51543" xr:uid="{00000000-0005-0000-0000-0000259C0000}"/>
    <cellStyle name="Comma 44 3 7" xfId="18743" xr:uid="{00000000-0005-0000-0000-0000269C0000}"/>
    <cellStyle name="Comma 44 3 7 2" xfId="33315" xr:uid="{00000000-0005-0000-0000-0000279C0000}"/>
    <cellStyle name="Comma 44 3 8" xfId="10008" xr:uid="{00000000-0005-0000-0000-0000289C0000}"/>
    <cellStyle name="Comma 44 3 9" xfId="24586" xr:uid="{00000000-0005-0000-0000-0000299C0000}"/>
    <cellStyle name="Comma 44 4" xfId="708" xr:uid="{00000000-0005-0000-0000-00002A9C0000}"/>
    <cellStyle name="Comma 44 4 10" xfId="44481" xr:uid="{00000000-0005-0000-0000-00002B9C0000}"/>
    <cellStyle name="Comma 44 4 2" xfId="1616" xr:uid="{00000000-0005-0000-0000-00002C9C0000}"/>
    <cellStyle name="Comma 44 4 2 2" xfId="3432" xr:uid="{00000000-0005-0000-0000-00002D9C0000}"/>
    <cellStyle name="Comma 44 4 2 2 2" xfId="7112" xr:uid="{00000000-0005-0000-0000-00002E9C0000}"/>
    <cellStyle name="Comma 44 4 2 2 2 2" xfId="14408" xr:uid="{00000000-0005-0000-0000-00002F9C0000}"/>
    <cellStyle name="Comma 44 4 2 2 2 2 2" xfId="58137" xr:uid="{00000000-0005-0000-0000-0000309C0000}"/>
    <cellStyle name="Comma 44 4 2 2 2 3" xfId="28980" xr:uid="{00000000-0005-0000-0000-0000319C0000}"/>
    <cellStyle name="Comma 44 4 2 2 2 4" xfId="43555" xr:uid="{00000000-0005-0000-0000-0000329C0000}"/>
    <cellStyle name="Comma 44 4 2 2 2 5" xfId="50848" xr:uid="{00000000-0005-0000-0000-0000339C0000}"/>
    <cellStyle name="Comma 44 4 2 2 3" xfId="18051" xr:uid="{00000000-0005-0000-0000-0000349C0000}"/>
    <cellStyle name="Comma 44 4 2 2 3 2" xfId="32623" xr:uid="{00000000-0005-0000-0000-0000359C0000}"/>
    <cellStyle name="Comma 44 4 2 2 3 3" xfId="54494" xr:uid="{00000000-0005-0000-0000-0000369C0000}"/>
    <cellStyle name="Comma 44 4 2 2 4" xfId="21694" xr:uid="{00000000-0005-0000-0000-0000379C0000}"/>
    <cellStyle name="Comma 44 4 2 2 4 2" xfId="36266" xr:uid="{00000000-0005-0000-0000-0000389C0000}"/>
    <cellStyle name="Comma 44 4 2 2 5" xfId="10018" xr:uid="{00000000-0005-0000-0000-0000399C0000}"/>
    <cellStyle name="Comma 44 4 2 2 6" xfId="24596" xr:uid="{00000000-0005-0000-0000-00003A9C0000}"/>
    <cellStyle name="Comma 44 4 2 2 7" xfId="39912" xr:uid="{00000000-0005-0000-0000-00003B9C0000}"/>
    <cellStyle name="Comma 44 4 2 2 8" xfId="47205" xr:uid="{00000000-0005-0000-0000-00003C9C0000}"/>
    <cellStyle name="Comma 44 4 2 3" xfId="5296" xr:uid="{00000000-0005-0000-0000-00003D9C0000}"/>
    <cellStyle name="Comma 44 4 2 3 2" xfId="12592" xr:uid="{00000000-0005-0000-0000-00003E9C0000}"/>
    <cellStyle name="Comma 44 4 2 3 2 2" xfId="56321" xr:uid="{00000000-0005-0000-0000-00003F9C0000}"/>
    <cellStyle name="Comma 44 4 2 3 3" xfId="27164" xr:uid="{00000000-0005-0000-0000-0000409C0000}"/>
    <cellStyle name="Comma 44 4 2 3 4" xfId="41739" xr:uid="{00000000-0005-0000-0000-0000419C0000}"/>
    <cellStyle name="Comma 44 4 2 3 5" xfId="49032" xr:uid="{00000000-0005-0000-0000-0000429C0000}"/>
    <cellStyle name="Comma 44 4 2 4" xfId="16235" xr:uid="{00000000-0005-0000-0000-0000439C0000}"/>
    <cellStyle name="Comma 44 4 2 4 2" xfId="30807" xr:uid="{00000000-0005-0000-0000-0000449C0000}"/>
    <cellStyle name="Comma 44 4 2 4 3" xfId="52678" xr:uid="{00000000-0005-0000-0000-0000459C0000}"/>
    <cellStyle name="Comma 44 4 2 5" xfId="19878" xr:uid="{00000000-0005-0000-0000-0000469C0000}"/>
    <cellStyle name="Comma 44 4 2 5 2" xfId="34450" xr:uid="{00000000-0005-0000-0000-0000479C0000}"/>
    <cellStyle name="Comma 44 4 2 6" xfId="10017" xr:uid="{00000000-0005-0000-0000-0000489C0000}"/>
    <cellStyle name="Comma 44 4 2 7" xfId="24595" xr:uid="{00000000-0005-0000-0000-0000499C0000}"/>
    <cellStyle name="Comma 44 4 2 8" xfId="38096" xr:uid="{00000000-0005-0000-0000-00004A9C0000}"/>
    <cellStyle name="Comma 44 4 2 9" xfId="45389" xr:uid="{00000000-0005-0000-0000-00004B9C0000}"/>
    <cellStyle name="Comma 44 4 3" xfId="2524" xr:uid="{00000000-0005-0000-0000-00004C9C0000}"/>
    <cellStyle name="Comma 44 4 3 2" xfId="6204" xr:uid="{00000000-0005-0000-0000-00004D9C0000}"/>
    <cellStyle name="Comma 44 4 3 2 2" xfId="13500" xr:uid="{00000000-0005-0000-0000-00004E9C0000}"/>
    <cellStyle name="Comma 44 4 3 2 2 2" xfId="57229" xr:uid="{00000000-0005-0000-0000-00004F9C0000}"/>
    <cellStyle name="Comma 44 4 3 2 3" xfId="28072" xr:uid="{00000000-0005-0000-0000-0000509C0000}"/>
    <cellStyle name="Comma 44 4 3 2 4" xfId="42647" xr:uid="{00000000-0005-0000-0000-0000519C0000}"/>
    <cellStyle name="Comma 44 4 3 2 5" xfId="49940" xr:uid="{00000000-0005-0000-0000-0000529C0000}"/>
    <cellStyle name="Comma 44 4 3 3" xfId="17143" xr:uid="{00000000-0005-0000-0000-0000539C0000}"/>
    <cellStyle name="Comma 44 4 3 3 2" xfId="31715" xr:uid="{00000000-0005-0000-0000-0000549C0000}"/>
    <cellStyle name="Comma 44 4 3 3 3" xfId="53586" xr:uid="{00000000-0005-0000-0000-0000559C0000}"/>
    <cellStyle name="Comma 44 4 3 4" xfId="20786" xr:uid="{00000000-0005-0000-0000-0000569C0000}"/>
    <cellStyle name="Comma 44 4 3 4 2" xfId="35358" xr:uid="{00000000-0005-0000-0000-0000579C0000}"/>
    <cellStyle name="Comma 44 4 3 5" xfId="10019" xr:uid="{00000000-0005-0000-0000-0000589C0000}"/>
    <cellStyle name="Comma 44 4 3 6" xfId="24597" xr:uid="{00000000-0005-0000-0000-0000599C0000}"/>
    <cellStyle name="Comma 44 4 3 7" xfId="39004" xr:uid="{00000000-0005-0000-0000-00005A9C0000}"/>
    <cellStyle name="Comma 44 4 3 8" xfId="46297" xr:uid="{00000000-0005-0000-0000-00005B9C0000}"/>
    <cellStyle name="Comma 44 4 4" xfId="4388" xr:uid="{00000000-0005-0000-0000-00005C9C0000}"/>
    <cellStyle name="Comma 44 4 4 2" xfId="11684" xr:uid="{00000000-0005-0000-0000-00005D9C0000}"/>
    <cellStyle name="Comma 44 4 4 2 2" xfId="55413" xr:uid="{00000000-0005-0000-0000-00005E9C0000}"/>
    <cellStyle name="Comma 44 4 4 3" xfId="26256" xr:uid="{00000000-0005-0000-0000-00005F9C0000}"/>
    <cellStyle name="Comma 44 4 4 4" xfId="40831" xr:uid="{00000000-0005-0000-0000-0000609C0000}"/>
    <cellStyle name="Comma 44 4 4 5" xfId="48124" xr:uid="{00000000-0005-0000-0000-0000619C0000}"/>
    <cellStyle name="Comma 44 4 5" xfId="15327" xr:uid="{00000000-0005-0000-0000-0000629C0000}"/>
    <cellStyle name="Comma 44 4 5 2" xfId="29899" xr:uid="{00000000-0005-0000-0000-0000639C0000}"/>
    <cellStyle name="Comma 44 4 5 3" xfId="51770" xr:uid="{00000000-0005-0000-0000-0000649C0000}"/>
    <cellStyle name="Comma 44 4 6" xfId="18970" xr:uid="{00000000-0005-0000-0000-0000659C0000}"/>
    <cellStyle name="Comma 44 4 6 2" xfId="33542" xr:uid="{00000000-0005-0000-0000-0000669C0000}"/>
    <cellStyle name="Comma 44 4 7" xfId="10016" xr:uid="{00000000-0005-0000-0000-0000679C0000}"/>
    <cellStyle name="Comma 44 4 8" xfId="24594" xr:uid="{00000000-0005-0000-0000-0000689C0000}"/>
    <cellStyle name="Comma 44 4 9" xfId="37188" xr:uid="{00000000-0005-0000-0000-0000699C0000}"/>
    <cellStyle name="Comma 44 5" xfId="1162" xr:uid="{00000000-0005-0000-0000-00006A9C0000}"/>
    <cellStyle name="Comma 44 5 2" xfId="2978" xr:uid="{00000000-0005-0000-0000-00006B9C0000}"/>
    <cellStyle name="Comma 44 5 2 2" xfId="6658" xr:uid="{00000000-0005-0000-0000-00006C9C0000}"/>
    <cellStyle name="Comma 44 5 2 2 2" xfId="13954" xr:uid="{00000000-0005-0000-0000-00006D9C0000}"/>
    <cellStyle name="Comma 44 5 2 2 2 2" xfId="57683" xr:uid="{00000000-0005-0000-0000-00006E9C0000}"/>
    <cellStyle name="Comma 44 5 2 2 3" xfId="28526" xr:uid="{00000000-0005-0000-0000-00006F9C0000}"/>
    <cellStyle name="Comma 44 5 2 2 4" xfId="43101" xr:uid="{00000000-0005-0000-0000-0000709C0000}"/>
    <cellStyle name="Comma 44 5 2 2 5" xfId="50394" xr:uid="{00000000-0005-0000-0000-0000719C0000}"/>
    <cellStyle name="Comma 44 5 2 3" xfId="17597" xr:uid="{00000000-0005-0000-0000-0000729C0000}"/>
    <cellStyle name="Comma 44 5 2 3 2" xfId="32169" xr:uid="{00000000-0005-0000-0000-0000739C0000}"/>
    <cellStyle name="Comma 44 5 2 3 3" xfId="54040" xr:uid="{00000000-0005-0000-0000-0000749C0000}"/>
    <cellStyle name="Comma 44 5 2 4" xfId="21240" xr:uid="{00000000-0005-0000-0000-0000759C0000}"/>
    <cellStyle name="Comma 44 5 2 4 2" xfId="35812" xr:uid="{00000000-0005-0000-0000-0000769C0000}"/>
    <cellStyle name="Comma 44 5 2 5" xfId="10021" xr:uid="{00000000-0005-0000-0000-0000779C0000}"/>
    <cellStyle name="Comma 44 5 2 6" xfId="24599" xr:uid="{00000000-0005-0000-0000-0000789C0000}"/>
    <cellStyle name="Comma 44 5 2 7" xfId="39458" xr:uid="{00000000-0005-0000-0000-0000799C0000}"/>
    <cellStyle name="Comma 44 5 2 8" xfId="46751" xr:uid="{00000000-0005-0000-0000-00007A9C0000}"/>
    <cellStyle name="Comma 44 5 3" xfId="4842" xr:uid="{00000000-0005-0000-0000-00007B9C0000}"/>
    <cellStyle name="Comma 44 5 3 2" xfId="12138" xr:uid="{00000000-0005-0000-0000-00007C9C0000}"/>
    <cellStyle name="Comma 44 5 3 2 2" xfId="55867" xr:uid="{00000000-0005-0000-0000-00007D9C0000}"/>
    <cellStyle name="Comma 44 5 3 3" xfId="26710" xr:uid="{00000000-0005-0000-0000-00007E9C0000}"/>
    <cellStyle name="Comma 44 5 3 4" xfId="41285" xr:uid="{00000000-0005-0000-0000-00007F9C0000}"/>
    <cellStyle name="Comma 44 5 3 5" xfId="48578" xr:uid="{00000000-0005-0000-0000-0000809C0000}"/>
    <cellStyle name="Comma 44 5 4" xfId="15781" xr:uid="{00000000-0005-0000-0000-0000819C0000}"/>
    <cellStyle name="Comma 44 5 4 2" xfId="30353" xr:uid="{00000000-0005-0000-0000-0000829C0000}"/>
    <cellStyle name="Comma 44 5 4 3" xfId="52224" xr:uid="{00000000-0005-0000-0000-0000839C0000}"/>
    <cellStyle name="Comma 44 5 5" xfId="19424" xr:uid="{00000000-0005-0000-0000-0000849C0000}"/>
    <cellStyle name="Comma 44 5 5 2" xfId="33996" xr:uid="{00000000-0005-0000-0000-0000859C0000}"/>
    <cellStyle name="Comma 44 5 6" xfId="10020" xr:uid="{00000000-0005-0000-0000-0000869C0000}"/>
    <cellStyle name="Comma 44 5 7" xfId="24598" xr:uid="{00000000-0005-0000-0000-0000879C0000}"/>
    <cellStyle name="Comma 44 5 8" xfId="37642" xr:uid="{00000000-0005-0000-0000-0000889C0000}"/>
    <cellStyle name="Comma 44 5 9" xfId="44935" xr:uid="{00000000-0005-0000-0000-0000899C0000}"/>
    <cellStyle name="Comma 44 6" xfId="2070" xr:uid="{00000000-0005-0000-0000-00008A9C0000}"/>
    <cellStyle name="Comma 44 6 2" xfId="5750" xr:uid="{00000000-0005-0000-0000-00008B9C0000}"/>
    <cellStyle name="Comma 44 6 2 2" xfId="13046" xr:uid="{00000000-0005-0000-0000-00008C9C0000}"/>
    <cellStyle name="Comma 44 6 2 2 2" xfId="56775" xr:uid="{00000000-0005-0000-0000-00008D9C0000}"/>
    <cellStyle name="Comma 44 6 2 3" xfId="27618" xr:uid="{00000000-0005-0000-0000-00008E9C0000}"/>
    <cellStyle name="Comma 44 6 2 4" xfId="42193" xr:uid="{00000000-0005-0000-0000-00008F9C0000}"/>
    <cellStyle name="Comma 44 6 2 5" xfId="49486" xr:uid="{00000000-0005-0000-0000-0000909C0000}"/>
    <cellStyle name="Comma 44 6 3" xfId="16689" xr:uid="{00000000-0005-0000-0000-0000919C0000}"/>
    <cellStyle name="Comma 44 6 3 2" xfId="31261" xr:uid="{00000000-0005-0000-0000-0000929C0000}"/>
    <cellStyle name="Comma 44 6 3 3" xfId="53132" xr:uid="{00000000-0005-0000-0000-0000939C0000}"/>
    <cellStyle name="Comma 44 6 4" xfId="20332" xr:uid="{00000000-0005-0000-0000-0000949C0000}"/>
    <cellStyle name="Comma 44 6 4 2" xfId="34904" xr:uid="{00000000-0005-0000-0000-0000959C0000}"/>
    <cellStyle name="Comma 44 6 5" xfId="10022" xr:uid="{00000000-0005-0000-0000-0000969C0000}"/>
    <cellStyle name="Comma 44 6 6" xfId="24600" xr:uid="{00000000-0005-0000-0000-0000979C0000}"/>
    <cellStyle name="Comma 44 6 7" xfId="38550" xr:uid="{00000000-0005-0000-0000-0000989C0000}"/>
    <cellStyle name="Comma 44 6 8" xfId="45843" xr:uid="{00000000-0005-0000-0000-0000999C0000}"/>
    <cellStyle name="Comma 44 7" xfId="3934" xr:uid="{00000000-0005-0000-0000-00009A9C0000}"/>
    <cellStyle name="Comma 44 7 2" xfId="11230" xr:uid="{00000000-0005-0000-0000-00009B9C0000}"/>
    <cellStyle name="Comma 44 7 2 2" xfId="54959" xr:uid="{00000000-0005-0000-0000-00009C9C0000}"/>
    <cellStyle name="Comma 44 7 3" xfId="25802" xr:uid="{00000000-0005-0000-0000-00009D9C0000}"/>
    <cellStyle name="Comma 44 7 4" xfId="40377" xr:uid="{00000000-0005-0000-0000-00009E9C0000}"/>
    <cellStyle name="Comma 44 7 5" xfId="47670" xr:uid="{00000000-0005-0000-0000-00009F9C0000}"/>
    <cellStyle name="Comma 44 8" xfId="14873" xr:uid="{00000000-0005-0000-0000-0000A09C0000}"/>
    <cellStyle name="Comma 44 8 2" xfId="29445" xr:uid="{00000000-0005-0000-0000-0000A19C0000}"/>
    <cellStyle name="Comma 44 8 3" xfId="51316" xr:uid="{00000000-0005-0000-0000-0000A29C0000}"/>
    <cellStyle name="Comma 44 9" xfId="18516" xr:uid="{00000000-0005-0000-0000-0000A39C0000}"/>
    <cellStyle name="Comma 44 9 2" xfId="33088" xr:uid="{00000000-0005-0000-0000-0000A49C0000}"/>
    <cellStyle name="Comma 45" xfId="239" xr:uid="{00000000-0005-0000-0000-0000A59C0000}"/>
    <cellStyle name="Comma 45 10" xfId="10023" xr:uid="{00000000-0005-0000-0000-0000A69C0000}"/>
    <cellStyle name="Comma 45 11" xfId="24601" xr:uid="{00000000-0005-0000-0000-0000A79C0000}"/>
    <cellStyle name="Comma 45 12" xfId="36735" xr:uid="{00000000-0005-0000-0000-0000A89C0000}"/>
    <cellStyle name="Comma 45 13" xfId="44028" xr:uid="{00000000-0005-0000-0000-0000A99C0000}"/>
    <cellStyle name="Comma 45 2" xfId="368" xr:uid="{00000000-0005-0000-0000-0000AA9C0000}"/>
    <cellStyle name="Comma 45 2 10" xfId="24602" xr:uid="{00000000-0005-0000-0000-0000AB9C0000}"/>
    <cellStyle name="Comma 45 2 11" xfId="36848" xr:uid="{00000000-0005-0000-0000-0000AC9C0000}"/>
    <cellStyle name="Comma 45 2 12" xfId="44141" xr:uid="{00000000-0005-0000-0000-0000AD9C0000}"/>
    <cellStyle name="Comma 45 2 2" xfId="595" xr:uid="{00000000-0005-0000-0000-0000AE9C0000}"/>
    <cellStyle name="Comma 45 2 2 10" xfId="37075" xr:uid="{00000000-0005-0000-0000-0000AF9C0000}"/>
    <cellStyle name="Comma 45 2 2 11" xfId="44368" xr:uid="{00000000-0005-0000-0000-0000B09C0000}"/>
    <cellStyle name="Comma 45 2 2 2" xfId="1049" xr:uid="{00000000-0005-0000-0000-0000B19C0000}"/>
    <cellStyle name="Comma 45 2 2 2 10" xfId="44822" xr:uid="{00000000-0005-0000-0000-0000B29C0000}"/>
    <cellStyle name="Comma 45 2 2 2 2" xfId="1957" xr:uid="{00000000-0005-0000-0000-0000B39C0000}"/>
    <cellStyle name="Comma 45 2 2 2 2 2" xfId="3773" xr:uid="{00000000-0005-0000-0000-0000B49C0000}"/>
    <cellStyle name="Comma 45 2 2 2 2 2 2" xfId="7453" xr:uid="{00000000-0005-0000-0000-0000B59C0000}"/>
    <cellStyle name="Comma 45 2 2 2 2 2 2 2" xfId="14749" xr:uid="{00000000-0005-0000-0000-0000B69C0000}"/>
    <cellStyle name="Comma 45 2 2 2 2 2 2 2 2" xfId="58478" xr:uid="{00000000-0005-0000-0000-0000B79C0000}"/>
    <cellStyle name="Comma 45 2 2 2 2 2 2 3" xfId="29321" xr:uid="{00000000-0005-0000-0000-0000B89C0000}"/>
    <cellStyle name="Comma 45 2 2 2 2 2 2 4" xfId="43896" xr:uid="{00000000-0005-0000-0000-0000B99C0000}"/>
    <cellStyle name="Comma 45 2 2 2 2 2 2 5" xfId="51189" xr:uid="{00000000-0005-0000-0000-0000BA9C0000}"/>
    <cellStyle name="Comma 45 2 2 2 2 2 3" xfId="18392" xr:uid="{00000000-0005-0000-0000-0000BB9C0000}"/>
    <cellStyle name="Comma 45 2 2 2 2 2 3 2" xfId="32964" xr:uid="{00000000-0005-0000-0000-0000BC9C0000}"/>
    <cellStyle name="Comma 45 2 2 2 2 2 3 3" xfId="54835" xr:uid="{00000000-0005-0000-0000-0000BD9C0000}"/>
    <cellStyle name="Comma 45 2 2 2 2 2 4" xfId="22035" xr:uid="{00000000-0005-0000-0000-0000BE9C0000}"/>
    <cellStyle name="Comma 45 2 2 2 2 2 4 2" xfId="36607" xr:uid="{00000000-0005-0000-0000-0000BF9C0000}"/>
    <cellStyle name="Comma 45 2 2 2 2 2 5" xfId="10028" xr:uid="{00000000-0005-0000-0000-0000C09C0000}"/>
    <cellStyle name="Comma 45 2 2 2 2 2 6" xfId="24606" xr:uid="{00000000-0005-0000-0000-0000C19C0000}"/>
    <cellStyle name="Comma 45 2 2 2 2 2 7" xfId="40253" xr:uid="{00000000-0005-0000-0000-0000C29C0000}"/>
    <cellStyle name="Comma 45 2 2 2 2 2 8" xfId="47546" xr:uid="{00000000-0005-0000-0000-0000C39C0000}"/>
    <cellStyle name="Comma 45 2 2 2 2 3" xfId="5637" xr:uid="{00000000-0005-0000-0000-0000C49C0000}"/>
    <cellStyle name="Comma 45 2 2 2 2 3 2" xfId="12933" xr:uid="{00000000-0005-0000-0000-0000C59C0000}"/>
    <cellStyle name="Comma 45 2 2 2 2 3 2 2" xfId="56662" xr:uid="{00000000-0005-0000-0000-0000C69C0000}"/>
    <cellStyle name="Comma 45 2 2 2 2 3 3" xfId="27505" xr:uid="{00000000-0005-0000-0000-0000C79C0000}"/>
    <cellStyle name="Comma 45 2 2 2 2 3 4" xfId="42080" xr:uid="{00000000-0005-0000-0000-0000C89C0000}"/>
    <cellStyle name="Comma 45 2 2 2 2 3 5" xfId="49373" xr:uid="{00000000-0005-0000-0000-0000C99C0000}"/>
    <cellStyle name="Comma 45 2 2 2 2 4" xfId="16576" xr:uid="{00000000-0005-0000-0000-0000CA9C0000}"/>
    <cellStyle name="Comma 45 2 2 2 2 4 2" xfId="31148" xr:uid="{00000000-0005-0000-0000-0000CB9C0000}"/>
    <cellStyle name="Comma 45 2 2 2 2 4 3" xfId="53019" xr:uid="{00000000-0005-0000-0000-0000CC9C0000}"/>
    <cellStyle name="Comma 45 2 2 2 2 5" xfId="20219" xr:uid="{00000000-0005-0000-0000-0000CD9C0000}"/>
    <cellStyle name="Comma 45 2 2 2 2 5 2" xfId="34791" xr:uid="{00000000-0005-0000-0000-0000CE9C0000}"/>
    <cellStyle name="Comma 45 2 2 2 2 6" xfId="10027" xr:uid="{00000000-0005-0000-0000-0000CF9C0000}"/>
    <cellStyle name="Comma 45 2 2 2 2 7" xfId="24605" xr:uid="{00000000-0005-0000-0000-0000D09C0000}"/>
    <cellStyle name="Comma 45 2 2 2 2 8" xfId="38437" xr:uid="{00000000-0005-0000-0000-0000D19C0000}"/>
    <cellStyle name="Comma 45 2 2 2 2 9" xfId="45730" xr:uid="{00000000-0005-0000-0000-0000D29C0000}"/>
    <cellStyle name="Comma 45 2 2 2 3" xfId="2865" xr:uid="{00000000-0005-0000-0000-0000D39C0000}"/>
    <cellStyle name="Comma 45 2 2 2 3 2" xfId="6545" xr:uid="{00000000-0005-0000-0000-0000D49C0000}"/>
    <cellStyle name="Comma 45 2 2 2 3 2 2" xfId="13841" xr:uid="{00000000-0005-0000-0000-0000D59C0000}"/>
    <cellStyle name="Comma 45 2 2 2 3 2 2 2" xfId="57570" xr:uid="{00000000-0005-0000-0000-0000D69C0000}"/>
    <cellStyle name="Comma 45 2 2 2 3 2 3" xfId="28413" xr:uid="{00000000-0005-0000-0000-0000D79C0000}"/>
    <cellStyle name="Comma 45 2 2 2 3 2 4" xfId="42988" xr:uid="{00000000-0005-0000-0000-0000D89C0000}"/>
    <cellStyle name="Comma 45 2 2 2 3 2 5" xfId="50281" xr:uid="{00000000-0005-0000-0000-0000D99C0000}"/>
    <cellStyle name="Comma 45 2 2 2 3 3" xfId="17484" xr:uid="{00000000-0005-0000-0000-0000DA9C0000}"/>
    <cellStyle name="Comma 45 2 2 2 3 3 2" xfId="32056" xr:uid="{00000000-0005-0000-0000-0000DB9C0000}"/>
    <cellStyle name="Comma 45 2 2 2 3 3 3" xfId="53927" xr:uid="{00000000-0005-0000-0000-0000DC9C0000}"/>
    <cellStyle name="Comma 45 2 2 2 3 4" xfId="21127" xr:uid="{00000000-0005-0000-0000-0000DD9C0000}"/>
    <cellStyle name="Comma 45 2 2 2 3 4 2" xfId="35699" xr:uid="{00000000-0005-0000-0000-0000DE9C0000}"/>
    <cellStyle name="Comma 45 2 2 2 3 5" xfId="10029" xr:uid="{00000000-0005-0000-0000-0000DF9C0000}"/>
    <cellStyle name="Comma 45 2 2 2 3 6" xfId="24607" xr:uid="{00000000-0005-0000-0000-0000E09C0000}"/>
    <cellStyle name="Comma 45 2 2 2 3 7" xfId="39345" xr:uid="{00000000-0005-0000-0000-0000E19C0000}"/>
    <cellStyle name="Comma 45 2 2 2 3 8" xfId="46638" xr:uid="{00000000-0005-0000-0000-0000E29C0000}"/>
    <cellStyle name="Comma 45 2 2 2 4" xfId="4729" xr:uid="{00000000-0005-0000-0000-0000E39C0000}"/>
    <cellStyle name="Comma 45 2 2 2 4 2" xfId="12025" xr:uid="{00000000-0005-0000-0000-0000E49C0000}"/>
    <cellStyle name="Comma 45 2 2 2 4 2 2" xfId="55754" xr:uid="{00000000-0005-0000-0000-0000E59C0000}"/>
    <cellStyle name="Comma 45 2 2 2 4 3" xfId="26597" xr:uid="{00000000-0005-0000-0000-0000E69C0000}"/>
    <cellStyle name="Comma 45 2 2 2 4 4" xfId="41172" xr:uid="{00000000-0005-0000-0000-0000E79C0000}"/>
    <cellStyle name="Comma 45 2 2 2 4 5" xfId="48465" xr:uid="{00000000-0005-0000-0000-0000E89C0000}"/>
    <cellStyle name="Comma 45 2 2 2 5" xfId="15668" xr:uid="{00000000-0005-0000-0000-0000E99C0000}"/>
    <cellStyle name="Comma 45 2 2 2 5 2" xfId="30240" xr:uid="{00000000-0005-0000-0000-0000EA9C0000}"/>
    <cellStyle name="Comma 45 2 2 2 5 3" xfId="52111" xr:uid="{00000000-0005-0000-0000-0000EB9C0000}"/>
    <cellStyle name="Comma 45 2 2 2 6" xfId="19311" xr:uid="{00000000-0005-0000-0000-0000EC9C0000}"/>
    <cellStyle name="Comma 45 2 2 2 6 2" xfId="33883" xr:uid="{00000000-0005-0000-0000-0000ED9C0000}"/>
    <cellStyle name="Comma 45 2 2 2 7" xfId="10026" xr:uid="{00000000-0005-0000-0000-0000EE9C0000}"/>
    <cellStyle name="Comma 45 2 2 2 8" xfId="24604" xr:uid="{00000000-0005-0000-0000-0000EF9C0000}"/>
    <cellStyle name="Comma 45 2 2 2 9" xfId="37529" xr:uid="{00000000-0005-0000-0000-0000F09C0000}"/>
    <cellStyle name="Comma 45 2 2 3" xfId="1503" xr:uid="{00000000-0005-0000-0000-0000F19C0000}"/>
    <cellStyle name="Comma 45 2 2 3 2" xfId="3319" xr:uid="{00000000-0005-0000-0000-0000F29C0000}"/>
    <cellStyle name="Comma 45 2 2 3 2 2" xfId="6999" xr:uid="{00000000-0005-0000-0000-0000F39C0000}"/>
    <cellStyle name="Comma 45 2 2 3 2 2 2" xfId="14295" xr:uid="{00000000-0005-0000-0000-0000F49C0000}"/>
    <cellStyle name="Comma 45 2 2 3 2 2 2 2" xfId="58024" xr:uid="{00000000-0005-0000-0000-0000F59C0000}"/>
    <cellStyle name="Comma 45 2 2 3 2 2 3" xfId="28867" xr:uid="{00000000-0005-0000-0000-0000F69C0000}"/>
    <cellStyle name="Comma 45 2 2 3 2 2 4" xfId="43442" xr:uid="{00000000-0005-0000-0000-0000F79C0000}"/>
    <cellStyle name="Comma 45 2 2 3 2 2 5" xfId="50735" xr:uid="{00000000-0005-0000-0000-0000F89C0000}"/>
    <cellStyle name="Comma 45 2 2 3 2 3" xfId="17938" xr:uid="{00000000-0005-0000-0000-0000F99C0000}"/>
    <cellStyle name="Comma 45 2 2 3 2 3 2" xfId="32510" xr:uid="{00000000-0005-0000-0000-0000FA9C0000}"/>
    <cellStyle name="Comma 45 2 2 3 2 3 3" xfId="54381" xr:uid="{00000000-0005-0000-0000-0000FB9C0000}"/>
    <cellStyle name="Comma 45 2 2 3 2 4" xfId="21581" xr:uid="{00000000-0005-0000-0000-0000FC9C0000}"/>
    <cellStyle name="Comma 45 2 2 3 2 4 2" xfId="36153" xr:uid="{00000000-0005-0000-0000-0000FD9C0000}"/>
    <cellStyle name="Comma 45 2 2 3 2 5" xfId="10031" xr:uid="{00000000-0005-0000-0000-0000FE9C0000}"/>
    <cellStyle name="Comma 45 2 2 3 2 6" xfId="24609" xr:uid="{00000000-0005-0000-0000-0000FF9C0000}"/>
    <cellStyle name="Comma 45 2 2 3 2 7" xfId="39799" xr:uid="{00000000-0005-0000-0000-0000009D0000}"/>
    <cellStyle name="Comma 45 2 2 3 2 8" xfId="47092" xr:uid="{00000000-0005-0000-0000-0000019D0000}"/>
    <cellStyle name="Comma 45 2 2 3 3" xfId="5183" xr:uid="{00000000-0005-0000-0000-0000029D0000}"/>
    <cellStyle name="Comma 45 2 2 3 3 2" xfId="12479" xr:uid="{00000000-0005-0000-0000-0000039D0000}"/>
    <cellStyle name="Comma 45 2 2 3 3 2 2" xfId="56208" xr:uid="{00000000-0005-0000-0000-0000049D0000}"/>
    <cellStyle name="Comma 45 2 2 3 3 3" xfId="27051" xr:uid="{00000000-0005-0000-0000-0000059D0000}"/>
    <cellStyle name="Comma 45 2 2 3 3 4" xfId="41626" xr:uid="{00000000-0005-0000-0000-0000069D0000}"/>
    <cellStyle name="Comma 45 2 2 3 3 5" xfId="48919" xr:uid="{00000000-0005-0000-0000-0000079D0000}"/>
    <cellStyle name="Comma 45 2 2 3 4" xfId="16122" xr:uid="{00000000-0005-0000-0000-0000089D0000}"/>
    <cellStyle name="Comma 45 2 2 3 4 2" xfId="30694" xr:uid="{00000000-0005-0000-0000-0000099D0000}"/>
    <cellStyle name="Comma 45 2 2 3 4 3" xfId="52565" xr:uid="{00000000-0005-0000-0000-00000A9D0000}"/>
    <cellStyle name="Comma 45 2 2 3 5" xfId="19765" xr:uid="{00000000-0005-0000-0000-00000B9D0000}"/>
    <cellStyle name="Comma 45 2 2 3 5 2" xfId="34337" xr:uid="{00000000-0005-0000-0000-00000C9D0000}"/>
    <cellStyle name="Comma 45 2 2 3 6" xfId="10030" xr:uid="{00000000-0005-0000-0000-00000D9D0000}"/>
    <cellStyle name="Comma 45 2 2 3 7" xfId="24608" xr:uid="{00000000-0005-0000-0000-00000E9D0000}"/>
    <cellStyle name="Comma 45 2 2 3 8" xfId="37983" xr:uid="{00000000-0005-0000-0000-00000F9D0000}"/>
    <cellStyle name="Comma 45 2 2 3 9" xfId="45276" xr:uid="{00000000-0005-0000-0000-0000109D0000}"/>
    <cellStyle name="Comma 45 2 2 4" xfId="2411" xr:uid="{00000000-0005-0000-0000-0000119D0000}"/>
    <cellStyle name="Comma 45 2 2 4 2" xfId="6091" xr:uid="{00000000-0005-0000-0000-0000129D0000}"/>
    <cellStyle name="Comma 45 2 2 4 2 2" xfId="13387" xr:uid="{00000000-0005-0000-0000-0000139D0000}"/>
    <cellStyle name="Comma 45 2 2 4 2 2 2" xfId="57116" xr:uid="{00000000-0005-0000-0000-0000149D0000}"/>
    <cellStyle name="Comma 45 2 2 4 2 3" xfId="27959" xr:uid="{00000000-0005-0000-0000-0000159D0000}"/>
    <cellStyle name="Comma 45 2 2 4 2 4" xfId="42534" xr:uid="{00000000-0005-0000-0000-0000169D0000}"/>
    <cellStyle name="Comma 45 2 2 4 2 5" xfId="49827" xr:uid="{00000000-0005-0000-0000-0000179D0000}"/>
    <cellStyle name="Comma 45 2 2 4 3" xfId="17030" xr:uid="{00000000-0005-0000-0000-0000189D0000}"/>
    <cellStyle name="Comma 45 2 2 4 3 2" xfId="31602" xr:uid="{00000000-0005-0000-0000-0000199D0000}"/>
    <cellStyle name="Comma 45 2 2 4 3 3" xfId="53473" xr:uid="{00000000-0005-0000-0000-00001A9D0000}"/>
    <cellStyle name="Comma 45 2 2 4 4" xfId="20673" xr:uid="{00000000-0005-0000-0000-00001B9D0000}"/>
    <cellStyle name="Comma 45 2 2 4 4 2" xfId="35245" xr:uid="{00000000-0005-0000-0000-00001C9D0000}"/>
    <cellStyle name="Comma 45 2 2 4 5" xfId="10032" xr:uid="{00000000-0005-0000-0000-00001D9D0000}"/>
    <cellStyle name="Comma 45 2 2 4 6" xfId="24610" xr:uid="{00000000-0005-0000-0000-00001E9D0000}"/>
    <cellStyle name="Comma 45 2 2 4 7" xfId="38891" xr:uid="{00000000-0005-0000-0000-00001F9D0000}"/>
    <cellStyle name="Comma 45 2 2 4 8" xfId="46184" xr:uid="{00000000-0005-0000-0000-0000209D0000}"/>
    <cellStyle name="Comma 45 2 2 5" xfId="4275" xr:uid="{00000000-0005-0000-0000-0000219D0000}"/>
    <cellStyle name="Comma 45 2 2 5 2" xfId="11571" xr:uid="{00000000-0005-0000-0000-0000229D0000}"/>
    <cellStyle name="Comma 45 2 2 5 2 2" xfId="55300" xr:uid="{00000000-0005-0000-0000-0000239D0000}"/>
    <cellStyle name="Comma 45 2 2 5 3" xfId="26143" xr:uid="{00000000-0005-0000-0000-0000249D0000}"/>
    <cellStyle name="Comma 45 2 2 5 4" xfId="40718" xr:uid="{00000000-0005-0000-0000-0000259D0000}"/>
    <cellStyle name="Comma 45 2 2 5 5" xfId="48011" xr:uid="{00000000-0005-0000-0000-0000269D0000}"/>
    <cellStyle name="Comma 45 2 2 6" xfId="15214" xr:uid="{00000000-0005-0000-0000-0000279D0000}"/>
    <cellStyle name="Comma 45 2 2 6 2" xfId="29786" xr:uid="{00000000-0005-0000-0000-0000289D0000}"/>
    <cellStyle name="Comma 45 2 2 6 3" xfId="51657" xr:uid="{00000000-0005-0000-0000-0000299D0000}"/>
    <cellStyle name="Comma 45 2 2 7" xfId="18857" xr:uid="{00000000-0005-0000-0000-00002A9D0000}"/>
    <cellStyle name="Comma 45 2 2 7 2" xfId="33429" xr:uid="{00000000-0005-0000-0000-00002B9D0000}"/>
    <cellStyle name="Comma 45 2 2 8" xfId="10025" xr:uid="{00000000-0005-0000-0000-00002C9D0000}"/>
    <cellStyle name="Comma 45 2 2 9" xfId="24603" xr:uid="{00000000-0005-0000-0000-00002D9D0000}"/>
    <cellStyle name="Comma 45 2 3" xfId="822" xr:uid="{00000000-0005-0000-0000-00002E9D0000}"/>
    <cellStyle name="Comma 45 2 3 10" xfId="44595" xr:uid="{00000000-0005-0000-0000-00002F9D0000}"/>
    <cellStyle name="Comma 45 2 3 2" xfId="1730" xr:uid="{00000000-0005-0000-0000-0000309D0000}"/>
    <cellStyle name="Comma 45 2 3 2 2" xfId="3546" xr:uid="{00000000-0005-0000-0000-0000319D0000}"/>
    <cellStyle name="Comma 45 2 3 2 2 2" xfId="7226" xr:uid="{00000000-0005-0000-0000-0000329D0000}"/>
    <cellStyle name="Comma 45 2 3 2 2 2 2" xfId="14522" xr:uid="{00000000-0005-0000-0000-0000339D0000}"/>
    <cellStyle name="Comma 45 2 3 2 2 2 2 2" xfId="58251" xr:uid="{00000000-0005-0000-0000-0000349D0000}"/>
    <cellStyle name="Comma 45 2 3 2 2 2 3" xfId="29094" xr:uid="{00000000-0005-0000-0000-0000359D0000}"/>
    <cellStyle name="Comma 45 2 3 2 2 2 4" xfId="43669" xr:uid="{00000000-0005-0000-0000-0000369D0000}"/>
    <cellStyle name="Comma 45 2 3 2 2 2 5" xfId="50962" xr:uid="{00000000-0005-0000-0000-0000379D0000}"/>
    <cellStyle name="Comma 45 2 3 2 2 3" xfId="18165" xr:uid="{00000000-0005-0000-0000-0000389D0000}"/>
    <cellStyle name="Comma 45 2 3 2 2 3 2" xfId="32737" xr:uid="{00000000-0005-0000-0000-0000399D0000}"/>
    <cellStyle name="Comma 45 2 3 2 2 3 3" xfId="54608" xr:uid="{00000000-0005-0000-0000-00003A9D0000}"/>
    <cellStyle name="Comma 45 2 3 2 2 4" xfId="21808" xr:uid="{00000000-0005-0000-0000-00003B9D0000}"/>
    <cellStyle name="Comma 45 2 3 2 2 4 2" xfId="36380" xr:uid="{00000000-0005-0000-0000-00003C9D0000}"/>
    <cellStyle name="Comma 45 2 3 2 2 5" xfId="10035" xr:uid="{00000000-0005-0000-0000-00003D9D0000}"/>
    <cellStyle name="Comma 45 2 3 2 2 6" xfId="24613" xr:uid="{00000000-0005-0000-0000-00003E9D0000}"/>
    <cellStyle name="Comma 45 2 3 2 2 7" xfId="40026" xr:uid="{00000000-0005-0000-0000-00003F9D0000}"/>
    <cellStyle name="Comma 45 2 3 2 2 8" xfId="47319" xr:uid="{00000000-0005-0000-0000-0000409D0000}"/>
    <cellStyle name="Comma 45 2 3 2 3" xfId="5410" xr:uid="{00000000-0005-0000-0000-0000419D0000}"/>
    <cellStyle name="Comma 45 2 3 2 3 2" xfId="12706" xr:uid="{00000000-0005-0000-0000-0000429D0000}"/>
    <cellStyle name="Comma 45 2 3 2 3 2 2" xfId="56435" xr:uid="{00000000-0005-0000-0000-0000439D0000}"/>
    <cellStyle name="Comma 45 2 3 2 3 3" xfId="27278" xr:uid="{00000000-0005-0000-0000-0000449D0000}"/>
    <cellStyle name="Comma 45 2 3 2 3 4" xfId="41853" xr:uid="{00000000-0005-0000-0000-0000459D0000}"/>
    <cellStyle name="Comma 45 2 3 2 3 5" xfId="49146" xr:uid="{00000000-0005-0000-0000-0000469D0000}"/>
    <cellStyle name="Comma 45 2 3 2 4" xfId="16349" xr:uid="{00000000-0005-0000-0000-0000479D0000}"/>
    <cellStyle name="Comma 45 2 3 2 4 2" xfId="30921" xr:uid="{00000000-0005-0000-0000-0000489D0000}"/>
    <cellStyle name="Comma 45 2 3 2 4 3" xfId="52792" xr:uid="{00000000-0005-0000-0000-0000499D0000}"/>
    <cellStyle name="Comma 45 2 3 2 5" xfId="19992" xr:uid="{00000000-0005-0000-0000-00004A9D0000}"/>
    <cellStyle name="Comma 45 2 3 2 5 2" xfId="34564" xr:uid="{00000000-0005-0000-0000-00004B9D0000}"/>
    <cellStyle name="Comma 45 2 3 2 6" xfId="10034" xr:uid="{00000000-0005-0000-0000-00004C9D0000}"/>
    <cellStyle name="Comma 45 2 3 2 7" xfId="24612" xr:uid="{00000000-0005-0000-0000-00004D9D0000}"/>
    <cellStyle name="Comma 45 2 3 2 8" xfId="38210" xr:uid="{00000000-0005-0000-0000-00004E9D0000}"/>
    <cellStyle name="Comma 45 2 3 2 9" xfId="45503" xr:uid="{00000000-0005-0000-0000-00004F9D0000}"/>
    <cellStyle name="Comma 45 2 3 3" xfId="2638" xr:uid="{00000000-0005-0000-0000-0000509D0000}"/>
    <cellStyle name="Comma 45 2 3 3 2" xfId="6318" xr:uid="{00000000-0005-0000-0000-0000519D0000}"/>
    <cellStyle name="Comma 45 2 3 3 2 2" xfId="13614" xr:uid="{00000000-0005-0000-0000-0000529D0000}"/>
    <cellStyle name="Comma 45 2 3 3 2 2 2" xfId="57343" xr:uid="{00000000-0005-0000-0000-0000539D0000}"/>
    <cellStyle name="Comma 45 2 3 3 2 3" xfId="28186" xr:uid="{00000000-0005-0000-0000-0000549D0000}"/>
    <cellStyle name="Comma 45 2 3 3 2 4" xfId="42761" xr:uid="{00000000-0005-0000-0000-0000559D0000}"/>
    <cellStyle name="Comma 45 2 3 3 2 5" xfId="50054" xr:uid="{00000000-0005-0000-0000-0000569D0000}"/>
    <cellStyle name="Comma 45 2 3 3 3" xfId="17257" xr:uid="{00000000-0005-0000-0000-0000579D0000}"/>
    <cellStyle name="Comma 45 2 3 3 3 2" xfId="31829" xr:uid="{00000000-0005-0000-0000-0000589D0000}"/>
    <cellStyle name="Comma 45 2 3 3 3 3" xfId="53700" xr:uid="{00000000-0005-0000-0000-0000599D0000}"/>
    <cellStyle name="Comma 45 2 3 3 4" xfId="20900" xr:uid="{00000000-0005-0000-0000-00005A9D0000}"/>
    <cellStyle name="Comma 45 2 3 3 4 2" xfId="35472" xr:uid="{00000000-0005-0000-0000-00005B9D0000}"/>
    <cellStyle name="Comma 45 2 3 3 5" xfId="10036" xr:uid="{00000000-0005-0000-0000-00005C9D0000}"/>
    <cellStyle name="Comma 45 2 3 3 6" xfId="24614" xr:uid="{00000000-0005-0000-0000-00005D9D0000}"/>
    <cellStyle name="Comma 45 2 3 3 7" xfId="39118" xr:uid="{00000000-0005-0000-0000-00005E9D0000}"/>
    <cellStyle name="Comma 45 2 3 3 8" xfId="46411" xr:uid="{00000000-0005-0000-0000-00005F9D0000}"/>
    <cellStyle name="Comma 45 2 3 4" xfId="4502" xr:uid="{00000000-0005-0000-0000-0000609D0000}"/>
    <cellStyle name="Comma 45 2 3 4 2" xfId="11798" xr:uid="{00000000-0005-0000-0000-0000619D0000}"/>
    <cellStyle name="Comma 45 2 3 4 2 2" xfId="55527" xr:uid="{00000000-0005-0000-0000-0000629D0000}"/>
    <cellStyle name="Comma 45 2 3 4 3" xfId="26370" xr:uid="{00000000-0005-0000-0000-0000639D0000}"/>
    <cellStyle name="Comma 45 2 3 4 4" xfId="40945" xr:uid="{00000000-0005-0000-0000-0000649D0000}"/>
    <cellStyle name="Comma 45 2 3 4 5" xfId="48238" xr:uid="{00000000-0005-0000-0000-0000659D0000}"/>
    <cellStyle name="Comma 45 2 3 5" xfId="15441" xr:uid="{00000000-0005-0000-0000-0000669D0000}"/>
    <cellStyle name="Comma 45 2 3 5 2" xfId="30013" xr:uid="{00000000-0005-0000-0000-0000679D0000}"/>
    <cellStyle name="Comma 45 2 3 5 3" xfId="51884" xr:uid="{00000000-0005-0000-0000-0000689D0000}"/>
    <cellStyle name="Comma 45 2 3 6" xfId="19084" xr:uid="{00000000-0005-0000-0000-0000699D0000}"/>
    <cellStyle name="Comma 45 2 3 6 2" xfId="33656" xr:uid="{00000000-0005-0000-0000-00006A9D0000}"/>
    <cellStyle name="Comma 45 2 3 7" xfId="10033" xr:uid="{00000000-0005-0000-0000-00006B9D0000}"/>
    <cellStyle name="Comma 45 2 3 8" xfId="24611" xr:uid="{00000000-0005-0000-0000-00006C9D0000}"/>
    <cellStyle name="Comma 45 2 3 9" xfId="37302" xr:uid="{00000000-0005-0000-0000-00006D9D0000}"/>
    <cellStyle name="Comma 45 2 4" xfId="1276" xr:uid="{00000000-0005-0000-0000-00006E9D0000}"/>
    <cellStyle name="Comma 45 2 4 2" xfId="3092" xr:uid="{00000000-0005-0000-0000-00006F9D0000}"/>
    <cellStyle name="Comma 45 2 4 2 2" xfId="6772" xr:uid="{00000000-0005-0000-0000-0000709D0000}"/>
    <cellStyle name="Comma 45 2 4 2 2 2" xfId="14068" xr:uid="{00000000-0005-0000-0000-0000719D0000}"/>
    <cellStyle name="Comma 45 2 4 2 2 2 2" xfId="57797" xr:uid="{00000000-0005-0000-0000-0000729D0000}"/>
    <cellStyle name="Comma 45 2 4 2 2 3" xfId="28640" xr:uid="{00000000-0005-0000-0000-0000739D0000}"/>
    <cellStyle name="Comma 45 2 4 2 2 4" xfId="43215" xr:uid="{00000000-0005-0000-0000-0000749D0000}"/>
    <cellStyle name="Comma 45 2 4 2 2 5" xfId="50508" xr:uid="{00000000-0005-0000-0000-0000759D0000}"/>
    <cellStyle name="Comma 45 2 4 2 3" xfId="17711" xr:uid="{00000000-0005-0000-0000-0000769D0000}"/>
    <cellStyle name="Comma 45 2 4 2 3 2" xfId="32283" xr:uid="{00000000-0005-0000-0000-0000779D0000}"/>
    <cellStyle name="Comma 45 2 4 2 3 3" xfId="54154" xr:uid="{00000000-0005-0000-0000-0000789D0000}"/>
    <cellStyle name="Comma 45 2 4 2 4" xfId="21354" xr:uid="{00000000-0005-0000-0000-0000799D0000}"/>
    <cellStyle name="Comma 45 2 4 2 4 2" xfId="35926" xr:uid="{00000000-0005-0000-0000-00007A9D0000}"/>
    <cellStyle name="Comma 45 2 4 2 5" xfId="10038" xr:uid="{00000000-0005-0000-0000-00007B9D0000}"/>
    <cellStyle name="Comma 45 2 4 2 6" xfId="24616" xr:uid="{00000000-0005-0000-0000-00007C9D0000}"/>
    <cellStyle name="Comma 45 2 4 2 7" xfId="39572" xr:uid="{00000000-0005-0000-0000-00007D9D0000}"/>
    <cellStyle name="Comma 45 2 4 2 8" xfId="46865" xr:uid="{00000000-0005-0000-0000-00007E9D0000}"/>
    <cellStyle name="Comma 45 2 4 3" xfId="4956" xr:uid="{00000000-0005-0000-0000-00007F9D0000}"/>
    <cellStyle name="Comma 45 2 4 3 2" xfId="12252" xr:uid="{00000000-0005-0000-0000-0000809D0000}"/>
    <cellStyle name="Comma 45 2 4 3 2 2" xfId="55981" xr:uid="{00000000-0005-0000-0000-0000819D0000}"/>
    <cellStyle name="Comma 45 2 4 3 3" xfId="26824" xr:uid="{00000000-0005-0000-0000-0000829D0000}"/>
    <cellStyle name="Comma 45 2 4 3 4" xfId="41399" xr:uid="{00000000-0005-0000-0000-0000839D0000}"/>
    <cellStyle name="Comma 45 2 4 3 5" xfId="48692" xr:uid="{00000000-0005-0000-0000-0000849D0000}"/>
    <cellStyle name="Comma 45 2 4 4" xfId="15895" xr:uid="{00000000-0005-0000-0000-0000859D0000}"/>
    <cellStyle name="Comma 45 2 4 4 2" xfId="30467" xr:uid="{00000000-0005-0000-0000-0000869D0000}"/>
    <cellStyle name="Comma 45 2 4 4 3" xfId="52338" xr:uid="{00000000-0005-0000-0000-0000879D0000}"/>
    <cellStyle name="Comma 45 2 4 5" xfId="19538" xr:uid="{00000000-0005-0000-0000-0000889D0000}"/>
    <cellStyle name="Comma 45 2 4 5 2" xfId="34110" xr:uid="{00000000-0005-0000-0000-0000899D0000}"/>
    <cellStyle name="Comma 45 2 4 6" xfId="10037" xr:uid="{00000000-0005-0000-0000-00008A9D0000}"/>
    <cellStyle name="Comma 45 2 4 7" xfId="24615" xr:uid="{00000000-0005-0000-0000-00008B9D0000}"/>
    <cellStyle name="Comma 45 2 4 8" xfId="37756" xr:uid="{00000000-0005-0000-0000-00008C9D0000}"/>
    <cellStyle name="Comma 45 2 4 9" xfId="45049" xr:uid="{00000000-0005-0000-0000-00008D9D0000}"/>
    <cellStyle name="Comma 45 2 5" xfId="2184" xr:uid="{00000000-0005-0000-0000-00008E9D0000}"/>
    <cellStyle name="Comma 45 2 5 2" xfId="5864" xr:uid="{00000000-0005-0000-0000-00008F9D0000}"/>
    <cellStyle name="Comma 45 2 5 2 2" xfId="13160" xr:uid="{00000000-0005-0000-0000-0000909D0000}"/>
    <cellStyle name="Comma 45 2 5 2 2 2" xfId="56889" xr:uid="{00000000-0005-0000-0000-0000919D0000}"/>
    <cellStyle name="Comma 45 2 5 2 3" xfId="27732" xr:uid="{00000000-0005-0000-0000-0000929D0000}"/>
    <cellStyle name="Comma 45 2 5 2 4" xfId="42307" xr:uid="{00000000-0005-0000-0000-0000939D0000}"/>
    <cellStyle name="Comma 45 2 5 2 5" xfId="49600" xr:uid="{00000000-0005-0000-0000-0000949D0000}"/>
    <cellStyle name="Comma 45 2 5 3" xfId="16803" xr:uid="{00000000-0005-0000-0000-0000959D0000}"/>
    <cellStyle name="Comma 45 2 5 3 2" xfId="31375" xr:uid="{00000000-0005-0000-0000-0000969D0000}"/>
    <cellStyle name="Comma 45 2 5 3 3" xfId="53246" xr:uid="{00000000-0005-0000-0000-0000979D0000}"/>
    <cellStyle name="Comma 45 2 5 4" xfId="20446" xr:uid="{00000000-0005-0000-0000-0000989D0000}"/>
    <cellStyle name="Comma 45 2 5 4 2" xfId="35018" xr:uid="{00000000-0005-0000-0000-0000999D0000}"/>
    <cellStyle name="Comma 45 2 5 5" xfId="10039" xr:uid="{00000000-0005-0000-0000-00009A9D0000}"/>
    <cellStyle name="Comma 45 2 5 6" xfId="24617" xr:uid="{00000000-0005-0000-0000-00009B9D0000}"/>
    <cellStyle name="Comma 45 2 5 7" xfId="38664" xr:uid="{00000000-0005-0000-0000-00009C9D0000}"/>
    <cellStyle name="Comma 45 2 5 8" xfId="45957" xr:uid="{00000000-0005-0000-0000-00009D9D0000}"/>
    <cellStyle name="Comma 45 2 6" xfId="4048" xr:uid="{00000000-0005-0000-0000-00009E9D0000}"/>
    <cellStyle name="Comma 45 2 6 2" xfId="11344" xr:uid="{00000000-0005-0000-0000-00009F9D0000}"/>
    <cellStyle name="Comma 45 2 6 2 2" xfId="55073" xr:uid="{00000000-0005-0000-0000-0000A09D0000}"/>
    <cellStyle name="Comma 45 2 6 3" xfId="25916" xr:uid="{00000000-0005-0000-0000-0000A19D0000}"/>
    <cellStyle name="Comma 45 2 6 4" xfId="40491" xr:uid="{00000000-0005-0000-0000-0000A29D0000}"/>
    <cellStyle name="Comma 45 2 6 5" xfId="47784" xr:uid="{00000000-0005-0000-0000-0000A39D0000}"/>
    <cellStyle name="Comma 45 2 7" xfId="14987" xr:uid="{00000000-0005-0000-0000-0000A49D0000}"/>
    <cellStyle name="Comma 45 2 7 2" xfId="29559" xr:uid="{00000000-0005-0000-0000-0000A59D0000}"/>
    <cellStyle name="Comma 45 2 7 3" xfId="51430" xr:uid="{00000000-0005-0000-0000-0000A69D0000}"/>
    <cellStyle name="Comma 45 2 8" xfId="18630" xr:uid="{00000000-0005-0000-0000-0000A79D0000}"/>
    <cellStyle name="Comma 45 2 8 2" xfId="33202" xr:uid="{00000000-0005-0000-0000-0000A89D0000}"/>
    <cellStyle name="Comma 45 2 9" xfId="10024" xr:uid="{00000000-0005-0000-0000-0000A99D0000}"/>
    <cellStyle name="Comma 45 3" xfId="482" xr:uid="{00000000-0005-0000-0000-0000AA9D0000}"/>
    <cellStyle name="Comma 45 3 10" xfId="36962" xr:uid="{00000000-0005-0000-0000-0000AB9D0000}"/>
    <cellStyle name="Comma 45 3 11" xfId="44255" xr:uid="{00000000-0005-0000-0000-0000AC9D0000}"/>
    <cellStyle name="Comma 45 3 2" xfId="936" xr:uid="{00000000-0005-0000-0000-0000AD9D0000}"/>
    <cellStyle name="Comma 45 3 2 10" xfId="44709" xr:uid="{00000000-0005-0000-0000-0000AE9D0000}"/>
    <cellStyle name="Comma 45 3 2 2" xfId="1844" xr:uid="{00000000-0005-0000-0000-0000AF9D0000}"/>
    <cellStyle name="Comma 45 3 2 2 2" xfId="3660" xr:uid="{00000000-0005-0000-0000-0000B09D0000}"/>
    <cellStyle name="Comma 45 3 2 2 2 2" xfId="7340" xr:uid="{00000000-0005-0000-0000-0000B19D0000}"/>
    <cellStyle name="Comma 45 3 2 2 2 2 2" xfId="14636" xr:uid="{00000000-0005-0000-0000-0000B29D0000}"/>
    <cellStyle name="Comma 45 3 2 2 2 2 2 2" xfId="58365" xr:uid="{00000000-0005-0000-0000-0000B39D0000}"/>
    <cellStyle name="Comma 45 3 2 2 2 2 3" xfId="29208" xr:uid="{00000000-0005-0000-0000-0000B49D0000}"/>
    <cellStyle name="Comma 45 3 2 2 2 2 4" xfId="43783" xr:uid="{00000000-0005-0000-0000-0000B59D0000}"/>
    <cellStyle name="Comma 45 3 2 2 2 2 5" xfId="51076" xr:uid="{00000000-0005-0000-0000-0000B69D0000}"/>
    <cellStyle name="Comma 45 3 2 2 2 3" xfId="18279" xr:uid="{00000000-0005-0000-0000-0000B79D0000}"/>
    <cellStyle name="Comma 45 3 2 2 2 3 2" xfId="32851" xr:uid="{00000000-0005-0000-0000-0000B89D0000}"/>
    <cellStyle name="Comma 45 3 2 2 2 3 3" xfId="54722" xr:uid="{00000000-0005-0000-0000-0000B99D0000}"/>
    <cellStyle name="Comma 45 3 2 2 2 4" xfId="21922" xr:uid="{00000000-0005-0000-0000-0000BA9D0000}"/>
    <cellStyle name="Comma 45 3 2 2 2 4 2" xfId="36494" xr:uid="{00000000-0005-0000-0000-0000BB9D0000}"/>
    <cellStyle name="Comma 45 3 2 2 2 5" xfId="10043" xr:uid="{00000000-0005-0000-0000-0000BC9D0000}"/>
    <cellStyle name="Comma 45 3 2 2 2 6" xfId="24621" xr:uid="{00000000-0005-0000-0000-0000BD9D0000}"/>
    <cellStyle name="Comma 45 3 2 2 2 7" xfId="40140" xr:uid="{00000000-0005-0000-0000-0000BE9D0000}"/>
    <cellStyle name="Comma 45 3 2 2 2 8" xfId="47433" xr:uid="{00000000-0005-0000-0000-0000BF9D0000}"/>
    <cellStyle name="Comma 45 3 2 2 3" xfId="5524" xr:uid="{00000000-0005-0000-0000-0000C09D0000}"/>
    <cellStyle name="Comma 45 3 2 2 3 2" xfId="12820" xr:uid="{00000000-0005-0000-0000-0000C19D0000}"/>
    <cellStyle name="Comma 45 3 2 2 3 2 2" xfId="56549" xr:uid="{00000000-0005-0000-0000-0000C29D0000}"/>
    <cellStyle name="Comma 45 3 2 2 3 3" xfId="27392" xr:uid="{00000000-0005-0000-0000-0000C39D0000}"/>
    <cellStyle name="Comma 45 3 2 2 3 4" xfId="41967" xr:uid="{00000000-0005-0000-0000-0000C49D0000}"/>
    <cellStyle name="Comma 45 3 2 2 3 5" xfId="49260" xr:uid="{00000000-0005-0000-0000-0000C59D0000}"/>
    <cellStyle name="Comma 45 3 2 2 4" xfId="16463" xr:uid="{00000000-0005-0000-0000-0000C69D0000}"/>
    <cellStyle name="Comma 45 3 2 2 4 2" xfId="31035" xr:uid="{00000000-0005-0000-0000-0000C79D0000}"/>
    <cellStyle name="Comma 45 3 2 2 4 3" xfId="52906" xr:uid="{00000000-0005-0000-0000-0000C89D0000}"/>
    <cellStyle name="Comma 45 3 2 2 5" xfId="20106" xr:uid="{00000000-0005-0000-0000-0000C99D0000}"/>
    <cellStyle name="Comma 45 3 2 2 5 2" xfId="34678" xr:uid="{00000000-0005-0000-0000-0000CA9D0000}"/>
    <cellStyle name="Comma 45 3 2 2 6" xfId="10042" xr:uid="{00000000-0005-0000-0000-0000CB9D0000}"/>
    <cellStyle name="Comma 45 3 2 2 7" xfId="24620" xr:uid="{00000000-0005-0000-0000-0000CC9D0000}"/>
    <cellStyle name="Comma 45 3 2 2 8" xfId="38324" xr:uid="{00000000-0005-0000-0000-0000CD9D0000}"/>
    <cellStyle name="Comma 45 3 2 2 9" xfId="45617" xr:uid="{00000000-0005-0000-0000-0000CE9D0000}"/>
    <cellStyle name="Comma 45 3 2 3" xfId="2752" xr:uid="{00000000-0005-0000-0000-0000CF9D0000}"/>
    <cellStyle name="Comma 45 3 2 3 2" xfId="6432" xr:uid="{00000000-0005-0000-0000-0000D09D0000}"/>
    <cellStyle name="Comma 45 3 2 3 2 2" xfId="13728" xr:uid="{00000000-0005-0000-0000-0000D19D0000}"/>
    <cellStyle name="Comma 45 3 2 3 2 2 2" xfId="57457" xr:uid="{00000000-0005-0000-0000-0000D29D0000}"/>
    <cellStyle name="Comma 45 3 2 3 2 3" xfId="28300" xr:uid="{00000000-0005-0000-0000-0000D39D0000}"/>
    <cellStyle name="Comma 45 3 2 3 2 4" xfId="42875" xr:uid="{00000000-0005-0000-0000-0000D49D0000}"/>
    <cellStyle name="Comma 45 3 2 3 2 5" xfId="50168" xr:uid="{00000000-0005-0000-0000-0000D59D0000}"/>
    <cellStyle name="Comma 45 3 2 3 3" xfId="17371" xr:uid="{00000000-0005-0000-0000-0000D69D0000}"/>
    <cellStyle name="Comma 45 3 2 3 3 2" xfId="31943" xr:uid="{00000000-0005-0000-0000-0000D79D0000}"/>
    <cellStyle name="Comma 45 3 2 3 3 3" xfId="53814" xr:uid="{00000000-0005-0000-0000-0000D89D0000}"/>
    <cellStyle name="Comma 45 3 2 3 4" xfId="21014" xr:uid="{00000000-0005-0000-0000-0000D99D0000}"/>
    <cellStyle name="Comma 45 3 2 3 4 2" xfId="35586" xr:uid="{00000000-0005-0000-0000-0000DA9D0000}"/>
    <cellStyle name="Comma 45 3 2 3 5" xfId="10044" xr:uid="{00000000-0005-0000-0000-0000DB9D0000}"/>
    <cellStyle name="Comma 45 3 2 3 6" xfId="24622" xr:uid="{00000000-0005-0000-0000-0000DC9D0000}"/>
    <cellStyle name="Comma 45 3 2 3 7" xfId="39232" xr:uid="{00000000-0005-0000-0000-0000DD9D0000}"/>
    <cellStyle name="Comma 45 3 2 3 8" xfId="46525" xr:uid="{00000000-0005-0000-0000-0000DE9D0000}"/>
    <cellStyle name="Comma 45 3 2 4" xfId="4616" xr:uid="{00000000-0005-0000-0000-0000DF9D0000}"/>
    <cellStyle name="Comma 45 3 2 4 2" xfId="11912" xr:uid="{00000000-0005-0000-0000-0000E09D0000}"/>
    <cellStyle name="Comma 45 3 2 4 2 2" xfId="55641" xr:uid="{00000000-0005-0000-0000-0000E19D0000}"/>
    <cellStyle name="Comma 45 3 2 4 3" xfId="26484" xr:uid="{00000000-0005-0000-0000-0000E29D0000}"/>
    <cellStyle name="Comma 45 3 2 4 4" xfId="41059" xr:uid="{00000000-0005-0000-0000-0000E39D0000}"/>
    <cellStyle name="Comma 45 3 2 4 5" xfId="48352" xr:uid="{00000000-0005-0000-0000-0000E49D0000}"/>
    <cellStyle name="Comma 45 3 2 5" xfId="15555" xr:uid="{00000000-0005-0000-0000-0000E59D0000}"/>
    <cellStyle name="Comma 45 3 2 5 2" xfId="30127" xr:uid="{00000000-0005-0000-0000-0000E69D0000}"/>
    <cellStyle name="Comma 45 3 2 5 3" xfId="51998" xr:uid="{00000000-0005-0000-0000-0000E79D0000}"/>
    <cellStyle name="Comma 45 3 2 6" xfId="19198" xr:uid="{00000000-0005-0000-0000-0000E89D0000}"/>
    <cellStyle name="Comma 45 3 2 6 2" xfId="33770" xr:uid="{00000000-0005-0000-0000-0000E99D0000}"/>
    <cellStyle name="Comma 45 3 2 7" xfId="10041" xr:uid="{00000000-0005-0000-0000-0000EA9D0000}"/>
    <cellStyle name="Comma 45 3 2 8" xfId="24619" xr:uid="{00000000-0005-0000-0000-0000EB9D0000}"/>
    <cellStyle name="Comma 45 3 2 9" xfId="37416" xr:uid="{00000000-0005-0000-0000-0000EC9D0000}"/>
    <cellStyle name="Comma 45 3 3" xfId="1390" xr:uid="{00000000-0005-0000-0000-0000ED9D0000}"/>
    <cellStyle name="Comma 45 3 3 2" xfId="3206" xr:uid="{00000000-0005-0000-0000-0000EE9D0000}"/>
    <cellStyle name="Comma 45 3 3 2 2" xfId="6886" xr:uid="{00000000-0005-0000-0000-0000EF9D0000}"/>
    <cellStyle name="Comma 45 3 3 2 2 2" xfId="14182" xr:uid="{00000000-0005-0000-0000-0000F09D0000}"/>
    <cellStyle name="Comma 45 3 3 2 2 2 2" xfId="57911" xr:uid="{00000000-0005-0000-0000-0000F19D0000}"/>
    <cellStyle name="Comma 45 3 3 2 2 3" xfId="28754" xr:uid="{00000000-0005-0000-0000-0000F29D0000}"/>
    <cellStyle name="Comma 45 3 3 2 2 4" xfId="43329" xr:uid="{00000000-0005-0000-0000-0000F39D0000}"/>
    <cellStyle name="Comma 45 3 3 2 2 5" xfId="50622" xr:uid="{00000000-0005-0000-0000-0000F49D0000}"/>
    <cellStyle name="Comma 45 3 3 2 3" xfId="17825" xr:uid="{00000000-0005-0000-0000-0000F59D0000}"/>
    <cellStyle name="Comma 45 3 3 2 3 2" xfId="32397" xr:uid="{00000000-0005-0000-0000-0000F69D0000}"/>
    <cellStyle name="Comma 45 3 3 2 3 3" xfId="54268" xr:uid="{00000000-0005-0000-0000-0000F79D0000}"/>
    <cellStyle name="Comma 45 3 3 2 4" xfId="21468" xr:uid="{00000000-0005-0000-0000-0000F89D0000}"/>
    <cellStyle name="Comma 45 3 3 2 4 2" xfId="36040" xr:uid="{00000000-0005-0000-0000-0000F99D0000}"/>
    <cellStyle name="Comma 45 3 3 2 5" xfId="10046" xr:uid="{00000000-0005-0000-0000-0000FA9D0000}"/>
    <cellStyle name="Comma 45 3 3 2 6" xfId="24624" xr:uid="{00000000-0005-0000-0000-0000FB9D0000}"/>
    <cellStyle name="Comma 45 3 3 2 7" xfId="39686" xr:uid="{00000000-0005-0000-0000-0000FC9D0000}"/>
    <cellStyle name="Comma 45 3 3 2 8" xfId="46979" xr:uid="{00000000-0005-0000-0000-0000FD9D0000}"/>
    <cellStyle name="Comma 45 3 3 3" xfId="5070" xr:uid="{00000000-0005-0000-0000-0000FE9D0000}"/>
    <cellStyle name="Comma 45 3 3 3 2" xfId="12366" xr:uid="{00000000-0005-0000-0000-0000FF9D0000}"/>
    <cellStyle name="Comma 45 3 3 3 2 2" xfId="56095" xr:uid="{00000000-0005-0000-0000-0000009E0000}"/>
    <cellStyle name="Comma 45 3 3 3 3" xfId="26938" xr:uid="{00000000-0005-0000-0000-0000019E0000}"/>
    <cellStyle name="Comma 45 3 3 3 4" xfId="41513" xr:uid="{00000000-0005-0000-0000-0000029E0000}"/>
    <cellStyle name="Comma 45 3 3 3 5" xfId="48806" xr:uid="{00000000-0005-0000-0000-0000039E0000}"/>
    <cellStyle name="Comma 45 3 3 4" xfId="16009" xr:uid="{00000000-0005-0000-0000-0000049E0000}"/>
    <cellStyle name="Comma 45 3 3 4 2" xfId="30581" xr:uid="{00000000-0005-0000-0000-0000059E0000}"/>
    <cellStyle name="Comma 45 3 3 4 3" xfId="52452" xr:uid="{00000000-0005-0000-0000-0000069E0000}"/>
    <cellStyle name="Comma 45 3 3 5" xfId="19652" xr:uid="{00000000-0005-0000-0000-0000079E0000}"/>
    <cellStyle name="Comma 45 3 3 5 2" xfId="34224" xr:uid="{00000000-0005-0000-0000-0000089E0000}"/>
    <cellStyle name="Comma 45 3 3 6" xfId="10045" xr:uid="{00000000-0005-0000-0000-0000099E0000}"/>
    <cellStyle name="Comma 45 3 3 7" xfId="24623" xr:uid="{00000000-0005-0000-0000-00000A9E0000}"/>
    <cellStyle name="Comma 45 3 3 8" xfId="37870" xr:uid="{00000000-0005-0000-0000-00000B9E0000}"/>
    <cellStyle name="Comma 45 3 3 9" xfId="45163" xr:uid="{00000000-0005-0000-0000-00000C9E0000}"/>
    <cellStyle name="Comma 45 3 4" xfId="2298" xr:uid="{00000000-0005-0000-0000-00000D9E0000}"/>
    <cellStyle name="Comma 45 3 4 2" xfId="5978" xr:uid="{00000000-0005-0000-0000-00000E9E0000}"/>
    <cellStyle name="Comma 45 3 4 2 2" xfId="13274" xr:uid="{00000000-0005-0000-0000-00000F9E0000}"/>
    <cellStyle name="Comma 45 3 4 2 2 2" xfId="57003" xr:uid="{00000000-0005-0000-0000-0000109E0000}"/>
    <cellStyle name="Comma 45 3 4 2 3" xfId="27846" xr:uid="{00000000-0005-0000-0000-0000119E0000}"/>
    <cellStyle name="Comma 45 3 4 2 4" xfId="42421" xr:uid="{00000000-0005-0000-0000-0000129E0000}"/>
    <cellStyle name="Comma 45 3 4 2 5" xfId="49714" xr:uid="{00000000-0005-0000-0000-0000139E0000}"/>
    <cellStyle name="Comma 45 3 4 3" xfId="16917" xr:uid="{00000000-0005-0000-0000-0000149E0000}"/>
    <cellStyle name="Comma 45 3 4 3 2" xfId="31489" xr:uid="{00000000-0005-0000-0000-0000159E0000}"/>
    <cellStyle name="Comma 45 3 4 3 3" xfId="53360" xr:uid="{00000000-0005-0000-0000-0000169E0000}"/>
    <cellStyle name="Comma 45 3 4 4" xfId="20560" xr:uid="{00000000-0005-0000-0000-0000179E0000}"/>
    <cellStyle name="Comma 45 3 4 4 2" xfId="35132" xr:uid="{00000000-0005-0000-0000-0000189E0000}"/>
    <cellStyle name="Comma 45 3 4 5" xfId="10047" xr:uid="{00000000-0005-0000-0000-0000199E0000}"/>
    <cellStyle name="Comma 45 3 4 6" xfId="24625" xr:uid="{00000000-0005-0000-0000-00001A9E0000}"/>
    <cellStyle name="Comma 45 3 4 7" xfId="38778" xr:uid="{00000000-0005-0000-0000-00001B9E0000}"/>
    <cellStyle name="Comma 45 3 4 8" xfId="46071" xr:uid="{00000000-0005-0000-0000-00001C9E0000}"/>
    <cellStyle name="Comma 45 3 5" xfId="4162" xr:uid="{00000000-0005-0000-0000-00001D9E0000}"/>
    <cellStyle name="Comma 45 3 5 2" xfId="11458" xr:uid="{00000000-0005-0000-0000-00001E9E0000}"/>
    <cellStyle name="Comma 45 3 5 2 2" xfId="55187" xr:uid="{00000000-0005-0000-0000-00001F9E0000}"/>
    <cellStyle name="Comma 45 3 5 3" xfId="26030" xr:uid="{00000000-0005-0000-0000-0000209E0000}"/>
    <cellStyle name="Comma 45 3 5 4" xfId="40605" xr:uid="{00000000-0005-0000-0000-0000219E0000}"/>
    <cellStyle name="Comma 45 3 5 5" xfId="47898" xr:uid="{00000000-0005-0000-0000-0000229E0000}"/>
    <cellStyle name="Comma 45 3 6" xfId="15101" xr:uid="{00000000-0005-0000-0000-0000239E0000}"/>
    <cellStyle name="Comma 45 3 6 2" xfId="29673" xr:uid="{00000000-0005-0000-0000-0000249E0000}"/>
    <cellStyle name="Comma 45 3 6 3" xfId="51544" xr:uid="{00000000-0005-0000-0000-0000259E0000}"/>
    <cellStyle name="Comma 45 3 7" xfId="18744" xr:uid="{00000000-0005-0000-0000-0000269E0000}"/>
    <cellStyle name="Comma 45 3 7 2" xfId="33316" xr:uid="{00000000-0005-0000-0000-0000279E0000}"/>
    <cellStyle name="Comma 45 3 8" xfId="10040" xr:uid="{00000000-0005-0000-0000-0000289E0000}"/>
    <cellStyle name="Comma 45 3 9" xfId="24618" xr:uid="{00000000-0005-0000-0000-0000299E0000}"/>
    <cellStyle name="Comma 45 4" xfId="709" xr:uid="{00000000-0005-0000-0000-00002A9E0000}"/>
    <cellStyle name="Comma 45 4 10" xfId="44482" xr:uid="{00000000-0005-0000-0000-00002B9E0000}"/>
    <cellStyle name="Comma 45 4 2" xfId="1617" xr:uid="{00000000-0005-0000-0000-00002C9E0000}"/>
    <cellStyle name="Comma 45 4 2 2" xfId="3433" xr:uid="{00000000-0005-0000-0000-00002D9E0000}"/>
    <cellStyle name="Comma 45 4 2 2 2" xfId="7113" xr:uid="{00000000-0005-0000-0000-00002E9E0000}"/>
    <cellStyle name="Comma 45 4 2 2 2 2" xfId="14409" xr:uid="{00000000-0005-0000-0000-00002F9E0000}"/>
    <cellStyle name="Comma 45 4 2 2 2 2 2" xfId="58138" xr:uid="{00000000-0005-0000-0000-0000309E0000}"/>
    <cellStyle name="Comma 45 4 2 2 2 3" xfId="28981" xr:uid="{00000000-0005-0000-0000-0000319E0000}"/>
    <cellStyle name="Comma 45 4 2 2 2 4" xfId="43556" xr:uid="{00000000-0005-0000-0000-0000329E0000}"/>
    <cellStyle name="Comma 45 4 2 2 2 5" xfId="50849" xr:uid="{00000000-0005-0000-0000-0000339E0000}"/>
    <cellStyle name="Comma 45 4 2 2 3" xfId="18052" xr:uid="{00000000-0005-0000-0000-0000349E0000}"/>
    <cellStyle name="Comma 45 4 2 2 3 2" xfId="32624" xr:uid="{00000000-0005-0000-0000-0000359E0000}"/>
    <cellStyle name="Comma 45 4 2 2 3 3" xfId="54495" xr:uid="{00000000-0005-0000-0000-0000369E0000}"/>
    <cellStyle name="Comma 45 4 2 2 4" xfId="21695" xr:uid="{00000000-0005-0000-0000-0000379E0000}"/>
    <cellStyle name="Comma 45 4 2 2 4 2" xfId="36267" xr:uid="{00000000-0005-0000-0000-0000389E0000}"/>
    <cellStyle name="Comma 45 4 2 2 5" xfId="10050" xr:uid="{00000000-0005-0000-0000-0000399E0000}"/>
    <cellStyle name="Comma 45 4 2 2 6" xfId="24628" xr:uid="{00000000-0005-0000-0000-00003A9E0000}"/>
    <cellStyle name="Comma 45 4 2 2 7" xfId="39913" xr:uid="{00000000-0005-0000-0000-00003B9E0000}"/>
    <cellStyle name="Comma 45 4 2 2 8" xfId="47206" xr:uid="{00000000-0005-0000-0000-00003C9E0000}"/>
    <cellStyle name="Comma 45 4 2 3" xfId="5297" xr:uid="{00000000-0005-0000-0000-00003D9E0000}"/>
    <cellStyle name="Comma 45 4 2 3 2" xfId="12593" xr:uid="{00000000-0005-0000-0000-00003E9E0000}"/>
    <cellStyle name="Comma 45 4 2 3 2 2" xfId="56322" xr:uid="{00000000-0005-0000-0000-00003F9E0000}"/>
    <cellStyle name="Comma 45 4 2 3 3" xfId="27165" xr:uid="{00000000-0005-0000-0000-0000409E0000}"/>
    <cellStyle name="Comma 45 4 2 3 4" xfId="41740" xr:uid="{00000000-0005-0000-0000-0000419E0000}"/>
    <cellStyle name="Comma 45 4 2 3 5" xfId="49033" xr:uid="{00000000-0005-0000-0000-0000429E0000}"/>
    <cellStyle name="Comma 45 4 2 4" xfId="16236" xr:uid="{00000000-0005-0000-0000-0000439E0000}"/>
    <cellStyle name="Comma 45 4 2 4 2" xfId="30808" xr:uid="{00000000-0005-0000-0000-0000449E0000}"/>
    <cellStyle name="Comma 45 4 2 4 3" xfId="52679" xr:uid="{00000000-0005-0000-0000-0000459E0000}"/>
    <cellStyle name="Comma 45 4 2 5" xfId="19879" xr:uid="{00000000-0005-0000-0000-0000469E0000}"/>
    <cellStyle name="Comma 45 4 2 5 2" xfId="34451" xr:uid="{00000000-0005-0000-0000-0000479E0000}"/>
    <cellStyle name="Comma 45 4 2 6" xfId="10049" xr:uid="{00000000-0005-0000-0000-0000489E0000}"/>
    <cellStyle name="Comma 45 4 2 7" xfId="24627" xr:uid="{00000000-0005-0000-0000-0000499E0000}"/>
    <cellStyle name="Comma 45 4 2 8" xfId="38097" xr:uid="{00000000-0005-0000-0000-00004A9E0000}"/>
    <cellStyle name="Comma 45 4 2 9" xfId="45390" xr:uid="{00000000-0005-0000-0000-00004B9E0000}"/>
    <cellStyle name="Comma 45 4 3" xfId="2525" xr:uid="{00000000-0005-0000-0000-00004C9E0000}"/>
    <cellStyle name="Comma 45 4 3 2" xfId="6205" xr:uid="{00000000-0005-0000-0000-00004D9E0000}"/>
    <cellStyle name="Comma 45 4 3 2 2" xfId="13501" xr:uid="{00000000-0005-0000-0000-00004E9E0000}"/>
    <cellStyle name="Comma 45 4 3 2 2 2" xfId="57230" xr:uid="{00000000-0005-0000-0000-00004F9E0000}"/>
    <cellStyle name="Comma 45 4 3 2 3" xfId="28073" xr:uid="{00000000-0005-0000-0000-0000509E0000}"/>
    <cellStyle name="Comma 45 4 3 2 4" xfId="42648" xr:uid="{00000000-0005-0000-0000-0000519E0000}"/>
    <cellStyle name="Comma 45 4 3 2 5" xfId="49941" xr:uid="{00000000-0005-0000-0000-0000529E0000}"/>
    <cellStyle name="Comma 45 4 3 3" xfId="17144" xr:uid="{00000000-0005-0000-0000-0000539E0000}"/>
    <cellStyle name="Comma 45 4 3 3 2" xfId="31716" xr:uid="{00000000-0005-0000-0000-0000549E0000}"/>
    <cellStyle name="Comma 45 4 3 3 3" xfId="53587" xr:uid="{00000000-0005-0000-0000-0000559E0000}"/>
    <cellStyle name="Comma 45 4 3 4" xfId="20787" xr:uid="{00000000-0005-0000-0000-0000569E0000}"/>
    <cellStyle name="Comma 45 4 3 4 2" xfId="35359" xr:uid="{00000000-0005-0000-0000-0000579E0000}"/>
    <cellStyle name="Comma 45 4 3 5" xfId="10051" xr:uid="{00000000-0005-0000-0000-0000589E0000}"/>
    <cellStyle name="Comma 45 4 3 6" xfId="24629" xr:uid="{00000000-0005-0000-0000-0000599E0000}"/>
    <cellStyle name="Comma 45 4 3 7" xfId="39005" xr:uid="{00000000-0005-0000-0000-00005A9E0000}"/>
    <cellStyle name="Comma 45 4 3 8" xfId="46298" xr:uid="{00000000-0005-0000-0000-00005B9E0000}"/>
    <cellStyle name="Comma 45 4 4" xfId="4389" xr:uid="{00000000-0005-0000-0000-00005C9E0000}"/>
    <cellStyle name="Comma 45 4 4 2" xfId="11685" xr:uid="{00000000-0005-0000-0000-00005D9E0000}"/>
    <cellStyle name="Comma 45 4 4 2 2" xfId="55414" xr:uid="{00000000-0005-0000-0000-00005E9E0000}"/>
    <cellStyle name="Comma 45 4 4 3" xfId="26257" xr:uid="{00000000-0005-0000-0000-00005F9E0000}"/>
    <cellStyle name="Comma 45 4 4 4" xfId="40832" xr:uid="{00000000-0005-0000-0000-0000609E0000}"/>
    <cellStyle name="Comma 45 4 4 5" xfId="48125" xr:uid="{00000000-0005-0000-0000-0000619E0000}"/>
    <cellStyle name="Comma 45 4 5" xfId="15328" xr:uid="{00000000-0005-0000-0000-0000629E0000}"/>
    <cellStyle name="Comma 45 4 5 2" xfId="29900" xr:uid="{00000000-0005-0000-0000-0000639E0000}"/>
    <cellStyle name="Comma 45 4 5 3" xfId="51771" xr:uid="{00000000-0005-0000-0000-0000649E0000}"/>
    <cellStyle name="Comma 45 4 6" xfId="18971" xr:uid="{00000000-0005-0000-0000-0000659E0000}"/>
    <cellStyle name="Comma 45 4 6 2" xfId="33543" xr:uid="{00000000-0005-0000-0000-0000669E0000}"/>
    <cellStyle name="Comma 45 4 7" xfId="10048" xr:uid="{00000000-0005-0000-0000-0000679E0000}"/>
    <cellStyle name="Comma 45 4 8" xfId="24626" xr:uid="{00000000-0005-0000-0000-0000689E0000}"/>
    <cellStyle name="Comma 45 4 9" xfId="37189" xr:uid="{00000000-0005-0000-0000-0000699E0000}"/>
    <cellStyle name="Comma 45 5" xfId="1163" xr:uid="{00000000-0005-0000-0000-00006A9E0000}"/>
    <cellStyle name="Comma 45 5 2" xfId="2979" xr:uid="{00000000-0005-0000-0000-00006B9E0000}"/>
    <cellStyle name="Comma 45 5 2 2" xfId="6659" xr:uid="{00000000-0005-0000-0000-00006C9E0000}"/>
    <cellStyle name="Comma 45 5 2 2 2" xfId="13955" xr:uid="{00000000-0005-0000-0000-00006D9E0000}"/>
    <cellStyle name="Comma 45 5 2 2 2 2" xfId="57684" xr:uid="{00000000-0005-0000-0000-00006E9E0000}"/>
    <cellStyle name="Comma 45 5 2 2 3" xfId="28527" xr:uid="{00000000-0005-0000-0000-00006F9E0000}"/>
    <cellStyle name="Comma 45 5 2 2 4" xfId="43102" xr:uid="{00000000-0005-0000-0000-0000709E0000}"/>
    <cellStyle name="Comma 45 5 2 2 5" xfId="50395" xr:uid="{00000000-0005-0000-0000-0000719E0000}"/>
    <cellStyle name="Comma 45 5 2 3" xfId="17598" xr:uid="{00000000-0005-0000-0000-0000729E0000}"/>
    <cellStyle name="Comma 45 5 2 3 2" xfId="32170" xr:uid="{00000000-0005-0000-0000-0000739E0000}"/>
    <cellStyle name="Comma 45 5 2 3 3" xfId="54041" xr:uid="{00000000-0005-0000-0000-0000749E0000}"/>
    <cellStyle name="Comma 45 5 2 4" xfId="21241" xr:uid="{00000000-0005-0000-0000-0000759E0000}"/>
    <cellStyle name="Comma 45 5 2 4 2" xfId="35813" xr:uid="{00000000-0005-0000-0000-0000769E0000}"/>
    <cellStyle name="Comma 45 5 2 5" xfId="10053" xr:uid="{00000000-0005-0000-0000-0000779E0000}"/>
    <cellStyle name="Comma 45 5 2 6" xfId="24631" xr:uid="{00000000-0005-0000-0000-0000789E0000}"/>
    <cellStyle name="Comma 45 5 2 7" xfId="39459" xr:uid="{00000000-0005-0000-0000-0000799E0000}"/>
    <cellStyle name="Comma 45 5 2 8" xfId="46752" xr:uid="{00000000-0005-0000-0000-00007A9E0000}"/>
    <cellStyle name="Comma 45 5 3" xfId="4843" xr:uid="{00000000-0005-0000-0000-00007B9E0000}"/>
    <cellStyle name="Comma 45 5 3 2" xfId="12139" xr:uid="{00000000-0005-0000-0000-00007C9E0000}"/>
    <cellStyle name="Comma 45 5 3 2 2" xfId="55868" xr:uid="{00000000-0005-0000-0000-00007D9E0000}"/>
    <cellStyle name="Comma 45 5 3 3" xfId="26711" xr:uid="{00000000-0005-0000-0000-00007E9E0000}"/>
    <cellStyle name="Comma 45 5 3 4" xfId="41286" xr:uid="{00000000-0005-0000-0000-00007F9E0000}"/>
    <cellStyle name="Comma 45 5 3 5" xfId="48579" xr:uid="{00000000-0005-0000-0000-0000809E0000}"/>
    <cellStyle name="Comma 45 5 4" xfId="15782" xr:uid="{00000000-0005-0000-0000-0000819E0000}"/>
    <cellStyle name="Comma 45 5 4 2" xfId="30354" xr:uid="{00000000-0005-0000-0000-0000829E0000}"/>
    <cellStyle name="Comma 45 5 4 3" xfId="52225" xr:uid="{00000000-0005-0000-0000-0000839E0000}"/>
    <cellStyle name="Comma 45 5 5" xfId="19425" xr:uid="{00000000-0005-0000-0000-0000849E0000}"/>
    <cellStyle name="Comma 45 5 5 2" xfId="33997" xr:uid="{00000000-0005-0000-0000-0000859E0000}"/>
    <cellStyle name="Comma 45 5 6" xfId="10052" xr:uid="{00000000-0005-0000-0000-0000869E0000}"/>
    <cellStyle name="Comma 45 5 7" xfId="24630" xr:uid="{00000000-0005-0000-0000-0000879E0000}"/>
    <cellStyle name="Comma 45 5 8" xfId="37643" xr:uid="{00000000-0005-0000-0000-0000889E0000}"/>
    <cellStyle name="Comma 45 5 9" xfId="44936" xr:uid="{00000000-0005-0000-0000-0000899E0000}"/>
    <cellStyle name="Comma 45 6" xfId="2071" xr:uid="{00000000-0005-0000-0000-00008A9E0000}"/>
    <cellStyle name="Comma 45 6 2" xfId="5751" xr:uid="{00000000-0005-0000-0000-00008B9E0000}"/>
    <cellStyle name="Comma 45 6 2 2" xfId="13047" xr:uid="{00000000-0005-0000-0000-00008C9E0000}"/>
    <cellStyle name="Comma 45 6 2 2 2" xfId="56776" xr:uid="{00000000-0005-0000-0000-00008D9E0000}"/>
    <cellStyle name="Comma 45 6 2 3" xfId="27619" xr:uid="{00000000-0005-0000-0000-00008E9E0000}"/>
    <cellStyle name="Comma 45 6 2 4" xfId="42194" xr:uid="{00000000-0005-0000-0000-00008F9E0000}"/>
    <cellStyle name="Comma 45 6 2 5" xfId="49487" xr:uid="{00000000-0005-0000-0000-0000909E0000}"/>
    <cellStyle name="Comma 45 6 3" xfId="16690" xr:uid="{00000000-0005-0000-0000-0000919E0000}"/>
    <cellStyle name="Comma 45 6 3 2" xfId="31262" xr:uid="{00000000-0005-0000-0000-0000929E0000}"/>
    <cellStyle name="Comma 45 6 3 3" xfId="53133" xr:uid="{00000000-0005-0000-0000-0000939E0000}"/>
    <cellStyle name="Comma 45 6 4" xfId="20333" xr:uid="{00000000-0005-0000-0000-0000949E0000}"/>
    <cellStyle name="Comma 45 6 4 2" xfId="34905" xr:uid="{00000000-0005-0000-0000-0000959E0000}"/>
    <cellStyle name="Comma 45 6 5" xfId="10054" xr:uid="{00000000-0005-0000-0000-0000969E0000}"/>
    <cellStyle name="Comma 45 6 6" xfId="24632" xr:uid="{00000000-0005-0000-0000-0000979E0000}"/>
    <cellStyle name="Comma 45 6 7" xfId="38551" xr:uid="{00000000-0005-0000-0000-0000989E0000}"/>
    <cellStyle name="Comma 45 6 8" xfId="45844" xr:uid="{00000000-0005-0000-0000-0000999E0000}"/>
    <cellStyle name="Comma 45 7" xfId="3935" xr:uid="{00000000-0005-0000-0000-00009A9E0000}"/>
    <cellStyle name="Comma 45 7 2" xfId="11231" xr:uid="{00000000-0005-0000-0000-00009B9E0000}"/>
    <cellStyle name="Comma 45 7 2 2" xfId="54960" xr:uid="{00000000-0005-0000-0000-00009C9E0000}"/>
    <cellStyle name="Comma 45 7 3" xfId="25803" xr:uid="{00000000-0005-0000-0000-00009D9E0000}"/>
    <cellStyle name="Comma 45 7 4" xfId="40378" xr:uid="{00000000-0005-0000-0000-00009E9E0000}"/>
    <cellStyle name="Comma 45 7 5" xfId="47671" xr:uid="{00000000-0005-0000-0000-00009F9E0000}"/>
    <cellStyle name="Comma 45 8" xfId="14874" xr:uid="{00000000-0005-0000-0000-0000A09E0000}"/>
    <cellStyle name="Comma 45 8 2" xfId="29446" xr:uid="{00000000-0005-0000-0000-0000A19E0000}"/>
    <cellStyle name="Comma 45 8 3" xfId="51317" xr:uid="{00000000-0005-0000-0000-0000A29E0000}"/>
    <cellStyle name="Comma 45 9" xfId="18517" xr:uid="{00000000-0005-0000-0000-0000A39E0000}"/>
    <cellStyle name="Comma 45 9 2" xfId="33089" xr:uid="{00000000-0005-0000-0000-0000A49E0000}"/>
    <cellStyle name="Comma 46" xfId="237" xr:uid="{00000000-0005-0000-0000-0000A59E0000}"/>
    <cellStyle name="Comma 46 10" xfId="10055" xr:uid="{00000000-0005-0000-0000-0000A69E0000}"/>
    <cellStyle name="Comma 46 11" xfId="24633" xr:uid="{00000000-0005-0000-0000-0000A79E0000}"/>
    <cellStyle name="Comma 46 12" xfId="36733" xr:uid="{00000000-0005-0000-0000-0000A89E0000}"/>
    <cellStyle name="Comma 46 13" xfId="44026" xr:uid="{00000000-0005-0000-0000-0000A99E0000}"/>
    <cellStyle name="Comma 46 2" xfId="366" xr:uid="{00000000-0005-0000-0000-0000AA9E0000}"/>
    <cellStyle name="Comma 46 2 10" xfId="24634" xr:uid="{00000000-0005-0000-0000-0000AB9E0000}"/>
    <cellStyle name="Comma 46 2 11" xfId="36846" xr:uid="{00000000-0005-0000-0000-0000AC9E0000}"/>
    <cellStyle name="Comma 46 2 12" xfId="44139" xr:uid="{00000000-0005-0000-0000-0000AD9E0000}"/>
    <cellStyle name="Comma 46 2 2" xfId="593" xr:uid="{00000000-0005-0000-0000-0000AE9E0000}"/>
    <cellStyle name="Comma 46 2 2 10" xfId="37073" xr:uid="{00000000-0005-0000-0000-0000AF9E0000}"/>
    <cellStyle name="Comma 46 2 2 11" xfId="44366" xr:uid="{00000000-0005-0000-0000-0000B09E0000}"/>
    <cellStyle name="Comma 46 2 2 2" xfId="1047" xr:uid="{00000000-0005-0000-0000-0000B19E0000}"/>
    <cellStyle name="Comma 46 2 2 2 10" xfId="44820" xr:uid="{00000000-0005-0000-0000-0000B29E0000}"/>
    <cellStyle name="Comma 46 2 2 2 2" xfId="1955" xr:uid="{00000000-0005-0000-0000-0000B39E0000}"/>
    <cellStyle name="Comma 46 2 2 2 2 2" xfId="3771" xr:uid="{00000000-0005-0000-0000-0000B49E0000}"/>
    <cellStyle name="Comma 46 2 2 2 2 2 2" xfId="7451" xr:uid="{00000000-0005-0000-0000-0000B59E0000}"/>
    <cellStyle name="Comma 46 2 2 2 2 2 2 2" xfId="14747" xr:uid="{00000000-0005-0000-0000-0000B69E0000}"/>
    <cellStyle name="Comma 46 2 2 2 2 2 2 2 2" xfId="58476" xr:uid="{00000000-0005-0000-0000-0000B79E0000}"/>
    <cellStyle name="Comma 46 2 2 2 2 2 2 3" xfId="29319" xr:uid="{00000000-0005-0000-0000-0000B89E0000}"/>
    <cellStyle name="Comma 46 2 2 2 2 2 2 4" xfId="43894" xr:uid="{00000000-0005-0000-0000-0000B99E0000}"/>
    <cellStyle name="Comma 46 2 2 2 2 2 2 5" xfId="51187" xr:uid="{00000000-0005-0000-0000-0000BA9E0000}"/>
    <cellStyle name="Comma 46 2 2 2 2 2 3" xfId="18390" xr:uid="{00000000-0005-0000-0000-0000BB9E0000}"/>
    <cellStyle name="Comma 46 2 2 2 2 2 3 2" xfId="32962" xr:uid="{00000000-0005-0000-0000-0000BC9E0000}"/>
    <cellStyle name="Comma 46 2 2 2 2 2 3 3" xfId="54833" xr:uid="{00000000-0005-0000-0000-0000BD9E0000}"/>
    <cellStyle name="Comma 46 2 2 2 2 2 4" xfId="22033" xr:uid="{00000000-0005-0000-0000-0000BE9E0000}"/>
    <cellStyle name="Comma 46 2 2 2 2 2 4 2" xfId="36605" xr:uid="{00000000-0005-0000-0000-0000BF9E0000}"/>
    <cellStyle name="Comma 46 2 2 2 2 2 5" xfId="10060" xr:uid="{00000000-0005-0000-0000-0000C09E0000}"/>
    <cellStyle name="Comma 46 2 2 2 2 2 6" xfId="24638" xr:uid="{00000000-0005-0000-0000-0000C19E0000}"/>
    <cellStyle name="Comma 46 2 2 2 2 2 7" xfId="40251" xr:uid="{00000000-0005-0000-0000-0000C29E0000}"/>
    <cellStyle name="Comma 46 2 2 2 2 2 8" xfId="47544" xr:uid="{00000000-0005-0000-0000-0000C39E0000}"/>
    <cellStyle name="Comma 46 2 2 2 2 3" xfId="5635" xr:uid="{00000000-0005-0000-0000-0000C49E0000}"/>
    <cellStyle name="Comma 46 2 2 2 2 3 2" xfId="12931" xr:uid="{00000000-0005-0000-0000-0000C59E0000}"/>
    <cellStyle name="Comma 46 2 2 2 2 3 2 2" xfId="56660" xr:uid="{00000000-0005-0000-0000-0000C69E0000}"/>
    <cellStyle name="Comma 46 2 2 2 2 3 3" xfId="27503" xr:uid="{00000000-0005-0000-0000-0000C79E0000}"/>
    <cellStyle name="Comma 46 2 2 2 2 3 4" xfId="42078" xr:uid="{00000000-0005-0000-0000-0000C89E0000}"/>
    <cellStyle name="Comma 46 2 2 2 2 3 5" xfId="49371" xr:uid="{00000000-0005-0000-0000-0000C99E0000}"/>
    <cellStyle name="Comma 46 2 2 2 2 4" xfId="16574" xr:uid="{00000000-0005-0000-0000-0000CA9E0000}"/>
    <cellStyle name="Comma 46 2 2 2 2 4 2" xfId="31146" xr:uid="{00000000-0005-0000-0000-0000CB9E0000}"/>
    <cellStyle name="Comma 46 2 2 2 2 4 3" xfId="53017" xr:uid="{00000000-0005-0000-0000-0000CC9E0000}"/>
    <cellStyle name="Comma 46 2 2 2 2 5" xfId="20217" xr:uid="{00000000-0005-0000-0000-0000CD9E0000}"/>
    <cellStyle name="Comma 46 2 2 2 2 5 2" xfId="34789" xr:uid="{00000000-0005-0000-0000-0000CE9E0000}"/>
    <cellStyle name="Comma 46 2 2 2 2 6" xfId="10059" xr:uid="{00000000-0005-0000-0000-0000CF9E0000}"/>
    <cellStyle name="Comma 46 2 2 2 2 7" xfId="24637" xr:uid="{00000000-0005-0000-0000-0000D09E0000}"/>
    <cellStyle name="Comma 46 2 2 2 2 8" xfId="38435" xr:uid="{00000000-0005-0000-0000-0000D19E0000}"/>
    <cellStyle name="Comma 46 2 2 2 2 9" xfId="45728" xr:uid="{00000000-0005-0000-0000-0000D29E0000}"/>
    <cellStyle name="Comma 46 2 2 2 3" xfId="2863" xr:uid="{00000000-0005-0000-0000-0000D39E0000}"/>
    <cellStyle name="Comma 46 2 2 2 3 2" xfId="6543" xr:uid="{00000000-0005-0000-0000-0000D49E0000}"/>
    <cellStyle name="Comma 46 2 2 2 3 2 2" xfId="13839" xr:uid="{00000000-0005-0000-0000-0000D59E0000}"/>
    <cellStyle name="Comma 46 2 2 2 3 2 2 2" xfId="57568" xr:uid="{00000000-0005-0000-0000-0000D69E0000}"/>
    <cellStyle name="Comma 46 2 2 2 3 2 3" xfId="28411" xr:uid="{00000000-0005-0000-0000-0000D79E0000}"/>
    <cellStyle name="Comma 46 2 2 2 3 2 4" xfId="42986" xr:uid="{00000000-0005-0000-0000-0000D89E0000}"/>
    <cellStyle name="Comma 46 2 2 2 3 2 5" xfId="50279" xr:uid="{00000000-0005-0000-0000-0000D99E0000}"/>
    <cellStyle name="Comma 46 2 2 2 3 3" xfId="17482" xr:uid="{00000000-0005-0000-0000-0000DA9E0000}"/>
    <cellStyle name="Comma 46 2 2 2 3 3 2" xfId="32054" xr:uid="{00000000-0005-0000-0000-0000DB9E0000}"/>
    <cellStyle name="Comma 46 2 2 2 3 3 3" xfId="53925" xr:uid="{00000000-0005-0000-0000-0000DC9E0000}"/>
    <cellStyle name="Comma 46 2 2 2 3 4" xfId="21125" xr:uid="{00000000-0005-0000-0000-0000DD9E0000}"/>
    <cellStyle name="Comma 46 2 2 2 3 4 2" xfId="35697" xr:uid="{00000000-0005-0000-0000-0000DE9E0000}"/>
    <cellStyle name="Comma 46 2 2 2 3 5" xfId="10061" xr:uid="{00000000-0005-0000-0000-0000DF9E0000}"/>
    <cellStyle name="Comma 46 2 2 2 3 6" xfId="24639" xr:uid="{00000000-0005-0000-0000-0000E09E0000}"/>
    <cellStyle name="Comma 46 2 2 2 3 7" xfId="39343" xr:uid="{00000000-0005-0000-0000-0000E19E0000}"/>
    <cellStyle name="Comma 46 2 2 2 3 8" xfId="46636" xr:uid="{00000000-0005-0000-0000-0000E29E0000}"/>
    <cellStyle name="Comma 46 2 2 2 4" xfId="4727" xr:uid="{00000000-0005-0000-0000-0000E39E0000}"/>
    <cellStyle name="Comma 46 2 2 2 4 2" xfId="12023" xr:uid="{00000000-0005-0000-0000-0000E49E0000}"/>
    <cellStyle name="Comma 46 2 2 2 4 2 2" xfId="55752" xr:uid="{00000000-0005-0000-0000-0000E59E0000}"/>
    <cellStyle name="Comma 46 2 2 2 4 3" xfId="26595" xr:uid="{00000000-0005-0000-0000-0000E69E0000}"/>
    <cellStyle name="Comma 46 2 2 2 4 4" xfId="41170" xr:uid="{00000000-0005-0000-0000-0000E79E0000}"/>
    <cellStyle name="Comma 46 2 2 2 4 5" xfId="48463" xr:uid="{00000000-0005-0000-0000-0000E89E0000}"/>
    <cellStyle name="Comma 46 2 2 2 5" xfId="15666" xr:uid="{00000000-0005-0000-0000-0000E99E0000}"/>
    <cellStyle name="Comma 46 2 2 2 5 2" xfId="30238" xr:uid="{00000000-0005-0000-0000-0000EA9E0000}"/>
    <cellStyle name="Comma 46 2 2 2 5 3" xfId="52109" xr:uid="{00000000-0005-0000-0000-0000EB9E0000}"/>
    <cellStyle name="Comma 46 2 2 2 6" xfId="19309" xr:uid="{00000000-0005-0000-0000-0000EC9E0000}"/>
    <cellStyle name="Comma 46 2 2 2 6 2" xfId="33881" xr:uid="{00000000-0005-0000-0000-0000ED9E0000}"/>
    <cellStyle name="Comma 46 2 2 2 7" xfId="10058" xr:uid="{00000000-0005-0000-0000-0000EE9E0000}"/>
    <cellStyle name="Comma 46 2 2 2 8" xfId="24636" xr:uid="{00000000-0005-0000-0000-0000EF9E0000}"/>
    <cellStyle name="Comma 46 2 2 2 9" xfId="37527" xr:uid="{00000000-0005-0000-0000-0000F09E0000}"/>
    <cellStyle name="Comma 46 2 2 3" xfId="1501" xr:uid="{00000000-0005-0000-0000-0000F19E0000}"/>
    <cellStyle name="Comma 46 2 2 3 2" xfId="3317" xr:uid="{00000000-0005-0000-0000-0000F29E0000}"/>
    <cellStyle name="Comma 46 2 2 3 2 2" xfId="6997" xr:uid="{00000000-0005-0000-0000-0000F39E0000}"/>
    <cellStyle name="Comma 46 2 2 3 2 2 2" xfId="14293" xr:uid="{00000000-0005-0000-0000-0000F49E0000}"/>
    <cellStyle name="Comma 46 2 2 3 2 2 2 2" xfId="58022" xr:uid="{00000000-0005-0000-0000-0000F59E0000}"/>
    <cellStyle name="Comma 46 2 2 3 2 2 3" xfId="28865" xr:uid="{00000000-0005-0000-0000-0000F69E0000}"/>
    <cellStyle name="Comma 46 2 2 3 2 2 4" xfId="43440" xr:uid="{00000000-0005-0000-0000-0000F79E0000}"/>
    <cellStyle name="Comma 46 2 2 3 2 2 5" xfId="50733" xr:uid="{00000000-0005-0000-0000-0000F89E0000}"/>
    <cellStyle name="Comma 46 2 2 3 2 3" xfId="17936" xr:uid="{00000000-0005-0000-0000-0000F99E0000}"/>
    <cellStyle name="Comma 46 2 2 3 2 3 2" xfId="32508" xr:uid="{00000000-0005-0000-0000-0000FA9E0000}"/>
    <cellStyle name="Comma 46 2 2 3 2 3 3" xfId="54379" xr:uid="{00000000-0005-0000-0000-0000FB9E0000}"/>
    <cellStyle name="Comma 46 2 2 3 2 4" xfId="21579" xr:uid="{00000000-0005-0000-0000-0000FC9E0000}"/>
    <cellStyle name="Comma 46 2 2 3 2 4 2" xfId="36151" xr:uid="{00000000-0005-0000-0000-0000FD9E0000}"/>
    <cellStyle name="Comma 46 2 2 3 2 5" xfId="10063" xr:uid="{00000000-0005-0000-0000-0000FE9E0000}"/>
    <cellStyle name="Comma 46 2 2 3 2 6" xfId="24641" xr:uid="{00000000-0005-0000-0000-0000FF9E0000}"/>
    <cellStyle name="Comma 46 2 2 3 2 7" xfId="39797" xr:uid="{00000000-0005-0000-0000-0000009F0000}"/>
    <cellStyle name="Comma 46 2 2 3 2 8" xfId="47090" xr:uid="{00000000-0005-0000-0000-0000019F0000}"/>
    <cellStyle name="Comma 46 2 2 3 3" xfId="5181" xr:uid="{00000000-0005-0000-0000-0000029F0000}"/>
    <cellStyle name="Comma 46 2 2 3 3 2" xfId="12477" xr:uid="{00000000-0005-0000-0000-0000039F0000}"/>
    <cellStyle name="Comma 46 2 2 3 3 2 2" xfId="56206" xr:uid="{00000000-0005-0000-0000-0000049F0000}"/>
    <cellStyle name="Comma 46 2 2 3 3 3" xfId="27049" xr:uid="{00000000-0005-0000-0000-0000059F0000}"/>
    <cellStyle name="Comma 46 2 2 3 3 4" xfId="41624" xr:uid="{00000000-0005-0000-0000-0000069F0000}"/>
    <cellStyle name="Comma 46 2 2 3 3 5" xfId="48917" xr:uid="{00000000-0005-0000-0000-0000079F0000}"/>
    <cellStyle name="Comma 46 2 2 3 4" xfId="16120" xr:uid="{00000000-0005-0000-0000-0000089F0000}"/>
    <cellStyle name="Comma 46 2 2 3 4 2" xfId="30692" xr:uid="{00000000-0005-0000-0000-0000099F0000}"/>
    <cellStyle name="Comma 46 2 2 3 4 3" xfId="52563" xr:uid="{00000000-0005-0000-0000-00000A9F0000}"/>
    <cellStyle name="Comma 46 2 2 3 5" xfId="19763" xr:uid="{00000000-0005-0000-0000-00000B9F0000}"/>
    <cellStyle name="Comma 46 2 2 3 5 2" xfId="34335" xr:uid="{00000000-0005-0000-0000-00000C9F0000}"/>
    <cellStyle name="Comma 46 2 2 3 6" xfId="10062" xr:uid="{00000000-0005-0000-0000-00000D9F0000}"/>
    <cellStyle name="Comma 46 2 2 3 7" xfId="24640" xr:uid="{00000000-0005-0000-0000-00000E9F0000}"/>
    <cellStyle name="Comma 46 2 2 3 8" xfId="37981" xr:uid="{00000000-0005-0000-0000-00000F9F0000}"/>
    <cellStyle name="Comma 46 2 2 3 9" xfId="45274" xr:uid="{00000000-0005-0000-0000-0000109F0000}"/>
    <cellStyle name="Comma 46 2 2 4" xfId="2409" xr:uid="{00000000-0005-0000-0000-0000119F0000}"/>
    <cellStyle name="Comma 46 2 2 4 2" xfId="6089" xr:uid="{00000000-0005-0000-0000-0000129F0000}"/>
    <cellStyle name="Comma 46 2 2 4 2 2" xfId="13385" xr:uid="{00000000-0005-0000-0000-0000139F0000}"/>
    <cellStyle name="Comma 46 2 2 4 2 2 2" xfId="57114" xr:uid="{00000000-0005-0000-0000-0000149F0000}"/>
    <cellStyle name="Comma 46 2 2 4 2 3" xfId="27957" xr:uid="{00000000-0005-0000-0000-0000159F0000}"/>
    <cellStyle name="Comma 46 2 2 4 2 4" xfId="42532" xr:uid="{00000000-0005-0000-0000-0000169F0000}"/>
    <cellStyle name="Comma 46 2 2 4 2 5" xfId="49825" xr:uid="{00000000-0005-0000-0000-0000179F0000}"/>
    <cellStyle name="Comma 46 2 2 4 3" xfId="17028" xr:uid="{00000000-0005-0000-0000-0000189F0000}"/>
    <cellStyle name="Comma 46 2 2 4 3 2" xfId="31600" xr:uid="{00000000-0005-0000-0000-0000199F0000}"/>
    <cellStyle name="Comma 46 2 2 4 3 3" xfId="53471" xr:uid="{00000000-0005-0000-0000-00001A9F0000}"/>
    <cellStyle name="Comma 46 2 2 4 4" xfId="20671" xr:uid="{00000000-0005-0000-0000-00001B9F0000}"/>
    <cellStyle name="Comma 46 2 2 4 4 2" xfId="35243" xr:uid="{00000000-0005-0000-0000-00001C9F0000}"/>
    <cellStyle name="Comma 46 2 2 4 5" xfId="10064" xr:uid="{00000000-0005-0000-0000-00001D9F0000}"/>
    <cellStyle name="Comma 46 2 2 4 6" xfId="24642" xr:uid="{00000000-0005-0000-0000-00001E9F0000}"/>
    <cellStyle name="Comma 46 2 2 4 7" xfId="38889" xr:uid="{00000000-0005-0000-0000-00001F9F0000}"/>
    <cellStyle name="Comma 46 2 2 4 8" xfId="46182" xr:uid="{00000000-0005-0000-0000-0000209F0000}"/>
    <cellStyle name="Comma 46 2 2 5" xfId="4273" xr:uid="{00000000-0005-0000-0000-0000219F0000}"/>
    <cellStyle name="Comma 46 2 2 5 2" xfId="11569" xr:uid="{00000000-0005-0000-0000-0000229F0000}"/>
    <cellStyle name="Comma 46 2 2 5 2 2" xfId="55298" xr:uid="{00000000-0005-0000-0000-0000239F0000}"/>
    <cellStyle name="Comma 46 2 2 5 3" xfId="26141" xr:uid="{00000000-0005-0000-0000-0000249F0000}"/>
    <cellStyle name="Comma 46 2 2 5 4" xfId="40716" xr:uid="{00000000-0005-0000-0000-0000259F0000}"/>
    <cellStyle name="Comma 46 2 2 5 5" xfId="48009" xr:uid="{00000000-0005-0000-0000-0000269F0000}"/>
    <cellStyle name="Comma 46 2 2 6" xfId="15212" xr:uid="{00000000-0005-0000-0000-0000279F0000}"/>
    <cellStyle name="Comma 46 2 2 6 2" xfId="29784" xr:uid="{00000000-0005-0000-0000-0000289F0000}"/>
    <cellStyle name="Comma 46 2 2 6 3" xfId="51655" xr:uid="{00000000-0005-0000-0000-0000299F0000}"/>
    <cellStyle name="Comma 46 2 2 7" xfId="18855" xr:uid="{00000000-0005-0000-0000-00002A9F0000}"/>
    <cellStyle name="Comma 46 2 2 7 2" xfId="33427" xr:uid="{00000000-0005-0000-0000-00002B9F0000}"/>
    <cellStyle name="Comma 46 2 2 8" xfId="10057" xr:uid="{00000000-0005-0000-0000-00002C9F0000}"/>
    <cellStyle name="Comma 46 2 2 9" xfId="24635" xr:uid="{00000000-0005-0000-0000-00002D9F0000}"/>
    <cellStyle name="Comma 46 2 3" xfId="820" xr:uid="{00000000-0005-0000-0000-00002E9F0000}"/>
    <cellStyle name="Comma 46 2 3 10" xfId="44593" xr:uid="{00000000-0005-0000-0000-00002F9F0000}"/>
    <cellStyle name="Comma 46 2 3 2" xfId="1728" xr:uid="{00000000-0005-0000-0000-0000309F0000}"/>
    <cellStyle name="Comma 46 2 3 2 2" xfId="3544" xr:uid="{00000000-0005-0000-0000-0000319F0000}"/>
    <cellStyle name="Comma 46 2 3 2 2 2" xfId="7224" xr:uid="{00000000-0005-0000-0000-0000329F0000}"/>
    <cellStyle name="Comma 46 2 3 2 2 2 2" xfId="14520" xr:uid="{00000000-0005-0000-0000-0000339F0000}"/>
    <cellStyle name="Comma 46 2 3 2 2 2 2 2" xfId="58249" xr:uid="{00000000-0005-0000-0000-0000349F0000}"/>
    <cellStyle name="Comma 46 2 3 2 2 2 3" xfId="29092" xr:uid="{00000000-0005-0000-0000-0000359F0000}"/>
    <cellStyle name="Comma 46 2 3 2 2 2 4" xfId="43667" xr:uid="{00000000-0005-0000-0000-0000369F0000}"/>
    <cellStyle name="Comma 46 2 3 2 2 2 5" xfId="50960" xr:uid="{00000000-0005-0000-0000-0000379F0000}"/>
    <cellStyle name="Comma 46 2 3 2 2 3" xfId="18163" xr:uid="{00000000-0005-0000-0000-0000389F0000}"/>
    <cellStyle name="Comma 46 2 3 2 2 3 2" xfId="32735" xr:uid="{00000000-0005-0000-0000-0000399F0000}"/>
    <cellStyle name="Comma 46 2 3 2 2 3 3" xfId="54606" xr:uid="{00000000-0005-0000-0000-00003A9F0000}"/>
    <cellStyle name="Comma 46 2 3 2 2 4" xfId="21806" xr:uid="{00000000-0005-0000-0000-00003B9F0000}"/>
    <cellStyle name="Comma 46 2 3 2 2 4 2" xfId="36378" xr:uid="{00000000-0005-0000-0000-00003C9F0000}"/>
    <cellStyle name="Comma 46 2 3 2 2 5" xfId="10067" xr:uid="{00000000-0005-0000-0000-00003D9F0000}"/>
    <cellStyle name="Comma 46 2 3 2 2 6" xfId="24645" xr:uid="{00000000-0005-0000-0000-00003E9F0000}"/>
    <cellStyle name="Comma 46 2 3 2 2 7" xfId="40024" xr:uid="{00000000-0005-0000-0000-00003F9F0000}"/>
    <cellStyle name="Comma 46 2 3 2 2 8" xfId="47317" xr:uid="{00000000-0005-0000-0000-0000409F0000}"/>
    <cellStyle name="Comma 46 2 3 2 3" xfId="5408" xr:uid="{00000000-0005-0000-0000-0000419F0000}"/>
    <cellStyle name="Comma 46 2 3 2 3 2" xfId="12704" xr:uid="{00000000-0005-0000-0000-0000429F0000}"/>
    <cellStyle name="Comma 46 2 3 2 3 2 2" xfId="56433" xr:uid="{00000000-0005-0000-0000-0000439F0000}"/>
    <cellStyle name="Comma 46 2 3 2 3 3" xfId="27276" xr:uid="{00000000-0005-0000-0000-0000449F0000}"/>
    <cellStyle name="Comma 46 2 3 2 3 4" xfId="41851" xr:uid="{00000000-0005-0000-0000-0000459F0000}"/>
    <cellStyle name="Comma 46 2 3 2 3 5" xfId="49144" xr:uid="{00000000-0005-0000-0000-0000469F0000}"/>
    <cellStyle name="Comma 46 2 3 2 4" xfId="16347" xr:uid="{00000000-0005-0000-0000-0000479F0000}"/>
    <cellStyle name="Comma 46 2 3 2 4 2" xfId="30919" xr:uid="{00000000-0005-0000-0000-0000489F0000}"/>
    <cellStyle name="Comma 46 2 3 2 4 3" xfId="52790" xr:uid="{00000000-0005-0000-0000-0000499F0000}"/>
    <cellStyle name="Comma 46 2 3 2 5" xfId="19990" xr:uid="{00000000-0005-0000-0000-00004A9F0000}"/>
    <cellStyle name="Comma 46 2 3 2 5 2" xfId="34562" xr:uid="{00000000-0005-0000-0000-00004B9F0000}"/>
    <cellStyle name="Comma 46 2 3 2 6" xfId="10066" xr:uid="{00000000-0005-0000-0000-00004C9F0000}"/>
    <cellStyle name="Comma 46 2 3 2 7" xfId="24644" xr:uid="{00000000-0005-0000-0000-00004D9F0000}"/>
    <cellStyle name="Comma 46 2 3 2 8" xfId="38208" xr:uid="{00000000-0005-0000-0000-00004E9F0000}"/>
    <cellStyle name="Comma 46 2 3 2 9" xfId="45501" xr:uid="{00000000-0005-0000-0000-00004F9F0000}"/>
    <cellStyle name="Comma 46 2 3 3" xfId="2636" xr:uid="{00000000-0005-0000-0000-0000509F0000}"/>
    <cellStyle name="Comma 46 2 3 3 2" xfId="6316" xr:uid="{00000000-0005-0000-0000-0000519F0000}"/>
    <cellStyle name="Comma 46 2 3 3 2 2" xfId="13612" xr:uid="{00000000-0005-0000-0000-0000529F0000}"/>
    <cellStyle name="Comma 46 2 3 3 2 2 2" xfId="57341" xr:uid="{00000000-0005-0000-0000-0000539F0000}"/>
    <cellStyle name="Comma 46 2 3 3 2 3" xfId="28184" xr:uid="{00000000-0005-0000-0000-0000549F0000}"/>
    <cellStyle name="Comma 46 2 3 3 2 4" xfId="42759" xr:uid="{00000000-0005-0000-0000-0000559F0000}"/>
    <cellStyle name="Comma 46 2 3 3 2 5" xfId="50052" xr:uid="{00000000-0005-0000-0000-0000569F0000}"/>
    <cellStyle name="Comma 46 2 3 3 3" xfId="17255" xr:uid="{00000000-0005-0000-0000-0000579F0000}"/>
    <cellStyle name="Comma 46 2 3 3 3 2" xfId="31827" xr:uid="{00000000-0005-0000-0000-0000589F0000}"/>
    <cellStyle name="Comma 46 2 3 3 3 3" xfId="53698" xr:uid="{00000000-0005-0000-0000-0000599F0000}"/>
    <cellStyle name="Comma 46 2 3 3 4" xfId="20898" xr:uid="{00000000-0005-0000-0000-00005A9F0000}"/>
    <cellStyle name="Comma 46 2 3 3 4 2" xfId="35470" xr:uid="{00000000-0005-0000-0000-00005B9F0000}"/>
    <cellStyle name="Comma 46 2 3 3 5" xfId="10068" xr:uid="{00000000-0005-0000-0000-00005C9F0000}"/>
    <cellStyle name="Comma 46 2 3 3 6" xfId="24646" xr:uid="{00000000-0005-0000-0000-00005D9F0000}"/>
    <cellStyle name="Comma 46 2 3 3 7" xfId="39116" xr:uid="{00000000-0005-0000-0000-00005E9F0000}"/>
    <cellStyle name="Comma 46 2 3 3 8" xfId="46409" xr:uid="{00000000-0005-0000-0000-00005F9F0000}"/>
    <cellStyle name="Comma 46 2 3 4" xfId="4500" xr:uid="{00000000-0005-0000-0000-0000609F0000}"/>
    <cellStyle name="Comma 46 2 3 4 2" xfId="11796" xr:uid="{00000000-0005-0000-0000-0000619F0000}"/>
    <cellStyle name="Comma 46 2 3 4 2 2" xfId="55525" xr:uid="{00000000-0005-0000-0000-0000629F0000}"/>
    <cellStyle name="Comma 46 2 3 4 3" xfId="26368" xr:uid="{00000000-0005-0000-0000-0000639F0000}"/>
    <cellStyle name="Comma 46 2 3 4 4" xfId="40943" xr:uid="{00000000-0005-0000-0000-0000649F0000}"/>
    <cellStyle name="Comma 46 2 3 4 5" xfId="48236" xr:uid="{00000000-0005-0000-0000-0000659F0000}"/>
    <cellStyle name="Comma 46 2 3 5" xfId="15439" xr:uid="{00000000-0005-0000-0000-0000669F0000}"/>
    <cellStyle name="Comma 46 2 3 5 2" xfId="30011" xr:uid="{00000000-0005-0000-0000-0000679F0000}"/>
    <cellStyle name="Comma 46 2 3 5 3" xfId="51882" xr:uid="{00000000-0005-0000-0000-0000689F0000}"/>
    <cellStyle name="Comma 46 2 3 6" xfId="19082" xr:uid="{00000000-0005-0000-0000-0000699F0000}"/>
    <cellStyle name="Comma 46 2 3 6 2" xfId="33654" xr:uid="{00000000-0005-0000-0000-00006A9F0000}"/>
    <cellStyle name="Comma 46 2 3 7" xfId="10065" xr:uid="{00000000-0005-0000-0000-00006B9F0000}"/>
    <cellStyle name="Comma 46 2 3 8" xfId="24643" xr:uid="{00000000-0005-0000-0000-00006C9F0000}"/>
    <cellStyle name="Comma 46 2 3 9" xfId="37300" xr:uid="{00000000-0005-0000-0000-00006D9F0000}"/>
    <cellStyle name="Comma 46 2 4" xfId="1274" xr:uid="{00000000-0005-0000-0000-00006E9F0000}"/>
    <cellStyle name="Comma 46 2 4 2" xfId="3090" xr:uid="{00000000-0005-0000-0000-00006F9F0000}"/>
    <cellStyle name="Comma 46 2 4 2 2" xfId="6770" xr:uid="{00000000-0005-0000-0000-0000709F0000}"/>
    <cellStyle name="Comma 46 2 4 2 2 2" xfId="14066" xr:uid="{00000000-0005-0000-0000-0000719F0000}"/>
    <cellStyle name="Comma 46 2 4 2 2 2 2" xfId="57795" xr:uid="{00000000-0005-0000-0000-0000729F0000}"/>
    <cellStyle name="Comma 46 2 4 2 2 3" xfId="28638" xr:uid="{00000000-0005-0000-0000-0000739F0000}"/>
    <cellStyle name="Comma 46 2 4 2 2 4" xfId="43213" xr:uid="{00000000-0005-0000-0000-0000749F0000}"/>
    <cellStyle name="Comma 46 2 4 2 2 5" xfId="50506" xr:uid="{00000000-0005-0000-0000-0000759F0000}"/>
    <cellStyle name="Comma 46 2 4 2 3" xfId="17709" xr:uid="{00000000-0005-0000-0000-0000769F0000}"/>
    <cellStyle name="Comma 46 2 4 2 3 2" xfId="32281" xr:uid="{00000000-0005-0000-0000-0000779F0000}"/>
    <cellStyle name="Comma 46 2 4 2 3 3" xfId="54152" xr:uid="{00000000-0005-0000-0000-0000789F0000}"/>
    <cellStyle name="Comma 46 2 4 2 4" xfId="21352" xr:uid="{00000000-0005-0000-0000-0000799F0000}"/>
    <cellStyle name="Comma 46 2 4 2 4 2" xfId="35924" xr:uid="{00000000-0005-0000-0000-00007A9F0000}"/>
    <cellStyle name="Comma 46 2 4 2 5" xfId="10070" xr:uid="{00000000-0005-0000-0000-00007B9F0000}"/>
    <cellStyle name="Comma 46 2 4 2 6" xfId="24648" xr:uid="{00000000-0005-0000-0000-00007C9F0000}"/>
    <cellStyle name="Comma 46 2 4 2 7" xfId="39570" xr:uid="{00000000-0005-0000-0000-00007D9F0000}"/>
    <cellStyle name="Comma 46 2 4 2 8" xfId="46863" xr:uid="{00000000-0005-0000-0000-00007E9F0000}"/>
    <cellStyle name="Comma 46 2 4 3" xfId="4954" xr:uid="{00000000-0005-0000-0000-00007F9F0000}"/>
    <cellStyle name="Comma 46 2 4 3 2" xfId="12250" xr:uid="{00000000-0005-0000-0000-0000809F0000}"/>
    <cellStyle name="Comma 46 2 4 3 2 2" xfId="55979" xr:uid="{00000000-0005-0000-0000-0000819F0000}"/>
    <cellStyle name="Comma 46 2 4 3 3" xfId="26822" xr:uid="{00000000-0005-0000-0000-0000829F0000}"/>
    <cellStyle name="Comma 46 2 4 3 4" xfId="41397" xr:uid="{00000000-0005-0000-0000-0000839F0000}"/>
    <cellStyle name="Comma 46 2 4 3 5" xfId="48690" xr:uid="{00000000-0005-0000-0000-0000849F0000}"/>
    <cellStyle name="Comma 46 2 4 4" xfId="15893" xr:uid="{00000000-0005-0000-0000-0000859F0000}"/>
    <cellStyle name="Comma 46 2 4 4 2" xfId="30465" xr:uid="{00000000-0005-0000-0000-0000869F0000}"/>
    <cellStyle name="Comma 46 2 4 4 3" xfId="52336" xr:uid="{00000000-0005-0000-0000-0000879F0000}"/>
    <cellStyle name="Comma 46 2 4 5" xfId="19536" xr:uid="{00000000-0005-0000-0000-0000889F0000}"/>
    <cellStyle name="Comma 46 2 4 5 2" xfId="34108" xr:uid="{00000000-0005-0000-0000-0000899F0000}"/>
    <cellStyle name="Comma 46 2 4 6" xfId="10069" xr:uid="{00000000-0005-0000-0000-00008A9F0000}"/>
    <cellStyle name="Comma 46 2 4 7" xfId="24647" xr:uid="{00000000-0005-0000-0000-00008B9F0000}"/>
    <cellStyle name="Comma 46 2 4 8" xfId="37754" xr:uid="{00000000-0005-0000-0000-00008C9F0000}"/>
    <cellStyle name="Comma 46 2 4 9" xfId="45047" xr:uid="{00000000-0005-0000-0000-00008D9F0000}"/>
    <cellStyle name="Comma 46 2 5" xfId="2182" xr:uid="{00000000-0005-0000-0000-00008E9F0000}"/>
    <cellStyle name="Comma 46 2 5 2" xfId="5862" xr:uid="{00000000-0005-0000-0000-00008F9F0000}"/>
    <cellStyle name="Comma 46 2 5 2 2" xfId="13158" xr:uid="{00000000-0005-0000-0000-0000909F0000}"/>
    <cellStyle name="Comma 46 2 5 2 2 2" xfId="56887" xr:uid="{00000000-0005-0000-0000-0000919F0000}"/>
    <cellStyle name="Comma 46 2 5 2 3" xfId="27730" xr:uid="{00000000-0005-0000-0000-0000929F0000}"/>
    <cellStyle name="Comma 46 2 5 2 4" xfId="42305" xr:uid="{00000000-0005-0000-0000-0000939F0000}"/>
    <cellStyle name="Comma 46 2 5 2 5" xfId="49598" xr:uid="{00000000-0005-0000-0000-0000949F0000}"/>
    <cellStyle name="Comma 46 2 5 3" xfId="16801" xr:uid="{00000000-0005-0000-0000-0000959F0000}"/>
    <cellStyle name="Comma 46 2 5 3 2" xfId="31373" xr:uid="{00000000-0005-0000-0000-0000969F0000}"/>
    <cellStyle name="Comma 46 2 5 3 3" xfId="53244" xr:uid="{00000000-0005-0000-0000-0000979F0000}"/>
    <cellStyle name="Comma 46 2 5 4" xfId="20444" xr:uid="{00000000-0005-0000-0000-0000989F0000}"/>
    <cellStyle name="Comma 46 2 5 4 2" xfId="35016" xr:uid="{00000000-0005-0000-0000-0000999F0000}"/>
    <cellStyle name="Comma 46 2 5 5" xfId="10071" xr:uid="{00000000-0005-0000-0000-00009A9F0000}"/>
    <cellStyle name="Comma 46 2 5 6" xfId="24649" xr:uid="{00000000-0005-0000-0000-00009B9F0000}"/>
    <cellStyle name="Comma 46 2 5 7" xfId="38662" xr:uid="{00000000-0005-0000-0000-00009C9F0000}"/>
    <cellStyle name="Comma 46 2 5 8" xfId="45955" xr:uid="{00000000-0005-0000-0000-00009D9F0000}"/>
    <cellStyle name="Comma 46 2 6" xfId="4046" xr:uid="{00000000-0005-0000-0000-00009E9F0000}"/>
    <cellStyle name="Comma 46 2 6 2" xfId="11342" xr:uid="{00000000-0005-0000-0000-00009F9F0000}"/>
    <cellStyle name="Comma 46 2 6 2 2" xfId="55071" xr:uid="{00000000-0005-0000-0000-0000A09F0000}"/>
    <cellStyle name="Comma 46 2 6 3" xfId="25914" xr:uid="{00000000-0005-0000-0000-0000A19F0000}"/>
    <cellStyle name="Comma 46 2 6 4" xfId="40489" xr:uid="{00000000-0005-0000-0000-0000A29F0000}"/>
    <cellStyle name="Comma 46 2 6 5" xfId="47782" xr:uid="{00000000-0005-0000-0000-0000A39F0000}"/>
    <cellStyle name="Comma 46 2 7" xfId="14985" xr:uid="{00000000-0005-0000-0000-0000A49F0000}"/>
    <cellStyle name="Comma 46 2 7 2" xfId="29557" xr:uid="{00000000-0005-0000-0000-0000A59F0000}"/>
    <cellStyle name="Comma 46 2 7 3" xfId="51428" xr:uid="{00000000-0005-0000-0000-0000A69F0000}"/>
    <cellStyle name="Comma 46 2 8" xfId="18628" xr:uid="{00000000-0005-0000-0000-0000A79F0000}"/>
    <cellStyle name="Comma 46 2 8 2" xfId="33200" xr:uid="{00000000-0005-0000-0000-0000A89F0000}"/>
    <cellStyle name="Comma 46 2 9" xfId="10056" xr:uid="{00000000-0005-0000-0000-0000A99F0000}"/>
    <cellStyle name="Comma 46 3" xfId="480" xr:uid="{00000000-0005-0000-0000-0000AA9F0000}"/>
    <cellStyle name="Comma 46 3 10" xfId="36960" xr:uid="{00000000-0005-0000-0000-0000AB9F0000}"/>
    <cellStyle name="Comma 46 3 11" xfId="44253" xr:uid="{00000000-0005-0000-0000-0000AC9F0000}"/>
    <cellStyle name="Comma 46 3 2" xfId="934" xr:uid="{00000000-0005-0000-0000-0000AD9F0000}"/>
    <cellStyle name="Comma 46 3 2 10" xfId="44707" xr:uid="{00000000-0005-0000-0000-0000AE9F0000}"/>
    <cellStyle name="Comma 46 3 2 2" xfId="1842" xr:uid="{00000000-0005-0000-0000-0000AF9F0000}"/>
    <cellStyle name="Comma 46 3 2 2 2" xfId="3658" xr:uid="{00000000-0005-0000-0000-0000B09F0000}"/>
    <cellStyle name="Comma 46 3 2 2 2 2" xfId="7338" xr:uid="{00000000-0005-0000-0000-0000B19F0000}"/>
    <cellStyle name="Comma 46 3 2 2 2 2 2" xfId="14634" xr:uid="{00000000-0005-0000-0000-0000B29F0000}"/>
    <cellStyle name="Comma 46 3 2 2 2 2 2 2" xfId="58363" xr:uid="{00000000-0005-0000-0000-0000B39F0000}"/>
    <cellStyle name="Comma 46 3 2 2 2 2 3" xfId="29206" xr:uid="{00000000-0005-0000-0000-0000B49F0000}"/>
    <cellStyle name="Comma 46 3 2 2 2 2 4" xfId="43781" xr:uid="{00000000-0005-0000-0000-0000B59F0000}"/>
    <cellStyle name="Comma 46 3 2 2 2 2 5" xfId="51074" xr:uid="{00000000-0005-0000-0000-0000B69F0000}"/>
    <cellStyle name="Comma 46 3 2 2 2 3" xfId="18277" xr:uid="{00000000-0005-0000-0000-0000B79F0000}"/>
    <cellStyle name="Comma 46 3 2 2 2 3 2" xfId="32849" xr:uid="{00000000-0005-0000-0000-0000B89F0000}"/>
    <cellStyle name="Comma 46 3 2 2 2 3 3" xfId="54720" xr:uid="{00000000-0005-0000-0000-0000B99F0000}"/>
    <cellStyle name="Comma 46 3 2 2 2 4" xfId="21920" xr:uid="{00000000-0005-0000-0000-0000BA9F0000}"/>
    <cellStyle name="Comma 46 3 2 2 2 4 2" xfId="36492" xr:uid="{00000000-0005-0000-0000-0000BB9F0000}"/>
    <cellStyle name="Comma 46 3 2 2 2 5" xfId="10075" xr:uid="{00000000-0005-0000-0000-0000BC9F0000}"/>
    <cellStyle name="Comma 46 3 2 2 2 6" xfId="24653" xr:uid="{00000000-0005-0000-0000-0000BD9F0000}"/>
    <cellStyle name="Comma 46 3 2 2 2 7" xfId="40138" xr:uid="{00000000-0005-0000-0000-0000BE9F0000}"/>
    <cellStyle name="Comma 46 3 2 2 2 8" xfId="47431" xr:uid="{00000000-0005-0000-0000-0000BF9F0000}"/>
    <cellStyle name="Comma 46 3 2 2 3" xfId="5522" xr:uid="{00000000-0005-0000-0000-0000C09F0000}"/>
    <cellStyle name="Comma 46 3 2 2 3 2" xfId="12818" xr:uid="{00000000-0005-0000-0000-0000C19F0000}"/>
    <cellStyle name="Comma 46 3 2 2 3 2 2" xfId="56547" xr:uid="{00000000-0005-0000-0000-0000C29F0000}"/>
    <cellStyle name="Comma 46 3 2 2 3 3" xfId="27390" xr:uid="{00000000-0005-0000-0000-0000C39F0000}"/>
    <cellStyle name="Comma 46 3 2 2 3 4" xfId="41965" xr:uid="{00000000-0005-0000-0000-0000C49F0000}"/>
    <cellStyle name="Comma 46 3 2 2 3 5" xfId="49258" xr:uid="{00000000-0005-0000-0000-0000C59F0000}"/>
    <cellStyle name="Comma 46 3 2 2 4" xfId="16461" xr:uid="{00000000-0005-0000-0000-0000C69F0000}"/>
    <cellStyle name="Comma 46 3 2 2 4 2" xfId="31033" xr:uid="{00000000-0005-0000-0000-0000C79F0000}"/>
    <cellStyle name="Comma 46 3 2 2 4 3" xfId="52904" xr:uid="{00000000-0005-0000-0000-0000C89F0000}"/>
    <cellStyle name="Comma 46 3 2 2 5" xfId="20104" xr:uid="{00000000-0005-0000-0000-0000C99F0000}"/>
    <cellStyle name="Comma 46 3 2 2 5 2" xfId="34676" xr:uid="{00000000-0005-0000-0000-0000CA9F0000}"/>
    <cellStyle name="Comma 46 3 2 2 6" xfId="10074" xr:uid="{00000000-0005-0000-0000-0000CB9F0000}"/>
    <cellStyle name="Comma 46 3 2 2 7" xfId="24652" xr:uid="{00000000-0005-0000-0000-0000CC9F0000}"/>
    <cellStyle name="Comma 46 3 2 2 8" xfId="38322" xr:uid="{00000000-0005-0000-0000-0000CD9F0000}"/>
    <cellStyle name="Comma 46 3 2 2 9" xfId="45615" xr:uid="{00000000-0005-0000-0000-0000CE9F0000}"/>
    <cellStyle name="Comma 46 3 2 3" xfId="2750" xr:uid="{00000000-0005-0000-0000-0000CF9F0000}"/>
    <cellStyle name="Comma 46 3 2 3 2" xfId="6430" xr:uid="{00000000-0005-0000-0000-0000D09F0000}"/>
    <cellStyle name="Comma 46 3 2 3 2 2" xfId="13726" xr:uid="{00000000-0005-0000-0000-0000D19F0000}"/>
    <cellStyle name="Comma 46 3 2 3 2 2 2" xfId="57455" xr:uid="{00000000-0005-0000-0000-0000D29F0000}"/>
    <cellStyle name="Comma 46 3 2 3 2 3" xfId="28298" xr:uid="{00000000-0005-0000-0000-0000D39F0000}"/>
    <cellStyle name="Comma 46 3 2 3 2 4" xfId="42873" xr:uid="{00000000-0005-0000-0000-0000D49F0000}"/>
    <cellStyle name="Comma 46 3 2 3 2 5" xfId="50166" xr:uid="{00000000-0005-0000-0000-0000D59F0000}"/>
    <cellStyle name="Comma 46 3 2 3 3" xfId="17369" xr:uid="{00000000-0005-0000-0000-0000D69F0000}"/>
    <cellStyle name="Comma 46 3 2 3 3 2" xfId="31941" xr:uid="{00000000-0005-0000-0000-0000D79F0000}"/>
    <cellStyle name="Comma 46 3 2 3 3 3" xfId="53812" xr:uid="{00000000-0005-0000-0000-0000D89F0000}"/>
    <cellStyle name="Comma 46 3 2 3 4" xfId="21012" xr:uid="{00000000-0005-0000-0000-0000D99F0000}"/>
    <cellStyle name="Comma 46 3 2 3 4 2" xfId="35584" xr:uid="{00000000-0005-0000-0000-0000DA9F0000}"/>
    <cellStyle name="Comma 46 3 2 3 5" xfId="10076" xr:uid="{00000000-0005-0000-0000-0000DB9F0000}"/>
    <cellStyle name="Comma 46 3 2 3 6" xfId="24654" xr:uid="{00000000-0005-0000-0000-0000DC9F0000}"/>
    <cellStyle name="Comma 46 3 2 3 7" xfId="39230" xr:uid="{00000000-0005-0000-0000-0000DD9F0000}"/>
    <cellStyle name="Comma 46 3 2 3 8" xfId="46523" xr:uid="{00000000-0005-0000-0000-0000DE9F0000}"/>
    <cellStyle name="Comma 46 3 2 4" xfId="4614" xr:uid="{00000000-0005-0000-0000-0000DF9F0000}"/>
    <cellStyle name="Comma 46 3 2 4 2" xfId="11910" xr:uid="{00000000-0005-0000-0000-0000E09F0000}"/>
    <cellStyle name="Comma 46 3 2 4 2 2" xfId="55639" xr:uid="{00000000-0005-0000-0000-0000E19F0000}"/>
    <cellStyle name="Comma 46 3 2 4 3" xfId="26482" xr:uid="{00000000-0005-0000-0000-0000E29F0000}"/>
    <cellStyle name="Comma 46 3 2 4 4" xfId="41057" xr:uid="{00000000-0005-0000-0000-0000E39F0000}"/>
    <cellStyle name="Comma 46 3 2 4 5" xfId="48350" xr:uid="{00000000-0005-0000-0000-0000E49F0000}"/>
    <cellStyle name="Comma 46 3 2 5" xfId="15553" xr:uid="{00000000-0005-0000-0000-0000E59F0000}"/>
    <cellStyle name="Comma 46 3 2 5 2" xfId="30125" xr:uid="{00000000-0005-0000-0000-0000E69F0000}"/>
    <cellStyle name="Comma 46 3 2 5 3" xfId="51996" xr:uid="{00000000-0005-0000-0000-0000E79F0000}"/>
    <cellStyle name="Comma 46 3 2 6" xfId="19196" xr:uid="{00000000-0005-0000-0000-0000E89F0000}"/>
    <cellStyle name="Comma 46 3 2 6 2" xfId="33768" xr:uid="{00000000-0005-0000-0000-0000E99F0000}"/>
    <cellStyle name="Comma 46 3 2 7" xfId="10073" xr:uid="{00000000-0005-0000-0000-0000EA9F0000}"/>
    <cellStyle name="Comma 46 3 2 8" xfId="24651" xr:uid="{00000000-0005-0000-0000-0000EB9F0000}"/>
    <cellStyle name="Comma 46 3 2 9" xfId="37414" xr:uid="{00000000-0005-0000-0000-0000EC9F0000}"/>
    <cellStyle name="Comma 46 3 3" xfId="1388" xr:uid="{00000000-0005-0000-0000-0000ED9F0000}"/>
    <cellStyle name="Comma 46 3 3 2" xfId="3204" xr:uid="{00000000-0005-0000-0000-0000EE9F0000}"/>
    <cellStyle name="Comma 46 3 3 2 2" xfId="6884" xr:uid="{00000000-0005-0000-0000-0000EF9F0000}"/>
    <cellStyle name="Comma 46 3 3 2 2 2" xfId="14180" xr:uid="{00000000-0005-0000-0000-0000F09F0000}"/>
    <cellStyle name="Comma 46 3 3 2 2 2 2" xfId="57909" xr:uid="{00000000-0005-0000-0000-0000F19F0000}"/>
    <cellStyle name="Comma 46 3 3 2 2 3" xfId="28752" xr:uid="{00000000-0005-0000-0000-0000F29F0000}"/>
    <cellStyle name="Comma 46 3 3 2 2 4" xfId="43327" xr:uid="{00000000-0005-0000-0000-0000F39F0000}"/>
    <cellStyle name="Comma 46 3 3 2 2 5" xfId="50620" xr:uid="{00000000-0005-0000-0000-0000F49F0000}"/>
    <cellStyle name="Comma 46 3 3 2 3" xfId="17823" xr:uid="{00000000-0005-0000-0000-0000F59F0000}"/>
    <cellStyle name="Comma 46 3 3 2 3 2" xfId="32395" xr:uid="{00000000-0005-0000-0000-0000F69F0000}"/>
    <cellStyle name="Comma 46 3 3 2 3 3" xfId="54266" xr:uid="{00000000-0005-0000-0000-0000F79F0000}"/>
    <cellStyle name="Comma 46 3 3 2 4" xfId="21466" xr:uid="{00000000-0005-0000-0000-0000F89F0000}"/>
    <cellStyle name="Comma 46 3 3 2 4 2" xfId="36038" xr:uid="{00000000-0005-0000-0000-0000F99F0000}"/>
    <cellStyle name="Comma 46 3 3 2 5" xfId="10078" xr:uid="{00000000-0005-0000-0000-0000FA9F0000}"/>
    <cellStyle name="Comma 46 3 3 2 6" xfId="24656" xr:uid="{00000000-0005-0000-0000-0000FB9F0000}"/>
    <cellStyle name="Comma 46 3 3 2 7" xfId="39684" xr:uid="{00000000-0005-0000-0000-0000FC9F0000}"/>
    <cellStyle name="Comma 46 3 3 2 8" xfId="46977" xr:uid="{00000000-0005-0000-0000-0000FD9F0000}"/>
    <cellStyle name="Comma 46 3 3 3" xfId="5068" xr:uid="{00000000-0005-0000-0000-0000FE9F0000}"/>
    <cellStyle name="Comma 46 3 3 3 2" xfId="12364" xr:uid="{00000000-0005-0000-0000-0000FF9F0000}"/>
    <cellStyle name="Comma 46 3 3 3 2 2" xfId="56093" xr:uid="{00000000-0005-0000-0000-000000A00000}"/>
    <cellStyle name="Comma 46 3 3 3 3" xfId="26936" xr:uid="{00000000-0005-0000-0000-000001A00000}"/>
    <cellStyle name="Comma 46 3 3 3 4" xfId="41511" xr:uid="{00000000-0005-0000-0000-000002A00000}"/>
    <cellStyle name="Comma 46 3 3 3 5" xfId="48804" xr:uid="{00000000-0005-0000-0000-000003A00000}"/>
    <cellStyle name="Comma 46 3 3 4" xfId="16007" xr:uid="{00000000-0005-0000-0000-000004A00000}"/>
    <cellStyle name="Comma 46 3 3 4 2" xfId="30579" xr:uid="{00000000-0005-0000-0000-000005A00000}"/>
    <cellStyle name="Comma 46 3 3 4 3" xfId="52450" xr:uid="{00000000-0005-0000-0000-000006A00000}"/>
    <cellStyle name="Comma 46 3 3 5" xfId="19650" xr:uid="{00000000-0005-0000-0000-000007A00000}"/>
    <cellStyle name="Comma 46 3 3 5 2" xfId="34222" xr:uid="{00000000-0005-0000-0000-000008A00000}"/>
    <cellStyle name="Comma 46 3 3 6" xfId="10077" xr:uid="{00000000-0005-0000-0000-000009A00000}"/>
    <cellStyle name="Comma 46 3 3 7" xfId="24655" xr:uid="{00000000-0005-0000-0000-00000AA00000}"/>
    <cellStyle name="Comma 46 3 3 8" xfId="37868" xr:uid="{00000000-0005-0000-0000-00000BA00000}"/>
    <cellStyle name="Comma 46 3 3 9" xfId="45161" xr:uid="{00000000-0005-0000-0000-00000CA00000}"/>
    <cellStyle name="Comma 46 3 4" xfId="2296" xr:uid="{00000000-0005-0000-0000-00000DA00000}"/>
    <cellStyle name="Comma 46 3 4 2" xfId="5976" xr:uid="{00000000-0005-0000-0000-00000EA00000}"/>
    <cellStyle name="Comma 46 3 4 2 2" xfId="13272" xr:uid="{00000000-0005-0000-0000-00000FA00000}"/>
    <cellStyle name="Comma 46 3 4 2 2 2" xfId="57001" xr:uid="{00000000-0005-0000-0000-000010A00000}"/>
    <cellStyle name="Comma 46 3 4 2 3" xfId="27844" xr:uid="{00000000-0005-0000-0000-000011A00000}"/>
    <cellStyle name="Comma 46 3 4 2 4" xfId="42419" xr:uid="{00000000-0005-0000-0000-000012A00000}"/>
    <cellStyle name="Comma 46 3 4 2 5" xfId="49712" xr:uid="{00000000-0005-0000-0000-000013A00000}"/>
    <cellStyle name="Comma 46 3 4 3" xfId="16915" xr:uid="{00000000-0005-0000-0000-000014A00000}"/>
    <cellStyle name="Comma 46 3 4 3 2" xfId="31487" xr:uid="{00000000-0005-0000-0000-000015A00000}"/>
    <cellStyle name="Comma 46 3 4 3 3" xfId="53358" xr:uid="{00000000-0005-0000-0000-000016A00000}"/>
    <cellStyle name="Comma 46 3 4 4" xfId="20558" xr:uid="{00000000-0005-0000-0000-000017A00000}"/>
    <cellStyle name="Comma 46 3 4 4 2" xfId="35130" xr:uid="{00000000-0005-0000-0000-000018A00000}"/>
    <cellStyle name="Comma 46 3 4 5" xfId="10079" xr:uid="{00000000-0005-0000-0000-000019A00000}"/>
    <cellStyle name="Comma 46 3 4 6" xfId="24657" xr:uid="{00000000-0005-0000-0000-00001AA00000}"/>
    <cellStyle name="Comma 46 3 4 7" xfId="38776" xr:uid="{00000000-0005-0000-0000-00001BA00000}"/>
    <cellStyle name="Comma 46 3 4 8" xfId="46069" xr:uid="{00000000-0005-0000-0000-00001CA00000}"/>
    <cellStyle name="Comma 46 3 5" xfId="4160" xr:uid="{00000000-0005-0000-0000-00001DA00000}"/>
    <cellStyle name="Comma 46 3 5 2" xfId="11456" xr:uid="{00000000-0005-0000-0000-00001EA00000}"/>
    <cellStyle name="Comma 46 3 5 2 2" xfId="55185" xr:uid="{00000000-0005-0000-0000-00001FA00000}"/>
    <cellStyle name="Comma 46 3 5 3" xfId="26028" xr:uid="{00000000-0005-0000-0000-000020A00000}"/>
    <cellStyle name="Comma 46 3 5 4" xfId="40603" xr:uid="{00000000-0005-0000-0000-000021A00000}"/>
    <cellStyle name="Comma 46 3 5 5" xfId="47896" xr:uid="{00000000-0005-0000-0000-000022A00000}"/>
    <cellStyle name="Comma 46 3 6" xfId="15099" xr:uid="{00000000-0005-0000-0000-000023A00000}"/>
    <cellStyle name="Comma 46 3 6 2" xfId="29671" xr:uid="{00000000-0005-0000-0000-000024A00000}"/>
    <cellStyle name="Comma 46 3 6 3" xfId="51542" xr:uid="{00000000-0005-0000-0000-000025A00000}"/>
    <cellStyle name="Comma 46 3 7" xfId="18742" xr:uid="{00000000-0005-0000-0000-000026A00000}"/>
    <cellStyle name="Comma 46 3 7 2" xfId="33314" xr:uid="{00000000-0005-0000-0000-000027A00000}"/>
    <cellStyle name="Comma 46 3 8" xfId="10072" xr:uid="{00000000-0005-0000-0000-000028A00000}"/>
    <cellStyle name="Comma 46 3 9" xfId="24650" xr:uid="{00000000-0005-0000-0000-000029A00000}"/>
    <cellStyle name="Comma 46 4" xfId="707" xr:uid="{00000000-0005-0000-0000-00002AA00000}"/>
    <cellStyle name="Comma 46 4 10" xfId="44480" xr:uid="{00000000-0005-0000-0000-00002BA00000}"/>
    <cellStyle name="Comma 46 4 2" xfId="1615" xr:uid="{00000000-0005-0000-0000-00002CA00000}"/>
    <cellStyle name="Comma 46 4 2 2" xfId="3431" xr:uid="{00000000-0005-0000-0000-00002DA00000}"/>
    <cellStyle name="Comma 46 4 2 2 2" xfId="7111" xr:uid="{00000000-0005-0000-0000-00002EA00000}"/>
    <cellStyle name="Comma 46 4 2 2 2 2" xfId="14407" xr:uid="{00000000-0005-0000-0000-00002FA00000}"/>
    <cellStyle name="Comma 46 4 2 2 2 2 2" xfId="58136" xr:uid="{00000000-0005-0000-0000-000030A00000}"/>
    <cellStyle name="Comma 46 4 2 2 2 3" xfId="28979" xr:uid="{00000000-0005-0000-0000-000031A00000}"/>
    <cellStyle name="Comma 46 4 2 2 2 4" xfId="43554" xr:uid="{00000000-0005-0000-0000-000032A00000}"/>
    <cellStyle name="Comma 46 4 2 2 2 5" xfId="50847" xr:uid="{00000000-0005-0000-0000-000033A00000}"/>
    <cellStyle name="Comma 46 4 2 2 3" xfId="18050" xr:uid="{00000000-0005-0000-0000-000034A00000}"/>
    <cellStyle name="Comma 46 4 2 2 3 2" xfId="32622" xr:uid="{00000000-0005-0000-0000-000035A00000}"/>
    <cellStyle name="Comma 46 4 2 2 3 3" xfId="54493" xr:uid="{00000000-0005-0000-0000-000036A00000}"/>
    <cellStyle name="Comma 46 4 2 2 4" xfId="21693" xr:uid="{00000000-0005-0000-0000-000037A00000}"/>
    <cellStyle name="Comma 46 4 2 2 4 2" xfId="36265" xr:uid="{00000000-0005-0000-0000-000038A00000}"/>
    <cellStyle name="Comma 46 4 2 2 5" xfId="10082" xr:uid="{00000000-0005-0000-0000-000039A00000}"/>
    <cellStyle name="Comma 46 4 2 2 6" xfId="24660" xr:uid="{00000000-0005-0000-0000-00003AA00000}"/>
    <cellStyle name="Comma 46 4 2 2 7" xfId="39911" xr:uid="{00000000-0005-0000-0000-00003BA00000}"/>
    <cellStyle name="Comma 46 4 2 2 8" xfId="47204" xr:uid="{00000000-0005-0000-0000-00003CA00000}"/>
    <cellStyle name="Comma 46 4 2 3" xfId="5295" xr:uid="{00000000-0005-0000-0000-00003DA00000}"/>
    <cellStyle name="Comma 46 4 2 3 2" xfId="12591" xr:uid="{00000000-0005-0000-0000-00003EA00000}"/>
    <cellStyle name="Comma 46 4 2 3 2 2" xfId="56320" xr:uid="{00000000-0005-0000-0000-00003FA00000}"/>
    <cellStyle name="Comma 46 4 2 3 3" xfId="27163" xr:uid="{00000000-0005-0000-0000-000040A00000}"/>
    <cellStyle name="Comma 46 4 2 3 4" xfId="41738" xr:uid="{00000000-0005-0000-0000-000041A00000}"/>
    <cellStyle name="Comma 46 4 2 3 5" xfId="49031" xr:uid="{00000000-0005-0000-0000-000042A00000}"/>
    <cellStyle name="Comma 46 4 2 4" xfId="16234" xr:uid="{00000000-0005-0000-0000-000043A00000}"/>
    <cellStyle name="Comma 46 4 2 4 2" xfId="30806" xr:uid="{00000000-0005-0000-0000-000044A00000}"/>
    <cellStyle name="Comma 46 4 2 4 3" xfId="52677" xr:uid="{00000000-0005-0000-0000-000045A00000}"/>
    <cellStyle name="Comma 46 4 2 5" xfId="19877" xr:uid="{00000000-0005-0000-0000-000046A00000}"/>
    <cellStyle name="Comma 46 4 2 5 2" xfId="34449" xr:uid="{00000000-0005-0000-0000-000047A00000}"/>
    <cellStyle name="Comma 46 4 2 6" xfId="10081" xr:uid="{00000000-0005-0000-0000-000048A00000}"/>
    <cellStyle name="Comma 46 4 2 7" xfId="24659" xr:uid="{00000000-0005-0000-0000-000049A00000}"/>
    <cellStyle name="Comma 46 4 2 8" xfId="38095" xr:uid="{00000000-0005-0000-0000-00004AA00000}"/>
    <cellStyle name="Comma 46 4 2 9" xfId="45388" xr:uid="{00000000-0005-0000-0000-00004BA00000}"/>
    <cellStyle name="Comma 46 4 3" xfId="2523" xr:uid="{00000000-0005-0000-0000-00004CA00000}"/>
    <cellStyle name="Comma 46 4 3 2" xfId="6203" xr:uid="{00000000-0005-0000-0000-00004DA00000}"/>
    <cellStyle name="Comma 46 4 3 2 2" xfId="13499" xr:uid="{00000000-0005-0000-0000-00004EA00000}"/>
    <cellStyle name="Comma 46 4 3 2 2 2" xfId="57228" xr:uid="{00000000-0005-0000-0000-00004FA00000}"/>
    <cellStyle name="Comma 46 4 3 2 3" xfId="28071" xr:uid="{00000000-0005-0000-0000-000050A00000}"/>
    <cellStyle name="Comma 46 4 3 2 4" xfId="42646" xr:uid="{00000000-0005-0000-0000-000051A00000}"/>
    <cellStyle name="Comma 46 4 3 2 5" xfId="49939" xr:uid="{00000000-0005-0000-0000-000052A00000}"/>
    <cellStyle name="Comma 46 4 3 3" xfId="17142" xr:uid="{00000000-0005-0000-0000-000053A00000}"/>
    <cellStyle name="Comma 46 4 3 3 2" xfId="31714" xr:uid="{00000000-0005-0000-0000-000054A00000}"/>
    <cellStyle name="Comma 46 4 3 3 3" xfId="53585" xr:uid="{00000000-0005-0000-0000-000055A00000}"/>
    <cellStyle name="Comma 46 4 3 4" xfId="20785" xr:uid="{00000000-0005-0000-0000-000056A00000}"/>
    <cellStyle name="Comma 46 4 3 4 2" xfId="35357" xr:uid="{00000000-0005-0000-0000-000057A00000}"/>
    <cellStyle name="Comma 46 4 3 5" xfId="10083" xr:uid="{00000000-0005-0000-0000-000058A00000}"/>
    <cellStyle name="Comma 46 4 3 6" xfId="24661" xr:uid="{00000000-0005-0000-0000-000059A00000}"/>
    <cellStyle name="Comma 46 4 3 7" xfId="39003" xr:uid="{00000000-0005-0000-0000-00005AA00000}"/>
    <cellStyle name="Comma 46 4 3 8" xfId="46296" xr:uid="{00000000-0005-0000-0000-00005BA00000}"/>
    <cellStyle name="Comma 46 4 4" xfId="4387" xr:uid="{00000000-0005-0000-0000-00005CA00000}"/>
    <cellStyle name="Comma 46 4 4 2" xfId="11683" xr:uid="{00000000-0005-0000-0000-00005DA00000}"/>
    <cellStyle name="Comma 46 4 4 2 2" xfId="55412" xr:uid="{00000000-0005-0000-0000-00005EA00000}"/>
    <cellStyle name="Comma 46 4 4 3" xfId="26255" xr:uid="{00000000-0005-0000-0000-00005FA00000}"/>
    <cellStyle name="Comma 46 4 4 4" xfId="40830" xr:uid="{00000000-0005-0000-0000-000060A00000}"/>
    <cellStyle name="Comma 46 4 4 5" xfId="48123" xr:uid="{00000000-0005-0000-0000-000061A00000}"/>
    <cellStyle name="Comma 46 4 5" xfId="15326" xr:uid="{00000000-0005-0000-0000-000062A00000}"/>
    <cellStyle name="Comma 46 4 5 2" xfId="29898" xr:uid="{00000000-0005-0000-0000-000063A00000}"/>
    <cellStyle name="Comma 46 4 5 3" xfId="51769" xr:uid="{00000000-0005-0000-0000-000064A00000}"/>
    <cellStyle name="Comma 46 4 6" xfId="18969" xr:uid="{00000000-0005-0000-0000-000065A00000}"/>
    <cellStyle name="Comma 46 4 6 2" xfId="33541" xr:uid="{00000000-0005-0000-0000-000066A00000}"/>
    <cellStyle name="Comma 46 4 7" xfId="10080" xr:uid="{00000000-0005-0000-0000-000067A00000}"/>
    <cellStyle name="Comma 46 4 8" xfId="24658" xr:uid="{00000000-0005-0000-0000-000068A00000}"/>
    <cellStyle name="Comma 46 4 9" xfId="37187" xr:uid="{00000000-0005-0000-0000-000069A00000}"/>
    <cellStyle name="Comma 46 5" xfId="1161" xr:uid="{00000000-0005-0000-0000-00006AA00000}"/>
    <cellStyle name="Comma 46 5 2" xfId="2977" xr:uid="{00000000-0005-0000-0000-00006BA00000}"/>
    <cellStyle name="Comma 46 5 2 2" xfId="6657" xr:uid="{00000000-0005-0000-0000-00006CA00000}"/>
    <cellStyle name="Comma 46 5 2 2 2" xfId="13953" xr:uid="{00000000-0005-0000-0000-00006DA00000}"/>
    <cellStyle name="Comma 46 5 2 2 2 2" xfId="57682" xr:uid="{00000000-0005-0000-0000-00006EA00000}"/>
    <cellStyle name="Comma 46 5 2 2 3" xfId="28525" xr:uid="{00000000-0005-0000-0000-00006FA00000}"/>
    <cellStyle name="Comma 46 5 2 2 4" xfId="43100" xr:uid="{00000000-0005-0000-0000-000070A00000}"/>
    <cellStyle name="Comma 46 5 2 2 5" xfId="50393" xr:uid="{00000000-0005-0000-0000-000071A00000}"/>
    <cellStyle name="Comma 46 5 2 3" xfId="17596" xr:uid="{00000000-0005-0000-0000-000072A00000}"/>
    <cellStyle name="Comma 46 5 2 3 2" xfId="32168" xr:uid="{00000000-0005-0000-0000-000073A00000}"/>
    <cellStyle name="Comma 46 5 2 3 3" xfId="54039" xr:uid="{00000000-0005-0000-0000-000074A00000}"/>
    <cellStyle name="Comma 46 5 2 4" xfId="21239" xr:uid="{00000000-0005-0000-0000-000075A00000}"/>
    <cellStyle name="Comma 46 5 2 4 2" xfId="35811" xr:uid="{00000000-0005-0000-0000-000076A00000}"/>
    <cellStyle name="Comma 46 5 2 5" xfId="10085" xr:uid="{00000000-0005-0000-0000-000077A00000}"/>
    <cellStyle name="Comma 46 5 2 6" xfId="24663" xr:uid="{00000000-0005-0000-0000-000078A00000}"/>
    <cellStyle name="Comma 46 5 2 7" xfId="39457" xr:uid="{00000000-0005-0000-0000-000079A00000}"/>
    <cellStyle name="Comma 46 5 2 8" xfId="46750" xr:uid="{00000000-0005-0000-0000-00007AA00000}"/>
    <cellStyle name="Comma 46 5 3" xfId="4841" xr:uid="{00000000-0005-0000-0000-00007BA00000}"/>
    <cellStyle name="Comma 46 5 3 2" xfId="12137" xr:uid="{00000000-0005-0000-0000-00007CA00000}"/>
    <cellStyle name="Comma 46 5 3 2 2" xfId="55866" xr:uid="{00000000-0005-0000-0000-00007DA00000}"/>
    <cellStyle name="Comma 46 5 3 3" xfId="26709" xr:uid="{00000000-0005-0000-0000-00007EA00000}"/>
    <cellStyle name="Comma 46 5 3 4" xfId="41284" xr:uid="{00000000-0005-0000-0000-00007FA00000}"/>
    <cellStyle name="Comma 46 5 3 5" xfId="48577" xr:uid="{00000000-0005-0000-0000-000080A00000}"/>
    <cellStyle name="Comma 46 5 4" xfId="15780" xr:uid="{00000000-0005-0000-0000-000081A00000}"/>
    <cellStyle name="Comma 46 5 4 2" xfId="30352" xr:uid="{00000000-0005-0000-0000-000082A00000}"/>
    <cellStyle name="Comma 46 5 4 3" xfId="52223" xr:uid="{00000000-0005-0000-0000-000083A00000}"/>
    <cellStyle name="Comma 46 5 5" xfId="19423" xr:uid="{00000000-0005-0000-0000-000084A00000}"/>
    <cellStyle name="Comma 46 5 5 2" xfId="33995" xr:uid="{00000000-0005-0000-0000-000085A00000}"/>
    <cellStyle name="Comma 46 5 6" xfId="10084" xr:uid="{00000000-0005-0000-0000-000086A00000}"/>
    <cellStyle name="Comma 46 5 7" xfId="24662" xr:uid="{00000000-0005-0000-0000-000087A00000}"/>
    <cellStyle name="Comma 46 5 8" xfId="37641" xr:uid="{00000000-0005-0000-0000-000088A00000}"/>
    <cellStyle name="Comma 46 5 9" xfId="44934" xr:uid="{00000000-0005-0000-0000-000089A00000}"/>
    <cellStyle name="Comma 46 6" xfId="2069" xr:uid="{00000000-0005-0000-0000-00008AA00000}"/>
    <cellStyle name="Comma 46 6 2" xfId="5749" xr:uid="{00000000-0005-0000-0000-00008BA00000}"/>
    <cellStyle name="Comma 46 6 2 2" xfId="13045" xr:uid="{00000000-0005-0000-0000-00008CA00000}"/>
    <cellStyle name="Comma 46 6 2 2 2" xfId="56774" xr:uid="{00000000-0005-0000-0000-00008DA00000}"/>
    <cellStyle name="Comma 46 6 2 3" xfId="27617" xr:uid="{00000000-0005-0000-0000-00008EA00000}"/>
    <cellStyle name="Comma 46 6 2 4" xfId="42192" xr:uid="{00000000-0005-0000-0000-00008FA00000}"/>
    <cellStyle name="Comma 46 6 2 5" xfId="49485" xr:uid="{00000000-0005-0000-0000-000090A00000}"/>
    <cellStyle name="Comma 46 6 3" xfId="16688" xr:uid="{00000000-0005-0000-0000-000091A00000}"/>
    <cellStyle name="Comma 46 6 3 2" xfId="31260" xr:uid="{00000000-0005-0000-0000-000092A00000}"/>
    <cellStyle name="Comma 46 6 3 3" xfId="53131" xr:uid="{00000000-0005-0000-0000-000093A00000}"/>
    <cellStyle name="Comma 46 6 4" xfId="20331" xr:uid="{00000000-0005-0000-0000-000094A00000}"/>
    <cellStyle name="Comma 46 6 4 2" xfId="34903" xr:uid="{00000000-0005-0000-0000-000095A00000}"/>
    <cellStyle name="Comma 46 6 5" xfId="10086" xr:uid="{00000000-0005-0000-0000-000096A00000}"/>
    <cellStyle name="Comma 46 6 6" xfId="24664" xr:uid="{00000000-0005-0000-0000-000097A00000}"/>
    <cellStyle name="Comma 46 6 7" xfId="38549" xr:uid="{00000000-0005-0000-0000-000098A00000}"/>
    <cellStyle name="Comma 46 6 8" xfId="45842" xr:uid="{00000000-0005-0000-0000-000099A00000}"/>
    <cellStyle name="Comma 46 7" xfId="3933" xr:uid="{00000000-0005-0000-0000-00009AA00000}"/>
    <cellStyle name="Comma 46 7 2" xfId="11229" xr:uid="{00000000-0005-0000-0000-00009BA00000}"/>
    <cellStyle name="Comma 46 7 2 2" xfId="54958" xr:uid="{00000000-0005-0000-0000-00009CA00000}"/>
    <cellStyle name="Comma 46 7 3" xfId="25801" xr:uid="{00000000-0005-0000-0000-00009DA00000}"/>
    <cellStyle name="Comma 46 7 4" xfId="40376" xr:uid="{00000000-0005-0000-0000-00009EA00000}"/>
    <cellStyle name="Comma 46 7 5" xfId="47669" xr:uid="{00000000-0005-0000-0000-00009FA00000}"/>
    <cellStyle name="Comma 46 8" xfId="14872" xr:uid="{00000000-0005-0000-0000-0000A0A00000}"/>
    <cellStyle name="Comma 46 8 2" xfId="29444" xr:uid="{00000000-0005-0000-0000-0000A1A00000}"/>
    <cellStyle name="Comma 46 8 3" xfId="51315" xr:uid="{00000000-0005-0000-0000-0000A2A00000}"/>
    <cellStyle name="Comma 46 9" xfId="18515" xr:uid="{00000000-0005-0000-0000-0000A3A00000}"/>
    <cellStyle name="Comma 46 9 2" xfId="33087" xr:uid="{00000000-0005-0000-0000-0000A4A00000}"/>
    <cellStyle name="Comma 47" xfId="240" xr:uid="{00000000-0005-0000-0000-0000A5A00000}"/>
    <cellStyle name="Comma 47 10" xfId="10087" xr:uid="{00000000-0005-0000-0000-0000A6A00000}"/>
    <cellStyle name="Comma 47 11" xfId="24665" xr:uid="{00000000-0005-0000-0000-0000A7A00000}"/>
    <cellStyle name="Comma 47 12" xfId="36736" xr:uid="{00000000-0005-0000-0000-0000A8A00000}"/>
    <cellStyle name="Comma 47 13" xfId="44029" xr:uid="{00000000-0005-0000-0000-0000A9A00000}"/>
    <cellStyle name="Comma 47 2" xfId="369" xr:uid="{00000000-0005-0000-0000-0000AAA00000}"/>
    <cellStyle name="Comma 47 2 10" xfId="24666" xr:uid="{00000000-0005-0000-0000-0000ABA00000}"/>
    <cellStyle name="Comma 47 2 11" xfId="36849" xr:uid="{00000000-0005-0000-0000-0000ACA00000}"/>
    <cellStyle name="Comma 47 2 12" xfId="44142" xr:uid="{00000000-0005-0000-0000-0000ADA00000}"/>
    <cellStyle name="Comma 47 2 2" xfId="596" xr:uid="{00000000-0005-0000-0000-0000AEA00000}"/>
    <cellStyle name="Comma 47 2 2 10" xfId="37076" xr:uid="{00000000-0005-0000-0000-0000AFA00000}"/>
    <cellStyle name="Comma 47 2 2 11" xfId="44369" xr:uid="{00000000-0005-0000-0000-0000B0A00000}"/>
    <cellStyle name="Comma 47 2 2 2" xfId="1050" xr:uid="{00000000-0005-0000-0000-0000B1A00000}"/>
    <cellStyle name="Comma 47 2 2 2 10" xfId="44823" xr:uid="{00000000-0005-0000-0000-0000B2A00000}"/>
    <cellStyle name="Comma 47 2 2 2 2" xfId="1958" xr:uid="{00000000-0005-0000-0000-0000B3A00000}"/>
    <cellStyle name="Comma 47 2 2 2 2 2" xfId="3774" xr:uid="{00000000-0005-0000-0000-0000B4A00000}"/>
    <cellStyle name="Comma 47 2 2 2 2 2 2" xfId="7454" xr:uid="{00000000-0005-0000-0000-0000B5A00000}"/>
    <cellStyle name="Comma 47 2 2 2 2 2 2 2" xfId="14750" xr:uid="{00000000-0005-0000-0000-0000B6A00000}"/>
    <cellStyle name="Comma 47 2 2 2 2 2 2 2 2" xfId="58479" xr:uid="{00000000-0005-0000-0000-0000B7A00000}"/>
    <cellStyle name="Comma 47 2 2 2 2 2 2 3" xfId="29322" xr:uid="{00000000-0005-0000-0000-0000B8A00000}"/>
    <cellStyle name="Comma 47 2 2 2 2 2 2 4" xfId="43897" xr:uid="{00000000-0005-0000-0000-0000B9A00000}"/>
    <cellStyle name="Comma 47 2 2 2 2 2 2 5" xfId="51190" xr:uid="{00000000-0005-0000-0000-0000BAA00000}"/>
    <cellStyle name="Comma 47 2 2 2 2 2 3" xfId="18393" xr:uid="{00000000-0005-0000-0000-0000BBA00000}"/>
    <cellStyle name="Comma 47 2 2 2 2 2 3 2" xfId="32965" xr:uid="{00000000-0005-0000-0000-0000BCA00000}"/>
    <cellStyle name="Comma 47 2 2 2 2 2 3 3" xfId="54836" xr:uid="{00000000-0005-0000-0000-0000BDA00000}"/>
    <cellStyle name="Comma 47 2 2 2 2 2 4" xfId="22036" xr:uid="{00000000-0005-0000-0000-0000BEA00000}"/>
    <cellStyle name="Comma 47 2 2 2 2 2 4 2" xfId="36608" xr:uid="{00000000-0005-0000-0000-0000BFA00000}"/>
    <cellStyle name="Comma 47 2 2 2 2 2 5" xfId="10092" xr:uid="{00000000-0005-0000-0000-0000C0A00000}"/>
    <cellStyle name="Comma 47 2 2 2 2 2 6" xfId="24670" xr:uid="{00000000-0005-0000-0000-0000C1A00000}"/>
    <cellStyle name="Comma 47 2 2 2 2 2 7" xfId="40254" xr:uid="{00000000-0005-0000-0000-0000C2A00000}"/>
    <cellStyle name="Comma 47 2 2 2 2 2 8" xfId="47547" xr:uid="{00000000-0005-0000-0000-0000C3A00000}"/>
    <cellStyle name="Comma 47 2 2 2 2 3" xfId="5638" xr:uid="{00000000-0005-0000-0000-0000C4A00000}"/>
    <cellStyle name="Comma 47 2 2 2 2 3 2" xfId="12934" xr:uid="{00000000-0005-0000-0000-0000C5A00000}"/>
    <cellStyle name="Comma 47 2 2 2 2 3 2 2" xfId="56663" xr:uid="{00000000-0005-0000-0000-0000C6A00000}"/>
    <cellStyle name="Comma 47 2 2 2 2 3 3" xfId="27506" xr:uid="{00000000-0005-0000-0000-0000C7A00000}"/>
    <cellStyle name="Comma 47 2 2 2 2 3 4" xfId="42081" xr:uid="{00000000-0005-0000-0000-0000C8A00000}"/>
    <cellStyle name="Comma 47 2 2 2 2 3 5" xfId="49374" xr:uid="{00000000-0005-0000-0000-0000C9A00000}"/>
    <cellStyle name="Comma 47 2 2 2 2 4" xfId="16577" xr:uid="{00000000-0005-0000-0000-0000CAA00000}"/>
    <cellStyle name="Comma 47 2 2 2 2 4 2" xfId="31149" xr:uid="{00000000-0005-0000-0000-0000CBA00000}"/>
    <cellStyle name="Comma 47 2 2 2 2 4 3" xfId="53020" xr:uid="{00000000-0005-0000-0000-0000CCA00000}"/>
    <cellStyle name="Comma 47 2 2 2 2 5" xfId="20220" xr:uid="{00000000-0005-0000-0000-0000CDA00000}"/>
    <cellStyle name="Comma 47 2 2 2 2 5 2" xfId="34792" xr:uid="{00000000-0005-0000-0000-0000CEA00000}"/>
    <cellStyle name="Comma 47 2 2 2 2 6" xfId="10091" xr:uid="{00000000-0005-0000-0000-0000CFA00000}"/>
    <cellStyle name="Comma 47 2 2 2 2 7" xfId="24669" xr:uid="{00000000-0005-0000-0000-0000D0A00000}"/>
    <cellStyle name="Comma 47 2 2 2 2 8" xfId="38438" xr:uid="{00000000-0005-0000-0000-0000D1A00000}"/>
    <cellStyle name="Comma 47 2 2 2 2 9" xfId="45731" xr:uid="{00000000-0005-0000-0000-0000D2A00000}"/>
    <cellStyle name="Comma 47 2 2 2 3" xfId="2866" xr:uid="{00000000-0005-0000-0000-0000D3A00000}"/>
    <cellStyle name="Comma 47 2 2 2 3 2" xfId="6546" xr:uid="{00000000-0005-0000-0000-0000D4A00000}"/>
    <cellStyle name="Comma 47 2 2 2 3 2 2" xfId="13842" xr:uid="{00000000-0005-0000-0000-0000D5A00000}"/>
    <cellStyle name="Comma 47 2 2 2 3 2 2 2" xfId="57571" xr:uid="{00000000-0005-0000-0000-0000D6A00000}"/>
    <cellStyle name="Comma 47 2 2 2 3 2 3" xfId="28414" xr:uid="{00000000-0005-0000-0000-0000D7A00000}"/>
    <cellStyle name="Comma 47 2 2 2 3 2 4" xfId="42989" xr:uid="{00000000-0005-0000-0000-0000D8A00000}"/>
    <cellStyle name="Comma 47 2 2 2 3 2 5" xfId="50282" xr:uid="{00000000-0005-0000-0000-0000D9A00000}"/>
    <cellStyle name="Comma 47 2 2 2 3 3" xfId="17485" xr:uid="{00000000-0005-0000-0000-0000DAA00000}"/>
    <cellStyle name="Comma 47 2 2 2 3 3 2" xfId="32057" xr:uid="{00000000-0005-0000-0000-0000DBA00000}"/>
    <cellStyle name="Comma 47 2 2 2 3 3 3" xfId="53928" xr:uid="{00000000-0005-0000-0000-0000DCA00000}"/>
    <cellStyle name="Comma 47 2 2 2 3 4" xfId="21128" xr:uid="{00000000-0005-0000-0000-0000DDA00000}"/>
    <cellStyle name="Comma 47 2 2 2 3 4 2" xfId="35700" xr:uid="{00000000-0005-0000-0000-0000DEA00000}"/>
    <cellStyle name="Comma 47 2 2 2 3 5" xfId="10093" xr:uid="{00000000-0005-0000-0000-0000DFA00000}"/>
    <cellStyle name="Comma 47 2 2 2 3 6" xfId="24671" xr:uid="{00000000-0005-0000-0000-0000E0A00000}"/>
    <cellStyle name="Comma 47 2 2 2 3 7" xfId="39346" xr:uid="{00000000-0005-0000-0000-0000E1A00000}"/>
    <cellStyle name="Comma 47 2 2 2 3 8" xfId="46639" xr:uid="{00000000-0005-0000-0000-0000E2A00000}"/>
    <cellStyle name="Comma 47 2 2 2 4" xfId="4730" xr:uid="{00000000-0005-0000-0000-0000E3A00000}"/>
    <cellStyle name="Comma 47 2 2 2 4 2" xfId="12026" xr:uid="{00000000-0005-0000-0000-0000E4A00000}"/>
    <cellStyle name="Comma 47 2 2 2 4 2 2" xfId="55755" xr:uid="{00000000-0005-0000-0000-0000E5A00000}"/>
    <cellStyle name="Comma 47 2 2 2 4 3" xfId="26598" xr:uid="{00000000-0005-0000-0000-0000E6A00000}"/>
    <cellStyle name="Comma 47 2 2 2 4 4" xfId="41173" xr:uid="{00000000-0005-0000-0000-0000E7A00000}"/>
    <cellStyle name="Comma 47 2 2 2 4 5" xfId="48466" xr:uid="{00000000-0005-0000-0000-0000E8A00000}"/>
    <cellStyle name="Comma 47 2 2 2 5" xfId="15669" xr:uid="{00000000-0005-0000-0000-0000E9A00000}"/>
    <cellStyle name="Comma 47 2 2 2 5 2" xfId="30241" xr:uid="{00000000-0005-0000-0000-0000EAA00000}"/>
    <cellStyle name="Comma 47 2 2 2 5 3" xfId="52112" xr:uid="{00000000-0005-0000-0000-0000EBA00000}"/>
    <cellStyle name="Comma 47 2 2 2 6" xfId="19312" xr:uid="{00000000-0005-0000-0000-0000ECA00000}"/>
    <cellStyle name="Comma 47 2 2 2 6 2" xfId="33884" xr:uid="{00000000-0005-0000-0000-0000EDA00000}"/>
    <cellStyle name="Comma 47 2 2 2 7" xfId="10090" xr:uid="{00000000-0005-0000-0000-0000EEA00000}"/>
    <cellStyle name="Comma 47 2 2 2 8" xfId="24668" xr:uid="{00000000-0005-0000-0000-0000EFA00000}"/>
    <cellStyle name="Comma 47 2 2 2 9" xfId="37530" xr:uid="{00000000-0005-0000-0000-0000F0A00000}"/>
    <cellStyle name="Comma 47 2 2 3" xfId="1504" xr:uid="{00000000-0005-0000-0000-0000F1A00000}"/>
    <cellStyle name="Comma 47 2 2 3 2" xfId="3320" xr:uid="{00000000-0005-0000-0000-0000F2A00000}"/>
    <cellStyle name="Comma 47 2 2 3 2 2" xfId="7000" xr:uid="{00000000-0005-0000-0000-0000F3A00000}"/>
    <cellStyle name="Comma 47 2 2 3 2 2 2" xfId="14296" xr:uid="{00000000-0005-0000-0000-0000F4A00000}"/>
    <cellStyle name="Comma 47 2 2 3 2 2 2 2" xfId="58025" xr:uid="{00000000-0005-0000-0000-0000F5A00000}"/>
    <cellStyle name="Comma 47 2 2 3 2 2 3" xfId="28868" xr:uid="{00000000-0005-0000-0000-0000F6A00000}"/>
    <cellStyle name="Comma 47 2 2 3 2 2 4" xfId="43443" xr:uid="{00000000-0005-0000-0000-0000F7A00000}"/>
    <cellStyle name="Comma 47 2 2 3 2 2 5" xfId="50736" xr:uid="{00000000-0005-0000-0000-0000F8A00000}"/>
    <cellStyle name="Comma 47 2 2 3 2 3" xfId="17939" xr:uid="{00000000-0005-0000-0000-0000F9A00000}"/>
    <cellStyle name="Comma 47 2 2 3 2 3 2" xfId="32511" xr:uid="{00000000-0005-0000-0000-0000FAA00000}"/>
    <cellStyle name="Comma 47 2 2 3 2 3 3" xfId="54382" xr:uid="{00000000-0005-0000-0000-0000FBA00000}"/>
    <cellStyle name="Comma 47 2 2 3 2 4" xfId="21582" xr:uid="{00000000-0005-0000-0000-0000FCA00000}"/>
    <cellStyle name="Comma 47 2 2 3 2 4 2" xfId="36154" xr:uid="{00000000-0005-0000-0000-0000FDA00000}"/>
    <cellStyle name="Comma 47 2 2 3 2 5" xfId="10095" xr:uid="{00000000-0005-0000-0000-0000FEA00000}"/>
    <cellStyle name="Comma 47 2 2 3 2 6" xfId="24673" xr:uid="{00000000-0005-0000-0000-0000FFA00000}"/>
    <cellStyle name="Comma 47 2 2 3 2 7" xfId="39800" xr:uid="{00000000-0005-0000-0000-000000A10000}"/>
    <cellStyle name="Comma 47 2 2 3 2 8" xfId="47093" xr:uid="{00000000-0005-0000-0000-000001A10000}"/>
    <cellStyle name="Comma 47 2 2 3 3" xfId="5184" xr:uid="{00000000-0005-0000-0000-000002A10000}"/>
    <cellStyle name="Comma 47 2 2 3 3 2" xfId="12480" xr:uid="{00000000-0005-0000-0000-000003A10000}"/>
    <cellStyle name="Comma 47 2 2 3 3 2 2" xfId="56209" xr:uid="{00000000-0005-0000-0000-000004A10000}"/>
    <cellStyle name="Comma 47 2 2 3 3 3" xfId="27052" xr:uid="{00000000-0005-0000-0000-000005A10000}"/>
    <cellStyle name="Comma 47 2 2 3 3 4" xfId="41627" xr:uid="{00000000-0005-0000-0000-000006A10000}"/>
    <cellStyle name="Comma 47 2 2 3 3 5" xfId="48920" xr:uid="{00000000-0005-0000-0000-000007A10000}"/>
    <cellStyle name="Comma 47 2 2 3 4" xfId="16123" xr:uid="{00000000-0005-0000-0000-000008A10000}"/>
    <cellStyle name="Comma 47 2 2 3 4 2" xfId="30695" xr:uid="{00000000-0005-0000-0000-000009A10000}"/>
    <cellStyle name="Comma 47 2 2 3 4 3" xfId="52566" xr:uid="{00000000-0005-0000-0000-00000AA10000}"/>
    <cellStyle name="Comma 47 2 2 3 5" xfId="19766" xr:uid="{00000000-0005-0000-0000-00000BA10000}"/>
    <cellStyle name="Comma 47 2 2 3 5 2" xfId="34338" xr:uid="{00000000-0005-0000-0000-00000CA10000}"/>
    <cellStyle name="Comma 47 2 2 3 6" xfId="10094" xr:uid="{00000000-0005-0000-0000-00000DA10000}"/>
    <cellStyle name="Comma 47 2 2 3 7" xfId="24672" xr:uid="{00000000-0005-0000-0000-00000EA10000}"/>
    <cellStyle name="Comma 47 2 2 3 8" xfId="37984" xr:uid="{00000000-0005-0000-0000-00000FA10000}"/>
    <cellStyle name="Comma 47 2 2 3 9" xfId="45277" xr:uid="{00000000-0005-0000-0000-000010A10000}"/>
    <cellStyle name="Comma 47 2 2 4" xfId="2412" xr:uid="{00000000-0005-0000-0000-000011A10000}"/>
    <cellStyle name="Comma 47 2 2 4 2" xfId="6092" xr:uid="{00000000-0005-0000-0000-000012A10000}"/>
    <cellStyle name="Comma 47 2 2 4 2 2" xfId="13388" xr:uid="{00000000-0005-0000-0000-000013A10000}"/>
    <cellStyle name="Comma 47 2 2 4 2 2 2" xfId="57117" xr:uid="{00000000-0005-0000-0000-000014A10000}"/>
    <cellStyle name="Comma 47 2 2 4 2 3" xfId="27960" xr:uid="{00000000-0005-0000-0000-000015A10000}"/>
    <cellStyle name="Comma 47 2 2 4 2 4" xfId="42535" xr:uid="{00000000-0005-0000-0000-000016A10000}"/>
    <cellStyle name="Comma 47 2 2 4 2 5" xfId="49828" xr:uid="{00000000-0005-0000-0000-000017A10000}"/>
    <cellStyle name="Comma 47 2 2 4 3" xfId="17031" xr:uid="{00000000-0005-0000-0000-000018A10000}"/>
    <cellStyle name="Comma 47 2 2 4 3 2" xfId="31603" xr:uid="{00000000-0005-0000-0000-000019A10000}"/>
    <cellStyle name="Comma 47 2 2 4 3 3" xfId="53474" xr:uid="{00000000-0005-0000-0000-00001AA10000}"/>
    <cellStyle name="Comma 47 2 2 4 4" xfId="20674" xr:uid="{00000000-0005-0000-0000-00001BA10000}"/>
    <cellStyle name="Comma 47 2 2 4 4 2" xfId="35246" xr:uid="{00000000-0005-0000-0000-00001CA10000}"/>
    <cellStyle name="Comma 47 2 2 4 5" xfId="10096" xr:uid="{00000000-0005-0000-0000-00001DA10000}"/>
    <cellStyle name="Comma 47 2 2 4 6" xfId="24674" xr:uid="{00000000-0005-0000-0000-00001EA10000}"/>
    <cellStyle name="Comma 47 2 2 4 7" xfId="38892" xr:uid="{00000000-0005-0000-0000-00001FA10000}"/>
    <cellStyle name="Comma 47 2 2 4 8" xfId="46185" xr:uid="{00000000-0005-0000-0000-000020A10000}"/>
    <cellStyle name="Comma 47 2 2 5" xfId="4276" xr:uid="{00000000-0005-0000-0000-000021A10000}"/>
    <cellStyle name="Comma 47 2 2 5 2" xfId="11572" xr:uid="{00000000-0005-0000-0000-000022A10000}"/>
    <cellStyle name="Comma 47 2 2 5 2 2" xfId="55301" xr:uid="{00000000-0005-0000-0000-000023A10000}"/>
    <cellStyle name="Comma 47 2 2 5 3" xfId="26144" xr:uid="{00000000-0005-0000-0000-000024A10000}"/>
    <cellStyle name="Comma 47 2 2 5 4" xfId="40719" xr:uid="{00000000-0005-0000-0000-000025A10000}"/>
    <cellStyle name="Comma 47 2 2 5 5" xfId="48012" xr:uid="{00000000-0005-0000-0000-000026A10000}"/>
    <cellStyle name="Comma 47 2 2 6" xfId="15215" xr:uid="{00000000-0005-0000-0000-000027A10000}"/>
    <cellStyle name="Comma 47 2 2 6 2" xfId="29787" xr:uid="{00000000-0005-0000-0000-000028A10000}"/>
    <cellStyle name="Comma 47 2 2 6 3" xfId="51658" xr:uid="{00000000-0005-0000-0000-000029A10000}"/>
    <cellStyle name="Comma 47 2 2 7" xfId="18858" xr:uid="{00000000-0005-0000-0000-00002AA10000}"/>
    <cellStyle name="Comma 47 2 2 7 2" xfId="33430" xr:uid="{00000000-0005-0000-0000-00002BA10000}"/>
    <cellStyle name="Comma 47 2 2 8" xfId="10089" xr:uid="{00000000-0005-0000-0000-00002CA10000}"/>
    <cellStyle name="Comma 47 2 2 9" xfId="24667" xr:uid="{00000000-0005-0000-0000-00002DA10000}"/>
    <cellStyle name="Comma 47 2 3" xfId="823" xr:uid="{00000000-0005-0000-0000-00002EA10000}"/>
    <cellStyle name="Comma 47 2 3 10" xfId="44596" xr:uid="{00000000-0005-0000-0000-00002FA10000}"/>
    <cellStyle name="Comma 47 2 3 2" xfId="1731" xr:uid="{00000000-0005-0000-0000-000030A10000}"/>
    <cellStyle name="Comma 47 2 3 2 2" xfId="3547" xr:uid="{00000000-0005-0000-0000-000031A10000}"/>
    <cellStyle name="Comma 47 2 3 2 2 2" xfId="7227" xr:uid="{00000000-0005-0000-0000-000032A10000}"/>
    <cellStyle name="Comma 47 2 3 2 2 2 2" xfId="14523" xr:uid="{00000000-0005-0000-0000-000033A10000}"/>
    <cellStyle name="Comma 47 2 3 2 2 2 2 2" xfId="58252" xr:uid="{00000000-0005-0000-0000-000034A10000}"/>
    <cellStyle name="Comma 47 2 3 2 2 2 3" xfId="29095" xr:uid="{00000000-0005-0000-0000-000035A10000}"/>
    <cellStyle name="Comma 47 2 3 2 2 2 4" xfId="43670" xr:uid="{00000000-0005-0000-0000-000036A10000}"/>
    <cellStyle name="Comma 47 2 3 2 2 2 5" xfId="50963" xr:uid="{00000000-0005-0000-0000-000037A10000}"/>
    <cellStyle name="Comma 47 2 3 2 2 3" xfId="18166" xr:uid="{00000000-0005-0000-0000-000038A10000}"/>
    <cellStyle name="Comma 47 2 3 2 2 3 2" xfId="32738" xr:uid="{00000000-0005-0000-0000-000039A10000}"/>
    <cellStyle name="Comma 47 2 3 2 2 3 3" xfId="54609" xr:uid="{00000000-0005-0000-0000-00003AA10000}"/>
    <cellStyle name="Comma 47 2 3 2 2 4" xfId="21809" xr:uid="{00000000-0005-0000-0000-00003BA10000}"/>
    <cellStyle name="Comma 47 2 3 2 2 4 2" xfId="36381" xr:uid="{00000000-0005-0000-0000-00003CA10000}"/>
    <cellStyle name="Comma 47 2 3 2 2 5" xfId="10099" xr:uid="{00000000-0005-0000-0000-00003DA10000}"/>
    <cellStyle name="Comma 47 2 3 2 2 6" xfId="24677" xr:uid="{00000000-0005-0000-0000-00003EA10000}"/>
    <cellStyle name="Comma 47 2 3 2 2 7" xfId="40027" xr:uid="{00000000-0005-0000-0000-00003FA10000}"/>
    <cellStyle name="Comma 47 2 3 2 2 8" xfId="47320" xr:uid="{00000000-0005-0000-0000-000040A10000}"/>
    <cellStyle name="Comma 47 2 3 2 3" xfId="5411" xr:uid="{00000000-0005-0000-0000-000041A10000}"/>
    <cellStyle name="Comma 47 2 3 2 3 2" xfId="12707" xr:uid="{00000000-0005-0000-0000-000042A10000}"/>
    <cellStyle name="Comma 47 2 3 2 3 2 2" xfId="56436" xr:uid="{00000000-0005-0000-0000-000043A10000}"/>
    <cellStyle name="Comma 47 2 3 2 3 3" xfId="27279" xr:uid="{00000000-0005-0000-0000-000044A10000}"/>
    <cellStyle name="Comma 47 2 3 2 3 4" xfId="41854" xr:uid="{00000000-0005-0000-0000-000045A10000}"/>
    <cellStyle name="Comma 47 2 3 2 3 5" xfId="49147" xr:uid="{00000000-0005-0000-0000-000046A10000}"/>
    <cellStyle name="Comma 47 2 3 2 4" xfId="16350" xr:uid="{00000000-0005-0000-0000-000047A10000}"/>
    <cellStyle name="Comma 47 2 3 2 4 2" xfId="30922" xr:uid="{00000000-0005-0000-0000-000048A10000}"/>
    <cellStyle name="Comma 47 2 3 2 4 3" xfId="52793" xr:uid="{00000000-0005-0000-0000-000049A10000}"/>
    <cellStyle name="Comma 47 2 3 2 5" xfId="19993" xr:uid="{00000000-0005-0000-0000-00004AA10000}"/>
    <cellStyle name="Comma 47 2 3 2 5 2" xfId="34565" xr:uid="{00000000-0005-0000-0000-00004BA10000}"/>
    <cellStyle name="Comma 47 2 3 2 6" xfId="10098" xr:uid="{00000000-0005-0000-0000-00004CA10000}"/>
    <cellStyle name="Comma 47 2 3 2 7" xfId="24676" xr:uid="{00000000-0005-0000-0000-00004DA10000}"/>
    <cellStyle name="Comma 47 2 3 2 8" xfId="38211" xr:uid="{00000000-0005-0000-0000-00004EA10000}"/>
    <cellStyle name="Comma 47 2 3 2 9" xfId="45504" xr:uid="{00000000-0005-0000-0000-00004FA10000}"/>
    <cellStyle name="Comma 47 2 3 3" xfId="2639" xr:uid="{00000000-0005-0000-0000-000050A10000}"/>
    <cellStyle name="Comma 47 2 3 3 2" xfId="6319" xr:uid="{00000000-0005-0000-0000-000051A10000}"/>
    <cellStyle name="Comma 47 2 3 3 2 2" xfId="13615" xr:uid="{00000000-0005-0000-0000-000052A10000}"/>
    <cellStyle name="Comma 47 2 3 3 2 2 2" xfId="57344" xr:uid="{00000000-0005-0000-0000-000053A10000}"/>
    <cellStyle name="Comma 47 2 3 3 2 3" xfId="28187" xr:uid="{00000000-0005-0000-0000-000054A10000}"/>
    <cellStyle name="Comma 47 2 3 3 2 4" xfId="42762" xr:uid="{00000000-0005-0000-0000-000055A10000}"/>
    <cellStyle name="Comma 47 2 3 3 2 5" xfId="50055" xr:uid="{00000000-0005-0000-0000-000056A10000}"/>
    <cellStyle name="Comma 47 2 3 3 3" xfId="17258" xr:uid="{00000000-0005-0000-0000-000057A10000}"/>
    <cellStyle name="Comma 47 2 3 3 3 2" xfId="31830" xr:uid="{00000000-0005-0000-0000-000058A10000}"/>
    <cellStyle name="Comma 47 2 3 3 3 3" xfId="53701" xr:uid="{00000000-0005-0000-0000-000059A10000}"/>
    <cellStyle name="Comma 47 2 3 3 4" xfId="20901" xr:uid="{00000000-0005-0000-0000-00005AA10000}"/>
    <cellStyle name="Comma 47 2 3 3 4 2" xfId="35473" xr:uid="{00000000-0005-0000-0000-00005BA10000}"/>
    <cellStyle name="Comma 47 2 3 3 5" xfId="10100" xr:uid="{00000000-0005-0000-0000-00005CA10000}"/>
    <cellStyle name="Comma 47 2 3 3 6" xfId="24678" xr:uid="{00000000-0005-0000-0000-00005DA10000}"/>
    <cellStyle name="Comma 47 2 3 3 7" xfId="39119" xr:uid="{00000000-0005-0000-0000-00005EA10000}"/>
    <cellStyle name="Comma 47 2 3 3 8" xfId="46412" xr:uid="{00000000-0005-0000-0000-00005FA10000}"/>
    <cellStyle name="Comma 47 2 3 4" xfId="4503" xr:uid="{00000000-0005-0000-0000-000060A10000}"/>
    <cellStyle name="Comma 47 2 3 4 2" xfId="11799" xr:uid="{00000000-0005-0000-0000-000061A10000}"/>
    <cellStyle name="Comma 47 2 3 4 2 2" xfId="55528" xr:uid="{00000000-0005-0000-0000-000062A10000}"/>
    <cellStyle name="Comma 47 2 3 4 3" xfId="26371" xr:uid="{00000000-0005-0000-0000-000063A10000}"/>
    <cellStyle name="Comma 47 2 3 4 4" xfId="40946" xr:uid="{00000000-0005-0000-0000-000064A10000}"/>
    <cellStyle name="Comma 47 2 3 4 5" xfId="48239" xr:uid="{00000000-0005-0000-0000-000065A10000}"/>
    <cellStyle name="Comma 47 2 3 5" xfId="15442" xr:uid="{00000000-0005-0000-0000-000066A10000}"/>
    <cellStyle name="Comma 47 2 3 5 2" xfId="30014" xr:uid="{00000000-0005-0000-0000-000067A10000}"/>
    <cellStyle name="Comma 47 2 3 5 3" xfId="51885" xr:uid="{00000000-0005-0000-0000-000068A10000}"/>
    <cellStyle name="Comma 47 2 3 6" xfId="19085" xr:uid="{00000000-0005-0000-0000-000069A10000}"/>
    <cellStyle name="Comma 47 2 3 6 2" xfId="33657" xr:uid="{00000000-0005-0000-0000-00006AA10000}"/>
    <cellStyle name="Comma 47 2 3 7" xfId="10097" xr:uid="{00000000-0005-0000-0000-00006BA10000}"/>
    <cellStyle name="Comma 47 2 3 8" xfId="24675" xr:uid="{00000000-0005-0000-0000-00006CA10000}"/>
    <cellStyle name="Comma 47 2 3 9" xfId="37303" xr:uid="{00000000-0005-0000-0000-00006DA10000}"/>
    <cellStyle name="Comma 47 2 4" xfId="1277" xr:uid="{00000000-0005-0000-0000-00006EA10000}"/>
    <cellStyle name="Comma 47 2 4 2" xfId="3093" xr:uid="{00000000-0005-0000-0000-00006FA10000}"/>
    <cellStyle name="Comma 47 2 4 2 2" xfId="6773" xr:uid="{00000000-0005-0000-0000-000070A10000}"/>
    <cellStyle name="Comma 47 2 4 2 2 2" xfId="14069" xr:uid="{00000000-0005-0000-0000-000071A10000}"/>
    <cellStyle name="Comma 47 2 4 2 2 2 2" xfId="57798" xr:uid="{00000000-0005-0000-0000-000072A10000}"/>
    <cellStyle name="Comma 47 2 4 2 2 3" xfId="28641" xr:uid="{00000000-0005-0000-0000-000073A10000}"/>
    <cellStyle name="Comma 47 2 4 2 2 4" xfId="43216" xr:uid="{00000000-0005-0000-0000-000074A10000}"/>
    <cellStyle name="Comma 47 2 4 2 2 5" xfId="50509" xr:uid="{00000000-0005-0000-0000-000075A10000}"/>
    <cellStyle name="Comma 47 2 4 2 3" xfId="17712" xr:uid="{00000000-0005-0000-0000-000076A10000}"/>
    <cellStyle name="Comma 47 2 4 2 3 2" xfId="32284" xr:uid="{00000000-0005-0000-0000-000077A10000}"/>
    <cellStyle name="Comma 47 2 4 2 3 3" xfId="54155" xr:uid="{00000000-0005-0000-0000-000078A10000}"/>
    <cellStyle name="Comma 47 2 4 2 4" xfId="21355" xr:uid="{00000000-0005-0000-0000-000079A10000}"/>
    <cellStyle name="Comma 47 2 4 2 4 2" xfId="35927" xr:uid="{00000000-0005-0000-0000-00007AA10000}"/>
    <cellStyle name="Comma 47 2 4 2 5" xfId="10102" xr:uid="{00000000-0005-0000-0000-00007BA10000}"/>
    <cellStyle name="Comma 47 2 4 2 6" xfId="24680" xr:uid="{00000000-0005-0000-0000-00007CA10000}"/>
    <cellStyle name="Comma 47 2 4 2 7" xfId="39573" xr:uid="{00000000-0005-0000-0000-00007DA10000}"/>
    <cellStyle name="Comma 47 2 4 2 8" xfId="46866" xr:uid="{00000000-0005-0000-0000-00007EA10000}"/>
    <cellStyle name="Comma 47 2 4 3" xfId="4957" xr:uid="{00000000-0005-0000-0000-00007FA10000}"/>
    <cellStyle name="Comma 47 2 4 3 2" xfId="12253" xr:uid="{00000000-0005-0000-0000-000080A10000}"/>
    <cellStyle name="Comma 47 2 4 3 2 2" xfId="55982" xr:uid="{00000000-0005-0000-0000-000081A10000}"/>
    <cellStyle name="Comma 47 2 4 3 3" xfId="26825" xr:uid="{00000000-0005-0000-0000-000082A10000}"/>
    <cellStyle name="Comma 47 2 4 3 4" xfId="41400" xr:uid="{00000000-0005-0000-0000-000083A10000}"/>
    <cellStyle name="Comma 47 2 4 3 5" xfId="48693" xr:uid="{00000000-0005-0000-0000-000084A10000}"/>
    <cellStyle name="Comma 47 2 4 4" xfId="15896" xr:uid="{00000000-0005-0000-0000-000085A10000}"/>
    <cellStyle name="Comma 47 2 4 4 2" xfId="30468" xr:uid="{00000000-0005-0000-0000-000086A10000}"/>
    <cellStyle name="Comma 47 2 4 4 3" xfId="52339" xr:uid="{00000000-0005-0000-0000-000087A10000}"/>
    <cellStyle name="Comma 47 2 4 5" xfId="19539" xr:uid="{00000000-0005-0000-0000-000088A10000}"/>
    <cellStyle name="Comma 47 2 4 5 2" xfId="34111" xr:uid="{00000000-0005-0000-0000-000089A10000}"/>
    <cellStyle name="Comma 47 2 4 6" xfId="10101" xr:uid="{00000000-0005-0000-0000-00008AA10000}"/>
    <cellStyle name="Comma 47 2 4 7" xfId="24679" xr:uid="{00000000-0005-0000-0000-00008BA10000}"/>
    <cellStyle name="Comma 47 2 4 8" xfId="37757" xr:uid="{00000000-0005-0000-0000-00008CA10000}"/>
    <cellStyle name="Comma 47 2 4 9" xfId="45050" xr:uid="{00000000-0005-0000-0000-00008DA10000}"/>
    <cellStyle name="Comma 47 2 5" xfId="2185" xr:uid="{00000000-0005-0000-0000-00008EA10000}"/>
    <cellStyle name="Comma 47 2 5 2" xfId="5865" xr:uid="{00000000-0005-0000-0000-00008FA10000}"/>
    <cellStyle name="Comma 47 2 5 2 2" xfId="13161" xr:uid="{00000000-0005-0000-0000-000090A10000}"/>
    <cellStyle name="Comma 47 2 5 2 2 2" xfId="56890" xr:uid="{00000000-0005-0000-0000-000091A10000}"/>
    <cellStyle name="Comma 47 2 5 2 3" xfId="27733" xr:uid="{00000000-0005-0000-0000-000092A10000}"/>
    <cellStyle name="Comma 47 2 5 2 4" xfId="42308" xr:uid="{00000000-0005-0000-0000-000093A10000}"/>
    <cellStyle name="Comma 47 2 5 2 5" xfId="49601" xr:uid="{00000000-0005-0000-0000-000094A10000}"/>
    <cellStyle name="Comma 47 2 5 3" xfId="16804" xr:uid="{00000000-0005-0000-0000-000095A10000}"/>
    <cellStyle name="Comma 47 2 5 3 2" xfId="31376" xr:uid="{00000000-0005-0000-0000-000096A10000}"/>
    <cellStyle name="Comma 47 2 5 3 3" xfId="53247" xr:uid="{00000000-0005-0000-0000-000097A10000}"/>
    <cellStyle name="Comma 47 2 5 4" xfId="20447" xr:uid="{00000000-0005-0000-0000-000098A10000}"/>
    <cellStyle name="Comma 47 2 5 4 2" xfId="35019" xr:uid="{00000000-0005-0000-0000-000099A10000}"/>
    <cellStyle name="Comma 47 2 5 5" xfId="10103" xr:uid="{00000000-0005-0000-0000-00009AA10000}"/>
    <cellStyle name="Comma 47 2 5 6" xfId="24681" xr:uid="{00000000-0005-0000-0000-00009BA10000}"/>
    <cellStyle name="Comma 47 2 5 7" xfId="38665" xr:uid="{00000000-0005-0000-0000-00009CA10000}"/>
    <cellStyle name="Comma 47 2 5 8" xfId="45958" xr:uid="{00000000-0005-0000-0000-00009DA10000}"/>
    <cellStyle name="Comma 47 2 6" xfId="4049" xr:uid="{00000000-0005-0000-0000-00009EA10000}"/>
    <cellStyle name="Comma 47 2 6 2" xfId="11345" xr:uid="{00000000-0005-0000-0000-00009FA10000}"/>
    <cellStyle name="Comma 47 2 6 2 2" xfId="55074" xr:uid="{00000000-0005-0000-0000-0000A0A10000}"/>
    <cellStyle name="Comma 47 2 6 3" xfId="25917" xr:uid="{00000000-0005-0000-0000-0000A1A10000}"/>
    <cellStyle name="Comma 47 2 6 4" xfId="40492" xr:uid="{00000000-0005-0000-0000-0000A2A10000}"/>
    <cellStyle name="Comma 47 2 6 5" xfId="47785" xr:uid="{00000000-0005-0000-0000-0000A3A10000}"/>
    <cellStyle name="Comma 47 2 7" xfId="14988" xr:uid="{00000000-0005-0000-0000-0000A4A10000}"/>
    <cellStyle name="Comma 47 2 7 2" xfId="29560" xr:uid="{00000000-0005-0000-0000-0000A5A10000}"/>
    <cellStyle name="Comma 47 2 7 3" xfId="51431" xr:uid="{00000000-0005-0000-0000-0000A6A10000}"/>
    <cellStyle name="Comma 47 2 8" xfId="18631" xr:uid="{00000000-0005-0000-0000-0000A7A10000}"/>
    <cellStyle name="Comma 47 2 8 2" xfId="33203" xr:uid="{00000000-0005-0000-0000-0000A8A10000}"/>
    <cellStyle name="Comma 47 2 9" xfId="10088" xr:uid="{00000000-0005-0000-0000-0000A9A10000}"/>
    <cellStyle name="Comma 47 3" xfId="483" xr:uid="{00000000-0005-0000-0000-0000AAA10000}"/>
    <cellStyle name="Comma 47 3 10" xfId="36963" xr:uid="{00000000-0005-0000-0000-0000ABA10000}"/>
    <cellStyle name="Comma 47 3 11" xfId="44256" xr:uid="{00000000-0005-0000-0000-0000ACA10000}"/>
    <cellStyle name="Comma 47 3 2" xfId="937" xr:uid="{00000000-0005-0000-0000-0000ADA10000}"/>
    <cellStyle name="Comma 47 3 2 10" xfId="44710" xr:uid="{00000000-0005-0000-0000-0000AEA10000}"/>
    <cellStyle name="Comma 47 3 2 2" xfId="1845" xr:uid="{00000000-0005-0000-0000-0000AFA10000}"/>
    <cellStyle name="Comma 47 3 2 2 2" xfId="3661" xr:uid="{00000000-0005-0000-0000-0000B0A10000}"/>
    <cellStyle name="Comma 47 3 2 2 2 2" xfId="7341" xr:uid="{00000000-0005-0000-0000-0000B1A10000}"/>
    <cellStyle name="Comma 47 3 2 2 2 2 2" xfId="14637" xr:uid="{00000000-0005-0000-0000-0000B2A10000}"/>
    <cellStyle name="Comma 47 3 2 2 2 2 2 2" xfId="58366" xr:uid="{00000000-0005-0000-0000-0000B3A10000}"/>
    <cellStyle name="Comma 47 3 2 2 2 2 3" xfId="29209" xr:uid="{00000000-0005-0000-0000-0000B4A10000}"/>
    <cellStyle name="Comma 47 3 2 2 2 2 4" xfId="43784" xr:uid="{00000000-0005-0000-0000-0000B5A10000}"/>
    <cellStyle name="Comma 47 3 2 2 2 2 5" xfId="51077" xr:uid="{00000000-0005-0000-0000-0000B6A10000}"/>
    <cellStyle name="Comma 47 3 2 2 2 3" xfId="18280" xr:uid="{00000000-0005-0000-0000-0000B7A10000}"/>
    <cellStyle name="Comma 47 3 2 2 2 3 2" xfId="32852" xr:uid="{00000000-0005-0000-0000-0000B8A10000}"/>
    <cellStyle name="Comma 47 3 2 2 2 3 3" xfId="54723" xr:uid="{00000000-0005-0000-0000-0000B9A10000}"/>
    <cellStyle name="Comma 47 3 2 2 2 4" xfId="21923" xr:uid="{00000000-0005-0000-0000-0000BAA10000}"/>
    <cellStyle name="Comma 47 3 2 2 2 4 2" xfId="36495" xr:uid="{00000000-0005-0000-0000-0000BBA10000}"/>
    <cellStyle name="Comma 47 3 2 2 2 5" xfId="10107" xr:uid="{00000000-0005-0000-0000-0000BCA10000}"/>
    <cellStyle name="Comma 47 3 2 2 2 6" xfId="24685" xr:uid="{00000000-0005-0000-0000-0000BDA10000}"/>
    <cellStyle name="Comma 47 3 2 2 2 7" xfId="40141" xr:uid="{00000000-0005-0000-0000-0000BEA10000}"/>
    <cellStyle name="Comma 47 3 2 2 2 8" xfId="47434" xr:uid="{00000000-0005-0000-0000-0000BFA10000}"/>
    <cellStyle name="Comma 47 3 2 2 3" xfId="5525" xr:uid="{00000000-0005-0000-0000-0000C0A10000}"/>
    <cellStyle name="Comma 47 3 2 2 3 2" xfId="12821" xr:uid="{00000000-0005-0000-0000-0000C1A10000}"/>
    <cellStyle name="Comma 47 3 2 2 3 2 2" xfId="56550" xr:uid="{00000000-0005-0000-0000-0000C2A10000}"/>
    <cellStyle name="Comma 47 3 2 2 3 3" xfId="27393" xr:uid="{00000000-0005-0000-0000-0000C3A10000}"/>
    <cellStyle name="Comma 47 3 2 2 3 4" xfId="41968" xr:uid="{00000000-0005-0000-0000-0000C4A10000}"/>
    <cellStyle name="Comma 47 3 2 2 3 5" xfId="49261" xr:uid="{00000000-0005-0000-0000-0000C5A10000}"/>
    <cellStyle name="Comma 47 3 2 2 4" xfId="16464" xr:uid="{00000000-0005-0000-0000-0000C6A10000}"/>
    <cellStyle name="Comma 47 3 2 2 4 2" xfId="31036" xr:uid="{00000000-0005-0000-0000-0000C7A10000}"/>
    <cellStyle name="Comma 47 3 2 2 4 3" xfId="52907" xr:uid="{00000000-0005-0000-0000-0000C8A10000}"/>
    <cellStyle name="Comma 47 3 2 2 5" xfId="20107" xr:uid="{00000000-0005-0000-0000-0000C9A10000}"/>
    <cellStyle name="Comma 47 3 2 2 5 2" xfId="34679" xr:uid="{00000000-0005-0000-0000-0000CAA10000}"/>
    <cellStyle name="Comma 47 3 2 2 6" xfId="10106" xr:uid="{00000000-0005-0000-0000-0000CBA10000}"/>
    <cellStyle name="Comma 47 3 2 2 7" xfId="24684" xr:uid="{00000000-0005-0000-0000-0000CCA10000}"/>
    <cellStyle name="Comma 47 3 2 2 8" xfId="38325" xr:uid="{00000000-0005-0000-0000-0000CDA10000}"/>
    <cellStyle name="Comma 47 3 2 2 9" xfId="45618" xr:uid="{00000000-0005-0000-0000-0000CEA10000}"/>
    <cellStyle name="Comma 47 3 2 3" xfId="2753" xr:uid="{00000000-0005-0000-0000-0000CFA10000}"/>
    <cellStyle name="Comma 47 3 2 3 2" xfId="6433" xr:uid="{00000000-0005-0000-0000-0000D0A10000}"/>
    <cellStyle name="Comma 47 3 2 3 2 2" xfId="13729" xr:uid="{00000000-0005-0000-0000-0000D1A10000}"/>
    <cellStyle name="Comma 47 3 2 3 2 2 2" xfId="57458" xr:uid="{00000000-0005-0000-0000-0000D2A10000}"/>
    <cellStyle name="Comma 47 3 2 3 2 3" xfId="28301" xr:uid="{00000000-0005-0000-0000-0000D3A10000}"/>
    <cellStyle name="Comma 47 3 2 3 2 4" xfId="42876" xr:uid="{00000000-0005-0000-0000-0000D4A10000}"/>
    <cellStyle name="Comma 47 3 2 3 2 5" xfId="50169" xr:uid="{00000000-0005-0000-0000-0000D5A10000}"/>
    <cellStyle name="Comma 47 3 2 3 3" xfId="17372" xr:uid="{00000000-0005-0000-0000-0000D6A10000}"/>
    <cellStyle name="Comma 47 3 2 3 3 2" xfId="31944" xr:uid="{00000000-0005-0000-0000-0000D7A10000}"/>
    <cellStyle name="Comma 47 3 2 3 3 3" xfId="53815" xr:uid="{00000000-0005-0000-0000-0000D8A10000}"/>
    <cellStyle name="Comma 47 3 2 3 4" xfId="21015" xr:uid="{00000000-0005-0000-0000-0000D9A10000}"/>
    <cellStyle name="Comma 47 3 2 3 4 2" xfId="35587" xr:uid="{00000000-0005-0000-0000-0000DAA10000}"/>
    <cellStyle name="Comma 47 3 2 3 5" xfId="10108" xr:uid="{00000000-0005-0000-0000-0000DBA10000}"/>
    <cellStyle name="Comma 47 3 2 3 6" xfId="24686" xr:uid="{00000000-0005-0000-0000-0000DCA10000}"/>
    <cellStyle name="Comma 47 3 2 3 7" xfId="39233" xr:uid="{00000000-0005-0000-0000-0000DDA10000}"/>
    <cellStyle name="Comma 47 3 2 3 8" xfId="46526" xr:uid="{00000000-0005-0000-0000-0000DEA10000}"/>
    <cellStyle name="Comma 47 3 2 4" xfId="4617" xr:uid="{00000000-0005-0000-0000-0000DFA10000}"/>
    <cellStyle name="Comma 47 3 2 4 2" xfId="11913" xr:uid="{00000000-0005-0000-0000-0000E0A10000}"/>
    <cellStyle name="Comma 47 3 2 4 2 2" xfId="55642" xr:uid="{00000000-0005-0000-0000-0000E1A10000}"/>
    <cellStyle name="Comma 47 3 2 4 3" xfId="26485" xr:uid="{00000000-0005-0000-0000-0000E2A10000}"/>
    <cellStyle name="Comma 47 3 2 4 4" xfId="41060" xr:uid="{00000000-0005-0000-0000-0000E3A10000}"/>
    <cellStyle name="Comma 47 3 2 4 5" xfId="48353" xr:uid="{00000000-0005-0000-0000-0000E4A10000}"/>
    <cellStyle name="Comma 47 3 2 5" xfId="15556" xr:uid="{00000000-0005-0000-0000-0000E5A10000}"/>
    <cellStyle name="Comma 47 3 2 5 2" xfId="30128" xr:uid="{00000000-0005-0000-0000-0000E6A10000}"/>
    <cellStyle name="Comma 47 3 2 5 3" xfId="51999" xr:uid="{00000000-0005-0000-0000-0000E7A10000}"/>
    <cellStyle name="Comma 47 3 2 6" xfId="19199" xr:uid="{00000000-0005-0000-0000-0000E8A10000}"/>
    <cellStyle name="Comma 47 3 2 6 2" xfId="33771" xr:uid="{00000000-0005-0000-0000-0000E9A10000}"/>
    <cellStyle name="Comma 47 3 2 7" xfId="10105" xr:uid="{00000000-0005-0000-0000-0000EAA10000}"/>
    <cellStyle name="Comma 47 3 2 8" xfId="24683" xr:uid="{00000000-0005-0000-0000-0000EBA10000}"/>
    <cellStyle name="Comma 47 3 2 9" xfId="37417" xr:uid="{00000000-0005-0000-0000-0000ECA10000}"/>
    <cellStyle name="Comma 47 3 3" xfId="1391" xr:uid="{00000000-0005-0000-0000-0000EDA10000}"/>
    <cellStyle name="Comma 47 3 3 2" xfId="3207" xr:uid="{00000000-0005-0000-0000-0000EEA10000}"/>
    <cellStyle name="Comma 47 3 3 2 2" xfId="6887" xr:uid="{00000000-0005-0000-0000-0000EFA10000}"/>
    <cellStyle name="Comma 47 3 3 2 2 2" xfId="14183" xr:uid="{00000000-0005-0000-0000-0000F0A10000}"/>
    <cellStyle name="Comma 47 3 3 2 2 2 2" xfId="57912" xr:uid="{00000000-0005-0000-0000-0000F1A10000}"/>
    <cellStyle name="Comma 47 3 3 2 2 3" xfId="28755" xr:uid="{00000000-0005-0000-0000-0000F2A10000}"/>
    <cellStyle name="Comma 47 3 3 2 2 4" xfId="43330" xr:uid="{00000000-0005-0000-0000-0000F3A10000}"/>
    <cellStyle name="Comma 47 3 3 2 2 5" xfId="50623" xr:uid="{00000000-0005-0000-0000-0000F4A10000}"/>
    <cellStyle name="Comma 47 3 3 2 3" xfId="17826" xr:uid="{00000000-0005-0000-0000-0000F5A10000}"/>
    <cellStyle name="Comma 47 3 3 2 3 2" xfId="32398" xr:uid="{00000000-0005-0000-0000-0000F6A10000}"/>
    <cellStyle name="Comma 47 3 3 2 3 3" xfId="54269" xr:uid="{00000000-0005-0000-0000-0000F7A10000}"/>
    <cellStyle name="Comma 47 3 3 2 4" xfId="21469" xr:uid="{00000000-0005-0000-0000-0000F8A10000}"/>
    <cellStyle name="Comma 47 3 3 2 4 2" xfId="36041" xr:uid="{00000000-0005-0000-0000-0000F9A10000}"/>
    <cellStyle name="Comma 47 3 3 2 5" xfId="10110" xr:uid="{00000000-0005-0000-0000-0000FAA10000}"/>
    <cellStyle name="Comma 47 3 3 2 6" xfId="24688" xr:uid="{00000000-0005-0000-0000-0000FBA10000}"/>
    <cellStyle name="Comma 47 3 3 2 7" xfId="39687" xr:uid="{00000000-0005-0000-0000-0000FCA10000}"/>
    <cellStyle name="Comma 47 3 3 2 8" xfId="46980" xr:uid="{00000000-0005-0000-0000-0000FDA10000}"/>
    <cellStyle name="Comma 47 3 3 3" xfId="5071" xr:uid="{00000000-0005-0000-0000-0000FEA10000}"/>
    <cellStyle name="Comma 47 3 3 3 2" xfId="12367" xr:uid="{00000000-0005-0000-0000-0000FFA10000}"/>
    <cellStyle name="Comma 47 3 3 3 2 2" xfId="56096" xr:uid="{00000000-0005-0000-0000-000000A20000}"/>
    <cellStyle name="Comma 47 3 3 3 3" xfId="26939" xr:uid="{00000000-0005-0000-0000-000001A20000}"/>
    <cellStyle name="Comma 47 3 3 3 4" xfId="41514" xr:uid="{00000000-0005-0000-0000-000002A20000}"/>
    <cellStyle name="Comma 47 3 3 3 5" xfId="48807" xr:uid="{00000000-0005-0000-0000-000003A20000}"/>
    <cellStyle name="Comma 47 3 3 4" xfId="16010" xr:uid="{00000000-0005-0000-0000-000004A20000}"/>
    <cellStyle name="Comma 47 3 3 4 2" xfId="30582" xr:uid="{00000000-0005-0000-0000-000005A20000}"/>
    <cellStyle name="Comma 47 3 3 4 3" xfId="52453" xr:uid="{00000000-0005-0000-0000-000006A20000}"/>
    <cellStyle name="Comma 47 3 3 5" xfId="19653" xr:uid="{00000000-0005-0000-0000-000007A20000}"/>
    <cellStyle name="Comma 47 3 3 5 2" xfId="34225" xr:uid="{00000000-0005-0000-0000-000008A20000}"/>
    <cellStyle name="Comma 47 3 3 6" xfId="10109" xr:uid="{00000000-0005-0000-0000-000009A20000}"/>
    <cellStyle name="Comma 47 3 3 7" xfId="24687" xr:uid="{00000000-0005-0000-0000-00000AA20000}"/>
    <cellStyle name="Comma 47 3 3 8" xfId="37871" xr:uid="{00000000-0005-0000-0000-00000BA20000}"/>
    <cellStyle name="Comma 47 3 3 9" xfId="45164" xr:uid="{00000000-0005-0000-0000-00000CA20000}"/>
    <cellStyle name="Comma 47 3 4" xfId="2299" xr:uid="{00000000-0005-0000-0000-00000DA20000}"/>
    <cellStyle name="Comma 47 3 4 2" xfId="5979" xr:uid="{00000000-0005-0000-0000-00000EA20000}"/>
    <cellStyle name="Comma 47 3 4 2 2" xfId="13275" xr:uid="{00000000-0005-0000-0000-00000FA20000}"/>
    <cellStyle name="Comma 47 3 4 2 2 2" xfId="57004" xr:uid="{00000000-0005-0000-0000-000010A20000}"/>
    <cellStyle name="Comma 47 3 4 2 3" xfId="27847" xr:uid="{00000000-0005-0000-0000-000011A20000}"/>
    <cellStyle name="Comma 47 3 4 2 4" xfId="42422" xr:uid="{00000000-0005-0000-0000-000012A20000}"/>
    <cellStyle name="Comma 47 3 4 2 5" xfId="49715" xr:uid="{00000000-0005-0000-0000-000013A20000}"/>
    <cellStyle name="Comma 47 3 4 3" xfId="16918" xr:uid="{00000000-0005-0000-0000-000014A20000}"/>
    <cellStyle name="Comma 47 3 4 3 2" xfId="31490" xr:uid="{00000000-0005-0000-0000-000015A20000}"/>
    <cellStyle name="Comma 47 3 4 3 3" xfId="53361" xr:uid="{00000000-0005-0000-0000-000016A20000}"/>
    <cellStyle name="Comma 47 3 4 4" xfId="20561" xr:uid="{00000000-0005-0000-0000-000017A20000}"/>
    <cellStyle name="Comma 47 3 4 4 2" xfId="35133" xr:uid="{00000000-0005-0000-0000-000018A20000}"/>
    <cellStyle name="Comma 47 3 4 5" xfId="10111" xr:uid="{00000000-0005-0000-0000-000019A20000}"/>
    <cellStyle name="Comma 47 3 4 6" xfId="24689" xr:uid="{00000000-0005-0000-0000-00001AA20000}"/>
    <cellStyle name="Comma 47 3 4 7" xfId="38779" xr:uid="{00000000-0005-0000-0000-00001BA20000}"/>
    <cellStyle name="Comma 47 3 4 8" xfId="46072" xr:uid="{00000000-0005-0000-0000-00001CA20000}"/>
    <cellStyle name="Comma 47 3 5" xfId="4163" xr:uid="{00000000-0005-0000-0000-00001DA20000}"/>
    <cellStyle name="Comma 47 3 5 2" xfId="11459" xr:uid="{00000000-0005-0000-0000-00001EA20000}"/>
    <cellStyle name="Comma 47 3 5 2 2" xfId="55188" xr:uid="{00000000-0005-0000-0000-00001FA20000}"/>
    <cellStyle name="Comma 47 3 5 3" xfId="26031" xr:uid="{00000000-0005-0000-0000-000020A20000}"/>
    <cellStyle name="Comma 47 3 5 4" xfId="40606" xr:uid="{00000000-0005-0000-0000-000021A20000}"/>
    <cellStyle name="Comma 47 3 5 5" xfId="47899" xr:uid="{00000000-0005-0000-0000-000022A20000}"/>
    <cellStyle name="Comma 47 3 6" xfId="15102" xr:uid="{00000000-0005-0000-0000-000023A20000}"/>
    <cellStyle name="Comma 47 3 6 2" xfId="29674" xr:uid="{00000000-0005-0000-0000-000024A20000}"/>
    <cellStyle name="Comma 47 3 6 3" xfId="51545" xr:uid="{00000000-0005-0000-0000-000025A20000}"/>
    <cellStyle name="Comma 47 3 7" xfId="18745" xr:uid="{00000000-0005-0000-0000-000026A20000}"/>
    <cellStyle name="Comma 47 3 7 2" xfId="33317" xr:uid="{00000000-0005-0000-0000-000027A20000}"/>
    <cellStyle name="Comma 47 3 8" xfId="10104" xr:uid="{00000000-0005-0000-0000-000028A20000}"/>
    <cellStyle name="Comma 47 3 9" xfId="24682" xr:uid="{00000000-0005-0000-0000-000029A20000}"/>
    <cellStyle name="Comma 47 4" xfId="710" xr:uid="{00000000-0005-0000-0000-00002AA20000}"/>
    <cellStyle name="Comma 47 4 10" xfId="44483" xr:uid="{00000000-0005-0000-0000-00002BA20000}"/>
    <cellStyle name="Comma 47 4 2" xfId="1618" xr:uid="{00000000-0005-0000-0000-00002CA20000}"/>
    <cellStyle name="Comma 47 4 2 2" xfId="3434" xr:uid="{00000000-0005-0000-0000-00002DA20000}"/>
    <cellStyle name="Comma 47 4 2 2 2" xfId="7114" xr:uid="{00000000-0005-0000-0000-00002EA20000}"/>
    <cellStyle name="Comma 47 4 2 2 2 2" xfId="14410" xr:uid="{00000000-0005-0000-0000-00002FA20000}"/>
    <cellStyle name="Comma 47 4 2 2 2 2 2" xfId="58139" xr:uid="{00000000-0005-0000-0000-000030A20000}"/>
    <cellStyle name="Comma 47 4 2 2 2 3" xfId="28982" xr:uid="{00000000-0005-0000-0000-000031A20000}"/>
    <cellStyle name="Comma 47 4 2 2 2 4" xfId="43557" xr:uid="{00000000-0005-0000-0000-000032A20000}"/>
    <cellStyle name="Comma 47 4 2 2 2 5" xfId="50850" xr:uid="{00000000-0005-0000-0000-000033A20000}"/>
    <cellStyle name="Comma 47 4 2 2 3" xfId="18053" xr:uid="{00000000-0005-0000-0000-000034A20000}"/>
    <cellStyle name="Comma 47 4 2 2 3 2" xfId="32625" xr:uid="{00000000-0005-0000-0000-000035A20000}"/>
    <cellStyle name="Comma 47 4 2 2 3 3" xfId="54496" xr:uid="{00000000-0005-0000-0000-000036A20000}"/>
    <cellStyle name="Comma 47 4 2 2 4" xfId="21696" xr:uid="{00000000-0005-0000-0000-000037A20000}"/>
    <cellStyle name="Comma 47 4 2 2 4 2" xfId="36268" xr:uid="{00000000-0005-0000-0000-000038A20000}"/>
    <cellStyle name="Comma 47 4 2 2 5" xfId="10114" xr:uid="{00000000-0005-0000-0000-000039A20000}"/>
    <cellStyle name="Comma 47 4 2 2 6" xfId="24692" xr:uid="{00000000-0005-0000-0000-00003AA20000}"/>
    <cellStyle name="Comma 47 4 2 2 7" xfId="39914" xr:uid="{00000000-0005-0000-0000-00003BA20000}"/>
    <cellStyle name="Comma 47 4 2 2 8" xfId="47207" xr:uid="{00000000-0005-0000-0000-00003CA20000}"/>
    <cellStyle name="Comma 47 4 2 3" xfId="5298" xr:uid="{00000000-0005-0000-0000-00003DA20000}"/>
    <cellStyle name="Comma 47 4 2 3 2" xfId="12594" xr:uid="{00000000-0005-0000-0000-00003EA20000}"/>
    <cellStyle name="Comma 47 4 2 3 2 2" xfId="56323" xr:uid="{00000000-0005-0000-0000-00003FA20000}"/>
    <cellStyle name="Comma 47 4 2 3 3" xfId="27166" xr:uid="{00000000-0005-0000-0000-000040A20000}"/>
    <cellStyle name="Comma 47 4 2 3 4" xfId="41741" xr:uid="{00000000-0005-0000-0000-000041A20000}"/>
    <cellStyle name="Comma 47 4 2 3 5" xfId="49034" xr:uid="{00000000-0005-0000-0000-000042A20000}"/>
    <cellStyle name="Comma 47 4 2 4" xfId="16237" xr:uid="{00000000-0005-0000-0000-000043A20000}"/>
    <cellStyle name="Comma 47 4 2 4 2" xfId="30809" xr:uid="{00000000-0005-0000-0000-000044A20000}"/>
    <cellStyle name="Comma 47 4 2 4 3" xfId="52680" xr:uid="{00000000-0005-0000-0000-000045A20000}"/>
    <cellStyle name="Comma 47 4 2 5" xfId="19880" xr:uid="{00000000-0005-0000-0000-000046A20000}"/>
    <cellStyle name="Comma 47 4 2 5 2" xfId="34452" xr:uid="{00000000-0005-0000-0000-000047A20000}"/>
    <cellStyle name="Comma 47 4 2 6" xfId="10113" xr:uid="{00000000-0005-0000-0000-000048A20000}"/>
    <cellStyle name="Comma 47 4 2 7" xfId="24691" xr:uid="{00000000-0005-0000-0000-000049A20000}"/>
    <cellStyle name="Comma 47 4 2 8" xfId="38098" xr:uid="{00000000-0005-0000-0000-00004AA20000}"/>
    <cellStyle name="Comma 47 4 2 9" xfId="45391" xr:uid="{00000000-0005-0000-0000-00004BA20000}"/>
    <cellStyle name="Comma 47 4 3" xfId="2526" xr:uid="{00000000-0005-0000-0000-00004CA20000}"/>
    <cellStyle name="Comma 47 4 3 2" xfId="6206" xr:uid="{00000000-0005-0000-0000-00004DA20000}"/>
    <cellStyle name="Comma 47 4 3 2 2" xfId="13502" xr:uid="{00000000-0005-0000-0000-00004EA20000}"/>
    <cellStyle name="Comma 47 4 3 2 2 2" xfId="57231" xr:uid="{00000000-0005-0000-0000-00004FA20000}"/>
    <cellStyle name="Comma 47 4 3 2 3" xfId="28074" xr:uid="{00000000-0005-0000-0000-000050A20000}"/>
    <cellStyle name="Comma 47 4 3 2 4" xfId="42649" xr:uid="{00000000-0005-0000-0000-000051A20000}"/>
    <cellStyle name="Comma 47 4 3 2 5" xfId="49942" xr:uid="{00000000-0005-0000-0000-000052A20000}"/>
    <cellStyle name="Comma 47 4 3 3" xfId="17145" xr:uid="{00000000-0005-0000-0000-000053A20000}"/>
    <cellStyle name="Comma 47 4 3 3 2" xfId="31717" xr:uid="{00000000-0005-0000-0000-000054A20000}"/>
    <cellStyle name="Comma 47 4 3 3 3" xfId="53588" xr:uid="{00000000-0005-0000-0000-000055A20000}"/>
    <cellStyle name="Comma 47 4 3 4" xfId="20788" xr:uid="{00000000-0005-0000-0000-000056A20000}"/>
    <cellStyle name="Comma 47 4 3 4 2" xfId="35360" xr:uid="{00000000-0005-0000-0000-000057A20000}"/>
    <cellStyle name="Comma 47 4 3 5" xfId="10115" xr:uid="{00000000-0005-0000-0000-000058A20000}"/>
    <cellStyle name="Comma 47 4 3 6" xfId="24693" xr:uid="{00000000-0005-0000-0000-000059A20000}"/>
    <cellStyle name="Comma 47 4 3 7" xfId="39006" xr:uid="{00000000-0005-0000-0000-00005AA20000}"/>
    <cellStyle name="Comma 47 4 3 8" xfId="46299" xr:uid="{00000000-0005-0000-0000-00005BA20000}"/>
    <cellStyle name="Comma 47 4 4" xfId="4390" xr:uid="{00000000-0005-0000-0000-00005CA20000}"/>
    <cellStyle name="Comma 47 4 4 2" xfId="11686" xr:uid="{00000000-0005-0000-0000-00005DA20000}"/>
    <cellStyle name="Comma 47 4 4 2 2" xfId="55415" xr:uid="{00000000-0005-0000-0000-00005EA20000}"/>
    <cellStyle name="Comma 47 4 4 3" xfId="26258" xr:uid="{00000000-0005-0000-0000-00005FA20000}"/>
    <cellStyle name="Comma 47 4 4 4" xfId="40833" xr:uid="{00000000-0005-0000-0000-000060A20000}"/>
    <cellStyle name="Comma 47 4 4 5" xfId="48126" xr:uid="{00000000-0005-0000-0000-000061A20000}"/>
    <cellStyle name="Comma 47 4 5" xfId="15329" xr:uid="{00000000-0005-0000-0000-000062A20000}"/>
    <cellStyle name="Comma 47 4 5 2" xfId="29901" xr:uid="{00000000-0005-0000-0000-000063A20000}"/>
    <cellStyle name="Comma 47 4 5 3" xfId="51772" xr:uid="{00000000-0005-0000-0000-000064A20000}"/>
    <cellStyle name="Comma 47 4 6" xfId="18972" xr:uid="{00000000-0005-0000-0000-000065A20000}"/>
    <cellStyle name="Comma 47 4 6 2" xfId="33544" xr:uid="{00000000-0005-0000-0000-000066A20000}"/>
    <cellStyle name="Comma 47 4 7" xfId="10112" xr:uid="{00000000-0005-0000-0000-000067A20000}"/>
    <cellStyle name="Comma 47 4 8" xfId="24690" xr:uid="{00000000-0005-0000-0000-000068A20000}"/>
    <cellStyle name="Comma 47 4 9" xfId="37190" xr:uid="{00000000-0005-0000-0000-000069A20000}"/>
    <cellStyle name="Comma 47 5" xfId="1164" xr:uid="{00000000-0005-0000-0000-00006AA20000}"/>
    <cellStyle name="Comma 47 5 2" xfId="2980" xr:uid="{00000000-0005-0000-0000-00006BA20000}"/>
    <cellStyle name="Comma 47 5 2 2" xfId="6660" xr:uid="{00000000-0005-0000-0000-00006CA20000}"/>
    <cellStyle name="Comma 47 5 2 2 2" xfId="13956" xr:uid="{00000000-0005-0000-0000-00006DA20000}"/>
    <cellStyle name="Comma 47 5 2 2 2 2" xfId="57685" xr:uid="{00000000-0005-0000-0000-00006EA20000}"/>
    <cellStyle name="Comma 47 5 2 2 3" xfId="28528" xr:uid="{00000000-0005-0000-0000-00006FA20000}"/>
    <cellStyle name="Comma 47 5 2 2 4" xfId="43103" xr:uid="{00000000-0005-0000-0000-000070A20000}"/>
    <cellStyle name="Comma 47 5 2 2 5" xfId="50396" xr:uid="{00000000-0005-0000-0000-000071A20000}"/>
    <cellStyle name="Comma 47 5 2 3" xfId="17599" xr:uid="{00000000-0005-0000-0000-000072A20000}"/>
    <cellStyle name="Comma 47 5 2 3 2" xfId="32171" xr:uid="{00000000-0005-0000-0000-000073A20000}"/>
    <cellStyle name="Comma 47 5 2 3 3" xfId="54042" xr:uid="{00000000-0005-0000-0000-000074A20000}"/>
    <cellStyle name="Comma 47 5 2 4" xfId="21242" xr:uid="{00000000-0005-0000-0000-000075A20000}"/>
    <cellStyle name="Comma 47 5 2 4 2" xfId="35814" xr:uid="{00000000-0005-0000-0000-000076A20000}"/>
    <cellStyle name="Comma 47 5 2 5" xfId="10117" xr:uid="{00000000-0005-0000-0000-000077A20000}"/>
    <cellStyle name="Comma 47 5 2 6" xfId="24695" xr:uid="{00000000-0005-0000-0000-000078A20000}"/>
    <cellStyle name="Comma 47 5 2 7" xfId="39460" xr:uid="{00000000-0005-0000-0000-000079A20000}"/>
    <cellStyle name="Comma 47 5 2 8" xfId="46753" xr:uid="{00000000-0005-0000-0000-00007AA20000}"/>
    <cellStyle name="Comma 47 5 3" xfId="4844" xr:uid="{00000000-0005-0000-0000-00007BA20000}"/>
    <cellStyle name="Comma 47 5 3 2" xfId="12140" xr:uid="{00000000-0005-0000-0000-00007CA20000}"/>
    <cellStyle name="Comma 47 5 3 2 2" xfId="55869" xr:uid="{00000000-0005-0000-0000-00007DA20000}"/>
    <cellStyle name="Comma 47 5 3 3" xfId="26712" xr:uid="{00000000-0005-0000-0000-00007EA20000}"/>
    <cellStyle name="Comma 47 5 3 4" xfId="41287" xr:uid="{00000000-0005-0000-0000-00007FA20000}"/>
    <cellStyle name="Comma 47 5 3 5" xfId="48580" xr:uid="{00000000-0005-0000-0000-000080A20000}"/>
    <cellStyle name="Comma 47 5 4" xfId="15783" xr:uid="{00000000-0005-0000-0000-000081A20000}"/>
    <cellStyle name="Comma 47 5 4 2" xfId="30355" xr:uid="{00000000-0005-0000-0000-000082A20000}"/>
    <cellStyle name="Comma 47 5 4 3" xfId="52226" xr:uid="{00000000-0005-0000-0000-000083A20000}"/>
    <cellStyle name="Comma 47 5 5" xfId="19426" xr:uid="{00000000-0005-0000-0000-000084A20000}"/>
    <cellStyle name="Comma 47 5 5 2" xfId="33998" xr:uid="{00000000-0005-0000-0000-000085A20000}"/>
    <cellStyle name="Comma 47 5 6" xfId="10116" xr:uid="{00000000-0005-0000-0000-000086A20000}"/>
    <cellStyle name="Comma 47 5 7" xfId="24694" xr:uid="{00000000-0005-0000-0000-000087A20000}"/>
    <cellStyle name="Comma 47 5 8" xfId="37644" xr:uid="{00000000-0005-0000-0000-000088A20000}"/>
    <cellStyle name="Comma 47 5 9" xfId="44937" xr:uid="{00000000-0005-0000-0000-000089A20000}"/>
    <cellStyle name="Comma 47 6" xfId="2072" xr:uid="{00000000-0005-0000-0000-00008AA20000}"/>
    <cellStyle name="Comma 47 6 2" xfId="5752" xr:uid="{00000000-0005-0000-0000-00008BA20000}"/>
    <cellStyle name="Comma 47 6 2 2" xfId="13048" xr:uid="{00000000-0005-0000-0000-00008CA20000}"/>
    <cellStyle name="Comma 47 6 2 2 2" xfId="56777" xr:uid="{00000000-0005-0000-0000-00008DA20000}"/>
    <cellStyle name="Comma 47 6 2 3" xfId="27620" xr:uid="{00000000-0005-0000-0000-00008EA20000}"/>
    <cellStyle name="Comma 47 6 2 4" xfId="42195" xr:uid="{00000000-0005-0000-0000-00008FA20000}"/>
    <cellStyle name="Comma 47 6 2 5" xfId="49488" xr:uid="{00000000-0005-0000-0000-000090A20000}"/>
    <cellStyle name="Comma 47 6 3" xfId="16691" xr:uid="{00000000-0005-0000-0000-000091A20000}"/>
    <cellStyle name="Comma 47 6 3 2" xfId="31263" xr:uid="{00000000-0005-0000-0000-000092A20000}"/>
    <cellStyle name="Comma 47 6 3 3" xfId="53134" xr:uid="{00000000-0005-0000-0000-000093A20000}"/>
    <cellStyle name="Comma 47 6 4" xfId="20334" xr:uid="{00000000-0005-0000-0000-000094A20000}"/>
    <cellStyle name="Comma 47 6 4 2" xfId="34906" xr:uid="{00000000-0005-0000-0000-000095A20000}"/>
    <cellStyle name="Comma 47 6 5" xfId="10118" xr:uid="{00000000-0005-0000-0000-000096A20000}"/>
    <cellStyle name="Comma 47 6 6" xfId="24696" xr:uid="{00000000-0005-0000-0000-000097A20000}"/>
    <cellStyle name="Comma 47 6 7" xfId="38552" xr:uid="{00000000-0005-0000-0000-000098A20000}"/>
    <cellStyle name="Comma 47 6 8" xfId="45845" xr:uid="{00000000-0005-0000-0000-000099A20000}"/>
    <cellStyle name="Comma 47 7" xfId="3936" xr:uid="{00000000-0005-0000-0000-00009AA20000}"/>
    <cellStyle name="Comma 47 7 2" xfId="11232" xr:uid="{00000000-0005-0000-0000-00009BA20000}"/>
    <cellStyle name="Comma 47 7 2 2" xfId="54961" xr:uid="{00000000-0005-0000-0000-00009CA20000}"/>
    <cellStyle name="Comma 47 7 3" xfId="25804" xr:uid="{00000000-0005-0000-0000-00009DA20000}"/>
    <cellStyle name="Comma 47 7 4" xfId="40379" xr:uid="{00000000-0005-0000-0000-00009EA20000}"/>
    <cellStyle name="Comma 47 7 5" xfId="47672" xr:uid="{00000000-0005-0000-0000-00009FA20000}"/>
    <cellStyle name="Comma 47 8" xfId="14875" xr:uid="{00000000-0005-0000-0000-0000A0A20000}"/>
    <cellStyle name="Comma 47 8 2" xfId="29447" xr:uid="{00000000-0005-0000-0000-0000A1A20000}"/>
    <cellStyle name="Comma 47 8 3" xfId="51318" xr:uid="{00000000-0005-0000-0000-0000A2A20000}"/>
    <cellStyle name="Comma 47 9" xfId="18518" xr:uid="{00000000-0005-0000-0000-0000A3A20000}"/>
    <cellStyle name="Comma 47 9 2" xfId="33090" xr:uid="{00000000-0005-0000-0000-0000A4A20000}"/>
    <cellStyle name="Comma 48" xfId="241" xr:uid="{00000000-0005-0000-0000-0000A5A20000}"/>
    <cellStyle name="Comma 48 10" xfId="10119" xr:uid="{00000000-0005-0000-0000-0000A6A20000}"/>
    <cellStyle name="Comma 48 11" xfId="24697" xr:uid="{00000000-0005-0000-0000-0000A7A20000}"/>
    <cellStyle name="Comma 48 12" xfId="36737" xr:uid="{00000000-0005-0000-0000-0000A8A20000}"/>
    <cellStyle name="Comma 48 13" xfId="44030" xr:uid="{00000000-0005-0000-0000-0000A9A20000}"/>
    <cellStyle name="Comma 48 2" xfId="370" xr:uid="{00000000-0005-0000-0000-0000AAA20000}"/>
    <cellStyle name="Comma 48 2 10" xfId="24698" xr:uid="{00000000-0005-0000-0000-0000ABA20000}"/>
    <cellStyle name="Comma 48 2 11" xfId="36850" xr:uid="{00000000-0005-0000-0000-0000ACA20000}"/>
    <cellStyle name="Comma 48 2 12" xfId="44143" xr:uid="{00000000-0005-0000-0000-0000ADA20000}"/>
    <cellStyle name="Comma 48 2 2" xfId="597" xr:uid="{00000000-0005-0000-0000-0000AEA20000}"/>
    <cellStyle name="Comma 48 2 2 10" xfId="37077" xr:uid="{00000000-0005-0000-0000-0000AFA20000}"/>
    <cellStyle name="Comma 48 2 2 11" xfId="44370" xr:uid="{00000000-0005-0000-0000-0000B0A20000}"/>
    <cellStyle name="Comma 48 2 2 2" xfId="1051" xr:uid="{00000000-0005-0000-0000-0000B1A20000}"/>
    <cellStyle name="Comma 48 2 2 2 10" xfId="44824" xr:uid="{00000000-0005-0000-0000-0000B2A20000}"/>
    <cellStyle name="Comma 48 2 2 2 2" xfId="1959" xr:uid="{00000000-0005-0000-0000-0000B3A20000}"/>
    <cellStyle name="Comma 48 2 2 2 2 2" xfId="3775" xr:uid="{00000000-0005-0000-0000-0000B4A20000}"/>
    <cellStyle name="Comma 48 2 2 2 2 2 2" xfId="7455" xr:uid="{00000000-0005-0000-0000-0000B5A20000}"/>
    <cellStyle name="Comma 48 2 2 2 2 2 2 2" xfId="14751" xr:uid="{00000000-0005-0000-0000-0000B6A20000}"/>
    <cellStyle name="Comma 48 2 2 2 2 2 2 2 2" xfId="58480" xr:uid="{00000000-0005-0000-0000-0000B7A20000}"/>
    <cellStyle name="Comma 48 2 2 2 2 2 2 3" xfId="29323" xr:uid="{00000000-0005-0000-0000-0000B8A20000}"/>
    <cellStyle name="Comma 48 2 2 2 2 2 2 4" xfId="43898" xr:uid="{00000000-0005-0000-0000-0000B9A20000}"/>
    <cellStyle name="Comma 48 2 2 2 2 2 2 5" xfId="51191" xr:uid="{00000000-0005-0000-0000-0000BAA20000}"/>
    <cellStyle name="Comma 48 2 2 2 2 2 3" xfId="18394" xr:uid="{00000000-0005-0000-0000-0000BBA20000}"/>
    <cellStyle name="Comma 48 2 2 2 2 2 3 2" xfId="32966" xr:uid="{00000000-0005-0000-0000-0000BCA20000}"/>
    <cellStyle name="Comma 48 2 2 2 2 2 3 3" xfId="54837" xr:uid="{00000000-0005-0000-0000-0000BDA20000}"/>
    <cellStyle name="Comma 48 2 2 2 2 2 4" xfId="22037" xr:uid="{00000000-0005-0000-0000-0000BEA20000}"/>
    <cellStyle name="Comma 48 2 2 2 2 2 4 2" xfId="36609" xr:uid="{00000000-0005-0000-0000-0000BFA20000}"/>
    <cellStyle name="Comma 48 2 2 2 2 2 5" xfId="10124" xr:uid="{00000000-0005-0000-0000-0000C0A20000}"/>
    <cellStyle name="Comma 48 2 2 2 2 2 6" xfId="24702" xr:uid="{00000000-0005-0000-0000-0000C1A20000}"/>
    <cellStyle name="Comma 48 2 2 2 2 2 7" xfId="40255" xr:uid="{00000000-0005-0000-0000-0000C2A20000}"/>
    <cellStyle name="Comma 48 2 2 2 2 2 8" xfId="47548" xr:uid="{00000000-0005-0000-0000-0000C3A20000}"/>
    <cellStyle name="Comma 48 2 2 2 2 3" xfId="5639" xr:uid="{00000000-0005-0000-0000-0000C4A20000}"/>
    <cellStyle name="Comma 48 2 2 2 2 3 2" xfId="12935" xr:uid="{00000000-0005-0000-0000-0000C5A20000}"/>
    <cellStyle name="Comma 48 2 2 2 2 3 2 2" xfId="56664" xr:uid="{00000000-0005-0000-0000-0000C6A20000}"/>
    <cellStyle name="Comma 48 2 2 2 2 3 3" xfId="27507" xr:uid="{00000000-0005-0000-0000-0000C7A20000}"/>
    <cellStyle name="Comma 48 2 2 2 2 3 4" xfId="42082" xr:uid="{00000000-0005-0000-0000-0000C8A20000}"/>
    <cellStyle name="Comma 48 2 2 2 2 3 5" xfId="49375" xr:uid="{00000000-0005-0000-0000-0000C9A20000}"/>
    <cellStyle name="Comma 48 2 2 2 2 4" xfId="16578" xr:uid="{00000000-0005-0000-0000-0000CAA20000}"/>
    <cellStyle name="Comma 48 2 2 2 2 4 2" xfId="31150" xr:uid="{00000000-0005-0000-0000-0000CBA20000}"/>
    <cellStyle name="Comma 48 2 2 2 2 4 3" xfId="53021" xr:uid="{00000000-0005-0000-0000-0000CCA20000}"/>
    <cellStyle name="Comma 48 2 2 2 2 5" xfId="20221" xr:uid="{00000000-0005-0000-0000-0000CDA20000}"/>
    <cellStyle name="Comma 48 2 2 2 2 5 2" xfId="34793" xr:uid="{00000000-0005-0000-0000-0000CEA20000}"/>
    <cellStyle name="Comma 48 2 2 2 2 6" xfId="10123" xr:uid="{00000000-0005-0000-0000-0000CFA20000}"/>
    <cellStyle name="Comma 48 2 2 2 2 7" xfId="24701" xr:uid="{00000000-0005-0000-0000-0000D0A20000}"/>
    <cellStyle name="Comma 48 2 2 2 2 8" xfId="38439" xr:uid="{00000000-0005-0000-0000-0000D1A20000}"/>
    <cellStyle name="Comma 48 2 2 2 2 9" xfId="45732" xr:uid="{00000000-0005-0000-0000-0000D2A20000}"/>
    <cellStyle name="Comma 48 2 2 2 3" xfId="2867" xr:uid="{00000000-0005-0000-0000-0000D3A20000}"/>
    <cellStyle name="Comma 48 2 2 2 3 2" xfId="6547" xr:uid="{00000000-0005-0000-0000-0000D4A20000}"/>
    <cellStyle name="Comma 48 2 2 2 3 2 2" xfId="13843" xr:uid="{00000000-0005-0000-0000-0000D5A20000}"/>
    <cellStyle name="Comma 48 2 2 2 3 2 2 2" xfId="57572" xr:uid="{00000000-0005-0000-0000-0000D6A20000}"/>
    <cellStyle name="Comma 48 2 2 2 3 2 3" xfId="28415" xr:uid="{00000000-0005-0000-0000-0000D7A20000}"/>
    <cellStyle name="Comma 48 2 2 2 3 2 4" xfId="42990" xr:uid="{00000000-0005-0000-0000-0000D8A20000}"/>
    <cellStyle name="Comma 48 2 2 2 3 2 5" xfId="50283" xr:uid="{00000000-0005-0000-0000-0000D9A20000}"/>
    <cellStyle name="Comma 48 2 2 2 3 3" xfId="17486" xr:uid="{00000000-0005-0000-0000-0000DAA20000}"/>
    <cellStyle name="Comma 48 2 2 2 3 3 2" xfId="32058" xr:uid="{00000000-0005-0000-0000-0000DBA20000}"/>
    <cellStyle name="Comma 48 2 2 2 3 3 3" xfId="53929" xr:uid="{00000000-0005-0000-0000-0000DCA20000}"/>
    <cellStyle name="Comma 48 2 2 2 3 4" xfId="21129" xr:uid="{00000000-0005-0000-0000-0000DDA20000}"/>
    <cellStyle name="Comma 48 2 2 2 3 4 2" xfId="35701" xr:uid="{00000000-0005-0000-0000-0000DEA20000}"/>
    <cellStyle name="Comma 48 2 2 2 3 5" xfId="10125" xr:uid="{00000000-0005-0000-0000-0000DFA20000}"/>
    <cellStyle name="Comma 48 2 2 2 3 6" xfId="24703" xr:uid="{00000000-0005-0000-0000-0000E0A20000}"/>
    <cellStyle name="Comma 48 2 2 2 3 7" xfId="39347" xr:uid="{00000000-0005-0000-0000-0000E1A20000}"/>
    <cellStyle name="Comma 48 2 2 2 3 8" xfId="46640" xr:uid="{00000000-0005-0000-0000-0000E2A20000}"/>
    <cellStyle name="Comma 48 2 2 2 4" xfId="4731" xr:uid="{00000000-0005-0000-0000-0000E3A20000}"/>
    <cellStyle name="Comma 48 2 2 2 4 2" xfId="12027" xr:uid="{00000000-0005-0000-0000-0000E4A20000}"/>
    <cellStyle name="Comma 48 2 2 2 4 2 2" xfId="55756" xr:uid="{00000000-0005-0000-0000-0000E5A20000}"/>
    <cellStyle name="Comma 48 2 2 2 4 3" xfId="26599" xr:uid="{00000000-0005-0000-0000-0000E6A20000}"/>
    <cellStyle name="Comma 48 2 2 2 4 4" xfId="41174" xr:uid="{00000000-0005-0000-0000-0000E7A20000}"/>
    <cellStyle name="Comma 48 2 2 2 4 5" xfId="48467" xr:uid="{00000000-0005-0000-0000-0000E8A20000}"/>
    <cellStyle name="Comma 48 2 2 2 5" xfId="15670" xr:uid="{00000000-0005-0000-0000-0000E9A20000}"/>
    <cellStyle name="Comma 48 2 2 2 5 2" xfId="30242" xr:uid="{00000000-0005-0000-0000-0000EAA20000}"/>
    <cellStyle name="Comma 48 2 2 2 5 3" xfId="52113" xr:uid="{00000000-0005-0000-0000-0000EBA20000}"/>
    <cellStyle name="Comma 48 2 2 2 6" xfId="19313" xr:uid="{00000000-0005-0000-0000-0000ECA20000}"/>
    <cellStyle name="Comma 48 2 2 2 6 2" xfId="33885" xr:uid="{00000000-0005-0000-0000-0000EDA20000}"/>
    <cellStyle name="Comma 48 2 2 2 7" xfId="10122" xr:uid="{00000000-0005-0000-0000-0000EEA20000}"/>
    <cellStyle name="Comma 48 2 2 2 8" xfId="24700" xr:uid="{00000000-0005-0000-0000-0000EFA20000}"/>
    <cellStyle name="Comma 48 2 2 2 9" xfId="37531" xr:uid="{00000000-0005-0000-0000-0000F0A20000}"/>
    <cellStyle name="Comma 48 2 2 3" xfId="1505" xr:uid="{00000000-0005-0000-0000-0000F1A20000}"/>
    <cellStyle name="Comma 48 2 2 3 2" xfId="3321" xr:uid="{00000000-0005-0000-0000-0000F2A20000}"/>
    <cellStyle name="Comma 48 2 2 3 2 2" xfId="7001" xr:uid="{00000000-0005-0000-0000-0000F3A20000}"/>
    <cellStyle name="Comma 48 2 2 3 2 2 2" xfId="14297" xr:uid="{00000000-0005-0000-0000-0000F4A20000}"/>
    <cellStyle name="Comma 48 2 2 3 2 2 2 2" xfId="58026" xr:uid="{00000000-0005-0000-0000-0000F5A20000}"/>
    <cellStyle name="Comma 48 2 2 3 2 2 3" xfId="28869" xr:uid="{00000000-0005-0000-0000-0000F6A20000}"/>
    <cellStyle name="Comma 48 2 2 3 2 2 4" xfId="43444" xr:uid="{00000000-0005-0000-0000-0000F7A20000}"/>
    <cellStyle name="Comma 48 2 2 3 2 2 5" xfId="50737" xr:uid="{00000000-0005-0000-0000-0000F8A20000}"/>
    <cellStyle name="Comma 48 2 2 3 2 3" xfId="17940" xr:uid="{00000000-0005-0000-0000-0000F9A20000}"/>
    <cellStyle name="Comma 48 2 2 3 2 3 2" xfId="32512" xr:uid="{00000000-0005-0000-0000-0000FAA20000}"/>
    <cellStyle name="Comma 48 2 2 3 2 3 3" xfId="54383" xr:uid="{00000000-0005-0000-0000-0000FBA20000}"/>
    <cellStyle name="Comma 48 2 2 3 2 4" xfId="21583" xr:uid="{00000000-0005-0000-0000-0000FCA20000}"/>
    <cellStyle name="Comma 48 2 2 3 2 4 2" xfId="36155" xr:uid="{00000000-0005-0000-0000-0000FDA20000}"/>
    <cellStyle name="Comma 48 2 2 3 2 5" xfId="10127" xr:uid="{00000000-0005-0000-0000-0000FEA20000}"/>
    <cellStyle name="Comma 48 2 2 3 2 6" xfId="24705" xr:uid="{00000000-0005-0000-0000-0000FFA20000}"/>
    <cellStyle name="Comma 48 2 2 3 2 7" xfId="39801" xr:uid="{00000000-0005-0000-0000-000000A30000}"/>
    <cellStyle name="Comma 48 2 2 3 2 8" xfId="47094" xr:uid="{00000000-0005-0000-0000-000001A30000}"/>
    <cellStyle name="Comma 48 2 2 3 3" xfId="5185" xr:uid="{00000000-0005-0000-0000-000002A30000}"/>
    <cellStyle name="Comma 48 2 2 3 3 2" xfId="12481" xr:uid="{00000000-0005-0000-0000-000003A30000}"/>
    <cellStyle name="Comma 48 2 2 3 3 2 2" xfId="56210" xr:uid="{00000000-0005-0000-0000-000004A30000}"/>
    <cellStyle name="Comma 48 2 2 3 3 3" xfId="27053" xr:uid="{00000000-0005-0000-0000-000005A30000}"/>
    <cellStyle name="Comma 48 2 2 3 3 4" xfId="41628" xr:uid="{00000000-0005-0000-0000-000006A30000}"/>
    <cellStyle name="Comma 48 2 2 3 3 5" xfId="48921" xr:uid="{00000000-0005-0000-0000-000007A30000}"/>
    <cellStyle name="Comma 48 2 2 3 4" xfId="16124" xr:uid="{00000000-0005-0000-0000-000008A30000}"/>
    <cellStyle name="Comma 48 2 2 3 4 2" xfId="30696" xr:uid="{00000000-0005-0000-0000-000009A30000}"/>
    <cellStyle name="Comma 48 2 2 3 4 3" xfId="52567" xr:uid="{00000000-0005-0000-0000-00000AA30000}"/>
    <cellStyle name="Comma 48 2 2 3 5" xfId="19767" xr:uid="{00000000-0005-0000-0000-00000BA30000}"/>
    <cellStyle name="Comma 48 2 2 3 5 2" xfId="34339" xr:uid="{00000000-0005-0000-0000-00000CA30000}"/>
    <cellStyle name="Comma 48 2 2 3 6" xfId="10126" xr:uid="{00000000-0005-0000-0000-00000DA30000}"/>
    <cellStyle name="Comma 48 2 2 3 7" xfId="24704" xr:uid="{00000000-0005-0000-0000-00000EA30000}"/>
    <cellStyle name="Comma 48 2 2 3 8" xfId="37985" xr:uid="{00000000-0005-0000-0000-00000FA30000}"/>
    <cellStyle name="Comma 48 2 2 3 9" xfId="45278" xr:uid="{00000000-0005-0000-0000-000010A30000}"/>
    <cellStyle name="Comma 48 2 2 4" xfId="2413" xr:uid="{00000000-0005-0000-0000-000011A30000}"/>
    <cellStyle name="Comma 48 2 2 4 2" xfId="6093" xr:uid="{00000000-0005-0000-0000-000012A30000}"/>
    <cellStyle name="Comma 48 2 2 4 2 2" xfId="13389" xr:uid="{00000000-0005-0000-0000-000013A30000}"/>
    <cellStyle name="Comma 48 2 2 4 2 2 2" xfId="57118" xr:uid="{00000000-0005-0000-0000-000014A30000}"/>
    <cellStyle name="Comma 48 2 2 4 2 3" xfId="27961" xr:uid="{00000000-0005-0000-0000-000015A30000}"/>
    <cellStyle name="Comma 48 2 2 4 2 4" xfId="42536" xr:uid="{00000000-0005-0000-0000-000016A30000}"/>
    <cellStyle name="Comma 48 2 2 4 2 5" xfId="49829" xr:uid="{00000000-0005-0000-0000-000017A30000}"/>
    <cellStyle name="Comma 48 2 2 4 3" xfId="17032" xr:uid="{00000000-0005-0000-0000-000018A30000}"/>
    <cellStyle name="Comma 48 2 2 4 3 2" xfId="31604" xr:uid="{00000000-0005-0000-0000-000019A30000}"/>
    <cellStyle name="Comma 48 2 2 4 3 3" xfId="53475" xr:uid="{00000000-0005-0000-0000-00001AA30000}"/>
    <cellStyle name="Comma 48 2 2 4 4" xfId="20675" xr:uid="{00000000-0005-0000-0000-00001BA30000}"/>
    <cellStyle name="Comma 48 2 2 4 4 2" xfId="35247" xr:uid="{00000000-0005-0000-0000-00001CA30000}"/>
    <cellStyle name="Comma 48 2 2 4 5" xfId="10128" xr:uid="{00000000-0005-0000-0000-00001DA30000}"/>
    <cellStyle name="Comma 48 2 2 4 6" xfId="24706" xr:uid="{00000000-0005-0000-0000-00001EA30000}"/>
    <cellStyle name="Comma 48 2 2 4 7" xfId="38893" xr:uid="{00000000-0005-0000-0000-00001FA30000}"/>
    <cellStyle name="Comma 48 2 2 4 8" xfId="46186" xr:uid="{00000000-0005-0000-0000-000020A30000}"/>
    <cellStyle name="Comma 48 2 2 5" xfId="4277" xr:uid="{00000000-0005-0000-0000-000021A30000}"/>
    <cellStyle name="Comma 48 2 2 5 2" xfId="11573" xr:uid="{00000000-0005-0000-0000-000022A30000}"/>
    <cellStyle name="Comma 48 2 2 5 2 2" xfId="55302" xr:uid="{00000000-0005-0000-0000-000023A30000}"/>
    <cellStyle name="Comma 48 2 2 5 3" xfId="26145" xr:uid="{00000000-0005-0000-0000-000024A30000}"/>
    <cellStyle name="Comma 48 2 2 5 4" xfId="40720" xr:uid="{00000000-0005-0000-0000-000025A30000}"/>
    <cellStyle name="Comma 48 2 2 5 5" xfId="48013" xr:uid="{00000000-0005-0000-0000-000026A30000}"/>
    <cellStyle name="Comma 48 2 2 6" xfId="15216" xr:uid="{00000000-0005-0000-0000-000027A30000}"/>
    <cellStyle name="Comma 48 2 2 6 2" xfId="29788" xr:uid="{00000000-0005-0000-0000-000028A30000}"/>
    <cellStyle name="Comma 48 2 2 6 3" xfId="51659" xr:uid="{00000000-0005-0000-0000-000029A30000}"/>
    <cellStyle name="Comma 48 2 2 7" xfId="18859" xr:uid="{00000000-0005-0000-0000-00002AA30000}"/>
    <cellStyle name="Comma 48 2 2 7 2" xfId="33431" xr:uid="{00000000-0005-0000-0000-00002BA30000}"/>
    <cellStyle name="Comma 48 2 2 8" xfId="10121" xr:uid="{00000000-0005-0000-0000-00002CA30000}"/>
    <cellStyle name="Comma 48 2 2 9" xfId="24699" xr:uid="{00000000-0005-0000-0000-00002DA30000}"/>
    <cellStyle name="Comma 48 2 3" xfId="824" xr:uid="{00000000-0005-0000-0000-00002EA30000}"/>
    <cellStyle name="Comma 48 2 3 10" xfId="44597" xr:uid="{00000000-0005-0000-0000-00002FA30000}"/>
    <cellStyle name="Comma 48 2 3 2" xfId="1732" xr:uid="{00000000-0005-0000-0000-000030A30000}"/>
    <cellStyle name="Comma 48 2 3 2 2" xfId="3548" xr:uid="{00000000-0005-0000-0000-000031A30000}"/>
    <cellStyle name="Comma 48 2 3 2 2 2" xfId="7228" xr:uid="{00000000-0005-0000-0000-000032A30000}"/>
    <cellStyle name="Comma 48 2 3 2 2 2 2" xfId="14524" xr:uid="{00000000-0005-0000-0000-000033A30000}"/>
    <cellStyle name="Comma 48 2 3 2 2 2 2 2" xfId="58253" xr:uid="{00000000-0005-0000-0000-000034A30000}"/>
    <cellStyle name="Comma 48 2 3 2 2 2 3" xfId="29096" xr:uid="{00000000-0005-0000-0000-000035A30000}"/>
    <cellStyle name="Comma 48 2 3 2 2 2 4" xfId="43671" xr:uid="{00000000-0005-0000-0000-000036A30000}"/>
    <cellStyle name="Comma 48 2 3 2 2 2 5" xfId="50964" xr:uid="{00000000-0005-0000-0000-000037A30000}"/>
    <cellStyle name="Comma 48 2 3 2 2 3" xfId="18167" xr:uid="{00000000-0005-0000-0000-000038A30000}"/>
    <cellStyle name="Comma 48 2 3 2 2 3 2" xfId="32739" xr:uid="{00000000-0005-0000-0000-000039A30000}"/>
    <cellStyle name="Comma 48 2 3 2 2 3 3" xfId="54610" xr:uid="{00000000-0005-0000-0000-00003AA30000}"/>
    <cellStyle name="Comma 48 2 3 2 2 4" xfId="21810" xr:uid="{00000000-0005-0000-0000-00003BA30000}"/>
    <cellStyle name="Comma 48 2 3 2 2 4 2" xfId="36382" xr:uid="{00000000-0005-0000-0000-00003CA30000}"/>
    <cellStyle name="Comma 48 2 3 2 2 5" xfId="10131" xr:uid="{00000000-0005-0000-0000-00003DA30000}"/>
    <cellStyle name="Comma 48 2 3 2 2 6" xfId="24709" xr:uid="{00000000-0005-0000-0000-00003EA30000}"/>
    <cellStyle name="Comma 48 2 3 2 2 7" xfId="40028" xr:uid="{00000000-0005-0000-0000-00003FA30000}"/>
    <cellStyle name="Comma 48 2 3 2 2 8" xfId="47321" xr:uid="{00000000-0005-0000-0000-000040A30000}"/>
    <cellStyle name="Comma 48 2 3 2 3" xfId="5412" xr:uid="{00000000-0005-0000-0000-000041A30000}"/>
    <cellStyle name="Comma 48 2 3 2 3 2" xfId="12708" xr:uid="{00000000-0005-0000-0000-000042A30000}"/>
    <cellStyle name="Comma 48 2 3 2 3 2 2" xfId="56437" xr:uid="{00000000-0005-0000-0000-000043A30000}"/>
    <cellStyle name="Comma 48 2 3 2 3 3" xfId="27280" xr:uid="{00000000-0005-0000-0000-000044A30000}"/>
    <cellStyle name="Comma 48 2 3 2 3 4" xfId="41855" xr:uid="{00000000-0005-0000-0000-000045A30000}"/>
    <cellStyle name="Comma 48 2 3 2 3 5" xfId="49148" xr:uid="{00000000-0005-0000-0000-000046A30000}"/>
    <cellStyle name="Comma 48 2 3 2 4" xfId="16351" xr:uid="{00000000-0005-0000-0000-000047A30000}"/>
    <cellStyle name="Comma 48 2 3 2 4 2" xfId="30923" xr:uid="{00000000-0005-0000-0000-000048A30000}"/>
    <cellStyle name="Comma 48 2 3 2 4 3" xfId="52794" xr:uid="{00000000-0005-0000-0000-000049A30000}"/>
    <cellStyle name="Comma 48 2 3 2 5" xfId="19994" xr:uid="{00000000-0005-0000-0000-00004AA30000}"/>
    <cellStyle name="Comma 48 2 3 2 5 2" xfId="34566" xr:uid="{00000000-0005-0000-0000-00004BA30000}"/>
    <cellStyle name="Comma 48 2 3 2 6" xfId="10130" xr:uid="{00000000-0005-0000-0000-00004CA30000}"/>
    <cellStyle name="Comma 48 2 3 2 7" xfId="24708" xr:uid="{00000000-0005-0000-0000-00004DA30000}"/>
    <cellStyle name="Comma 48 2 3 2 8" xfId="38212" xr:uid="{00000000-0005-0000-0000-00004EA30000}"/>
    <cellStyle name="Comma 48 2 3 2 9" xfId="45505" xr:uid="{00000000-0005-0000-0000-00004FA30000}"/>
    <cellStyle name="Comma 48 2 3 3" xfId="2640" xr:uid="{00000000-0005-0000-0000-000050A30000}"/>
    <cellStyle name="Comma 48 2 3 3 2" xfId="6320" xr:uid="{00000000-0005-0000-0000-000051A30000}"/>
    <cellStyle name="Comma 48 2 3 3 2 2" xfId="13616" xr:uid="{00000000-0005-0000-0000-000052A30000}"/>
    <cellStyle name="Comma 48 2 3 3 2 2 2" xfId="57345" xr:uid="{00000000-0005-0000-0000-000053A30000}"/>
    <cellStyle name="Comma 48 2 3 3 2 3" xfId="28188" xr:uid="{00000000-0005-0000-0000-000054A30000}"/>
    <cellStyle name="Comma 48 2 3 3 2 4" xfId="42763" xr:uid="{00000000-0005-0000-0000-000055A30000}"/>
    <cellStyle name="Comma 48 2 3 3 2 5" xfId="50056" xr:uid="{00000000-0005-0000-0000-000056A30000}"/>
    <cellStyle name="Comma 48 2 3 3 3" xfId="17259" xr:uid="{00000000-0005-0000-0000-000057A30000}"/>
    <cellStyle name="Comma 48 2 3 3 3 2" xfId="31831" xr:uid="{00000000-0005-0000-0000-000058A30000}"/>
    <cellStyle name="Comma 48 2 3 3 3 3" xfId="53702" xr:uid="{00000000-0005-0000-0000-000059A30000}"/>
    <cellStyle name="Comma 48 2 3 3 4" xfId="20902" xr:uid="{00000000-0005-0000-0000-00005AA30000}"/>
    <cellStyle name="Comma 48 2 3 3 4 2" xfId="35474" xr:uid="{00000000-0005-0000-0000-00005BA30000}"/>
    <cellStyle name="Comma 48 2 3 3 5" xfId="10132" xr:uid="{00000000-0005-0000-0000-00005CA30000}"/>
    <cellStyle name="Comma 48 2 3 3 6" xfId="24710" xr:uid="{00000000-0005-0000-0000-00005DA30000}"/>
    <cellStyle name="Comma 48 2 3 3 7" xfId="39120" xr:uid="{00000000-0005-0000-0000-00005EA30000}"/>
    <cellStyle name="Comma 48 2 3 3 8" xfId="46413" xr:uid="{00000000-0005-0000-0000-00005FA30000}"/>
    <cellStyle name="Comma 48 2 3 4" xfId="4504" xr:uid="{00000000-0005-0000-0000-000060A30000}"/>
    <cellStyle name="Comma 48 2 3 4 2" xfId="11800" xr:uid="{00000000-0005-0000-0000-000061A30000}"/>
    <cellStyle name="Comma 48 2 3 4 2 2" xfId="55529" xr:uid="{00000000-0005-0000-0000-000062A30000}"/>
    <cellStyle name="Comma 48 2 3 4 3" xfId="26372" xr:uid="{00000000-0005-0000-0000-000063A30000}"/>
    <cellStyle name="Comma 48 2 3 4 4" xfId="40947" xr:uid="{00000000-0005-0000-0000-000064A30000}"/>
    <cellStyle name="Comma 48 2 3 4 5" xfId="48240" xr:uid="{00000000-0005-0000-0000-000065A30000}"/>
    <cellStyle name="Comma 48 2 3 5" xfId="15443" xr:uid="{00000000-0005-0000-0000-000066A30000}"/>
    <cellStyle name="Comma 48 2 3 5 2" xfId="30015" xr:uid="{00000000-0005-0000-0000-000067A30000}"/>
    <cellStyle name="Comma 48 2 3 5 3" xfId="51886" xr:uid="{00000000-0005-0000-0000-000068A30000}"/>
    <cellStyle name="Comma 48 2 3 6" xfId="19086" xr:uid="{00000000-0005-0000-0000-000069A30000}"/>
    <cellStyle name="Comma 48 2 3 6 2" xfId="33658" xr:uid="{00000000-0005-0000-0000-00006AA30000}"/>
    <cellStyle name="Comma 48 2 3 7" xfId="10129" xr:uid="{00000000-0005-0000-0000-00006BA30000}"/>
    <cellStyle name="Comma 48 2 3 8" xfId="24707" xr:uid="{00000000-0005-0000-0000-00006CA30000}"/>
    <cellStyle name="Comma 48 2 3 9" xfId="37304" xr:uid="{00000000-0005-0000-0000-00006DA30000}"/>
    <cellStyle name="Comma 48 2 4" xfId="1278" xr:uid="{00000000-0005-0000-0000-00006EA30000}"/>
    <cellStyle name="Comma 48 2 4 2" xfId="3094" xr:uid="{00000000-0005-0000-0000-00006FA30000}"/>
    <cellStyle name="Comma 48 2 4 2 2" xfId="6774" xr:uid="{00000000-0005-0000-0000-000070A30000}"/>
    <cellStyle name="Comma 48 2 4 2 2 2" xfId="14070" xr:uid="{00000000-0005-0000-0000-000071A30000}"/>
    <cellStyle name="Comma 48 2 4 2 2 2 2" xfId="57799" xr:uid="{00000000-0005-0000-0000-000072A30000}"/>
    <cellStyle name="Comma 48 2 4 2 2 3" xfId="28642" xr:uid="{00000000-0005-0000-0000-000073A30000}"/>
    <cellStyle name="Comma 48 2 4 2 2 4" xfId="43217" xr:uid="{00000000-0005-0000-0000-000074A30000}"/>
    <cellStyle name="Comma 48 2 4 2 2 5" xfId="50510" xr:uid="{00000000-0005-0000-0000-000075A30000}"/>
    <cellStyle name="Comma 48 2 4 2 3" xfId="17713" xr:uid="{00000000-0005-0000-0000-000076A30000}"/>
    <cellStyle name="Comma 48 2 4 2 3 2" xfId="32285" xr:uid="{00000000-0005-0000-0000-000077A30000}"/>
    <cellStyle name="Comma 48 2 4 2 3 3" xfId="54156" xr:uid="{00000000-0005-0000-0000-000078A30000}"/>
    <cellStyle name="Comma 48 2 4 2 4" xfId="21356" xr:uid="{00000000-0005-0000-0000-000079A30000}"/>
    <cellStyle name="Comma 48 2 4 2 4 2" xfId="35928" xr:uid="{00000000-0005-0000-0000-00007AA30000}"/>
    <cellStyle name="Comma 48 2 4 2 5" xfId="10134" xr:uid="{00000000-0005-0000-0000-00007BA30000}"/>
    <cellStyle name="Comma 48 2 4 2 6" xfId="24712" xr:uid="{00000000-0005-0000-0000-00007CA30000}"/>
    <cellStyle name="Comma 48 2 4 2 7" xfId="39574" xr:uid="{00000000-0005-0000-0000-00007DA30000}"/>
    <cellStyle name="Comma 48 2 4 2 8" xfId="46867" xr:uid="{00000000-0005-0000-0000-00007EA30000}"/>
    <cellStyle name="Comma 48 2 4 3" xfId="4958" xr:uid="{00000000-0005-0000-0000-00007FA30000}"/>
    <cellStyle name="Comma 48 2 4 3 2" xfId="12254" xr:uid="{00000000-0005-0000-0000-000080A30000}"/>
    <cellStyle name="Comma 48 2 4 3 2 2" xfId="55983" xr:uid="{00000000-0005-0000-0000-000081A30000}"/>
    <cellStyle name="Comma 48 2 4 3 3" xfId="26826" xr:uid="{00000000-0005-0000-0000-000082A30000}"/>
    <cellStyle name="Comma 48 2 4 3 4" xfId="41401" xr:uid="{00000000-0005-0000-0000-000083A30000}"/>
    <cellStyle name="Comma 48 2 4 3 5" xfId="48694" xr:uid="{00000000-0005-0000-0000-000084A30000}"/>
    <cellStyle name="Comma 48 2 4 4" xfId="15897" xr:uid="{00000000-0005-0000-0000-000085A30000}"/>
    <cellStyle name="Comma 48 2 4 4 2" xfId="30469" xr:uid="{00000000-0005-0000-0000-000086A30000}"/>
    <cellStyle name="Comma 48 2 4 4 3" xfId="52340" xr:uid="{00000000-0005-0000-0000-000087A30000}"/>
    <cellStyle name="Comma 48 2 4 5" xfId="19540" xr:uid="{00000000-0005-0000-0000-000088A30000}"/>
    <cellStyle name="Comma 48 2 4 5 2" xfId="34112" xr:uid="{00000000-0005-0000-0000-000089A30000}"/>
    <cellStyle name="Comma 48 2 4 6" xfId="10133" xr:uid="{00000000-0005-0000-0000-00008AA30000}"/>
    <cellStyle name="Comma 48 2 4 7" xfId="24711" xr:uid="{00000000-0005-0000-0000-00008BA30000}"/>
    <cellStyle name="Comma 48 2 4 8" xfId="37758" xr:uid="{00000000-0005-0000-0000-00008CA30000}"/>
    <cellStyle name="Comma 48 2 4 9" xfId="45051" xr:uid="{00000000-0005-0000-0000-00008DA30000}"/>
    <cellStyle name="Comma 48 2 5" xfId="2186" xr:uid="{00000000-0005-0000-0000-00008EA30000}"/>
    <cellStyle name="Comma 48 2 5 2" xfId="5866" xr:uid="{00000000-0005-0000-0000-00008FA30000}"/>
    <cellStyle name="Comma 48 2 5 2 2" xfId="13162" xr:uid="{00000000-0005-0000-0000-000090A30000}"/>
    <cellStyle name="Comma 48 2 5 2 2 2" xfId="56891" xr:uid="{00000000-0005-0000-0000-000091A30000}"/>
    <cellStyle name="Comma 48 2 5 2 3" xfId="27734" xr:uid="{00000000-0005-0000-0000-000092A30000}"/>
    <cellStyle name="Comma 48 2 5 2 4" xfId="42309" xr:uid="{00000000-0005-0000-0000-000093A30000}"/>
    <cellStyle name="Comma 48 2 5 2 5" xfId="49602" xr:uid="{00000000-0005-0000-0000-000094A30000}"/>
    <cellStyle name="Comma 48 2 5 3" xfId="16805" xr:uid="{00000000-0005-0000-0000-000095A30000}"/>
    <cellStyle name="Comma 48 2 5 3 2" xfId="31377" xr:uid="{00000000-0005-0000-0000-000096A30000}"/>
    <cellStyle name="Comma 48 2 5 3 3" xfId="53248" xr:uid="{00000000-0005-0000-0000-000097A30000}"/>
    <cellStyle name="Comma 48 2 5 4" xfId="20448" xr:uid="{00000000-0005-0000-0000-000098A30000}"/>
    <cellStyle name="Comma 48 2 5 4 2" xfId="35020" xr:uid="{00000000-0005-0000-0000-000099A30000}"/>
    <cellStyle name="Comma 48 2 5 5" xfId="10135" xr:uid="{00000000-0005-0000-0000-00009AA30000}"/>
    <cellStyle name="Comma 48 2 5 6" xfId="24713" xr:uid="{00000000-0005-0000-0000-00009BA30000}"/>
    <cellStyle name="Comma 48 2 5 7" xfId="38666" xr:uid="{00000000-0005-0000-0000-00009CA30000}"/>
    <cellStyle name="Comma 48 2 5 8" xfId="45959" xr:uid="{00000000-0005-0000-0000-00009DA30000}"/>
    <cellStyle name="Comma 48 2 6" xfId="4050" xr:uid="{00000000-0005-0000-0000-00009EA30000}"/>
    <cellStyle name="Comma 48 2 6 2" xfId="11346" xr:uid="{00000000-0005-0000-0000-00009FA30000}"/>
    <cellStyle name="Comma 48 2 6 2 2" xfId="55075" xr:uid="{00000000-0005-0000-0000-0000A0A30000}"/>
    <cellStyle name="Comma 48 2 6 3" xfId="25918" xr:uid="{00000000-0005-0000-0000-0000A1A30000}"/>
    <cellStyle name="Comma 48 2 6 4" xfId="40493" xr:uid="{00000000-0005-0000-0000-0000A2A30000}"/>
    <cellStyle name="Comma 48 2 6 5" xfId="47786" xr:uid="{00000000-0005-0000-0000-0000A3A30000}"/>
    <cellStyle name="Comma 48 2 7" xfId="14989" xr:uid="{00000000-0005-0000-0000-0000A4A30000}"/>
    <cellStyle name="Comma 48 2 7 2" xfId="29561" xr:uid="{00000000-0005-0000-0000-0000A5A30000}"/>
    <cellStyle name="Comma 48 2 7 3" xfId="51432" xr:uid="{00000000-0005-0000-0000-0000A6A30000}"/>
    <cellStyle name="Comma 48 2 8" xfId="18632" xr:uid="{00000000-0005-0000-0000-0000A7A30000}"/>
    <cellStyle name="Comma 48 2 8 2" xfId="33204" xr:uid="{00000000-0005-0000-0000-0000A8A30000}"/>
    <cellStyle name="Comma 48 2 9" xfId="10120" xr:uid="{00000000-0005-0000-0000-0000A9A30000}"/>
    <cellStyle name="Comma 48 3" xfId="484" xr:uid="{00000000-0005-0000-0000-0000AAA30000}"/>
    <cellStyle name="Comma 48 3 10" xfId="36964" xr:uid="{00000000-0005-0000-0000-0000ABA30000}"/>
    <cellStyle name="Comma 48 3 11" xfId="44257" xr:uid="{00000000-0005-0000-0000-0000ACA30000}"/>
    <cellStyle name="Comma 48 3 2" xfId="938" xr:uid="{00000000-0005-0000-0000-0000ADA30000}"/>
    <cellStyle name="Comma 48 3 2 10" xfId="44711" xr:uid="{00000000-0005-0000-0000-0000AEA30000}"/>
    <cellStyle name="Comma 48 3 2 2" xfId="1846" xr:uid="{00000000-0005-0000-0000-0000AFA30000}"/>
    <cellStyle name="Comma 48 3 2 2 2" xfId="3662" xr:uid="{00000000-0005-0000-0000-0000B0A30000}"/>
    <cellStyle name="Comma 48 3 2 2 2 2" xfId="7342" xr:uid="{00000000-0005-0000-0000-0000B1A30000}"/>
    <cellStyle name="Comma 48 3 2 2 2 2 2" xfId="14638" xr:uid="{00000000-0005-0000-0000-0000B2A30000}"/>
    <cellStyle name="Comma 48 3 2 2 2 2 2 2" xfId="58367" xr:uid="{00000000-0005-0000-0000-0000B3A30000}"/>
    <cellStyle name="Comma 48 3 2 2 2 2 3" xfId="29210" xr:uid="{00000000-0005-0000-0000-0000B4A30000}"/>
    <cellStyle name="Comma 48 3 2 2 2 2 4" xfId="43785" xr:uid="{00000000-0005-0000-0000-0000B5A30000}"/>
    <cellStyle name="Comma 48 3 2 2 2 2 5" xfId="51078" xr:uid="{00000000-0005-0000-0000-0000B6A30000}"/>
    <cellStyle name="Comma 48 3 2 2 2 3" xfId="18281" xr:uid="{00000000-0005-0000-0000-0000B7A30000}"/>
    <cellStyle name="Comma 48 3 2 2 2 3 2" xfId="32853" xr:uid="{00000000-0005-0000-0000-0000B8A30000}"/>
    <cellStyle name="Comma 48 3 2 2 2 3 3" xfId="54724" xr:uid="{00000000-0005-0000-0000-0000B9A30000}"/>
    <cellStyle name="Comma 48 3 2 2 2 4" xfId="21924" xr:uid="{00000000-0005-0000-0000-0000BAA30000}"/>
    <cellStyle name="Comma 48 3 2 2 2 4 2" xfId="36496" xr:uid="{00000000-0005-0000-0000-0000BBA30000}"/>
    <cellStyle name="Comma 48 3 2 2 2 5" xfId="10139" xr:uid="{00000000-0005-0000-0000-0000BCA30000}"/>
    <cellStyle name="Comma 48 3 2 2 2 6" xfId="24717" xr:uid="{00000000-0005-0000-0000-0000BDA30000}"/>
    <cellStyle name="Comma 48 3 2 2 2 7" xfId="40142" xr:uid="{00000000-0005-0000-0000-0000BEA30000}"/>
    <cellStyle name="Comma 48 3 2 2 2 8" xfId="47435" xr:uid="{00000000-0005-0000-0000-0000BFA30000}"/>
    <cellStyle name="Comma 48 3 2 2 3" xfId="5526" xr:uid="{00000000-0005-0000-0000-0000C0A30000}"/>
    <cellStyle name="Comma 48 3 2 2 3 2" xfId="12822" xr:uid="{00000000-0005-0000-0000-0000C1A30000}"/>
    <cellStyle name="Comma 48 3 2 2 3 2 2" xfId="56551" xr:uid="{00000000-0005-0000-0000-0000C2A30000}"/>
    <cellStyle name="Comma 48 3 2 2 3 3" xfId="27394" xr:uid="{00000000-0005-0000-0000-0000C3A30000}"/>
    <cellStyle name="Comma 48 3 2 2 3 4" xfId="41969" xr:uid="{00000000-0005-0000-0000-0000C4A30000}"/>
    <cellStyle name="Comma 48 3 2 2 3 5" xfId="49262" xr:uid="{00000000-0005-0000-0000-0000C5A30000}"/>
    <cellStyle name="Comma 48 3 2 2 4" xfId="16465" xr:uid="{00000000-0005-0000-0000-0000C6A30000}"/>
    <cellStyle name="Comma 48 3 2 2 4 2" xfId="31037" xr:uid="{00000000-0005-0000-0000-0000C7A30000}"/>
    <cellStyle name="Comma 48 3 2 2 4 3" xfId="52908" xr:uid="{00000000-0005-0000-0000-0000C8A30000}"/>
    <cellStyle name="Comma 48 3 2 2 5" xfId="20108" xr:uid="{00000000-0005-0000-0000-0000C9A30000}"/>
    <cellStyle name="Comma 48 3 2 2 5 2" xfId="34680" xr:uid="{00000000-0005-0000-0000-0000CAA30000}"/>
    <cellStyle name="Comma 48 3 2 2 6" xfId="10138" xr:uid="{00000000-0005-0000-0000-0000CBA30000}"/>
    <cellStyle name="Comma 48 3 2 2 7" xfId="24716" xr:uid="{00000000-0005-0000-0000-0000CCA30000}"/>
    <cellStyle name="Comma 48 3 2 2 8" xfId="38326" xr:uid="{00000000-0005-0000-0000-0000CDA30000}"/>
    <cellStyle name="Comma 48 3 2 2 9" xfId="45619" xr:uid="{00000000-0005-0000-0000-0000CEA30000}"/>
    <cellStyle name="Comma 48 3 2 3" xfId="2754" xr:uid="{00000000-0005-0000-0000-0000CFA30000}"/>
    <cellStyle name="Comma 48 3 2 3 2" xfId="6434" xr:uid="{00000000-0005-0000-0000-0000D0A30000}"/>
    <cellStyle name="Comma 48 3 2 3 2 2" xfId="13730" xr:uid="{00000000-0005-0000-0000-0000D1A30000}"/>
    <cellStyle name="Comma 48 3 2 3 2 2 2" xfId="57459" xr:uid="{00000000-0005-0000-0000-0000D2A30000}"/>
    <cellStyle name="Comma 48 3 2 3 2 3" xfId="28302" xr:uid="{00000000-0005-0000-0000-0000D3A30000}"/>
    <cellStyle name="Comma 48 3 2 3 2 4" xfId="42877" xr:uid="{00000000-0005-0000-0000-0000D4A30000}"/>
    <cellStyle name="Comma 48 3 2 3 2 5" xfId="50170" xr:uid="{00000000-0005-0000-0000-0000D5A30000}"/>
    <cellStyle name="Comma 48 3 2 3 3" xfId="17373" xr:uid="{00000000-0005-0000-0000-0000D6A30000}"/>
    <cellStyle name="Comma 48 3 2 3 3 2" xfId="31945" xr:uid="{00000000-0005-0000-0000-0000D7A30000}"/>
    <cellStyle name="Comma 48 3 2 3 3 3" xfId="53816" xr:uid="{00000000-0005-0000-0000-0000D8A30000}"/>
    <cellStyle name="Comma 48 3 2 3 4" xfId="21016" xr:uid="{00000000-0005-0000-0000-0000D9A30000}"/>
    <cellStyle name="Comma 48 3 2 3 4 2" xfId="35588" xr:uid="{00000000-0005-0000-0000-0000DAA30000}"/>
    <cellStyle name="Comma 48 3 2 3 5" xfId="10140" xr:uid="{00000000-0005-0000-0000-0000DBA30000}"/>
    <cellStyle name="Comma 48 3 2 3 6" xfId="24718" xr:uid="{00000000-0005-0000-0000-0000DCA30000}"/>
    <cellStyle name="Comma 48 3 2 3 7" xfId="39234" xr:uid="{00000000-0005-0000-0000-0000DDA30000}"/>
    <cellStyle name="Comma 48 3 2 3 8" xfId="46527" xr:uid="{00000000-0005-0000-0000-0000DEA30000}"/>
    <cellStyle name="Comma 48 3 2 4" xfId="4618" xr:uid="{00000000-0005-0000-0000-0000DFA30000}"/>
    <cellStyle name="Comma 48 3 2 4 2" xfId="11914" xr:uid="{00000000-0005-0000-0000-0000E0A30000}"/>
    <cellStyle name="Comma 48 3 2 4 2 2" xfId="55643" xr:uid="{00000000-0005-0000-0000-0000E1A30000}"/>
    <cellStyle name="Comma 48 3 2 4 3" xfId="26486" xr:uid="{00000000-0005-0000-0000-0000E2A30000}"/>
    <cellStyle name="Comma 48 3 2 4 4" xfId="41061" xr:uid="{00000000-0005-0000-0000-0000E3A30000}"/>
    <cellStyle name="Comma 48 3 2 4 5" xfId="48354" xr:uid="{00000000-0005-0000-0000-0000E4A30000}"/>
    <cellStyle name="Comma 48 3 2 5" xfId="15557" xr:uid="{00000000-0005-0000-0000-0000E5A30000}"/>
    <cellStyle name="Comma 48 3 2 5 2" xfId="30129" xr:uid="{00000000-0005-0000-0000-0000E6A30000}"/>
    <cellStyle name="Comma 48 3 2 5 3" xfId="52000" xr:uid="{00000000-0005-0000-0000-0000E7A30000}"/>
    <cellStyle name="Comma 48 3 2 6" xfId="19200" xr:uid="{00000000-0005-0000-0000-0000E8A30000}"/>
    <cellStyle name="Comma 48 3 2 6 2" xfId="33772" xr:uid="{00000000-0005-0000-0000-0000E9A30000}"/>
    <cellStyle name="Comma 48 3 2 7" xfId="10137" xr:uid="{00000000-0005-0000-0000-0000EAA30000}"/>
    <cellStyle name="Comma 48 3 2 8" xfId="24715" xr:uid="{00000000-0005-0000-0000-0000EBA30000}"/>
    <cellStyle name="Comma 48 3 2 9" xfId="37418" xr:uid="{00000000-0005-0000-0000-0000ECA30000}"/>
    <cellStyle name="Comma 48 3 3" xfId="1392" xr:uid="{00000000-0005-0000-0000-0000EDA30000}"/>
    <cellStyle name="Comma 48 3 3 2" xfId="3208" xr:uid="{00000000-0005-0000-0000-0000EEA30000}"/>
    <cellStyle name="Comma 48 3 3 2 2" xfId="6888" xr:uid="{00000000-0005-0000-0000-0000EFA30000}"/>
    <cellStyle name="Comma 48 3 3 2 2 2" xfId="14184" xr:uid="{00000000-0005-0000-0000-0000F0A30000}"/>
    <cellStyle name="Comma 48 3 3 2 2 2 2" xfId="57913" xr:uid="{00000000-0005-0000-0000-0000F1A30000}"/>
    <cellStyle name="Comma 48 3 3 2 2 3" xfId="28756" xr:uid="{00000000-0005-0000-0000-0000F2A30000}"/>
    <cellStyle name="Comma 48 3 3 2 2 4" xfId="43331" xr:uid="{00000000-0005-0000-0000-0000F3A30000}"/>
    <cellStyle name="Comma 48 3 3 2 2 5" xfId="50624" xr:uid="{00000000-0005-0000-0000-0000F4A30000}"/>
    <cellStyle name="Comma 48 3 3 2 3" xfId="17827" xr:uid="{00000000-0005-0000-0000-0000F5A30000}"/>
    <cellStyle name="Comma 48 3 3 2 3 2" xfId="32399" xr:uid="{00000000-0005-0000-0000-0000F6A30000}"/>
    <cellStyle name="Comma 48 3 3 2 3 3" xfId="54270" xr:uid="{00000000-0005-0000-0000-0000F7A30000}"/>
    <cellStyle name="Comma 48 3 3 2 4" xfId="21470" xr:uid="{00000000-0005-0000-0000-0000F8A30000}"/>
    <cellStyle name="Comma 48 3 3 2 4 2" xfId="36042" xr:uid="{00000000-0005-0000-0000-0000F9A30000}"/>
    <cellStyle name="Comma 48 3 3 2 5" xfId="10142" xr:uid="{00000000-0005-0000-0000-0000FAA30000}"/>
    <cellStyle name="Comma 48 3 3 2 6" xfId="24720" xr:uid="{00000000-0005-0000-0000-0000FBA30000}"/>
    <cellStyle name="Comma 48 3 3 2 7" xfId="39688" xr:uid="{00000000-0005-0000-0000-0000FCA30000}"/>
    <cellStyle name="Comma 48 3 3 2 8" xfId="46981" xr:uid="{00000000-0005-0000-0000-0000FDA30000}"/>
    <cellStyle name="Comma 48 3 3 3" xfId="5072" xr:uid="{00000000-0005-0000-0000-0000FEA30000}"/>
    <cellStyle name="Comma 48 3 3 3 2" xfId="12368" xr:uid="{00000000-0005-0000-0000-0000FFA30000}"/>
    <cellStyle name="Comma 48 3 3 3 2 2" xfId="56097" xr:uid="{00000000-0005-0000-0000-000000A40000}"/>
    <cellStyle name="Comma 48 3 3 3 3" xfId="26940" xr:uid="{00000000-0005-0000-0000-000001A40000}"/>
    <cellStyle name="Comma 48 3 3 3 4" xfId="41515" xr:uid="{00000000-0005-0000-0000-000002A40000}"/>
    <cellStyle name="Comma 48 3 3 3 5" xfId="48808" xr:uid="{00000000-0005-0000-0000-000003A40000}"/>
    <cellStyle name="Comma 48 3 3 4" xfId="16011" xr:uid="{00000000-0005-0000-0000-000004A40000}"/>
    <cellStyle name="Comma 48 3 3 4 2" xfId="30583" xr:uid="{00000000-0005-0000-0000-000005A40000}"/>
    <cellStyle name="Comma 48 3 3 4 3" xfId="52454" xr:uid="{00000000-0005-0000-0000-000006A40000}"/>
    <cellStyle name="Comma 48 3 3 5" xfId="19654" xr:uid="{00000000-0005-0000-0000-000007A40000}"/>
    <cellStyle name="Comma 48 3 3 5 2" xfId="34226" xr:uid="{00000000-0005-0000-0000-000008A40000}"/>
    <cellStyle name="Comma 48 3 3 6" xfId="10141" xr:uid="{00000000-0005-0000-0000-000009A40000}"/>
    <cellStyle name="Comma 48 3 3 7" xfId="24719" xr:uid="{00000000-0005-0000-0000-00000AA40000}"/>
    <cellStyle name="Comma 48 3 3 8" xfId="37872" xr:uid="{00000000-0005-0000-0000-00000BA40000}"/>
    <cellStyle name="Comma 48 3 3 9" xfId="45165" xr:uid="{00000000-0005-0000-0000-00000CA40000}"/>
    <cellStyle name="Comma 48 3 4" xfId="2300" xr:uid="{00000000-0005-0000-0000-00000DA40000}"/>
    <cellStyle name="Comma 48 3 4 2" xfId="5980" xr:uid="{00000000-0005-0000-0000-00000EA40000}"/>
    <cellStyle name="Comma 48 3 4 2 2" xfId="13276" xr:uid="{00000000-0005-0000-0000-00000FA40000}"/>
    <cellStyle name="Comma 48 3 4 2 2 2" xfId="57005" xr:uid="{00000000-0005-0000-0000-000010A40000}"/>
    <cellStyle name="Comma 48 3 4 2 3" xfId="27848" xr:uid="{00000000-0005-0000-0000-000011A40000}"/>
    <cellStyle name="Comma 48 3 4 2 4" xfId="42423" xr:uid="{00000000-0005-0000-0000-000012A40000}"/>
    <cellStyle name="Comma 48 3 4 2 5" xfId="49716" xr:uid="{00000000-0005-0000-0000-000013A40000}"/>
    <cellStyle name="Comma 48 3 4 3" xfId="16919" xr:uid="{00000000-0005-0000-0000-000014A40000}"/>
    <cellStyle name="Comma 48 3 4 3 2" xfId="31491" xr:uid="{00000000-0005-0000-0000-000015A40000}"/>
    <cellStyle name="Comma 48 3 4 3 3" xfId="53362" xr:uid="{00000000-0005-0000-0000-000016A40000}"/>
    <cellStyle name="Comma 48 3 4 4" xfId="20562" xr:uid="{00000000-0005-0000-0000-000017A40000}"/>
    <cellStyle name="Comma 48 3 4 4 2" xfId="35134" xr:uid="{00000000-0005-0000-0000-000018A40000}"/>
    <cellStyle name="Comma 48 3 4 5" xfId="10143" xr:uid="{00000000-0005-0000-0000-000019A40000}"/>
    <cellStyle name="Comma 48 3 4 6" xfId="24721" xr:uid="{00000000-0005-0000-0000-00001AA40000}"/>
    <cellStyle name="Comma 48 3 4 7" xfId="38780" xr:uid="{00000000-0005-0000-0000-00001BA40000}"/>
    <cellStyle name="Comma 48 3 4 8" xfId="46073" xr:uid="{00000000-0005-0000-0000-00001CA40000}"/>
    <cellStyle name="Comma 48 3 5" xfId="4164" xr:uid="{00000000-0005-0000-0000-00001DA40000}"/>
    <cellStyle name="Comma 48 3 5 2" xfId="11460" xr:uid="{00000000-0005-0000-0000-00001EA40000}"/>
    <cellStyle name="Comma 48 3 5 2 2" xfId="55189" xr:uid="{00000000-0005-0000-0000-00001FA40000}"/>
    <cellStyle name="Comma 48 3 5 3" xfId="26032" xr:uid="{00000000-0005-0000-0000-000020A40000}"/>
    <cellStyle name="Comma 48 3 5 4" xfId="40607" xr:uid="{00000000-0005-0000-0000-000021A40000}"/>
    <cellStyle name="Comma 48 3 5 5" xfId="47900" xr:uid="{00000000-0005-0000-0000-000022A40000}"/>
    <cellStyle name="Comma 48 3 6" xfId="15103" xr:uid="{00000000-0005-0000-0000-000023A40000}"/>
    <cellStyle name="Comma 48 3 6 2" xfId="29675" xr:uid="{00000000-0005-0000-0000-000024A40000}"/>
    <cellStyle name="Comma 48 3 6 3" xfId="51546" xr:uid="{00000000-0005-0000-0000-000025A40000}"/>
    <cellStyle name="Comma 48 3 7" xfId="18746" xr:uid="{00000000-0005-0000-0000-000026A40000}"/>
    <cellStyle name="Comma 48 3 7 2" xfId="33318" xr:uid="{00000000-0005-0000-0000-000027A40000}"/>
    <cellStyle name="Comma 48 3 8" xfId="10136" xr:uid="{00000000-0005-0000-0000-000028A40000}"/>
    <cellStyle name="Comma 48 3 9" xfId="24714" xr:uid="{00000000-0005-0000-0000-000029A40000}"/>
    <cellStyle name="Comma 48 4" xfId="711" xr:uid="{00000000-0005-0000-0000-00002AA40000}"/>
    <cellStyle name="Comma 48 4 10" xfId="44484" xr:uid="{00000000-0005-0000-0000-00002BA40000}"/>
    <cellStyle name="Comma 48 4 2" xfId="1619" xr:uid="{00000000-0005-0000-0000-00002CA40000}"/>
    <cellStyle name="Comma 48 4 2 2" xfId="3435" xr:uid="{00000000-0005-0000-0000-00002DA40000}"/>
    <cellStyle name="Comma 48 4 2 2 2" xfId="7115" xr:uid="{00000000-0005-0000-0000-00002EA40000}"/>
    <cellStyle name="Comma 48 4 2 2 2 2" xfId="14411" xr:uid="{00000000-0005-0000-0000-00002FA40000}"/>
    <cellStyle name="Comma 48 4 2 2 2 2 2" xfId="58140" xr:uid="{00000000-0005-0000-0000-000030A40000}"/>
    <cellStyle name="Comma 48 4 2 2 2 3" xfId="28983" xr:uid="{00000000-0005-0000-0000-000031A40000}"/>
    <cellStyle name="Comma 48 4 2 2 2 4" xfId="43558" xr:uid="{00000000-0005-0000-0000-000032A40000}"/>
    <cellStyle name="Comma 48 4 2 2 2 5" xfId="50851" xr:uid="{00000000-0005-0000-0000-000033A40000}"/>
    <cellStyle name="Comma 48 4 2 2 3" xfId="18054" xr:uid="{00000000-0005-0000-0000-000034A40000}"/>
    <cellStyle name="Comma 48 4 2 2 3 2" xfId="32626" xr:uid="{00000000-0005-0000-0000-000035A40000}"/>
    <cellStyle name="Comma 48 4 2 2 3 3" xfId="54497" xr:uid="{00000000-0005-0000-0000-000036A40000}"/>
    <cellStyle name="Comma 48 4 2 2 4" xfId="21697" xr:uid="{00000000-0005-0000-0000-000037A40000}"/>
    <cellStyle name="Comma 48 4 2 2 4 2" xfId="36269" xr:uid="{00000000-0005-0000-0000-000038A40000}"/>
    <cellStyle name="Comma 48 4 2 2 5" xfId="10146" xr:uid="{00000000-0005-0000-0000-000039A40000}"/>
    <cellStyle name="Comma 48 4 2 2 6" xfId="24724" xr:uid="{00000000-0005-0000-0000-00003AA40000}"/>
    <cellStyle name="Comma 48 4 2 2 7" xfId="39915" xr:uid="{00000000-0005-0000-0000-00003BA40000}"/>
    <cellStyle name="Comma 48 4 2 2 8" xfId="47208" xr:uid="{00000000-0005-0000-0000-00003CA40000}"/>
    <cellStyle name="Comma 48 4 2 3" xfId="5299" xr:uid="{00000000-0005-0000-0000-00003DA40000}"/>
    <cellStyle name="Comma 48 4 2 3 2" xfId="12595" xr:uid="{00000000-0005-0000-0000-00003EA40000}"/>
    <cellStyle name="Comma 48 4 2 3 2 2" xfId="56324" xr:uid="{00000000-0005-0000-0000-00003FA40000}"/>
    <cellStyle name="Comma 48 4 2 3 3" xfId="27167" xr:uid="{00000000-0005-0000-0000-000040A40000}"/>
    <cellStyle name="Comma 48 4 2 3 4" xfId="41742" xr:uid="{00000000-0005-0000-0000-000041A40000}"/>
    <cellStyle name="Comma 48 4 2 3 5" xfId="49035" xr:uid="{00000000-0005-0000-0000-000042A40000}"/>
    <cellStyle name="Comma 48 4 2 4" xfId="16238" xr:uid="{00000000-0005-0000-0000-000043A40000}"/>
    <cellStyle name="Comma 48 4 2 4 2" xfId="30810" xr:uid="{00000000-0005-0000-0000-000044A40000}"/>
    <cellStyle name="Comma 48 4 2 4 3" xfId="52681" xr:uid="{00000000-0005-0000-0000-000045A40000}"/>
    <cellStyle name="Comma 48 4 2 5" xfId="19881" xr:uid="{00000000-0005-0000-0000-000046A40000}"/>
    <cellStyle name="Comma 48 4 2 5 2" xfId="34453" xr:uid="{00000000-0005-0000-0000-000047A40000}"/>
    <cellStyle name="Comma 48 4 2 6" xfId="10145" xr:uid="{00000000-0005-0000-0000-000048A40000}"/>
    <cellStyle name="Comma 48 4 2 7" xfId="24723" xr:uid="{00000000-0005-0000-0000-000049A40000}"/>
    <cellStyle name="Comma 48 4 2 8" xfId="38099" xr:uid="{00000000-0005-0000-0000-00004AA40000}"/>
    <cellStyle name="Comma 48 4 2 9" xfId="45392" xr:uid="{00000000-0005-0000-0000-00004BA40000}"/>
    <cellStyle name="Comma 48 4 3" xfId="2527" xr:uid="{00000000-0005-0000-0000-00004CA40000}"/>
    <cellStyle name="Comma 48 4 3 2" xfId="6207" xr:uid="{00000000-0005-0000-0000-00004DA40000}"/>
    <cellStyle name="Comma 48 4 3 2 2" xfId="13503" xr:uid="{00000000-0005-0000-0000-00004EA40000}"/>
    <cellStyle name="Comma 48 4 3 2 2 2" xfId="57232" xr:uid="{00000000-0005-0000-0000-00004FA40000}"/>
    <cellStyle name="Comma 48 4 3 2 3" xfId="28075" xr:uid="{00000000-0005-0000-0000-000050A40000}"/>
    <cellStyle name="Comma 48 4 3 2 4" xfId="42650" xr:uid="{00000000-0005-0000-0000-000051A40000}"/>
    <cellStyle name="Comma 48 4 3 2 5" xfId="49943" xr:uid="{00000000-0005-0000-0000-000052A40000}"/>
    <cellStyle name="Comma 48 4 3 3" xfId="17146" xr:uid="{00000000-0005-0000-0000-000053A40000}"/>
    <cellStyle name="Comma 48 4 3 3 2" xfId="31718" xr:uid="{00000000-0005-0000-0000-000054A40000}"/>
    <cellStyle name="Comma 48 4 3 3 3" xfId="53589" xr:uid="{00000000-0005-0000-0000-000055A40000}"/>
    <cellStyle name="Comma 48 4 3 4" xfId="20789" xr:uid="{00000000-0005-0000-0000-000056A40000}"/>
    <cellStyle name="Comma 48 4 3 4 2" xfId="35361" xr:uid="{00000000-0005-0000-0000-000057A40000}"/>
    <cellStyle name="Comma 48 4 3 5" xfId="10147" xr:uid="{00000000-0005-0000-0000-000058A40000}"/>
    <cellStyle name="Comma 48 4 3 6" xfId="24725" xr:uid="{00000000-0005-0000-0000-000059A40000}"/>
    <cellStyle name="Comma 48 4 3 7" xfId="39007" xr:uid="{00000000-0005-0000-0000-00005AA40000}"/>
    <cellStyle name="Comma 48 4 3 8" xfId="46300" xr:uid="{00000000-0005-0000-0000-00005BA40000}"/>
    <cellStyle name="Comma 48 4 4" xfId="4391" xr:uid="{00000000-0005-0000-0000-00005CA40000}"/>
    <cellStyle name="Comma 48 4 4 2" xfId="11687" xr:uid="{00000000-0005-0000-0000-00005DA40000}"/>
    <cellStyle name="Comma 48 4 4 2 2" xfId="55416" xr:uid="{00000000-0005-0000-0000-00005EA40000}"/>
    <cellStyle name="Comma 48 4 4 3" xfId="26259" xr:uid="{00000000-0005-0000-0000-00005FA40000}"/>
    <cellStyle name="Comma 48 4 4 4" xfId="40834" xr:uid="{00000000-0005-0000-0000-000060A40000}"/>
    <cellStyle name="Comma 48 4 4 5" xfId="48127" xr:uid="{00000000-0005-0000-0000-000061A40000}"/>
    <cellStyle name="Comma 48 4 5" xfId="15330" xr:uid="{00000000-0005-0000-0000-000062A40000}"/>
    <cellStyle name="Comma 48 4 5 2" xfId="29902" xr:uid="{00000000-0005-0000-0000-000063A40000}"/>
    <cellStyle name="Comma 48 4 5 3" xfId="51773" xr:uid="{00000000-0005-0000-0000-000064A40000}"/>
    <cellStyle name="Comma 48 4 6" xfId="18973" xr:uid="{00000000-0005-0000-0000-000065A40000}"/>
    <cellStyle name="Comma 48 4 6 2" xfId="33545" xr:uid="{00000000-0005-0000-0000-000066A40000}"/>
    <cellStyle name="Comma 48 4 7" xfId="10144" xr:uid="{00000000-0005-0000-0000-000067A40000}"/>
    <cellStyle name="Comma 48 4 8" xfId="24722" xr:uid="{00000000-0005-0000-0000-000068A40000}"/>
    <cellStyle name="Comma 48 4 9" xfId="37191" xr:uid="{00000000-0005-0000-0000-000069A40000}"/>
    <cellStyle name="Comma 48 5" xfId="1165" xr:uid="{00000000-0005-0000-0000-00006AA40000}"/>
    <cellStyle name="Comma 48 5 2" xfId="2981" xr:uid="{00000000-0005-0000-0000-00006BA40000}"/>
    <cellStyle name="Comma 48 5 2 2" xfId="6661" xr:uid="{00000000-0005-0000-0000-00006CA40000}"/>
    <cellStyle name="Comma 48 5 2 2 2" xfId="13957" xr:uid="{00000000-0005-0000-0000-00006DA40000}"/>
    <cellStyle name="Comma 48 5 2 2 2 2" xfId="57686" xr:uid="{00000000-0005-0000-0000-00006EA40000}"/>
    <cellStyle name="Comma 48 5 2 2 3" xfId="28529" xr:uid="{00000000-0005-0000-0000-00006FA40000}"/>
    <cellStyle name="Comma 48 5 2 2 4" xfId="43104" xr:uid="{00000000-0005-0000-0000-000070A40000}"/>
    <cellStyle name="Comma 48 5 2 2 5" xfId="50397" xr:uid="{00000000-0005-0000-0000-000071A40000}"/>
    <cellStyle name="Comma 48 5 2 3" xfId="17600" xr:uid="{00000000-0005-0000-0000-000072A40000}"/>
    <cellStyle name="Comma 48 5 2 3 2" xfId="32172" xr:uid="{00000000-0005-0000-0000-000073A40000}"/>
    <cellStyle name="Comma 48 5 2 3 3" xfId="54043" xr:uid="{00000000-0005-0000-0000-000074A40000}"/>
    <cellStyle name="Comma 48 5 2 4" xfId="21243" xr:uid="{00000000-0005-0000-0000-000075A40000}"/>
    <cellStyle name="Comma 48 5 2 4 2" xfId="35815" xr:uid="{00000000-0005-0000-0000-000076A40000}"/>
    <cellStyle name="Comma 48 5 2 5" xfId="10149" xr:uid="{00000000-0005-0000-0000-000077A40000}"/>
    <cellStyle name="Comma 48 5 2 6" xfId="24727" xr:uid="{00000000-0005-0000-0000-000078A40000}"/>
    <cellStyle name="Comma 48 5 2 7" xfId="39461" xr:uid="{00000000-0005-0000-0000-000079A40000}"/>
    <cellStyle name="Comma 48 5 2 8" xfId="46754" xr:uid="{00000000-0005-0000-0000-00007AA40000}"/>
    <cellStyle name="Comma 48 5 3" xfId="4845" xr:uid="{00000000-0005-0000-0000-00007BA40000}"/>
    <cellStyle name="Comma 48 5 3 2" xfId="12141" xr:uid="{00000000-0005-0000-0000-00007CA40000}"/>
    <cellStyle name="Comma 48 5 3 2 2" xfId="55870" xr:uid="{00000000-0005-0000-0000-00007DA40000}"/>
    <cellStyle name="Comma 48 5 3 3" xfId="26713" xr:uid="{00000000-0005-0000-0000-00007EA40000}"/>
    <cellStyle name="Comma 48 5 3 4" xfId="41288" xr:uid="{00000000-0005-0000-0000-00007FA40000}"/>
    <cellStyle name="Comma 48 5 3 5" xfId="48581" xr:uid="{00000000-0005-0000-0000-000080A40000}"/>
    <cellStyle name="Comma 48 5 4" xfId="15784" xr:uid="{00000000-0005-0000-0000-000081A40000}"/>
    <cellStyle name="Comma 48 5 4 2" xfId="30356" xr:uid="{00000000-0005-0000-0000-000082A40000}"/>
    <cellStyle name="Comma 48 5 4 3" xfId="52227" xr:uid="{00000000-0005-0000-0000-000083A40000}"/>
    <cellStyle name="Comma 48 5 5" xfId="19427" xr:uid="{00000000-0005-0000-0000-000084A40000}"/>
    <cellStyle name="Comma 48 5 5 2" xfId="33999" xr:uid="{00000000-0005-0000-0000-000085A40000}"/>
    <cellStyle name="Comma 48 5 6" xfId="10148" xr:uid="{00000000-0005-0000-0000-000086A40000}"/>
    <cellStyle name="Comma 48 5 7" xfId="24726" xr:uid="{00000000-0005-0000-0000-000087A40000}"/>
    <cellStyle name="Comma 48 5 8" xfId="37645" xr:uid="{00000000-0005-0000-0000-000088A40000}"/>
    <cellStyle name="Comma 48 5 9" xfId="44938" xr:uid="{00000000-0005-0000-0000-000089A40000}"/>
    <cellStyle name="Comma 48 6" xfId="2073" xr:uid="{00000000-0005-0000-0000-00008AA40000}"/>
    <cellStyle name="Comma 48 6 2" xfId="5753" xr:uid="{00000000-0005-0000-0000-00008BA40000}"/>
    <cellStyle name="Comma 48 6 2 2" xfId="13049" xr:uid="{00000000-0005-0000-0000-00008CA40000}"/>
    <cellStyle name="Comma 48 6 2 2 2" xfId="56778" xr:uid="{00000000-0005-0000-0000-00008DA40000}"/>
    <cellStyle name="Comma 48 6 2 3" xfId="27621" xr:uid="{00000000-0005-0000-0000-00008EA40000}"/>
    <cellStyle name="Comma 48 6 2 4" xfId="42196" xr:uid="{00000000-0005-0000-0000-00008FA40000}"/>
    <cellStyle name="Comma 48 6 2 5" xfId="49489" xr:uid="{00000000-0005-0000-0000-000090A40000}"/>
    <cellStyle name="Comma 48 6 3" xfId="16692" xr:uid="{00000000-0005-0000-0000-000091A40000}"/>
    <cellStyle name="Comma 48 6 3 2" xfId="31264" xr:uid="{00000000-0005-0000-0000-000092A40000}"/>
    <cellStyle name="Comma 48 6 3 3" xfId="53135" xr:uid="{00000000-0005-0000-0000-000093A40000}"/>
    <cellStyle name="Comma 48 6 4" xfId="20335" xr:uid="{00000000-0005-0000-0000-000094A40000}"/>
    <cellStyle name="Comma 48 6 4 2" xfId="34907" xr:uid="{00000000-0005-0000-0000-000095A40000}"/>
    <cellStyle name="Comma 48 6 5" xfId="10150" xr:uid="{00000000-0005-0000-0000-000096A40000}"/>
    <cellStyle name="Comma 48 6 6" xfId="24728" xr:uid="{00000000-0005-0000-0000-000097A40000}"/>
    <cellStyle name="Comma 48 6 7" xfId="38553" xr:uid="{00000000-0005-0000-0000-000098A40000}"/>
    <cellStyle name="Comma 48 6 8" xfId="45846" xr:uid="{00000000-0005-0000-0000-000099A40000}"/>
    <cellStyle name="Comma 48 7" xfId="3937" xr:uid="{00000000-0005-0000-0000-00009AA40000}"/>
    <cellStyle name="Comma 48 7 2" xfId="11233" xr:uid="{00000000-0005-0000-0000-00009BA40000}"/>
    <cellStyle name="Comma 48 7 2 2" xfId="54962" xr:uid="{00000000-0005-0000-0000-00009CA40000}"/>
    <cellStyle name="Comma 48 7 3" xfId="25805" xr:uid="{00000000-0005-0000-0000-00009DA40000}"/>
    <cellStyle name="Comma 48 7 4" xfId="40380" xr:uid="{00000000-0005-0000-0000-00009EA40000}"/>
    <cellStyle name="Comma 48 7 5" xfId="47673" xr:uid="{00000000-0005-0000-0000-00009FA40000}"/>
    <cellStyle name="Comma 48 8" xfId="14876" xr:uid="{00000000-0005-0000-0000-0000A0A40000}"/>
    <cellStyle name="Comma 48 8 2" xfId="29448" xr:uid="{00000000-0005-0000-0000-0000A1A40000}"/>
    <cellStyle name="Comma 48 8 3" xfId="51319" xr:uid="{00000000-0005-0000-0000-0000A2A40000}"/>
    <cellStyle name="Comma 48 9" xfId="18519" xr:uid="{00000000-0005-0000-0000-0000A3A40000}"/>
    <cellStyle name="Comma 48 9 2" xfId="33091" xr:uid="{00000000-0005-0000-0000-0000A4A40000}"/>
    <cellStyle name="Comma 49" xfId="242" xr:uid="{00000000-0005-0000-0000-0000A5A40000}"/>
    <cellStyle name="Comma 49 10" xfId="10151" xr:uid="{00000000-0005-0000-0000-0000A6A40000}"/>
    <cellStyle name="Comma 49 11" xfId="24729" xr:uid="{00000000-0005-0000-0000-0000A7A40000}"/>
    <cellStyle name="Comma 49 12" xfId="36738" xr:uid="{00000000-0005-0000-0000-0000A8A40000}"/>
    <cellStyle name="Comma 49 13" xfId="44031" xr:uid="{00000000-0005-0000-0000-0000A9A40000}"/>
    <cellStyle name="Comma 49 2" xfId="371" xr:uid="{00000000-0005-0000-0000-0000AAA40000}"/>
    <cellStyle name="Comma 49 2 10" xfId="24730" xr:uid="{00000000-0005-0000-0000-0000ABA40000}"/>
    <cellStyle name="Comma 49 2 11" xfId="36851" xr:uid="{00000000-0005-0000-0000-0000ACA40000}"/>
    <cellStyle name="Comma 49 2 12" xfId="44144" xr:uid="{00000000-0005-0000-0000-0000ADA40000}"/>
    <cellStyle name="Comma 49 2 2" xfId="598" xr:uid="{00000000-0005-0000-0000-0000AEA40000}"/>
    <cellStyle name="Comma 49 2 2 10" xfId="37078" xr:uid="{00000000-0005-0000-0000-0000AFA40000}"/>
    <cellStyle name="Comma 49 2 2 11" xfId="44371" xr:uid="{00000000-0005-0000-0000-0000B0A40000}"/>
    <cellStyle name="Comma 49 2 2 2" xfId="1052" xr:uid="{00000000-0005-0000-0000-0000B1A40000}"/>
    <cellStyle name="Comma 49 2 2 2 10" xfId="44825" xr:uid="{00000000-0005-0000-0000-0000B2A40000}"/>
    <cellStyle name="Comma 49 2 2 2 2" xfId="1960" xr:uid="{00000000-0005-0000-0000-0000B3A40000}"/>
    <cellStyle name="Comma 49 2 2 2 2 2" xfId="3776" xr:uid="{00000000-0005-0000-0000-0000B4A40000}"/>
    <cellStyle name="Comma 49 2 2 2 2 2 2" xfId="7456" xr:uid="{00000000-0005-0000-0000-0000B5A40000}"/>
    <cellStyle name="Comma 49 2 2 2 2 2 2 2" xfId="14752" xr:uid="{00000000-0005-0000-0000-0000B6A40000}"/>
    <cellStyle name="Comma 49 2 2 2 2 2 2 2 2" xfId="58481" xr:uid="{00000000-0005-0000-0000-0000B7A40000}"/>
    <cellStyle name="Comma 49 2 2 2 2 2 2 3" xfId="29324" xr:uid="{00000000-0005-0000-0000-0000B8A40000}"/>
    <cellStyle name="Comma 49 2 2 2 2 2 2 4" xfId="43899" xr:uid="{00000000-0005-0000-0000-0000B9A40000}"/>
    <cellStyle name="Comma 49 2 2 2 2 2 2 5" xfId="51192" xr:uid="{00000000-0005-0000-0000-0000BAA40000}"/>
    <cellStyle name="Comma 49 2 2 2 2 2 3" xfId="18395" xr:uid="{00000000-0005-0000-0000-0000BBA40000}"/>
    <cellStyle name="Comma 49 2 2 2 2 2 3 2" xfId="32967" xr:uid="{00000000-0005-0000-0000-0000BCA40000}"/>
    <cellStyle name="Comma 49 2 2 2 2 2 3 3" xfId="54838" xr:uid="{00000000-0005-0000-0000-0000BDA40000}"/>
    <cellStyle name="Comma 49 2 2 2 2 2 4" xfId="22038" xr:uid="{00000000-0005-0000-0000-0000BEA40000}"/>
    <cellStyle name="Comma 49 2 2 2 2 2 4 2" xfId="36610" xr:uid="{00000000-0005-0000-0000-0000BFA40000}"/>
    <cellStyle name="Comma 49 2 2 2 2 2 5" xfId="10156" xr:uid="{00000000-0005-0000-0000-0000C0A40000}"/>
    <cellStyle name="Comma 49 2 2 2 2 2 6" xfId="24734" xr:uid="{00000000-0005-0000-0000-0000C1A40000}"/>
    <cellStyle name="Comma 49 2 2 2 2 2 7" xfId="40256" xr:uid="{00000000-0005-0000-0000-0000C2A40000}"/>
    <cellStyle name="Comma 49 2 2 2 2 2 8" xfId="47549" xr:uid="{00000000-0005-0000-0000-0000C3A40000}"/>
    <cellStyle name="Comma 49 2 2 2 2 3" xfId="5640" xr:uid="{00000000-0005-0000-0000-0000C4A40000}"/>
    <cellStyle name="Comma 49 2 2 2 2 3 2" xfId="12936" xr:uid="{00000000-0005-0000-0000-0000C5A40000}"/>
    <cellStyle name="Comma 49 2 2 2 2 3 2 2" xfId="56665" xr:uid="{00000000-0005-0000-0000-0000C6A40000}"/>
    <cellStyle name="Comma 49 2 2 2 2 3 3" xfId="27508" xr:uid="{00000000-0005-0000-0000-0000C7A40000}"/>
    <cellStyle name="Comma 49 2 2 2 2 3 4" xfId="42083" xr:uid="{00000000-0005-0000-0000-0000C8A40000}"/>
    <cellStyle name="Comma 49 2 2 2 2 3 5" xfId="49376" xr:uid="{00000000-0005-0000-0000-0000C9A40000}"/>
    <cellStyle name="Comma 49 2 2 2 2 4" xfId="16579" xr:uid="{00000000-0005-0000-0000-0000CAA40000}"/>
    <cellStyle name="Comma 49 2 2 2 2 4 2" xfId="31151" xr:uid="{00000000-0005-0000-0000-0000CBA40000}"/>
    <cellStyle name="Comma 49 2 2 2 2 4 3" xfId="53022" xr:uid="{00000000-0005-0000-0000-0000CCA40000}"/>
    <cellStyle name="Comma 49 2 2 2 2 5" xfId="20222" xr:uid="{00000000-0005-0000-0000-0000CDA40000}"/>
    <cellStyle name="Comma 49 2 2 2 2 5 2" xfId="34794" xr:uid="{00000000-0005-0000-0000-0000CEA40000}"/>
    <cellStyle name="Comma 49 2 2 2 2 6" xfId="10155" xr:uid="{00000000-0005-0000-0000-0000CFA40000}"/>
    <cellStyle name="Comma 49 2 2 2 2 7" xfId="24733" xr:uid="{00000000-0005-0000-0000-0000D0A40000}"/>
    <cellStyle name="Comma 49 2 2 2 2 8" xfId="38440" xr:uid="{00000000-0005-0000-0000-0000D1A40000}"/>
    <cellStyle name="Comma 49 2 2 2 2 9" xfId="45733" xr:uid="{00000000-0005-0000-0000-0000D2A40000}"/>
    <cellStyle name="Comma 49 2 2 2 3" xfId="2868" xr:uid="{00000000-0005-0000-0000-0000D3A40000}"/>
    <cellStyle name="Comma 49 2 2 2 3 2" xfId="6548" xr:uid="{00000000-0005-0000-0000-0000D4A40000}"/>
    <cellStyle name="Comma 49 2 2 2 3 2 2" xfId="13844" xr:uid="{00000000-0005-0000-0000-0000D5A40000}"/>
    <cellStyle name="Comma 49 2 2 2 3 2 2 2" xfId="57573" xr:uid="{00000000-0005-0000-0000-0000D6A40000}"/>
    <cellStyle name="Comma 49 2 2 2 3 2 3" xfId="28416" xr:uid="{00000000-0005-0000-0000-0000D7A40000}"/>
    <cellStyle name="Comma 49 2 2 2 3 2 4" xfId="42991" xr:uid="{00000000-0005-0000-0000-0000D8A40000}"/>
    <cellStyle name="Comma 49 2 2 2 3 2 5" xfId="50284" xr:uid="{00000000-0005-0000-0000-0000D9A40000}"/>
    <cellStyle name="Comma 49 2 2 2 3 3" xfId="17487" xr:uid="{00000000-0005-0000-0000-0000DAA40000}"/>
    <cellStyle name="Comma 49 2 2 2 3 3 2" xfId="32059" xr:uid="{00000000-0005-0000-0000-0000DBA40000}"/>
    <cellStyle name="Comma 49 2 2 2 3 3 3" xfId="53930" xr:uid="{00000000-0005-0000-0000-0000DCA40000}"/>
    <cellStyle name="Comma 49 2 2 2 3 4" xfId="21130" xr:uid="{00000000-0005-0000-0000-0000DDA40000}"/>
    <cellStyle name="Comma 49 2 2 2 3 4 2" xfId="35702" xr:uid="{00000000-0005-0000-0000-0000DEA40000}"/>
    <cellStyle name="Comma 49 2 2 2 3 5" xfId="10157" xr:uid="{00000000-0005-0000-0000-0000DFA40000}"/>
    <cellStyle name="Comma 49 2 2 2 3 6" xfId="24735" xr:uid="{00000000-0005-0000-0000-0000E0A40000}"/>
    <cellStyle name="Comma 49 2 2 2 3 7" xfId="39348" xr:uid="{00000000-0005-0000-0000-0000E1A40000}"/>
    <cellStyle name="Comma 49 2 2 2 3 8" xfId="46641" xr:uid="{00000000-0005-0000-0000-0000E2A40000}"/>
    <cellStyle name="Comma 49 2 2 2 4" xfId="4732" xr:uid="{00000000-0005-0000-0000-0000E3A40000}"/>
    <cellStyle name="Comma 49 2 2 2 4 2" xfId="12028" xr:uid="{00000000-0005-0000-0000-0000E4A40000}"/>
    <cellStyle name="Comma 49 2 2 2 4 2 2" xfId="55757" xr:uid="{00000000-0005-0000-0000-0000E5A40000}"/>
    <cellStyle name="Comma 49 2 2 2 4 3" xfId="26600" xr:uid="{00000000-0005-0000-0000-0000E6A40000}"/>
    <cellStyle name="Comma 49 2 2 2 4 4" xfId="41175" xr:uid="{00000000-0005-0000-0000-0000E7A40000}"/>
    <cellStyle name="Comma 49 2 2 2 4 5" xfId="48468" xr:uid="{00000000-0005-0000-0000-0000E8A40000}"/>
    <cellStyle name="Comma 49 2 2 2 5" xfId="15671" xr:uid="{00000000-0005-0000-0000-0000E9A40000}"/>
    <cellStyle name="Comma 49 2 2 2 5 2" xfId="30243" xr:uid="{00000000-0005-0000-0000-0000EAA40000}"/>
    <cellStyle name="Comma 49 2 2 2 5 3" xfId="52114" xr:uid="{00000000-0005-0000-0000-0000EBA40000}"/>
    <cellStyle name="Comma 49 2 2 2 6" xfId="19314" xr:uid="{00000000-0005-0000-0000-0000ECA40000}"/>
    <cellStyle name="Comma 49 2 2 2 6 2" xfId="33886" xr:uid="{00000000-0005-0000-0000-0000EDA40000}"/>
    <cellStyle name="Comma 49 2 2 2 7" xfId="10154" xr:uid="{00000000-0005-0000-0000-0000EEA40000}"/>
    <cellStyle name="Comma 49 2 2 2 8" xfId="24732" xr:uid="{00000000-0005-0000-0000-0000EFA40000}"/>
    <cellStyle name="Comma 49 2 2 2 9" xfId="37532" xr:uid="{00000000-0005-0000-0000-0000F0A40000}"/>
    <cellStyle name="Comma 49 2 2 3" xfId="1506" xr:uid="{00000000-0005-0000-0000-0000F1A40000}"/>
    <cellStyle name="Comma 49 2 2 3 2" xfId="3322" xr:uid="{00000000-0005-0000-0000-0000F2A40000}"/>
    <cellStyle name="Comma 49 2 2 3 2 2" xfId="7002" xr:uid="{00000000-0005-0000-0000-0000F3A40000}"/>
    <cellStyle name="Comma 49 2 2 3 2 2 2" xfId="14298" xr:uid="{00000000-0005-0000-0000-0000F4A40000}"/>
    <cellStyle name="Comma 49 2 2 3 2 2 2 2" xfId="58027" xr:uid="{00000000-0005-0000-0000-0000F5A40000}"/>
    <cellStyle name="Comma 49 2 2 3 2 2 3" xfId="28870" xr:uid="{00000000-0005-0000-0000-0000F6A40000}"/>
    <cellStyle name="Comma 49 2 2 3 2 2 4" xfId="43445" xr:uid="{00000000-0005-0000-0000-0000F7A40000}"/>
    <cellStyle name="Comma 49 2 2 3 2 2 5" xfId="50738" xr:uid="{00000000-0005-0000-0000-0000F8A40000}"/>
    <cellStyle name="Comma 49 2 2 3 2 3" xfId="17941" xr:uid="{00000000-0005-0000-0000-0000F9A40000}"/>
    <cellStyle name="Comma 49 2 2 3 2 3 2" xfId="32513" xr:uid="{00000000-0005-0000-0000-0000FAA40000}"/>
    <cellStyle name="Comma 49 2 2 3 2 3 3" xfId="54384" xr:uid="{00000000-0005-0000-0000-0000FBA40000}"/>
    <cellStyle name="Comma 49 2 2 3 2 4" xfId="21584" xr:uid="{00000000-0005-0000-0000-0000FCA40000}"/>
    <cellStyle name="Comma 49 2 2 3 2 4 2" xfId="36156" xr:uid="{00000000-0005-0000-0000-0000FDA40000}"/>
    <cellStyle name="Comma 49 2 2 3 2 5" xfId="10159" xr:uid="{00000000-0005-0000-0000-0000FEA40000}"/>
    <cellStyle name="Comma 49 2 2 3 2 6" xfId="24737" xr:uid="{00000000-0005-0000-0000-0000FFA40000}"/>
    <cellStyle name="Comma 49 2 2 3 2 7" xfId="39802" xr:uid="{00000000-0005-0000-0000-000000A50000}"/>
    <cellStyle name="Comma 49 2 2 3 2 8" xfId="47095" xr:uid="{00000000-0005-0000-0000-000001A50000}"/>
    <cellStyle name="Comma 49 2 2 3 3" xfId="5186" xr:uid="{00000000-0005-0000-0000-000002A50000}"/>
    <cellStyle name="Comma 49 2 2 3 3 2" xfId="12482" xr:uid="{00000000-0005-0000-0000-000003A50000}"/>
    <cellStyle name="Comma 49 2 2 3 3 2 2" xfId="56211" xr:uid="{00000000-0005-0000-0000-000004A50000}"/>
    <cellStyle name="Comma 49 2 2 3 3 3" xfId="27054" xr:uid="{00000000-0005-0000-0000-000005A50000}"/>
    <cellStyle name="Comma 49 2 2 3 3 4" xfId="41629" xr:uid="{00000000-0005-0000-0000-000006A50000}"/>
    <cellStyle name="Comma 49 2 2 3 3 5" xfId="48922" xr:uid="{00000000-0005-0000-0000-000007A50000}"/>
    <cellStyle name="Comma 49 2 2 3 4" xfId="16125" xr:uid="{00000000-0005-0000-0000-000008A50000}"/>
    <cellStyle name="Comma 49 2 2 3 4 2" xfId="30697" xr:uid="{00000000-0005-0000-0000-000009A50000}"/>
    <cellStyle name="Comma 49 2 2 3 4 3" xfId="52568" xr:uid="{00000000-0005-0000-0000-00000AA50000}"/>
    <cellStyle name="Comma 49 2 2 3 5" xfId="19768" xr:uid="{00000000-0005-0000-0000-00000BA50000}"/>
    <cellStyle name="Comma 49 2 2 3 5 2" xfId="34340" xr:uid="{00000000-0005-0000-0000-00000CA50000}"/>
    <cellStyle name="Comma 49 2 2 3 6" xfId="10158" xr:uid="{00000000-0005-0000-0000-00000DA50000}"/>
    <cellStyle name="Comma 49 2 2 3 7" xfId="24736" xr:uid="{00000000-0005-0000-0000-00000EA50000}"/>
    <cellStyle name="Comma 49 2 2 3 8" xfId="37986" xr:uid="{00000000-0005-0000-0000-00000FA50000}"/>
    <cellStyle name="Comma 49 2 2 3 9" xfId="45279" xr:uid="{00000000-0005-0000-0000-000010A50000}"/>
    <cellStyle name="Comma 49 2 2 4" xfId="2414" xr:uid="{00000000-0005-0000-0000-000011A50000}"/>
    <cellStyle name="Comma 49 2 2 4 2" xfId="6094" xr:uid="{00000000-0005-0000-0000-000012A50000}"/>
    <cellStyle name="Comma 49 2 2 4 2 2" xfId="13390" xr:uid="{00000000-0005-0000-0000-000013A50000}"/>
    <cellStyle name="Comma 49 2 2 4 2 2 2" xfId="57119" xr:uid="{00000000-0005-0000-0000-000014A50000}"/>
    <cellStyle name="Comma 49 2 2 4 2 3" xfId="27962" xr:uid="{00000000-0005-0000-0000-000015A50000}"/>
    <cellStyle name="Comma 49 2 2 4 2 4" xfId="42537" xr:uid="{00000000-0005-0000-0000-000016A50000}"/>
    <cellStyle name="Comma 49 2 2 4 2 5" xfId="49830" xr:uid="{00000000-0005-0000-0000-000017A50000}"/>
    <cellStyle name="Comma 49 2 2 4 3" xfId="17033" xr:uid="{00000000-0005-0000-0000-000018A50000}"/>
    <cellStyle name="Comma 49 2 2 4 3 2" xfId="31605" xr:uid="{00000000-0005-0000-0000-000019A50000}"/>
    <cellStyle name="Comma 49 2 2 4 3 3" xfId="53476" xr:uid="{00000000-0005-0000-0000-00001AA50000}"/>
    <cellStyle name="Comma 49 2 2 4 4" xfId="20676" xr:uid="{00000000-0005-0000-0000-00001BA50000}"/>
    <cellStyle name="Comma 49 2 2 4 4 2" xfId="35248" xr:uid="{00000000-0005-0000-0000-00001CA50000}"/>
    <cellStyle name="Comma 49 2 2 4 5" xfId="10160" xr:uid="{00000000-0005-0000-0000-00001DA50000}"/>
    <cellStyle name="Comma 49 2 2 4 6" xfId="24738" xr:uid="{00000000-0005-0000-0000-00001EA50000}"/>
    <cellStyle name="Comma 49 2 2 4 7" xfId="38894" xr:uid="{00000000-0005-0000-0000-00001FA50000}"/>
    <cellStyle name="Comma 49 2 2 4 8" xfId="46187" xr:uid="{00000000-0005-0000-0000-000020A50000}"/>
    <cellStyle name="Comma 49 2 2 5" xfId="4278" xr:uid="{00000000-0005-0000-0000-000021A50000}"/>
    <cellStyle name="Comma 49 2 2 5 2" xfId="11574" xr:uid="{00000000-0005-0000-0000-000022A50000}"/>
    <cellStyle name="Comma 49 2 2 5 2 2" xfId="55303" xr:uid="{00000000-0005-0000-0000-000023A50000}"/>
    <cellStyle name="Comma 49 2 2 5 3" xfId="26146" xr:uid="{00000000-0005-0000-0000-000024A50000}"/>
    <cellStyle name="Comma 49 2 2 5 4" xfId="40721" xr:uid="{00000000-0005-0000-0000-000025A50000}"/>
    <cellStyle name="Comma 49 2 2 5 5" xfId="48014" xr:uid="{00000000-0005-0000-0000-000026A50000}"/>
    <cellStyle name="Comma 49 2 2 6" xfId="15217" xr:uid="{00000000-0005-0000-0000-000027A50000}"/>
    <cellStyle name="Comma 49 2 2 6 2" xfId="29789" xr:uid="{00000000-0005-0000-0000-000028A50000}"/>
    <cellStyle name="Comma 49 2 2 6 3" xfId="51660" xr:uid="{00000000-0005-0000-0000-000029A50000}"/>
    <cellStyle name="Comma 49 2 2 7" xfId="18860" xr:uid="{00000000-0005-0000-0000-00002AA50000}"/>
    <cellStyle name="Comma 49 2 2 7 2" xfId="33432" xr:uid="{00000000-0005-0000-0000-00002BA50000}"/>
    <cellStyle name="Comma 49 2 2 8" xfId="10153" xr:uid="{00000000-0005-0000-0000-00002CA50000}"/>
    <cellStyle name="Comma 49 2 2 9" xfId="24731" xr:uid="{00000000-0005-0000-0000-00002DA50000}"/>
    <cellStyle name="Comma 49 2 3" xfId="825" xr:uid="{00000000-0005-0000-0000-00002EA50000}"/>
    <cellStyle name="Comma 49 2 3 10" xfId="44598" xr:uid="{00000000-0005-0000-0000-00002FA50000}"/>
    <cellStyle name="Comma 49 2 3 2" xfId="1733" xr:uid="{00000000-0005-0000-0000-000030A50000}"/>
    <cellStyle name="Comma 49 2 3 2 2" xfId="3549" xr:uid="{00000000-0005-0000-0000-000031A50000}"/>
    <cellStyle name="Comma 49 2 3 2 2 2" xfId="7229" xr:uid="{00000000-0005-0000-0000-000032A50000}"/>
    <cellStyle name="Comma 49 2 3 2 2 2 2" xfId="14525" xr:uid="{00000000-0005-0000-0000-000033A50000}"/>
    <cellStyle name="Comma 49 2 3 2 2 2 2 2" xfId="58254" xr:uid="{00000000-0005-0000-0000-000034A50000}"/>
    <cellStyle name="Comma 49 2 3 2 2 2 3" xfId="29097" xr:uid="{00000000-0005-0000-0000-000035A50000}"/>
    <cellStyle name="Comma 49 2 3 2 2 2 4" xfId="43672" xr:uid="{00000000-0005-0000-0000-000036A50000}"/>
    <cellStyle name="Comma 49 2 3 2 2 2 5" xfId="50965" xr:uid="{00000000-0005-0000-0000-000037A50000}"/>
    <cellStyle name="Comma 49 2 3 2 2 3" xfId="18168" xr:uid="{00000000-0005-0000-0000-000038A50000}"/>
    <cellStyle name="Comma 49 2 3 2 2 3 2" xfId="32740" xr:uid="{00000000-0005-0000-0000-000039A50000}"/>
    <cellStyle name="Comma 49 2 3 2 2 3 3" xfId="54611" xr:uid="{00000000-0005-0000-0000-00003AA50000}"/>
    <cellStyle name="Comma 49 2 3 2 2 4" xfId="21811" xr:uid="{00000000-0005-0000-0000-00003BA50000}"/>
    <cellStyle name="Comma 49 2 3 2 2 4 2" xfId="36383" xr:uid="{00000000-0005-0000-0000-00003CA50000}"/>
    <cellStyle name="Comma 49 2 3 2 2 5" xfId="10163" xr:uid="{00000000-0005-0000-0000-00003DA50000}"/>
    <cellStyle name="Comma 49 2 3 2 2 6" xfId="24741" xr:uid="{00000000-0005-0000-0000-00003EA50000}"/>
    <cellStyle name="Comma 49 2 3 2 2 7" xfId="40029" xr:uid="{00000000-0005-0000-0000-00003FA50000}"/>
    <cellStyle name="Comma 49 2 3 2 2 8" xfId="47322" xr:uid="{00000000-0005-0000-0000-000040A50000}"/>
    <cellStyle name="Comma 49 2 3 2 3" xfId="5413" xr:uid="{00000000-0005-0000-0000-000041A50000}"/>
    <cellStyle name="Comma 49 2 3 2 3 2" xfId="12709" xr:uid="{00000000-0005-0000-0000-000042A50000}"/>
    <cellStyle name="Comma 49 2 3 2 3 2 2" xfId="56438" xr:uid="{00000000-0005-0000-0000-000043A50000}"/>
    <cellStyle name="Comma 49 2 3 2 3 3" xfId="27281" xr:uid="{00000000-0005-0000-0000-000044A50000}"/>
    <cellStyle name="Comma 49 2 3 2 3 4" xfId="41856" xr:uid="{00000000-0005-0000-0000-000045A50000}"/>
    <cellStyle name="Comma 49 2 3 2 3 5" xfId="49149" xr:uid="{00000000-0005-0000-0000-000046A50000}"/>
    <cellStyle name="Comma 49 2 3 2 4" xfId="16352" xr:uid="{00000000-0005-0000-0000-000047A50000}"/>
    <cellStyle name="Comma 49 2 3 2 4 2" xfId="30924" xr:uid="{00000000-0005-0000-0000-000048A50000}"/>
    <cellStyle name="Comma 49 2 3 2 4 3" xfId="52795" xr:uid="{00000000-0005-0000-0000-000049A50000}"/>
    <cellStyle name="Comma 49 2 3 2 5" xfId="19995" xr:uid="{00000000-0005-0000-0000-00004AA50000}"/>
    <cellStyle name="Comma 49 2 3 2 5 2" xfId="34567" xr:uid="{00000000-0005-0000-0000-00004BA50000}"/>
    <cellStyle name="Comma 49 2 3 2 6" xfId="10162" xr:uid="{00000000-0005-0000-0000-00004CA50000}"/>
    <cellStyle name="Comma 49 2 3 2 7" xfId="24740" xr:uid="{00000000-0005-0000-0000-00004DA50000}"/>
    <cellStyle name="Comma 49 2 3 2 8" xfId="38213" xr:uid="{00000000-0005-0000-0000-00004EA50000}"/>
    <cellStyle name="Comma 49 2 3 2 9" xfId="45506" xr:uid="{00000000-0005-0000-0000-00004FA50000}"/>
    <cellStyle name="Comma 49 2 3 3" xfId="2641" xr:uid="{00000000-0005-0000-0000-000050A50000}"/>
    <cellStyle name="Comma 49 2 3 3 2" xfId="6321" xr:uid="{00000000-0005-0000-0000-000051A50000}"/>
    <cellStyle name="Comma 49 2 3 3 2 2" xfId="13617" xr:uid="{00000000-0005-0000-0000-000052A50000}"/>
    <cellStyle name="Comma 49 2 3 3 2 2 2" xfId="57346" xr:uid="{00000000-0005-0000-0000-000053A50000}"/>
    <cellStyle name="Comma 49 2 3 3 2 3" xfId="28189" xr:uid="{00000000-0005-0000-0000-000054A50000}"/>
    <cellStyle name="Comma 49 2 3 3 2 4" xfId="42764" xr:uid="{00000000-0005-0000-0000-000055A50000}"/>
    <cellStyle name="Comma 49 2 3 3 2 5" xfId="50057" xr:uid="{00000000-0005-0000-0000-000056A50000}"/>
    <cellStyle name="Comma 49 2 3 3 3" xfId="17260" xr:uid="{00000000-0005-0000-0000-000057A50000}"/>
    <cellStyle name="Comma 49 2 3 3 3 2" xfId="31832" xr:uid="{00000000-0005-0000-0000-000058A50000}"/>
    <cellStyle name="Comma 49 2 3 3 3 3" xfId="53703" xr:uid="{00000000-0005-0000-0000-000059A50000}"/>
    <cellStyle name="Comma 49 2 3 3 4" xfId="20903" xr:uid="{00000000-0005-0000-0000-00005AA50000}"/>
    <cellStyle name="Comma 49 2 3 3 4 2" xfId="35475" xr:uid="{00000000-0005-0000-0000-00005BA50000}"/>
    <cellStyle name="Comma 49 2 3 3 5" xfId="10164" xr:uid="{00000000-0005-0000-0000-00005CA50000}"/>
    <cellStyle name="Comma 49 2 3 3 6" xfId="24742" xr:uid="{00000000-0005-0000-0000-00005DA50000}"/>
    <cellStyle name="Comma 49 2 3 3 7" xfId="39121" xr:uid="{00000000-0005-0000-0000-00005EA50000}"/>
    <cellStyle name="Comma 49 2 3 3 8" xfId="46414" xr:uid="{00000000-0005-0000-0000-00005FA50000}"/>
    <cellStyle name="Comma 49 2 3 4" xfId="4505" xr:uid="{00000000-0005-0000-0000-000060A50000}"/>
    <cellStyle name="Comma 49 2 3 4 2" xfId="11801" xr:uid="{00000000-0005-0000-0000-000061A50000}"/>
    <cellStyle name="Comma 49 2 3 4 2 2" xfId="55530" xr:uid="{00000000-0005-0000-0000-000062A50000}"/>
    <cellStyle name="Comma 49 2 3 4 3" xfId="26373" xr:uid="{00000000-0005-0000-0000-000063A50000}"/>
    <cellStyle name="Comma 49 2 3 4 4" xfId="40948" xr:uid="{00000000-0005-0000-0000-000064A50000}"/>
    <cellStyle name="Comma 49 2 3 4 5" xfId="48241" xr:uid="{00000000-0005-0000-0000-000065A50000}"/>
    <cellStyle name="Comma 49 2 3 5" xfId="15444" xr:uid="{00000000-0005-0000-0000-000066A50000}"/>
    <cellStyle name="Comma 49 2 3 5 2" xfId="30016" xr:uid="{00000000-0005-0000-0000-000067A50000}"/>
    <cellStyle name="Comma 49 2 3 5 3" xfId="51887" xr:uid="{00000000-0005-0000-0000-000068A50000}"/>
    <cellStyle name="Comma 49 2 3 6" xfId="19087" xr:uid="{00000000-0005-0000-0000-000069A50000}"/>
    <cellStyle name="Comma 49 2 3 6 2" xfId="33659" xr:uid="{00000000-0005-0000-0000-00006AA50000}"/>
    <cellStyle name="Comma 49 2 3 7" xfId="10161" xr:uid="{00000000-0005-0000-0000-00006BA50000}"/>
    <cellStyle name="Comma 49 2 3 8" xfId="24739" xr:uid="{00000000-0005-0000-0000-00006CA50000}"/>
    <cellStyle name="Comma 49 2 3 9" xfId="37305" xr:uid="{00000000-0005-0000-0000-00006DA50000}"/>
    <cellStyle name="Comma 49 2 4" xfId="1279" xr:uid="{00000000-0005-0000-0000-00006EA50000}"/>
    <cellStyle name="Comma 49 2 4 2" xfId="3095" xr:uid="{00000000-0005-0000-0000-00006FA50000}"/>
    <cellStyle name="Comma 49 2 4 2 2" xfId="6775" xr:uid="{00000000-0005-0000-0000-000070A50000}"/>
    <cellStyle name="Comma 49 2 4 2 2 2" xfId="14071" xr:uid="{00000000-0005-0000-0000-000071A50000}"/>
    <cellStyle name="Comma 49 2 4 2 2 2 2" xfId="57800" xr:uid="{00000000-0005-0000-0000-000072A50000}"/>
    <cellStyle name="Comma 49 2 4 2 2 3" xfId="28643" xr:uid="{00000000-0005-0000-0000-000073A50000}"/>
    <cellStyle name="Comma 49 2 4 2 2 4" xfId="43218" xr:uid="{00000000-0005-0000-0000-000074A50000}"/>
    <cellStyle name="Comma 49 2 4 2 2 5" xfId="50511" xr:uid="{00000000-0005-0000-0000-000075A50000}"/>
    <cellStyle name="Comma 49 2 4 2 3" xfId="17714" xr:uid="{00000000-0005-0000-0000-000076A50000}"/>
    <cellStyle name="Comma 49 2 4 2 3 2" xfId="32286" xr:uid="{00000000-0005-0000-0000-000077A50000}"/>
    <cellStyle name="Comma 49 2 4 2 3 3" xfId="54157" xr:uid="{00000000-0005-0000-0000-000078A50000}"/>
    <cellStyle name="Comma 49 2 4 2 4" xfId="21357" xr:uid="{00000000-0005-0000-0000-000079A50000}"/>
    <cellStyle name="Comma 49 2 4 2 4 2" xfId="35929" xr:uid="{00000000-0005-0000-0000-00007AA50000}"/>
    <cellStyle name="Comma 49 2 4 2 5" xfId="10166" xr:uid="{00000000-0005-0000-0000-00007BA50000}"/>
    <cellStyle name="Comma 49 2 4 2 6" xfId="24744" xr:uid="{00000000-0005-0000-0000-00007CA50000}"/>
    <cellStyle name="Comma 49 2 4 2 7" xfId="39575" xr:uid="{00000000-0005-0000-0000-00007DA50000}"/>
    <cellStyle name="Comma 49 2 4 2 8" xfId="46868" xr:uid="{00000000-0005-0000-0000-00007EA50000}"/>
    <cellStyle name="Comma 49 2 4 3" xfId="4959" xr:uid="{00000000-0005-0000-0000-00007FA50000}"/>
    <cellStyle name="Comma 49 2 4 3 2" xfId="12255" xr:uid="{00000000-0005-0000-0000-000080A50000}"/>
    <cellStyle name="Comma 49 2 4 3 2 2" xfId="55984" xr:uid="{00000000-0005-0000-0000-000081A50000}"/>
    <cellStyle name="Comma 49 2 4 3 3" xfId="26827" xr:uid="{00000000-0005-0000-0000-000082A50000}"/>
    <cellStyle name="Comma 49 2 4 3 4" xfId="41402" xr:uid="{00000000-0005-0000-0000-000083A50000}"/>
    <cellStyle name="Comma 49 2 4 3 5" xfId="48695" xr:uid="{00000000-0005-0000-0000-000084A50000}"/>
    <cellStyle name="Comma 49 2 4 4" xfId="15898" xr:uid="{00000000-0005-0000-0000-000085A50000}"/>
    <cellStyle name="Comma 49 2 4 4 2" xfId="30470" xr:uid="{00000000-0005-0000-0000-000086A50000}"/>
    <cellStyle name="Comma 49 2 4 4 3" xfId="52341" xr:uid="{00000000-0005-0000-0000-000087A50000}"/>
    <cellStyle name="Comma 49 2 4 5" xfId="19541" xr:uid="{00000000-0005-0000-0000-000088A50000}"/>
    <cellStyle name="Comma 49 2 4 5 2" xfId="34113" xr:uid="{00000000-0005-0000-0000-000089A50000}"/>
    <cellStyle name="Comma 49 2 4 6" xfId="10165" xr:uid="{00000000-0005-0000-0000-00008AA50000}"/>
    <cellStyle name="Comma 49 2 4 7" xfId="24743" xr:uid="{00000000-0005-0000-0000-00008BA50000}"/>
    <cellStyle name="Comma 49 2 4 8" xfId="37759" xr:uid="{00000000-0005-0000-0000-00008CA50000}"/>
    <cellStyle name="Comma 49 2 4 9" xfId="45052" xr:uid="{00000000-0005-0000-0000-00008DA50000}"/>
    <cellStyle name="Comma 49 2 5" xfId="2187" xr:uid="{00000000-0005-0000-0000-00008EA50000}"/>
    <cellStyle name="Comma 49 2 5 2" xfId="5867" xr:uid="{00000000-0005-0000-0000-00008FA50000}"/>
    <cellStyle name="Comma 49 2 5 2 2" xfId="13163" xr:uid="{00000000-0005-0000-0000-000090A50000}"/>
    <cellStyle name="Comma 49 2 5 2 2 2" xfId="56892" xr:uid="{00000000-0005-0000-0000-000091A50000}"/>
    <cellStyle name="Comma 49 2 5 2 3" xfId="27735" xr:uid="{00000000-0005-0000-0000-000092A50000}"/>
    <cellStyle name="Comma 49 2 5 2 4" xfId="42310" xr:uid="{00000000-0005-0000-0000-000093A50000}"/>
    <cellStyle name="Comma 49 2 5 2 5" xfId="49603" xr:uid="{00000000-0005-0000-0000-000094A50000}"/>
    <cellStyle name="Comma 49 2 5 3" xfId="16806" xr:uid="{00000000-0005-0000-0000-000095A50000}"/>
    <cellStyle name="Comma 49 2 5 3 2" xfId="31378" xr:uid="{00000000-0005-0000-0000-000096A50000}"/>
    <cellStyle name="Comma 49 2 5 3 3" xfId="53249" xr:uid="{00000000-0005-0000-0000-000097A50000}"/>
    <cellStyle name="Comma 49 2 5 4" xfId="20449" xr:uid="{00000000-0005-0000-0000-000098A50000}"/>
    <cellStyle name="Comma 49 2 5 4 2" xfId="35021" xr:uid="{00000000-0005-0000-0000-000099A50000}"/>
    <cellStyle name="Comma 49 2 5 5" xfId="10167" xr:uid="{00000000-0005-0000-0000-00009AA50000}"/>
    <cellStyle name="Comma 49 2 5 6" xfId="24745" xr:uid="{00000000-0005-0000-0000-00009BA50000}"/>
    <cellStyle name="Comma 49 2 5 7" xfId="38667" xr:uid="{00000000-0005-0000-0000-00009CA50000}"/>
    <cellStyle name="Comma 49 2 5 8" xfId="45960" xr:uid="{00000000-0005-0000-0000-00009DA50000}"/>
    <cellStyle name="Comma 49 2 6" xfId="4051" xr:uid="{00000000-0005-0000-0000-00009EA50000}"/>
    <cellStyle name="Comma 49 2 6 2" xfId="11347" xr:uid="{00000000-0005-0000-0000-00009FA50000}"/>
    <cellStyle name="Comma 49 2 6 2 2" xfId="55076" xr:uid="{00000000-0005-0000-0000-0000A0A50000}"/>
    <cellStyle name="Comma 49 2 6 3" xfId="25919" xr:uid="{00000000-0005-0000-0000-0000A1A50000}"/>
    <cellStyle name="Comma 49 2 6 4" xfId="40494" xr:uid="{00000000-0005-0000-0000-0000A2A50000}"/>
    <cellStyle name="Comma 49 2 6 5" xfId="47787" xr:uid="{00000000-0005-0000-0000-0000A3A50000}"/>
    <cellStyle name="Comma 49 2 7" xfId="14990" xr:uid="{00000000-0005-0000-0000-0000A4A50000}"/>
    <cellStyle name="Comma 49 2 7 2" xfId="29562" xr:uid="{00000000-0005-0000-0000-0000A5A50000}"/>
    <cellStyle name="Comma 49 2 7 3" xfId="51433" xr:uid="{00000000-0005-0000-0000-0000A6A50000}"/>
    <cellStyle name="Comma 49 2 8" xfId="18633" xr:uid="{00000000-0005-0000-0000-0000A7A50000}"/>
    <cellStyle name="Comma 49 2 8 2" xfId="33205" xr:uid="{00000000-0005-0000-0000-0000A8A50000}"/>
    <cellStyle name="Comma 49 2 9" xfId="10152" xr:uid="{00000000-0005-0000-0000-0000A9A50000}"/>
    <cellStyle name="Comma 49 3" xfId="485" xr:uid="{00000000-0005-0000-0000-0000AAA50000}"/>
    <cellStyle name="Comma 49 3 10" xfId="36965" xr:uid="{00000000-0005-0000-0000-0000ABA50000}"/>
    <cellStyle name="Comma 49 3 11" xfId="44258" xr:uid="{00000000-0005-0000-0000-0000ACA50000}"/>
    <cellStyle name="Comma 49 3 2" xfId="939" xr:uid="{00000000-0005-0000-0000-0000ADA50000}"/>
    <cellStyle name="Comma 49 3 2 10" xfId="44712" xr:uid="{00000000-0005-0000-0000-0000AEA50000}"/>
    <cellStyle name="Comma 49 3 2 2" xfId="1847" xr:uid="{00000000-0005-0000-0000-0000AFA50000}"/>
    <cellStyle name="Comma 49 3 2 2 2" xfId="3663" xr:uid="{00000000-0005-0000-0000-0000B0A50000}"/>
    <cellStyle name="Comma 49 3 2 2 2 2" xfId="7343" xr:uid="{00000000-0005-0000-0000-0000B1A50000}"/>
    <cellStyle name="Comma 49 3 2 2 2 2 2" xfId="14639" xr:uid="{00000000-0005-0000-0000-0000B2A50000}"/>
    <cellStyle name="Comma 49 3 2 2 2 2 2 2" xfId="58368" xr:uid="{00000000-0005-0000-0000-0000B3A50000}"/>
    <cellStyle name="Comma 49 3 2 2 2 2 3" xfId="29211" xr:uid="{00000000-0005-0000-0000-0000B4A50000}"/>
    <cellStyle name="Comma 49 3 2 2 2 2 4" xfId="43786" xr:uid="{00000000-0005-0000-0000-0000B5A50000}"/>
    <cellStyle name="Comma 49 3 2 2 2 2 5" xfId="51079" xr:uid="{00000000-0005-0000-0000-0000B6A50000}"/>
    <cellStyle name="Comma 49 3 2 2 2 3" xfId="18282" xr:uid="{00000000-0005-0000-0000-0000B7A50000}"/>
    <cellStyle name="Comma 49 3 2 2 2 3 2" xfId="32854" xr:uid="{00000000-0005-0000-0000-0000B8A50000}"/>
    <cellStyle name="Comma 49 3 2 2 2 3 3" xfId="54725" xr:uid="{00000000-0005-0000-0000-0000B9A50000}"/>
    <cellStyle name="Comma 49 3 2 2 2 4" xfId="21925" xr:uid="{00000000-0005-0000-0000-0000BAA50000}"/>
    <cellStyle name="Comma 49 3 2 2 2 4 2" xfId="36497" xr:uid="{00000000-0005-0000-0000-0000BBA50000}"/>
    <cellStyle name="Comma 49 3 2 2 2 5" xfId="10171" xr:uid="{00000000-0005-0000-0000-0000BCA50000}"/>
    <cellStyle name="Comma 49 3 2 2 2 6" xfId="24749" xr:uid="{00000000-0005-0000-0000-0000BDA50000}"/>
    <cellStyle name="Comma 49 3 2 2 2 7" xfId="40143" xr:uid="{00000000-0005-0000-0000-0000BEA50000}"/>
    <cellStyle name="Comma 49 3 2 2 2 8" xfId="47436" xr:uid="{00000000-0005-0000-0000-0000BFA50000}"/>
    <cellStyle name="Comma 49 3 2 2 3" xfId="5527" xr:uid="{00000000-0005-0000-0000-0000C0A50000}"/>
    <cellStyle name="Comma 49 3 2 2 3 2" xfId="12823" xr:uid="{00000000-0005-0000-0000-0000C1A50000}"/>
    <cellStyle name="Comma 49 3 2 2 3 2 2" xfId="56552" xr:uid="{00000000-0005-0000-0000-0000C2A50000}"/>
    <cellStyle name="Comma 49 3 2 2 3 3" xfId="27395" xr:uid="{00000000-0005-0000-0000-0000C3A50000}"/>
    <cellStyle name="Comma 49 3 2 2 3 4" xfId="41970" xr:uid="{00000000-0005-0000-0000-0000C4A50000}"/>
    <cellStyle name="Comma 49 3 2 2 3 5" xfId="49263" xr:uid="{00000000-0005-0000-0000-0000C5A50000}"/>
    <cellStyle name="Comma 49 3 2 2 4" xfId="16466" xr:uid="{00000000-0005-0000-0000-0000C6A50000}"/>
    <cellStyle name="Comma 49 3 2 2 4 2" xfId="31038" xr:uid="{00000000-0005-0000-0000-0000C7A50000}"/>
    <cellStyle name="Comma 49 3 2 2 4 3" xfId="52909" xr:uid="{00000000-0005-0000-0000-0000C8A50000}"/>
    <cellStyle name="Comma 49 3 2 2 5" xfId="20109" xr:uid="{00000000-0005-0000-0000-0000C9A50000}"/>
    <cellStyle name="Comma 49 3 2 2 5 2" xfId="34681" xr:uid="{00000000-0005-0000-0000-0000CAA50000}"/>
    <cellStyle name="Comma 49 3 2 2 6" xfId="10170" xr:uid="{00000000-0005-0000-0000-0000CBA50000}"/>
    <cellStyle name="Comma 49 3 2 2 7" xfId="24748" xr:uid="{00000000-0005-0000-0000-0000CCA50000}"/>
    <cellStyle name="Comma 49 3 2 2 8" xfId="38327" xr:uid="{00000000-0005-0000-0000-0000CDA50000}"/>
    <cellStyle name="Comma 49 3 2 2 9" xfId="45620" xr:uid="{00000000-0005-0000-0000-0000CEA50000}"/>
    <cellStyle name="Comma 49 3 2 3" xfId="2755" xr:uid="{00000000-0005-0000-0000-0000CFA50000}"/>
    <cellStyle name="Comma 49 3 2 3 2" xfId="6435" xr:uid="{00000000-0005-0000-0000-0000D0A50000}"/>
    <cellStyle name="Comma 49 3 2 3 2 2" xfId="13731" xr:uid="{00000000-0005-0000-0000-0000D1A50000}"/>
    <cellStyle name="Comma 49 3 2 3 2 2 2" xfId="57460" xr:uid="{00000000-0005-0000-0000-0000D2A50000}"/>
    <cellStyle name="Comma 49 3 2 3 2 3" xfId="28303" xr:uid="{00000000-0005-0000-0000-0000D3A50000}"/>
    <cellStyle name="Comma 49 3 2 3 2 4" xfId="42878" xr:uid="{00000000-0005-0000-0000-0000D4A50000}"/>
    <cellStyle name="Comma 49 3 2 3 2 5" xfId="50171" xr:uid="{00000000-0005-0000-0000-0000D5A50000}"/>
    <cellStyle name="Comma 49 3 2 3 3" xfId="17374" xr:uid="{00000000-0005-0000-0000-0000D6A50000}"/>
    <cellStyle name="Comma 49 3 2 3 3 2" xfId="31946" xr:uid="{00000000-0005-0000-0000-0000D7A50000}"/>
    <cellStyle name="Comma 49 3 2 3 3 3" xfId="53817" xr:uid="{00000000-0005-0000-0000-0000D8A50000}"/>
    <cellStyle name="Comma 49 3 2 3 4" xfId="21017" xr:uid="{00000000-0005-0000-0000-0000D9A50000}"/>
    <cellStyle name="Comma 49 3 2 3 4 2" xfId="35589" xr:uid="{00000000-0005-0000-0000-0000DAA50000}"/>
    <cellStyle name="Comma 49 3 2 3 5" xfId="10172" xr:uid="{00000000-0005-0000-0000-0000DBA50000}"/>
    <cellStyle name="Comma 49 3 2 3 6" xfId="24750" xr:uid="{00000000-0005-0000-0000-0000DCA50000}"/>
    <cellStyle name="Comma 49 3 2 3 7" xfId="39235" xr:uid="{00000000-0005-0000-0000-0000DDA50000}"/>
    <cellStyle name="Comma 49 3 2 3 8" xfId="46528" xr:uid="{00000000-0005-0000-0000-0000DEA50000}"/>
    <cellStyle name="Comma 49 3 2 4" xfId="4619" xr:uid="{00000000-0005-0000-0000-0000DFA50000}"/>
    <cellStyle name="Comma 49 3 2 4 2" xfId="11915" xr:uid="{00000000-0005-0000-0000-0000E0A50000}"/>
    <cellStyle name="Comma 49 3 2 4 2 2" xfId="55644" xr:uid="{00000000-0005-0000-0000-0000E1A50000}"/>
    <cellStyle name="Comma 49 3 2 4 3" xfId="26487" xr:uid="{00000000-0005-0000-0000-0000E2A50000}"/>
    <cellStyle name="Comma 49 3 2 4 4" xfId="41062" xr:uid="{00000000-0005-0000-0000-0000E3A50000}"/>
    <cellStyle name="Comma 49 3 2 4 5" xfId="48355" xr:uid="{00000000-0005-0000-0000-0000E4A50000}"/>
    <cellStyle name="Comma 49 3 2 5" xfId="15558" xr:uid="{00000000-0005-0000-0000-0000E5A50000}"/>
    <cellStyle name="Comma 49 3 2 5 2" xfId="30130" xr:uid="{00000000-0005-0000-0000-0000E6A50000}"/>
    <cellStyle name="Comma 49 3 2 5 3" xfId="52001" xr:uid="{00000000-0005-0000-0000-0000E7A50000}"/>
    <cellStyle name="Comma 49 3 2 6" xfId="19201" xr:uid="{00000000-0005-0000-0000-0000E8A50000}"/>
    <cellStyle name="Comma 49 3 2 6 2" xfId="33773" xr:uid="{00000000-0005-0000-0000-0000E9A50000}"/>
    <cellStyle name="Comma 49 3 2 7" xfId="10169" xr:uid="{00000000-0005-0000-0000-0000EAA50000}"/>
    <cellStyle name="Comma 49 3 2 8" xfId="24747" xr:uid="{00000000-0005-0000-0000-0000EBA50000}"/>
    <cellStyle name="Comma 49 3 2 9" xfId="37419" xr:uid="{00000000-0005-0000-0000-0000ECA50000}"/>
    <cellStyle name="Comma 49 3 3" xfId="1393" xr:uid="{00000000-0005-0000-0000-0000EDA50000}"/>
    <cellStyle name="Comma 49 3 3 2" xfId="3209" xr:uid="{00000000-0005-0000-0000-0000EEA50000}"/>
    <cellStyle name="Comma 49 3 3 2 2" xfId="6889" xr:uid="{00000000-0005-0000-0000-0000EFA50000}"/>
    <cellStyle name="Comma 49 3 3 2 2 2" xfId="14185" xr:uid="{00000000-0005-0000-0000-0000F0A50000}"/>
    <cellStyle name="Comma 49 3 3 2 2 2 2" xfId="57914" xr:uid="{00000000-0005-0000-0000-0000F1A50000}"/>
    <cellStyle name="Comma 49 3 3 2 2 3" xfId="28757" xr:uid="{00000000-0005-0000-0000-0000F2A50000}"/>
    <cellStyle name="Comma 49 3 3 2 2 4" xfId="43332" xr:uid="{00000000-0005-0000-0000-0000F3A50000}"/>
    <cellStyle name="Comma 49 3 3 2 2 5" xfId="50625" xr:uid="{00000000-0005-0000-0000-0000F4A50000}"/>
    <cellStyle name="Comma 49 3 3 2 3" xfId="17828" xr:uid="{00000000-0005-0000-0000-0000F5A50000}"/>
    <cellStyle name="Comma 49 3 3 2 3 2" xfId="32400" xr:uid="{00000000-0005-0000-0000-0000F6A50000}"/>
    <cellStyle name="Comma 49 3 3 2 3 3" xfId="54271" xr:uid="{00000000-0005-0000-0000-0000F7A50000}"/>
    <cellStyle name="Comma 49 3 3 2 4" xfId="21471" xr:uid="{00000000-0005-0000-0000-0000F8A50000}"/>
    <cellStyle name="Comma 49 3 3 2 4 2" xfId="36043" xr:uid="{00000000-0005-0000-0000-0000F9A50000}"/>
    <cellStyle name="Comma 49 3 3 2 5" xfId="10174" xr:uid="{00000000-0005-0000-0000-0000FAA50000}"/>
    <cellStyle name="Comma 49 3 3 2 6" xfId="24752" xr:uid="{00000000-0005-0000-0000-0000FBA50000}"/>
    <cellStyle name="Comma 49 3 3 2 7" xfId="39689" xr:uid="{00000000-0005-0000-0000-0000FCA50000}"/>
    <cellStyle name="Comma 49 3 3 2 8" xfId="46982" xr:uid="{00000000-0005-0000-0000-0000FDA50000}"/>
    <cellStyle name="Comma 49 3 3 3" xfId="5073" xr:uid="{00000000-0005-0000-0000-0000FEA50000}"/>
    <cellStyle name="Comma 49 3 3 3 2" xfId="12369" xr:uid="{00000000-0005-0000-0000-0000FFA50000}"/>
    <cellStyle name="Comma 49 3 3 3 2 2" xfId="56098" xr:uid="{00000000-0005-0000-0000-000000A60000}"/>
    <cellStyle name="Comma 49 3 3 3 3" xfId="26941" xr:uid="{00000000-0005-0000-0000-000001A60000}"/>
    <cellStyle name="Comma 49 3 3 3 4" xfId="41516" xr:uid="{00000000-0005-0000-0000-000002A60000}"/>
    <cellStyle name="Comma 49 3 3 3 5" xfId="48809" xr:uid="{00000000-0005-0000-0000-000003A60000}"/>
    <cellStyle name="Comma 49 3 3 4" xfId="16012" xr:uid="{00000000-0005-0000-0000-000004A60000}"/>
    <cellStyle name="Comma 49 3 3 4 2" xfId="30584" xr:uid="{00000000-0005-0000-0000-000005A60000}"/>
    <cellStyle name="Comma 49 3 3 4 3" xfId="52455" xr:uid="{00000000-0005-0000-0000-000006A60000}"/>
    <cellStyle name="Comma 49 3 3 5" xfId="19655" xr:uid="{00000000-0005-0000-0000-000007A60000}"/>
    <cellStyle name="Comma 49 3 3 5 2" xfId="34227" xr:uid="{00000000-0005-0000-0000-000008A60000}"/>
    <cellStyle name="Comma 49 3 3 6" xfId="10173" xr:uid="{00000000-0005-0000-0000-000009A60000}"/>
    <cellStyle name="Comma 49 3 3 7" xfId="24751" xr:uid="{00000000-0005-0000-0000-00000AA60000}"/>
    <cellStyle name="Comma 49 3 3 8" xfId="37873" xr:uid="{00000000-0005-0000-0000-00000BA60000}"/>
    <cellStyle name="Comma 49 3 3 9" xfId="45166" xr:uid="{00000000-0005-0000-0000-00000CA60000}"/>
    <cellStyle name="Comma 49 3 4" xfId="2301" xr:uid="{00000000-0005-0000-0000-00000DA60000}"/>
    <cellStyle name="Comma 49 3 4 2" xfId="5981" xr:uid="{00000000-0005-0000-0000-00000EA60000}"/>
    <cellStyle name="Comma 49 3 4 2 2" xfId="13277" xr:uid="{00000000-0005-0000-0000-00000FA60000}"/>
    <cellStyle name="Comma 49 3 4 2 2 2" xfId="57006" xr:uid="{00000000-0005-0000-0000-000010A60000}"/>
    <cellStyle name="Comma 49 3 4 2 3" xfId="27849" xr:uid="{00000000-0005-0000-0000-000011A60000}"/>
    <cellStyle name="Comma 49 3 4 2 4" xfId="42424" xr:uid="{00000000-0005-0000-0000-000012A60000}"/>
    <cellStyle name="Comma 49 3 4 2 5" xfId="49717" xr:uid="{00000000-0005-0000-0000-000013A60000}"/>
    <cellStyle name="Comma 49 3 4 3" xfId="16920" xr:uid="{00000000-0005-0000-0000-000014A60000}"/>
    <cellStyle name="Comma 49 3 4 3 2" xfId="31492" xr:uid="{00000000-0005-0000-0000-000015A60000}"/>
    <cellStyle name="Comma 49 3 4 3 3" xfId="53363" xr:uid="{00000000-0005-0000-0000-000016A60000}"/>
    <cellStyle name="Comma 49 3 4 4" xfId="20563" xr:uid="{00000000-0005-0000-0000-000017A60000}"/>
    <cellStyle name="Comma 49 3 4 4 2" xfId="35135" xr:uid="{00000000-0005-0000-0000-000018A60000}"/>
    <cellStyle name="Comma 49 3 4 5" xfId="10175" xr:uid="{00000000-0005-0000-0000-000019A60000}"/>
    <cellStyle name="Comma 49 3 4 6" xfId="24753" xr:uid="{00000000-0005-0000-0000-00001AA60000}"/>
    <cellStyle name="Comma 49 3 4 7" xfId="38781" xr:uid="{00000000-0005-0000-0000-00001BA60000}"/>
    <cellStyle name="Comma 49 3 4 8" xfId="46074" xr:uid="{00000000-0005-0000-0000-00001CA60000}"/>
    <cellStyle name="Comma 49 3 5" xfId="4165" xr:uid="{00000000-0005-0000-0000-00001DA60000}"/>
    <cellStyle name="Comma 49 3 5 2" xfId="11461" xr:uid="{00000000-0005-0000-0000-00001EA60000}"/>
    <cellStyle name="Comma 49 3 5 2 2" xfId="55190" xr:uid="{00000000-0005-0000-0000-00001FA60000}"/>
    <cellStyle name="Comma 49 3 5 3" xfId="26033" xr:uid="{00000000-0005-0000-0000-000020A60000}"/>
    <cellStyle name="Comma 49 3 5 4" xfId="40608" xr:uid="{00000000-0005-0000-0000-000021A60000}"/>
    <cellStyle name="Comma 49 3 5 5" xfId="47901" xr:uid="{00000000-0005-0000-0000-000022A60000}"/>
    <cellStyle name="Comma 49 3 6" xfId="15104" xr:uid="{00000000-0005-0000-0000-000023A60000}"/>
    <cellStyle name="Comma 49 3 6 2" xfId="29676" xr:uid="{00000000-0005-0000-0000-000024A60000}"/>
    <cellStyle name="Comma 49 3 6 3" xfId="51547" xr:uid="{00000000-0005-0000-0000-000025A60000}"/>
    <cellStyle name="Comma 49 3 7" xfId="18747" xr:uid="{00000000-0005-0000-0000-000026A60000}"/>
    <cellStyle name="Comma 49 3 7 2" xfId="33319" xr:uid="{00000000-0005-0000-0000-000027A60000}"/>
    <cellStyle name="Comma 49 3 8" xfId="10168" xr:uid="{00000000-0005-0000-0000-000028A60000}"/>
    <cellStyle name="Comma 49 3 9" xfId="24746" xr:uid="{00000000-0005-0000-0000-000029A60000}"/>
    <cellStyle name="Comma 49 4" xfId="712" xr:uid="{00000000-0005-0000-0000-00002AA60000}"/>
    <cellStyle name="Comma 49 4 10" xfId="44485" xr:uid="{00000000-0005-0000-0000-00002BA60000}"/>
    <cellStyle name="Comma 49 4 2" xfId="1620" xr:uid="{00000000-0005-0000-0000-00002CA60000}"/>
    <cellStyle name="Comma 49 4 2 2" xfId="3436" xr:uid="{00000000-0005-0000-0000-00002DA60000}"/>
    <cellStyle name="Comma 49 4 2 2 2" xfId="7116" xr:uid="{00000000-0005-0000-0000-00002EA60000}"/>
    <cellStyle name="Comma 49 4 2 2 2 2" xfId="14412" xr:uid="{00000000-0005-0000-0000-00002FA60000}"/>
    <cellStyle name="Comma 49 4 2 2 2 2 2" xfId="58141" xr:uid="{00000000-0005-0000-0000-000030A60000}"/>
    <cellStyle name="Comma 49 4 2 2 2 3" xfId="28984" xr:uid="{00000000-0005-0000-0000-000031A60000}"/>
    <cellStyle name="Comma 49 4 2 2 2 4" xfId="43559" xr:uid="{00000000-0005-0000-0000-000032A60000}"/>
    <cellStyle name="Comma 49 4 2 2 2 5" xfId="50852" xr:uid="{00000000-0005-0000-0000-000033A60000}"/>
    <cellStyle name="Comma 49 4 2 2 3" xfId="18055" xr:uid="{00000000-0005-0000-0000-000034A60000}"/>
    <cellStyle name="Comma 49 4 2 2 3 2" xfId="32627" xr:uid="{00000000-0005-0000-0000-000035A60000}"/>
    <cellStyle name="Comma 49 4 2 2 3 3" xfId="54498" xr:uid="{00000000-0005-0000-0000-000036A60000}"/>
    <cellStyle name="Comma 49 4 2 2 4" xfId="21698" xr:uid="{00000000-0005-0000-0000-000037A60000}"/>
    <cellStyle name="Comma 49 4 2 2 4 2" xfId="36270" xr:uid="{00000000-0005-0000-0000-000038A60000}"/>
    <cellStyle name="Comma 49 4 2 2 5" xfId="10178" xr:uid="{00000000-0005-0000-0000-000039A60000}"/>
    <cellStyle name="Comma 49 4 2 2 6" xfId="24756" xr:uid="{00000000-0005-0000-0000-00003AA60000}"/>
    <cellStyle name="Comma 49 4 2 2 7" xfId="39916" xr:uid="{00000000-0005-0000-0000-00003BA60000}"/>
    <cellStyle name="Comma 49 4 2 2 8" xfId="47209" xr:uid="{00000000-0005-0000-0000-00003CA60000}"/>
    <cellStyle name="Comma 49 4 2 3" xfId="5300" xr:uid="{00000000-0005-0000-0000-00003DA60000}"/>
    <cellStyle name="Comma 49 4 2 3 2" xfId="12596" xr:uid="{00000000-0005-0000-0000-00003EA60000}"/>
    <cellStyle name="Comma 49 4 2 3 2 2" xfId="56325" xr:uid="{00000000-0005-0000-0000-00003FA60000}"/>
    <cellStyle name="Comma 49 4 2 3 3" xfId="27168" xr:uid="{00000000-0005-0000-0000-000040A60000}"/>
    <cellStyle name="Comma 49 4 2 3 4" xfId="41743" xr:uid="{00000000-0005-0000-0000-000041A60000}"/>
    <cellStyle name="Comma 49 4 2 3 5" xfId="49036" xr:uid="{00000000-0005-0000-0000-000042A60000}"/>
    <cellStyle name="Comma 49 4 2 4" xfId="16239" xr:uid="{00000000-0005-0000-0000-000043A60000}"/>
    <cellStyle name="Comma 49 4 2 4 2" xfId="30811" xr:uid="{00000000-0005-0000-0000-000044A60000}"/>
    <cellStyle name="Comma 49 4 2 4 3" xfId="52682" xr:uid="{00000000-0005-0000-0000-000045A60000}"/>
    <cellStyle name="Comma 49 4 2 5" xfId="19882" xr:uid="{00000000-0005-0000-0000-000046A60000}"/>
    <cellStyle name="Comma 49 4 2 5 2" xfId="34454" xr:uid="{00000000-0005-0000-0000-000047A60000}"/>
    <cellStyle name="Comma 49 4 2 6" xfId="10177" xr:uid="{00000000-0005-0000-0000-000048A60000}"/>
    <cellStyle name="Comma 49 4 2 7" xfId="24755" xr:uid="{00000000-0005-0000-0000-000049A60000}"/>
    <cellStyle name="Comma 49 4 2 8" xfId="38100" xr:uid="{00000000-0005-0000-0000-00004AA60000}"/>
    <cellStyle name="Comma 49 4 2 9" xfId="45393" xr:uid="{00000000-0005-0000-0000-00004BA60000}"/>
    <cellStyle name="Comma 49 4 3" xfId="2528" xr:uid="{00000000-0005-0000-0000-00004CA60000}"/>
    <cellStyle name="Comma 49 4 3 2" xfId="6208" xr:uid="{00000000-0005-0000-0000-00004DA60000}"/>
    <cellStyle name="Comma 49 4 3 2 2" xfId="13504" xr:uid="{00000000-0005-0000-0000-00004EA60000}"/>
    <cellStyle name="Comma 49 4 3 2 2 2" xfId="57233" xr:uid="{00000000-0005-0000-0000-00004FA60000}"/>
    <cellStyle name="Comma 49 4 3 2 3" xfId="28076" xr:uid="{00000000-0005-0000-0000-000050A60000}"/>
    <cellStyle name="Comma 49 4 3 2 4" xfId="42651" xr:uid="{00000000-0005-0000-0000-000051A60000}"/>
    <cellStyle name="Comma 49 4 3 2 5" xfId="49944" xr:uid="{00000000-0005-0000-0000-000052A60000}"/>
    <cellStyle name="Comma 49 4 3 3" xfId="17147" xr:uid="{00000000-0005-0000-0000-000053A60000}"/>
    <cellStyle name="Comma 49 4 3 3 2" xfId="31719" xr:uid="{00000000-0005-0000-0000-000054A60000}"/>
    <cellStyle name="Comma 49 4 3 3 3" xfId="53590" xr:uid="{00000000-0005-0000-0000-000055A60000}"/>
    <cellStyle name="Comma 49 4 3 4" xfId="20790" xr:uid="{00000000-0005-0000-0000-000056A60000}"/>
    <cellStyle name="Comma 49 4 3 4 2" xfId="35362" xr:uid="{00000000-0005-0000-0000-000057A60000}"/>
    <cellStyle name="Comma 49 4 3 5" xfId="10179" xr:uid="{00000000-0005-0000-0000-000058A60000}"/>
    <cellStyle name="Comma 49 4 3 6" xfId="24757" xr:uid="{00000000-0005-0000-0000-000059A60000}"/>
    <cellStyle name="Comma 49 4 3 7" xfId="39008" xr:uid="{00000000-0005-0000-0000-00005AA60000}"/>
    <cellStyle name="Comma 49 4 3 8" xfId="46301" xr:uid="{00000000-0005-0000-0000-00005BA60000}"/>
    <cellStyle name="Comma 49 4 4" xfId="4392" xr:uid="{00000000-0005-0000-0000-00005CA60000}"/>
    <cellStyle name="Comma 49 4 4 2" xfId="11688" xr:uid="{00000000-0005-0000-0000-00005DA60000}"/>
    <cellStyle name="Comma 49 4 4 2 2" xfId="55417" xr:uid="{00000000-0005-0000-0000-00005EA60000}"/>
    <cellStyle name="Comma 49 4 4 3" xfId="26260" xr:uid="{00000000-0005-0000-0000-00005FA60000}"/>
    <cellStyle name="Comma 49 4 4 4" xfId="40835" xr:uid="{00000000-0005-0000-0000-000060A60000}"/>
    <cellStyle name="Comma 49 4 4 5" xfId="48128" xr:uid="{00000000-0005-0000-0000-000061A60000}"/>
    <cellStyle name="Comma 49 4 5" xfId="15331" xr:uid="{00000000-0005-0000-0000-000062A60000}"/>
    <cellStyle name="Comma 49 4 5 2" xfId="29903" xr:uid="{00000000-0005-0000-0000-000063A60000}"/>
    <cellStyle name="Comma 49 4 5 3" xfId="51774" xr:uid="{00000000-0005-0000-0000-000064A60000}"/>
    <cellStyle name="Comma 49 4 6" xfId="18974" xr:uid="{00000000-0005-0000-0000-000065A60000}"/>
    <cellStyle name="Comma 49 4 6 2" xfId="33546" xr:uid="{00000000-0005-0000-0000-000066A60000}"/>
    <cellStyle name="Comma 49 4 7" xfId="10176" xr:uid="{00000000-0005-0000-0000-000067A60000}"/>
    <cellStyle name="Comma 49 4 8" xfId="24754" xr:uid="{00000000-0005-0000-0000-000068A60000}"/>
    <cellStyle name="Comma 49 4 9" xfId="37192" xr:uid="{00000000-0005-0000-0000-000069A60000}"/>
    <cellStyle name="Comma 49 5" xfId="1166" xr:uid="{00000000-0005-0000-0000-00006AA60000}"/>
    <cellStyle name="Comma 49 5 2" xfId="2982" xr:uid="{00000000-0005-0000-0000-00006BA60000}"/>
    <cellStyle name="Comma 49 5 2 2" xfId="6662" xr:uid="{00000000-0005-0000-0000-00006CA60000}"/>
    <cellStyle name="Comma 49 5 2 2 2" xfId="13958" xr:uid="{00000000-0005-0000-0000-00006DA60000}"/>
    <cellStyle name="Comma 49 5 2 2 2 2" xfId="57687" xr:uid="{00000000-0005-0000-0000-00006EA60000}"/>
    <cellStyle name="Comma 49 5 2 2 3" xfId="28530" xr:uid="{00000000-0005-0000-0000-00006FA60000}"/>
    <cellStyle name="Comma 49 5 2 2 4" xfId="43105" xr:uid="{00000000-0005-0000-0000-000070A60000}"/>
    <cellStyle name="Comma 49 5 2 2 5" xfId="50398" xr:uid="{00000000-0005-0000-0000-000071A60000}"/>
    <cellStyle name="Comma 49 5 2 3" xfId="17601" xr:uid="{00000000-0005-0000-0000-000072A60000}"/>
    <cellStyle name="Comma 49 5 2 3 2" xfId="32173" xr:uid="{00000000-0005-0000-0000-000073A60000}"/>
    <cellStyle name="Comma 49 5 2 3 3" xfId="54044" xr:uid="{00000000-0005-0000-0000-000074A60000}"/>
    <cellStyle name="Comma 49 5 2 4" xfId="21244" xr:uid="{00000000-0005-0000-0000-000075A60000}"/>
    <cellStyle name="Comma 49 5 2 4 2" xfId="35816" xr:uid="{00000000-0005-0000-0000-000076A60000}"/>
    <cellStyle name="Comma 49 5 2 5" xfId="10181" xr:uid="{00000000-0005-0000-0000-000077A60000}"/>
    <cellStyle name="Comma 49 5 2 6" xfId="24759" xr:uid="{00000000-0005-0000-0000-000078A60000}"/>
    <cellStyle name="Comma 49 5 2 7" xfId="39462" xr:uid="{00000000-0005-0000-0000-000079A60000}"/>
    <cellStyle name="Comma 49 5 2 8" xfId="46755" xr:uid="{00000000-0005-0000-0000-00007AA60000}"/>
    <cellStyle name="Comma 49 5 3" xfId="4846" xr:uid="{00000000-0005-0000-0000-00007BA60000}"/>
    <cellStyle name="Comma 49 5 3 2" xfId="12142" xr:uid="{00000000-0005-0000-0000-00007CA60000}"/>
    <cellStyle name="Comma 49 5 3 2 2" xfId="55871" xr:uid="{00000000-0005-0000-0000-00007DA60000}"/>
    <cellStyle name="Comma 49 5 3 3" xfId="26714" xr:uid="{00000000-0005-0000-0000-00007EA60000}"/>
    <cellStyle name="Comma 49 5 3 4" xfId="41289" xr:uid="{00000000-0005-0000-0000-00007FA60000}"/>
    <cellStyle name="Comma 49 5 3 5" xfId="48582" xr:uid="{00000000-0005-0000-0000-000080A60000}"/>
    <cellStyle name="Comma 49 5 4" xfId="15785" xr:uid="{00000000-0005-0000-0000-000081A60000}"/>
    <cellStyle name="Comma 49 5 4 2" xfId="30357" xr:uid="{00000000-0005-0000-0000-000082A60000}"/>
    <cellStyle name="Comma 49 5 4 3" xfId="52228" xr:uid="{00000000-0005-0000-0000-000083A60000}"/>
    <cellStyle name="Comma 49 5 5" xfId="19428" xr:uid="{00000000-0005-0000-0000-000084A60000}"/>
    <cellStyle name="Comma 49 5 5 2" xfId="34000" xr:uid="{00000000-0005-0000-0000-000085A60000}"/>
    <cellStyle name="Comma 49 5 6" xfId="10180" xr:uid="{00000000-0005-0000-0000-000086A60000}"/>
    <cellStyle name="Comma 49 5 7" xfId="24758" xr:uid="{00000000-0005-0000-0000-000087A60000}"/>
    <cellStyle name="Comma 49 5 8" xfId="37646" xr:uid="{00000000-0005-0000-0000-000088A60000}"/>
    <cellStyle name="Comma 49 5 9" xfId="44939" xr:uid="{00000000-0005-0000-0000-000089A60000}"/>
    <cellStyle name="Comma 49 6" xfId="2074" xr:uid="{00000000-0005-0000-0000-00008AA60000}"/>
    <cellStyle name="Comma 49 6 2" xfId="5754" xr:uid="{00000000-0005-0000-0000-00008BA60000}"/>
    <cellStyle name="Comma 49 6 2 2" xfId="13050" xr:uid="{00000000-0005-0000-0000-00008CA60000}"/>
    <cellStyle name="Comma 49 6 2 2 2" xfId="56779" xr:uid="{00000000-0005-0000-0000-00008DA60000}"/>
    <cellStyle name="Comma 49 6 2 3" xfId="27622" xr:uid="{00000000-0005-0000-0000-00008EA60000}"/>
    <cellStyle name="Comma 49 6 2 4" xfId="42197" xr:uid="{00000000-0005-0000-0000-00008FA60000}"/>
    <cellStyle name="Comma 49 6 2 5" xfId="49490" xr:uid="{00000000-0005-0000-0000-000090A60000}"/>
    <cellStyle name="Comma 49 6 3" xfId="16693" xr:uid="{00000000-0005-0000-0000-000091A60000}"/>
    <cellStyle name="Comma 49 6 3 2" xfId="31265" xr:uid="{00000000-0005-0000-0000-000092A60000}"/>
    <cellStyle name="Comma 49 6 3 3" xfId="53136" xr:uid="{00000000-0005-0000-0000-000093A60000}"/>
    <cellStyle name="Comma 49 6 4" xfId="20336" xr:uid="{00000000-0005-0000-0000-000094A60000}"/>
    <cellStyle name="Comma 49 6 4 2" xfId="34908" xr:uid="{00000000-0005-0000-0000-000095A60000}"/>
    <cellStyle name="Comma 49 6 5" xfId="10182" xr:uid="{00000000-0005-0000-0000-000096A60000}"/>
    <cellStyle name="Comma 49 6 6" xfId="24760" xr:uid="{00000000-0005-0000-0000-000097A60000}"/>
    <cellStyle name="Comma 49 6 7" xfId="38554" xr:uid="{00000000-0005-0000-0000-000098A60000}"/>
    <cellStyle name="Comma 49 6 8" xfId="45847" xr:uid="{00000000-0005-0000-0000-000099A60000}"/>
    <cellStyle name="Comma 49 7" xfId="3938" xr:uid="{00000000-0005-0000-0000-00009AA60000}"/>
    <cellStyle name="Comma 49 7 2" xfId="11234" xr:uid="{00000000-0005-0000-0000-00009BA60000}"/>
    <cellStyle name="Comma 49 7 2 2" xfId="54963" xr:uid="{00000000-0005-0000-0000-00009CA60000}"/>
    <cellStyle name="Comma 49 7 3" xfId="25806" xr:uid="{00000000-0005-0000-0000-00009DA60000}"/>
    <cellStyle name="Comma 49 7 4" xfId="40381" xr:uid="{00000000-0005-0000-0000-00009EA60000}"/>
    <cellStyle name="Comma 49 7 5" xfId="47674" xr:uid="{00000000-0005-0000-0000-00009FA60000}"/>
    <cellStyle name="Comma 49 8" xfId="14877" xr:uid="{00000000-0005-0000-0000-0000A0A60000}"/>
    <cellStyle name="Comma 49 8 2" xfId="29449" xr:uid="{00000000-0005-0000-0000-0000A1A60000}"/>
    <cellStyle name="Comma 49 8 3" xfId="51320" xr:uid="{00000000-0005-0000-0000-0000A2A60000}"/>
    <cellStyle name="Comma 49 9" xfId="18520" xr:uid="{00000000-0005-0000-0000-0000A3A60000}"/>
    <cellStyle name="Comma 49 9 2" xfId="33092" xr:uid="{00000000-0005-0000-0000-0000A4A60000}"/>
    <cellStyle name="Comma 5" xfId="157" xr:uid="{00000000-0005-0000-0000-0000A5A60000}"/>
    <cellStyle name="Comma 5 10" xfId="43981" xr:uid="{00000000-0005-0000-0000-0000A6A60000}"/>
    <cellStyle name="Comma 5 2" xfId="199" xr:uid="{00000000-0005-0000-0000-0000A7A60000}"/>
    <cellStyle name="Comma 5 2 10" xfId="18477" xr:uid="{00000000-0005-0000-0000-0000A8A60000}"/>
    <cellStyle name="Comma 5 2 10 2" xfId="33049" xr:uid="{00000000-0005-0000-0000-0000A9A60000}"/>
    <cellStyle name="Comma 5 2 11" xfId="10184" xr:uid="{00000000-0005-0000-0000-0000AAA60000}"/>
    <cellStyle name="Comma 5 2 12" xfId="24762" xr:uid="{00000000-0005-0000-0000-0000ABA60000}"/>
    <cellStyle name="Comma 5 2 13" xfId="36695" xr:uid="{00000000-0005-0000-0000-0000ACA60000}"/>
    <cellStyle name="Comma 5 2 14" xfId="43988" xr:uid="{00000000-0005-0000-0000-0000ADA60000}"/>
    <cellStyle name="Comma 5 2 2" xfId="314" xr:uid="{00000000-0005-0000-0000-0000AEA60000}"/>
    <cellStyle name="Comma 5 2 2 10" xfId="10185" xr:uid="{00000000-0005-0000-0000-0000AFA60000}"/>
    <cellStyle name="Comma 5 2 2 11" xfId="24763" xr:uid="{00000000-0005-0000-0000-0000B0A60000}"/>
    <cellStyle name="Comma 5 2 2 12" xfId="36794" xr:uid="{00000000-0005-0000-0000-0000B1A60000}"/>
    <cellStyle name="Comma 5 2 2 13" xfId="44087" xr:uid="{00000000-0005-0000-0000-0000B2A60000}"/>
    <cellStyle name="Comma 5 2 2 2" xfId="427" xr:uid="{00000000-0005-0000-0000-0000B3A60000}"/>
    <cellStyle name="Comma 5 2 2 2 10" xfId="24764" xr:uid="{00000000-0005-0000-0000-0000B4A60000}"/>
    <cellStyle name="Comma 5 2 2 2 11" xfId="36907" xr:uid="{00000000-0005-0000-0000-0000B5A60000}"/>
    <cellStyle name="Comma 5 2 2 2 12" xfId="44200" xr:uid="{00000000-0005-0000-0000-0000B6A60000}"/>
    <cellStyle name="Comma 5 2 2 2 2" xfId="654" xr:uid="{00000000-0005-0000-0000-0000B7A60000}"/>
    <cellStyle name="Comma 5 2 2 2 2 10" xfId="37134" xr:uid="{00000000-0005-0000-0000-0000B8A60000}"/>
    <cellStyle name="Comma 5 2 2 2 2 11" xfId="44427" xr:uid="{00000000-0005-0000-0000-0000B9A60000}"/>
    <cellStyle name="Comma 5 2 2 2 2 2" xfId="1108" xr:uid="{00000000-0005-0000-0000-0000BAA60000}"/>
    <cellStyle name="Comma 5 2 2 2 2 2 10" xfId="44881" xr:uid="{00000000-0005-0000-0000-0000BBA60000}"/>
    <cellStyle name="Comma 5 2 2 2 2 2 2" xfId="2016" xr:uid="{00000000-0005-0000-0000-0000BCA60000}"/>
    <cellStyle name="Comma 5 2 2 2 2 2 2 2" xfId="3832" xr:uid="{00000000-0005-0000-0000-0000BDA60000}"/>
    <cellStyle name="Comma 5 2 2 2 2 2 2 2 2" xfId="7512" xr:uid="{00000000-0005-0000-0000-0000BEA60000}"/>
    <cellStyle name="Comma 5 2 2 2 2 2 2 2 2 2" xfId="14808" xr:uid="{00000000-0005-0000-0000-0000BFA60000}"/>
    <cellStyle name="Comma 5 2 2 2 2 2 2 2 2 2 2" xfId="58537" xr:uid="{00000000-0005-0000-0000-0000C0A60000}"/>
    <cellStyle name="Comma 5 2 2 2 2 2 2 2 2 3" xfId="29380" xr:uid="{00000000-0005-0000-0000-0000C1A60000}"/>
    <cellStyle name="Comma 5 2 2 2 2 2 2 2 2 4" xfId="43955" xr:uid="{00000000-0005-0000-0000-0000C2A60000}"/>
    <cellStyle name="Comma 5 2 2 2 2 2 2 2 2 5" xfId="51248" xr:uid="{00000000-0005-0000-0000-0000C3A60000}"/>
    <cellStyle name="Comma 5 2 2 2 2 2 2 2 3" xfId="18451" xr:uid="{00000000-0005-0000-0000-0000C4A60000}"/>
    <cellStyle name="Comma 5 2 2 2 2 2 2 2 3 2" xfId="33023" xr:uid="{00000000-0005-0000-0000-0000C5A60000}"/>
    <cellStyle name="Comma 5 2 2 2 2 2 2 2 3 3" xfId="54894" xr:uid="{00000000-0005-0000-0000-0000C6A60000}"/>
    <cellStyle name="Comma 5 2 2 2 2 2 2 2 4" xfId="22094" xr:uid="{00000000-0005-0000-0000-0000C7A60000}"/>
    <cellStyle name="Comma 5 2 2 2 2 2 2 2 4 2" xfId="36666" xr:uid="{00000000-0005-0000-0000-0000C8A60000}"/>
    <cellStyle name="Comma 5 2 2 2 2 2 2 2 5" xfId="10190" xr:uid="{00000000-0005-0000-0000-0000C9A60000}"/>
    <cellStyle name="Comma 5 2 2 2 2 2 2 2 6" xfId="24768" xr:uid="{00000000-0005-0000-0000-0000CAA60000}"/>
    <cellStyle name="Comma 5 2 2 2 2 2 2 2 7" xfId="40312" xr:uid="{00000000-0005-0000-0000-0000CBA60000}"/>
    <cellStyle name="Comma 5 2 2 2 2 2 2 2 8" xfId="47605" xr:uid="{00000000-0005-0000-0000-0000CCA60000}"/>
    <cellStyle name="Comma 5 2 2 2 2 2 2 3" xfId="5696" xr:uid="{00000000-0005-0000-0000-0000CDA60000}"/>
    <cellStyle name="Comma 5 2 2 2 2 2 2 3 2" xfId="12992" xr:uid="{00000000-0005-0000-0000-0000CEA60000}"/>
    <cellStyle name="Comma 5 2 2 2 2 2 2 3 2 2" xfId="56721" xr:uid="{00000000-0005-0000-0000-0000CFA60000}"/>
    <cellStyle name="Comma 5 2 2 2 2 2 2 3 3" xfId="27564" xr:uid="{00000000-0005-0000-0000-0000D0A60000}"/>
    <cellStyle name="Comma 5 2 2 2 2 2 2 3 4" xfId="42139" xr:uid="{00000000-0005-0000-0000-0000D1A60000}"/>
    <cellStyle name="Comma 5 2 2 2 2 2 2 3 5" xfId="49432" xr:uid="{00000000-0005-0000-0000-0000D2A60000}"/>
    <cellStyle name="Comma 5 2 2 2 2 2 2 4" xfId="16635" xr:uid="{00000000-0005-0000-0000-0000D3A60000}"/>
    <cellStyle name="Comma 5 2 2 2 2 2 2 4 2" xfId="31207" xr:uid="{00000000-0005-0000-0000-0000D4A60000}"/>
    <cellStyle name="Comma 5 2 2 2 2 2 2 4 3" xfId="53078" xr:uid="{00000000-0005-0000-0000-0000D5A60000}"/>
    <cellStyle name="Comma 5 2 2 2 2 2 2 5" xfId="20278" xr:uid="{00000000-0005-0000-0000-0000D6A60000}"/>
    <cellStyle name="Comma 5 2 2 2 2 2 2 5 2" xfId="34850" xr:uid="{00000000-0005-0000-0000-0000D7A60000}"/>
    <cellStyle name="Comma 5 2 2 2 2 2 2 6" xfId="10189" xr:uid="{00000000-0005-0000-0000-0000D8A60000}"/>
    <cellStyle name="Comma 5 2 2 2 2 2 2 7" xfId="24767" xr:uid="{00000000-0005-0000-0000-0000D9A60000}"/>
    <cellStyle name="Comma 5 2 2 2 2 2 2 8" xfId="38496" xr:uid="{00000000-0005-0000-0000-0000DAA60000}"/>
    <cellStyle name="Comma 5 2 2 2 2 2 2 9" xfId="45789" xr:uid="{00000000-0005-0000-0000-0000DBA60000}"/>
    <cellStyle name="Comma 5 2 2 2 2 2 3" xfId="2924" xr:uid="{00000000-0005-0000-0000-0000DCA60000}"/>
    <cellStyle name="Comma 5 2 2 2 2 2 3 2" xfId="6604" xr:uid="{00000000-0005-0000-0000-0000DDA60000}"/>
    <cellStyle name="Comma 5 2 2 2 2 2 3 2 2" xfId="13900" xr:uid="{00000000-0005-0000-0000-0000DEA60000}"/>
    <cellStyle name="Comma 5 2 2 2 2 2 3 2 2 2" xfId="57629" xr:uid="{00000000-0005-0000-0000-0000DFA60000}"/>
    <cellStyle name="Comma 5 2 2 2 2 2 3 2 3" xfId="28472" xr:uid="{00000000-0005-0000-0000-0000E0A60000}"/>
    <cellStyle name="Comma 5 2 2 2 2 2 3 2 4" xfId="43047" xr:uid="{00000000-0005-0000-0000-0000E1A60000}"/>
    <cellStyle name="Comma 5 2 2 2 2 2 3 2 5" xfId="50340" xr:uid="{00000000-0005-0000-0000-0000E2A60000}"/>
    <cellStyle name="Comma 5 2 2 2 2 2 3 3" xfId="17543" xr:uid="{00000000-0005-0000-0000-0000E3A60000}"/>
    <cellStyle name="Comma 5 2 2 2 2 2 3 3 2" xfId="32115" xr:uid="{00000000-0005-0000-0000-0000E4A60000}"/>
    <cellStyle name="Comma 5 2 2 2 2 2 3 3 3" xfId="53986" xr:uid="{00000000-0005-0000-0000-0000E5A60000}"/>
    <cellStyle name="Comma 5 2 2 2 2 2 3 4" xfId="21186" xr:uid="{00000000-0005-0000-0000-0000E6A60000}"/>
    <cellStyle name="Comma 5 2 2 2 2 2 3 4 2" xfId="35758" xr:uid="{00000000-0005-0000-0000-0000E7A60000}"/>
    <cellStyle name="Comma 5 2 2 2 2 2 3 5" xfId="10191" xr:uid="{00000000-0005-0000-0000-0000E8A60000}"/>
    <cellStyle name="Comma 5 2 2 2 2 2 3 6" xfId="24769" xr:uid="{00000000-0005-0000-0000-0000E9A60000}"/>
    <cellStyle name="Comma 5 2 2 2 2 2 3 7" xfId="39404" xr:uid="{00000000-0005-0000-0000-0000EAA60000}"/>
    <cellStyle name="Comma 5 2 2 2 2 2 3 8" xfId="46697" xr:uid="{00000000-0005-0000-0000-0000EBA60000}"/>
    <cellStyle name="Comma 5 2 2 2 2 2 4" xfId="4788" xr:uid="{00000000-0005-0000-0000-0000ECA60000}"/>
    <cellStyle name="Comma 5 2 2 2 2 2 4 2" xfId="12084" xr:uid="{00000000-0005-0000-0000-0000EDA60000}"/>
    <cellStyle name="Comma 5 2 2 2 2 2 4 2 2" xfId="55813" xr:uid="{00000000-0005-0000-0000-0000EEA60000}"/>
    <cellStyle name="Comma 5 2 2 2 2 2 4 3" xfId="26656" xr:uid="{00000000-0005-0000-0000-0000EFA60000}"/>
    <cellStyle name="Comma 5 2 2 2 2 2 4 4" xfId="41231" xr:uid="{00000000-0005-0000-0000-0000F0A60000}"/>
    <cellStyle name="Comma 5 2 2 2 2 2 4 5" xfId="48524" xr:uid="{00000000-0005-0000-0000-0000F1A60000}"/>
    <cellStyle name="Comma 5 2 2 2 2 2 5" xfId="15727" xr:uid="{00000000-0005-0000-0000-0000F2A60000}"/>
    <cellStyle name="Comma 5 2 2 2 2 2 5 2" xfId="30299" xr:uid="{00000000-0005-0000-0000-0000F3A60000}"/>
    <cellStyle name="Comma 5 2 2 2 2 2 5 3" xfId="52170" xr:uid="{00000000-0005-0000-0000-0000F4A60000}"/>
    <cellStyle name="Comma 5 2 2 2 2 2 6" xfId="19370" xr:uid="{00000000-0005-0000-0000-0000F5A60000}"/>
    <cellStyle name="Comma 5 2 2 2 2 2 6 2" xfId="33942" xr:uid="{00000000-0005-0000-0000-0000F6A60000}"/>
    <cellStyle name="Comma 5 2 2 2 2 2 7" xfId="10188" xr:uid="{00000000-0005-0000-0000-0000F7A60000}"/>
    <cellStyle name="Comma 5 2 2 2 2 2 8" xfId="24766" xr:uid="{00000000-0005-0000-0000-0000F8A60000}"/>
    <cellStyle name="Comma 5 2 2 2 2 2 9" xfId="37588" xr:uid="{00000000-0005-0000-0000-0000F9A60000}"/>
    <cellStyle name="Comma 5 2 2 2 2 3" xfId="1562" xr:uid="{00000000-0005-0000-0000-0000FAA60000}"/>
    <cellStyle name="Comma 5 2 2 2 2 3 2" xfId="3378" xr:uid="{00000000-0005-0000-0000-0000FBA60000}"/>
    <cellStyle name="Comma 5 2 2 2 2 3 2 2" xfId="7058" xr:uid="{00000000-0005-0000-0000-0000FCA60000}"/>
    <cellStyle name="Comma 5 2 2 2 2 3 2 2 2" xfId="14354" xr:uid="{00000000-0005-0000-0000-0000FDA60000}"/>
    <cellStyle name="Comma 5 2 2 2 2 3 2 2 2 2" xfId="58083" xr:uid="{00000000-0005-0000-0000-0000FEA60000}"/>
    <cellStyle name="Comma 5 2 2 2 2 3 2 2 3" xfId="28926" xr:uid="{00000000-0005-0000-0000-0000FFA60000}"/>
    <cellStyle name="Comma 5 2 2 2 2 3 2 2 4" xfId="43501" xr:uid="{00000000-0005-0000-0000-000000A70000}"/>
    <cellStyle name="Comma 5 2 2 2 2 3 2 2 5" xfId="50794" xr:uid="{00000000-0005-0000-0000-000001A70000}"/>
    <cellStyle name="Comma 5 2 2 2 2 3 2 3" xfId="17997" xr:uid="{00000000-0005-0000-0000-000002A70000}"/>
    <cellStyle name="Comma 5 2 2 2 2 3 2 3 2" xfId="32569" xr:uid="{00000000-0005-0000-0000-000003A70000}"/>
    <cellStyle name="Comma 5 2 2 2 2 3 2 3 3" xfId="54440" xr:uid="{00000000-0005-0000-0000-000004A70000}"/>
    <cellStyle name="Comma 5 2 2 2 2 3 2 4" xfId="21640" xr:uid="{00000000-0005-0000-0000-000005A70000}"/>
    <cellStyle name="Comma 5 2 2 2 2 3 2 4 2" xfId="36212" xr:uid="{00000000-0005-0000-0000-000006A70000}"/>
    <cellStyle name="Comma 5 2 2 2 2 3 2 5" xfId="10193" xr:uid="{00000000-0005-0000-0000-000007A70000}"/>
    <cellStyle name="Comma 5 2 2 2 2 3 2 6" xfId="24771" xr:uid="{00000000-0005-0000-0000-000008A70000}"/>
    <cellStyle name="Comma 5 2 2 2 2 3 2 7" xfId="39858" xr:uid="{00000000-0005-0000-0000-000009A70000}"/>
    <cellStyle name="Comma 5 2 2 2 2 3 2 8" xfId="47151" xr:uid="{00000000-0005-0000-0000-00000AA70000}"/>
    <cellStyle name="Comma 5 2 2 2 2 3 3" xfId="5242" xr:uid="{00000000-0005-0000-0000-00000BA70000}"/>
    <cellStyle name="Comma 5 2 2 2 2 3 3 2" xfId="12538" xr:uid="{00000000-0005-0000-0000-00000CA70000}"/>
    <cellStyle name="Comma 5 2 2 2 2 3 3 2 2" xfId="56267" xr:uid="{00000000-0005-0000-0000-00000DA70000}"/>
    <cellStyle name="Comma 5 2 2 2 2 3 3 3" xfId="27110" xr:uid="{00000000-0005-0000-0000-00000EA70000}"/>
    <cellStyle name="Comma 5 2 2 2 2 3 3 4" xfId="41685" xr:uid="{00000000-0005-0000-0000-00000FA70000}"/>
    <cellStyle name="Comma 5 2 2 2 2 3 3 5" xfId="48978" xr:uid="{00000000-0005-0000-0000-000010A70000}"/>
    <cellStyle name="Comma 5 2 2 2 2 3 4" xfId="16181" xr:uid="{00000000-0005-0000-0000-000011A70000}"/>
    <cellStyle name="Comma 5 2 2 2 2 3 4 2" xfId="30753" xr:uid="{00000000-0005-0000-0000-000012A70000}"/>
    <cellStyle name="Comma 5 2 2 2 2 3 4 3" xfId="52624" xr:uid="{00000000-0005-0000-0000-000013A70000}"/>
    <cellStyle name="Comma 5 2 2 2 2 3 5" xfId="19824" xr:uid="{00000000-0005-0000-0000-000014A70000}"/>
    <cellStyle name="Comma 5 2 2 2 2 3 5 2" xfId="34396" xr:uid="{00000000-0005-0000-0000-000015A70000}"/>
    <cellStyle name="Comma 5 2 2 2 2 3 6" xfId="10192" xr:uid="{00000000-0005-0000-0000-000016A70000}"/>
    <cellStyle name="Comma 5 2 2 2 2 3 7" xfId="24770" xr:uid="{00000000-0005-0000-0000-000017A70000}"/>
    <cellStyle name="Comma 5 2 2 2 2 3 8" xfId="38042" xr:uid="{00000000-0005-0000-0000-000018A70000}"/>
    <cellStyle name="Comma 5 2 2 2 2 3 9" xfId="45335" xr:uid="{00000000-0005-0000-0000-000019A70000}"/>
    <cellStyle name="Comma 5 2 2 2 2 4" xfId="2470" xr:uid="{00000000-0005-0000-0000-00001AA70000}"/>
    <cellStyle name="Comma 5 2 2 2 2 4 2" xfId="6150" xr:uid="{00000000-0005-0000-0000-00001BA70000}"/>
    <cellStyle name="Comma 5 2 2 2 2 4 2 2" xfId="13446" xr:uid="{00000000-0005-0000-0000-00001CA70000}"/>
    <cellStyle name="Comma 5 2 2 2 2 4 2 2 2" xfId="57175" xr:uid="{00000000-0005-0000-0000-00001DA70000}"/>
    <cellStyle name="Comma 5 2 2 2 2 4 2 3" xfId="28018" xr:uid="{00000000-0005-0000-0000-00001EA70000}"/>
    <cellStyle name="Comma 5 2 2 2 2 4 2 4" xfId="42593" xr:uid="{00000000-0005-0000-0000-00001FA70000}"/>
    <cellStyle name="Comma 5 2 2 2 2 4 2 5" xfId="49886" xr:uid="{00000000-0005-0000-0000-000020A70000}"/>
    <cellStyle name="Comma 5 2 2 2 2 4 3" xfId="17089" xr:uid="{00000000-0005-0000-0000-000021A70000}"/>
    <cellStyle name="Comma 5 2 2 2 2 4 3 2" xfId="31661" xr:uid="{00000000-0005-0000-0000-000022A70000}"/>
    <cellStyle name="Comma 5 2 2 2 2 4 3 3" xfId="53532" xr:uid="{00000000-0005-0000-0000-000023A70000}"/>
    <cellStyle name="Comma 5 2 2 2 2 4 4" xfId="20732" xr:uid="{00000000-0005-0000-0000-000024A70000}"/>
    <cellStyle name="Comma 5 2 2 2 2 4 4 2" xfId="35304" xr:uid="{00000000-0005-0000-0000-000025A70000}"/>
    <cellStyle name="Comma 5 2 2 2 2 4 5" xfId="10194" xr:uid="{00000000-0005-0000-0000-000026A70000}"/>
    <cellStyle name="Comma 5 2 2 2 2 4 6" xfId="24772" xr:uid="{00000000-0005-0000-0000-000027A70000}"/>
    <cellStyle name="Comma 5 2 2 2 2 4 7" xfId="38950" xr:uid="{00000000-0005-0000-0000-000028A70000}"/>
    <cellStyle name="Comma 5 2 2 2 2 4 8" xfId="46243" xr:uid="{00000000-0005-0000-0000-000029A70000}"/>
    <cellStyle name="Comma 5 2 2 2 2 5" xfId="4334" xr:uid="{00000000-0005-0000-0000-00002AA70000}"/>
    <cellStyle name="Comma 5 2 2 2 2 5 2" xfId="11630" xr:uid="{00000000-0005-0000-0000-00002BA70000}"/>
    <cellStyle name="Comma 5 2 2 2 2 5 2 2" xfId="55359" xr:uid="{00000000-0005-0000-0000-00002CA70000}"/>
    <cellStyle name="Comma 5 2 2 2 2 5 3" xfId="26202" xr:uid="{00000000-0005-0000-0000-00002DA70000}"/>
    <cellStyle name="Comma 5 2 2 2 2 5 4" xfId="40777" xr:uid="{00000000-0005-0000-0000-00002EA70000}"/>
    <cellStyle name="Comma 5 2 2 2 2 5 5" xfId="48070" xr:uid="{00000000-0005-0000-0000-00002FA70000}"/>
    <cellStyle name="Comma 5 2 2 2 2 6" xfId="15273" xr:uid="{00000000-0005-0000-0000-000030A70000}"/>
    <cellStyle name="Comma 5 2 2 2 2 6 2" xfId="29845" xr:uid="{00000000-0005-0000-0000-000031A70000}"/>
    <cellStyle name="Comma 5 2 2 2 2 6 3" xfId="51716" xr:uid="{00000000-0005-0000-0000-000032A70000}"/>
    <cellStyle name="Comma 5 2 2 2 2 7" xfId="18916" xr:uid="{00000000-0005-0000-0000-000033A70000}"/>
    <cellStyle name="Comma 5 2 2 2 2 7 2" xfId="33488" xr:uid="{00000000-0005-0000-0000-000034A70000}"/>
    <cellStyle name="Comma 5 2 2 2 2 8" xfId="10187" xr:uid="{00000000-0005-0000-0000-000035A70000}"/>
    <cellStyle name="Comma 5 2 2 2 2 9" xfId="24765" xr:uid="{00000000-0005-0000-0000-000036A70000}"/>
    <cellStyle name="Comma 5 2 2 2 3" xfId="881" xr:uid="{00000000-0005-0000-0000-000037A70000}"/>
    <cellStyle name="Comma 5 2 2 2 3 10" xfId="44654" xr:uid="{00000000-0005-0000-0000-000038A70000}"/>
    <cellStyle name="Comma 5 2 2 2 3 2" xfId="1789" xr:uid="{00000000-0005-0000-0000-000039A70000}"/>
    <cellStyle name="Comma 5 2 2 2 3 2 2" xfId="3605" xr:uid="{00000000-0005-0000-0000-00003AA70000}"/>
    <cellStyle name="Comma 5 2 2 2 3 2 2 2" xfId="7285" xr:uid="{00000000-0005-0000-0000-00003BA70000}"/>
    <cellStyle name="Comma 5 2 2 2 3 2 2 2 2" xfId="14581" xr:uid="{00000000-0005-0000-0000-00003CA70000}"/>
    <cellStyle name="Comma 5 2 2 2 3 2 2 2 2 2" xfId="58310" xr:uid="{00000000-0005-0000-0000-00003DA70000}"/>
    <cellStyle name="Comma 5 2 2 2 3 2 2 2 3" xfId="29153" xr:uid="{00000000-0005-0000-0000-00003EA70000}"/>
    <cellStyle name="Comma 5 2 2 2 3 2 2 2 4" xfId="43728" xr:uid="{00000000-0005-0000-0000-00003FA70000}"/>
    <cellStyle name="Comma 5 2 2 2 3 2 2 2 5" xfId="51021" xr:uid="{00000000-0005-0000-0000-000040A70000}"/>
    <cellStyle name="Comma 5 2 2 2 3 2 2 3" xfId="18224" xr:uid="{00000000-0005-0000-0000-000041A70000}"/>
    <cellStyle name="Comma 5 2 2 2 3 2 2 3 2" xfId="32796" xr:uid="{00000000-0005-0000-0000-000042A70000}"/>
    <cellStyle name="Comma 5 2 2 2 3 2 2 3 3" xfId="54667" xr:uid="{00000000-0005-0000-0000-000043A70000}"/>
    <cellStyle name="Comma 5 2 2 2 3 2 2 4" xfId="21867" xr:uid="{00000000-0005-0000-0000-000044A70000}"/>
    <cellStyle name="Comma 5 2 2 2 3 2 2 4 2" xfId="36439" xr:uid="{00000000-0005-0000-0000-000045A70000}"/>
    <cellStyle name="Comma 5 2 2 2 3 2 2 5" xfId="10197" xr:uid="{00000000-0005-0000-0000-000046A70000}"/>
    <cellStyle name="Comma 5 2 2 2 3 2 2 6" xfId="24775" xr:uid="{00000000-0005-0000-0000-000047A70000}"/>
    <cellStyle name="Comma 5 2 2 2 3 2 2 7" xfId="40085" xr:uid="{00000000-0005-0000-0000-000048A70000}"/>
    <cellStyle name="Comma 5 2 2 2 3 2 2 8" xfId="47378" xr:uid="{00000000-0005-0000-0000-000049A70000}"/>
    <cellStyle name="Comma 5 2 2 2 3 2 3" xfId="5469" xr:uid="{00000000-0005-0000-0000-00004AA70000}"/>
    <cellStyle name="Comma 5 2 2 2 3 2 3 2" xfId="12765" xr:uid="{00000000-0005-0000-0000-00004BA70000}"/>
    <cellStyle name="Comma 5 2 2 2 3 2 3 2 2" xfId="56494" xr:uid="{00000000-0005-0000-0000-00004CA70000}"/>
    <cellStyle name="Comma 5 2 2 2 3 2 3 3" xfId="27337" xr:uid="{00000000-0005-0000-0000-00004DA70000}"/>
    <cellStyle name="Comma 5 2 2 2 3 2 3 4" xfId="41912" xr:uid="{00000000-0005-0000-0000-00004EA70000}"/>
    <cellStyle name="Comma 5 2 2 2 3 2 3 5" xfId="49205" xr:uid="{00000000-0005-0000-0000-00004FA70000}"/>
    <cellStyle name="Comma 5 2 2 2 3 2 4" xfId="16408" xr:uid="{00000000-0005-0000-0000-000050A70000}"/>
    <cellStyle name="Comma 5 2 2 2 3 2 4 2" xfId="30980" xr:uid="{00000000-0005-0000-0000-000051A70000}"/>
    <cellStyle name="Comma 5 2 2 2 3 2 4 3" xfId="52851" xr:uid="{00000000-0005-0000-0000-000052A70000}"/>
    <cellStyle name="Comma 5 2 2 2 3 2 5" xfId="20051" xr:uid="{00000000-0005-0000-0000-000053A70000}"/>
    <cellStyle name="Comma 5 2 2 2 3 2 5 2" xfId="34623" xr:uid="{00000000-0005-0000-0000-000054A70000}"/>
    <cellStyle name="Comma 5 2 2 2 3 2 6" xfId="10196" xr:uid="{00000000-0005-0000-0000-000055A70000}"/>
    <cellStyle name="Comma 5 2 2 2 3 2 7" xfId="24774" xr:uid="{00000000-0005-0000-0000-000056A70000}"/>
    <cellStyle name="Comma 5 2 2 2 3 2 8" xfId="38269" xr:uid="{00000000-0005-0000-0000-000057A70000}"/>
    <cellStyle name="Comma 5 2 2 2 3 2 9" xfId="45562" xr:uid="{00000000-0005-0000-0000-000058A70000}"/>
    <cellStyle name="Comma 5 2 2 2 3 3" xfId="2697" xr:uid="{00000000-0005-0000-0000-000059A70000}"/>
    <cellStyle name="Comma 5 2 2 2 3 3 2" xfId="6377" xr:uid="{00000000-0005-0000-0000-00005AA70000}"/>
    <cellStyle name="Comma 5 2 2 2 3 3 2 2" xfId="13673" xr:uid="{00000000-0005-0000-0000-00005BA70000}"/>
    <cellStyle name="Comma 5 2 2 2 3 3 2 2 2" xfId="57402" xr:uid="{00000000-0005-0000-0000-00005CA70000}"/>
    <cellStyle name="Comma 5 2 2 2 3 3 2 3" xfId="28245" xr:uid="{00000000-0005-0000-0000-00005DA70000}"/>
    <cellStyle name="Comma 5 2 2 2 3 3 2 4" xfId="42820" xr:uid="{00000000-0005-0000-0000-00005EA70000}"/>
    <cellStyle name="Comma 5 2 2 2 3 3 2 5" xfId="50113" xr:uid="{00000000-0005-0000-0000-00005FA70000}"/>
    <cellStyle name="Comma 5 2 2 2 3 3 3" xfId="17316" xr:uid="{00000000-0005-0000-0000-000060A70000}"/>
    <cellStyle name="Comma 5 2 2 2 3 3 3 2" xfId="31888" xr:uid="{00000000-0005-0000-0000-000061A70000}"/>
    <cellStyle name="Comma 5 2 2 2 3 3 3 3" xfId="53759" xr:uid="{00000000-0005-0000-0000-000062A70000}"/>
    <cellStyle name="Comma 5 2 2 2 3 3 4" xfId="20959" xr:uid="{00000000-0005-0000-0000-000063A70000}"/>
    <cellStyle name="Comma 5 2 2 2 3 3 4 2" xfId="35531" xr:uid="{00000000-0005-0000-0000-000064A70000}"/>
    <cellStyle name="Comma 5 2 2 2 3 3 5" xfId="10198" xr:uid="{00000000-0005-0000-0000-000065A70000}"/>
    <cellStyle name="Comma 5 2 2 2 3 3 6" xfId="24776" xr:uid="{00000000-0005-0000-0000-000066A70000}"/>
    <cellStyle name="Comma 5 2 2 2 3 3 7" xfId="39177" xr:uid="{00000000-0005-0000-0000-000067A70000}"/>
    <cellStyle name="Comma 5 2 2 2 3 3 8" xfId="46470" xr:uid="{00000000-0005-0000-0000-000068A70000}"/>
    <cellStyle name="Comma 5 2 2 2 3 4" xfId="4561" xr:uid="{00000000-0005-0000-0000-000069A70000}"/>
    <cellStyle name="Comma 5 2 2 2 3 4 2" xfId="11857" xr:uid="{00000000-0005-0000-0000-00006AA70000}"/>
    <cellStyle name="Comma 5 2 2 2 3 4 2 2" xfId="55586" xr:uid="{00000000-0005-0000-0000-00006BA70000}"/>
    <cellStyle name="Comma 5 2 2 2 3 4 3" xfId="26429" xr:uid="{00000000-0005-0000-0000-00006CA70000}"/>
    <cellStyle name="Comma 5 2 2 2 3 4 4" xfId="41004" xr:uid="{00000000-0005-0000-0000-00006DA70000}"/>
    <cellStyle name="Comma 5 2 2 2 3 4 5" xfId="48297" xr:uid="{00000000-0005-0000-0000-00006EA70000}"/>
    <cellStyle name="Comma 5 2 2 2 3 5" xfId="15500" xr:uid="{00000000-0005-0000-0000-00006FA70000}"/>
    <cellStyle name="Comma 5 2 2 2 3 5 2" xfId="30072" xr:uid="{00000000-0005-0000-0000-000070A70000}"/>
    <cellStyle name="Comma 5 2 2 2 3 5 3" xfId="51943" xr:uid="{00000000-0005-0000-0000-000071A70000}"/>
    <cellStyle name="Comma 5 2 2 2 3 6" xfId="19143" xr:uid="{00000000-0005-0000-0000-000072A70000}"/>
    <cellStyle name="Comma 5 2 2 2 3 6 2" xfId="33715" xr:uid="{00000000-0005-0000-0000-000073A70000}"/>
    <cellStyle name="Comma 5 2 2 2 3 7" xfId="10195" xr:uid="{00000000-0005-0000-0000-000074A70000}"/>
    <cellStyle name="Comma 5 2 2 2 3 8" xfId="24773" xr:uid="{00000000-0005-0000-0000-000075A70000}"/>
    <cellStyle name="Comma 5 2 2 2 3 9" xfId="37361" xr:uid="{00000000-0005-0000-0000-000076A70000}"/>
    <cellStyle name="Comma 5 2 2 2 4" xfId="1335" xr:uid="{00000000-0005-0000-0000-000077A70000}"/>
    <cellStyle name="Comma 5 2 2 2 4 2" xfId="3151" xr:uid="{00000000-0005-0000-0000-000078A70000}"/>
    <cellStyle name="Comma 5 2 2 2 4 2 2" xfId="6831" xr:uid="{00000000-0005-0000-0000-000079A70000}"/>
    <cellStyle name="Comma 5 2 2 2 4 2 2 2" xfId="14127" xr:uid="{00000000-0005-0000-0000-00007AA70000}"/>
    <cellStyle name="Comma 5 2 2 2 4 2 2 2 2" xfId="57856" xr:uid="{00000000-0005-0000-0000-00007BA70000}"/>
    <cellStyle name="Comma 5 2 2 2 4 2 2 3" xfId="28699" xr:uid="{00000000-0005-0000-0000-00007CA70000}"/>
    <cellStyle name="Comma 5 2 2 2 4 2 2 4" xfId="43274" xr:uid="{00000000-0005-0000-0000-00007DA70000}"/>
    <cellStyle name="Comma 5 2 2 2 4 2 2 5" xfId="50567" xr:uid="{00000000-0005-0000-0000-00007EA70000}"/>
    <cellStyle name="Comma 5 2 2 2 4 2 3" xfId="17770" xr:uid="{00000000-0005-0000-0000-00007FA70000}"/>
    <cellStyle name="Comma 5 2 2 2 4 2 3 2" xfId="32342" xr:uid="{00000000-0005-0000-0000-000080A70000}"/>
    <cellStyle name="Comma 5 2 2 2 4 2 3 3" xfId="54213" xr:uid="{00000000-0005-0000-0000-000081A70000}"/>
    <cellStyle name="Comma 5 2 2 2 4 2 4" xfId="21413" xr:uid="{00000000-0005-0000-0000-000082A70000}"/>
    <cellStyle name="Comma 5 2 2 2 4 2 4 2" xfId="35985" xr:uid="{00000000-0005-0000-0000-000083A70000}"/>
    <cellStyle name="Comma 5 2 2 2 4 2 5" xfId="10200" xr:uid="{00000000-0005-0000-0000-000084A70000}"/>
    <cellStyle name="Comma 5 2 2 2 4 2 6" xfId="24778" xr:uid="{00000000-0005-0000-0000-000085A70000}"/>
    <cellStyle name="Comma 5 2 2 2 4 2 7" xfId="39631" xr:uid="{00000000-0005-0000-0000-000086A70000}"/>
    <cellStyle name="Comma 5 2 2 2 4 2 8" xfId="46924" xr:uid="{00000000-0005-0000-0000-000087A70000}"/>
    <cellStyle name="Comma 5 2 2 2 4 3" xfId="5015" xr:uid="{00000000-0005-0000-0000-000088A70000}"/>
    <cellStyle name="Comma 5 2 2 2 4 3 2" xfId="12311" xr:uid="{00000000-0005-0000-0000-000089A70000}"/>
    <cellStyle name="Comma 5 2 2 2 4 3 2 2" xfId="56040" xr:uid="{00000000-0005-0000-0000-00008AA70000}"/>
    <cellStyle name="Comma 5 2 2 2 4 3 3" xfId="26883" xr:uid="{00000000-0005-0000-0000-00008BA70000}"/>
    <cellStyle name="Comma 5 2 2 2 4 3 4" xfId="41458" xr:uid="{00000000-0005-0000-0000-00008CA70000}"/>
    <cellStyle name="Comma 5 2 2 2 4 3 5" xfId="48751" xr:uid="{00000000-0005-0000-0000-00008DA70000}"/>
    <cellStyle name="Comma 5 2 2 2 4 4" xfId="15954" xr:uid="{00000000-0005-0000-0000-00008EA70000}"/>
    <cellStyle name="Comma 5 2 2 2 4 4 2" xfId="30526" xr:uid="{00000000-0005-0000-0000-00008FA70000}"/>
    <cellStyle name="Comma 5 2 2 2 4 4 3" xfId="52397" xr:uid="{00000000-0005-0000-0000-000090A70000}"/>
    <cellStyle name="Comma 5 2 2 2 4 5" xfId="19597" xr:uid="{00000000-0005-0000-0000-000091A70000}"/>
    <cellStyle name="Comma 5 2 2 2 4 5 2" xfId="34169" xr:uid="{00000000-0005-0000-0000-000092A70000}"/>
    <cellStyle name="Comma 5 2 2 2 4 6" xfId="10199" xr:uid="{00000000-0005-0000-0000-000093A70000}"/>
    <cellStyle name="Comma 5 2 2 2 4 7" xfId="24777" xr:uid="{00000000-0005-0000-0000-000094A70000}"/>
    <cellStyle name="Comma 5 2 2 2 4 8" xfId="37815" xr:uid="{00000000-0005-0000-0000-000095A70000}"/>
    <cellStyle name="Comma 5 2 2 2 4 9" xfId="45108" xr:uid="{00000000-0005-0000-0000-000096A70000}"/>
    <cellStyle name="Comma 5 2 2 2 5" xfId="2243" xr:uid="{00000000-0005-0000-0000-000097A70000}"/>
    <cellStyle name="Comma 5 2 2 2 5 2" xfId="5923" xr:uid="{00000000-0005-0000-0000-000098A70000}"/>
    <cellStyle name="Comma 5 2 2 2 5 2 2" xfId="13219" xr:uid="{00000000-0005-0000-0000-000099A70000}"/>
    <cellStyle name="Comma 5 2 2 2 5 2 2 2" xfId="56948" xr:uid="{00000000-0005-0000-0000-00009AA70000}"/>
    <cellStyle name="Comma 5 2 2 2 5 2 3" xfId="27791" xr:uid="{00000000-0005-0000-0000-00009BA70000}"/>
    <cellStyle name="Comma 5 2 2 2 5 2 4" xfId="42366" xr:uid="{00000000-0005-0000-0000-00009CA70000}"/>
    <cellStyle name="Comma 5 2 2 2 5 2 5" xfId="49659" xr:uid="{00000000-0005-0000-0000-00009DA70000}"/>
    <cellStyle name="Comma 5 2 2 2 5 3" xfId="16862" xr:uid="{00000000-0005-0000-0000-00009EA70000}"/>
    <cellStyle name="Comma 5 2 2 2 5 3 2" xfId="31434" xr:uid="{00000000-0005-0000-0000-00009FA70000}"/>
    <cellStyle name="Comma 5 2 2 2 5 3 3" xfId="53305" xr:uid="{00000000-0005-0000-0000-0000A0A70000}"/>
    <cellStyle name="Comma 5 2 2 2 5 4" xfId="20505" xr:uid="{00000000-0005-0000-0000-0000A1A70000}"/>
    <cellStyle name="Comma 5 2 2 2 5 4 2" xfId="35077" xr:uid="{00000000-0005-0000-0000-0000A2A70000}"/>
    <cellStyle name="Comma 5 2 2 2 5 5" xfId="10201" xr:uid="{00000000-0005-0000-0000-0000A3A70000}"/>
    <cellStyle name="Comma 5 2 2 2 5 6" xfId="24779" xr:uid="{00000000-0005-0000-0000-0000A4A70000}"/>
    <cellStyle name="Comma 5 2 2 2 5 7" xfId="38723" xr:uid="{00000000-0005-0000-0000-0000A5A70000}"/>
    <cellStyle name="Comma 5 2 2 2 5 8" xfId="46016" xr:uid="{00000000-0005-0000-0000-0000A6A70000}"/>
    <cellStyle name="Comma 5 2 2 2 6" xfId="4107" xr:uid="{00000000-0005-0000-0000-0000A7A70000}"/>
    <cellStyle name="Comma 5 2 2 2 6 2" xfId="11403" xr:uid="{00000000-0005-0000-0000-0000A8A70000}"/>
    <cellStyle name="Comma 5 2 2 2 6 2 2" xfId="55132" xr:uid="{00000000-0005-0000-0000-0000A9A70000}"/>
    <cellStyle name="Comma 5 2 2 2 6 3" xfId="25975" xr:uid="{00000000-0005-0000-0000-0000AAA70000}"/>
    <cellStyle name="Comma 5 2 2 2 6 4" xfId="40550" xr:uid="{00000000-0005-0000-0000-0000ABA70000}"/>
    <cellStyle name="Comma 5 2 2 2 6 5" xfId="47843" xr:uid="{00000000-0005-0000-0000-0000ACA70000}"/>
    <cellStyle name="Comma 5 2 2 2 7" xfId="15046" xr:uid="{00000000-0005-0000-0000-0000ADA70000}"/>
    <cellStyle name="Comma 5 2 2 2 7 2" xfId="29618" xr:uid="{00000000-0005-0000-0000-0000AEA70000}"/>
    <cellStyle name="Comma 5 2 2 2 7 3" xfId="51489" xr:uid="{00000000-0005-0000-0000-0000AFA70000}"/>
    <cellStyle name="Comma 5 2 2 2 8" xfId="18689" xr:uid="{00000000-0005-0000-0000-0000B0A70000}"/>
    <cellStyle name="Comma 5 2 2 2 8 2" xfId="33261" xr:uid="{00000000-0005-0000-0000-0000B1A70000}"/>
    <cellStyle name="Comma 5 2 2 2 9" xfId="10186" xr:uid="{00000000-0005-0000-0000-0000B2A70000}"/>
    <cellStyle name="Comma 5 2 2 3" xfId="541" xr:uid="{00000000-0005-0000-0000-0000B3A70000}"/>
    <cellStyle name="Comma 5 2 2 3 10" xfId="37021" xr:uid="{00000000-0005-0000-0000-0000B4A70000}"/>
    <cellStyle name="Comma 5 2 2 3 11" xfId="44314" xr:uid="{00000000-0005-0000-0000-0000B5A70000}"/>
    <cellStyle name="Comma 5 2 2 3 2" xfId="995" xr:uid="{00000000-0005-0000-0000-0000B6A70000}"/>
    <cellStyle name="Comma 5 2 2 3 2 10" xfId="44768" xr:uid="{00000000-0005-0000-0000-0000B7A70000}"/>
    <cellStyle name="Comma 5 2 2 3 2 2" xfId="1903" xr:uid="{00000000-0005-0000-0000-0000B8A70000}"/>
    <cellStyle name="Comma 5 2 2 3 2 2 2" xfId="3719" xr:uid="{00000000-0005-0000-0000-0000B9A70000}"/>
    <cellStyle name="Comma 5 2 2 3 2 2 2 2" xfId="7399" xr:uid="{00000000-0005-0000-0000-0000BAA70000}"/>
    <cellStyle name="Comma 5 2 2 3 2 2 2 2 2" xfId="14695" xr:uid="{00000000-0005-0000-0000-0000BBA70000}"/>
    <cellStyle name="Comma 5 2 2 3 2 2 2 2 2 2" xfId="58424" xr:uid="{00000000-0005-0000-0000-0000BCA70000}"/>
    <cellStyle name="Comma 5 2 2 3 2 2 2 2 3" xfId="29267" xr:uid="{00000000-0005-0000-0000-0000BDA70000}"/>
    <cellStyle name="Comma 5 2 2 3 2 2 2 2 4" xfId="43842" xr:uid="{00000000-0005-0000-0000-0000BEA70000}"/>
    <cellStyle name="Comma 5 2 2 3 2 2 2 2 5" xfId="51135" xr:uid="{00000000-0005-0000-0000-0000BFA70000}"/>
    <cellStyle name="Comma 5 2 2 3 2 2 2 3" xfId="18338" xr:uid="{00000000-0005-0000-0000-0000C0A70000}"/>
    <cellStyle name="Comma 5 2 2 3 2 2 2 3 2" xfId="32910" xr:uid="{00000000-0005-0000-0000-0000C1A70000}"/>
    <cellStyle name="Comma 5 2 2 3 2 2 2 3 3" xfId="54781" xr:uid="{00000000-0005-0000-0000-0000C2A70000}"/>
    <cellStyle name="Comma 5 2 2 3 2 2 2 4" xfId="21981" xr:uid="{00000000-0005-0000-0000-0000C3A70000}"/>
    <cellStyle name="Comma 5 2 2 3 2 2 2 4 2" xfId="36553" xr:uid="{00000000-0005-0000-0000-0000C4A70000}"/>
    <cellStyle name="Comma 5 2 2 3 2 2 2 5" xfId="10205" xr:uid="{00000000-0005-0000-0000-0000C5A70000}"/>
    <cellStyle name="Comma 5 2 2 3 2 2 2 6" xfId="24783" xr:uid="{00000000-0005-0000-0000-0000C6A70000}"/>
    <cellStyle name="Comma 5 2 2 3 2 2 2 7" xfId="40199" xr:uid="{00000000-0005-0000-0000-0000C7A70000}"/>
    <cellStyle name="Comma 5 2 2 3 2 2 2 8" xfId="47492" xr:uid="{00000000-0005-0000-0000-0000C8A70000}"/>
    <cellStyle name="Comma 5 2 2 3 2 2 3" xfId="5583" xr:uid="{00000000-0005-0000-0000-0000C9A70000}"/>
    <cellStyle name="Comma 5 2 2 3 2 2 3 2" xfId="12879" xr:uid="{00000000-0005-0000-0000-0000CAA70000}"/>
    <cellStyle name="Comma 5 2 2 3 2 2 3 2 2" xfId="56608" xr:uid="{00000000-0005-0000-0000-0000CBA70000}"/>
    <cellStyle name="Comma 5 2 2 3 2 2 3 3" xfId="27451" xr:uid="{00000000-0005-0000-0000-0000CCA70000}"/>
    <cellStyle name="Comma 5 2 2 3 2 2 3 4" xfId="42026" xr:uid="{00000000-0005-0000-0000-0000CDA70000}"/>
    <cellStyle name="Comma 5 2 2 3 2 2 3 5" xfId="49319" xr:uid="{00000000-0005-0000-0000-0000CEA70000}"/>
    <cellStyle name="Comma 5 2 2 3 2 2 4" xfId="16522" xr:uid="{00000000-0005-0000-0000-0000CFA70000}"/>
    <cellStyle name="Comma 5 2 2 3 2 2 4 2" xfId="31094" xr:uid="{00000000-0005-0000-0000-0000D0A70000}"/>
    <cellStyle name="Comma 5 2 2 3 2 2 4 3" xfId="52965" xr:uid="{00000000-0005-0000-0000-0000D1A70000}"/>
    <cellStyle name="Comma 5 2 2 3 2 2 5" xfId="20165" xr:uid="{00000000-0005-0000-0000-0000D2A70000}"/>
    <cellStyle name="Comma 5 2 2 3 2 2 5 2" xfId="34737" xr:uid="{00000000-0005-0000-0000-0000D3A70000}"/>
    <cellStyle name="Comma 5 2 2 3 2 2 6" xfId="10204" xr:uid="{00000000-0005-0000-0000-0000D4A70000}"/>
    <cellStyle name="Comma 5 2 2 3 2 2 7" xfId="24782" xr:uid="{00000000-0005-0000-0000-0000D5A70000}"/>
    <cellStyle name="Comma 5 2 2 3 2 2 8" xfId="38383" xr:uid="{00000000-0005-0000-0000-0000D6A70000}"/>
    <cellStyle name="Comma 5 2 2 3 2 2 9" xfId="45676" xr:uid="{00000000-0005-0000-0000-0000D7A70000}"/>
    <cellStyle name="Comma 5 2 2 3 2 3" xfId="2811" xr:uid="{00000000-0005-0000-0000-0000D8A70000}"/>
    <cellStyle name="Comma 5 2 2 3 2 3 2" xfId="6491" xr:uid="{00000000-0005-0000-0000-0000D9A70000}"/>
    <cellStyle name="Comma 5 2 2 3 2 3 2 2" xfId="13787" xr:uid="{00000000-0005-0000-0000-0000DAA70000}"/>
    <cellStyle name="Comma 5 2 2 3 2 3 2 2 2" xfId="57516" xr:uid="{00000000-0005-0000-0000-0000DBA70000}"/>
    <cellStyle name="Comma 5 2 2 3 2 3 2 3" xfId="28359" xr:uid="{00000000-0005-0000-0000-0000DCA70000}"/>
    <cellStyle name="Comma 5 2 2 3 2 3 2 4" xfId="42934" xr:uid="{00000000-0005-0000-0000-0000DDA70000}"/>
    <cellStyle name="Comma 5 2 2 3 2 3 2 5" xfId="50227" xr:uid="{00000000-0005-0000-0000-0000DEA70000}"/>
    <cellStyle name="Comma 5 2 2 3 2 3 3" xfId="17430" xr:uid="{00000000-0005-0000-0000-0000DFA70000}"/>
    <cellStyle name="Comma 5 2 2 3 2 3 3 2" xfId="32002" xr:uid="{00000000-0005-0000-0000-0000E0A70000}"/>
    <cellStyle name="Comma 5 2 2 3 2 3 3 3" xfId="53873" xr:uid="{00000000-0005-0000-0000-0000E1A70000}"/>
    <cellStyle name="Comma 5 2 2 3 2 3 4" xfId="21073" xr:uid="{00000000-0005-0000-0000-0000E2A70000}"/>
    <cellStyle name="Comma 5 2 2 3 2 3 4 2" xfId="35645" xr:uid="{00000000-0005-0000-0000-0000E3A70000}"/>
    <cellStyle name="Comma 5 2 2 3 2 3 5" xfId="10206" xr:uid="{00000000-0005-0000-0000-0000E4A70000}"/>
    <cellStyle name="Comma 5 2 2 3 2 3 6" xfId="24784" xr:uid="{00000000-0005-0000-0000-0000E5A70000}"/>
    <cellStyle name="Comma 5 2 2 3 2 3 7" xfId="39291" xr:uid="{00000000-0005-0000-0000-0000E6A70000}"/>
    <cellStyle name="Comma 5 2 2 3 2 3 8" xfId="46584" xr:uid="{00000000-0005-0000-0000-0000E7A70000}"/>
    <cellStyle name="Comma 5 2 2 3 2 4" xfId="4675" xr:uid="{00000000-0005-0000-0000-0000E8A70000}"/>
    <cellStyle name="Comma 5 2 2 3 2 4 2" xfId="11971" xr:uid="{00000000-0005-0000-0000-0000E9A70000}"/>
    <cellStyle name="Comma 5 2 2 3 2 4 2 2" xfId="55700" xr:uid="{00000000-0005-0000-0000-0000EAA70000}"/>
    <cellStyle name="Comma 5 2 2 3 2 4 3" xfId="26543" xr:uid="{00000000-0005-0000-0000-0000EBA70000}"/>
    <cellStyle name="Comma 5 2 2 3 2 4 4" xfId="41118" xr:uid="{00000000-0005-0000-0000-0000ECA70000}"/>
    <cellStyle name="Comma 5 2 2 3 2 4 5" xfId="48411" xr:uid="{00000000-0005-0000-0000-0000EDA70000}"/>
    <cellStyle name="Comma 5 2 2 3 2 5" xfId="15614" xr:uid="{00000000-0005-0000-0000-0000EEA70000}"/>
    <cellStyle name="Comma 5 2 2 3 2 5 2" xfId="30186" xr:uid="{00000000-0005-0000-0000-0000EFA70000}"/>
    <cellStyle name="Comma 5 2 2 3 2 5 3" xfId="52057" xr:uid="{00000000-0005-0000-0000-0000F0A70000}"/>
    <cellStyle name="Comma 5 2 2 3 2 6" xfId="19257" xr:uid="{00000000-0005-0000-0000-0000F1A70000}"/>
    <cellStyle name="Comma 5 2 2 3 2 6 2" xfId="33829" xr:uid="{00000000-0005-0000-0000-0000F2A70000}"/>
    <cellStyle name="Comma 5 2 2 3 2 7" xfId="10203" xr:uid="{00000000-0005-0000-0000-0000F3A70000}"/>
    <cellStyle name="Comma 5 2 2 3 2 8" xfId="24781" xr:uid="{00000000-0005-0000-0000-0000F4A70000}"/>
    <cellStyle name="Comma 5 2 2 3 2 9" xfId="37475" xr:uid="{00000000-0005-0000-0000-0000F5A70000}"/>
    <cellStyle name="Comma 5 2 2 3 3" xfId="1449" xr:uid="{00000000-0005-0000-0000-0000F6A70000}"/>
    <cellStyle name="Comma 5 2 2 3 3 2" xfId="3265" xr:uid="{00000000-0005-0000-0000-0000F7A70000}"/>
    <cellStyle name="Comma 5 2 2 3 3 2 2" xfId="6945" xr:uid="{00000000-0005-0000-0000-0000F8A70000}"/>
    <cellStyle name="Comma 5 2 2 3 3 2 2 2" xfId="14241" xr:uid="{00000000-0005-0000-0000-0000F9A70000}"/>
    <cellStyle name="Comma 5 2 2 3 3 2 2 2 2" xfId="57970" xr:uid="{00000000-0005-0000-0000-0000FAA70000}"/>
    <cellStyle name="Comma 5 2 2 3 3 2 2 3" xfId="28813" xr:uid="{00000000-0005-0000-0000-0000FBA70000}"/>
    <cellStyle name="Comma 5 2 2 3 3 2 2 4" xfId="43388" xr:uid="{00000000-0005-0000-0000-0000FCA70000}"/>
    <cellStyle name="Comma 5 2 2 3 3 2 2 5" xfId="50681" xr:uid="{00000000-0005-0000-0000-0000FDA70000}"/>
    <cellStyle name="Comma 5 2 2 3 3 2 3" xfId="17884" xr:uid="{00000000-0005-0000-0000-0000FEA70000}"/>
    <cellStyle name="Comma 5 2 2 3 3 2 3 2" xfId="32456" xr:uid="{00000000-0005-0000-0000-0000FFA70000}"/>
    <cellStyle name="Comma 5 2 2 3 3 2 3 3" xfId="54327" xr:uid="{00000000-0005-0000-0000-000000A80000}"/>
    <cellStyle name="Comma 5 2 2 3 3 2 4" xfId="21527" xr:uid="{00000000-0005-0000-0000-000001A80000}"/>
    <cellStyle name="Comma 5 2 2 3 3 2 4 2" xfId="36099" xr:uid="{00000000-0005-0000-0000-000002A80000}"/>
    <cellStyle name="Comma 5 2 2 3 3 2 5" xfId="10208" xr:uid="{00000000-0005-0000-0000-000003A80000}"/>
    <cellStyle name="Comma 5 2 2 3 3 2 6" xfId="24786" xr:uid="{00000000-0005-0000-0000-000004A80000}"/>
    <cellStyle name="Comma 5 2 2 3 3 2 7" xfId="39745" xr:uid="{00000000-0005-0000-0000-000005A80000}"/>
    <cellStyle name="Comma 5 2 2 3 3 2 8" xfId="47038" xr:uid="{00000000-0005-0000-0000-000006A80000}"/>
    <cellStyle name="Comma 5 2 2 3 3 3" xfId="5129" xr:uid="{00000000-0005-0000-0000-000007A80000}"/>
    <cellStyle name="Comma 5 2 2 3 3 3 2" xfId="12425" xr:uid="{00000000-0005-0000-0000-000008A80000}"/>
    <cellStyle name="Comma 5 2 2 3 3 3 2 2" xfId="56154" xr:uid="{00000000-0005-0000-0000-000009A80000}"/>
    <cellStyle name="Comma 5 2 2 3 3 3 3" xfId="26997" xr:uid="{00000000-0005-0000-0000-00000AA80000}"/>
    <cellStyle name="Comma 5 2 2 3 3 3 4" xfId="41572" xr:uid="{00000000-0005-0000-0000-00000BA80000}"/>
    <cellStyle name="Comma 5 2 2 3 3 3 5" xfId="48865" xr:uid="{00000000-0005-0000-0000-00000CA80000}"/>
    <cellStyle name="Comma 5 2 2 3 3 4" xfId="16068" xr:uid="{00000000-0005-0000-0000-00000DA80000}"/>
    <cellStyle name="Comma 5 2 2 3 3 4 2" xfId="30640" xr:uid="{00000000-0005-0000-0000-00000EA80000}"/>
    <cellStyle name="Comma 5 2 2 3 3 4 3" xfId="52511" xr:uid="{00000000-0005-0000-0000-00000FA80000}"/>
    <cellStyle name="Comma 5 2 2 3 3 5" xfId="19711" xr:uid="{00000000-0005-0000-0000-000010A80000}"/>
    <cellStyle name="Comma 5 2 2 3 3 5 2" xfId="34283" xr:uid="{00000000-0005-0000-0000-000011A80000}"/>
    <cellStyle name="Comma 5 2 2 3 3 6" xfId="10207" xr:uid="{00000000-0005-0000-0000-000012A80000}"/>
    <cellStyle name="Comma 5 2 2 3 3 7" xfId="24785" xr:uid="{00000000-0005-0000-0000-000013A80000}"/>
    <cellStyle name="Comma 5 2 2 3 3 8" xfId="37929" xr:uid="{00000000-0005-0000-0000-000014A80000}"/>
    <cellStyle name="Comma 5 2 2 3 3 9" xfId="45222" xr:uid="{00000000-0005-0000-0000-000015A80000}"/>
    <cellStyle name="Comma 5 2 2 3 4" xfId="2357" xr:uid="{00000000-0005-0000-0000-000016A80000}"/>
    <cellStyle name="Comma 5 2 2 3 4 2" xfId="6037" xr:uid="{00000000-0005-0000-0000-000017A80000}"/>
    <cellStyle name="Comma 5 2 2 3 4 2 2" xfId="13333" xr:uid="{00000000-0005-0000-0000-000018A80000}"/>
    <cellStyle name="Comma 5 2 2 3 4 2 2 2" xfId="57062" xr:uid="{00000000-0005-0000-0000-000019A80000}"/>
    <cellStyle name="Comma 5 2 2 3 4 2 3" xfId="27905" xr:uid="{00000000-0005-0000-0000-00001AA80000}"/>
    <cellStyle name="Comma 5 2 2 3 4 2 4" xfId="42480" xr:uid="{00000000-0005-0000-0000-00001BA80000}"/>
    <cellStyle name="Comma 5 2 2 3 4 2 5" xfId="49773" xr:uid="{00000000-0005-0000-0000-00001CA80000}"/>
    <cellStyle name="Comma 5 2 2 3 4 3" xfId="16976" xr:uid="{00000000-0005-0000-0000-00001DA80000}"/>
    <cellStyle name="Comma 5 2 2 3 4 3 2" xfId="31548" xr:uid="{00000000-0005-0000-0000-00001EA80000}"/>
    <cellStyle name="Comma 5 2 2 3 4 3 3" xfId="53419" xr:uid="{00000000-0005-0000-0000-00001FA80000}"/>
    <cellStyle name="Comma 5 2 2 3 4 4" xfId="20619" xr:uid="{00000000-0005-0000-0000-000020A80000}"/>
    <cellStyle name="Comma 5 2 2 3 4 4 2" xfId="35191" xr:uid="{00000000-0005-0000-0000-000021A80000}"/>
    <cellStyle name="Comma 5 2 2 3 4 5" xfId="10209" xr:uid="{00000000-0005-0000-0000-000022A80000}"/>
    <cellStyle name="Comma 5 2 2 3 4 6" xfId="24787" xr:uid="{00000000-0005-0000-0000-000023A80000}"/>
    <cellStyle name="Comma 5 2 2 3 4 7" xfId="38837" xr:uid="{00000000-0005-0000-0000-000024A80000}"/>
    <cellStyle name="Comma 5 2 2 3 4 8" xfId="46130" xr:uid="{00000000-0005-0000-0000-000025A80000}"/>
    <cellStyle name="Comma 5 2 2 3 5" xfId="4221" xr:uid="{00000000-0005-0000-0000-000026A80000}"/>
    <cellStyle name="Comma 5 2 2 3 5 2" xfId="11517" xr:uid="{00000000-0005-0000-0000-000027A80000}"/>
    <cellStyle name="Comma 5 2 2 3 5 2 2" xfId="55246" xr:uid="{00000000-0005-0000-0000-000028A80000}"/>
    <cellStyle name="Comma 5 2 2 3 5 3" xfId="26089" xr:uid="{00000000-0005-0000-0000-000029A80000}"/>
    <cellStyle name="Comma 5 2 2 3 5 4" xfId="40664" xr:uid="{00000000-0005-0000-0000-00002AA80000}"/>
    <cellStyle name="Comma 5 2 2 3 5 5" xfId="47957" xr:uid="{00000000-0005-0000-0000-00002BA80000}"/>
    <cellStyle name="Comma 5 2 2 3 6" xfId="15160" xr:uid="{00000000-0005-0000-0000-00002CA80000}"/>
    <cellStyle name="Comma 5 2 2 3 6 2" xfId="29732" xr:uid="{00000000-0005-0000-0000-00002DA80000}"/>
    <cellStyle name="Comma 5 2 2 3 6 3" xfId="51603" xr:uid="{00000000-0005-0000-0000-00002EA80000}"/>
    <cellStyle name="Comma 5 2 2 3 7" xfId="18803" xr:uid="{00000000-0005-0000-0000-00002FA80000}"/>
    <cellStyle name="Comma 5 2 2 3 7 2" xfId="33375" xr:uid="{00000000-0005-0000-0000-000030A80000}"/>
    <cellStyle name="Comma 5 2 2 3 8" xfId="10202" xr:uid="{00000000-0005-0000-0000-000031A80000}"/>
    <cellStyle name="Comma 5 2 2 3 9" xfId="24780" xr:uid="{00000000-0005-0000-0000-000032A80000}"/>
    <cellStyle name="Comma 5 2 2 4" xfId="768" xr:uid="{00000000-0005-0000-0000-000033A80000}"/>
    <cellStyle name="Comma 5 2 2 4 10" xfId="44541" xr:uid="{00000000-0005-0000-0000-000034A80000}"/>
    <cellStyle name="Comma 5 2 2 4 2" xfId="1676" xr:uid="{00000000-0005-0000-0000-000035A80000}"/>
    <cellStyle name="Comma 5 2 2 4 2 2" xfId="3492" xr:uid="{00000000-0005-0000-0000-000036A80000}"/>
    <cellStyle name="Comma 5 2 2 4 2 2 2" xfId="7172" xr:uid="{00000000-0005-0000-0000-000037A80000}"/>
    <cellStyle name="Comma 5 2 2 4 2 2 2 2" xfId="14468" xr:uid="{00000000-0005-0000-0000-000038A80000}"/>
    <cellStyle name="Comma 5 2 2 4 2 2 2 2 2" xfId="58197" xr:uid="{00000000-0005-0000-0000-000039A80000}"/>
    <cellStyle name="Comma 5 2 2 4 2 2 2 3" xfId="29040" xr:uid="{00000000-0005-0000-0000-00003AA80000}"/>
    <cellStyle name="Comma 5 2 2 4 2 2 2 4" xfId="43615" xr:uid="{00000000-0005-0000-0000-00003BA80000}"/>
    <cellStyle name="Comma 5 2 2 4 2 2 2 5" xfId="50908" xr:uid="{00000000-0005-0000-0000-00003CA80000}"/>
    <cellStyle name="Comma 5 2 2 4 2 2 3" xfId="18111" xr:uid="{00000000-0005-0000-0000-00003DA80000}"/>
    <cellStyle name="Comma 5 2 2 4 2 2 3 2" xfId="32683" xr:uid="{00000000-0005-0000-0000-00003EA80000}"/>
    <cellStyle name="Comma 5 2 2 4 2 2 3 3" xfId="54554" xr:uid="{00000000-0005-0000-0000-00003FA80000}"/>
    <cellStyle name="Comma 5 2 2 4 2 2 4" xfId="21754" xr:uid="{00000000-0005-0000-0000-000040A80000}"/>
    <cellStyle name="Comma 5 2 2 4 2 2 4 2" xfId="36326" xr:uid="{00000000-0005-0000-0000-000041A80000}"/>
    <cellStyle name="Comma 5 2 2 4 2 2 5" xfId="10212" xr:uid="{00000000-0005-0000-0000-000042A80000}"/>
    <cellStyle name="Comma 5 2 2 4 2 2 6" xfId="24790" xr:uid="{00000000-0005-0000-0000-000043A80000}"/>
    <cellStyle name="Comma 5 2 2 4 2 2 7" xfId="39972" xr:uid="{00000000-0005-0000-0000-000044A80000}"/>
    <cellStyle name="Comma 5 2 2 4 2 2 8" xfId="47265" xr:uid="{00000000-0005-0000-0000-000045A80000}"/>
    <cellStyle name="Comma 5 2 2 4 2 3" xfId="5356" xr:uid="{00000000-0005-0000-0000-000046A80000}"/>
    <cellStyle name="Comma 5 2 2 4 2 3 2" xfId="12652" xr:uid="{00000000-0005-0000-0000-000047A80000}"/>
    <cellStyle name="Comma 5 2 2 4 2 3 2 2" xfId="56381" xr:uid="{00000000-0005-0000-0000-000048A80000}"/>
    <cellStyle name="Comma 5 2 2 4 2 3 3" xfId="27224" xr:uid="{00000000-0005-0000-0000-000049A80000}"/>
    <cellStyle name="Comma 5 2 2 4 2 3 4" xfId="41799" xr:uid="{00000000-0005-0000-0000-00004AA80000}"/>
    <cellStyle name="Comma 5 2 2 4 2 3 5" xfId="49092" xr:uid="{00000000-0005-0000-0000-00004BA80000}"/>
    <cellStyle name="Comma 5 2 2 4 2 4" xfId="16295" xr:uid="{00000000-0005-0000-0000-00004CA80000}"/>
    <cellStyle name="Comma 5 2 2 4 2 4 2" xfId="30867" xr:uid="{00000000-0005-0000-0000-00004DA80000}"/>
    <cellStyle name="Comma 5 2 2 4 2 4 3" xfId="52738" xr:uid="{00000000-0005-0000-0000-00004EA80000}"/>
    <cellStyle name="Comma 5 2 2 4 2 5" xfId="19938" xr:uid="{00000000-0005-0000-0000-00004FA80000}"/>
    <cellStyle name="Comma 5 2 2 4 2 5 2" xfId="34510" xr:uid="{00000000-0005-0000-0000-000050A80000}"/>
    <cellStyle name="Comma 5 2 2 4 2 6" xfId="10211" xr:uid="{00000000-0005-0000-0000-000051A80000}"/>
    <cellStyle name="Comma 5 2 2 4 2 7" xfId="24789" xr:uid="{00000000-0005-0000-0000-000052A80000}"/>
    <cellStyle name="Comma 5 2 2 4 2 8" xfId="38156" xr:uid="{00000000-0005-0000-0000-000053A80000}"/>
    <cellStyle name="Comma 5 2 2 4 2 9" xfId="45449" xr:uid="{00000000-0005-0000-0000-000054A80000}"/>
    <cellStyle name="Comma 5 2 2 4 3" xfId="2584" xr:uid="{00000000-0005-0000-0000-000055A80000}"/>
    <cellStyle name="Comma 5 2 2 4 3 2" xfId="6264" xr:uid="{00000000-0005-0000-0000-000056A80000}"/>
    <cellStyle name="Comma 5 2 2 4 3 2 2" xfId="13560" xr:uid="{00000000-0005-0000-0000-000057A80000}"/>
    <cellStyle name="Comma 5 2 2 4 3 2 2 2" xfId="57289" xr:uid="{00000000-0005-0000-0000-000058A80000}"/>
    <cellStyle name="Comma 5 2 2 4 3 2 3" xfId="28132" xr:uid="{00000000-0005-0000-0000-000059A80000}"/>
    <cellStyle name="Comma 5 2 2 4 3 2 4" xfId="42707" xr:uid="{00000000-0005-0000-0000-00005AA80000}"/>
    <cellStyle name="Comma 5 2 2 4 3 2 5" xfId="50000" xr:uid="{00000000-0005-0000-0000-00005BA80000}"/>
    <cellStyle name="Comma 5 2 2 4 3 3" xfId="17203" xr:uid="{00000000-0005-0000-0000-00005CA80000}"/>
    <cellStyle name="Comma 5 2 2 4 3 3 2" xfId="31775" xr:uid="{00000000-0005-0000-0000-00005DA80000}"/>
    <cellStyle name="Comma 5 2 2 4 3 3 3" xfId="53646" xr:uid="{00000000-0005-0000-0000-00005EA80000}"/>
    <cellStyle name="Comma 5 2 2 4 3 4" xfId="20846" xr:uid="{00000000-0005-0000-0000-00005FA80000}"/>
    <cellStyle name="Comma 5 2 2 4 3 4 2" xfId="35418" xr:uid="{00000000-0005-0000-0000-000060A80000}"/>
    <cellStyle name="Comma 5 2 2 4 3 5" xfId="10213" xr:uid="{00000000-0005-0000-0000-000061A80000}"/>
    <cellStyle name="Comma 5 2 2 4 3 6" xfId="24791" xr:uid="{00000000-0005-0000-0000-000062A80000}"/>
    <cellStyle name="Comma 5 2 2 4 3 7" xfId="39064" xr:uid="{00000000-0005-0000-0000-000063A80000}"/>
    <cellStyle name="Comma 5 2 2 4 3 8" xfId="46357" xr:uid="{00000000-0005-0000-0000-000064A80000}"/>
    <cellStyle name="Comma 5 2 2 4 4" xfId="4448" xr:uid="{00000000-0005-0000-0000-000065A80000}"/>
    <cellStyle name="Comma 5 2 2 4 4 2" xfId="11744" xr:uid="{00000000-0005-0000-0000-000066A80000}"/>
    <cellStyle name="Comma 5 2 2 4 4 2 2" xfId="55473" xr:uid="{00000000-0005-0000-0000-000067A80000}"/>
    <cellStyle name="Comma 5 2 2 4 4 3" xfId="26316" xr:uid="{00000000-0005-0000-0000-000068A80000}"/>
    <cellStyle name="Comma 5 2 2 4 4 4" xfId="40891" xr:uid="{00000000-0005-0000-0000-000069A80000}"/>
    <cellStyle name="Comma 5 2 2 4 4 5" xfId="48184" xr:uid="{00000000-0005-0000-0000-00006AA80000}"/>
    <cellStyle name="Comma 5 2 2 4 5" xfId="15387" xr:uid="{00000000-0005-0000-0000-00006BA80000}"/>
    <cellStyle name="Comma 5 2 2 4 5 2" xfId="29959" xr:uid="{00000000-0005-0000-0000-00006CA80000}"/>
    <cellStyle name="Comma 5 2 2 4 5 3" xfId="51830" xr:uid="{00000000-0005-0000-0000-00006DA80000}"/>
    <cellStyle name="Comma 5 2 2 4 6" xfId="19030" xr:uid="{00000000-0005-0000-0000-00006EA80000}"/>
    <cellStyle name="Comma 5 2 2 4 6 2" xfId="33602" xr:uid="{00000000-0005-0000-0000-00006FA80000}"/>
    <cellStyle name="Comma 5 2 2 4 7" xfId="10210" xr:uid="{00000000-0005-0000-0000-000070A80000}"/>
    <cellStyle name="Comma 5 2 2 4 8" xfId="24788" xr:uid="{00000000-0005-0000-0000-000071A80000}"/>
    <cellStyle name="Comma 5 2 2 4 9" xfId="37248" xr:uid="{00000000-0005-0000-0000-000072A80000}"/>
    <cellStyle name="Comma 5 2 2 5" xfId="1222" xr:uid="{00000000-0005-0000-0000-000073A80000}"/>
    <cellStyle name="Comma 5 2 2 5 2" xfId="3038" xr:uid="{00000000-0005-0000-0000-000074A80000}"/>
    <cellStyle name="Comma 5 2 2 5 2 2" xfId="6718" xr:uid="{00000000-0005-0000-0000-000075A80000}"/>
    <cellStyle name="Comma 5 2 2 5 2 2 2" xfId="14014" xr:uid="{00000000-0005-0000-0000-000076A80000}"/>
    <cellStyle name="Comma 5 2 2 5 2 2 2 2" xfId="57743" xr:uid="{00000000-0005-0000-0000-000077A80000}"/>
    <cellStyle name="Comma 5 2 2 5 2 2 3" xfId="28586" xr:uid="{00000000-0005-0000-0000-000078A80000}"/>
    <cellStyle name="Comma 5 2 2 5 2 2 4" xfId="43161" xr:uid="{00000000-0005-0000-0000-000079A80000}"/>
    <cellStyle name="Comma 5 2 2 5 2 2 5" xfId="50454" xr:uid="{00000000-0005-0000-0000-00007AA80000}"/>
    <cellStyle name="Comma 5 2 2 5 2 3" xfId="17657" xr:uid="{00000000-0005-0000-0000-00007BA80000}"/>
    <cellStyle name="Comma 5 2 2 5 2 3 2" xfId="32229" xr:uid="{00000000-0005-0000-0000-00007CA80000}"/>
    <cellStyle name="Comma 5 2 2 5 2 3 3" xfId="54100" xr:uid="{00000000-0005-0000-0000-00007DA80000}"/>
    <cellStyle name="Comma 5 2 2 5 2 4" xfId="21300" xr:uid="{00000000-0005-0000-0000-00007EA80000}"/>
    <cellStyle name="Comma 5 2 2 5 2 4 2" xfId="35872" xr:uid="{00000000-0005-0000-0000-00007FA80000}"/>
    <cellStyle name="Comma 5 2 2 5 2 5" xfId="10215" xr:uid="{00000000-0005-0000-0000-000080A80000}"/>
    <cellStyle name="Comma 5 2 2 5 2 6" xfId="24793" xr:uid="{00000000-0005-0000-0000-000081A80000}"/>
    <cellStyle name="Comma 5 2 2 5 2 7" xfId="39518" xr:uid="{00000000-0005-0000-0000-000082A80000}"/>
    <cellStyle name="Comma 5 2 2 5 2 8" xfId="46811" xr:uid="{00000000-0005-0000-0000-000083A80000}"/>
    <cellStyle name="Comma 5 2 2 5 3" xfId="4902" xr:uid="{00000000-0005-0000-0000-000084A80000}"/>
    <cellStyle name="Comma 5 2 2 5 3 2" xfId="12198" xr:uid="{00000000-0005-0000-0000-000085A80000}"/>
    <cellStyle name="Comma 5 2 2 5 3 2 2" xfId="55927" xr:uid="{00000000-0005-0000-0000-000086A80000}"/>
    <cellStyle name="Comma 5 2 2 5 3 3" xfId="26770" xr:uid="{00000000-0005-0000-0000-000087A80000}"/>
    <cellStyle name="Comma 5 2 2 5 3 4" xfId="41345" xr:uid="{00000000-0005-0000-0000-000088A80000}"/>
    <cellStyle name="Comma 5 2 2 5 3 5" xfId="48638" xr:uid="{00000000-0005-0000-0000-000089A80000}"/>
    <cellStyle name="Comma 5 2 2 5 4" xfId="15841" xr:uid="{00000000-0005-0000-0000-00008AA80000}"/>
    <cellStyle name="Comma 5 2 2 5 4 2" xfId="30413" xr:uid="{00000000-0005-0000-0000-00008BA80000}"/>
    <cellStyle name="Comma 5 2 2 5 4 3" xfId="52284" xr:uid="{00000000-0005-0000-0000-00008CA80000}"/>
    <cellStyle name="Comma 5 2 2 5 5" xfId="19484" xr:uid="{00000000-0005-0000-0000-00008DA80000}"/>
    <cellStyle name="Comma 5 2 2 5 5 2" xfId="34056" xr:uid="{00000000-0005-0000-0000-00008EA80000}"/>
    <cellStyle name="Comma 5 2 2 5 6" xfId="10214" xr:uid="{00000000-0005-0000-0000-00008FA80000}"/>
    <cellStyle name="Comma 5 2 2 5 7" xfId="24792" xr:uid="{00000000-0005-0000-0000-000090A80000}"/>
    <cellStyle name="Comma 5 2 2 5 8" xfId="37702" xr:uid="{00000000-0005-0000-0000-000091A80000}"/>
    <cellStyle name="Comma 5 2 2 5 9" xfId="44995" xr:uid="{00000000-0005-0000-0000-000092A80000}"/>
    <cellStyle name="Comma 5 2 2 6" xfId="2130" xr:uid="{00000000-0005-0000-0000-000093A80000}"/>
    <cellStyle name="Comma 5 2 2 6 2" xfId="5810" xr:uid="{00000000-0005-0000-0000-000094A80000}"/>
    <cellStyle name="Comma 5 2 2 6 2 2" xfId="13106" xr:uid="{00000000-0005-0000-0000-000095A80000}"/>
    <cellStyle name="Comma 5 2 2 6 2 2 2" xfId="56835" xr:uid="{00000000-0005-0000-0000-000096A80000}"/>
    <cellStyle name="Comma 5 2 2 6 2 3" xfId="27678" xr:uid="{00000000-0005-0000-0000-000097A80000}"/>
    <cellStyle name="Comma 5 2 2 6 2 4" xfId="42253" xr:uid="{00000000-0005-0000-0000-000098A80000}"/>
    <cellStyle name="Comma 5 2 2 6 2 5" xfId="49546" xr:uid="{00000000-0005-0000-0000-000099A80000}"/>
    <cellStyle name="Comma 5 2 2 6 3" xfId="16749" xr:uid="{00000000-0005-0000-0000-00009AA80000}"/>
    <cellStyle name="Comma 5 2 2 6 3 2" xfId="31321" xr:uid="{00000000-0005-0000-0000-00009BA80000}"/>
    <cellStyle name="Comma 5 2 2 6 3 3" xfId="53192" xr:uid="{00000000-0005-0000-0000-00009CA80000}"/>
    <cellStyle name="Comma 5 2 2 6 4" xfId="20392" xr:uid="{00000000-0005-0000-0000-00009DA80000}"/>
    <cellStyle name="Comma 5 2 2 6 4 2" xfId="34964" xr:uid="{00000000-0005-0000-0000-00009EA80000}"/>
    <cellStyle name="Comma 5 2 2 6 5" xfId="10216" xr:uid="{00000000-0005-0000-0000-00009FA80000}"/>
    <cellStyle name="Comma 5 2 2 6 6" xfId="24794" xr:uid="{00000000-0005-0000-0000-0000A0A80000}"/>
    <cellStyle name="Comma 5 2 2 6 7" xfId="38610" xr:uid="{00000000-0005-0000-0000-0000A1A80000}"/>
    <cellStyle name="Comma 5 2 2 6 8" xfId="45903" xr:uid="{00000000-0005-0000-0000-0000A2A80000}"/>
    <cellStyle name="Comma 5 2 2 7" xfId="3994" xr:uid="{00000000-0005-0000-0000-0000A3A80000}"/>
    <cellStyle name="Comma 5 2 2 7 2" xfId="11290" xr:uid="{00000000-0005-0000-0000-0000A4A80000}"/>
    <cellStyle name="Comma 5 2 2 7 2 2" xfId="55019" xr:uid="{00000000-0005-0000-0000-0000A5A80000}"/>
    <cellStyle name="Comma 5 2 2 7 3" xfId="25862" xr:uid="{00000000-0005-0000-0000-0000A6A80000}"/>
    <cellStyle name="Comma 5 2 2 7 4" xfId="40437" xr:uid="{00000000-0005-0000-0000-0000A7A80000}"/>
    <cellStyle name="Comma 5 2 2 7 5" xfId="47730" xr:uid="{00000000-0005-0000-0000-0000A8A80000}"/>
    <cellStyle name="Comma 5 2 2 8" xfId="14933" xr:uid="{00000000-0005-0000-0000-0000A9A80000}"/>
    <cellStyle name="Comma 5 2 2 8 2" xfId="29505" xr:uid="{00000000-0005-0000-0000-0000AAA80000}"/>
    <cellStyle name="Comma 5 2 2 8 3" xfId="51376" xr:uid="{00000000-0005-0000-0000-0000ABA80000}"/>
    <cellStyle name="Comma 5 2 2 9" xfId="18576" xr:uid="{00000000-0005-0000-0000-0000ACA80000}"/>
    <cellStyle name="Comma 5 2 2 9 2" xfId="33148" xr:uid="{00000000-0005-0000-0000-0000ADA80000}"/>
    <cellStyle name="Comma 5 2 3" xfId="328" xr:uid="{00000000-0005-0000-0000-0000AEA80000}"/>
    <cellStyle name="Comma 5 2 3 10" xfId="24795" xr:uid="{00000000-0005-0000-0000-0000AFA80000}"/>
    <cellStyle name="Comma 5 2 3 11" xfId="36808" xr:uid="{00000000-0005-0000-0000-0000B0A80000}"/>
    <cellStyle name="Comma 5 2 3 12" xfId="44101" xr:uid="{00000000-0005-0000-0000-0000B1A80000}"/>
    <cellStyle name="Comma 5 2 3 2" xfId="555" xr:uid="{00000000-0005-0000-0000-0000B2A80000}"/>
    <cellStyle name="Comma 5 2 3 2 10" xfId="37035" xr:uid="{00000000-0005-0000-0000-0000B3A80000}"/>
    <cellStyle name="Comma 5 2 3 2 11" xfId="44328" xr:uid="{00000000-0005-0000-0000-0000B4A80000}"/>
    <cellStyle name="Comma 5 2 3 2 2" xfId="1009" xr:uid="{00000000-0005-0000-0000-0000B5A80000}"/>
    <cellStyle name="Comma 5 2 3 2 2 10" xfId="44782" xr:uid="{00000000-0005-0000-0000-0000B6A80000}"/>
    <cellStyle name="Comma 5 2 3 2 2 2" xfId="1917" xr:uid="{00000000-0005-0000-0000-0000B7A80000}"/>
    <cellStyle name="Comma 5 2 3 2 2 2 2" xfId="3733" xr:uid="{00000000-0005-0000-0000-0000B8A80000}"/>
    <cellStyle name="Comma 5 2 3 2 2 2 2 2" xfId="7413" xr:uid="{00000000-0005-0000-0000-0000B9A80000}"/>
    <cellStyle name="Comma 5 2 3 2 2 2 2 2 2" xfId="14709" xr:uid="{00000000-0005-0000-0000-0000BAA80000}"/>
    <cellStyle name="Comma 5 2 3 2 2 2 2 2 2 2" xfId="58438" xr:uid="{00000000-0005-0000-0000-0000BBA80000}"/>
    <cellStyle name="Comma 5 2 3 2 2 2 2 2 3" xfId="29281" xr:uid="{00000000-0005-0000-0000-0000BCA80000}"/>
    <cellStyle name="Comma 5 2 3 2 2 2 2 2 4" xfId="43856" xr:uid="{00000000-0005-0000-0000-0000BDA80000}"/>
    <cellStyle name="Comma 5 2 3 2 2 2 2 2 5" xfId="51149" xr:uid="{00000000-0005-0000-0000-0000BEA80000}"/>
    <cellStyle name="Comma 5 2 3 2 2 2 2 3" xfId="18352" xr:uid="{00000000-0005-0000-0000-0000BFA80000}"/>
    <cellStyle name="Comma 5 2 3 2 2 2 2 3 2" xfId="32924" xr:uid="{00000000-0005-0000-0000-0000C0A80000}"/>
    <cellStyle name="Comma 5 2 3 2 2 2 2 3 3" xfId="54795" xr:uid="{00000000-0005-0000-0000-0000C1A80000}"/>
    <cellStyle name="Comma 5 2 3 2 2 2 2 4" xfId="21995" xr:uid="{00000000-0005-0000-0000-0000C2A80000}"/>
    <cellStyle name="Comma 5 2 3 2 2 2 2 4 2" xfId="36567" xr:uid="{00000000-0005-0000-0000-0000C3A80000}"/>
    <cellStyle name="Comma 5 2 3 2 2 2 2 5" xfId="10221" xr:uid="{00000000-0005-0000-0000-0000C4A80000}"/>
    <cellStyle name="Comma 5 2 3 2 2 2 2 6" xfId="24799" xr:uid="{00000000-0005-0000-0000-0000C5A80000}"/>
    <cellStyle name="Comma 5 2 3 2 2 2 2 7" xfId="40213" xr:uid="{00000000-0005-0000-0000-0000C6A80000}"/>
    <cellStyle name="Comma 5 2 3 2 2 2 2 8" xfId="47506" xr:uid="{00000000-0005-0000-0000-0000C7A80000}"/>
    <cellStyle name="Comma 5 2 3 2 2 2 3" xfId="5597" xr:uid="{00000000-0005-0000-0000-0000C8A80000}"/>
    <cellStyle name="Comma 5 2 3 2 2 2 3 2" xfId="12893" xr:uid="{00000000-0005-0000-0000-0000C9A80000}"/>
    <cellStyle name="Comma 5 2 3 2 2 2 3 2 2" xfId="56622" xr:uid="{00000000-0005-0000-0000-0000CAA80000}"/>
    <cellStyle name="Comma 5 2 3 2 2 2 3 3" xfId="27465" xr:uid="{00000000-0005-0000-0000-0000CBA80000}"/>
    <cellStyle name="Comma 5 2 3 2 2 2 3 4" xfId="42040" xr:uid="{00000000-0005-0000-0000-0000CCA80000}"/>
    <cellStyle name="Comma 5 2 3 2 2 2 3 5" xfId="49333" xr:uid="{00000000-0005-0000-0000-0000CDA80000}"/>
    <cellStyle name="Comma 5 2 3 2 2 2 4" xfId="16536" xr:uid="{00000000-0005-0000-0000-0000CEA80000}"/>
    <cellStyle name="Comma 5 2 3 2 2 2 4 2" xfId="31108" xr:uid="{00000000-0005-0000-0000-0000CFA80000}"/>
    <cellStyle name="Comma 5 2 3 2 2 2 4 3" xfId="52979" xr:uid="{00000000-0005-0000-0000-0000D0A80000}"/>
    <cellStyle name="Comma 5 2 3 2 2 2 5" xfId="20179" xr:uid="{00000000-0005-0000-0000-0000D1A80000}"/>
    <cellStyle name="Comma 5 2 3 2 2 2 5 2" xfId="34751" xr:uid="{00000000-0005-0000-0000-0000D2A80000}"/>
    <cellStyle name="Comma 5 2 3 2 2 2 6" xfId="10220" xr:uid="{00000000-0005-0000-0000-0000D3A80000}"/>
    <cellStyle name="Comma 5 2 3 2 2 2 7" xfId="24798" xr:uid="{00000000-0005-0000-0000-0000D4A80000}"/>
    <cellStyle name="Comma 5 2 3 2 2 2 8" xfId="38397" xr:uid="{00000000-0005-0000-0000-0000D5A80000}"/>
    <cellStyle name="Comma 5 2 3 2 2 2 9" xfId="45690" xr:uid="{00000000-0005-0000-0000-0000D6A80000}"/>
    <cellStyle name="Comma 5 2 3 2 2 3" xfId="2825" xr:uid="{00000000-0005-0000-0000-0000D7A80000}"/>
    <cellStyle name="Comma 5 2 3 2 2 3 2" xfId="6505" xr:uid="{00000000-0005-0000-0000-0000D8A80000}"/>
    <cellStyle name="Comma 5 2 3 2 2 3 2 2" xfId="13801" xr:uid="{00000000-0005-0000-0000-0000D9A80000}"/>
    <cellStyle name="Comma 5 2 3 2 2 3 2 2 2" xfId="57530" xr:uid="{00000000-0005-0000-0000-0000DAA80000}"/>
    <cellStyle name="Comma 5 2 3 2 2 3 2 3" xfId="28373" xr:uid="{00000000-0005-0000-0000-0000DBA80000}"/>
    <cellStyle name="Comma 5 2 3 2 2 3 2 4" xfId="42948" xr:uid="{00000000-0005-0000-0000-0000DCA80000}"/>
    <cellStyle name="Comma 5 2 3 2 2 3 2 5" xfId="50241" xr:uid="{00000000-0005-0000-0000-0000DDA80000}"/>
    <cellStyle name="Comma 5 2 3 2 2 3 3" xfId="17444" xr:uid="{00000000-0005-0000-0000-0000DEA80000}"/>
    <cellStyle name="Comma 5 2 3 2 2 3 3 2" xfId="32016" xr:uid="{00000000-0005-0000-0000-0000DFA80000}"/>
    <cellStyle name="Comma 5 2 3 2 2 3 3 3" xfId="53887" xr:uid="{00000000-0005-0000-0000-0000E0A80000}"/>
    <cellStyle name="Comma 5 2 3 2 2 3 4" xfId="21087" xr:uid="{00000000-0005-0000-0000-0000E1A80000}"/>
    <cellStyle name="Comma 5 2 3 2 2 3 4 2" xfId="35659" xr:uid="{00000000-0005-0000-0000-0000E2A80000}"/>
    <cellStyle name="Comma 5 2 3 2 2 3 5" xfId="10222" xr:uid="{00000000-0005-0000-0000-0000E3A80000}"/>
    <cellStyle name="Comma 5 2 3 2 2 3 6" xfId="24800" xr:uid="{00000000-0005-0000-0000-0000E4A80000}"/>
    <cellStyle name="Comma 5 2 3 2 2 3 7" xfId="39305" xr:uid="{00000000-0005-0000-0000-0000E5A80000}"/>
    <cellStyle name="Comma 5 2 3 2 2 3 8" xfId="46598" xr:uid="{00000000-0005-0000-0000-0000E6A80000}"/>
    <cellStyle name="Comma 5 2 3 2 2 4" xfId="4689" xr:uid="{00000000-0005-0000-0000-0000E7A80000}"/>
    <cellStyle name="Comma 5 2 3 2 2 4 2" xfId="11985" xr:uid="{00000000-0005-0000-0000-0000E8A80000}"/>
    <cellStyle name="Comma 5 2 3 2 2 4 2 2" xfId="55714" xr:uid="{00000000-0005-0000-0000-0000E9A80000}"/>
    <cellStyle name="Comma 5 2 3 2 2 4 3" xfId="26557" xr:uid="{00000000-0005-0000-0000-0000EAA80000}"/>
    <cellStyle name="Comma 5 2 3 2 2 4 4" xfId="41132" xr:uid="{00000000-0005-0000-0000-0000EBA80000}"/>
    <cellStyle name="Comma 5 2 3 2 2 4 5" xfId="48425" xr:uid="{00000000-0005-0000-0000-0000ECA80000}"/>
    <cellStyle name="Comma 5 2 3 2 2 5" xfId="15628" xr:uid="{00000000-0005-0000-0000-0000EDA80000}"/>
    <cellStyle name="Comma 5 2 3 2 2 5 2" xfId="30200" xr:uid="{00000000-0005-0000-0000-0000EEA80000}"/>
    <cellStyle name="Comma 5 2 3 2 2 5 3" xfId="52071" xr:uid="{00000000-0005-0000-0000-0000EFA80000}"/>
    <cellStyle name="Comma 5 2 3 2 2 6" xfId="19271" xr:uid="{00000000-0005-0000-0000-0000F0A80000}"/>
    <cellStyle name="Comma 5 2 3 2 2 6 2" xfId="33843" xr:uid="{00000000-0005-0000-0000-0000F1A80000}"/>
    <cellStyle name="Comma 5 2 3 2 2 7" xfId="10219" xr:uid="{00000000-0005-0000-0000-0000F2A80000}"/>
    <cellStyle name="Comma 5 2 3 2 2 8" xfId="24797" xr:uid="{00000000-0005-0000-0000-0000F3A80000}"/>
    <cellStyle name="Comma 5 2 3 2 2 9" xfId="37489" xr:uid="{00000000-0005-0000-0000-0000F4A80000}"/>
    <cellStyle name="Comma 5 2 3 2 3" xfId="1463" xr:uid="{00000000-0005-0000-0000-0000F5A80000}"/>
    <cellStyle name="Comma 5 2 3 2 3 2" xfId="3279" xr:uid="{00000000-0005-0000-0000-0000F6A80000}"/>
    <cellStyle name="Comma 5 2 3 2 3 2 2" xfId="6959" xr:uid="{00000000-0005-0000-0000-0000F7A80000}"/>
    <cellStyle name="Comma 5 2 3 2 3 2 2 2" xfId="14255" xr:uid="{00000000-0005-0000-0000-0000F8A80000}"/>
    <cellStyle name="Comma 5 2 3 2 3 2 2 2 2" xfId="57984" xr:uid="{00000000-0005-0000-0000-0000F9A80000}"/>
    <cellStyle name="Comma 5 2 3 2 3 2 2 3" xfId="28827" xr:uid="{00000000-0005-0000-0000-0000FAA80000}"/>
    <cellStyle name="Comma 5 2 3 2 3 2 2 4" xfId="43402" xr:uid="{00000000-0005-0000-0000-0000FBA80000}"/>
    <cellStyle name="Comma 5 2 3 2 3 2 2 5" xfId="50695" xr:uid="{00000000-0005-0000-0000-0000FCA80000}"/>
    <cellStyle name="Comma 5 2 3 2 3 2 3" xfId="17898" xr:uid="{00000000-0005-0000-0000-0000FDA80000}"/>
    <cellStyle name="Comma 5 2 3 2 3 2 3 2" xfId="32470" xr:uid="{00000000-0005-0000-0000-0000FEA80000}"/>
    <cellStyle name="Comma 5 2 3 2 3 2 3 3" xfId="54341" xr:uid="{00000000-0005-0000-0000-0000FFA80000}"/>
    <cellStyle name="Comma 5 2 3 2 3 2 4" xfId="21541" xr:uid="{00000000-0005-0000-0000-000000A90000}"/>
    <cellStyle name="Comma 5 2 3 2 3 2 4 2" xfId="36113" xr:uid="{00000000-0005-0000-0000-000001A90000}"/>
    <cellStyle name="Comma 5 2 3 2 3 2 5" xfId="10224" xr:uid="{00000000-0005-0000-0000-000002A90000}"/>
    <cellStyle name="Comma 5 2 3 2 3 2 6" xfId="24802" xr:uid="{00000000-0005-0000-0000-000003A90000}"/>
    <cellStyle name="Comma 5 2 3 2 3 2 7" xfId="39759" xr:uid="{00000000-0005-0000-0000-000004A90000}"/>
    <cellStyle name="Comma 5 2 3 2 3 2 8" xfId="47052" xr:uid="{00000000-0005-0000-0000-000005A90000}"/>
    <cellStyle name="Comma 5 2 3 2 3 3" xfId="5143" xr:uid="{00000000-0005-0000-0000-000006A90000}"/>
    <cellStyle name="Comma 5 2 3 2 3 3 2" xfId="12439" xr:uid="{00000000-0005-0000-0000-000007A90000}"/>
    <cellStyle name="Comma 5 2 3 2 3 3 2 2" xfId="56168" xr:uid="{00000000-0005-0000-0000-000008A90000}"/>
    <cellStyle name="Comma 5 2 3 2 3 3 3" xfId="27011" xr:uid="{00000000-0005-0000-0000-000009A90000}"/>
    <cellStyle name="Comma 5 2 3 2 3 3 4" xfId="41586" xr:uid="{00000000-0005-0000-0000-00000AA90000}"/>
    <cellStyle name="Comma 5 2 3 2 3 3 5" xfId="48879" xr:uid="{00000000-0005-0000-0000-00000BA90000}"/>
    <cellStyle name="Comma 5 2 3 2 3 4" xfId="16082" xr:uid="{00000000-0005-0000-0000-00000CA90000}"/>
    <cellStyle name="Comma 5 2 3 2 3 4 2" xfId="30654" xr:uid="{00000000-0005-0000-0000-00000DA90000}"/>
    <cellStyle name="Comma 5 2 3 2 3 4 3" xfId="52525" xr:uid="{00000000-0005-0000-0000-00000EA90000}"/>
    <cellStyle name="Comma 5 2 3 2 3 5" xfId="19725" xr:uid="{00000000-0005-0000-0000-00000FA90000}"/>
    <cellStyle name="Comma 5 2 3 2 3 5 2" xfId="34297" xr:uid="{00000000-0005-0000-0000-000010A90000}"/>
    <cellStyle name="Comma 5 2 3 2 3 6" xfId="10223" xr:uid="{00000000-0005-0000-0000-000011A90000}"/>
    <cellStyle name="Comma 5 2 3 2 3 7" xfId="24801" xr:uid="{00000000-0005-0000-0000-000012A90000}"/>
    <cellStyle name="Comma 5 2 3 2 3 8" xfId="37943" xr:uid="{00000000-0005-0000-0000-000013A90000}"/>
    <cellStyle name="Comma 5 2 3 2 3 9" xfId="45236" xr:uid="{00000000-0005-0000-0000-000014A90000}"/>
    <cellStyle name="Comma 5 2 3 2 4" xfId="2371" xr:uid="{00000000-0005-0000-0000-000015A90000}"/>
    <cellStyle name="Comma 5 2 3 2 4 2" xfId="6051" xr:uid="{00000000-0005-0000-0000-000016A90000}"/>
    <cellStyle name="Comma 5 2 3 2 4 2 2" xfId="13347" xr:uid="{00000000-0005-0000-0000-000017A90000}"/>
    <cellStyle name="Comma 5 2 3 2 4 2 2 2" xfId="57076" xr:uid="{00000000-0005-0000-0000-000018A90000}"/>
    <cellStyle name="Comma 5 2 3 2 4 2 3" xfId="27919" xr:uid="{00000000-0005-0000-0000-000019A90000}"/>
    <cellStyle name="Comma 5 2 3 2 4 2 4" xfId="42494" xr:uid="{00000000-0005-0000-0000-00001AA90000}"/>
    <cellStyle name="Comma 5 2 3 2 4 2 5" xfId="49787" xr:uid="{00000000-0005-0000-0000-00001BA90000}"/>
    <cellStyle name="Comma 5 2 3 2 4 3" xfId="16990" xr:uid="{00000000-0005-0000-0000-00001CA90000}"/>
    <cellStyle name="Comma 5 2 3 2 4 3 2" xfId="31562" xr:uid="{00000000-0005-0000-0000-00001DA90000}"/>
    <cellStyle name="Comma 5 2 3 2 4 3 3" xfId="53433" xr:uid="{00000000-0005-0000-0000-00001EA90000}"/>
    <cellStyle name="Comma 5 2 3 2 4 4" xfId="20633" xr:uid="{00000000-0005-0000-0000-00001FA90000}"/>
    <cellStyle name="Comma 5 2 3 2 4 4 2" xfId="35205" xr:uid="{00000000-0005-0000-0000-000020A90000}"/>
    <cellStyle name="Comma 5 2 3 2 4 5" xfId="10225" xr:uid="{00000000-0005-0000-0000-000021A90000}"/>
    <cellStyle name="Comma 5 2 3 2 4 6" xfId="24803" xr:uid="{00000000-0005-0000-0000-000022A90000}"/>
    <cellStyle name="Comma 5 2 3 2 4 7" xfId="38851" xr:uid="{00000000-0005-0000-0000-000023A90000}"/>
    <cellStyle name="Comma 5 2 3 2 4 8" xfId="46144" xr:uid="{00000000-0005-0000-0000-000024A90000}"/>
    <cellStyle name="Comma 5 2 3 2 5" xfId="4235" xr:uid="{00000000-0005-0000-0000-000025A90000}"/>
    <cellStyle name="Comma 5 2 3 2 5 2" xfId="11531" xr:uid="{00000000-0005-0000-0000-000026A90000}"/>
    <cellStyle name="Comma 5 2 3 2 5 2 2" xfId="55260" xr:uid="{00000000-0005-0000-0000-000027A90000}"/>
    <cellStyle name="Comma 5 2 3 2 5 3" xfId="26103" xr:uid="{00000000-0005-0000-0000-000028A90000}"/>
    <cellStyle name="Comma 5 2 3 2 5 4" xfId="40678" xr:uid="{00000000-0005-0000-0000-000029A90000}"/>
    <cellStyle name="Comma 5 2 3 2 5 5" xfId="47971" xr:uid="{00000000-0005-0000-0000-00002AA90000}"/>
    <cellStyle name="Comma 5 2 3 2 6" xfId="15174" xr:uid="{00000000-0005-0000-0000-00002BA90000}"/>
    <cellStyle name="Comma 5 2 3 2 6 2" xfId="29746" xr:uid="{00000000-0005-0000-0000-00002CA90000}"/>
    <cellStyle name="Comma 5 2 3 2 6 3" xfId="51617" xr:uid="{00000000-0005-0000-0000-00002DA90000}"/>
    <cellStyle name="Comma 5 2 3 2 7" xfId="18817" xr:uid="{00000000-0005-0000-0000-00002EA90000}"/>
    <cellStyle name="Comma 5 2 3 2 7 2" xfId="33389" xr:uid="{00000000-0005-0000-0000-00002FA90000}"/>
    <cellStyle name="Comma 5 2 3 2 8" xfId="10218" xr:uid="{00000000-0005-0000-0000-000030A90000}"/>
    <cellStyle name="Comma 5 2 3 2 9" xfId="24796" xr:uid="{00000000-0005-0000-0000-000031A90000}"/>
    <cellStyle name="Comma 5 2 3 3" xfId="782" xr:uid="{00000000-0005-0000-0000-000032A90000}"/>
    <cellStyle name="Comma 5 2 3 3 10" xfId="44555" xr:uid="{00000000-0005-0000-0000-000033A90000}"/>
    <cellStyle name="Comma 5 2 3 3 2" xfId="1690" xr:uid="{00000000-0005-0000-0000-000034A90000}"/>
    <cellStyle name="Comma 5 2 3 3 2 2" xfId="3506" xr:uid="{00000000-0005-0000-0000-000035A90000}"/>
    <cellStyle name="Comma 5 2 3 3 2 2 2" xfId="7186" xr:uid="{00000000-0005-0000-0000-000036A90000}"/>
    <cellStyle name="Comma 5 2 3 3 2 2 2 2" xfId="14482" xr:uid="{00000000-0005-0000-0000-000037A90000}"/>
    <cellStyle name="Comma 5 2 3 3 2 2 2 2 2" xfId="58211" xr:uid="{00000000-0005-0000-0000-000038A90000}"/>
    <cellStyle name="Comma 5 2 3 3 2 2 2 3" xfId="29054" xr:uid="{00000000-0005-0000-0000-000039A90000}"/>
    <cellStyle name="Comma 5 2 3 3 2 2 2 4" xfId="43629" xr:uid="{00000000-0005-0000-0000-00003AA90000}"/>
    <cellStyle name="Comma 5 2 3 3 2 2 2 5" xfId="50922" xr:uid="{00000000-0005-0000-0000-00003BA90000}"/>
    <cellStyle name="Comma 5 2 3 3 2 2 3" xfId="18125" xr:uid="{00000000-0005-0000-0000-00003CA90000}"/>
    <cellStyle name="Comma 5 2 3 3 2 2 3 2" xfId="32697" xr:uid="{00000000-0005-0000-0000-00003DA90000}"/>
    <cellStyle name="Comma 5 2 3 3 2 2 3 3" xfId="54568" xr:uid="{00000000-0005-0000-0000-00003EA90000}"/>
    <cellStyle name="Comma 5 2 3 3 2 2 4" xfId="21768" xr:uid="{00000000-0005-0000-0000-00003FA90000}"/>
    <cellStyle name="Comma 5 2 3 3 2 2 4 2" xfId="36340" xr:uid="{00000000-0005-0000-0000-000040A90000}"/>
    <cellStyle name="Comma 5 2 3 3 2 2 5" xfId="10228" xr:uid="{00000000-0005-0000-0000-000041A90000}"/>
    <cellStyle name="Comma 5 2 3 3 2 2 6" xfId="24806" xr:uid="{00000000-0005-0000-0000-000042A90000}"/>
    <cellStyle name="Comma 5 2 3 3 2 2 7" xfId="39986" xr:uid="{00000000-0005-0000-0000-000043A90000}"/>
    <cellStyle name="Comma 5 2 3 3 2 2 8" xfId="47279" xr:uid="{00000000-0005-0000-0000-000044A90000}"/>
    <cellStyle name="Comma 5 2 3 3 2 3" xfId="5370" xr:uid="{00000000-0005-0000-0000-000045A90000}"/>
    <cellStyle name="Comma 5 2 3 3 2 3 2" xfId="12666" xr:uid="{00000000-0005-0000-0000-000046A90000}"/>
    <cellStyle name="Comma 5 2 3 3 2 3 2 2" xfId="56395" xr:uid="{00000000-0005-0000-0000-000047A90000}"/>
    <cellStyle name="Comma 5 2 3 3 2 3 3" xfId="27238" xr:uid="{00000000-0005-0000-0000-000048A90000}"/>
    <cellStyle name="Comma 5 2 3 3 2 3 4" xfId="41813" xr:uid="{00000000-0005-0000-0000-000049A90000}"/>
    <cellStyle name="Comma 5 2 3 3 2 3 5" xfId="49106" xr:uid="{00000000-0005-0000-0000-00004AA90000}"/>
    <cellStyle name="Comma 5 2 3 3 2 4" xfId="16309" xr:uid="{00000000-0005-0000-0000-00004BA90000}"/>
    <cellStyle name="Comma 5 2 3 3 2 4 2" xfId="30881" xr:uid="{00000000-0005-0000-0000-00004CA90000}"/>
    <cellStyle name="Comma 5 2 3 3 2 4 3" xfId="52752" xr:uid="{00000000-0005-0000-0000-00004DA90000}"/>
    <cellStyle name="Comma 5 2 3 3 2 5" xfId="19952" xr:uid="{00000000-0005-0000-0000-00004EA90000}"/>
    <cellStyle name="Comma 5 2 3 3 2 5 2" xfId="34524" xr:uid="{00000000-0005-0000-0000-00004FA90000}"/>
    <cellStyle name="Comma 5 2 3 3 2 6" xfId="10227" xr:uid="{00000000-0005-0000-0000-000050A90000}"/>
    <cellStyle name="Comma 5 2 3 3 2 7" xfId="24805" xr:uid="{00000000-0005-0000-0000-000051A90000}"/>
    <cellStyle name="Comma 5 2 3 3 2 8" xfId="38170" xr:uid="{00000000-0005-0000-0000-000052A90000}"/>
    <cellStyle name="Comma 5 2 3 3 2 9" xfId="45463" xr:uid="{00000000-0005-0000-0000-000053A90000}"/>
    <cellStyle name="Comma 5 2 3 3 3" xfId="2598" xr:uid="{00000000-0005-0000-0000-000054A90000}"/>
    <cellStyle name="Comma 5 2 3 3 3 2" xfId="6278" xr:uid="{00000000-0005-0000-0000-000055A90000}"/>
    <cellStyle name="Comma 5 2 3 3 3 2 2" xfId="13574" xr:uid="{00000000-0005-0000-0000-000056A90000}"/>
    <cellStyle name="Comma 5 2 3 3 3 2 2 2" xfId="57303" xr:uid="{00000000-0005-0000-0000-000057A90000}"/>
    <cellStyle name="Comma 5 2 3 3 3 2 3" xfId="28146" xr:uid="{00000000-0005-0000-0000-000058A90000}"/>
    <cellStyle name="Comma 5 2 3 3 3 2 4" xfId="42721" xr:uid="{00000000-0005-0000-0000-000059A90000}"/>
    <cellStyle name="Comma 5 2 3 3 3 2 5" xfId="50014" xr:uid="{00000000-0005-0000-0000-00005AA90000}"/>
    <cellStyle name="Comma 5 2 3 3 3 3" xfId="17217" xr:uid="{00000000-0005-0000-0000-00005BA90000}"/>
    <cellStyle name="Comma 5 2 3 3 3 3 2" xfId="31789" xr:uid="{00000000-0005-0000-0000-00005CA90000}"/>
    <cellStyle name="Comma 5 2 3 3 3 3 3" xfId="53660" xr:uid="{00000000-0005-0000-0000-00005DA90000}"/>
    <cellStyle name="Comma 5 2 3 3 3 4" xfId="20860" xr:uid="{00000000-0005-0000-0000-00005EA90000}"/>
    <cellStyle name="Comma 5 2 3 3 3 4 2" xfId="35432" xr:uid="{00000000-0005-0000-0000-00005FA90000}"/>
    <cellStyle name="Comma 5 2 3 3 3 5" xfId="10229" xr:uid="{00000000-0005-0000-0000-000060A90000}"/>
    <cellStyle name="Comma 5 2 3 3 3 6" xfId="24807" xr:uid="{00000000-0005-0000-0000-000061A90000}"/>
    <cellStyle name="Comma 5 2 3 3 3 7" xfId="39078" xr:uid="{00000000-0005-0000-0000-000062A90000}"/>
    <cellStyle name="Comma 5 2 3 3 3 8" xfId="46371" xr:uid="{00000000-0005-0000-0000-000063A90000}"/>
    <cellStyle name="Comma 5 2 3 3 4" xfId="4462" xr:uid="{00000000-0005-0000-0000-000064A90000}"/>
    <cellStyle name="Comma 5 2 3 3 4 2" xfId="11758" xr:uid="{00000000-0005-0000-0000-000065A90000}"/>
    <cellStyle name="Comma 5 2 3 3 4 2 2" xfId="55487" xr:uid="{00000000-0005-0000-0000-000066A90000}"/>
    <cellStyle name="Comma 5 2 3 3 4 3" xfId="26330" xr:uid="{00000000-0005-0000-0000-000067A90000}"/>
    <cellStyle name="Comma 5 2 3 3 4 4" xfId="40905" xr:uid="{00000000-0005-0000-0000-000068A90000}"/>
    <cellStyle name="Comma 5 2 3 3 4 5" xfId="48198" xr:uid="{00000000-0005-0000-0000-000069A90000}"/>
    <cellStyle name="Comma 5 2 3 3 5" xfId="15401" xr:uid="{00000000-0005-0000-0000-00006AA90000}"/>
    <cellStyle name="Comma 5 2 3 3 5 2" xfId="29973" xr:uid="{00000000-0005-0000-0000-00006BA90000}"/>
    <cellStyle name="Comma 5 2 3 3 5 3" xfId="51844" xr:uid="{00000000-0005-0000-0000-00006CA90000}"/>
    <cellStyle name="Comma 5 2 3 3 6" xfId="19044" xr:uid="{00000000-0005-0000-0000-00006DA90000}"/>
    <cellStyle name="Comma 5 2 3 3 6 2" xfId="33616" xr:uid="{00000000-0005-0000-0000-00006EA90000}"/>
    <cellStyle name="Comma 5 2 3 3 7" xfId="10226" xr:uid="{00000000-0005-0000-0000-00006FA90000}"/>
    <cellStyle name="Comma 5 2 3 3 8" xfId="24804" xr:uid="{00000000-0005-0000-0000-000070A90000}"/>
    <cellStyle name="Comma 5 2 3 3 9" xfId="37262" xr:uid="{00000000-0005-0000-0000-000071A90000}"/>
    <cellStyle name="Comma 5 2 3 4" xfId="1236" xr:uid="{00000000-0005-0000-0000-000072A90000}"/>
    <cellStyle name="Comma 5 2 3 4 2" xfId="3052" xr:uid="{00000000-0005-0000-0000-000073A90000}"/>
    <cellStyle name="Comma 5 2 3 4 2 2" xfId="6732" xr:uid="{00000000-0005-0000-0000-000074A90000}"/>
    <cellStyle name="Comma 5 2 3 4 2 2 2" xfId="14028" xr:uid="{00000000-0005-0000-0000-000075A90000}"/>
    <cellStyle name="Comma 5 2 3 4 2 2 2 2" xfId="57757" xr:uid="{00000000-0005-0000-0000-000076A90000}"/>
    <cellStyle name="Comma 5 2 3 4 2 2 3" xfId="28600" xr:uid="{00000000-0005-0000-0000-000077A90000}"/>
    <cellStyle name="Comma 5 2 3 4 2 2 4" xfId="43175" xr:uid="{00000000-0005-0000-0000-000078A90000}"/>
    <cellStyle name="Comma 5 2 3 4 2 2 5" xfId="50468" xr:uid="{00000000-0005-0000-0000-000079A90000}"/>
    <cellStyle name="Comma 5 2 3 4 2 3" xfId="17671" xr:uid="{00000000-0005-0000-0000-00007AA90000}"/>
    <cellStyle name="Comma 5 2 3 4 2 3 2" xfId="32243" xr:uid="{00000000-0005-0000-0000-00007BA90000}"/>
    <cellStyle name="Comma 5 2 3 4 2 3 3" xfId="54114" xr:uid="{00000000-0005-0000-0000-00007CA90000}"/>
    <cellStyle name="Comma 5 2 3 4 2 4" xfId="21314" xr:uid="{00000000-0005-0000-0000-00007DA90000}"/>
    <cellStyle name="Comma 5 2 3 4 2 4 2" xfId="35886" xr:uid="{00000000-0005-0000-0000-00007EA90000}"/>
    <cellStyle name="Comma 5 2 3 4 2 5" xfId="10231" xr:uid="{00000000-0005-0000-0000-00007FA90000}"/>
    <cellStyle name="Comma 5 2 3 4 2 6" xfId="24809" xr:uid="{00000000-0005-0000-0000-000080A90000}"/>
    <cellStyle name="Comma 5 2 3 4 2 7" xfId="39532" xr:uid="{00000000-0005-0000-0000-000081A90000}"/>
    <cellStyle name="Comma 5 2 3 4 2 8" xfId="46825" xr:uid="{00000000-0005-0000-0000-000082A90000}"/>
    <cellStyle name="Comma 5 2 3 4 3" xfId="4916" xr:uid="{00000000-0005-0000-0000-000083A90000}"/>
    <cellStyle name="Comma 5 2 3 4 3 2" xfId="12212" xr:uid="{00000000-0005-0000-0000-000084A90000}"/>
    <cellStyle name="Comma 5 2 3 4 3 2 2" xfId="55941" xr:uid="{00000000-0005-0000-0000-000085A90000}"/>
    <cellStyle name="Comma 5 2 3 4 3 3" xfId="26784" xr:uid="{00000000-0005-0000-0000-000086A90000}"/>
    <cellStyle name="Comma 5 2 3 4 3 4" xfId="41359" xr:uid="{00000000-0005-0000-0000-000087A90000}"/>
    <cellStyle name="Comma 5 2 3 4 3 5" xfId="48652" xr:uid="{00000000-0005-0000-0000-000088A90000}"/>
    <cellStyle name="Comma 5 2 3 4 4" xfId="15855" xr:uid="{00000000-0005-0000-0000-000089A90000}"/>
    <cellStyle name="Comma 5 2 3 4 4 2" xfId="30427" xr:uid="{00000000-0005-0000-0000-00008AA90000}"/>
    <cellStyle name="Comma 5 2 3 4 4 3" xfId="52298" xr:uid="{00000000-0005-0000-0000-00008BA90000}"/>
    <cellStyle name="Comma 5 2 3 4 5" xfId="19498" xr:uid="{00000000-0005-0000-0000-00008CA90000}"/>
    <cellStyle name="Comma 5 2 3 4 5 2" xfId="34070" xr:uid="{00000000-0005-0000-0000-00008DA90000}"/>
    <cellStyle name="Comma 5 2 3 4 6" xfId="10230" xr:uid="{00000000-0005-0000-0000-00008EA90000}"/>
    <cellStyle name="Comma 5 2 3 4 7" xfId="24808" xr:uid="{00000000-0005-0000-0000-00008FA90000}"/>
    <cellStyle name="Comma 5 2 3 4 8" xfId="37716" xr:uid="{00000000-0005-0000-0000-000090A90000}"/>
    <cellStyle name="Comma 5 2 3 4 9" xfId="45009" xr:uid="{00000000-0005-0000-0000-000091A90000}"/>
    <cellStyle name="Comma 5 2 3 5" xfId="2144" xr:uid="{00000000-0005-0000-0000-000092A90000}"/>
    <cellStyle name="Comma 5 2 3 5 2" xfId="5824" xr:uid="{00000000-0005-0000-0000-000093A90000}"/>
    <cellStyle name="Comma 5 2 3 5 2 2" xfId="13120" xr:uid="{00000000-0005-0000-0000-000094A90000}"/>
    <cellStyle name="Comma 5 2 3 5 2 2 2" xfId="56849" xr:uid="{00000000-0005-0000-0000-000095A90000}"/>
    <cellStyle name="Comma 5 2 3 5 2 3" xfId="27692" xr:uid="{00000000-0005-0000-0000-000096A90000}"/>
    <cellStyle name="Comma 5 2 3 5 2 4" xfId="42267" xr:uid="{00000000-0005-0000-0000-000097A90000}"/>
    <cellStyle name="Comma 5 2 3 5 2 5" xfId="49560" xr:uid="{00000000-0005-0000-0000-000098A90000}"/>
    <cellStyle name="Comma 5 2 3 5 3" xfId="16763" xr:uid="{00000000-0005-0000-0000-000099A90000}"/>
    <cellStyle name="Comma 5 2 3 5 3 2" xfId="31335" xr:uid="{00000000-0005-0000-0000-00009AA90000}"/>
    <cellStyle name="Comma 5 2 3 5 3 3" xfId="53206" xr:uid="{00000000-0005-0000-0000-00009BA90000}"/>
    <cellStyle name="Comma 5 2 3 5 4" xfId="20406" xr:uid="{00000000-0005-0000-0000-00009CA90000}"/>
    <cellStyle name="Comma 5 2 3 5 4 2" xfId="34978" xr:uid="{00000000-0005-0000-0000-00009DA90000}"/>
    <cellStyle name="Comma 5 2 3 5 5" xfId="10232" xr:uid="{00000000-0005-0000-0000-00009EA90000}"/>
    <cellStyle name="Comma 5 2 3 5 6" xfId="24810" xr:uid="{00000000-0005-0000-0000-00009FA90000}"/>
    <cellStyle name="Comma 5 2 3 5 7" xfId="38624" xr:uid="{00000000-0005-0000-0000-0000A0A90000}"/>
    <cellStyle name="Comma 5 2 3 5 8" xfId="45917" xr:uid="{00000000-0005-0000-0000-0000A1A90000}"/>
    <cellStyle name="Comma 5 2 3 6" xfId="4008" xr:uid="{00000000-0005-0000-0000-0000A2A90000}"/>
    <cellStyle name="Comma 5 2 3 6 2" xfId="11304" xr:uid="{00000000-0005-0000-0000-0000A3A90000}"/>
    <cellStyle name="Comma 5 2 3 6 2 2" xfId="55033" xr:uid="{00000000-0005-0000-0000-0000A4A90000}"/>
    <cellStyle name="Comma 5 2 3 6 3" xfId="25876" xr:uid="{00000000-0005-0000-0000-0000A5A90000}"/>
    <cellStyle name="Comma 5 2 3 6 4" xfId="40451" xr:uid="{00000000-0005-0000-0000-0000A6A90000}"/>
    <cellStyle name="Comma 5 2 3 6 5" xfId="47744" xr:uid="{00000000-0005-0000-0000-0000A7A90000}"/>
    <cellStyle name="Comma 5 2 3 7" xfId="14947" xr:uid="{00000000-0005-0000-0000-0000A8A90000}"/>
    <cellStyle name="Comma 5 2 3 7 2" xfId="29519" xr:uid="{00000000-0005-0000-0000-0000A9A90000}"/>
    <cellStyle name="Comma 5 2 3 7 3" xfId="51390" xr:uid="{00000000-0005-0000-0000-0000AAA90000}"/>
    <cellStyle name="Comma 5 2 3 8" xfId="18590" xr:uid="{00000000-0005-0000-0000-0000ABA90000}"/>
    <cellStyle name="Comma 5 2 3 8 2" xfId="33162" xr:uid="{00000000-0005-0000-0000-0000ACA90000}"/>
    <cellStyle name="Comma 5 2 3 9" xfId="10217" xr:uid="{00000000-0005-0000-0000-0000ADA90000}"/>
    <cellStyle name="Comma 5 2 4" xfId="442" xr:uid="{00000000-0005-0000-0000-0000AEA90000}"/>
    <cellStyle name="Comma 5 2 4 10" xfId="36922" xr:uid="{00000000-0005-0000-0000-0000AFA90000}"/>
    <cellStyle name="Comma 5 2 4 11" xfId="44215" xr:uid="{00000000-0005-0000-0000-0000B0A90000}"/>
    <cellStyle name="Comma 5 2 4 2" xfId="896" xr:uid="{00000000-0005-0000-0000-0000B1A90000}"/>
    <cellStyle name="Comma 5 2 4 2 10" xfId="44669" xr:uid="{00000000-0005-0000-0000-0000B2A90000}"/>
    <cellStyle name="Comma 5 2 4 2 2" xfId="1804" xr:uid="{00000000-0005-0000-0000-0000B3A90000}"/>
    <cellStyle name="Comma 5 2 4 2 2 2" xfId="3620" xr:uid="{00000000-0005-0000-0000-0000B4A90000}"/>
    <cellStyle name="Comma 5 2 4 2 2 2 2" xfId="7300" xr:uid="{00000000-0005-0000-0000-0000B5A90000}"/>
    <cellStyle name="Comma 5 2 4 2 2 2 2 2" xfId="14596" xr:uid="{00000000-0005-0000-0000-0000B6A90000}"/>
    <cellStyle name="Comma 5 2 4 2 2 2 2 2 2" xfId="58325" xr:uid="{00000000-0005-0000-0000-0000B7A90000}"/>
    <cellStyle name="Comma 5 2 4 2 2 2 2 3" xfId="29168" xr:uid="{00000000-0005-0000-0000-0000B8A90000}"/>
    <cellStyle name="Comma 5 2 4 2 2 2 2 4" xfId="43743" xr:uid="{00000000-0005-0000-0000-0000B9A90000}"/>
    <cellStyle name="Comma 5 2 4 2 2 2 2 5" xfId="51036" xr:uid="{00000000-0005-0000-0000-0000BAA90000}"/>
    <cellStyle name="Comma 5 2 4 2 2 2 3" xfId="18239" xr:uid="{00000000-0005-0000-0000-0000BBA90000}"/>
    <cellStyle name="Comma 5 2 4 2 2 2 3 2" xfId="32811" xr:uid="{00000000-0005-0000-0000-0000BCA90000}"/>
    <cellStyle name="Comma 5 2 4 2 2 2 3 3" xfId="54682" xr:uid="{00000000-0005-0000-0000-0000BDA90000}"/>
    <cellStyle name="Comma 5 2 4 2 2 2 4" xfId="21882" xr:uid="{00000000-0005-0000-0000-0000BEA90000}"/>
    <cellStyle name="Comma 5 2 4 2 2 2 4 2" xfId="36454" xr:uid="{00000000-0005-0000-0000-0000BFA90000}"/>
    <cellStyle name="Comma 5 2 4 2 2 2 5" xfId="10236" xr:uid="{00000000-0005-0000-0000-0000C0A90000}"/>
    <cellStyle name="Comma 5 2 4 2 2 2 6" xfId="24814" xr:uid="{00000000-0005-0000-0000-0000C1A90000}"/>
    <cellStyle name="Comma 5 2 4 2 2 2 7" xfId="40100" xr:uid="{00000000-0005-0000-0000-0000C2A90000}"/>
    <cellStyle name="Comma 5 2 4 2 2 2 8" xfId="47393" xr:uid="{00000000-0005-0000-0000-0000C3A90000}"/>
    <cellStyle name="Comma 5 2 4 2 2 3" xfId="5484" xr:uid="{00000000-0005-0000-0000-0000C4A90000}"/>
    <cellStyle name="Comma 5 2 4 2 2 3 2" xfId="12780" xr:uid="{00000000-0005-0000-0000-0000C5A90000}"/>
    <cellStyle name="Comma 5 2 4 2 2 3 2 2" xfId="56509" xr:uid="{00000000-0005-0000-0000-0000C6A90000}"/>
    <cellStyle name="Comma 5 2 4 2 2 3 3" xfId="27352" xr:uid="{00000000-0005-0000-0000-0000C7A90000}"/>
    <cellStyle name="Comma 5 2 4 2 2 3 4" xfId="41927" xr:uid="{00000000-0005-0000-0000-0000C8A90000}"/>
    <cellStyle name="Comma 5 2 4 2 2 3 5" xfId="49220" xr:uid="{00000000-0005-0000-0000-0000C9A90000}"/>
    <cellStyle name="Comma 5 2 4 2 2 4" xfId="16423" xr:uid="{00000000-0005-0000-0000-0000CAA90000}"/>
    <cellStyle name="Comma 5 2 4 2 2 4 2" xfId="30995" xr:uid="{00000000-0005-0000-0000-0000CBA90000}"/>
    <cellStyle name="Comma 5 2 4 2 2 4 3" xfId="52866" xr:uid="{00000000-0005-0000-0000-0000CCA90000}"/>
    <cellStyle name="Comma 5 2 4 2 2 5" xfId="20066" xr:uid="{00000000-0005-0000-0000-0000CDA90000}"/>
    <cellStyle name="Comma 5 2 4 2 2 5 2" xfId="34638" xr:uid="{00000000-0005-0000-0000-0000CEA90000}"/>
    <cellStyle name="Comma 5 2 4 2 2 6" xfId="10235" xr:uid="{00000000-0005-0000-0000-0000CFA90000}"/>
    <cellStyle name="Comma 5 2 4 2 2 7" xfId="24813" xr:uid="{00000000-0005-0000-0000-0000D0A90000}"/>
    <cellStyle name="Comma 5 2 4 2 2 8" xfId="38284" xr:uid="{00000000-0005-0000-0000-0000D1A90000}"/>
    <cellStyle name="Comma 5 2 4 2 2 9" xfId="45577" xr:uid="{00000000-0005-0000-0000-0000D2A90000}"/>
    <cellStyle name="Comma 5 2 4 2 3" xfId="2712" xr:uid="{00000000-0005-0000-0000-0000D3A90000}"/>
    <cellStyle name="Comma 5 2 4 2 3 2" xfId="6392" xr:uid="{00000000-0005-0000-0000-0000D4A90000}"/>
    <cellStyle name="Comma 5 2 4 2 3 2 2" xfId="13688" xr:uid="{00000000-0005-0000-0000-0000D5A90000}"/>
    <cellStyle name="Comma 5 2 4 2 3 2 2 2" xfId="57417" xr:uid="{00000000-0005-0000-0000-0000D6A90000}"/>
    <cellStyle name="Comma 5 2 4 2 3 2 3" xfId="28260" xr:uid="{00000000-0005-0000-0000-0000D7A90000}"/>
    <cellStyle name="Comma 5 2 4 2 3 2 4" xfId="42835" xr:uid="{00000000-0005-0000-0000-0000D8A90000}"/>
    <cellStyle name="Comma 5 2 4 2 3 2 5" xfId="50128" xr:uid="{00000000-0005-0000-0000-0000D9A90000}"/>
    <cellStyle name="Comma 5 2 4 2 3 3" xfId="17331" xr:uid="{00000000-0005-0000-0000-0000DAA90000}"/>
    <cellStyle name="Comma 5 2 4 2 3 3 2" xfId="31903" xr:uid="{00000000-0005-0000-0000-0000DBA90000}"/>
    <cellStyle name="Comma 5 2 4 2 3 3 3" xfId="53774" xr:uid="{00000000-0005-0000-0000-0000DCA90000}"/>
    <cellStyle name="Comma 5 2 4 2 3 4" xfId="20974" xr:uid="{00000000-0005-0000-0000-0000DDA90000}"/>
    <cellStyle name="Comma 5 2 4 2 3 4 2" xfId="35546" xr:uid="{00000000-0005-0000-0000-0000DEA90000}"/>
    <cellStyle name="Comma 5 2 4 2 3 5" xfId="10237" xr:uid="{00000000-0005-0000-0000-0000DFA90000}"/>
    <cellStyle name="Comma 5 2 4 2 3 6" xfId="24815" xr:uid="{00000000-0005-0000-0000-0000E0A90000}"/>
    <cellStyle name="Comma 5 2 4 2 3 7" xfId="39192" xr:uid="{00000000-0005-0000-0000-0000E1A90000}"/>
    <cellStyle name="Comma 5 2 4 2 3 8" xfId="46485" xr:uid="{00000000-0005-0000-0000-0000E2A90000}"/>
    <cellStyle name="Comma 5 2 4 2 4" xfId="4576" xr:uid="{00000000-0005-0000-0000-0000E3A90000}"/>
    <cellStyle name="Comma 5 2 4 2 4 2" xfId="11872" xr:uid="{00000000-0005-0000-0000-0000E4A90000}"/>
    <cellStyle name="Comma 5 2 4 2 4 2 2" xfId="55601" xr:uid="{00000000-0005-0000-0000-0000E5A90000}"/>
    <cellStyle name="Comma 5 2 4 2 4 3" xfId="26444" xr:uid="{00000000-0005-0000-0000-0000E6A90000}"/>
    <cellStyle name="Comma 5 2 4 2 4 4" xfId="41019" xr:uid="{00000000-0005-0000-0000-0000E7A90000}"/>
    <cellStyle name="Comma 5 2 4 2 4 5" xfId="48312" xr:uid="{00000000-0005-0000-0000-0000E8A90000}"/>
    <cellStyle name="Comma 5 2 4 2 5" xfId="15515" xr:uid="{00000000-0005-0000-0000-0000E9A90000}"/>
    <cellStyle name="Comma 5 2 4 2 5 2" xfId="30087" xr:uid="{00000000-0005-0000-0000-0000EAA90000}"/>
    <cellStyle name="Comma 5 2 4 2 5 3" xfId="51958" xr:uid="{00000000-0005-0000-0000-0000EBA90000}"/>
    <cellStyle name="Comma 5 2 4 2 6" xfId="19158" xr:uid="{00000000-0005-0000-0000-0000ECA90000}"/>
    <cellStyle name="Comma 5 2 4 2 6 2" xfId="33730" xr:uid="{00000000-0005-0000-0000-0000EDA90000}"/>
    <cellStyle name="Comma 5 2 4 2 7" xfId="10234" xr:uid="{00000000-0005-0000-0000-0000EEA90000}"/>
    <cellStyle name="Comma 5 2 4 2 8" xfId="24812" xr:uid="{00000000-0005-0000-0000-0000EFA90000}"/>
    <cellStyle name="Comma 5 2 4 2 9" xfId="37376" xr:uid="{00000000-0005-0000-0000-0000F0A90000}"/>
    <cellStyle name="Comma 5 2 4 3" xfId="1350" xr:uid="{00000000-0005-0000-0000-0000F1A90000}"/>
    <cellStyle name="Comma 5 2 4 3 2" xfId="3166" xr:uid="{00000000-0005-0000-0000-0000F2A90000}"/>
    <cellStyle name="Comma 5 2 4 3 2 2" xfId="6846" xr:uid="{00000000-0005-0000-0000-0000F3A90000}"/>
    <cellStyle name="Comma 5 2 4 3 2 2 2" xfId="14142" xr:uid="{00000000-0005-0000-0000-0000F4A90000}"/>
    <cellStyle name="Comma 5 2 4 3 2 2 2 2" xfId="57871" xr:uid="{00000000-0005-0000-0000-0000F5A90000}"/>
    <cellStyle name="Comma 5 2 4 3 2 2 3" xfId="28714" xr:uid="{00000000-0005-0000-0000-0000F6A90000}"/>
    <cellStyle name="Comma 5 2 4 3 2 2 4" xfId="43289" xr:uid="{00000000-0005-0000-0000-0000F7A90000}"/>
    <cellStyle name="Comma 5 2 4 3 2 2 5" xfId="50582" xr:uid="{00000000-0005-0000-0000-0000F8A90000}"/>
    <cellStyle name="Comma 5 2 4 3 2 3" xfId="17785" xr:uid="{00000000-0005-0000-0000-0000F9A90000}"/>
    <cellStyle name="Comma 5 2 4 3 2 3 2" xfId="32357" xr:uid="{00000000-0005-0000-0000-0000FAA90000}"/>
    <cellStyle name="Comma 5 2 4 3 2 3 3" xfId="54228" xr:uid="{00000000-0005-0000-0000-0000FBA90000}"/>
    <cellStyle name="Comma 5 2 4 3 2 4" xfId="21428" xr:uid="{00000000-0005-0000-0000-0000FCA90000}"/>
    <cellStyle name="Comma 5 2 4 3 2 4 2" xfId="36000" xr:uid="{00000000-0005-0000-0000-0000FDA90000}"/>
    <cellStyle name="Comma 5 2 4 3 2 5" xfId="10239" xr:uid="{00000000-0005-0000-0000-0000FEA90000}"/>
    <cellStyle name="Comma 5 2 4 3 2 6" xfId="24817" xr:uid="{00000000-0005-0000-0000-0000FFA90000}"/>
    <cellStyle name="Comma 5 2 4 3 2 7" xfId="39646" xr:uid="{00000000-0005-0000-0000-000000AA0000}"/>
    <cellStyle name="Comma 5 2 4 3 2 8" xfId="46939" xr:uid="{00000000-0005-0000-0000-000001AA0000}"/>
    <cellStyle name="Comma 5 2 4 3 3" xfId="5030" xr:uid="{00000000-0005-0000-0000-000002AA0000}"/>
    <cellStyle name="Comma 5 2 4 3 3 2" xfId="12326" xr:uid="{00000000-0005-0000-0000-000003AA0000}"/>
    <cellStyle name="Comma 5 2 4 3 3 2 2" xfId="56055" xr:uid="{00000000-0005-0000-0000-000004AA0000}"/>
    <cellStyle name="Comma 5 2 4 3 3 3" xfId="26898" xr:uid="{00000000-0005-0000-0000-000005AA0000}"/>
    <cellStyle name="Comma 5 2 4 3 3 4" xfId="41473" xr:uid="{00000000-0005-0000-0000-000006AA0000}"/>
    <cellStyle name="Comma 5 2 4 3 3 5" xfId="48766" xr:uid="{00000000-0005-0000-0000-000007AA0000}"/>
    <cellStyle name="Comma 5 2 4 3 4" xfId="15969" xr:uid="{00000000-0005-0000-0000-000008AA0000}"/>
    <cellStyle name="Comma 5 2 4 3 4 2" xfId="30541" xr:uid="{00000000-0005-0000-0000-000009AA0000}"/>
    <cellStyle name="Comma 5 2 4 3 4 3" xfId="52412" xr:uid="{00000000-0005-0000-0000-00000AAA0000}"/>
    <cellStyle name="Comma 5 2 4 3 5" xfId="19612" xr:uid="{00000000-0005-0000-0000-00000BAA0000}"/>
    <cellStyle name="Comma 5 2 4 3 5 2" xfId="34184" xr:uid="{00000000-0005-0000-0000-00000CAA0000}"/>
    <cellStyle name="Comma 5 2 4 3 6" xfId="10238" xr:uid="{00000000-0005-0000-0000-00000DAA0000}"/>
    <cellStyle name="Comma 5 2 4 3 7" xfId="24816" xr:uid="{00000000-0005-0000-0000-00000EAA0000}"/>
    <cellStyle name="Comma 5 2 4 3 8" xfId="37830" xr:uid="{00000000-0005-0000-0000-00000FAA0000}"/>
    <cellStyle name="Comma 5 2 4 3 9" xfId="45123" xr:uid="{00000000-0005-0000-0000-000010AA0000}"/>
    <cellStyle name="Comma 5 2 4 4" xfId="2258" xr:uid="{00000000-0005-0000-0000-000011AA0000}"/>
    <cellStyle name="Comma 5 2 4 4 2" xfId="5938" xr:uid="{00000000-0005-0000-0000-000012AA0000}"/>
    <cellStyle name="Comma 5 2 4 4 2 2" xfId="13234" xr:uid="{00000000-0005-0000-0000-000013AA0000}"/>
    <cellStyle name="Comma 5 2 4 4 2 2 2" xfId="56963" xr:uid="{00000000-0005-0000-0000-000014AA0000}"/>
    <cellStyle name="Comma 5 2 4 4 2 3" xfId="27806" xr:uid="{00000000-0005-0000-0000-000015AA0000}"/>
    <cellStyle name="Comma 5 2 4 4 2 4" xfId="42381" xr:uid="{00000000-0005-0000-0000-000016AA0000}"/>
    <cellStyle name="Comma 5 2 4 4 2 5" xfId="49674" xr:uid="{00000000-0005-0000-0000-000017AA0000}"/>
    <cellStyle name="Comma 5 2 4 4 3" xfId="16877" xr:uid="{00000000-0005-0000-0000-000018AA0000}"/>
    <cellStyle name="Comma 5 2 4 4 3 2" xfId="31449" xr:uid="{00000000-0005-0000-0000-000019AA0000}"/>
    <cellStyle name="Comma 5 2 4 4 3 3" xfId="53320" xr:uid="{00000000-0005-0000-0000-00001AAA0000}"/>
    <cellStyle name="Comma 5 2 4 4 4" xfId="20520" xr:uid="{00000000-0005-0000-0000-00001BAA0000}"/>
    <cellStyle name="Comma 5 2 4 4 4 2" xfId="35092" xr:uid="{00000000-0005-0000-0000-00001CAA0000}"/>
    <cellStyle name="Comma 5 2 4 4 5" xfId="10240" xr:uid="{00000000-0005-0000-0000-00001DAA0000}"/>
    <cellStyle name="Comma 5 2 4 4 6" xfId="24818" xr:uid="{00000000-0005-0000-0000-00001EAA0000}"/>
    <cellStyle name="Comma 5 2 4 4 7" xfId="38738" xr:uid="{00000000-0005-0000-0000-00001FAA0000}"/>
    <cellStyle name="Comma 5 2 4 4 8" xfId="46031" xr:uid="{00000000-0005-0000-0000-000020AA0000}"/>
    <cellStyle name="Comma 5 2 4 5" xfId="4122" xr:uid="{00000000-0005-0000-0000-000021AA0000}"/>
    <cellStyle name="Comma 5 2 4 5 2" xfId="11418" xr:uid="{00000000-0005-0000-0000-000022AA0000}"/>
    <cellStyle name="Comma 5 2 4 5 2 2" xfId="55147" xr:uid="{00000000-0005-0000-0000-000023AA0000}"/>
    <cellStyle name="Comma 5 2 4 5 3" xfId="25990" xr:uid="{00000000-0005-0000-0000-000024AA0000}"/>
    <cellStyle name="Comma 5 2 4 5 4" xfId="40565" xr:uid="{00000000-0005-0000-0000-000025AA0000}"/>
    <cellStyle name="Comma 5 2 4 5 5" xfId="47858" xr:uid="{00000000-0005-0000-0000-000026AA0000}"/>
    <cellStyle name="Comma 5 2 4 6" xfId="15061" xr:uid="{00000000-0005-0000-0000-000027AA0000}"/>
    <cellStyle name="Comma 5 2 4 6 2" xfId="29633" xr:uid="{00000000-0005-0000-0000-000028AA0000}"/>
    <cellStyle name="Comma 5 2 4 6 3" xfId="51504" xr:uid="{00000000-0005-0000-0000-000029AA0000}"/>
    <cellStyle name="Comma 5 2 4 7" xfId="18704" xr:uid="{00000000-0005-0000-0000-00002AAA0000}"/>
    <cellStyle name="Comma 5 2 4 7 2" xfId="33276" xr:uid="{00000000-0005-0000-0000-00002BAA0000}"/>
    <cellStyle name="Comma 5 2 4 8" xfId="10233" xr:uid="{00000000-0005-0000-0000-00002CAA0000}"/>
    <cellStyle name="Comma 5 2 4 9" xfId="24811" xr:uid="{00000000-0005-0000-0000-00002DAA0000}"/>
    <cellStyle name="Comma 5 2 5" xfId="669" xr:uid="{00000000-0005-0000-0000-00002EAA0000}"/>
    <cellStyle name="Comma 5 2 5 10" xfId="44442" xr:uid="{00000000-0005-0000-0000-00002FAA0000}"/>
    <cellStyle name="Comma 5 2 5 2" xfId="1577" xr:uid="{00000000-0005-0000-0000-000030AA0000}"/>
    <cellStyle name="Comma 5 2 5 2 2" xfId="3393" xr:uid="{00000000-0005-0000-0000-000031AA0000}"/>
    <cellStyle name="Comma 5 2 5 2 2 2" xfId="7073" xr:uid="{00000000-0005-0000-0000-000032AA0000}"/>
    <cellStyle name="Comma 5 2 5 2 2 2 2" xfId="14369" xr:uid="{00000000-0005-0000-0000-000033AA0000}"/>
    <cellStyle name="Comma 5 2 5 2 2 2 2 2" xfId="58098" xr:uid="{00000000-0005-0000-0000-000034AA0000}"/>
    <cellStyle name="Comma 5 2 5 2 2 2 3" xfId="28941" xr:uid="{00000000-0005-0000-0000-000035AA0000}"/>
    <cellStyle name="Comma 5 2 5 2 2 2 4" xfId="43516" xr:uid="{00000000-0005-0000-0000-000036AA0000}"/>
    <cellStyle name="Comma 5 2 5 2 2 2 5" xfId="50809" xr:uid="{00000000-0005-0000-0000-000037AA0000}"/>
    <cellStyle name="Comma 5 2 5 2 2 3" xfId="18012" xr:uid="{00000000-0005-0000-0000-000038AA0000}"/>
    <cellStyle name="Comma 5 2 5 2 2 3 2" xfId="32584" xr:uid="{00000000-0005-0000-0000-000039AA0000}"/>
    <cellStyle name="Comma 5 2 5 2 2 3 3" xfId="54455" xr:uid="{00000000-0005-0000-0000-00003AAA0000}"/>
    <cellStyle name="Comma 5 2 5 2 2 4" xfId="21655" xr:uid="{00000000-0005-0000-0000-00003BAA0000}"/>
    <cellStyle name="Comma 5 2 5 2 2 4 2" xfId="36227" xr:uid="{00000000-0005-0000-0000-00003CAA0000}"/>
    <cellStyle name="Comma 5 2 5 2 2 5" xfId="10243" xr:uid="{00000000-0005-0000-0000-00003DAA0000}"/>
    <cellStyle name="Comma 5 2 5 2 2 6" xfId="24821" xr:uid="{00000000-0005-0000-0000-00003EAA0000}"/>
    <cellStyle name="Comma 5 2 5 2 2 7" xfId="39873" xr:uid="{00000000-0005-0000-0000-00003FAA0000}"/>
    <cellStyle name="Comma 5 2 5 2 2 8" xfId="47166" xr:uid="{00000000-0005-0000-0000-000040AA0000}"/>
    <cellStyle name="Comma 5 2 5 2 3" xfId="5257" xr:uid="{00000000-0005-0000-0000-000041AA0000}"/>
    <cellStyle name="Comma 5 2 5 2 3 2" xfId="12553" xr:uid="{00000000-0005-0000-0000-000042AA0000}"/>
    <cellStyle name="Comma 5 2 5 2 3 2 2" xfId="56282" xr:uid="{00000000-0005-0000-0000-000043AA0000}"/>
    <cellStyle name="Comma 5 2 5 2 3 3" xfId="27125" xr:uid="{00000000-0005-0000-0000-000044AA0000}"/>
    <cellStyle name="Comma 5 2 5 2 3 4" xfId="41700" xr:uid="{00000000-0005-0000-0000-000045AA0000}"/>
    <cellStyle name="Comma 5 2 5 2 3 5" xfId="48993" xr:uid="{00000000-0005-0000-0000-000046AA0000}"/>
    <cellStyle name="Comma 5 2 5 2 4" xfId="16196" xr:uid="{00000000-0005-0000-0000-000047AA0000}"/>
    <cellStyle name="Comma 5 2 5 2 4 2" xfId="30768" xr:uid="{00000000-0005-0000-0000-000048AA0000}"/>
    <cellStyle name="Comma 5 2 5 2 4 3" xfId="52639" xr:uid="{00000000-0005-0000-0000-000049AA0000}"/>
    <cellStyle name="Comma 5 2 5 2 5" xfId="19839" xr:uid="{00000000-0005-0000-0000-00004AAA0000}"/>
    <cellStyle name="Comma 5 2 5 2 5 2" xfId="34411" xr:uid="{00000000-0005-0000-0000-00004BAA0000}"/>
    <cellStyle name="Comma 5 2 5 2 6" xfId="10242" xr:uid="{00000000-0005-0000-0000-00004CAA0000}"/>
    <cellStyle name="Comma 5 2 5 2 7" xfId="24820" xr:uid="{00000000-0005-0000-0000-00004DAA0000}"/>
    <cellStyle name="Comma 5 2 5 2 8" xfId="38057" xr:uid="{00000000-0005-0000-0000-00004EAA0000}"/>
    <cellStyle name="Comma 5 2 5 2 9" xfId="45350" xr:uid="{00000000-0005-0000-0000-00004FAA0000}"/>
    <cellStyle name="Comma 5 2 5 3" xfId="2485" xr:uid="{00000000-0005-0000-0000-000050AA0000}"/>
    <cellStyle name="Comma 5 2 5 3 2" xfId="6165" xr:uid="{00000000-0005-0000-0000-000051AA0000}"/>
    <cellStyle name="Comma 5 2 5 3 2 2" xfId="13461" xr:uid="{00000000-0005-0000-0000-000052AA0000}"/>
    <cellStyle name="Comma 5 2 5 3 2 2 2" xfId="57190" xr:uid="{00000000-0005-0000-0000-000053AA0000}"/>
    <cellStyle name="Comma 5 2 5 3 2 3" xfId="28033" xr:uid="{00000000-0005-0000-0000-000054AA0000}"/>
    <cellStyle name="Comma 5 2 5 3 2 4" xfId="42608" xr:uid="{00000000-0005-0000-0000-000055AA0000}"/>
    <cellStyle name="Comma 5 2 5 3 2 5" xfId="49901" xr:uid="{00000000-0005-0000-0000-000056AA0000}"/>
    <cellStyle name="Comma 5 2 5 3 3" xfId="17104" xr:uid="{00000000-0005-0000-0000-000057AA0000}"/>
    <cellStyle name="Comma 5 2 5 3 3 2" xfId="31676" xr:uid="{00000000-0005-0000-0000-000058AA0000}"/>
    <cellStyle name="Comma 5 2 5 3 3 3" xfId="53547" xr:uid="{00000000-0005-0000-0000-000059AA0000}"/>
    <cellStyle name="Comma 5 2 5 3 4" xfId="20747" xr:uid="{00000000-0005-0000-0000-00005AAA0000}"/>
    <cellStyle name="Comma 5 2 5 3 4 2" xfId="35319" xr:uid="{00000000-0005-0000-0000-00005BAA0000}"/>
    <cellStyle name="Comma 5 2 5 3 5" xfId="10244" xr:uid="{00000000-0005-0000-0000-00005CAA0000}"/>
    <cellStyle name="Comma 5 2 5 3 6" xfId="24822" xr:uid="{00000000-0005-0000-0000-00005DAA0000}"/>
    <cellStyle name="Comma 5 2 5 3 7" xfId="38965" xr:uid="{00000000-0005-0000-0000-00005EAA0000}"/>
    <cellStyle name="Comma 5 2 5 3 8" xfId="46258" xr:uid="{00000000-0005-0000-0000-00005FAA0000}"/>
    <cellStyle name="Comma 5 2 5 4" xfId="4349" xr:uid="{00000000-0005-0000-0000-000060AA0000}"/>
    <cellStyle name="Comma 5 2 5 4 2" xfId="11645" xr:uid="{00000000-0005-0000-0000-000061AA0000}"/>
    <cellStyle name="Comma 5 2 5 4 2 2" xfId="55374" xr:uid="{00000000-0005-0000-0000-000062AA0000}"/>
    <cellStyle name="Comma 5 2 5 4 3" xfId="26217" xr:uid="{00000000-0005-0000-0000-000063AA0000}"/>
    <cellStyle name="Comma 5 2 5 4 4" xfId="40792" xr:uid="{00000000-0005-0000-0000-000064AA0000}"/>
    <cellStyle name="Comma 5 2 5 4 5" xfId="48085" xr:uid="{00000000-0005-0000-0000-000065AA0000}"/>
    <cellStyle name="Comma 5 2 5 5" xfId="15288" xr:uid="{00000000-0005-0000-0000-000066AA0000}"/>
    <cellStyle name="Comma 5 2 5 5 2" xfId="29860" xr:uid="{00000000-0005-0000-0000-000067AA0000}"/>
    <cellStyle name="Comma 5 2 5 5 3" xfId="51731" xr:uid="{00000000-0005-0000-0000-000068AA0000}"/>
    <cellStyle name="Comma 5 2 5 6" xfId="18931" xr:uid="{00000000-0005-0000-0000-000069AA0000}"/>
    <cellStyle name="Comma 5 2 5 6 2" xfId="33503" xr:uid="{00000000-0005-0000-0000-00006AAA0000}"/>
    <cellStyle name="Comma 5 2 5 7" xfId="10241" xr:uid="{00000000-0005-0000-0000-00006BAA0000}"/>
    <cellStyle name="Comma 5 2 5 8" xfId="24819" xr:uid="{00000000-0005-0000-0000-00006CAA0000}"/>
    <cellStyle name="Comma 5 2 5 9" xfId="37149" xr:uid="{00000000-0005-0000-0000-00006DAA0000}"/>
    <cellStyle name="Comma 5 2 6" xfId="1123" xr:uid="{00000000-0005-0000-0000-00006EAA0000}"/>
    <cellStyle name="Comma 5 2 6 2" xfId="2939" xr:uid="{00000000-0005-0000-0000-00006FAA0000}"/>
    <cellStyle name="Comma 5 2 6 2 2" xfId="6619" xr:uid="{00000000-0005-0000-0000-000070AA0000}"/>
    <cellStyle name="Comma 5 2 6 2 2 2" xfId="13915" xr:uid="{00000000-0005-0000-0000-000071AA0000}"/>
    <cellStyle name="Comma 5 2 6 2 2 2 2" xfId="57644" xr:uid="{00000000-0005-0000-0000-000072AA0000}"/>
    <cellStyle name="Comma 5 2 6 2 2 3" xfId="28487" xr:uid="{00000000-0005-0000-0000-000073AA0000}"/>
    <cellStyle name="Comma 5 2 6 2 2 4" xfId="43062" xr:uid="{00000000-0005-0000-0000-000074AA0000}"/>
    <cellStyle name="Comma 5 2 6 2 2 5" xfId="50355" xr:uid="{00000000-0005-0000-0000-000075AA0000}"/>
    <cellStyle name="Comma 5 2 6 2 3" xfId="17558" xr:uid="{00000000-0005-0000-0000-000076AA0000}"/>
    <cellStyle name="Comma 5 2 6 2 3 2" xfId="32130" xr:uid="{00000000-0005-0000-0000-000077AA0000}"/>
    <cellStyle name="Comma 5 2 6 2 3 3" xfId="54001" xr:uid="{00000000-0005-0000-0000-000078AA0000}"/>
    <cellStyle name="Comma 5 2 6 2 4" xfId="21201" xr:uid="{00000000-0005-0000-0000-000079AA0000}"/>
    <cellStyle name="Comma 5 2 6 2 4 2" xfId="35773" xr:uid="{00000000-0005-0000-0000-00007AAA0000}"/>
    <cellStyle name="Comma 5 2 6 2 5" xfId="10246" xr:uid="{00000000-0005-0000-0000-00007BAA0000}"/>
    <cellStyle name="Comma 5 2 6 2 6" xfId="24824" xr:uid="{00000000-0005-0000-0000-00007CAA0000}"/>
    <cellStyle name="Comma 5 2 6 2 7" xfId="39419" xr:uid="{00000000-0005-0000-0000-00007DAA0000}"/>
    <cellStyle name="Comma 5 2 6 2 8" xfId="46712" xr:uid="{00000000-0005-0000-0000-00007EAA0000}"/>
    <cellStyle name="Comma 5 2 6 3" xfId="4803" xr:uid="{00000000-0005-0000-0000-00007FAA0000}"/>
    <cellStyle name="Comma 5 2 6 3 2" xfId="12099" xr:uid="{00000000-0005-0000-0000-000080AA0000}"/>
    <cellStyle name="Comma 5 2 6 3 2 2" xfId="55828" xr:uid="{00000000-0005-0000-0000-000081AA0000}"/>
    <cellStyle name="Comma 5 2 6 3 3" xfId="26671" xr:uid="{00000000-0005-0000-0000-000082AA0000}"/>
    <cellStyle name="Comma 5 2 6 3 4" xfId="41246" xr:uid="{00000000-0005-0000-0000-000083AA0000}"/>
    <cellStyle name="Comma 5 2 6 3 5" xfId="48539" xr:uid="{00000000-0005-0000-0000-000084AA0000}"/>
    <cellStyle name="Comma 5 2 6 4" xfId="15742" xr:uid="{00000000-0005-0000-0000-000085AA0000}"/>
    <cellStyle name="Comma 5 2 6 4 2" xfId="30314" xr:uid="{00000000-0005-0000-0000-000086AA0000}"/>
    <cellStyle name="Comma 5 2 6 4 3" xfId="52185" xr:uid="{00000000-0005-0000-0000-000087AA0000}"/>
    <cellStyle name="Comma 5 2 6 5" xfId="19385" xr:uid="{00000000-0005-0000-0000-000088AA0000}"/>
    <cellStyle name="Comma 5 2 6 5 2" xfId="33957" xr:uid="{00000000-0005-0000-0000-000089AA0000}"/>
    <cellStyle name="Comma 5 2 6 6" xfId="10245" xr:uid="{00000000-0005-0000-0000-00008AAA0000}"/>
    <cellStyle name="Comma 5 2 6 7" xfId="24823" xr:uid="{00000000-0005-0000-0000-00008BAA0000}"/>
    <cellStyle name="Comma 5 2 6 8" xfId="37603" xr:uid="{00000000-0005-0000-0000-00008CAA0000}"/>
    <cellStyle name="Comma 5 2 6 9" xfId="44896" xr:uid="{00000000-0005-0000-0000-00008DAA0000}"/>
    <cellStyle name="Comma 5 2 7" xfId="2031" xr:uid="{00000000-0005-0000-0000-00008EAA0000}"/>
    <cellStyle name="Comma 5 2 7 2" xfId="5711" xr:uid="{00000000-0005-0000-0000-00008FAA0000}"/>
    <cellStyle name="Comma 5 2 7 2 2" xfId="13007" xr:uid="{00000000-0005-0000-0000-000090AA0000}"/>
    <cellStyle name="Comma 5 2 7 2 2 2" xfId="56736" xr:uid="{00000000-0005-0000-0000-000091AA0000}"/>
    <cellStyle name="Comma 5 2 7 2 3" xfId="27579" xr:uid="{00000000-0005-0000-0000-000092AA0000}"/>
    <cellStyle name="Comma 5 2 7 2 4" xfId="42154" xr:uid="{00000000-0005-0000-0000-000093AA0000}"/>
    <cellStyle name="Comma 5 2 7 2 5" xfId="49447" xr:uid="{00000000-0005-0000-0000-000094AA0000}"/>
    <cellStyle name="Comma 5 2 7 3" xfId="16650" xr:uid="{00000000-0005-0000-0000-000095AA0000}"/>
    <cellStyle name="Comma 5 2 7 3 2" xfId="31222" xr:uid="{00000000-0005-0000-0000-000096AA0000}"/>
    <cellStyle name="Comma 5 2 7 3 3" xfId="53093" xr:uid="{00000000-0005-0000-0000-000097AA0000}"/>
    <cellStyle name="Comma 5 2 7 4" xfId="20293" xr:uid="{00000000-0005-0000-0000-000098AA0000}"/>
    <cellStyle name="Comma 5 2 7 4 2" xfId="34865" xr:uid="{00000000-0005-0000-0000-000099AA0000}"/>
    <cellStyle name="Comma 5 2 7 5" xfId="10247" xr:uid="{00000000-0005-0000-0000-00009AAA0000}"/>
    <cellStyle name="Comma 5 2 7 6" xfId="24825" xr:uid="{00000000-0005-0000-0000-00009BAA0000}"/>
    <cellStyle name="Comma 5 2 7 7" xfId="38511" xr:uid="{00000000-0005-0000-0000-00009CAA0000}"/>
    <cellStyle name="Comma 5 2 7 8" xfId="45804" xr:uid="{00000000-0005-0000-0000-00009DAA0000}"/>
    <cellStyle name="Comma 5 2 8" xfId="3895" xr:uid="{00000000-0005-0000-0000-00009EAA0000}"/>
    <cellStyle name="Comma 5 2 8 2" xfId="11191" xr:uid="{00000000-0005-0000-0000-00009FAA0000}"/>
    <cellStyle name="Comma 5 2 8 2 2" xfId="54920" xr:uid="{00000000-0005-0000-0000-0000A0AA0000}"/>
    <cellStyle name="Comma 5 2 8 3" xfId="25763" xr:uid="{00000000-0005-0000-0000-0000A1AA0000}"/>
    <cellStyle name="Comma 5 2 8 4" xfId="40338" xr:uid="{00000000-0005-0000-0000-0000A2AA0000}"/>
    <cellStyle name="Comma 5 2 8 5" xfId="47631" xr:uid="{00000000-0005-0000-0000-0000A3AA0000}"/>
    <cellStyle name="Comma 5 2 9" xfId="14834" xr:uid="{00000000-0005-0000-0000-0000A4AA0000}"/>
    <cellStyle name="Comma 5 2 9 2" xfId="29406" xr:uid="{00000000-0005-0000-0000-0000A5AA0000}"/>
    <cellStyle name="Comma 5 2 9 3" xfId="51277" xr:uid="{00000000-0005-0000-0000-0000A6AA0000}"/>
    <cellStyle name="Comma 5 3" xfId="296" xr:uid="{00000000-0005-0000-0000-0000A7AA0000}"/>
    <cellStyle name="Comma 5 3 10" xfId="10248" xr:uid="{00000000-0005-0000-0000-0000A8AA0000}"/>
    <cellStyle name="Comma 5 3 11" xfId="24826" xr:uid="{00000000-0005-0000-0000-0000A9AA0000}"/>
    <cellStyle name="Comma 5 3 12" xfId="36776" xr:uid="{00000000-0005-0000-0000-0000AAAA0000}"/>
    <cellStyle name="Comma 5 3 13" xfId="44069" xr:uid="{00000000-0005-0000-0000-0000ABAA0000}"/>
    <cellStyle name="Comma 5 3 2" xfId="409" xr:uid="{00000000-0005-0000-0000-0000ACAA0000}"/>
    <cellStyle name="Comma 5 3 2 10" xfId="24827" xr:uid="{00000000-0005-0000-0000-0000ADAA0000}"/>
    <cellStyle name="Comma 5 3 2 11" xfId="36889" xr:uid="{00000000-0005-0000-0000-0000AEAA0000}"/>
    <cellStyle name="Comma 5 3 2 12" xfId="44182" xr:uid="{00000000-0005-0000-0000-0000AFAA0000}"/>
    <cellStyle name="Comma 5 3 2 2" xfId="636" xr:uid="{00000000-0005-0000-0000-0000B0AA0000}"/>
    <cellStyle name="Comma 5 3 2 2 10" xfId="37116" xr:uid="{00000000-0005-0000-0000-0000B1AA0000}"/>
    <cellStyle name="Comma 5 3 2 2 11" xfId="44409" xr:uid="{00000000-0005-0000-0000-0000B2AA0000}"/>
    <cellStyle name="Comma 5 3 2 2 2" xfId="1090" xr:uid="{00000000-0005-0000-0000-0000B3AA0000}"/>
    <cellStyle name="Comma 5 3 2 2 2 10" xfId="44863" xr:uid="{00000000-0005-0000-0000-0000B4AA0000}"/>
    <cellStyle name="Comma 5 3 2 2 2 2" xfId="1998" xr:uid="{00000000-0005-0000-0000-0000B5AA0000}"/>
    <cellStyle name="Comma 5 3 2 2 2 2 2" xfId="3814" xr:uid="{00000000-0005-0000-0000-0000B6AA0000}"/>
    <cellStyle name="Comma 5 3 2 2 2 2 2 2" xfId="7494" xr:uid="{00000000-0005-0000-0000-0000B7AA0000}"/>
    <cellStyle name="Comma 5 3 2 2 2 2 2 2 2" xfId="14790" xr:uid="{00000000-0005-0000-0000-0000B8AA0000}"/>
    <cellStyle name="Comma 5 3 2 2 2 2 2 2 2 2" xfId="58519" xr:uid="{00000000-0005-0000-0000-0000B9AA0000}"/>
    <cellStyle name="Comma 5 3 2 2 2 2 2 2 3" xfId="29362" xr:uid="{00000000-0005-0000-0000-0000BAAA0000}"/>
    <cellStyle name="Comma 5 3 2 2 2 2 2 2 4" xfId="43937" xr:uid="{00000000-0005-0000-0000-0000BBAA0000}"/>
    <cellStyle name="Comma 5 3 2 2 2 2 2 2 5" xfId="51230" xr:uid="{00000000-0005-0000-0000-0000BCAA0000}"/>
    <cellStyle name="Comma 5 3 2 2 2 2 2 3" xfId="18433" xr:uid="{00000000-0005-0000-0000-0000BDAA0000}"/>
    <cellStyle name="Comma 5 3 2 2 2 2 2 3 2" xfId="33005" xr:uid="{00000000-0005-0000-0000-0000BEAA0000}"/>
    <cellStyle name="Comma 5 3 2 2 2 2 2 3 3" xfId="54876" xr:uid="{00000000-0005-0000-0000-0000BFAA0000}"/>
    <cellStyle name="Comma 5 3 2 2 2 2 2 4" xfId="22076" xr:uid="{00000000-0005-0000-0000-0000C0AA0000}"/>
    <cellStyle name="Comma 5 3 2 2 2 2 2 4 2" xfId="36648" xr:uid="{00000000-0005-0000-0000-0000C1AA0000}"/>
    <cellStyle name="Comma 5 3 2 2 2 2 2 5" xfId="10253" xr:uid="{00000000-0005-0000-0000-0000C2AA0000}"/>
    <cellStyle name="Comma 5 3 2 2 2 2 2 6" xfId="24831" xr:uid="{00000000-0005-0000-0000-0000C3AA0000}"/>
    <cellStyle name="Comma 5 3 2 2 2 2 2 7" xfId="40294" xr:uid="{00000000-0005-0000-0000-0000C4AA0000}"/>
    <cellStyle name="Comma 5 3 2 2 2 2 2 8" xfId="47587" xr:uid="{00000000-0005-0000-0000-0000C5AA0000}"/>
    <cellStyle name="Comma 5 3 2 2 2 2 3" xfId="5678" xr:uid="{00000000-0005-0000-0000-0000C6AA0000}"/>
    <cellStyle name="Comma 5 3 2 2 2 2 3 2" xfId="12974" xr:uid="{00000000-0005-0000-0000-0000C7AA0000}"/>
    <cellStyle name="Comma 5 3 2 2 2 2 3 2 2" xfId="56703" xr:uid="{00000000-0005-0000-0000-0000C8AA0000}"/>
    <cellStyle name="Comma 5 3 2 2 2 2 3 3" xfId="27546" xr:uid="{00000000-0005-0000-0000-0000C9AA0000}"/>
    <cellStyle name="Comma 5 3 2 2 2 2 3 4" xfId="42121" xr:uid="{00000000-0005-0000-0000-0000CAAA0000}"/>
    <cellStyle name="Comma 5 3 2 2 2 2 3 5" xfId="49414" xr:uid="{00000000-0005-0000-0000-0000CBAA0000}"/>
    <cellStyle name="Comma 5 3 2 2 2 2 4" xfId="16617" xr:uid="{00000000-0005-0000-0000-0000CCAA0000}"/>
    <cellStyle name="Comma 5 3 2 2 2 2 4 2" xfId="31189" xr:uid="{00000000-0005-0000-0000-0000CDAA0000}"/>
    <cellStyle name="Comma 5 3 2 2 2 2 4 3" xfId="53060" xr:uid="{00000000-0005-0000-0000-0000CEAA0000}"/>
    <cellStyle name="Comma 5 3 2 2 2 2 5" xfId="20260" xr:uid="{00000000-0005-0000-0000-0000CFAA0000}"/>
    <cellStyle name="Comma 5 3 2 2 2 2 5 2" xfId="34832" xr:uid="{00000000-0005-0000-0000-0000D0AA0000}"/>
    <cellStyle name="Comma 5 3 2 2 2 2 6" xfId="10252" xr:uid="{00000000-0005-0000-0000-0000D1AA0000}"/>
    <cellStyle name="Comma 5 3 2 2 2 2 7" xfId="24830" xr:uid="{00000000-0005-0000-0000-0000D2AA0000}"/>
    <cellStyle name="Comma 5 3 2 2 2 2 8" xfId="38478" xr:uid="{00000000-0005-0000-0000-0000D3AA0000}"/>
    <cellStyle name="Comma 5 3 2 2 2 2 9" xfId="45771" xr:uid="{00000000-0005-0000-0000-0000D4AA0000}"/>
    <cellStyle name="Comma 5 3 2 2 2 3" xfId="2906" xr:uid="{00000000-0005-0000-0000-0000D5AA0000}"/>
    <cellStyle name="Comma 5 3 2 2 2 3 2" xfId="6586" xr:uid="{00000000-0005-0000-0000-0000D6AA0000}"/>
    <cellStyle name="Comma 5 3 2 2 2 3 2 2" xfId="13882" xr:uid="{00000000-0005-0000-0000-0000D7AA0000}"/>
    <cellStyle name="Comma 5 3 2 2 2 3 2 2 2" xfId="57611" xr:uid="{00000000-0005-0000-0000-0000D8AA0000}"/>
    <cellStyle name="Comma 5 3 2 2 2 3 2 3" xfId="28454" xr:uid="{00000000-0005-0000-0000-0000D9AA0000}"/>
    <cellStyle name="Comma 5 3 2 2 2 3 2 4" xfId="43029" xr:uid="{00000000-0005-0000-0000-0000DAAA0000}"/>
    <cellStyle name="Comma 5 3 2 2 2 3 2 5" xfId="50322" xr:uid="{00000000-0005-0000-0000-0000DBAA0000}"/>
    <cellStyle name="Comma 5 3 2 2 2 3 3" xfId="17525" xr:uid="{00000000-0005-0000-0000-0000DCAA0000}"/>
    <cellStyle name="Comma 5 3 2 2 2 3 3 2" xfId="32097" xr:uid="{00000000-0005-0000-0000-0000DDAA0000}"/>
    <cellStyle name="Comma 5 3 2 2 2 3 3 3" xfId="53968" xr:uid="{00000000-0005-0000-0000-0000DEAA0000}"/>
    <cellStyle name="Comma 5 3 2 2 2 3 4" xfId="21168" xr:uid="{00000000-0005-0000-0000-0000DFAA0000}"/>
    <cellStyle name="Comma 5 3 2 2 2 3 4 2" xfId="35740" xr:uid="{00000000-0005-0000-0000-0000E0AA0000}"/>
    <cellStyle name="Comma 5 3 2 2 2 3 5" xfId="10254" xr:uid="{00000000-0005-0000-0000-0000E1AA0000}"/>
    <cellStyle name="Comma 5 3 2 2 2 3 6" xfId="24832" xr:uid="{00000000-0005-0000-0000-0000E2AA0000}"/>
    <cellStyle name="Comma 5 3 2 2 2 3 7" xfId="39386" xr:uid="{00000000-0005-0000-0000-0000E3AA0000}"/>
    <cellStyle name="Comma 5 3 2 2 2 3 8" xfId="46679" xr:uid="{00000000-0005-0000-0000-0000E4AA0000}"/>
    <cellStyle name="Comma 5 3 2 2 2 4" xfId="4770" xr:uid="{00000000-0005-0000-0000-0000E5AA0000}"/>
    <cellStyle name="Comma 5 3 2 2 2 4 2" xfId="12066" xr:uid="{00000000-0005-0000-0000-0000E6AA0000}"/>
    <cellStyle name="Comma 5 3 2 2 2 4 2 2" xfId="55795" xr:uid="{00000000-0005-0000-0000-0000E7AA0000}"/>
    <cellStyle name="Comma 5 3 2 2 2 4 3" xfId="26638" xr:uid="{00000000-0005-0000-0000-0000E8AA0000}"/>
    <cellStyle name="Comma 5 3 2 2 2 4 4" xfId="41213" xr:uid="{00000000-0005-0000-0000-0000E9AA0000}"/>
    <cellStyle name="Comma 5 3 2 2 2 4 5" xfId="48506" xr:uid="{00000000-0005-0000-0000-0000EAAA0000}"/>
    <cellStyle name="Comma 5 3 2 2 2 5" xfId="15709" xr:uid="{00000000-0005-0000-0000-0000EBAA0000}"/>
    <cellStyle name="Comma 5 3 2 2 2 5 2" xfId="30281" xr:uid="{00000000-0005-0000-0000-0000ECAA0000}"/>
    <cellStyle name="Comma 5 3 2 2 2 5 3" xfId="52152" xr:uid="{00000000-0005-0000-0000-0000EDAA0000}"/>
    <cellStyle name="Comma 5 3 2 2 2 6" xfId="19352" xr:uid="{00000000-0005-0000-0000-0000EEAA0000}"/>
    <cellStyle name="Comma 5 3 2 2 2 6 2" xfId="33924" xr:uid="{00000000-0005-0000-0000-0000EFAA0000}"/>
    <cellStyle name="Comma 5 3 2 2 2 7" xfId="10251" xr:uid="{00000000-0005-0000-0000-0000F0AA0000}"/>
    <cellStyle name="Comma 5 3 2 2 2 8" xfId="24829" xr:uid="{00000000-0005-0000-0000-0000F1AA0000}"/>
    <cellStyle name="Comma 5 3 2 2 2 9" xfId="37570" xr:uid="{00000000-0005-0000-0000-0000F2AA0000}"/>
    <cellStyle name="Comma 5 3 2 2 3" xfId="1544" xr:uid="{00000000-0005-0000-0000-0000F3AA0000}"/>
    <cellStyle name="Comma 5 3 2 2 3 2" xfId="3360" xr:uid="{00000000-0005-0000-0000-0000F4AA0000}"/>
    <cellStyle name="Comma 5 3 2 2 3 2 2" xfId="7040" xr:uid="{00000000-0005-0000-0000-0000F5AA0000}"/>
    <cellStyle name="Comma 5 3 2 2 3 2 2 2" xfId="14336" xr:uid="{00000000-0005-0000-0000-0000F6AA0000}"/>
    <cellStyle name="Comma 5 3 2 2 3 2 2 2 2" xfId="58065" xr:uid="{00000000-0005-0000-0000-0000F7AA0000}"/>
    <cellStyle name="Comma 5 3 2 2 3 2 2 3" xfId="28908" xr:uid="{00000000-0005-0000-0000-0000F8AA0000}"/>
    <cellStyle name="Comma 5 3 2 2 3 2 2 4" xfId="43483" xr:uid="{00000000-0005-0000-0000-0000F9AA0000}"/>
    <cellStyle name="Comma 5 3 2 2 3 2 2 5" xfId="50776" xr:uid="{00000000-0005-0000-0000-0000FAAA0000}"/>
    <cellStyle name="Comma 5 3 2 2 3 2 3" xfId="17979" xr:uid="{00000000-0005-0000-0000-0000FBAA0000}"/>
    <cellStyle name="Comma 5 3 2 2 3 2 3 2" xfId="32551" xr:uid="{00000000-0005-0000-0000-0000FCAA0000}"/>
    <cellStyle name="Comma 5 3 2 2 3 2 3 3" xfId="54422" xr:uid="{00000000-0005-0000-0000-0000FDAA0000}"/>
    <cellStyle name="Comma 5 3 2 2 3 2 4" xfId="21622" xr:uid="{00000000-0005-0000-0000-0000FEAA0000}"/>
    <cellStyle name="Comma 5 3 2 2 3 2 4 2" xfId="36194" xr:uid="{00000000-0005-0000-0000-0000FFAA0000}"/>
    <cellStyle name="Comma 5 3 2 2 3 2 5" xfId="10256" xr:uid="{00000000-0005-0000-0000-000000AB0000}"/>
    <cellStyle name="Comma 5 3 2 2 3 2 6" xfId="24834" xr:uid="{00000000-0005-0000-0000-000001AB0000}"/>
    <cellStyle name="Comma 5 3 2 2 3 2 7" xfId="39840" xr:uid="{00000000-0005-0000-0000-000002AB0000}"/>
    <cellStyle name="Comma 5 3 2 2 3 2 8" xfId="47133" xr:uid="{00000000-0005-0000-0000-000003AB0000}"/>
    <cellStyle name="Comma 5 3 2 2 3 3" xfId="5224" xr:uid="{00000000-0005-0000-0000-000004AB0000}"/>
    <cellStyle name="Comma 5 3 2 2 3 3 2" xfId="12520" xr:uid="{00000000-0005-0000-0000-000005AB0000}"/>
    <cellStyle name="Comma 5 3 2 2 3 3 2 2" xfId="56249" xr:uid="{00000000-0005-0000-0000-000006AB0000}"/>
    <cellStyle name="Comma 5 3 2 2 3 3 3" xfId="27092" xr:uid="{00000000-0005-0000-0000-000007AB0000}"/>
    <cellStyle name="Comma 5 3 2 2 3 3 4" xfId="41667" xr:uid="{00000000-0005-0000-0000-000008AB0000}"/>
    <cellStyle name="Comma 5 3 2 2 3 3 5" xfId="48960" xr:uid="{00000000-0005-0000-0000-000009AB0000}"/>
    <cellStyle name="Comma 5 3 2 2 3 4" xfId="16163" xr:uid="{00000000-0005-0000-0000-00000AAB0000}"/>
    <cellStyle name="Comma 5 3 2 2 3 4 2" xfId="30735" xr:uid="{00000000-0005-0000-0000-00000BAB0000}"/>
    <cellStyle name="Comma 5 3 2 2 3 4 3" xfId="52606" xr:uid="{00000000-0005-0000-0000-00000CAB0000}"/>
    <cellStyle name="Comma 5 3 2 2 3 5" xfId="19806" xr:uid="{00000000-0005-0000-0000-00000DAB0000}"/>
    <cellStyle name="Comma 5 3 2 2 3 5 2" xfId="34378" xr:uid="{00000000-0005-0000-0000-00000EAB0000}"/>
    <cellStyle name="Comma 5 3 2 2 3 6" xfId="10255" xr:uid="{00000000-0005-0000-0000-00000FAB0000}"/>
    <cellStyle name="Comma 5 3 2 2 3 7" xfId="24833" xr:uid="{00000000-0005-0000-0000-000010AB0000}"/>
    <cellStyle name="Comma 5 3 2 2 3 8" xfId="38024" xr:uid="{00000000-0005-0000-0000-000011AB0000}"/>
    <cellStyle name="Comma 5 3 2 2 3 9" xfId="45317" xr:uid="{00000000-0005-0000-0000-000012AB0000}"/>
    <cellStyle name="Comma 5 3 2 2 4" xfId="2452" xr:uid="{00000000-0005-0000-0000-000013AB0000}"/>
    <cellStyle name="Comma 5 3 2 2 4 2" xfId="6132" xr:uid="{00000000-0005-0000-0000-000014AB0000}"/>
    <cellStyle name="Comma 5 3 2 2 4 2 2" xfId="13428" xr:uid="{00000000-0005-0000-0000-000015AB0000}"/>
    <cellStyle name="Comma 5 3 2 2 4 2 2 2" xfId="57157" xr:uid="{00000000-0005-0000-0000-000016AB0000}"/>
    <cellStyle name="Comma 5 3 2 2 4 2 3" xfId="28000" xr:uid="{00000000-0005-0000-0000-000017AB0000}"/>
    <cellStyle name="Comma 5 3 2 2 4 2 4" xfId="42575" xr:uid="{00000000-0005-0000-0000-000018AB0000}"/>
    <cellStyle name="Comma 5 3 2 2 4 2 5" xfId="49868" xr:uid="{00000000-0005-0000-0000-000019AB0000}"/>
    <cellStyle name="Comma 5 3 2 2 4 3" xfId="17071" xr:uid="{00000000-0005-0000-0000-00001AAB0000}"/>
    <cellStyle name="Comma 5 3 2 2 4 3 2" xfId="31643" xr:uid="{00000000-0005-0000-0000-00001BAB0000}"/>
    <cellStyle name="Comma 5 3 2 2 4 3 3" xfId="53514" xr:uid="{00000000-0005-0000-0000-00001CAB0000}"/>
    <cellStyle name="Comma 5 3 2 2 4 4" xfId="20714" xr:uid="{00000000-0005-0000-0000-00001DAB0000}"/>
    <cellStyle name="Comma 5 3 2 2 4 4 2" xfId="35286" xr:uid="{00000000-0005-0000-0000-00001EAB0000}"/>
    <cellStyle name="Comma 5 3 2 2 4 5" xfId="10257" xr:uid="{00000000-0005-0000-0000-00001FAB0000}"/>
    <cellStyle name="Comma 5 3 2 2 4 6" xfId="24835" xr:uid="{00000000-0005-0000-0000-000020AB0000}"/>
    <cellStyle name="Comma 5 3 2 2 4 7" xfId="38932" xr:uid="{00000000-0005-0000-0000-000021AB0000}"/>
    <cellStyle name="Comma 5 3 2 2 4 8" xfId="46225" xr:uid="{00000000-0005-0000-0000-000022AB0000}"/>
    <cellStyle name="Comma 5 3 2 2 5" xfId="4316" xr:uid="{00000000-0005-0000-0000-000023AB0000}"/>
    <cellStyle name="Comma 5 3 2 2 5 2" xfId="11612" xr:uid="{00000000-0005-0000-0000-000024AB0000}"/>
    <cellStyle name="Comma 5 3 2 2 5 2 2" xfId="55341" xr:uid="{00000000-0005-0000-0000-000025AB0000}"/>
    <cellStyle name="Comma 5 3 2 2 5 3" xfId="26184" xr:uid="{00000000-0005-0000-0000-000026AB0000}"/>
    <cellStyle name="Comma 5 3 2 2 5 4" xfId="40759" xr:uid="{00000000-0005-0000-0000-000027AB0000}"/>
    <cellStyle name="Comma 5 3 2 2 5 5" xfId="48052" xr:uid="{00000000-0005-0000-0000-000028AB0000}"/>
    <cellStyle name="Comma 5 3 2 2 6" xfId="15255" xr:uid="{00000000-0005-0000-0000-000029AB0000}"/>
    <cellStyle name="Comma 5 3 2 2 6 2" xfId="29827" xr:uid="{00000000-0005-0000-0000-00002AAB0000}"/>
    <cellStyle name="Comma 5 3 2 2 6 3" xfId="51698" xr:uid="{00000000-0005-0000-0000-00002BAB0000}"/>
    <cellStyle name="Comma 5 3 2 2 7" xfId="18898" xr:uid="{00000000-0005-0000-0000-00002CAB0000}"/>
    <cellStyle name="Comma 5 3 2 2 7 2" xfId="33470" xr:uid="{00000000-0005-0000-0000-00002DAB0000}"/>
    <cellStyle name="Comma 5 3 2 2 8" xfId="10250" xr:uid="{00000000-0005-0000-0000-00002EAB0000}"/>
    <cellStyle name="Comma 5 3 2 2 9" xfId="24828" xr:uid="{00000000-0005-0000-0000-00002FAB0000}"/>
    <cellStyle name="Comma 5 3 2 3" xfId="863" xr:uid="{00000000-0005-0000-0000-000030AB0000}"/>
    <cellStyle name="Comma 5 3 2 3 10" xfId="44636" xr:uid="{00000000-0005-0000-0000-000031AB0000}"/>
    <cellStyle name="Comma 5 3 2 3 2" xfId="1771" xr:uid="{00000000-0005-0000-0000-000032AB0000}"/>
    <cellStyle name="Comma 5 3 2 3 2 2" xfId="3587" xr:uid="{00000000-0005-0000-0000-000033AB0000}"/>
    <cellStyle name="Comma 5 3 2 3 2 2 2" xfId="7267" xr:uid="{00000000-0005-0000-0000-000034AB0000}"/>
    <cellStyle name="Comma 5 3 2 3 2 2 2 2" xfId="14563" xr:uid="{00000000-0005-0000-0000-000035AB0000}"/>
    <cellStyle name="Comma 5 3 2 3 2 2 2 2 2" xfId="58292" xr:uid="{00000000-0005-0000-0000-000036AB0000}"/>
    <cellStyle name="Comma 5 3 2 3 2 2 2 3" xfId="29135" xr:uid="{00000000-0005-0000-0000-000037AB0000}"/>
    <cellStyle name="Comma 5 3 2 3 2 2 2 4" xfId="43710" xr:uid="{00000000-0005-0000-0000-000038AB0000}"/>
    <cellStyle name="Comma 5 3 2 3 2 2 2 5" xfId="51003" xr:uid="{00000000-0005-0000-0000-000039AB0000}"/>
    <cellStyle name="Comma 5 3 2 3 2 2 3" xfId="18206" xr:uid="{00000000-0005-0000-0000-00003AAB0000}"/>
    <cellStyle name="Comma 5 3 2 3 2 2 3 2" xfId="32778" xr:uid="{00000000-0005-0000-0000-00003BAB0000}"/>
    <cellStyle name="Comma 5 3 2 3 2 2 3 3" xfId="54649" xr:uid="{00000000-0005-0000-0000-00003CAB0000}"/>
    <cellStyle name="Comma 5 3 2 3 2 2 4" xfId="21849" xr:uid="{00000000-0005-0000-0000-00003DAB0000}"/>
    <cellStyle name="Comma 5 3 2 3 2 2 4 2" xfId="36421" xr:uid="{00000000-0005-0000-0000-00003EAB0000}"/>
    <cellStyle name="Comma 5 3 2 3 2 2 5" xfId="10260" xr:uid="{00000000-0005-0000-0000-00003FAB0000}"/>
    <cellStyle name="Comma 5 3 2 3 2 2 6" xfId="24838" xr:uid="{00000000-0005-0000-0000-000040AB0000}"/>
    <cellStyle name="Comma 5 3 2 3 2 2 7" xfId="40067" xr:uid="{00000000-0005-0000-0000-000041AB0000}"/>
    <cellStyle name="Comma 5 3 2 3 2 2 8" xfId="47360" xr:uid="{00000000-0005-0000-0000-000042AB0000}"/>
    <cellStyle name="Comma 5 3 2 3 2 3" xfId="5451" xr:uid="{00000000-0005-0000-0000-000043AB0000}"/>
    <cellStyle name="Comma 5 3 2 3 2 3 2" xfId="12747" xr:uid="{00000000-0005-0000-0000-000044AB0000}"/>
    <cellStyle name="Comma 5 3 2 3 2 3 2 2" xfId="56476" xr:uid="{00000000-0005-0000-0000-000045AB0000}"/>
    <cellStyle name="Comma 5 3 2 3 2 3 3" xfId="27319" xr:uid="{00000000-0005-0000-0000-000046AB0000}"/>
    <cellStyle name="Comma 5 3 2 3 2 3 4" xfId="41894" xr:uid="{00000000-0005-0000-0000-000047AB0000}"/>
    <cellStyle name="Comma 5 3 2 3 2 3 5" xfId="49187" xr:uid="{00000000-0005-0000-0000-000048AB0000}"/>
    <cellStyle name="Comma 5 3 2 3 2 4" xfId="16390" xr:uid="{00000000-0005-0000-0000-000049AB0000}"/>
    <cellStyle name="Comma 5 3 2 3 2 4 2" xfId="30962" xr:uid="{00000000-0005-0000-0000-00004AAB0000}"/>
    <cellStyle name="Comma 5 3 2 3 2 4 3" xfId="52833" xr:uid="{00000000-0005-0000-0000-00004BAB0000}"/>
    <cellStyle name="Comma 5 3 2 3 2 5" xfId="20033" xr:uid="{00000000-0005-0000-0000-00004CAB0000}"/>
    <cellStyle name="Comma 5 3 2 3 2 5 2" xfId="34605" xr:uid="{00000000-0005-0000-0000-00004DAB0000}"/>
    <cellStyle name="Comma 5 3 2 3 2 6" xfId="10259" xr:uid="{00000000-0005-0000-0000-00004EAB0000}"/>
    <cellStyle name="Comma 5 3 2 3 2 7" xfId="24837" xr:uid="{00000000-0005-0000-0000-00004FAB0000}"/>
    <cellStyle name="Comma 5 3 2 3 2 8" xfId="38251" xr:uid="{00000000-0005-0000-0000-000050AB0000}"/>
    <cellStyle name="Comma 5 3 2 3 2 9" xfId="45544" xr:uid="{00000000-0005-0000-0000-000051AB0000}"/>
    <cellStyle name="Comma 5 3 2 3 3" xfId="2679" xr:uid="{00000000-0005-0000-0000-000052AB0000}"/>
    <cellStyle name="Comma 5 3 2 3 3 2" xfId="6359" xr:uid="{00000000-0005-0000-0000-000053AB0000}"/>
    <cellStyle name="Comma 5 3 2 3 3 2 2" xfId="13655" xr:uid="{00000000-0005-0000-0000-000054AB0000}"/>
    <cellStyle name="Comma 5 3 2 3 3 2 2 2" xfId="57384" xr:uid="{00000000-0005-0000-0000-000055AB0000}"/>
    <cellStyle name="Comma 5 3 2 3 3 2 3" xfId="28227" xr:uid="{00000000-0005-0000-0000-000056AB0000}"/>
    <cellStyle name="Comma 5 3 2 3 3 2 4" xfId="42802" xr:uid="{00000000-0005-0000-0000-000057AB0000}"/>
    <cellStyle name="Comma 5 3 2 3 3 2 5" xfId="50095" xr:uid="{00000000-0005-0000-0000-000058AB0000}"/>
    <cellStyle name="Comma 5 3 2 3 3 3" xfId="17298" xr:uid="{00000000-0005-0000-0000-000059AB0000}"/>
    <cellStyle name="Comma 5 3 2 3 3 3 2" xfId="31870" xr:uid="{00000000-0005-0000-0000-00005AAB0000}"/>
    <cellStyle name="Comma 5 3 2 3 3 3 3" xfId="53741" xr:uid="{00000000-0005-0000-0000-00005BAB0000}"/>
    <cellStyle name="Comma 5 3 2 3 3 4" xfId="20941" xr:uid="{00000000-0005-0000-0000-00005CAB0000}"/>
    <cellStyle name="Comma 5 3 2 3 3 4 2" xfId="35513" xr:uid="{00000000-0005-0000-0000-00005DAB0000}"/>
    <cellStyle name="Comma 5 3 2 3 3 5" xfId="10261" xr:uid="{00000000-0005-0000-0000-00005EAB0000}"/>
    <cellStyle name="Comma 5 3 2 3 3 6" xfId="24839" xr:uid="{00000000-0005-0000-0000-00005FAB0000}"/>
    <cellStyle name="Comma 5 3 2 3 3 7" xfId="39159" xr:uid="{00000000-0005-0000-0000-000060AB0000}"/>
    <cellStyle name="Comma 5 3 2 3 3 8" xfId="46452" xr:uid="{00000000-0005-0000-0000-000061AB0000}"/>
    <cellStyle name="Comma 5 3 2 3 4" xfId="4543" xr:uid="{00000000-0005-0000-0000-000062AB0000}"/>
    <cellStyle name="Comma 5 3 2 3 4 2" xfId="11839" xr:uid="{00000000-0005-0000-0000-000063AB0000}"/>
    <cellStyle name="Comma 5 3 2 3 4 2 2" xfId="55568" xr:uid="{00000000-0005-0000-0000-000064AB0000}"/>
    <cellStyle name="Comma 5 3 2 3 4 3" xfId="26411" xr:uid="{00000000-0005-0000-0000-000065AB0000}"/>
    <cellStyle name="Comma 5 3 2 3 4 4" xfId="40986" xr:uid="{00000000-0005-0000-0000-000066AB0000}"/>
    <cellStyle name="Comma 5 3 2 3 4 5" xfId="48279" xr:uid="{00000000-0005-0000-0000-000067AB0000}"/>
    <cellStyle name="Comma 5 3 2 3 5" xfId="15482" xr:uid="{00000000-0005-0000-0000-000068AB0000}"/>
    <cellStyle name="Comma 5 3 2 3 5 2" xfId="30054" xr:uid="{00000000-0005-0000-0000-000069AB0000}"/>
    <cellStyle name="Comma 5 3 2 3 5 3" xfId="51925" xr:uid="{00000000-0005-0000-0000-00006AAB0000}"/>
    <cellStyle name="Comma 5 3 2 3 6" xfId="19125" xr:uid="{00000000-0005-0000-0000-00006BAB0000}"/>
    <cellStyle name="Comma 5 3 2 3 6 2" xfId="33697" xr:uid="{00000000-0005-0000-0000-00006CAB0000}"/>
    <cellStyle name="Comma 5 3 2 3 7" xfId="10258" xr:uid="{00000000-0005-0000-0000-00006DAB0000}"/>
    <cellStyle name="Comma 5 3 2 3 8" xfId="24836" xr:uid="{00000000-0005-0000-0000-00006EAB0000}"/>
    <cellStyle name="Comma 5 3 2 3 9" xfId="37343" xr:uid="{00000000-0005-0000-0000-00006FAB0000}"/>
    <cellStyle name="Comma 5 3 2 4" xfId="1317" xr:uid="{00000000-0005-0000-0000-000070AB0000}"/>
    <cellStyle name="Comma 5 3 2 4 2" xfId="3133" xr:uid="{00000000-0005-0000-0000-000071AB0000}"/>
    <cellStyle name="Comma 5 3 2 4 2 2" xfId="6813" xr:uid="{00000000-0005-0000-0000-000072AB0000}"/>
    <cellStyle name="Comma 5 3 2 4 2 2 2" xfId="14109" xr:uid="{00000000-0005-0000-0000-000073AB0000}"/>
    <cellStyle name="Comma 5 3 2 4 2 2 2 2" xfId="57838" xr:uid="{00000000-0005-0000-0000-000074AB0000}"/>
    <cellStyle name="Comma 5 3 2 4 2 2 3" xfId="28681" xr:uid="{00000000-0005-0000-0000-000075AB0000}"/>
    <cellStyle name="Comma 5 3 2 4 2 2 4" xfId="43256" xr:uid="{00000000-0005-0000-0000-000076AB0000}"/>
    <cellStyle name="Comma 5 3 2 4 2 2 5" xfId="50549" xr:uid="{00000000-0005-0000-0000-000077AB0000}"/>
    <cellStyle name="Comma 5 3 2 4 2 3" xfId="17752" xr:uid="{00000000-0005-0000-0000-000078AB0000}"/>
    <cellStyle name="Comma 5 3 2 4 2 3 2" xfId="32324" xr:uid="{00000000-0005-0000-0000-000079AB0000}"/>
    <cellStyle name="Comma 5 3 2 4 2 3 3" xfId="54195" xr:uid="{00000000-0005-0000-0000-00007AAB0000}"/>
    <cellStyle name="Comma 5 3 2 4 2 4" xfId="21395" xr:uid="{00000000-0005-0000-0000-00007BAB0000}"/>
    <cellStyle name="Comma 5 3 2 4 2 4 2" xfId="35967" xr:uid="{00000000-0005-0000-0000-00007CAB0000}"/>
    <cellStyle name="Comma 5 3 2 4 2 5" xfId="10263" xr:uid="{00000000-0005-0000-0000-00007DAB0000}"/>
    <cellStyle name="Comma 5 3 2 4 2 6" xfId="24841" xr:uid="{00000000-0005-0000-0000-00007EAB0000}"/>
    <cellStyle name="Comma 5 3 2 4 2 7" xfId="39613" xr:uid="{00000000-0005-0000-0000-00007FAB0000}"/>
    <cellStyle name="Comma 5 3 2 4 2 8" xfId="46906" xr:uid="{00000000-0005-0000-0000-000080AB0000}"/>
    <cellStyle name="Comma 5 3 2 4 3" xfId="4997" xr:uid="{00000000-0005-0000-0000-000081AB0000}"/>
    <cellStyle name="Comma 5 3 2 4 3 2" xfId="12293" xr:uid="{00000000-0005-0000-0000-000082AB0000}"/>
    <cellStyle name="Comma 5 3 2 4 3 2 2" xfId="56022" xr:uid="{00000000-0005-0000-0000-000083AB0000}"/>
    <cellStyle name="Comma 5 3 2 4 3 3" xfId="26865" xr:uid="{00000000-0005-0000-0000-000084AB0000}"/>
    <cellStyle name="Comma 5 3 2 4 3 4" xfId="41440" xr:uid="{00000000-0005-0000-0000-000085AB0000}"/>
    <cellStyle name="Comma 5 3 2 4 3 5" xfId="48733" xr:uid="{00000000-0005-0000-0000-000086AB0000}"/>
    <cellStyle name="Comma 5 3 2 4 4" xfId="15936" xr:uid="{00000000-0005-0000-0000-000087AB0000}"/>
    <cellStyle name="Comma 5 3 2 4 4 2" xfId="30508" xr:uid="{00000000-0005-0000-0000-000088AB0000}"/>
    <cellStyle name="Comma 5 3 2 4 4 3" xfId="52379" xr:uid="{00000000-0005-0000-0000-000089AB0000}"/>
    <cellStyle name="Comma 5 3 2 4 5" xfId="19579" xr:uid="{00000000-0005-0000-0000-00008AAB0000}"/>
    <cellStyle name="Comma 5 3 2 4 5 2" xfId="34151" xr:uid="{00000000-0005-0000-0000-00008BAB0000}"/>
    <cellStyle name="Comma 5 3 2 4 6" xfId="10262" xr:uid="{00000000-0005-0000-0000-00008CAB0000}"/>
    <cellStyle name="Comma 5 3 2 4 7" xfId="24840" xr:uid="{00000000-0005-0000-0000-00008DAB0000}"/>
    <cellStyle name="Comma 5 3 2 4 8" xfId="37797" xr:uid="{00000000-0005-0000-0000-00008EAB0000}"/>
    <cellStyle name="Comma 5 3 2 4 9" xfId="45090" xr:uid="{00000000-0005-0000-0000-00008FAB0000}"/>
    <cellStyle name="Comma 5 3 2 5" xfId="2225" xr:uid="{00000000-0005-0000-0000-000090AB0000}"/>
    <cellStyle name="Comma 5 3 2 5 2" xfId="5905" xr:uid="{00000000-0005-0000-0000-000091AB0000}"/>
    <cellStyle name="Comma 5 3 2 5 2 2" xfId="13201" xr:uid="{00000000-0005-0000-0000-000092AB0000}"/>
    <cellStyle name="Comma 5 3 2 5 2 2 2" xfId="56930" xr:uid="{00000000-0005-0000-0000-000093AB0000}"/>
    <cellStyle name="Comma 5 3 2 5 2 3" xfId="27773" xr:uid="{00000000-0005-0000-0000-000094AB0000}"/>
    <cellStyle name="Comma 5 3 2 5 2 4" xfId="42348" xr:uid="{00000000-0005-0000-0000-000095AB0000}"/>
    <cellStyle name="Comma 5 3 2 5 2 5" xfId="49641" xr:uid="{00000000-0005-0000-0000-000096AB0000}"/>
    <cellStyle name="Comma 5 3 2 5 3" xfId="16844" xr:uid="{00000000-0005-0000-0000-000097AB0000}"/>
    <cellStyle name="Comma 5 3 2 5 3 2" xfId="31416" xr:uid="{00000000-0005-0000-0000-000098AB0000}"/>
    <cellStyle name="Comma 5 3 2 5 3 3" xfId="53287" xr:uid="{00000000-0005-0000-0000-000099AB0000}"/>
    <cellStyle name="Comma 5 3 2 5 4" xfId="20487" xr:uid="{00000000-0005-0000-0000-00009AAB0000}"/>
    <cellStyle name="Comma 5 3 2 5 4 2" xfId="35059" xr:uid="{00000000-0005-0000-0000-00009BAB0000}"/>
    <cellStyle name="Comma 5 3 2 5 5" xfId="10264" xr:uid="{00000000-0005-0000-0000-00009CAB0000}"/>
    <cellStyle name="Comma 5 3 2 5 6" xfId="24842" xr:uid="{00000000-0005-0000-0000-00009DAB0000}"/>
    <cellStyle name="Comma 5 3 2 5 7" xfId="38705" xr:uid="{00000000-0005-0000-0000-00009EAB0000}"/>
    <cellStyle name="Comma 5 3 2 5 8" xfId="45998" xr:uid="{00000000-0005-0000-0000-00009FAB0000}"/>
    <cellStyle name="Comma 5 3 2 6" xfId="4089" xr:uid="{00000000-0005-0000-0000-0000A0AB0000}"/>
    <cellStyle name="Comma 5 3 2 6 2" xfId="11385" xr:uid="{00000000-0005-0000-0000-0000A1AB0000}"/>
    <cellStyle name="Comma 5 3 2 6 2 2" xfId="55114" xr:uid="{00000000-0005-0000-0000-0000A2AB0000}"/>
    <cellStyle name="Comma 5 3 2 6 3" xfId="25957" xr:uid="{00000000-0005-0000-0000-0000A3AB0000}"/>
    <cellStyle name="Comma 5 3 2 6 4" xfId="40532" xr:uid="{00000000-0005-0000-0000-0000A4AB0000}"/>
    <cellStyle name="Comma 5 3 2 6 5" xfId="47825" xr:uid="{00000000-0005-0000-0000-0000A5AB0000}"/>
    <cellStyle name="Comma 5 3 2 7" xfId="15028" xr:uid="{00000000-0005-0000-0000-0000A6AB0000}"/>
    <cellStyle name="Comma 5 3 2 7 2" xfId="29600" xr:uid="{00000000-0005-0000-0000-0000A7AB0000}"/>
    <cellStyle name="Comma 5 3 2 7 3" xfId="51471" xr:uid="{00000000-0005-0000-0000-0000A8AB0000}"/>
    <cellStyle name="Comma 5 3 2 8" xfId="18671" xr:uid="{00000000-0005-0000-0000-0000A9AB0000}"/>
    <cellStyle name="Comma 5 3 2 8 2" xfId="33243" xr:uid="{00000000-0005-0000-0000-0000AAAB0000}"/>
    <cellStyle name="Comma 5 3 2 9" xfId="10249" xr:uid="{00000000-0005-0000-0000-0000ABAB0000}"/>
    <cellStyle name="Comma 5 3 3" xfId="523" xr:uid="{00000000-0005-0000-0000-0000ACAB0000}"/>
    <cellStyle name="Comma 5 3 3 10" xfId="37003" xr:uid="{00000000-0005-0000-0000-0000ADAB0000}"/>
    <cellStyle name="Comma 5 3 3 11" xfId="44296" xr:uid="{00000000-0005-0000-0000-0000AEAB0000}"/>
    <cellStyle name="Comma 5 3 3 2" xfId="977" xr:uid="{00000000-0005-0000-0000-0000AFAB0000}"/>
    <cellStyle name="Comma 5 3 3 2 10" xfId="44750" xr:uid="{00000000-0005-0000-0000-0000B0AB0000}"/>
    <cellStyle name="Comma 5 3 3 2 2" xfId="1885" xr:uid="{00000000-0005-0000-0000-0000B1AB0000}"/>
    <cellStyle name="Comma 5 3 3 2 2 2" xfId="3701" xr:uid="{00000000-0005-0000-0000-0000B2AB0000}"/>
    <cellStyle name="Comma 5 3 3 2 2 2 2" xfId="7381" xr:uid="{00000000-0005-0000-0000-0000B3AB0000}"/>
    <cellStyle name="Comma 5 3 3 2 2 2 2 2" xfId="14677" xr:uid="{00000000-0005-0000-0000-0000B4AB0000}"/>
    <cellStyle name="Comma 5 3 3 2 2 2 2 2 2" xfId="58406" xr:uid="{00000000-0005-0000-0000-0000B5AB0000}"/>
    <cellStyle name="Comma 5 3 3 2 2 2 2 3" xfId="29249" xr:uid="{00000000-0005-0000-0000-0000B6AB0000}"/>
    <cellStyle name="Comma 5 3 3 2 2 2 2 4" xfId="43824" xr:uid="{00000000-0005-0000-0000-0000B7AB0000}"/>
    <cellStyle name="Comma 5 3 3 2 2 2 2 5" xfId="51117" xr:uid="{00000000-0005-0000-0000-0000B8AB0000}"/>
    <cellStyle name="Comma 5 3 3 2 2 2 3" xfId="18320" xr:uid="{00000000-0005-0000-0000-0000B9AB0000}"/>
    <cellStyle name="Comma 5 3 3 2 2 2 3 2" xfId="32892" xr:uid="{00000000-0005-0000-0000-0000BAAB0000}"/>
    <cellStyle name="Comma 5 3 3 2 2 2 3 3" xfId="54763" xr:uid="{00000000-0005-0000-0000-0000BBAB0000}"/>
    <cellStyle name="Comma 5 3 3 2 2 2 4" xfId="21963" xr:uid="{00000000-0005-0000-0000-0000BCAB0000}"/>
    <cellStyle name="Comma 5 3 3 2 2 2 4 2" xfId="36535" xr:uid="{00000000-0005-0000-0000-0000BDAB0000}"/>
    <cellStyle name="Comma 5 3 3 2 2 2 5" xfId="10268" xr:uid="{00000000-0005-0000-0000-0000BEAB0000}"/>
    <cellStyle name="Comma 5 3 3 2 2 2 6" xfId="24846" xr:uid="{00000000-0005-0000-0000-0000BFAB0000}"/>
    <cellStyle name="Comma 5 3 3 2 2 2 7" xfId="40181" xr:uid="{00000000-0005-0000-0000-0000C0AB0000}"/>
    <cellStyle name="Comma 5 3 3 2 2 2 8" xfId="47474" xr:uid="{00000000-0005-0000-0000-0000C1AB0000}"/>
    <cellStyle name="Comma 5 3 3 2 2 3" xfId="5565" xr:uid="{00000000-0005-0000-0000-0000C2AB0000}"/>
    <cellStyle name="Comma 5 3 3 2 2 3 2" xfId="12861" xr:uid="{00000000-0005-0000-0000-0000C3AB0000}"/>
    <cellStyle name="Comma 5 3 3 2 2 3 2 2" xfId="56590" xr:uid="{00000000-0005-0000-0000-0000C4AB0000}"/>
    <cellStyle name="Comma 5 3 3 2 2 3 3" xfId="27433" xr:uid="{00000000-0005-0000-0000-0000C5AB0000}"/>
    <cellStyle name="Comma 5 3 3 2 2 3 4" xfId="42008" xr:uid="{00000000-0005-0000-0000-0000C6AB0000}"/>
    <cellStyle name="Comma 5 3 3 2 2 3 5" xfId="49301" xr:uid="{00000000-0005-0000-0000-0000C7AB0000}"/>
    <cellStyle name="Comma 5 3 3 2 2 4" xfId="16504" xr:uid="{00000000-0005-0000-0000-0000C8AB0000}"/>
    <cellStyle name="Comma 5 3 3 2 2 4 2" xfId="31076" xr:uid="{00000000-0005-0000-0000-0000C9AB0000}"/>
    <cellStyle name="Comma 5 3 3 2 2 4 3" xfId="52947" xr:uid="{00000000-0005-0000-0000-0000CAAB0000}"/>
    <cellStyle name="Comma 5 3 3 2 2 5" xfId="20147" xr:uid="{00000000-0005-0000-0000-0000CBAB0000}"/>
    <cellStyle name="Comma 5 3 3 2 2 5 2" xfId="34719" xr:uid="{00000000-0005-0000-0000-0000CCAB0000}"/>
    <cellStyle name="Comma 5 3 3 2 2 6" xfId="10267" xr:uid="{00000000-0005-0000-0000-0000CDAB0000}"/>
    <cellStyle name="Comma 5 3 3 2 2 7" xfId="24845" xr:uid="{00000000-0005-0000-0000-0000CEAB0000}"/>
    <cellStyle name="Comma 5 3 3 2 2 8" xfId="38365" xr:uid="{00000000-0005-0000-0000-0000CFAB0000}"/>
    <cellStyle name="Comma 5 3 3 2 2 9" xfId="45658" xr:uid="{00000000-0005-0000-0000-0000D0AB0000}"/>
    <cellStyle name="Comma 5 3 3 2 3" xfId="2793" xr:uid="{00000000-0005-0000-0000-0000D1AB0000}"/>
    <cellStyle name="Comma 5 3 3 2 3 2" xfId="6473" xr:uid="{00000000-0005-0000-0000-0000D2AB0000}"/>
    <cellStyle name="Comma 5 3 3 2 3 2 2" xfId="13769" xr:uid="{00000000-0005-0000-0000-0000D3AB0000}"/>
    <cellStyle name="Comma 5 3 3 2 3 2 2 2" xfId="57498" xr:uid="{00000000-0005-0000-0000-0000D4AB0000}"/>
    <cellStyle name="Comma 5 3 3 2 3 2 3" xfId="28341" xr:uid="{00000000-0005-0000-0000-0000D5AB0000}"/>
    <cellStyle name="Comma 5 3 3 2 3 2 4" xfId="42916" xr:uid="{00000000-0005-0000-0000-0000D6AB0000}"/>
    <cellStyle name="Comma 5 3 3 2 3 2 5" xfId="50209" xr:uid="{00000000-0005-0000-0000-0000D7AB0000}"/>
    <cellStyle name="Comma 5 3 3 2 3 3" xfId="17412" xr:uid="{00000000-0005-0000-0000-0000D8AB0000}"/>
    <cellStyle name="Comma 5 3 3 2 3 3 2" xfId="31984" xr:uid="{00000000-0005-0000-0000-0000D9AB0000}"/>
    <cellStyle name="Comma 5 3 3 2 3 3 3" xfId="53855" xr:uid="{00000000-0005-0000-0000-0000DAAB0000}"/>
    <cellStyle name="Comma 5 3 3 2 3 4" xfId="21055" xr:uid="{00000000-0005-0000-0000-0000DBAB0000}"/>
    <cellStyle name="Comma 5 3 3 2 3 4 2" xfId="35627" xr:uid="{00000000-0005-0000-0000-0000DCAB0000}"/>
    <cellStyle name="Comma 5 3 3 2 3 5" xfId="10269" xr:uid="{00000000-0005-0000-0000-0000DDAB0000}"/>
    <cellStyle name="Comma 5 3 3 2 3 6" xfId="24847" xr:uid="{00000000-0005-0000-0000-0000DEAB0000}"/>
    <cellStyle name="Comma 5 3 3 2 3 7" xfId="39273" xr:uid="{00000000-0005-0000-0000-0000DFAB0000}"/>
    <cellStyle name="Comma 5 3 3 2 3 8" xfId="46566" xr:uid="{00000000-0005-0000-0000-0000E0AB0000}"/>
    <cellStyle name="Comma 5 3 3 2 4" xfId="4657" xr:uid="{00000000-0005-0000-0000-0000E1AB0000}"/>
    <cellStyle name="Comma 5 3 3 2 4 2" xfId="11953" xr:uid="{00000000-0005-0000-0000-0000E2AB0000}"/>
    <cellStyle name="Comma 5 3 3 2 4 2 2" xfId="55682" xr:uid="{00000000-0005-0000-0000-0000E3AB0000}"/>
    <cellStyle name="Comma 5 3 3 2 4 3" xfId="26525" xr:uid="{00000000-0005-0000-0000-0000E4AB0000}"/>
    <cellStyle name="Comma 5 3 3 2 4 4" xfId="41100" xr:uid="{00000000-0005-0000-0000-0000E5AB0000}"/>
    <cellStyle name="Comma 5 3 3 2 4 5" xfId="48393" xr:uid="{00000000-0005-0000-0000-0000E6AB0000}"/>
    <cellStyle name="Comma 5 3 3 2 5" xfId="15596" xr:uid="{00000000-0005-0000-0000-0000E7AB0000}"/>
    <cellStyle name="Comma 5 3 3 2 5 2" xfId="30168" xr:uid="{00000000-0005-0000-0000-0000E8AB0000}"/>
    <cellStyle name="Comma 5 3 3 2 5 3" xfId="52039" xr:uid="{00000000-0005-0000-0000-0000E9AB0000}"/>
    <cellStyle name="Comma 5 3 3 2 6" xfId="19239" xr:uid="{00000000-0005-0000-0000-0000EAAB0000}"/>
    <cellStyle name="Comma 5 3 3 2 6 2" xfId="33811" xr:uid="{00000000-0005-0000-0000-0000EBAB0000}"/>
    <cellStyle name="Comma 5 3 3 2 7" xfId="10266" xr:uid="{00000000-0005-0000-0000-0000ECAB0000}"/>
    <cellStyle name="Comma 5 3 3 2 8" xfId="24844" xr:uid="{00000000-0005-0000-0000-0000EDAB0000}"/>
    <cellStyle name="Comma 5 3 3 2 9" xfId="37457" xr:uid="{00000000-0005-0000-0000-0000EEAB0000}"/>
    <cellStyle name="Comma 5 3 3 3" xfId="1431" xr:uid="{00000000-0005-0000-0000-0000EFAB0000}"/>
    <cellStyle name="Comma 5 3 3 3 2" xfId="3247" xr:uid="{00000000-0005-0000-0000-0000F0AB0000}"/>
    <cellStyle name="Comma 5 3 3 3 2 2" xfId="6927" xr:uid="{00000000-0005-0000-0000-0000F1AB0000}"/>
    <cellStyle name="Comma 5 3 3 3 2 2 2" xfId="14223" xr:uid="{00000000-0005-0000-0000-0000F2AB0000}"/>
    <cellStyle name="Comma 5 3 3 3 2 2 2 2" xfId="57952" xr:uid="{00000000-0005-0000-0000-0000F3AB0000}"/>
    <cellStyle name="Comma 5 3 3 3 2 2 3" xfId="28795" xr:uid="{00000000-0005-0000-0000-0000F4AB0000}"/>
    <cellStyle name="Comma 5 3 3 3 2 2 4" xfId="43370" xr:uid="{00000000-0005-0000-0000-0000F5AB0000}"/>
    <cellStyle name="Comma 5 3 3 3 2 2 5" xfId="50663" xr:uid="{00000000-0005-0000-0000-0000F6AB0000}"/>
    <cellStyle name="Comma 5 3 3 3 2 3" xfId="17866" xr:uid="{00000000-0005-0000-0000-0000F7AB0000}"/>
    <cellStyle name="Comma 5 3 3 3 2 3 2" xfId="32438" xr:uid="{00000000-0005-0000-0000-0000F8AB0000}"/>
    <cellStyle name="Comma 5 3 3 3 2 3 3" xfId="54309" xr:uid="{00000000-0005-0000-0000-0000F9AB0000}"/>
    <cellStyle name="Comma 5 3 3 3 2 4" xfId="21509" xr:uid="{00000000-0005-0000-0000-0000FAAB0000}"/>
    <cellStyle name="Comma 5 3 3 3 2 4 2" xfId="36081" xr:uid="{00000000-0005-0000-0000-0000FBAB0000}"/>
    <cellStyle name="Comma 5 3 3 3 2 5" xfId="10271" xr:uid="{00000000-0005-0000-0000-0000FCAB0000}"/>
    <cellStyle name="Comma 5 3 3 3 2 6" xfId="24849" xr:uid="{00000000-0005-0000-0000-0000FDAB0000}"/>
    <cellStyle name="Comma 5 3 3 3 2 7" xfId="39727" xr:uid="{00000000-0005-0000-0000-0000FEAB0000}"/>
    <cellStyle name="Comma 5 3 3 3 2 8" xfId="47020" xr:uid="{00000000-0005-0000-0000-0000FFAB0000}"/>
    <cellStyle name="Comma 5 3 3 3 3" xfId="5111" xr:uid="{00000000-0005-0000-0000-000000AC0000}"/>
    <cellStyle name="Comma 5 3 3 3 3 2" xfId="12407" xr:uid="{00000000-0005-0000-0000-000001AC0000}"/>
    <cellStyle name="Comma 5 3 3 3 3 2 2" xfId="56136" xr:uid="{00000000-0005-0000-0000-000002AC0000}"/>
    <cellStyle name="Comma 5 3 3 3 3 3" xfId="26979" xr:uid="{00000000-0005-0000-0000-000003AC0000}"/>
    <cellStyle name="Comma 5 3 3 3 3 4" xfId="41554" xr:uid="{00000000-0005-0000-0000-000004AC0000}"/>
    <cellStyle name="Comma 5 3 3 3 3 5" xfId="48847" xr:uid="{00000000-0005-0000-0000-000005AC0000}"/>
    <cellStyle name="Comma 5 3 3 3 4" xfId="16050" xr:uid="{00000000-0005-0000-0000-000006AC0000}"/>
    <cellStyle name="Comma 5 3 3 3 4 2" xfId="30622" xr:uid="{00000000-0005-0000-0000-000007AC0000}"/>
    <cellStyle name="Comma 5 3 3 3 4 3" xfId="52493" xr:uid="{00000000-0005-0000-0000-000008AC0000}"/>
    <cellStyle name="Comma 5 3 3 3 5" xfId="19693" xr:uid="{00000000-0005-0000-0000-000009AC0000}"/>
    <cellStyle name="Comma 5 3 3 3 5 2" xfId="34265" xr:uid="{00000000-0005-0000-0000-00000AAC0000}"/>
    <cellStyle name="Comma 5 3 3 3 6" xfId="10270" xr:uid="{00000000-0005-0000-0000-00000BAC0000}"/>
    <cellStyle name="Comma 5 3 3 3 7" xfId="24848" xr:uid="{00000000-0005-0000-0000-00000CAC0000}"/>
    <cellStyle name="Comma 5 3 3 3 8" xfId="37911" xr:uid="{00000000-0005-0000-0000-00000DAC0000}"/>
    <cellStyle name="Comma 5 3 3 3 9" xfId="45204" xr:uid="{00000000-0005-0000-0000-00000EAC0000}"/>
    <cellStyle name="Comma 5 3 3 4" xfId="2339" xr:uid="{00000000-0005-0000-0000-00000FAC0000}"/>
    <cellStyle name="Comma 5 3 3 4 2" xfId="6019" xr:uid="{00000000-0005-0000-0000-000010AC0000}"/>
    <cellStyle name="Comma 5 3 3 4 2 2" xfId="13315" xr:uid="{00000000-0005-0000-0000-000011AC0000}"/>
    <cellStyle name="Comma 5 3 3 4 2 2 2" xfId="57044" xr:uid="{00000000-0005-0000-0000-000012AC0000}"/>
    <cellStyle name="Comma 5 3 3 4 2 3" xfId="27887" xr:uid="{00000000-0005-0000-0000-000013AC0000}"/>
    <cellStyle name="Comma 5 3 3 4 2 4" xfId="42462" xr:uid="{00000000-0005-0000-0000-000014AC0000}"/>
    <cellStyle name="Comma 5 3 3 4 2 5" xfId="49755" xr:uid="{00000000-0005-0000-0000-000015AC0000}"/>
    <cellStyle name="Comma 5 3 3 4 3" xfId="16958" xr:uid="{00000000-0005-0000-0000-000016AC0000}"/>
    <cellStyle name="Comma 5 3 3 4 3 2" xfId="31530" xr:uid="{00000000-0005-0000-0000-000017AC0000}"/>
    <cellStyle name="Comma 5 3 3 4 3 3" xfId="53401" xr:uid="{00000000-0005-0000-0000-000018AC0000}"/>
    <cellStyle name="Comma 5 3 3 4 4" xfId="20601" xr:uid="{00000000-0005-0000-0000-000019AC0000}"/>
    <cellStyle name="Comma 5 3 3 4 4 2" xfId="35173" xr:uid="{00000000-0005-0000-0000-00001AAC0000}"/>
    <cellStyle name="Comma 5 3 3 4 5" xfId="10272" xr:uid="{00000000-0005-0000-0000-00001BAC0000}"/>
    <cellStyle name="Comma 5 3 3 4 6" xfId="24850" xr:uid="{00000000-0005-0000-0000-00001CAC0000}"/>
    <cellStyle name="Comma 5 3 3 4 7" xfId="38819" xr:uid="{00000000-0005-0000-0000-00001DAC0000}"/>
    <cellStyle name="Comma 5 3 3 4 8" xfId="46112" xr:uid="{00000000-0005-0000-0000-00001EAC0000}"/>
    <cellStyle name="Comma 5 3 3 5" xfId="4203" xr:uid="{00000000-0005-0000-0000-00001FAC0000}"/>
    <cellStyle name="Comma 5 3 3 5 2" xfId="11499" xr:uid="{00000000-0005-0000-0000-000020AC0000}"/>
    <cellStyle name="Comma 5 3 3 5 2 2" xfId="55228" xr:uid="{00000000-0005-0000-0000-000021AC0000}"/>
    <cellStyle name="Comma 5 3 3 5 3" xfId="26071" xr:uid="{00000000-0005-0000-0000-000022AC0000}"/>
    <cellStyle name="Comma 5 3 3 5 4" xfId="40646" xr:uid="{00000000-0005-0000-0000-000023AC0000}"/>
    <cellStyle name="Comma 5 3 3 5 5" xfId="47939" xr:uid="{00000000-0005-0000-0000-000024AC0000}"/>
    <cellStyle name="Comma 5 3 3 6" xfId="15142" xr:uid="{00000000-0005-0000-0000-000025AC0000}"/>
    <cellStyle name="Comma 5 3 3 6 2" xfId="29714" xr:uid="{00000000-0005-0000-0000-000026AC0000}"/>
    <cellStyle name="Comma 5 3 3 6 3" xfId="51585" xr:uid="{00000000-0005-0000-0000-000027AC0000}"/>
    <cellStyle name="Comma 5 3 3 7" xfId="18785" xr:uid="{00000000-0005-0000-0000-000028AC0000}"/>
    <cellStyle name="Comma 5 3 3 7 2" xfId="33357" xr:uid="{00000000-0005-0000-0000-000029AC0000}"/>
    <cellStyle name="Comma 5 3 3 8" xfId="10265" xr:uid="{00000000-0005-0000-0000-00002AAC0000}"/>
    <cellStyle name="Comma 5 3 3 9" xfId="24843" xr:uid="{00000000-0005-0000-0000-00002BAC0000}"/>
    <cellStyle name="Comma 5 3 4" xfId="750" xr:uid="{00000000-0005-0000-0000-00002CAC0000}"/>
    <cellStyle name="Comma 5 3 4 10" xfId="44523" xr:uid="{00000000-0005-0000-0000-00002DAC0000}"/>
    <cellStyle name="Comma 5 3 4 2" xfId="1658" xr:uid="{00000000-0005-0000-0000-00002EAC0000}"/>
    <cellStyle name="Comma 5 3 4 2 2" xfId="3474" xr:uid="{00000000-0005-0000-0000-00002FAC0000}"/>
    <cellStyle name="Comma 5 3 4 2 2 2" xfId="7154" xr:uid="{00000000-0005-0000-0000-000030AC0000}"/>
    <cellStyle name="Comma 5 3 4 2 2 2 2" xfId="14450" xr:uid="{00000000-0005-0000-0000-000031AC0000}"/>
    <cellStyle name="Comma 5 3 4 2 2 2 2 2" xfId="58179" xr:uid="{00000000-0005-0000-0000-000032AC0000}"/>
    <cellStyle name="Comma 5 3 4 2 2 2 3" xfId="29022" xr:uid="{00000000-0005-0000-0000-000033AC0000}"/>
    <cellStyle name="Comma 5 3 4 2 2 2 4" xfId="43597" xr:uid="{00000000-0005-0000-0000-000034AC0000}"/>
    <cellStyle name="Comma 5 3 4 2 2 2 5" xfId="50890" xr:uid="{00000000-0005-0000-0000-000035AC0000}"/>
    <cellStyle name="Comma 5 3 4 2 2 3" xfId="18093" xr:uid="{00000000-0005-0000-0000-000036AC0000}"/>
    <cellStyle name="Comma 5 3 4 2 2 3 2" xfId="32665" xr:uid="{00000000-0005-0000-0000-000037AC0000}"/>
    <cellStyle name="Comma 5 3 4 2 2 3 3" xfId="54536" xr:uid="{00000000-0005-0000-0000-000038AC0000}"/>
    <cellStyle name="Comma 5 3 4 2 2 4" xfId="21736" xr:uid="{00000000-0005-0000-0000-000039AC0000}"/>
    <cellStyle name="Comma 5 3 4 2 2 4 2" xfId="36308" xr:uid="{00000000-0005-0000-0000-00003AAC0000}"/>
    <cellStyle name="Comma 5 3 4 2 2 5" xfId="10275" xr:uid="{00000000-0005-0000-0000-00003BAC0000}"/>
    <cellStyle name="Comma 5 3 4 2 2 6" xfId="24853" xr:uid="{00000000-0005-0000-0000-00003CAC0000}"/>
    <cellStyle name="Comma 5 3 4 2 2 7" xfId="39954" xr:uid="{00000000-0005-0000-0000-00003DAC0000}"/>
    <cellStyle name="Comma 5 3 4 2 2 8" xfId="47247" xr:uid="{00000000-0005-0000-0000-00003EAC0000}"/>
    <cellStyle name="Comma 5 3 4 2 3" xfId="5338" xr:uid="{00000000-0005-0000-0000-00003FAC0000}"/>
    <cellStyle name="Comma 5 3 4 2 3 2" xfId="12634" xr:uid="{00000000-0005-0000-0000-000040AC0000}"/>
    <cellStyle name="Comma 5 3 4 2 3 2 2" xfId="56363" xr:uid="{00000000-0005-0000-0000-000041AC0000}"/>
    <cellStyle name="Comma 5 3 4 2 3 3" xfId="27206" xr:uid="{00000000-0005-0000-0000-000042AC0000}"/>
    <cellStyle name="Comma 5 3 4 2 3 4" xfId="41781" xr:uid="{00000000-0005-0000-0000-000043AC0000}"/>
    <cellStyle name="Comma 5 3 4 2 3 5" xfId="49074" xr:uid="{00000000-0005-0000-0000-000044AC0000}"/>
    <cellStyle name="Comma 5 3 4 2 4" xfId="16277" xr:uid="{00000000-0005-0000-0000-000045AC0000}"/>
    <cellStyle name="Comma 5 3 4 2 4 2" xfId="30849" xr:uid="{00000000-0005-0000-0000-000046AC0000}"/>
    <cellStyle name="Comma 5 3 4 2 4 3" xfId="52720" xr:uid="{00000000-0005-0000-0000-000047AC0000}"/>
    <cellStyle name="Comma 5 3 4 2 5" xfId="19920" xr:uid="{00000000-0005-0000-0000-000048AC0000}"/>
    <cellStyle name="Comma 5 3 4 2 5 2" xfId="34492" xr:uid="{00000000-0005-0000-0000-000049AC0000}"/>
    <cellStyle name="Comma 5 3 4 2 6" xfId="10274" xr:uid="{00000000-0005-0000-0000-00004AAC0000}"/>
    <cellStyle name="Comma 5 3 4 2 7" xfId="24852" xr:uid="{00000000-0005-0000-0000-00004BAC0000}"/>
    <cellStyle name="Comma 5 3 4 2 8" xfId="38138" xr:uid="{00000000-0005-0000-0000-00004CAC0000}"/>
    <cellStyle name="Comma 5 3 4 2 9" xfId="45431" xr:uid="{00000000-0005-0000-0000-00004DAC0000}"/>
    <cellStyle name="Comma 5 3 4 3" xfId="2566" xr:uid="{00000000-0005-0000-0000-00004EAC0000}"/>
    <cellStyle name="Comma 5 3 4 3 2" xfId="6246" xr:uid="{00000000-0005-0000-0000-00004FAC0000}"/>
    <cellStyle name="Comma 5 3 4 3 2 2" xfId="13542" xr:uid="{00000000-0005-0000-0000-000050AC0000}"/>
    <cellStyle name="Comma 5 3 4 3 2 2 2" xfId="57271" xr:uid="{00000000-0005-0000-0000-000051AC0000}"/>
    <cellStyle name="Comma 5 3 4 3 2 3" xfId="28114" xr:uid="{00000000-0005-0000-0000-000052AC0000}"/>
    <cellStyle name="Comma 5 3 4 3 2 4" xfId="42689" xr:uid="{00000000-0005-0000-0000-000053AC0000}"/>
    <cellStyle name="Comma 5 3 4 3 2 5" xfId="49982" xr:uid="{00000000-0005-0000-0000-000054AC0000}"/>
    <cellStyle name="Comma 5 3 4 3 3" xfId="17185" xr:uid="{00000000-0005-0000-0000-000055AC0000}"/>
    <cellStyle name="Comma 5 3 4 3 3 2" xfId="31757" xr:uid="{00000000-0005-0000-0000-000056AC0000}"/>
    <cellStyle name="Comma 5 3 4 3 3 3" xfId="53628" xr:uid="{00000000-0005-0000-0000-000057AC0000}"/>
    <cellStyle name="Comma 5 3 4 3 4" xfId="20828" xr:uid="{00000000-0005-0000-0000-000058AC0000}"/>
    <cellStyle name="Comma 5 3 4 3 4 2" xfId="35400" xr:uid="{00000000-0005-0000-0000-000059AC0000}"/>
    <cellStyle name="Comma 5 3 4 3 5" xfId="10276" xr:uid="{00000000-0005-0000-0000-00005AAC0000}"/>
    <cellStyle name="Comma 5 3 4 3 6" xfId="24854" xr:uid="{00000000-0005-0000-0000-00005BAC0000}"/>
    <cellStyle name="Comma 5 3 4 3 7" xfId="39046" xr:uid="{00000000-0005-0000-0000-00005CAC0000}"/>
    <cellStyle name="Comma 5 3 4 3 8" xfId="46339" xr:uid="{00000000-0005-0000-0000-00005DAC0000}"/>
    <cellStyle name="Comma 5 3 4 4" xfId="4430" xr:uid="{00000000-0005-0000-0000-00005EAC0000}"/>
    <cellStyle name="Comma 5 3 4 4 2" xfId="11726" xr:uid="{00000000-0005-0000-0000-00005FAC0000}"/>
    <cellStyle name="Comma 5 3 4 4 2 2" xfId="55455" xr:uid="{00000000-0005-0000-0000-000060AC0000}"/>
    <cellStyle name="Comma 5 3 4 4 3" xfId="26298" xr:uid="{00000000-0005-0000-0000-000061AC0000}"/>
    <cellStyle name="Comma 5 3 4 4 4" xfId="40873" xr:uid="{00000000-0005-0000-0000-000062AC0000}"/>
    <cellStyle name="Comma 5 3 4 4 5" xfId="48166" xr:uid="{00000000-0005-0000-0000-000063AC0000}"/>
    <cellStyle name="Comma 5 3 4 5" xfId="15369" xr:uid="{00000000-0005-0000-0000-000064AC0000}"/>
    <cellStyle name="Comma 5 3 4 5 2" xfId="29941" xr:uid="{00000000-0005-0000-0000-000065AC0000}"/>
    <cellStyle name="Comma 5 3 4 5 3" xfId="51812" xr:uid="{00000000-0005-0000-0000-000066AC0000}"/>
    <cellStyle name="Comma 5 3 4 6" xfId="19012" xr:uid="{00000000-0005-0000-0000-000067AC0000}"/>
    <cellStyle name="Comma 5 3 4 6 2" xfId="33584" xr:uid="{00000000-0005-0000-0000-000068AC0000}"/>
    <cellStyle name="Comma 5 3 4 7" xfId="10273" xr:uid="{00000000-0005-0000-0000-000069AC0000}"/>
    <cellStyle name="Comma 5 3 4 8" xfId="24851" xr:uid="{00000000-0005-0000-0000-00006AAC0000}"/>
    <cellStyle name="Comma 5 3 4 9" xfId="37230" xr:uid="{00000000-0005-0000-0000-00006BAC0000}"/>
    <cellStyle name="Comma 5 3 5" xfId="1204" xr:uid="{00000000-0005-0000-0000-00006CAC0000}"/>
    <cellStyle name="Comma 5 3 5 2" xfId="3020" xr:uid="{00000000-0005-0000-0000-00006DAC0000}"/>
    <cellStyle name="Comma 5 3 5 2 2" xfId="6700" xr:uid="{00000000-0005-0000-0000-00006EAC0000}"/>
    <cellStyle name="Comma 5 3 5 2 2 2" xfId="13996" xr:uid="{00000000-0005-0000-0000-00006FAC0000}"/>
    <cellStyle name="Comma 5 3 5 2 2 2 2" xfId="57725" xr:uid="{00000000-0005-0000-0000-000070AC0000}"/>
    <cellStyle name="Comma 5 3 5 2 2 3" xfId="28568" xr:uid="{00000000-0005-0000-0000-000071AC0000}"/>
    <cellStyle name="Comma 5 3 5 2 2 4" xfId="43143" xr:uid="{00000000-0005-0000-0000-000072AC0000}"/>
    <cellStyle name="Comma 5 3 5 2 2 5" xfId="50436" xr:uid="{00000000-0005-0000-0000-000073AC0000}"/>
    <cellStyle name="Comma 5 3 5 2 3" xfId="17639" xr:uid="{00000000-0005-0000-0000-000074AC0000}"/>
    <cellStyle name="Comma 5 3 5 2 3 2" xfId="32211" xr:uid="{00000000-0005-0000-0000-000075AC0000}"/>
    <cellStyle name="Comma 5 3 5 2 3 3" xfId="54082" xr:uid="{00000000-0005-0000-0000-000076AC0000}"/>
    <cellStyle name="Comma 5 3 5 2 4" xfId="21282" xr:uid="{00000000-0005-0000-0000-000077AC0000}"/>
    <cellStyle name="Comma 5 3 5 2 4 2" xfId="35854" xr:uid="{00000000-0005-0000-0000-000078AC0000}"/>
    <cellStyle name="Comma 5 3 5 2 5" xfId="10278" xr:uid="{00000000-0005-0000-0000-000079AC0000}"/>
    <cellStyle name="Comma 5 3 5 2 6" xfId="24856" xr:uid="{00000000-0005-0000-0000-00007AAC0000}"/>
    <cellStyle name="Comma 5 3 5 2 7" xfId="39500" xr:uid="{00000000-0005-0000-0000-00007BAC0000}"/>
    <cellStyle name="Comma 5 3 5 2 8" xfId="46793" xr:uid="{00000000-0005-0000-0000-00007CAC0000}"/>
    <cellStyle name="Comma 5 3 5 3" xfId="4884" xr:uid="{00000000-0005-0000-0000-00007DAC0000}"/>
    <cellStyle name="Comma 5 3 5 3 2" xfId="12180" xr:uid="{00000000-0005-0000-0000-00007EAC0000}"/>
    <cellStyle name="Comma 5 3 5 3 2 2" xfId="55909" xr:uid="{00000000-0005-0000-0000-00007FAC0000}"/>
    <cellStyle name="Comma 5 3 5 3 3" xfId="26752" xr:uid="{00000000-0005-0000-0000-000080AC0000}"/>
    <cellStyle name="Comma 5 3 5 3 4" xfId="41327" xr:uid="{00000000-0005-0000-0000-000081AC0000}"/>
    <cellStyle name="Comma 5 3 5 3 5" xfId="48620" xr:uid="{00000000-0005-0000-0000-000082AC0000}"/>
    <cellStyle name="Comma 5 3 5 4" xfId="15823" xr:uid="{00000000-0005-0000-0000-000083AC0000}"/>
    <cellStyle name="Comma 5 3 5 4 2" xfId="30395" xr:uid="{00000000-0005-0000-0000-000084AC0000}"/>
    <cellStyle name="Comma 5 3 5 4 3" xfId="52266" xr:uid="{00000000-0005-0000-0000-000085AC0000}"/>
    <cellStyle name="Comma 5 3 5 5" xfId="19466" xr:uid="{00000000-0005-0000-0000-000086AC0000}"/>
    <cellStyle name="Comma 5 3 5 5 2" xfId="34038" xr:uid="{00000000-0005-0000-0000-000087AC0000}"/>
    <cellStyle name="Comma 5 3 5 6" xfId="10277" xr:uid="{00000000-0005-0000-0000-000088AC0000}"/>
    <cellStyle name="Comma 5 3 5 7" xfId="24855" xr:uid="{00000000-0005-0000-0000-000089AC0000}"/>
    <cellStyle name="Comma 5 3 5 8" xfId="37684" xr:uid="{00000000-0005-0000-0000-00008AAC0000}"/>
    <cellStyle name="Comma 5 3 5 9" xfId="44977" xr:uid="{00000000-0005-0000-0000-00008BAC0000}"/>
    <cellStyle name="Comma 5 3 6" xfId="2112" xr:uid="{00000000-0005-0000-0000-00008CAC0000}"/>
    <cellStyle name="Comma 5 3 6 2" xfId="5792" xr:uid="{00000000-0005-0000-0000-00008DAC0000}"/>
    <cellStyle name="Comma 5 3 6 2 2" xfId="13088" xr:uid="{00000000-0005-0000-0000-00008EAC0000}"/>
    <cellStyle name="Comma 5 3 6 2 2 2" xfId="56817" xr:uid="{00000000-0005-0000-0000-00008FAC0000}"/>
    <cellStyle name="Comma 5 3 6 2 3" xfId="27660" xr:uid="{00000000-0005-0000-0000-000090AC0000}"/>
    <cellStyle name="Comma 5 3 6 2 4" xfId="42235" xr:uid="{00000000-0005-0000-0000-000091AC0000}"/>
    <cellStyle name="Comma 5 3 6 2 5" xfId="49528" xr:uid="{00000000-0005-0000-0000-000092AC0000}"/>
    <cellStyle name="Comma 5 3 6 3" xfId="16731" xr:uid="{00000000-0005-0000-0000-000093AC0000}"/>
    <cellStyle name="Comma 5 3 6 3 2" xfId="31303" xr:uid="{00000000-0005-0000-0000-000094AC0000}"/>
    <cellStyle name="Comma 5 3 6 3 3" xfId="53174" xr:uid="{00000000-0005-0000-0000-000095AC0000}"/>
    <cellStyle name="Comma 5 3 6 4" xfId="20374" xr:uid="{00000000-0005-0000-0000-000096AC0000}"/>
    <cellStyle name="Comma 5 3 6 4 2" xfId="34946" xr:uid="{00000000-0005-0000-0000-000097AC0000}"/>
    <cellStyle name="Comma 5 3 6 5" xfId="10279" xr:uid="{00000000-0005-0000-0000-000098AC0000}"/>
    <cellStyle name="Comma 5 3 6 6" xfId="24857" xr:uid="{00000000-0005-0000-0000-000099AC0000}"/>
    <cellStyle name="Comma 5 3 6 7" xfId="38592" xr:uid="{00000000-0005-0000-0000-00009AAC0000}"/>
    <cellStyle name="Comma 5 3 6 8" xfId="45885" xr:uid="{00000000-0005-0000-0000-00009BAC0000}"/>
    <cellStyle name="Comma 5 3 7" xfId="3976" xr:uid="{00000000-0005-0000-0000-00009CAC0000}"/>
    <cellStyle name="Comma 5 3 7 2" xfId="11272" xr:uid="{00000000-0005-0000-0000-00009DAC0000}"/>
    <cellStyle name="Comma 5 3 7 2 2" xfId="55001" xr:uid="{00000000-0005-0000-0000-00009EAC0000}"/>
    <cellStyle name="Comma 5 3 7 3" xfId="25844" xr:uid="{00000000-0005-0000-0000-00009FAC0000}"/>
    <cellStyle name="Comma 5 3 7 4" xfId="40419" xr:uid="{00000000-0005-0000-0000-0000A0AC0000}"/>
    <cellStyle name="Comma 5 3 7 5" xfId="47712" xr:uid="{00000000-0005-0000-0000-0000A1AC0000}"/>
    <cellStyle name="Comma 5 3 8" xfId="14915" xr:uid="{00000000-0005-0000-0000-0000A2AC0000}"/>
    <cellStyle name="Comma 5 3 8 2" xfId="29487" xr:uid="{00000000-0005-0000-0000-0000A3AC0000}"/>
    <cellStyle name="Comma 5 3 8 3" xfId="51358" xr:uid="{00000000-0005-0000-0000-0000A4AC0000}"/>
    <cellStyle name="Comma 5 3 9" xfId="18558" xr:uid="{00000000-0005-0000-0000-0000A5AC0000}"/>
    <cellStyle name="Comma 5 3 9 2" xfId="33130" xr:uid="{00000000-0005-0000-0000-0000A6AC0000}"/>
    <cellStyle name="Comma 5 4" xfId="3888" xr:uid="{00000000-0005-0000-0000-0000A7AC0000}"/>
    <cellStyle name="Comma 5 4 2" xfId="11184" xr:uid="{00000000-0005-0000-0000-0000A8AC0000}"/>
    <cellStyle name="Comma 5 4 2 2" xfId="54913" xr:uid="{00000000-0005-0000-0000-0000A9AC0000}"/>
    <cellStyle name="Comma 5 4 3" xfId="25756" xr:uid="{00000000-0005-0000-0000-0000AAAC0000}"/>
    <cellStyle name="Comma 5 4 4" xfId="40331" xr:uid="{00000000-0005-0000-0000-0000ABAC0000}"/>
    <cellStyle name="Comma 5 4 5" xfId="47624" xr:uid="{00000000-0005-0000-0000-0000ACAC0000}"/>
    <cellStyle name="Comma 5 5" xfId="14827" xr:uid="{00000000-0005-0000-0000-0000ADAC0000}"/>
    <cellStyle name="Comma 5 5 2" xfId="29399" xr:uid="{00000000-0005-0000-0000-0000AEAC0000}"/>
    <cellStyle name="Comma 5 5 3" xfId="51270" xr:uid="{00000000-0005-0000-0000-0000AFAC0000}"/>
    <cellStyle name="Comma 5 6" xfId="18470" xr:uid="{00000000-0005-0000-0000-0000B0AC0000}"/>
    <cellStyle name="Comma 5 6 2" xfId="33042" xr:uid="{00000000-0005-0000-0000-0000B1AC0000}"/>
    <cellStyle name="Comma 5 7" xfId="10183" xr:uid="{00000000-0005-0000-0000-0000B2AC0000}"/>
    <cellStyle name="Comma 5 8" xfId="24761" xr:uid="{00000000-0005-0000-0000-0000B3AC0000}"/>
    <cellStyle name="Comma 5 9" xfId="36688" xr:uid="{00000000-0005-0000-0000-0000B4AC0000}"/>
    <cellStyle name="Comma 50" xfId="243" xr:uid="{00000000-0005-0000-0000-0000B5AC0000}"/>
    <cellStyle name="Comma 50 10" xfId="10280" xr:uid="{00000000-0005-0000-0000-0000B6AC0000}"/>
    <cellStyle name="Comma 50 11" xfId="24858" xr:uid="{00000000-0005-0000-0000-0000B7AC0000}"/>
    <cellStyle name="Comma 50 12" xfId="36739" xr:uid="{00000000-0005-0000-0000-0000B8AC0000}"/>
    <cellStyle name="Comma 50 13" xfId="44032" xr:uid="{00000000-0005-0000-0000-0000B9AC0000}"/>
    <cellStyle name="Comma 50 2" xfId="372" xr:uid="{00000000-0005-0000-0000-0000BAAC0000}"/>
    <cellStyle name="Comma 50 2 10" xfId="24859" xr:uid="{00000000-0005-0000-0000-0000BBAC0000}"/>
    <cellStyle name="Comma 50 2 11" xfId="36852" xr:uid="{00000000-0005-0000-0000-0000BCAC0000}"/>
    <cellStyle name="Comma 50 2 12" xfId="44145" xr:uid="{00000000-0005-0000-0000-0000BDAC0000}"/>
    <cellStyle name="Comma 50 2 2" xfId="599" xr:uid="{00000000-0005-0000-0000-0000BEAC0000}"/>
    <cellStyle name="Comma 50 2 2 10" xfId="37079" xr:uid="{00000000-0005-0000-0000-0000BFAC0000}"/>
    <cellStyle name="Comma 50 2 2 11" xfId="44372" xr:uid="{00000000-0005-0000-0000-0000C0AC0000}"/>
    <cellStyle name="Comma 50 2 2 2" xfId="1053" xr:uid="{00000000-0005-0000-0000-0000C1AC0000}"/>
    <cellStyle name="Comma 50 2 2 2 10" xfId="44826" xr:uid="{00000000-0005-0000-0000-0000C2AC0000}"/>
    <cellStyle name="Comma 50 2 2 2 2" xfId="1961" xr:uid="{00000000-0005-0000-0000-0000C3AC0000}"/>
    <cellStyle name="Comma 50 2 2 2 2 2" xfId="3777" xr:uid="{00000000-0005-0000-0000-0000C4AC0000}"/>
    <cellStyle name="Comma 50 2 2 2 2 2 2" xfId="7457" xr:uid="{00000000-0005-0000-0000-0000C5AC0000}"/>
    <cellStyle name="Comma 50 2 2 2 2 2 2 2" xfId="14753" xr:uid="{00000000-0005-0000-0000-0000C6AC0000}"/>
    <cellStyle name="Comma 50 2 2 2 2 2 2 2 2" xfId="58482" xr:uid="{00000000-0005-0000-0000-0000C7AC0000}"/>
    <cellStyle name="Comma 50 2 2 2 2 2 2 3" xfId="29325" xr:uid="{00000000-0005-0000-0000-0000C8AC0000}"/>
    <cellStyle name="Comma 50 2 2 2 2 2 2 4" xfId="43900" xr:uid="{00000000-0005-0000-0000-0000C9AC0000}"/>
    <cellStyle name="Comma 50 2 2 2 2 2 2 5" xfId="51193" xr:uid="{00000000-0005-0000-0000-0000CAAC0000}"/>
    <cellStyle name="Comma 50 2 2 2 2 2 3" xfId="18396" xr:uid="{00000000-0005-0000-0000-0000CBAC0000}"/>
    <cellStyle name="Comma 50 2 2 2 2 2 3 2" xfId="32968" xr:uid="{00000000-0005-0000-0000-0000CCAC0000}"/>
    <cellStyle name="Comma 50 2 2 2 2 2 3 3" xfId="54839" xr:uid="{00000000-0005-0000-0000-0000CDAC0000}"/>
    <cellStyle name="Comma 50 2 2 2 2 2 4" xfId="22039" xr:uid="{00000000-0005-0000-0000-0000CEAC0000}"/>
    <cellStyle name="Comma 50 2 2 2 2 2 4 2" xfId="36611" xr:uid="{00000000-0005-0000-0000-0000CFAC0000}"/>
    <cellStyle name="Comma 50 2 2 2 2 2 5" xfId="10285" xr:uid="{00000000-0005-0000-0000-0000D0AC0000}"/>
    <cellStyle name="Comma 50 2 2 2 2 2 6" xfId="24863" xr:uid="{00000000-0005-0000-0000-0000D1AC0000}"/>
    <cellStyle name="Comma 50 2 2 2 2 2 7" xfId="40257" xr:uid="{00000000-0005-0000-0000-0000D2AC0000}"/>
    <cellStyle name="Comma 50 2 2 2 2 2 8" xfId="47550" xr:uid="{00000000-0005-0000-0000-0000D3AC0000}"/>
    <cellStyle name="Comma 50 2 2 2 2 3" xfId="5641" xr:uid="{00000000-0005-0000-0000-0000D4AC0000}"/>
    <cellStyle name="Comma 50 2 2 2 2 3 2" xfId="12937" xr:uid="{00000000-0005-0000-0000-0000D5AC0000}"/>
    <cellStyle name="Comma 50 2 2 2 2 3 2 2" xfId="56666" xr:uid="{00000000-0005-0000-0000-0000D6AC0000}"/>
    <cellStyle name="Comma 50 2 2 2 2 3 3" xfId="27509" xr:uid="{00000000-0005-0000-0000-0000D7AC0000}"/>
    <cellStyle name="Comma 50 2 2 2 2 3 4" xfId="42084" xr:uid="{00000000-0005-0000-0000-0000D8AC0000}"/>
    <cellStyle name="Comma 50 2 2 2 2 3 5" xfId="49377" xr:uid="{00000000-0005-0000-0000-0000D9AC0000}"/>
    <cellStyle name="Comma 50 2 2 2 2 4" xfId="16580" xr:uid="{00000000-0005-0000-0000-0000DAAC0000}"/>
    <cellStyle name="Comma 50 2 2 2 2 4 2" xfId="31152" xr:uid="{00000000-0005-0000-0000-0000DBAC0000}"/>
    <cellStyle name="Comma 50 2 2 2 2 4 3" xfId="53023" xr:uid="{00000000-0005-0000-0000-0000DCAC0000}"/>
    <cellStyle name="Comma 50 2 2 2 2 5" xfId="20223" xr:uid="{00000000-0005-0000-0000-0000DDAC0000}"/>
    <cellStyle name="Comma 50 2 2 2 2 5 2" xfId="34795" xr:uid="{00000000-0005-0000-0000-0000DEAC0000}"/>
    <cellStyle name="Comma 50 2 2 2 2 6" xfId="10284" xr:uid="{00000000-0005-0000-0000-0000DFAC0000}"/>
    <cellStyle name="Comma 50 2 2 2 2 7" xfId="24862" xr:uid="{00000000-0005-0000-0000-0000E0AC0000}"/>
    <cellStyle name="Comma 50 2 2 2 2 8" xfId="38441" xr:uid="{00000000-0005-0000-0000-0000E1AC0000}"/>
    <cellStyle name="Comma 50 2 2 2 2 9" xfId="45734" xr:uid="{00000000-0005-0000-0000-0000E2AC0000}"/>
    <cellStyle name="Comma 50 2 2 2 3" xfId="2869" xr:uid="{00000000-0005-0000-0000-0000E3AC0000}"/>
    <cellStyle name="Comma 50 2 2 2 3 2" xfId="6549" xr:uid="{00000000-0005-0000-0000-0000E4AC0000}"/>
    <cellStyle name="Comma 50 2 2 2 3 2 2" xfId="13845" xr:uid="{00000000-0005-0000-0000-0000E5AC0000}"/>
    <cellStyle name="Comma 50 2 2 2 3 2 2 2" xfId="57574" xr:uid="{00000000-0005-0000-0000-0000E6AC0000}"/>
    <cellStyle name="Comma 50 2 2 2 3 2 3" xfId="28417" xr:uid="{00000000-0005-0000-0000-0000E7AC0000}"/>
    <cellStyle name="Comma 50 2 2 2 3 2 4" xfId="42992" xr:uid="{00000000-0005-0000-0000-0000E8AC0000}"/>
    <cellStyle name="Comma 50 2 2 2 3 2 5" xfId="50285" xr:uid="{00000000-0005-0000-0000-0000E9AC0000}"/>
    <cellStyle name="Comma 50 2 2 2 3 3" xfId="17488" xr:uid="{00000000-0005-0000-0000-0000EAAC0000}"/>
    <cellStyle name="Comma 50 2 2 2 3 3 2" xfId="32060" xr:uid="{00000000-0005-0000-0000-0000EBAC0000}"/>
    <cellStyle name="Comma 50 2 2 2 3 3 3" xfId="53931" xr:uid="{00000000-0005-0000-0000-0000ECAC0000}"/>
    <cellStyle name="Comma 50 2 2 2 3 4" xfId="21131" xr:uid="{00000000-0005-0000-0000-0000EDAC0000}"/>
    <cellStyle name="Comma 50 2 2 2 3 4 2" xfId="35703" xr:uid="{00000000-0005-0000-0000-0000EEAC0000}"/>
    <cellStyle name="Comma 50 2 2 2 3 5" xfId="10286" xr:uid="{00000000-0005-0000-0000-0000EFAC0000}"/>
    <cellStyle name="Comma 50 2 2 2 3 6" xfId="24864" xr:uid="{00000000-0005-0000-0000-0000F0AC0000}"/>
    <cellStyle name="Comma 50 2 2 2 3 7" xfId="39349" xr:uid="{00000000-0005-0000-0000-0000F1AC0000}"/>
    <cellStyle name="Comma 50 2 2 2 3 8" xfId="46642" xr:uid="{00000000-0005-0000-0000-0000F2AC0000}"/>
    <cellStyle name="Comma 50 2 2 2 4" xfId="4733" xr:uid="{00000000-0005-0000-0000-0000F3AC0000}"/>
    <cellStyle name="Comma 50 2 2 2 4 2" xfId="12029" xr:uid="{00000000-0005-0000-0000-0000F4AC0000}"/>
    <cellStyle name="Comma 50 2 2 2 4 2 2" xfId="55758" xr:uid="{00000000-0005-0000-0000-0000F5AC0000}"/>
    <cellStyle name="Comma 50 2 2 2 4 3" xfId="26601" xr:uid="{00000000-0005-0000-0000-0000F6AC0000}"/>
    <cellStyle name="Comma 50 2 2 2 4 4" xfId="41176" xr:uid="{00000000-0005-0000-0000-0000F7AC0000}"/>
    <cellStyle name="Comma 50 2 2 2 4 5" xfId="48469" xr:uid="{00000000-0005-0000-0000-0000F8AC0000}"/>
    <cellStyle name="Comma 50 2 2 2 5" xfId="15672" xr:uid="{00000000-0005-0000-0000-0000F9AC0000}"/>
    <cellStyle name="Comma 50 2 2 2 5 2" xfId="30244" xr:uid="{00000000-0005-0000-0000-0000FAAC0000}"/>
    <cellStyle name="Comma 50 2 2 2 5 3" xfId="52115" xr:uid="{00000000-0005-0000-0000-0000FBAC0000}"/>
    <cellStyle name="Comma 50 2 2 2 6" xfId="19315" xr:uid="{00000000-0005-0000-0000-0000FCAC0000}"/>
    <cellStyle name="Comma 50 2 2 2 6 2" xfId="33887" xr:uid="{00000000-0005-0000-0000-0000FDAC0000}"/>
    <cellStyle name="Comma 50 2 2 2 7" xfId="10283" xr:uid="{00000000-0005-0000-0000-0000FEAC0000}"/>
    <cellStyle name="Comma 50 2 2 2 8" xfId="24861" xr:uid="{00000000-0005-0000-0000-0000FFAC0000}"/>
    <cellStyle name="Comma 50 2 2 2 9" xfId="37533" xr:uid="{00000000-0005-0000-0000-000000AD0000}"/>
    <cellStyle name="Comma 50 2 2 3" xfId="1507" xr:uid="{00000000-0005-0000-0000-000001AD0000}"/>
    <cellStyle name="Comma 50 2 2 3 2" xfId="3323" xr:uid="{00000000-0005-0000-0000-000002AD0000}"/>
    <cellStyle name="Comma 50 2 2 3 2 2" xfId="7003" xr:uid="{00000000-0005-0000-0000-000003AD0000}"/>
    <cellStyle name="Comma 50 2 2 3 2 2 2" xfId="14299" xr:uid="{00000000-0005-0000-0000-000004AD0000}"/>
    <cellStyle name="Comma 50 2 2 3 2 2 2 2" xfId="58028" xr:uid="{00000000-0005-0000-0000-000005AD0000}"/>
    <cellStyle name="Comma 50 2 2 3 2 2 3" xfId="28871" xr:uid="{00000000-0005-0000-0000-000006AD0000}"/>
    <cellStyle name="Comma 50 2 2 3 2 2 4" xfId="43446" xr:uid="{00000000-0005-0000-0000-000007AD0000}"/>
    <cellStyle name="Comma 50 2 2 3 2 2 5" xfId="50739" xr:uid="{00000000-0005-0000-0000-000008AD0000}"/>
    <cellStyle name="Comma 50 2 2 3 2 3" xfId="17942" xr:uid="{00000000-0005-0000-0000-000009AD0000}"/>
    <cellStyle name="Comma 50 2 2 3 2 3 2" xfId="32514" xr:uid="{00000000-0005-0000-0000-00000AAD0000}"/>
    <cellStyle name="Comma 50 2 2 3 2 3 3" xfId="54385" xr:uid="{00000000-0005-0000-0000-00000BAD0000}"/>
    <cellStyle name="Comma 50 2 2 3 2 4" xfId="21585" xr:uid="{00000000-0005-0000-0000-00000CAD0000}"/>
    <cellStyle name="Comma 50 2 2 3 2 4 2" xfId="36157" xr:uid="{00000000-0005-0000-0000-00000DAD0000}"/>
    <cellStyle name="Comma 50 2 2 3 2 5" xfId="10288" xr:uid="{00000000-0005-0000-0000-00000EAD0000}"/>
    <cellStyle name="Comma 50 2 2 3 2 6" xfId="24866" xr:uid="{00000000-0005-0000-0000-00000FAD0000}"/>
    <cellStyle name="Comma 50 2 2 3 2 7" xfId="39803" xr:uid="{00000000-0005-0000-0000-000010AD0000}"/>
    <cellStyle name="Comma 50 2 2 3 2 8" xfId="47096" xr:uid="{00000000-0005-0000-0000-000011AD0000}"/>
    <cellStyle name="Comma 50 2 2 3 3" xfId="5187" xr:uid="{00000000-0005-0000-0000-000012AD0000}"/>
    <cellStyle name="Comma 50 2 2 3 3 2" xfId="12483" xr:uid="{00000000-0005-0000-0000-000013AD0000}"/>
    <cellStyle name="Comma 50 2 2 3 3 2 2" xfId="56212" xr:uid="{00000000-0005-0000-0000-000014AD0000}"/>
    <cellStyle name="Comma 50 2 2 3 3 3" xfId="27055" xr:uid="{00000000-0005-0000-0000-000015AD0000}"/>
    <cellStyle name="Comma 50 2 2 3 3 4" xfId="41630" xr:uid="{00000000-0005-0000-0000-000016AD0000}"/>
    <cellStyle name="Comma 50 2 2 3 3 5" xfId="48923" xr:uid="{00000000-0005-0000-0000-000017AD0000}"/>
    <cellStyle name="Comma 50 2 2 3 4" xfId="16126" xr:uid="{00000000-0005-0000-0000-000018AD0000}"/>
    <cellStyle name="Comma 50 2 2 3 4 2" xfId="30698" xr:uid="{00000000-0005-0000-0000-000019AD0000}"/>
    <cellStyle name="Comma 50 2 2 3 4 3" xfId="52569" xr:uid="{00000000-0005-0000-0000-00001AAD0000}"/>
    <cellStyle name="Comma 50 2 2 3 5" xfId="19769" xr:uid="{00000000-0005-0000-0000-00001BAD0000}"/>
    <cellStyle name="Comma 50 2 2 3 5 2" xfId="34341" xr:uid="{00000000-0005-0000-0000-00001CAD0000}"/>
    <cellStyle name="Comma 50 2 2 3 6" xfId="10287" xr:uid="{00000000-0005-0000-0000-00001DAD0000}"/>
    <cellStyle name="Comma 50 2 2 3 7" xfId="24865" xr:uid="{00000000-0005-0000-0000-00001EAD0000}"/>
    <cellStyle name="Comma 50 2 2 3 8" xfId="37987" xr:uid="{00000000-0005-0000-0000-00001FAD0000}"/>
    <cellStyle name="Comma 50 2 2 3 9" xfId="45280" xr:uid="{00000000-0005-0000-0000-000020AD0000}"/>
    <cellStyle name="Comma 50 2 2 4" xfId="2415" xr:uid="{00000000-0005-0000-0000-000021AD0000}"/>
    <cellStyle name="Comma 50 2 2 4 2" xfId="6095" xr:uid="{00000000-0005-0000-0000-000022AD0000}"/>
    <cellStyle name="Comma 50 2 2 4 2 2" xfId="13391" xr:uid="{00000000-0005-0000-0000-000023AD0000}"/>
    <cellStyle name="Comma 50 2 2 4 2 2 2" xfId="57120" xr:uid="{00000000-0005-0000-0000-000024AD0000}"/>
    <cellStyle name="Comma 50 2 2 4 2 3" xfId="27963" xr:uid="{00000000-0005-0000-0000-000025AD0000}"/>
    <cellStyle name="Comma 50 2 2 4 2 4" xfId="42538" xr:uid="{00000000-0005-0000-0000-000026AD0000}"/>
    <cellStyle name="Comma 50 2 2 4 2 5" xfId="49831" xr:uid="{00000000-0005-0000-0000-000027AD0000}"/>
    <cellStyle name="Comma 50 2 2 4 3" xfId="17034" xr:uid="{00000000-0005-0000-0000-000028AD0000}"/>
    <cellStyle name="Comma 50 2 2 4 3 2" xfId="31606" xr:uid="{00000000-0005-0000-0000-000029AD0000}"/>
    <cellStyle name="Comma 50 2 2 4 3 3" xfId="53477" xr:uid="{00000000-0005-0000-0000-00002AAD0000}"/>
    <cellStyle name="Comma 50 2 2 4 4" xfId="20677" xr:uid="{00000000-0005-0000-0000-00002BAD0000}"/>
    <cellStyle name="Comma 50 2 2 4 4 2" xfId="35249" xr:uid="{00000000-0005-0000-0000-00002CAD0000}"/>
    <cellStyle name="Comma 50 2 2 4 5" xfId="10289" xr:uid="{00000000-0005-0000-0000-00002DAD0000}"/>
    <cellStyle name="Comma 50 2 2 4 6" xfId="24867" xr:uid="{00000000-0005-0000-0000-00002EAD0000}"/>
    <cellStyle name="Comma 50 2 2 4 7" xfId="38895" xr:uid="{00000000-0005-0000-0000-00002FAD0000}"/>
    <cellStyle name="Comma 50 2 2 4 8" xfId="46188" xr:uid="{00000000-0005-0000-0000-000030AD0000}"/>
    <cellStyle name="Comma 50 2 2 5" xfId="4279" xr:uid="{00000000-0005-0000-0000-000031AD0000}"/>
    <cellStyle name="Comma 50 2 2 5 2" xfId="11575" xr:uid="{00000000-0005-0000-0000-000032AD0000}"/>
    <cellStyle name="Comma 50 2 2 5 2 2" xfId="55304" xr:uid="{00000000-0005-0000-0000-000033AD0000}"/>
    <cellStyle name="Comma 50 2 2 5 3" xfId="26147" xr:uid="{00000000-0005-0000-0000-000034AD0000}"/>
    <cellStyle name="Comma 50 2 2 5 4" xfId="40722" xr:uid="{00000000-0005-0000-0000-000035AD0000}"/>
    <cellStyle name="Comma 50 2 2 5 5" xfId="48015" xr:uid="{00000000-0005-0000-0000-000036AD0000}"/>
    <cellStyle name="Comma 50 2 2 6" xfId="15218" xr:uid="{00000000-0005-0000-0000-000037AD0000}"/>
    <cellStyle name="Comma 50 2 2 6 2" xfId="29790" xr:uid="{00000000-0005-0000-0000-000038AD0000}"/>
    <cellStyle name="Comma 50 2 2 6 3" xfId="51661" xr:uid="{00000000-0005-0000-0000-000039AD0000}"/>
    <cellStyle name="Comma 50 2 2 7" xfId="18861" xr:uid="{00000000-0005-0000-0000-00003AAD0000}"/>
    <cellStyle name="Comma 50 2 2 7 2" xfId="33433" xr:uid="{00000000-0005-0000-0000-00003BAD0000}"/>
    <cellStyle name="Comma 50 2 2 8" xfId="10282" xr:uid="{00000000-0005-0000-0000-00003CAD0000}"/>
    <cellStyle name="Comma 50 2 2 9" xfId="24860" xr:uid="{00000000-0005-0000-0000-00003DAD0000}"/>
    <cellStyle name="Comma 50 2 3" xfId="826" xr:uid="{00000000-0005-0000-0000-00003EAD0000}"/>
    <cellStyle name="Comma 50 2 3 10" xfId="44599" xr:uid="{00000000-0005-0000-0000-00003FAD0000}"/>
    <cellStyle name="Comma 50 2 3 2" xfId="1734" xr:uid="{00000000-0005-0000-0000-000040AD0000}"/>
    <cellStyle name="Comma 50 2 3 2 2" xfId="3550" xr:uid="{00000000-0005-0000-0000-000041AD0000}"/>
    <cellStyle name="Comma 50 2 3 2 2 2" xfId="7230" xr:uid="{00000000-0005-0000-0000-000042AD0000}"/>
    <cellStyle name="Comma 50 2 3 2 2 2 2" xfId="14526" xr:uid="{00000000-0005-0000-0000-000043AD0000}"/>
    <cellStyle name="Comma 50 2 3 2 2 2 2 2" xfId="58255" xr:uid="{00000000-0005-0000-0000-000044AD0000}"/>
    <cellStyle name="Comma 50 2 3 2 2 2 3" xfId="29098" xr:uid="{00000000-0005-0000-0000-000045AD0000}"/>
    <cellStyle name="Comma 50 2 3 2 2 2 4" xfId="43673" xr:uid="{00000000-0005-0000-0000-000046AD0000}"/>
    <cellStyle name="Comma 50 2 3 2 2 2 5" xfId="50966" xr:uid="{00000000-0005-0000-0000-000047AD0000}"/>
    <cellStyle name="Comma 50 2 3 2 2 3" xfId="18169" xr:uid="{00000000-0005-0000-0000-000048AD0000}"/>
    <cellStyle name="Comma 50 2 3 2 2 3 2" xfId="32741" xr:uid="{00000000-0005-0000-0000-000049AD0000}"/>
    <cellStyle name="Comma 50 2 3 2 2 3 3" xfId="54612" xr:uid="{00000000-0005-0000-0000-00004AAD0000}"/>
    <cellStyle name="Comma 50 2 3 2 2 4" xfId="21812" xr:uid="{00000000-0005-0000-0000-00004BAD0000}"/>
    <cellStyle name="Comma 50 2 3 2 2 4 2" xfId="36384" xr:uid="{00000000-0005-0000-0000-00004CAD0000}"/>
    <cellStyle name="Comma 50 2 3 2 2 5" xfId="10292" xr:uid="{00000000-0005-0000-0000-00004DAD0000}"/>
    <cellStyle name="Comma 50 2 3 2 2 6" xfId="24870" xr:uid="{00000000-0005-0000-0000-00004EAD0000}"/>
    <cellStyle name="Comma 50 2 3 2 2 7" xfId="40030" xr:uid="{00000000-0005-0000-0000-00004FAD0000}"/>
    <cellStyle name="Comma 50 2 3 2 2 8" xfId="47323" xr:uid="{00000000-0005-0000-0000-000050AD0000}"/>
    <cellStyle name="Comma 50 2 3 2 3" xfId="5414" xr:uid="{00000000-0005-0000-0000-000051AD0000}"/>
    <cellStyle name="Comma 50 2 3 2 3 2" xfId="12710" xr:uid="{00000000-0005-0000-0000-000052AD0000}"/>
    <cellStyle name="Comma 50 2 3 2 3 2 2" xfId="56439" xr:uid="{00000000-0005-0000-0000-000053AD0000}"/>
    <cellStyle name="Comma 50 2 3 2 3 3" xfId="27282" xr:uid="{00000000-0005-0000-0000-000054AD0000}"/>
    <cellStyle name="Comma 50 2 3 2 3 4" xfId="41857" xr:uid="{00000000-0005-0000-0000-000055AD0000}"/>
    <cellStyle name="Comma 50 2 3 2 3 5" xfId="49150" xr:uid="{00000000-0005-0000-0000-000056AD0000}"/>
    <cellStyle name="Comma 50 2 3 2 4" xfId="16353" xr:uid="{00000000-0005-0000-0000-000057AD0000}"/>
    <cellStyle name="Comma 50 2 3 2 4 2" xfId="30925" xr:uid="{00000000-0005-0000-0000-000058AD0000}"/>
    <cellStyle name="Comma 50 2 3 2 4 3" xfId="52796" xr:uid="{00000000-0005-0000-0000-000059AD0000}"/>
    <cellStyle name="Comma 50 2 3 2 5" xfId="19996" xr:uid="{00000000-0005-0000-0000-00005AAD0000}"/>
    <cellStyle name="Comma 50 2 3 2 5 2" xfId="34568" xr:uid="{00000000-0005-0000-0000-00005BAD0000}"/>
    <cellStyle name="Comma 50 2 3 2 6" xfId="10291" xr:uid="{00000000-0005-0000-0000-00005CAD0000}"/>
    <cellStyle name="Comma 50 2 3 2 7" xfId="24869" xr:uid="{00000000-0005-0000-0000-00005DAD0000}"/>
    <cellStyle name="Comma 50 2 3 2 8" xfId="38214" xr:uid="{00000000-0005-0000-0000-00005EAD0000}"/>
    <cellStyle name="Comma 50 2 3 2 9" xfId="45507" xr:uid="{00000000-0005-0000-0000-00005FAD0000}"/>
    <cellStyle name="Comma 50 2 3 3" xfId="2642" xr:uid="{00000000-0005-0000-0000-000060AD0000}"/>
    <cellStyle name="Comma 50 2 3 3 2" xfId="6322" xr:uid="{00000000-0005-0000-0000-000061AD0000}"/>
    <cellStyle name="Comma 50 2 3 3 2 2" xfId="13618" xr:uid="{00000000-0005-0000-0000-000062AD0000}"/>
    <cellStyle name="Comma 50 2 3 3 2 2 2" xfId="57347" xr:uid="{00000000-0005-0000-0000-000063AD0000}"/>
    <cellStyle name="Comma 50 2 3 3 2 3" xfId="28190" xr:uid="{00000000-0005-0000-0000-000064AD0000}"/>
    <cellStyle name="Comma 50 2 3 3 2 4" xfId="42765" xr:uid="{00000000-0005-0000-0000-000065AD0000}"/>
    <cellStyle name="Comma 50 2 3 3 2 5" xfId="50058" xr:uid="{00000000-0005-0000-0000-000066AD0000}"/>
    <cellStyle name="Comma 50 2 3 3 3" xfId="17261" xr:uid="{00000000-0005-0000-0000-000067AD0000}"/>
    <cellStyle name="Comma 50 2 3 3 3 2" xfId="31833" xr:uid="{00000000-0005-0000-0000-000068AD0000}"/>
    <cellStyle name="Comma 50 2 3 3 3 3" xfId="53704" xr:uid="{00000000-0005-0000-0000-000069AD0000}"/>
    <cellStyle name="Comma 50 2 3 3 4" xfId="20904" xr:uid="{00000000-0005-0000-0000-00006AAD0000}"/>
    <cellStyle name="Comma 50 2 3 3 4 2" xfId="35476" xr:uid="{00000000-0005-0000-0000-00006BAD0000}"/>
    <cellStyle name="Comma 50 2 3 3 5" xfId="10293" xr:uid="{00000000-0005-0000-0000-00006CAD0000}"/>
    <cellStyle name="Comma 50 2 3 3 6" xfId="24871" xr:uid="{00000000-0005-0000-0000-00006DAD0000}"/>
    <cellStyle name="Comma 50 2 3 3 7" xfId="39122" xr:uid="{00000000-0005-0000-0000-00006EAD0000}"/>
    <cellStyle name="Comma 50 2 3 3 8" xfId="46415" xr:uid="{00000000-0005-0000-0000-00006FAD0000}"/>
    <cellStyle name="Comma 50 2 3 4" xfId="4506" xr:uid="{00000000-0005-0000-0000-000070AD0000}"/>
    <cellStyle name="Comma 50 2 3 4 2" xfId="11802" xr:uid="{00000000-0005-0000-0000-000071AD0000}"/>
    <cellStyle name="Comma 50 2 3 4 2 2" xfId="55531" xr:uid="{00000000-0005-0000-0000-000072AD0000}"/>
    <cellStyle name="Comma 50 2 3 4 3" xfId="26374" xr:uid="{00000000-0005-0000-0000-000073AD0000}"/>
    <cellStyle name="Comma 50 2 3 4 4" xfId="40949" xr:uid="{00000000-0005-0000-0000-000074AD0000}"/>
    <cellStyle name="Comma 50 2 3 4 5" xfId="48242" xr:uid="{00000000-0005-0000-0000-000075AD0000}"/>
    <cellStyle name="Comma 50 2 3 5" xfId="15445" xr:uid="{00000000-0005-0000-0000-000076AD0000}"/>
    <cellStyle name="Comma 50 2 3 5 2" xfId="30017" xr:uid="{00000000-0005-0000-0000-000077AD0000}"/>
    <cellStyle name="Comma 50 2 3 5 3" xfId="51888" xr:uid="{00000000-0005-0000-0000-000078AD0000}"/>
    <cellStyle name="Comma 50 2 3 6" xfId="19088" xr:uid="{00000000-0005-0000-0000-000079AD0000}"/>
    <cellStyle name="Comma 50 2 3 6 2" xfId="33660" xr:uid="{00000000-0005-0000-0000-00007AAD0000}"/>
    <cellStyle name="Comma 50 2 3 7" xfId="10290" xr:uid="{00000000-0005-0000-0000-00007BAD0000}"/>
    <cellStyle name="Comma 50 2 3 8" xfId="24868" xr:uid="{00000000-0005-0000-0000-00007CAD0000}"/>
    <cellStyle name="Comma 50 2 3 9" xfId="37306" xr:uid="{00000000-0005-0000-0000-00007DAD0000}"/>
    <cellStyle name="Comma 50 2 4" xfId="1280" xr:uid="{00000000-0005-0000-0000-00007EAD0000}"/>
    <cellStyle name="Comma 50 2 4 2" xfId="3096" xr:uid="{00000000-0005-0000-0000-00007FAD0000}"/>
    <cellStyle name="Comma 50 2 4 2 2" xfId="6776" xr:uid="{00000000-0005-0000-0000-000080AD0000}"/>
    <cellStyle name="Comma 50 2 4 2 2 2" xfId="14072" xr:uid="{00000000-0005-0000-0000-000081AD0000}"/>
    <cellStyle name="Comma 50 2 4 2 2 2 2" xfId="57801" xr:uid="{00000000-0005-0000-0000-000082AD0000}"/>
    <cellStyle name="Comma 50 2 4 2 2 3" xfId="28644" xr:uid="{00000000-0005-0000-0000-000083AD0000}"/>
    <cellStyle name="Comma 50 2 4 2 2 4" xfId="43219" xr:uid="{00000000-0005-0000-0000-000084AD0000}"/>
    <cellStyle name="Comma 50 2 4 2 2 5" xfId="50512" xr:uid="{00000000-0005-0000-0000-000085AD0000}"/>
    <cellStyle name="Comma 50 2 4 2 3" xfId="17715" xr:uid="{00000000-0005-0000-0000-000086AD0000}"/>
    <cellStyle name="Comma 50 2 4 2 3 2" xfId="32287" xr:uid="{00000000-0005-0000-0000-000087AD0000}"/>
    <cellStyle name="Comma 50 2 4 2 3 3" xfId="54158" xr:uid="{00000000-0005-0000-0000-000088AD0000}"/>
    <cellStyle name="Comma 50 2 4 2 4" xfId="21358" xr:uid="{00000000-0005-0000-0000-000089AD0000}"/>
    <cellStyle name="Comma 50 2 4 2 4 2" xfId="35930" xr:uid="{00000000-0005-0000-0000-00008AAD0000}"/>
    <cellStyle name="Comma 50 2 4 2 5" xfId="10295" xr:uid="{00000000-0005-0000-0000-00008BAD0000}"/>
    <cellStyle name="Comma 50 2 4 2 6" xfId="24873" xr:uid="{00000000-0005-0000-0000-00008CAD0000}"/>
    <cellStyle name="Comma 50 2 4 2 7" xfId="39576" xr:uid="{00000000-0005-0000-0000-00008DAD0000}"/>
    <cellStyle name="Comma 50 2 4 2 8" xfId="46869" xr:uid="{00000000-0005-0000-0000-00008EAD0000}"/>
    <cellStyle name="Comma 50 2 4 3" xfId="4960" xr:uid="{00000000-0005-0000-0000-00008FAD0000}"/>
    <cellStyle name="Comma 50 2 4 3 2" xfId="12256" xr:uid="{00000000-0005-0000-0000-000090AD0000}"/>
    <cellStyle name="Comma 50 2 4 3 2 2" xfId="55985" xr:uid="{00000000-0005-0000-0000-000091AD0000}"/>
    <cellStyle name="Comma 50 2 4 3 3" xfId="26828" xr:uid="{00000000-0005-0000-0000-000092AD0000}"/>
    <cellStyle name="Comma 50 2 4 3 4" xfId="41403" xr:uid="{00000000-0005-0000-0000-000093AD0000}"/>
    <cellStyle name="Comma 50 2 4 3 5" xfId="48696" xr:uid="{00000000-0005-0000-0000-000094AD0000}"/>
    <cellStyle name="Comma 50 2 4 4" xfId="15899" xr:uid="{00000000-0005-0000-0000-000095AD0000}"/>
    <cellStyle name="Comma 50 2 4 4 2" xfId="30471" xr:uid="{00000000-0005-0000-0000-000096AD0000}"/>
    <cellStyle name="Comma 50 2 4 4 3" xfId="52342" xr:uid="{00000000-0005-0000-0000-000097AD0000}"/>
    <cellStyle name="Comma 50 2 4 5" xfId="19542" xr:uid="{00000000-0005-0000-0000-000098AD0000}"/>
    <cellStyle name="Comma 50 2 4 5 2" xfId="34114" xr:uid="{00000000-0005-0000-0000-000099AD0000}"/>
    <cellStyle name="Comma 50 2 4 6" xfId="10294" xr:uid="{00000000-0005-0000-0000-00009AAD0000}"/>
    <cellStyle name="Comma 50 2 4 7" xfId="24872" xr:uid="{00000000-0005-0000-0000-00009BAD0000}"/>
    <cellStyle name="Comma 50 2 4 8" xfId="37760" xr:uid="{00000000-0005-0000-0000-00009CAD0000}"/>
    <cellStyle name="Comma 50 2 4 9" xfId="45053" xr:uid="{00000000-0005-0000-0000-00009DAD0000}"/>
    <cellStyle name="Comma 50 2 5" xfId="2188" xr:uid="{00000000-0005-0000-0000-00009EAD0000}"/>
    <cellStyle name="Comma 50 2 5 2" xfId="5868" xr:uid="{00000000-0005-0000-0000-00009FAD0000}"/>
    <cellStyle name="Comma 50 2 5 2 2" xfId="13164" xr:uid="{00000000-0005-0000-0000-0000A0AD0000}"/>
    <cellStyle name="Comma 50 2 5 2 2 2" xfId="56893" xr:uid="{00000000-0005-0000-0000-0000A1AD0000}"/>
    <cellStyle name="Comma 50 2 5 2 3" xfId="27736" xr:uid="{00000000-0005-0000-0000-0000A2AD0000}"/>
    <cellStyle name="Comma 50 2 5 2 4" xfId="42311" xr:uid="{00000000-0005-0000-0000-0000A3AD0000}"/>
    <cellStyle name="Comma 50 2 5 2 5" xfId="49604" xr:uid="{00000000-0005-0000-0000-0000A4AD0000}"/>
    <cellStyle name="Comma 50 2 5 3" xfId="16807" xr:uid="{00000000-0005-0000-0000-0000A5AD0000}"/>
    <cellStyle name="Comma 50 2 5 3 2" xfId="31379" xr:uid="{00000000-0005-0000-0000-0000A6AD0000}"/>
    <cellStyle name="Comma 50 2 5 3 3" xfId="53250" xr:uid="{00000000-0005-0000-0000-0000A7AD0000}"/>
    <cellStyle name="Comma 50 2 5 4" xfId="20450" xr:uid="{00000000-0005-0000-0000-0000A8AD0000}"/>
    <cellStyle name="Comma 50 2 5 4 2" xfId="35022" xr:uid="{00000000-0005-0000-0000-0000A9AD0000}"/>
    <cellStyle name="Comma 50 2 5 5" xfId="10296" xr:uid="{00000000-0005-0000-0000-0000AAAD0000}"/>
    <cellStyle name="Comma 50 2 5 6" xfId="24874" xr:uid="{00000000-0005-0000-0000-0000ABAD0000}"/>
    <cellStyle name="Comma 50 2 5 7" xfId="38668" xr:uid="{00000000-0005-0000-0000-0000ACAD0000}"/>
    <cellStyle name="Comma 50 2 5 8" xfId="45961" xr:uid="{00000000-0005-0000-0000-0000ADAD0000}"/>
    <cellStyle name="Comma 50 2 6" xfId="4052" xr:uid="{00000000-0005-0000-0000-0000AEAD0000}"/>
    <cellStyle name="Comma 50 2 6 2" xfId="11348" xr:uid="{00000000-0005-0000-0000-0000AFAD0000}"/>
    <cellStyle name="Comma 50 2 6 2 2" xfId="55077" xr:uid="{00000000-0005-0000-0000-0000B0AD0000}"/>
    <cellStyle name="Comma 50 2 6 3" xfId="25920" xr:uid="{00000000-0005-0000-0000-0000B1AD0000}"/>
    <cellStyle name="Comma 50 2 6 4" xfId="40495" xr:uid="{00000000-0005-0000-0000-0000B2AD0000}"/>
    <cellStyle name="Comma 50 2 6 5" xfId="47788" xr:uid="{00000000-0005-0000-0000-0000B3AD0000}"/>
    <cellStyle name="Comma 50 2 7" xfId="14991" xr:uid="{00000000-0005-0000-0000-0000B4AD0000}"/>
    <cellStyle name="Comma 50 2 7 2" xfId="29563" xr:uid="{00000000-0005-0000-0000-0000B5AD0000}"/>
    <cellStyle name="Comma 50 2 7 3" xfId="51434" xr:uid="{00000000-0005-0000-0000-0000B6AD0000}"/>
    <cellStyle name="Comma 50 2 8" xfId="18634" xr:uid="{00000000-0005-0000-0000-0000B7AD0000}"/>
    <cellStyle name="Comma 50 2 8 2" xfId="33206" xr:uid="{00000000-0005-0000-0000-0000B8AD0000}"/>
    <cellStyle name="Comma 50 2 9" xfId="10281" xr:uid="{00000000-0005-0000-0000-0000B9AD0000}"/>
    <cellStyle name="Comma 50 3" xfId="486" xr:uid="{00000000-0005-0000-0000-0000BAAD0000}"/>
    <cellStyle name="Comma 50 3 10" xfId="36966" xr:uid="{00000000-0005-0000-0000-0000BBAD0000}"/>
    <cellStyle name="Comma 50 3 11" xfId="44259" xr:uid="{00000000-0005-0000-0000-0000BCAD0000}"/>
    <cellStyle name="Comma 50 3 2" xfId="940" xr:uid="{00000000-0005-0000-0000-0000BDAD0000}"/>
    <cellStyle name="Comma 50 3 2 10" xfId="44713" xr:uid="{00000000-0005-0000-0000-0000BEAD0000}"/>
    <cellStyle name="Comma 50 3 2 2" xfId="1848" xr:uid="{00000000-0005-0000-0000-0000BFAD0000}"/>
    <cellStyle name="Comma 50 3 2 2 2" xfId="3664" xr:uid="{00000000-0005-0000-0000-0000C0AD0000}"/>
    <cellStyle name="Comma 50 3 2 2 2 2" xfId="7344" xr:uid="{00000000-0005-0000-0000-0000C1AD0000}"/>
    <cellStyle name="Comma 50 3 2 2 2 2 2" xfId="14640" xr:uid="{00000000-0005-0000-0000-0000C2AD0000}"/>
    <cellStyle name="Comma 50 3 2 2 2 2 2 2" xfId="58369" xr:uid="{00000000-0005-0000-0000-0000C3AD0000}"/>
    <cellStyle name="Comma 50 3 2 2 2 2 3" xfId="29212" xr:uid="{00000000-0005-0000-0000-0000C4AD0000}"/>
    <cellStyle name="Comma 50 3 2 2 2 2 4" xfId="43787" xr:uid="{00000000-0005-0000-0000-0000C5AD0000}"/>
    <cellStyle name="Comma 50 3 2 2 2 2 5" xfId="51080" xr:uid="{00000000-0005-0000-0000-0000C6AD0000}"/>
    <cellStyle name="Comma 50 3 2 2 2 3" xfId="18283" xr:uid="{00000000-0005-0000-0000-0000C7AD0000}"/>
    <cellStyle name="Comma 50 3 2 2 2 3 2" xfId="32855" xr:uid="{00000000-0005-0000-0000-0000C8AD0000}"/>
    <cellStyle name="Comma 50 3 2 2 2 3 3" xfId="54726" xr:uid="{00000000-0005-0000-0000-0000C9AD0000}"/>
    <cellStyle name="Comma 50 3 2 2 2 4" xfId="21926" xr:uid="{00000000-0005-0000-0000-0000CAAD0000}"/>
    <cellStyle name="Comma 50 3 2 2 2 4 2" xfId="36498" xr:uid="{00000000-0005-0000-0000-0000CBAD0000}"/>
    <cellStyle name="Comma 50 3 2 2 2 5" xfId="10300" xr:uid="{00000000-0005-0000-0000-0000CCAD0000}"/>
    <cellStyle name="Comma 50 3 2 2 2 6" xfId="24878" xr:uid="{00000000-0005-0000-0000-0000CDAD0000}"/>
    <cellStyle name="Comma 50 3 2 2 2 7" xfId="40144" xr:uid="{00000000-0005-0000-0000-0000CEAD0000}"/>
    <cellStyle name="Comma 50 3 2 2 2 8" xfId="47437" xr:uid="{00000000-0005-0000-0000-0000CFAD0000}"/>
    <cellStyle name="Comma 50 3 2 2 3" xfId="5528" xr:uid="{00000000-0005-0000-0000-0000D0AD0000}"/>
    <cellStyle name="Comma 50 3 2 2 3 2" xfId="12824" xr:uid="{00000000-0005-0000-0000-0000D1AD0000}"/>
    <cellStyle name="Comma 50 3 2 2 3 2 2" xfId="56553" xr:uid="{00000000-0005-0000-0000-0000D2AD0000}"/>
    <cellStyle name="Comma 50 3 2 2 3 3" xfId="27396" xr:uid="{00000000-0005-0000-0000-0000D3AD0000}"/>
    <cellStyle name="Comma 50 3 2 2 3 4" xfId="41971" xr:uid="{00000000-0005-0000-0000-0000D4AD0000}"/>
    <cellStyle name="Comma 50 3 2 2 3 5" xfId="49264" xr:uid="{00000000-0005-0000-0000-0000D5AD0000}"/>
    <cellStyle name="Comma 50 3 2 2 4" xfId="16467" xr:uid="{00000000-0005-0000-0000-0000D6AD0000}"/>
    <cellStyle name="Comma 50 3 2 2 4 2" xfId="31039" xr:uid="{00000000-0005-0000-0000-0000D7AD0000}"/>
    <cellStyle name="Comma 50 3 2 2 4 3" xfId="52910" xr:uid="{00000000-0005-0000-0000-0000D8AD0000}"/>
    <cellStyle name="Comma 50 3 2 2 5" xfId="20110" xr:uid="{00000000-0005-0000-0000-0000D9AD0000}"/>
    <cellStyle name="Comma 50 3 2 2 5 2" xfId="34682" xr:uid="{00000000-0005-0000-0000-0000DAAD0000}"/>
    <cellStyle name="Comma 50 3 2 2 6" xfId="10299" xr:uid="{00000000-0005-0000-0000-0000DBAD0000}"/>
    <cellStyle name="Comma 50 3 2 2 7" xfId="24877" xr:uid="{00000000-0005-0000-0000-0000DCAD0000}"/>
    <cellStyle name="Comma 50 3 2 2 8" xfId="38328" xr:uid="{00000000-0005-0000-0000-0000DDAD0000}"/>
    <cellStyle name="Comma 50 3 2 2 9" xfId="45621" xr:uid="{00000000-0005-0000-0000-0000DEAD0000}"/>
    <cellStyle name="Comma 50 3 2 3" xfId="2756" xr:uid="{00000000-0005-0000-0000-0000DFAD0000}"/>
    <cellStyle name="Comma 50 3 2 3 2" xfId="6436" xr:uid="{00000000-0005-0000-0000-0000E0AD0000}"/>
    <cellStyle name="Comma 50 3 2 3 2 2" xfId="13732" xr:uid="{00000000-0005-0000-0000-0000E1AD0000}"/>
    <cellStyle name="Comma 50 3 2 3 2 2 2" xfId="57461" xr:uid="{00000000-0005-0000-0000-0000E2AD0000}"/>
    <cellStyle name="Comma 50 3 2 3 2 3" xfId="28304" xr:uid="{00000000-0005-0000-0000-0000E3AD0000}"/>
    <cellStyle name="Comma 50 3 2 3 2 4" xfId="42879" xr:uid="{00000000-0005-0000-0000-0000E4AD0000}"/>
    <cellStyle name="Comma 50 3 2 3 2 5" xfId="50172" xr:uid="{00000000-0005-0000-0000-0000E5AD0000}"/>
    <cellStyle name="Comma 50 3 2 3 3" xfId="17375" xr:uid="{00000000-0005-0000-0000-0000E6AD0000}"/>
    <cellStyle name="Comma 50 3 2 3 3 2" xfId="31947" xr:uid="{00000000-0005-0000-0000-0000E7AD0000}"/>
    <cellStyle name="Comma 50 3 2 3 3 3" xfId="53818" xr:uid="{00000000-0005-0000-0000-0000E8AD0000}"/>
    <cellStyle name="Comma 50 3 2 3 4" xfId="21018" xr:uid="{00000000-0005-0000-0000-0000E9AD0000}"/>
    <cellStyle name="Comma 50 3 2 3 4 2" xfId="35590" xr:uid="{00000000-0005-0000-0000-0000EAAD0000}"/>
    <cellStyle name="Comma 50 3 2 3 5" xfId="10301" xr:uid="{00000000-0005-0000-0000-0000EBAD0000}"/>
    <cellStyle name="Comma 50 3 2 3 6" xfId="24879" xr:uid="{00000000-0005-0000-0000-0000ECAD0000}"/>
    <cellStyle name="Comma 50 3 2 3 7" xfId="39236" xr:uid="{00000000-0005-0000-0000-0000EDAD0000}"/>
    <cellStyle name="Comma 50 3 2 3 8" xfId="46529" xr:uid="{00000000-0005-0000-0000-0000EEAD0000}"/>
    <cellStyle name="Comma 50 3 2 4" xfId="4620" xr:uid="{00000000-0005-0000-0000-0000EFAD0000}"/>
    <cellStyle name="Comma 50 3 2 4 2" xfId="11916" xr:uid="{00000000-0005-0000-0000-0000F0AD0000}"/>
    <cellStyle name="Comma 50 3 2 4 2 2" xfId="55645" xr:uid="{00000000-0005-0000-0000-0000F1AD0000}"/>
    <cellStyle name="Comma 50 3 2 4 3" xfId="26488" xr:uid="{00000000-0005-0000-0000-0000F2AD0000}"/>
    <cellStyle name="Comma 50 3 2 4 4" xfId="41063" xr:uid="{00000000-0005-0000-0000-0000F3AD0000}"/>
    <cellStyle name="Comma 50 3 2 4 5" xfId="48356" xr:uid="{00000000-0005-0000-0000-0000F4AD0000}"/>
    <cellStyle name="Comma 50 3 2 5" xfId="15559" xr:uid="{00000000-0005-0000-0000-0000F5AD0000}"/>
    <cellStyle name="Comma 50 3 2 5 2" xfId="30131" xr:uid="{00000000-0005-0000-0000-0000F6AD0000}"/>
    <cellStyle name="Comma 50 3 2 5 3" xfId="52002" xr:uid="{00000000-0005-0000-0000-0000F7AD0000}"/>
    <cellStyle name="Comma 50 3 2 6" xfId="19202" xr:uid="{00000000-0005-0000-0000-0000F8AD0000}"/>
    <cellStyle name="Comma 50 3 2 6 2" xfId="33774" xr:uid="{00000000-0005-0000-0000-0000F9AD0000}"/>
    <cellStyle name="Comma 50 3 2 7" xfId="10298" xr:uid="{00000000-0005-0000-0000-0000FAAD0000}"/>
    <cellStyle name="Comma 50 3 2 8" xfId="24876" xr:uid="{00000000-0005-0000-0000-0000FBAD0000}"/>
    <cellStyle name="Comma 50 3 2 9" xfId="37420" xr:uid="{00000000-0005-0000-0000-0000FCAD0000}"/>
    <cellStyle name="Comma 50 3 3" xfId="1394" xr:uid="{00000000-0005-0000-0000-0000FDAD0000}"/>
    <cellStyle name="Comma 50 3 3 2" xfId="3210" xr:uid="{00000000-0005-0000-0000-0000FEAD0000}"/>
    <cellStyle name="Comma 50 3 3 2 2" xfId="6890" xr:uid="{00000000-0005-0000-0000-0000FFAD0000}"/>
    <cellStyle name="Comma 50 3 3 2 2 2" xfId="14186" xr:uid="{00000000-0005-0000-0000-000000AE0000}"/>
    <cellStyle name="Comma 50 3 3 2 2 2 2" xfId="57915" xr:uid="{00000000-0005-0000-0000-000001AE0000}"/>
    <cellStyle name="Comma 50 3 3 2 2 3" xfId="28758" xr:uid="{00000000-0005-0000-0000-000002AE0000}"/>
    <cellStyle name="Comma 50 3 3 2 2 4" xfId="43333" xr:uid="{00000000-0005-0000-0000-000003AE0000}"/>
    <cellStyle name="Comma 50 3 3 2 2 5" xfId="50626" xr:uid="{00000000-0005-0000-0000-000004AE0000}"/>
    <cellStyle name="Comma 50 3 3 2 3" xfId="17829" xr:uid="{00000000-0005-0000-0000-000005AE0000}"/>
    <cellStyle name="Comma 50 3 3 2 3 2" xfId="32401" xr:uid="{00000000-0005-0000-0000-000006AE0000}"/>
    <cellStyle name="Comma 50 3 3 2 3 3" xfId="54272" xr:uid="{00000000-0005-0000-0000-000007AE0000}"/>
    <cellStyle name="Comma 50 3 3 2 4" xfId="21472" xr:uid="{00000000-0005-0000-0000-000008AE0000}"/>
    <cellStyle name="Comma 50 3 3 2 4 2" xfId="36044" xr:uid="{00000000-0005-0000-0000-000009AE0000}"/>
    <cellStyle name="Comma 50 3 3 2 5" xfId="10303" xr:uid="{00000000-0005-0000-0000-00000AAE0000}"/>
    <cellStyle name="Comma 50 3 3 2 6" xfId="24881" xr:uid="{00000000-0005-0000-0000-00000BAE0000}"/>
    <cellStyle name="Comma 50 3 3 2 7" xfId="39690" xr:uid="{00000000-0005-0000-0000-00000CAE0000}"/>
    <cellStyle name="Comma 50 3 3 2 8" xfId="46983" xr:uid="{00000000-0005-0000-0000-00000DAE0000}"/>
    <cellStyle name="Comma 50 3 3 3" xfId="5074" xr:uid="{00000000-0005-0000-0000-00000EAE0000}"/>
    <cellStyle name="Comma 50 3 3 3 2" xfId="12370" xr:uid="{00000000-0005-0000-0000-00000FAE0000}"/>
    <cellStyle name="Comma 50 3 3 3 2 2" xfId="56099" xr:uid="{00000000-0005-0000-0000-000010AE0000}"/>
    <cellStyle name="Comma 50 3 3 3 3" xfId="26942" xr:uid="{00000000-0005-0000-0000-000011AE0000}"/>
    <cellStyle name="Comma 50 3 3 3 4" xfId="41517" xr:uid="{00000000-0005-0000-0000-000012AE0000}"/>
    <cellStyle name="Comma 50 3 3 3 5" xfId="48810" xr:uid="{00000000-0005-0000-0000-000013AE0000}"/>
    <cellStyle name="Comma 50 3 3 4" xfId="16013" xr:uid="{00000000-0005-0000-0000-000014AE0000}"/>
    <cellStyle name="Comma 50 3 3 4 2" xfId="30585" xr:uid="{00000000-0005-0000-0000-000015AE0000}"/>
    <cellStyle name="Comma 50 3 3 4 3" xfId="52456" xr:uid="{00000000-0005-0000-0000-000016AE0000}"/>
    <cellStyle name="Comma 50 3 3 5" xfId="19656" xr:uid="{00000000-0005-0000-0000-000017AE0000}"/>
    <cellStyle name="Comma 50 3 3 5 2" xfId="34228" xr:uid="{00000000-0005-0000-0000-000018AE0000}"/>
    <cellStyle name="Comma 50 3 3 6" xfId="10302" xr:uid="{00000000-0005-0000-0000-000019AE0000}"/>
    <cellStyle name="Comma 50 3 3 7" xfId="24880" xr:uid="{00000000-0005-0000-0000-00001AAE0000}"/>
    <cellStyle name="Comma 50 3 3 8" xfId="37874" xr:uid="{00000000-0005-0000-0000-00001BAE0000}"/>
    <cellStyle name="Comma 50 3 3 9" xfId="45167" xr:uid="{00000000-0005-0000-0000-00001CAE0000}"/>
    <cellStyle name="Comma 50 3 4" xfId="2302" xr:uid="{00000000-0005-0000-0000-00001DAE0000}"/>
    <cellStyle name="Comma 50 3 4 2" xfId="5982" xr:uid="{00000000-0005-0000-0000-00001EAE0000}"/>
    <cellStyle name="Comma 50 3 4 2 2" xfId="13278" xr:uid="{00000000-0005-0000-0000-00001FAE0000}"/>
    <cellStyle name="Comma 50 3 4 2 2 2" xfId="57007" xr:uid="{00000000-0005-0000-0000-000020AE0000}"/>
    <cellStyle name="Comma 50 3 4 2 3" xfId="27850" xr:uid="{00000000-0005-0000-0000-000021AE0000}"/>
    <cellStyle name="Comma 50 3 4 2 4" xfId="42425" xr:uid="{00000000-0005-0000-0000-000022AE0000}"/>
    <cellStyle name="Comma 50 3 4 2 5" xfId="49718" xr:uid="{00000000-0005-0000-0000-000023AE0000}"/>
    <cellStyle name="Comma 50 3 4 3" xfId="16921" xr:uid="{00000000-0005-0000-0000-000024AE0000}"/>
    <cellStyle name="Comma 50 3 4 3 2" xfId="31493" xr:uid="{00000000-0005-0000-0000-000025AE0000}"/>
    <cellStyle name="Comma 50 3 4 3 3" xfId="53364" xr:uid="{00000000-0005-0000-0000-000026AE0000}"/>
    <cellStyle name="Comma 50 3 4 4" xfId="20564" xr:uid="{00000000-0005-0000-0000-000027AE0000}"/>
    <cellStyle name="Comma 50 3 4 4 2" xfId="35136" xr:uid="{00000000-0005-0000-0000-000028AE0000}"/>
    <cellStyle name="Comma 50 3 4 5" xfId="10304" xr:uid="{00000000-0005-0000-0000-000029AE0000}"/>
    <cellStyle name="Comma 50 3 4 6" xfId="24882" xr:uid="{00000000-0005-0000-0000-00002AAE0000}"/>
    <cellStyle name="Comma 50 3 4 7" xfId="38782" xr:uid="{00000000-0005-0000-0000-00002BAE0000}"/>
    <cellStyle name="Comma 50 3 4 8" xfId="46075" xr:uid="{00000000-0005-0000-0000-00002CAE0000}"/>
    <cellStyle name="Comma 50 3 5" xfId="4166" xr:uid="{00000000-0005-0000-0000-00002DAE0000}"/>
    <cellStyle name="Comma 50 3 5 2" xfId="11462" xr:uid="{00000000-0005-0000-0000-00002EAE0000}"/>
    <cellStyle name="Comma 50 3 5 2 2" xfId="55191" xr:uid="{00000000-0005-0000-0000-00002FAE0000}"/>
    <cellStyle name="Comma 50 3 5 3" xfId="26034" xr:uid="{00000000-0005-0000-0000-000030AE0000}"/>
    <cellStyle name="Comma 50 3 5 4" xfId="40609" xr:uid="{00000000-0005-0000-0000-000031AE0000}"/>
    <cellStyle name="Comma 50 3 5 5" xfId="47902" xr:uid="{00000000-0005-0000-0000-000032AE0000}"/>
    <cellStyle name="Comma 50 3 6" xfId="15105" xr:uid="{00000000-0005-0000-0000-000033AE0000}"/>
    <cellStyle name="Comma 50 3 6 2" xfId="29677" xr:uid="{00000000-0005-0000-0000-000034AE0000}"/>
    <cellStyle name="Comma 50 3 6 3" xfId="51548" xr:uid="{00000000-0005-0000-0000-000035AE0000}"/>
    <cellStyle name="Comma 50 3 7" xfId="18748" xr:uid="{00000000-0005-0000-0000-000036AE0000}"/>
    <cellStyle name="Comma 50 3 7 2" xfId="33320" xr:uid="{00000000-0005-0000-0000-000037AE0000}"/>
    <cellStyle name="Comma 50 3 8" xfId="10297" xr:uid="{00000000-0005-0000-0000-000038AE0000}"/>
    <cellStyle name="Comma 50 3 9" xfId="24875" xr:uid="{00000000-0005-0000-0000-000039AE0000}"/>
    <cellStyle name="Comma 50 4" xfId="713" xr:uid="{00000000-0005-0000-0000-00003AAE0000}"/>
    <cellStyle name="Comma 50 4 10" xfId="44486" xr:uid="{00000000-0005-0000-0000-00003BAE0000}"/>
    <cellStyle name="Comma 50 4 2" xfId="1621" xr:uid="{00000000-0005-0000-0000-00003CAE0000}"/>
    <cellStyle name="Comma 50 4 2 2" xfId="3437" xr:uid="{00000000-0005-0000-0000-00003DAE0000}"/>
    <cellStyle name="Comma 50 4 2 2 2" xfId="7117" xr:uid="{00000000-0005-0000-0000-00003EAE0000}"/>
    <cellStyle name="Comma 50 4 2 2 2 2" xfId="14413" xr:uid="{00000000-0005-0000-0000-00003FAE0000}"/>
    <cellStyle name="Comma 50 4 2 2 2 2 2" xfId="58142" xr:uid="{00000000-0005-0000-0000-000040AE0000}"/>
    <cellStyle name="Comma 50 4 2 2 2 3" xfId="28985" xr:uid="{00000000-0005-0000-0000-000041AE0000}"/>
    <cellStyle name="Comma 50 4 2 2 2 4" xfId="43560" xr:uid="{00000000-0005-0000-0000-000042AE0000}"/>
    <cellStyle name="Comma 50 4 2 2 2 5" xfId="50853" xr:uid="{00000000-0005-0000-0000-000043AE0000}"/>
    <cellStyle name="Comma 50 4 2 2 3" xfId="18056" xr:uid="{00000000-0005-0000-0000-000044AE0000}"/>
    <cellStyle name="Comma 50 4 2 2 3 2" xfId="32628" xr:uid="{00000000-0005-0000-0000-000045AE0000}"/>
    <cellStyle name="Comma 50 4 2 2 3 3" xfId="54499" xr:uid="{00000000-0005-0000-0000-000046AE0000}"/>
    <cellStyle name="Comma 50 4 2 2 4" xfId="21699" xr:uid="{00000000-0005-0000-0000-000047AE0000}"/>
    <cellStyle name="Comma 50 4 2 2 4 2" xfId="36271" xr:uid="{00000000-0005-0000-0000-000048AE0000}"/>
    <cellStyle name="Comma 50 4 2 2 5" xfId="10307" xr:uid="{00000000-0005-0000-0000-000049AE0000}"/>
    <cellStyle name="Comma 50 4 2 2 6" xfId="24885" xr:uid="{00000000-0005-0000-0000-00004AAE0000}"/>
    <cellStyle name="Comma 50 4 2 2 7" xfId="39917" xr:uid="{00000000-0005-0000-0000-00004BAE0000}"/>
    <cellStyle name="Comma 50 4 2 2 8" xfId="47210" xr:uid="{00000000-0005-0000-0000-00004CAE0000}"/>
    <cellStyle name="Comma 50 4 2 3" xfId="5301" xr:uid="{00000000-0005-0000-0000-00004DAE0000}"/>
    <cellStyle name="Comma 50 4 2 3 2" xfId="12597" xr:uid="{00000000-0005-0000-0000-00004EAE0000}"/>
    <cellStyle name="Comma 50 4 2 3 2 2" xfId="56326" xr:uid="{00000000-0005-0000-0000-00004FAE0000}"/>
    <cellStyle name="Comma 50 4 2 3 3" xfId="27169" xr:uid="{00000000-0005-0000-0000-000050AE0000}"/>
    <cellStyle name="Comma 50 4 2 3 4" xfId="41744" xr:uid="{00000000-0005-0000-0000-000051AE0000}"/>
    <cellStyle name="Comma 50 4 2 3 5" xfId="49037" xr:uid="{00000000-0005-0000-0000-000052AE0000}"/>
    <cellStyle name="Comma 50 4 2 4" xfId="16240" xr:uid="{00000000-0005-0000-0000-000053AE0000}"/>
    <cellStyle name="Comma 50 4 2 4 2" xfId="30812" xr:uid="{00000000-0005-0000-0000-000054AE0000}"/>
    <cellStyle name="Comma 50 4 2 4 3" xfId="52683" xr:uid="{00000000-0005-0000-0000-000055AE0000}"/>
    <cellStyle name="Comma 50 4 2 5" xfId="19883" xr:uid="{00000000-0005-0000-0000-000056AE0000}"/>
    <cellStyle name="Comma 50 4 2 5 2" xfId="34455" xr:uid="{00000000-0005-0000-0000-000057AE0000}"/>
    <cellStyle name="Comma 50 4 2 6" xfId="10306" xr:uid="{00000000-0005-0000-0000-000058AE0000}"/>
    <cellStyle name="Comma 50 4 2 7" xfId="24884" xr:uid="{00000000-0005-0000-0000-000059AE0000}"/>
    <cellStyle name="Comma 50 4 2 8" xfId="38101" xr:uid="{00000000-0005-0000-0000-00005AAE0000}"/>
    <cellStyle name="Comma 50 4 2 9" xfId="45394" xr:uid="{00000000-0005-0000-0000-00005BAE0000}"/>
    <cellStyle name="Comma 50 4 3" xfId="2529" xr:uid="{00000000-0005-0000-0000-00005CAE0000}"/>
    <cellStyle name="Comma 50 4 3 2" xfId="6209" xr:uid="{00000000-0005-0000-0000-00005DAE0000}"/>
    <cellStyle name="Comma 50 4 3 2 2" xfId="13505" xr:uid="{00000000-0005-0000-0000-00005EAE0000}"/>
    <cellStyle name="Comma 50 4 3 2 2 2" xfId="57234" xr:uid="{00000000-0005-0000-0000-00005FAE0000}"/>
    <cellStyle name="Comma 50 4 3 2 3" xfId="28077" xr:uid="{00000000-0005-0000-0000-000060AE0000}"/>
    <cellStyle name="Comma 50 4 3 2 4" xfId="42652" xr:uid="{00000000-0005-0000-0000-000061AE0000}"/>
    <cellStyle name="Comma 50 4 3 2 5" xfId="49945" xr:uid="{00000000-0005-0000-0000-000062AE0000}"/>
    <cellStyle name="Comma 50 4 3 3" xfId="17148" xr:uid="{00000000-0005-0000-0000-000063AE0000}"/>
    <cellStyle name="Comma 50 4 3 3 2" xfId="31720" xr:uid="{00000000-0005-0000-0000-000064AE0000}"/>
    <cellStyle name="Comma 50 4 3 3 3" xfId="53591" xr:uid="{00000000-0005-0000-0000-000065AE0000}"/>
    <cellStyle name="Comma 50 4 3 4" xfId="20791" xr:uid="{00000000-0005-0000-0000-000066AE0000}"/>
    <cellStyle name="Comma 50 4 3 4 2" xfId="35363" xr:uid="{00000000-0005-0000-0000-000067AE0000}"/>
    <cellStyle name="Comma 50 4 3 5" xfId="10308" xr:uid="{00000000-0005-0000-0000-000068AE0000}"/>
    <cellStyle name="Comma 50 4 3 6" xfId="24886" xr:uid="{00000000-0005-0000-0000-000069AE0000}"/>
    <cellStyle name="Comma 50 4 3 7" xfId="39009" xr:uid="{00000000-0005-0000-0000-00006AAE0000}"/>
    <cellStyle name="Comma 50 4 3 8" xfId="46302" xr:uid="{00000000-0005-0000-0000-00006BAE0000}"/>
    <cellStyle name="Comma 50 4 4" xfId="4393" xr:uid="{00000000-0005-0000-0000-00006CAE0000}"/>
    <cellStyle name="Comma 50 4 4 2" xfId="11689" xr:uid="{00000000-0005-0000-0000-00006DAE0000}"/>
    <cellStyle name="Comma 50 4 4 2 2" xfId="55418" xr:uid="{00000000-0005-0000-0000-00006EAE0000}"/>
    <cellStyle name="Comma 50 4 4 3" xfId="26261" xr:uid="{00000000-0005-0000-0000-00006FAE0000}"/>
    <cellStyle name="Comma 50 4 4 4" xfId="40836" xr:uid="{00000000-0005-0000-0000-000070AE0000}"/>
    <cellStyle name="Comma 50 4 4 5" xfId="48129" xr:uid="{00000000-0005-0000-0000-000071AE0000}"/>
    <cellStyle name="Comma 50 4 5" xfId="15332" xr:uid="{00000000-0005-0000-0000-000072AE0000}"/>
    <cellStyle name="Comma 50 4 5 2" xfId="29904" xr:uid="{00000000-0005-0000-0000-000073AE0000}"/>
    <cellStyle name="Comma 50 4 5 3" xfId="51775" xr:uid="{00000000-0005-0000-0000-000074AE0000}"/>
    <cellStyle name="Comma 50 4 6" xfId="18975" xr:uid="{00000000-0005-0000-0000-000075AE0000}"/>
    <cellStyle name="Comma 50 4 6 2" xfId="33547" xr:uid="{00000000-0005-0000-0000-000076AE0000}"/>
    <cellStyle name="Comma 50 4 7" xfId="10305" xr:uid="{00000000-0005-0000-0000-000077AE0000}"/>
    <cellStyle name="Comma 50 4 8" xfId="24883" xr:uid="{00000000-0005-0000-0000-000078AE0000}"/>
    <cellStyle name="Comma 50 4 9" xfId="37193" xr:uid="{00000000-0005-0000-0000-000079AE0000}"/>
    <cellStyle name="Comma 50 5" xfId="1167" xr:uid="{00000000-0005-0000-0000-00007AAE0000}"/>
    <cellStyle name="Comma 50 5 2" xfId="2983" xr:uid="{00000000-0005-0000-0000-00007BAE0000}"/>
    <cellStyle name="Comma 50 5 2 2" xfId="6663" xr:uid="{00000000-0005-0000-0000-00007CAE0000}"/>
    <cellStyle name="Comma 50 5 2 2 2" xfId="13959" xr:uid="{00000000-0005-0000-0000-00007DAE0000}"/>
    <cellStyle name="Comma 50 5 2 2 2 2" xfId="57688" xr:uid="{00000000-0005-0000-0000-00007EAE0000}"/>
    <cellStyle name="Comma 50 5 2 2 3" xfId="28531" xr:uid="{00000000-0005-0000-0000-00007FAE0000}"/>
    <cellStyle name="Comma 50 5 2 2 4" xfId="43106" xr:uid="{00000000-0005-0000-0000-000080AE0000}"/>
    <cellStyle name="Comma 50 5 2 2 5" xfId="50399" xr:uid="{00000000-0005-0000-0000-000081AE0000}"/>
    <cellStyle name="Comma 50 5 2 3" xfId="17602" xr:uid="{00000000-0005-0000-0000-000082AE0000}"/>
    <cellStyle name="Comma 50 5 2 3 2" xfId="32174" xr:uid="{00000000-0005-0000-0000-000083AE0000}"/>
    <cellStyle name="Comma 50 5 2 3 3" xfId="54045" xr:uid="{00000000-0005-0000-0000-000084AE0000}"/>
    <cellStyle name="Comma 50 5 2 4" xfId="21245" xr:uid="{00000000-0005-0000-0000-000085AE0000}"/>
    <cellStyle name="Comma 50 5 2 4 2" xfId="35817" xr:uid="{00000000-0005-0000-0000-000086AE0000}"/>
    <cellStyle name="Comma 50 5 2 5" xfId="10310" xr:uid="{00000000-0005-0000-0000-000087AE0000}"/>
    <cellStyle name="Comma 50 5 2 6" xfId="24888" xr:uid="{00000000-0005-0000-0000-000088AE0000}"/>
    <cellStyle name="Comma 50 5 2 7" xfId="39463" xr:uid="{00000000-0005-0000-0000-000089AE0000}"/>
    <cellStyle name="Comma 50 5 2 8" xfId="46756" xr:uid="{00000000-0005-0000-0000-00008AAE0000}"/>
    <cellStyle name="Comma 50 5 3" xfId="4847" xr:uid="{00000000-0005-0000-0000-00008BAE0000}"/>
    <cellStyle name="Comma 50 5 3 2" xfId="12143" xr:uid="{00000000-0005-0000-0000-00008CAE0000}"/>
    <cellStyle name="Comma 50 5 3 2 2" xfId="55872" xr:uid="{00000000-0005-0000-0000-00008DAE0000}"/>
    <cellStyle name="Comma 50 5 3 3" xfId="26715" xr:uid="{00000000-0005-0000-0000-00008EAE0000}"/>
    <cellStyle name="Comma 50 5 3 4" xfId="41290" xr:uid="{00000000-0005-0000-0000-00008FAE0000}"/>
    <cellStyle name="Comma 50 5 3 5" xfId="48583" xr:uid="{00000000-0005-0000-0000-000090AE0000}"/>
    <cellStyle name="Comma 50 5 4" xfId="15786" xr:uid="{00000000-0005-0000-0000-000091AE0000}"/>
    <cellStyle name="Comma 50 5 4 2" xfId="30358" xr:uid="{00000000-0005-0000-0000-000092AE0000}"/>
    <cellStyle name="Comma 50 5 4 3" xfId="52229" xr:uid="{00000000-0005-0000-0000-000093AE0000}"/>
    <cellStyle name="Comma 50 5 5" xfId="19429" xr:uid="{00000000-0005-0000-0000-000094AE0000}"/>
    <cellStyle name="Comma 50 5 5 2" xfId="34001" xr:uid="{00000000-0005-0000-0000-000095AE0000}"/>
    <cellStyle name="Comma 50 5 6" xfId="10309" xr:uid="{00000000-0005-0000-0000-000096AE0000}"/>
    <cellStyle name="Comma 50 5 7" xfId="24887" xr:uid="{00000000-0005-0000-0000-000097AE0000}"/>
    <cellStyle name="Comma 50 5 8" xfId="37647" xr:uid="{00000000-0005-0000-0000-000098AE0000}"/>
    <cellStyle name="Comma 50 5 9" xfId="44940" xr:uid="{00000000-0005-0000-0000-000099AE0000}"/>
    <cellStyle name="Comma 50 6" xfId="2075" xr:uid="{00000000-0005-0000-0000-00009AAE0000}"/>
    <cellStyle name="Comma 50 6 2" xfId="5755" xr:uid="{00000000-0005-0000-0000-00009BAE0000}"/>
    <cellStyle name="Comma 50 6 2 2" xfId="13051" xr:uid="{00000000-0005-0000-0000-00009CAE0000}"/>
    <cellStyle name="Comma 50 6 2 2 2" xfId="56780" xr:uid="{00000000-0005-0000-0000-00009DAE0000}"/>
    <cellStyle name="Comma 50 6 2 3" xfId="27623" xr:uid="{00000000-0005-0000-0000-00009EAE0000}"/>
    <cellStyle name="Comma 50 6 2 4" xfId="42198" xr:uid="{00000000-0005-0000-0000-00009FAE0000}"/>
    <cellStyle name="Comma 50 6 2 5" xfId="49491" xr:uid="{00000000-0005-0000-0000-0000A0AE0000}"/>
    <cellStyle name="Comma 50 6 3" xfId="16694" xr:uid="{00000000-0005-0000-0000-0000A1AE0000}"/>
    <cellStyle name="Comma 50 6 3 2" xfId="31266" xr:uid="{00000000-0005-0000-0000-0000A2AE0000}"/>
    <cellStyle name="Comma 50 6 3 3" xfId="53137" xr:uid="{00000000-0005-0000-0000-0000A3AE0000}"/>
    <cellStyle name="Comma 50 6 4" xfId="20337" xr:uid="{00000000-0005-0000-0000-0000A4AE0000}"/>
    <cellStyle name="Comma 50 6 4 2" xfId="34909" xr:uid="{00000000-0005-0000-0000-0000A5AE0000}"/>
    <cellStyle name="Comma 50 6 5" xfId="10311" xr:uid="{00000000-0005-0000-0000-0000A6AE0000}"/>
    <cellStyle name="Comma 50 6 6" xfId="24889" xr:uid="{00000000-0005-0000-0000-0000A7AE0000}"/>
    <cellStyle name="Comma 50 6 7" xfId="38555" xr:uid="{00000000-0005-0000-0000-0000A8AE0000}"/>
    <cellStyle name="Comma 50 6 8" xfId="45848" xr:uid="{00000000-0005-0000-0000-0000A9AE0000}"/>
    <cellStyle name="Comma 50 7" xfId="3939" xr:uid="{00000000-0005-0000-0000-0000AAAE0000}"/>
    <cellStyle name="Comma 50 7 2" xfId="11235" xr:uid="{00000000-0005-0000-0000-0000ABAE0000}"/>
    <cellStyle name="Comma 50 7 2 2" xfId="54964" xr:uid="{00000000-0005-0000-0000-0000ACAE0000}"/>
    <cellStyle name="Comma 50 7 3" xfId="25807" xr:uid="{00000000-0005-0000-0000-0000ADAE0000}"/>
    <cellStyle name="Comma 50 7 4" xfId="40382" xr:uid="{00000000-0005-0000-0000-0000AEAE0000}"/>
    <cellStyle name="Comma 50 7 5" xfId="47675" xr:uid="{00000000-0005-0000-0000-0000AFAE0000}"/>
    <cellStyle name="Comma 50 8" xfId="14878" xr:uid="{00000000-0005-0000-0000-0000B0AE0000}"/>
    <cellStyle name="Comma 50 8 2" xfId="29450" xr:uid="{00000000-0005-0000-0000-0000B1AE0000}"/>
    <cellStyle name="Comma 50 8 3" xfId="51321" xr:uid="{00000000-0005-0000-0000-0000B2AE0000}"/>
    <cellStyle name="Comma 50 9" xfId="18521" xr:uid="{00000000-0005-0000-0000-0000B3AE0000}"/>
    <cellStyle name="Comma 50 9 2" xfId="33093" xr:uid="{00000000-0005-0000-0000-0000B4AE0000}"/>
    <cellStyle name="Comma 51" xfId="244" xr:uid="{00000000-0005-0000-0000-0000B5AE0000}"/>
    <cellStyle name="Comma 51 10" xfId="10312" xr:uid="{00000000-0005-0000-0000-0000B6AE0000}"/>
    <cellStyle name="Comma 51 11" xfId="24890" xr:uid="{00000000-0005-0000-0000-0000B7AE0000}"/>
    <cellStyle name="Comma 51 12" xfId="36740" xr:uid="{00000000-0005-0000-0000-0000B8AE0000}"/>
    <cellStyle name="Comma 51 13" xfId="44033" xr:uid="{00000000-0005-0000-0000-0000B9AE0000}"/>
    <cellStyle name="Comma 51 2" xfId="373" xr:uid="{00000000-0005-0000-0000-0000BAAE0000}"/>
    <cellStyle name="Comma 51 2 10" xfId="24891" xr:uid="{00000000-0005-0000-0000-0000BBAE0000}"/>
    <cellStyle name="Comma 51 2 11" xfId="36853" xr:uid="{00000000-0005-0000-0000-0000BCAE0000}"/>
    <cellStyle name="Comma 51 2 12" xfId="44146" xr:uid="{00000000-0005-0000-0000-0000BDAE0000}"/>
    <cellStyle name="Comma 51 2 2" xfId="600" xr:uid="{00000000-0005-0000-0000-0000BEAE0000}"/>
    <cellStyle name="Comma 51 2 2 10" xfId="37080" xr:uid="{00000000-0005-0000-0000-0000BFAE0000}"/>
    <cellStyle name="Comma 51 2 2 11" xfId="44373" xr:uid="{00000000-0005-0000-0000-0000C0AE0000}"/>
    <cellStyle name="Comma 51 2 2 2" xfId="1054" xr:uid="{00000000-0005-0000-0000-0000C1AE0000}"/>
    <cellStyle name="Comma 51 2 2 2 10" xfId="44827" xr:uid="{00000000-0005-0000-0000-0000C2AE0000}"/>
    <cellStyle name="Comma 51 2 2 2 2" xfId="1962" xr:uid="{00000000-0005-0000-0000-0000C3AE0000}"/>
    <cellStyle name="Comma 51 2 2 2 2 2" xfId="3778" xr:uid="{00000000-0005-0000-0000-0000C4AE0000}"/>
    <cellStyle name="Comma 51 2 2 2 2 2 2" xfId="7458" xr:uid="{00000000-0005-0000-0000-0000C5AE0000}"/>
    <cellStyle name="Comma 51 2 2 2 2 2 2 2" xfId="14754" xr:uid="{00000000-0005-0000-0000-0000C6AE0000}"/>
    <cellStyle name="Comma 51 2 2 2 2 2 2 2 2" xfId="58483" xr:uid="{00000000-0005-0000-0000-0000C7AE0000}"/>
    <cellStyle name="Comma 51 2 2 2 2 2 2 3" xfId="29326" xr:uid="{00000000-0005-0000-0000-0000C8AE0000}"/>
    <cellStyle name="Comma 51 2 2 2 2 2 2 4" xfId="43901" xr:uid="{00000000-0005-0000-0000-0000C9AE0000}"/>
    <cellStyle name="Comma 51 2 2 2 2 2 2 5" xfId="51194" xr:uid="{00000000-0005-0000-0000-0000CAAE0000}"/>
    <cellStyle name="Comma 51 2 2 2 2 2 3" xfId="18397" xr:uid="{00000000-0005-0000-0000-0000CBAE0000}"/>
    <cellStyle name="Comma 51 2 2 2 2 2 3 2" xfId="32969" xr:uid="{00000000-0005-0000-0000-0000CCAE0000}"/>
    <cellStyle name="Comma 51 2 2 2 2 2 3 3" xfId="54840" xr:uid="{00000000-0005-0000-0000-0000CDAE0000}"/>
    <cellStyle name="Comma 51 2 2 2 2 2 4" xfId="22040" xr:uid="{00000000-0005-0000-0000-0000CEAE0000}"/>
    <cellStyle name="Comma 51 2 2 2 2 2 4 2" xfId="36612" xr:uid="{00000000-0005-0000-0000-0000CFAE0000}"/>
    <cellStyle name="Comma 51 2 2 2 2 2 5" xfId="10317" xr:uid="{00000000-0005-0000-0000-0000D0AE0000}"/>
    <cellStyle name="Comma 51 2 2 2 2 2 6" xfId="24895" xr:uid="{00000000-0005-0000-0000-0000D1AE0000}"/>
    <cellStyle name="Comma 51 2 2 2 2 2 7" xfId="40258" xr:uid="{00000000-0005-0000-0000-0000D2AE0000}"/>
    <cellStyle name="Comma 51 2 2 2 2 2 8" xfId="47551" xr:uid="{00000000-0005-0000-0000-0000D3AE0000}"/>
    <cellStyle name="Comma 51 2 2 2 2 3" xfId="5642" xr:uid="{00000000-0005-0000-0000-0000D4AE0000}"/>
    <cellStyle name="Comma 51 2 2 2 2 3 2" xfId="12938" xr:uid="{00000000-0005-0000-0000-0000D5AE0000}"/>
    <cellStyle name="Comma 51 2 2 2 2 3 2 2" xfId="56667" xr:uid="{00000000-0005-0000-0000-0000D6AE0000}"/>
    <cellStyle name="Comma 51 2 2 2 2 3 3" xfId="27510" xr:uid="{00000000-0005-0000-0000-0000D7AE0000}"/>
    <cellStyle name="Comma 51 2 2 2 2 3 4" xfId="42085" xr:uid="{00000000-0005-0000-0000-0000D8AE0000}"/>
    <cellStyle name="Comma 51 2 2 2 2 3 5" xfId="49378" xr:uid="{00000000-0005-0000-0000-0000D9AE0000}"/>
    <cellStyle name="Comma 51 2 2 2 2 4" xfId="16581" xr:uid="{00000000-0005-0000-0000-0000DAAE0000}"/>
    <cellStyle name="Comma 51 2 2 2 2 4 2" xfId="31153" xr:uid="{00000000-0005-0000-0000-0000DBAE0000}"/>
    <cellStyle name="Comma 51 2 2 2 2 4 3" xfId="53024" xr:uid="{00000000-0005-0000-0000-0000DCAE0000}"/>
    <cellStyle name="Comma 51 2 2 2 2 5" xfId="20224" xr:uid="{00000000-0005-0000-0000-0000DDAE0000}"/>
    <cellStyle name="Comma 51 2 2 2 2 5 2" xfId="34796" xr:uid="{00000000-0005-0000-0000-0000DEAE0000}"/>
    <cellStyle name="Comma 51 2 2 2 2 6" xfId="10316" xr:uid="{00000000-0005-0000-0000-0000DFAE0000}"/>
    <cellStyle name="Comma 51 2 2 2 2 7" xfId="24894" xr:uid="{00000000-0005-0000-0000-0000E0AE0000}"/>
    <cellStyle name="Comma 51 2 2 2 2 8" xfId="38442" xr:uid="{00000000-0005-0000-0000-0000E1AE0000}"/>
    <cellStyle name="Comma 51 2 2 2 2 9" xfId="45735" xr:uid="{00000000-0005-0000-0000-0000E2AE0000}"/>
    <cellStyle name="Comma 51 2 2 2 3" xfId="2870" xr:uid="{00000000-0005-0000-0000-0000E3AE0000}"/>
    <cellStyle name="Comma 51 2 2 2 3 2" xfId="6550" xr:uid="{00000000-0005-0000-0000-0000E4AE0000}"/>
    <cellStyle name="Comma 51 2 2 2 3 2 2" xfId="13846" xr:uid="{00000000-0005-0000-0000-0000E5AE0000}"/>
    <cellStyle name="Comma 51 2 2 2 3 2 2 2" xfId="57575" xr:uid="{00000000-0005-0000-0000-0000E6AE0000}"/>
    <cellStyle name="Comma 51 2 2 2 3 2 3" xfId="28418" xr:uid="{00000000-0005-0000-0000-0000E7AE0000}"/>
    <cellStyle name="Comma 51 2 2 2 3 2 4" xfId="42993" xr:uid="{00000000-0005-0000-0000-0000E8AE0000}"/>
    <cellStyle name="Comma 51 2 2 2 3 2 5" xfId="50286" xr:uid="{00000000-0005-0000-0000-0000E9AE0000}"/>
    <cellStyle name="Comma 51 2 2 2 3 3" xfId="17489" xr:uid="{00000000-0005-0000-0000-0000EAAE0000}"/>
    <cellStyle name="Comma 51 2 2 2 3 3 2" xfId="32061" xr:uid="{00000000-0005-0000-0000-0000EBAE0000}"/>
    <cellStyle name="Comma 51 2 2 2 3 3 3" xfId="53932" xr:uid="{00000000-0005-0000-0000-0000ECAE0000}"/>
    <cellStyle name="Comma 51 2 2 2 3 4" xfId="21132" xr:uid="{00000000-0005-0000-0000-0000EDAE0000}"/>
    <cellStyle name="Comma 51 2 2 2 3 4 2" xfId="35704" xr:uid="{00000000-0005-0000-0000-0000EEAE0000}"/>
    <cellStyle name="Comma 51 2 2 2 3 5" xfId="10318" xr:uid="{00000000-0005-0000-0000-0000EFAE0000}"/>
    <cellStyle name="Comma 51 2 2 2 3 6" xfId="24896" xr:uid="{00000000-0005-0000-0000-0000F0AE0000}"/>
    <cellStyle name="Comma 51 2 2 2 3 7" xfId="39350" xr:uid="{00000000-0005-0000-0000-0000F1AE0000}"/>
    <cellStyle name="Comma 51 2 2 2 3 8" xfId="46643" xr:uid="{00000000-0005-0000-0000-0000F2AE0000}"/>
    <cellStyle name="Comma 51 2 2 2 4" xfId="4734" xr:uid="{00000000-0005-0000-0000-0000F3AE0000}"/>
    <cellStyle name="Comma 51 2 2 2 4 2" xfId="12030" xr:uid="{00000000-0005-0000-0000-0000F4AE0000}"/>
    <cellStyle name="Comma 51 2 2 2 4 2 2" xfId="55759" xr:uid="{00000000-0005-0000-0000-0000F5AE0000}"/>
    <cellStyle name="Comma 51 2 2 2 4 3" xfId="26602" xr:uid="{00000000-0005-0000-0000-0000F6AE0000}"/>
    <cellStyle name="Comma 51 2 2 2 4 4" xfId="41177" xr:uid="{00000000-0005-0000-0000-0000F7AE0000}"/>
    <cellStyle name="Comma 51 2 2 2 4 5" xfId="48470" xr:uid="{00000000-0005-0000-0000-0000F8AE0000}"/>
    <cellStyle name="Comma 51 2 2 2 5" xfId="15673" xr:uid="{00000000-0005-0000-0000-0000F9AE0000}"/>
    <cellStyle name="Comma 51 2 2 2 5 2" xfId="30245" xr:uid="{00000000-0005-0000-0000-0000FAAE0000}"/>
    <cellStyle name="Comma 51 2 2 2 5 3" xfId="52116" xr:uid="{00000000-0005-0000-0000-0000FBAE0000}"/>
    <cellStyle name="Comma 51 2 2 2 6" xfId="19316" xr:uid="{00000000-0005-0000-0000-0000FCAE0000}"/>
    <cellStyle name="Comma 51 2 2 2 6 2" xfId="33888" xr:uid="{00000000-0005-0000-0000-0000FDAE0000}"/>
    <cellStyle name="Comma 51 2 2 2 7" xfId="10315" xr:uid="{00000000-0005-0000-0000-0000FEAE0000}"/>
    <cellStyle name="Comma 51 2 2 2 8" xfId="24893" xr:uid="{00000000-0005-0000-0000-0000FFAE0000}"/>
    <cellStyle name="Comma 51 2 2 2 9" xfId="37534" xr:uid="{00000000-0005-0000-0000-000000AF0000}"/>
    <cellStyle name="Comma 51 2 2 3" xfId="1508" xr:uid="{00000000-0005-0000-0000-000001AF0000}"/>
    <cellStyle name="Comma 51 2 2 3 2" xfId="3324" xr:uid="{00000000-0005-0000-0000-000002AF0000}"/>
    <cellStyle name="Comma 51 2 2 3 2 2" xfId="7004" xr:uid="{00000000-0005-0000-0000-000003AF0000}"/>
    <cellStyle name="Comma 51 2 2 3 2 2 2" xfId="14300" xr:uid="{00000000-0005-0000-0000-000004AF0000}"/>
    <cellStyle name="Comma 51 2 2 3 2 2 2 2" xfId="58029" xr:uid="{00000000-0005-0000-0000-000005AF0000}"/>
    <cellStyle name="Comma 51 2 2 3 2 2 3" xfId="28872" xr:uid="{00000000-0005-0000-0000-000006AF0000}"/>
    <cellStyle name="Comma 51 2 2 3 2 2 4" xfId="43447" xr:uid="{00000000-0005-0000-0000-000007AF0000}"/>
    <cellStyle name="Comma 51 2 2 3 2 2 5" xfId="50740" xr:uid="{00000000-0005-0000-0000-000008AF0000}"/>
    <cellStyle name="Comma 51 2 2 3 2 3" xfId="17943" xr:uid="{00000000-0005-0000-0000-000009AF0000}"/>
    <cellStyle name="Comma 51 2 2 3 2 3 2" xfId="32515" xr:uid="{00000000-0005-0000-0000-00000AAF0000}"/>
    <cellStyle name="Comma 51 2 2 3 2 3 3" xfId="54386" xr:uid="{00000000-0005-0000-0000-00000BAF0000}"/>
    <cellStyle name="Comma 51 2 2 3 2 4" xfId="21586" xr:uid="{00000000-0005-0000-0000-00000CAF0000}"/>
    <cellStyle name="Comma 51 2 2 3 2 4 2" xfId="36158" xr:uid="{00000000-0005-0000-0000-00000DAF0000}"/>
    <cellStyle name="Comma 51 2 2 3 2 5" xfId="10320" xr:uid="{00000000-0005-0000-0000-00000EAF0000}"/>
    <cellStyle name="Comma 51 2 2 3 2 6" xfId="24898" xr:uid="{00000000-0005-0000-0000-00000FAF0000}"/>
    <cellStyle name="Comma 51 2 2 3 2 7" xfId="39804" xr:uid="{00000000-0005-0000-0000-000010AF0000}"/>
    <cellStyle name="Comma 51 2 2 3 2 8" xfId="47097" xr:uid="{00000000-0005-0000-0000-000011AF0000}"/>
    <cellStyle name="Comma 51 2 2 3 3" xfId="5188" xr:uid="{00000000-0005-0000-0000-000012AF0000}"/>
    <cellStyle name="Comma 51 2 2 3 3 2" xfId="12484" xr:uid="{00000000-0005-0000-0000-000013AF0000}"/>
    <cellStyle name="Comma 51 2 2 3 3 2 2" xfId="56213" xr:uid="{00000000-0005-0000-0000-000014AF0000}"/>
    <cellStyle name="Comma 51 2 2 3 3 3" xfId="27056" xr:uid="{00000000-0005-0000-0000-000015AF0000}"/>
    <cellStyle name="Comma 51 2 2 3 3 4" xfId="41631" xr:uid="{00000000-0005-0000-0000-000016AF0000}"/>
    <cellStyle name="Comma 51 2 2 3 3 5" xfId="48924" xr:uid="{00000000-0005-0000-0000-000017AF0000}"/>
    <cellStyle name="Comma 51 2 2 3 4" xfId="16127" xr:uid="{00000000-0005-0000-0000-000018AF0000}"/>
    <cellStyle name="Comma 51 2 2 3 4 2" xfId="30699" xr:uid="{00000000-0005-0000-0000-000019AF0000}"/>
    <cellStyle name="Comma 51 2 2 3 4 3" xfId="52570" xr:uid="{00000000-0005-0000-0000-00001AAF0000}"/>
    <cellStyle name="Comma 51 2 2 3 5" xfId="19770" xr:uid="{00000000-0005-0000-0000-00001BAF0000}"/>
    <cellStyle name="Comma 51 2 2 3 5 2" xfId="34342" xr:uid="{00000000-0005-0000-0000-00001CAF0000}"/>
    <cellStyle name="Comma 51 2 2 3 6" xfId="10319" xr:uid="{00000000-0005-0000-0000-00001DAF0000}"/>
    <cellStyle name="Comma 51 2 2 3 7" xfId="24897" xr:uid="{00000000-0005-0000-0000-00001EAF0000}"/>
    <cellStyle name="Comma 51 2 2 3 8" xfId="37988" xr:uid="{00000000-0005-0000-0000-00001FAF0000}"/>
    <cellStyle name="Comma 51 2 2 3 9" xfId="45281" xr:uid="{00000000-0005-0000-0000-000020AF0000}"/>
    <cellStyle name="Comma 51 2 2 4" xfId="2416" xr:uid="{00000000-0005-0000-0000-000021AF0000}"/>
    <cellStyle name="Comma 51 2 2 4 2" xfId="6096" xr:uid="{00000000-0005-0000-0000-000022AF0000}"/>
    <cellStyle name="Comma 51 2 2 4 2 2" xfId="13392" xr:uid="{00000000-0005-0000-0000-000023AF0000}"/>
    <cellStyle name="Comma 51 2 2 4 2 2 2" xfId="57121" xr:uid="{00000000-0005-0000-0000-000024AF0000}"/>
    <cellStyle name="Comma 51 2 2 4 2 3" xfId="27964" xr:uid="{00000000-0005-0000-0000-000025AF0000}"/>
    <cellStyle name="Comma 51 2 2 4 2 4" xfId="42539" xr:uid="{00000000-0005-0000-0000-000026AF0000}"/>
    <cellStyle name="Comma 51 2 2 4 2 5" xfId="49832" xr:uid="{00000000-0005-0000-0000-000027AF0000}"/>
    <cellStyle name="Comma 51 2 2 4 3" xfId="17035" xr:uid="{00000000-0005-0000-0000-000028AF0000}"/>
    <cellStyle name="Comma 51 2 2 4 3 2" xfId="31607" xr:uid="{00000000-0005-0000-0000-000029AF0000}"/>
    <cellStyle name="Comma 51 2 2 4 3 3" xfId="53478" xr:uid="{00000000-0005-0000-0000-00002AAF0000}"/>
    <cellStyle name="Comma 51 2 2 4 4" xfId="20678" xr:uid="{00000000-0005-0000-0000-00002BAF0000}"/>
    <cellStyle name="Comma 51 2 2 4 4 2" xfId="35250" xr:uid="{00000000-0005-0000-0000-00002CAF0000}"/>
    <cellStyle name="Comma 51 2 2 4 5" xfId="10321" xr:uid="{00000000-0005-0000-0000-00002DAF0000}"/>
    <cellStyle name="Comma 51 2 2 4 6" xfId="24899" xr:uid="{00000000-0005-0000-0000-00002EAF0000}"/>
    <cellStyle name="Comma 51 2 2 4 7" xfId="38896" xr:uid="{00000000-0005-0000-0000-00002FAF0000}"/>
    <cellStyle name="Comma 51 2 2 4 8" xfId="46189" xr:uid="{00000000-0005-0000-0000-000030AF0000}"/>
    <cellStyle name="Comma 51 2 2 5" xfId="4280" xr:uid="{00000000-0005-0000-0000-000031AF0000}"/>
    <cellStyle name="Comma 51 2 2 5 2" xfId="11576" xr:uid="{00000000-0005-0000-0000-000032AF0000}"/>
    <cellStyle name="Comma 51 2 2 5 2 2" xfId="55305" xr:uid="{00000000-0005-0000-0000-000033AF0000}"/>
    <cellStyle name="Comma 51 2 2 5 3" xfId="26148" xr:uid="{00000000-0005-0000-0000-000034AF0000}"/>
    <cellStyle name="Comma 51 2 2 5 4" xfId="40723" xr:uid="{00000000-0005-0000-0000-000035AF0000}"/>
    <cellStyle name="Comma 51 2 2 5 5" xfId="48016" xr:uid="{00000000-0005-0000-0000-000036AF0000}"/>
    <cellStyle name="Comma 51 2 2 6" xfId="15219" xr:uid="{00000000-0005-0000-0000-000037AF0000}"/>
    <cellStyle name="Comma 51 2 2 6 2" xfId="29791" xr:uid="{00000000-0005-0000-0000-000038AF0000}"/>
    <cellStyle name="Comma 51 2 2 6 3" xfId="51662" xr:uid="{00000000-0005-0000-0000-000039AF0000}"/>
    <cellStyle name="Comma 51 2 2 7" xfId="18862" xr:uid="{00000000-0005-0000-0000-00003AAF0000}"/>
    <cellStyle name="Comma 51 2 2 7 2" xfId="33434" xr:uid="{00000000-0005-0000-0000-00003BAF0000}"/>
    <cellStyle name="Comma 51 2 2 8" xfId="10314" xr:uid="{00000000-0005-0000-0000-00003CAF0000}"/>
    <cellStyle name="Comma 51 2 2 9" xfId="24892" xr:uid="{00000000-0005-0000-0000-00003DAF0000}"/>
    <cellStyle name="Comma 51 2 3" xfId="827" xr:uid="{00000000-0005-0000-0000-00003EAF0000}"/>
    <cellStyle name="Comma 51 2 3 10" xfId="44600" xr:uid="{00000000-0005-0000-0000-00003FAF0000}"/>
    <cellStyle name="Comma 51 2 3 2" xfId="1735" xr:uid="{00000000-0005-0000-0000-000040AF0000}"/>
    <cellStyle name="Comma 51 2 3 2 2" xfId="3551" xr:uid="{00000000-0005-0000-0000-000041AF0000}"/>
    <cellStyle name="Comma 51 2 3 2 2 2" xfId="7231" xr:uid="{00000000-0005-0000-0000-000042AF0000}"/>
    <cellStyle name="Comma 51 2 3 2 2 2 2" xfId="14527" xr:uid="{00000000-0005-0000-0000-000043AF0000}"/>
    <cellStyle name="Comma 51 2 3 2 2 2 2 2" xfId="58256" xr:uid="{00000000-0005-0000-0000-000044AF0000}"/>
    <cellStyle name="Comma 51 2 3 2 2 2 3" xfId="29099" xr:uid="{00000000-0005-0000-0000-000045AF0000}"/>
    <cellStyle name="Comma 51 2 3 2 2 2 4" xfId="43674" xr:uid="{00000000-0005-0000-0000-000046AF0000}"/>
    <cellStyle name="Comma 51 2 3 2 2 2 5" xfId="50967" xr:uid="{00000000-0005-0000-0000-000047AF0000}"/>
    <cellStyle name="Comma 51 2 3 2 2 3" xfId="18170" xr:uid="{00000000-0005-0000-0000-000048AF0000}"/>
    <cellStyle name="Comma 51 2 3 2 2 3 2" xfId="32742" xr:uid="{00000000-0005-0000-0000-000049AF0000}"/>
    <cellStyle name="Comma 51 2 3 2 2 3 3" xfId="54613" xr:uid="{00000000-0005-0000-0000-00004AAF0000}"/>
    <cellStyle name="Comma 51 2 3 2 2 4" xfId="21813" xr:uid="{00000000-0005-0000-0000-00004BAF0000}"/>
    <cellStyle name="Comma 51 2 3 2 2 4 2" xfId="36385" xr:uid="{00000000-0005-0000-0000-00004CAF0000}"/>
    <cellStyle name="Comma 51 2 3 2 2 5" xfId="10324" xr:uid="{00000000-0005-0000-0000-00004DAF0000}"/>
    <cellStyle name="Comma 51 2 3 2 2 6" xfId="24902" xr:uid="{00000000-0005-0000-0000-00004EAF0000}"/>
    <cellStyle name="Comma 51 2 3 2 2 7" xfId="40031" xr:uid="{00000000-0005-0000-0000-00004FAF0000}"/>
    <cellStyle name="Comma 51 2 3 2 2 8" xfId="47324" xr:uid="{00000000-0005-0000-0000-000050AF0000}"/>
    <cellStyle name="Comma 51 2 3 2 3" xfId="5415" xr:uid="{00000000-0005-0000-0000-000051AF0000}"/>
    <cellStyle name="Comma 51 2 3 2 3 2" xfId="12711" xr:uid="{00000000-0005-0000-0000-000052AF0000}"/>
    <cellStyle name="Comma 51 2 3 2 3 2 2" xfId="56440" xr:uid="{00000000-0005-0000-0000-000053AF0000}"/>
    <cellStyle name="Comma 51 2 3 2 3 3" xfId="27283" xr:uid="{00000000-0005-0000-0000-000054AF0000}"/>
    <cellStyle name="Comma 51 2 3 2 3 4" xfId="41858" xr:uid="{00000000-0005-0000-0000-000055AF0000}"/>
    <cellStyle name="Comma 51 2 3 2 3 5" xfId="49151" xr:uid="{00000000-0005-0000-0000-000056AF0000}"/>
    <cellStyle name="Comma 51 2 3 2 4" xfId="16354" xr:uid="{00000000-0005-0000-0000-000057AF0000}"/>
    <cellStyle name="Comma 51 2 3 2 4 2" xfId="30926" xr:uid="{00000000-0005-0000-0000-000058AF0000}"/>
    <cellStyle name="Comma 51 2 3 2 4 3" xfId="52797" xr:uid="{00000000-0005-0000-0000-000059AF0000}"/>
    <cellStyle name="Comma 51 2 3 2 5" xfId="19997" xr:uid="{00000000-0005-0000-0000-00005AAF0000}"/>
    <cellStyle name="Comma 51 2 3 2 5 2" xfId="34569" xr:uid="{00000000-0005-0000-0000-00005BAF0000}"/>
    <cellStyle name="Comma 51 2 3 2 6" xfId="10323" xr:uid="{00000000-0005-0000-0000-00005CAF0000}"/>
    <cellStyle name="Comma 51 2 3 2 7" xfId="24901" xr:uid="{00000000-0005-0000-0000-00005DAF0000}"/>
    <cellStyle name="Comma 51 2 3 2 8" xfId="38215" xr:uid="{00000000-0005-0000-0000-00005EAF0000}"/>
    <cellStyle name="Comma 51 2 3 2 9" xfId="45508" xr:uid="{00000000-0005-0000-0000-00005FAF0000}"/>
    <cellStyle name="Comma 51 2 3 3" xfId="2643" xr:uid="{00000000-0005-0000-0000-000060AF0000}"/>
    <cellStyle name="Comma 51 2 3 3 2" xfId="6323" xr:uid="{00000000-0005-0000-0000-000061AF0000}"/>
    <cellStyle name="Comma 51 2 3 3 2 2" xfId="13619" xr:uid="{00000000-0005-0000-0000-000062AF0000}"/>
    <cellStyle name="Comma 51 2 3 3 2 2 2" xfId="57348" xr:uid="{00000000-0005-0000-0000-000063AF0000}"/>
    <cellStyle name="Comma 51 2 3 3 2 3" xfId="28191" xr:uid="{00000000-0005-0000-0000-000064AF0000}"/>
    <cellStyle name="Comma 51 2 3 3 2 4" xfId="42766" xr:uid="{00000000-0005-0000-0000-000065AF0000}"/>
    <cellStyle name="Comma 51 2 3 3 2 5" xfId="50059" xr:uid="{00000000-0005-0000-0000-000066AF0000}"/>
    <cellStyle name="Comma 51 2 3 3 3" xfId="17262" xr:uid="{00000000-0005-0000-0000-000067AF0000}"/>
    <cellStyle name="Comma 51 2 3 3 3 2" xfId="31834" xr:uid="{00000000-0005-0000-0000-000068AF0000}"/>
    <cellStyle name="Comma 51 2 3 3 3 3" xfId="53705" xr:uid="{00000000-0005-0000-0000-000069AF0000}"/>
    <cellStyle name="Comma 51 2 3 3 4" xfId="20905" xr:uid="{00000000-0005-0000-0000-00006AAF0000}"/>
    <cellStyle name="Comma 51 2 3 3 4 2" xfId="35477" xr:uid="{00000000-0005-0000-0000-00006BAF0000}"/>
    <cellStyle name="Comma 51 2 3 3 5" xfId="10325" xr:uid="{00000000-0005-0000-0000-00006CAF0000}"/>
    <cellStyle name="Comma 51 2 3 3 6" xfId="24903" xr:uid="{00000000-0005-0000-0000-00006DAF0000}"/>
    <cellStyle name="Comma 51 2 3 3 7" xfId="39123" xr:uid="{00000000-0005-0000-0000-00006EAF0000}"/>
    <cellStyle name="Comma 51 2 3 3 8" xfId="46416" xr:uid="{00000000-0005-0000-0000-00006FAF0000}"/>
    <cellStyle name="Comma 51 2 3 4" xfId="4507" xr:uid="{00000000-0005-0000-0000-000070AF0000}"/>
    <cellStyle name="Comma 51 2 3 4 2" xfId="11803" xr:uid="{00000000-0005-0000-0000-000071AF0000}"/>
    <cellStyle name="Comma 51 2 3 4 2 2" xfId="55532" xr:uid="{00000000-0005-0000-0000-000072AF0000}"/>
    <cellStyle name="Comma 51 2 3 4 3" xfId="26375" xr:uid="{00000000-0005-0000-0000-000073AF0000}"/>
    <cellStyle name="Comma 51 2 3 4 4" xfId="40950" xr:uid="{00000000-0005-0000-0000-000074AF0000}"/>
    <cellStyle name="Comma 51 2 3 4 5" xfId="48243" xr:uid="{00000000-0005-0000-0000-000075AF0000}"/>
    <cellStyle name="Comma 51 2 3 5" xfId="15446" xr:uid="{00000000-0005-0000-0000-000076AF0000}"/>
    <cellStyle name="Comma 51 2 3 5 2" xfId="30018" xr:uid="{00000000-0005-0000-0000-000077AF0000}"/>
    <cellStyle name="Comma 51 2 3 5 3" xfId="51889" xr:uid="{00000000-0005-0000-0000-000078AF0000}"/>
    <cellStyle name="Comma 51 2 3 6" xfId="19089" xr:uid="{00000000-0005-0000-0000-000079AF0000}"/>
    <cellStyle name="Comma 51 2 3 6 2" xfId="33661" xr:uid="{00000000-0005-0000-0000-00007AAF0000}"/>
    <cellStyle name="Comma 51 2 3 7" xfId="10322" xr:uid="{00000000-0005-0000-0000-00007BAF0000}"/>
    <cellStyle name="Comma 51 2 3 8" xfId="24900" xr:uid="{00000000-0005-0000-0000-00007CAF0000}"/>
    <cellStyle name="Comma 51 2 3 9" xfId="37307" xr:uid="{00000000-0005-0000-0000-00007DAF0000}"/>
    <cellStyle name="Comma 51 2 4" xfId="1281" xr:uid="{00000000-0005-0000-0000-00007EAF0000}"/>
    <cellStyle name="Comma 51 2 4 2" xfId="3097" xr:uid="{00000000-0005-0000-0000-00007FAF0000}"/>
    <cellStyle name="Comma 51 2 4 2 2" xfId="6777" xr:uid="{00000000-0005-0000-0000-000080AF0000}"/>
    <cellStyle name="Comma 51 2 4 2 2 2" xfId="14073" xr:uid="{00000000-0005-0000-0000-000081AF0000}"/>
    <cellStyle name="Comma 51 2 4 2 2 2 2" xfId="57802" xr:uid="{00000000-0005-0000-0000-000082AF0000}"/>
    <cellStyle name="Comma 51 2 4 2 2 3" xfId="28645" xr:uid="{00000000-0005-0000-0000-000083AF0000}"/>
    <cellStyle name="Comma 51 2 4 2 2 4" xfId="43220" xr:uid="{00000000-0005-0000-0000-000084AF0000}"/>
    <cellStyle name="Comma 51 2 4 2 2 5" xfId="50513" xr:uid="{00000000-0005-0000-0000-000085AF0000}"/>
    <cellStyle name="Comma 51 2 4 2 3" xfId="17716" xr:uid="{00000000-0005-0000-0000-000086AF0000}"/>
    <cellStyle name="Comma 51 2 4 2 3 2" xfId="32288" xr:uid="{00000000-0005-0000-0000-000087AF0000}"/>
    <cellStyle name="Comma 51 2 4 2 3 3" xfId="54159" xr:uid="{00000000-0005-0000-0000-000088AF0000}"/>
    <cellStyle name="Comma 51 2 4 2 4" xfId="21359" xr:uid="{00000000-0005-0000-0000-000089AF0000}"/>
    <cellStyle name="Comma 51 2 4 2 4 2" xfId="35931" xr:uid="{00000000-0005-0000-0000-00008AAF0000}"/>
    <cellStyle name="Comma 51 2 4 2 5" xfId="10327" xr:uid="{00000000-0005-0000-0000-00008BAF0000}"/>
    <cellStyle name="Comma 51 2 4 2 6" xfId="24905" xr:uid="{00000000-0005-0000-0000-00008CAF0000}"/>
    <cellStyle name="Comma 51 2 4 2 7" xfId="39577" xr:uid="{00000000-0005-0000-0000-00008DAF0000}"/>
    <cellStyle name="Comma 51 2 4 2 8" xfId="46870" xr:uid="{00000000-0005-0000-0000-00008EAF0000}"/>
    <cellStyle name="Comma 51 2 4 3" xfId="4961" xr:uid="{00000000-0005-0000-0000-00008FAF0000}"/>
    <cellStyle name="Comma 51 2 4 3 2" xfId="12257" xr:uid="{00000000-0005-0000-0000-000090AF0000}"/>
    <cellStyle name="Comma 51 2 4 3 2 2" xfId="55986" xr:uid="{00000000-0005-0000-0000-000091AF0000}"/>
    <cellStyle name="Comma 51 2 4 3 3" xfId="26829" xr:uid="{00000000-0005-0000-0000-000092AF0000}"/>
    <cellStyle name="Comma 51 2 4 3 4" xfId="41404" xr:uid="{00000000-0005-0000-0000-000093AF0000}"/>
    <cellStyle name="Comma 51 2 4 3 5" xfId="48697" xr:uid="{00000000-0005-0000-0000-000094AF0000}"/>
    <cellStyle name="Comma 51 2 4 4" xfId="15900" xr:uid="{00000000-0005-0000-0000-000095AF0000}"/>
    <cellStyle name="Comma 51 2 4 4 2" xfId="30472" xr:uid="{00000000-0005-0000-0000-000096AF0000}"/>
    <cellStyle name="Comma 51 2 4 4 3" xfId="52343" xr:uid="{00000000-0005-0000-0000-000097AF0000}"/>
    <cellStyle name="Comma 51 2 4 5" xfId="19543" xr:uid="{00000000-0005-0000-0000-000098AF0000}"/>
    <cellStyle name="Comma 51 2 4 5 2" xfId="34115" xr:uid="{00000000-0005-0000-0000-000099AF0000}"/>
    <cellStyle name="Comma 51 2 4 6" xfId="10326" xr:uid="{00000000-0005-0000-0000-00009AAF0000}"/>
    <cellStyle name="Comma 51 2 4 7" xfId="24904" xr:uid="{00000000-0005-0000-0000-00009BAF0000}"/>
    <cellStyle name="Comma 51 2 4 8" xfId="37761" xr:uid="{00000000-0005-0000-0000-00009CAF0000}"/>
    <cellStyle name="Comma 51 2 4 9" xfId="45054" xr:uid="{00000000-0005-0000-0000-00009DAF0000}"/>
    <cellStyle name="Comma 51 2 5" xfId="2189" xr:uid="{00000000-0005-0000-0000-00009EAF0000}"/>
    <cellStyle name="Comma 51 2 5 2" xfId="5869" xr:uid="{00000000-0005-0000-0000-00009FAF0000}"/>
    <cellStyle name="Comma 51 2 5 2 2" xfId="13165" xr:uid="{00000000-0005-0000-0000-0000A0AF0000}"/>
    <cellStyle name="Comma 51 2 5 2 2 2" xfId="56894" xr:uid="{00000000-0005-0000-0000-0000A1AF0000}"/>
    <cellStyle name="Comma 51 2 5 2 3" xfId="27737" xr:uid="{00000000-0005-0000-0000-0000A2AF0000}"/>
    <cellStyle name="Comma 51 2 5 2 4" xfId="42312" xr:uid="{00000000-0005-0000-0000-0000A3AF0000}"/>
    <cellStyle name="Comma 51 2 5 2 5" xfId="49605" xr:uid="{00000000-0005-0000-0000-0000A4AF0000}"/>
    <cellStyle name="Comma 51 2 5 3" xfId="16808" xr:uid="{00000000-0005-0000-0000-0000A5AF0000}"/>
    <cellStyle name="Comma 51 2 5 3 2" xfId="31380" xr:uid="{00000000-0005-0000-0000-0000A6AF0000}"/>
    <cellStyle name="Comma 51 2 5 3 3" xfId="53251" xr:uid="{00000000-0005-0000-0000-0000A7AF0000}"/>
    <cellStyle name="Comma 51 2 5 4" xfId="20451" xr:uid="{00000000-0005-0000-0000-0000A8AF0000}"/>
    <cellStyle name="Comma 51 2 5 4 2" xfId="35023" xr:uid="{00000000-0005-0000-0000-0000A9AF0000}"/>
    <cellStyle name="Comma 51 2 5 5" xfId="10328" xr:uid="{00000000-0005-0000-0000-0000AAAF0000}"/>
    <cellStyle name="Comma 51 2 5 6" xfId="24906" xr:uid="{00000000-0005-0000-0000-0000ABAF0000}"/>
    <cellStyle name="Comma 51 2 5 7" xfId="38669" xr:uid="{00000000-0005-0000-0000-0000ACAF0000}"/>
    <cellStyle name="Comma 51 2 5 8" xfId="45962" xr:uid="{00000000-0005-0000-0000-0000ADAF0000}"/>
    <cellStyle name="Comma 51 2 6" xfId="4053" xr:uid="{00000000-0005-0000-0000-0000AEAF0000}"/>
    <cellStyle name="Comma 51 2 6 2" xfId="11349" xr:uid="{00000000-0005-0000-0000-0000AFAF0000}"/>
    <cellStyle name="Comma 51 2 6 2 2" xfId="55078" xr:uid="{00000000-0005-0000-0000-0000B0AF0000}"/>
    <cellStyle name="Comma 51 2 6 3" xfId="25921" xr:uid="{00000000-0005-0000-0000-0000B1AF0000}"/>
    <cellStyle name="Comma 51 2 6 4" xfId="40496" xr:uid="{00000000-0005-0000-0000-0000B2AF0000}"/>
    <cellStyle name="Comma 51 2 6 5" xfId="47789" xr:uid="{00000000-0005-0000-0000-0000B3AF0000}"/>
    <cellStyle name="Comma 51 2 7" xfId="14992" xr:uid="{00000000-0005-0000-0000-0000B4AF0000}"/>
    <cellStyle name="Comma 51 2 7 2" xfId="29564" xr:uid="{00000000-0005-0000-0000-0000B5AF0000}"/>
    <cellStyle name="Comma 51 2 7 3" xfId="51435" xr:uid="{00000000-0005-0000-0000-0000B6AF0000}"/>
    <cellStyle name="Comma 51 2 8" xfId="18635" xr:uid="{00000000-0005-0000-0000-0000B7AF0000}"/>
    <cellStyle name="Comma 51 2 8 2" xfId="33207" xr:uid="{00000000-0005-0000-0000-0000B8AF0000}"/>
    <cellStyle name="Comma 51 2 9" xfId="10313" xr:uid="{00000000-0005-0000-0000-0000B9AF0000}"/>
    <cellStyle name="Comma 51 3" xfId="487" xr:uid="{00000000-0005-0000-0000-0000BAAF0000}"/>
    <cellStyle name="Comma 51 3 10" xfId="36967" xr:uid="{00000000-0005-0000-0000-0000BBAF0000}"/>
    <cellStyle name="Comma 51 3 11" xfId="44260" xr:uid="{00000000-0005-0000-0000-0000BCAF0000}"/>
    <cellStyle name="Comma 51 3 2" xfId="941" xr:uid="{00000000-0005-0000-0000-0000BDAF0000}"/>
    <cellStyle name="Comma 51 3 2 10" xfId="44714" xr:uid="{00000000-0005-0000-0000-0000BEAF0000}"/>
    <cellStyle name="Comma 51 3 2 2" xfId="1849" xr:uid="{00000000-0005-0000-0000-0000BFAF0000}"/>
    <cellStyle name="Comma 51 3 2 2 2" xfId="3665" xr:uid="{00000000-0005-0000-0000-0000C0AF0000}"/>
    <cellStyle name="Comma 51 3 2 2 2 2" xfId="7345" xr:uid="{00000000-0005-0000-0000-0000C1AF0000}"/>
    <cellStyle name="Comma 51 3 2 2 2 2 2" xfId="14641" xr:uid="{00000000-0005-0000-0000-0000C2AF0000}"/>
    <cellStyle name="Comma 51 3 2 2 2 2 2 2" xfId="58370" xr:uid="{00000000-0005-0000-0000-0000C3AF0000}"/>
    <cellStyle name="Comma 51 3 2 2 2 2 3" xfId="29213" xr:uid="{00000000-0005-0000-0000-0000C4AF0000}"/>
    <cellStyle name="Comma 51 3 2 2 2 2 4" xfId="43788" xr:uid="{00000000-0005-0000-0000-0000C5AF0000}"/>
    <cellStyle name="Comma 51 3 2 2 2 2 5" xfId="51081" xr:uid="{00000000-0005-0000-0000-0000C6AF0000}"/>
    <cellStyle name="Comma 51 3 2 2 2 3" xfId="18284" xr:uid="{00000000-0005-0000-0000-0000C7AF0000}"/>
    <cellStyle name="Comma 51 3 2 2 2 3 2" xfId="32856" xr:uid="{00000000-0005-0000-0000-0000C8AF0000}"/>
    <cellStyle name="Comma 51 3 2 2 2 3 3" xfId="54727" xr:uid="{00000000-0005-0000-0000-0000C9AF0000}"/>
    <cellStyle name="Comma 51 3 2 2 2 4" xfId="21927" xr:uid="{00000000-0005-0000-0000-0000CAAF0000}"/>
    <cellStyle name="Comma 51 3 2 2 2 4 2" xfId="36499" xr:uid="{00000000-0005-0000-0000-0000CBAF0000}"/>
    <cellStyle name="Comma 51 3 2 2 2 5" xfId="10332" xr:uid="{00000000-0005-0000-0000-0000CCAF0000}"/>
    <cellStyle name="Comma 51 3 2 2 2 6" xfId="24910" xr:uid="{00000000-0005-0000-0000-0000CDAF0000}"/>
    <cellStyle name="Comma 51 3 2 2 2 7" xfId="40145" xr:uid="{00000000-0005-0000-0000-0000CEAF0000}"/>
    <cellStyle name="Comma 51 3 2 2 2 8" xfId="47438" xr:uid="{00000000-0005-0000-0000-0000CFAF0000}"/>
    <cellStyle name="Comma 51 3 2 2 3" xfId="5529" xr:uid="{00000000-0005-0000-0000-0000D0AF0000}"/>
    <cellStyle name="Comma 51 3 2 2 3 2" xfId="12825" xr:uid="{00000000-0005-0000-0000-0000D1AF0000}"/>
    <cellStyle name="Comma 51 3 2 2 3 2 2" xfId="56554" xr:uid="{00000000-0005-0000-0000-0000D2AF0000}"/>
    <cellStyle name="Comma 51 3 2 2 3 3" xfId="27397" xr:uid="{00000000-0005-0000-0000-0000D3AF0000}"/>
    <cellStyle name="Comma 51 3 2 2 3 4" xfId="41972" xr:uid="{00000000-0005-0000-0000-0000D4AF0000}"/>
    <cellStyle name="Comma 51 3 2 2 3 5" xfId="49265" xr:uid="{00000000-0005-0000-0000-0000D5AF0000}"/>
    <cellStyle name="Comma 51 3 2 2 4" xfId="16468" xr:uid="{00000000-0005-0000-0000-0000D6AF0000}"/>
    <cellStyle name="Comma 51 3 2 2 4 2" xfId="31040" xr:uid="{00000000-0005-0000-0000-0000D7AF0000}"/>
    <cellStyle name="Comma 51 3 2 2 4 3" xfId="52911" xr:uid="{00000000-0005-0000-0000-0000D8AF0000}"/>
    <cellStyle name="Comma 51 3 2 2 5" xfId="20111" xr:uid="{00000000-0005-0000-0000-0000D9AF0000}"/>
    <cellStyle name="Comma 51 3 2 2 5 2" xfId="34683" xr:uid="{00000000-0005-0000-0000-0000DAAF0000}"/>
    <cellStyle name="Comma 51 3 2 2 6" xfId="10331" xr:uid="{00000000-0005-0000-0000-0000DBAF0000}"/>
    <cellStyle name="Comma 51 3 2 2 7" xfId="24909" xr:uid="{00000000-0005-0000-0000-0000DCAF0000}"/>
    <cellStyle name="Comma 51 3 2 2 8" xfId="38329" xr:uid="{00000000-0005-0000-0000-0000DDAF0000}"/>
    <cellStyle name="Comma 51 3 2 2 9" xfId="45622" xr:uid="{00000000-0005-0000-0000-0000DEAF0000}"/>
    <cellStyle name="Comma 51 3 2 3" xfId="2757" xr:uid="{00000000-0005-0000-0000-0000DFAF0000}"/>
    <cellStyle name="Comma 51 3 2 3 2" xfId="6437" xr:uid="{00000000-0005-0000-0000-0000E0AF0000}"/>
    <cellStyle name="Comma 51 3 2 3 2 2" xfId="13733" xr:uid="{00000000-0005-0000-0000-0000E1AF0000}"/>
    <cellStyle name="Comma 51 3 2 3 2 2 2" xfId="57462" xr:uid="{00000000-0005-0000-0000-0000E2AF0000}"/>
    <cellStyle name="Comma 51 3 2 3 2 3" xfId="28305" xr:uid="{00000000-0005-0000-0000-0000E3AF0000}"/>
    <cellStyle name="Comma 51 3 2 3 2 4" xfId="42880" xr:uid="{00000000-0005-0000-0000-0000E4AF0000}"/>
    <cellStyle name="Comma 51 3 2 3 2 5" xfId="50173" xr:uid="{00000000-0005-0000-0000-0000E5AF0000}"/>
    <cellStyle name="Comma 51 3 2 3 3" xfId="17376" xr:uid="{00000000-0005-0000-0000-0000E6AF0000}"/>
    <cellStyle name="Comma 51 3 2 3 3 2" xfId="31948" xr:uid="{00000000-0005-0000-0000-0000E7AF0000}"/>
    <cellStyle name="Comma 51 3 2 3 3 3" xfId="53819" xr:uid="{00000000-0005-0000-0000-0000E8AF0000}"/>
    <cellStyle name="Comma 51 3 2 3 4" xfId="21019" xr:uid="{00000000-0005-0000-0000-0000E9AF0000}"/>
    <cellStyle name="Comma 51 3 2 3 4 2" xfId="35591" xr:uid="{00000000-0005-0000-0000-0000EAAF0000}"/>
    <cellStyle name="Comma 51 3 2 3 5" xfId="10333" xr:uid="{00000000-0005-0000-0000-0000EBAF0000}"/>
    <cellStyle name="Comma 51 3 2 3 6" xfId="24911" xr:uid="{00000000-0005-0000-0000-0000ECAF0000}"/>
    <cellStyle name="Comma 51 3 2 3 7" xfId="39237" xr:uid="{00000000-0005-0000-0000-0000EDAF0000}"/>
    <cellStyle name="Comma 51 3 2 3 8" xfId="46530" xr:uid="{00000000-0005-0000-0000-0000EEAF0000}"/>
    <cellStyle name="Comma 51 3 2 4" xfId="4621" xr:uid="{00000000-0005-0000-0000-0000EFAF0000}"/>
    <cellStyle name="Comma 51 3 2 4 2" xfId="11917" xr:uid="{00000000-0005-0000-0000-0000F0AF0000}"/>
    <cellStyle name="Comma 51 3 2 4 2 2" xfId="55646" xr:uid="{00000000-0005-0000-0000-0000F1AF0000}"/>
    <cellStyle name="Comma 51 3 2 4 3" xfId="26489" xr:uid="{00000000-0005-0000-0000-0000F2AF0000}"/>
    <cellStyle name="Comma 51 3 2 4 4" xfId="41064" xr:uid="{00000000-0005-0000-0000-0000F3AF0000}"/>
    <cellStyle name="Comma 51 3 2 4 5" xfId="48357" xr:uid="{00000000-0005-0000-0000-0000F4AF0000}"/>
    <cellStyle name="Comma 51 3 2 5" xfId="15560" xr:uid="{00000000-0005-0000-0000-0000F5AF0000}"/>
    <cellStyle name="Comma 51 3 2 5 2" xfId="30132" xr:uid="{00000000-0005-0000-0000-0000F6AF0000}"/>
    <cellStyle name="Comma 51 3 2 5 3" xfId="52003" xr:uid="{00000000-0005-0000-0000-0000F7AF0000}"/>
    <cellStyle name="Comma 51 3 2 6" xfId="19203" xr:uid="{00000000-0005-0000-0000-0000F8AF0000}"/>
    <cellStyle name="Comma 51 3 2 6 2" xfId="33775" xr:uid="{00000000-0005-0000-0000-0000F9AF0000}"/>
    <cellStyle name="Comma 51 3 2 7" xfId="10330" xr:uid="{00000000-0005-0000-0000-0000FAAF0000}"/>
    <cellStyle name="Comma 51 3 2 8" xfId="24908" xr:uid="{00000000-0005-0000-0000-0000FBAF0000}"/>
    <cellStyle name="Comma 51 3 2 9" xfId="37421" xr:uid="{00000000-0005-0000-0000-0000FCAF0000}"/>
    <cellStyle name="Comma 51 3 3" xfId="1395" xr:uid="{00000000-0005-0000-0000-0000FDAF0000}"/>
    <cellStyle name="Comma 51 3 3 2" xfId="3211" xr:uid="{00000000-0005-0000-0000-0000FEAF0000}"/>
    <cellStyle name="Comma 51 3 3 2 2" xfId="6891" xr:uid="{00000000-0005-0000-0000-0000FFAF0000}"/>
    <cellStyle name="Comma 51 3 3 2 2 2" xfId="14187" xr:uid="{00000000-0005-0000-0000-000000B00000}"/>
    <cellStyle name="Comma 51 3 3 2 2 2 2" xfId="57916" xr:uid="{00000000-0005-0000-0000-000001B00000}"/>
    <cellStyle name="Comma 51 3 3 2 2 3" xfId="28759" xr:uid="{00000000-0005-0000-0000-000002B00000}"/>
    <cellStyle name="Comma 51 3 3 2 2 4" xfId="43334" xr:uid="{00000000-0005-0000-0000-000003B00000}"/>
    <cellStyle name="Comma 51 3 3 2 2 5" xfId="50627" xr:uid="{00000000-0005-0000-0000-000004B00000}"/>
    <cellStyle name="Comma 51 3 3 2 3" xfId="17830" xr:uid="{00000000-0005-0000-0000-000005B00000}"/>
    <cellStyle name="Comma 51 3 3 2 3 2" xfId="32402" xr:uid="{00000000-0005-0000-0000-000006B00000}"/>
    <cellStyle name="Comma 51 3 3 2 3 3" xfId="54273" xr:uid="{00000000-0005-0000-0000-000007B00000}"/>
    <cellStyle name="Comma 51 3 3 2 4" xfId="21473" xr:uid="{00000000-0005-0000-0000-000008B00000}"/>
    <cellStyle name="Comma 51 3 3 2 4 2" xfId="36045" xr:uid="{00000000-0005-0000-0000-000009B00000}"/>
    <cellStyle name="Comma 51 3 3 2 5" xfId="10335" xr:uid="{00000000-0005-0000-0000-00000AB00000}"/>
    <cellStyle name="Comma 51 3 3 2 6" xfId="24913" xr:uid="{00000000-0005-0000-0000-00000BB00000}"/>
    <cellStyle name="Comma 51 3 3 2 7" xfId="39691" xr:uid="{00000000-0005-0000-0000-00000CB00000}"/>
    <cellStyle name="Comma 51 3 3 2 8" xfId="46984" xr:uid="{00000000-0005-0000-0000-00000DB00000}"/>
    <cellStyle name="Comma 51 3 3 3" xfId="5075" xr:uid="{00000000-0005-0000-0000-00000EB00000}"/>
    <cellStyle name="Comma 51 3 3 3 2" xfId="12371" xr:uid="{00000000-0005-0000-0000-00000FB00000}"/>
    <cellStyle name="Comma 51 3 3 3 2 2" xfId="56100" xr:uid="{00000000-0005-0000-0000-000010B00000}"/>
    <cellStyle name="Comma 51 3 3 3 3" xfId="26943" xr:uid="{00000000-0005-0000-0000-000011B00000}"/>
    <cellStyle name="Comma 51 3 3 3 4" xfId="41518" xr:uid="{00000000-0005-0000-0000-000012B00000}"/>
    <cellStyle name="Comma 51 3 3 3 5" xfId="48811" xr:uid="{00000000-0005-0000-0000-000013B00000}"/>
    <cellStyle name="Comma 51 3 3 4" xfId="16014" xr:uid="{00000000-0005-0000-0000-000014B00000}"/>
    <cellStyle name="Comma 51 3 3 4 2" xfId="30586" xr:uid="{00000000-0005-0000-0000-000015B00000}"/>
    <cellStyle name="Comma 51 3 3 4 3" xfId="52457" xr:uid="{00000000-0005-0000-0000-000016B00000}"/>
    <cellStyle name="Comma 51 3 3 5" xfId="19657" xr:uid="{00000000-0005-0000-0000-000017B00000}"/>
    <cellStyle name="Comma 51 3 3 5 2" xfId="34229" xr:uid="{00000000-0005-0000-0000-000018B00000}"/>
    <cellStyle name="Comma 51 3 3 6" xfId="10334" xr:uid="{00000000-0005-0000-0000-000019B00000}"/>
    <cellStyle name="Comma 51 3 3 7" xfId="24912" xr:uid="{00000000-0005-0000-0000-00001AB00000}"/>
    <cellStyle name="Comma 51 3 3 8" xfId="37875" xr:uid="{00000000-0005-0000-0000-00001BB00000}"/>
    <cellStyle name="Comma 51 3 3 9" xfId="45168" xr:uid="{00000000-0005-0000-0000-00001CB00000}"/>
    <cellStyle name="Comma 51 3 4" xfId="2303" xr:uid="{00000000-0005-0000-0000-00001DB00000}"/>
    <cellStyle name="Comma 51 3 4 2" xfId="5983" xr:uid="{00000000-0005-0000-0000-00001EB00000}"/>
    <cellStyle name="Comma 51 3 4 2 2" xfId="13279" xr:uid="{00000000-0005-0000-0000-00001FB00000}"/>
    <cellStyle name="Comma 51 3 4 2 2 2" xfId="57008" xr:uid="{00000000-0005-0000-0000-000020B00000}"/>
    <cellStyle name="Comma 51 3 4 2 3" xfId="27851" xr:uid="{00000000-0005-0000-0000-000021B00000}"/>
    <cellStyle name="Comma 51 3 4 2 4" xfId="42426" xr:uid="{00000000-0005-0000-0000-000022B00000}"/>
    <cellStyle name="Comma 51 3 4 2 5" xfId="49719" xr:uid="{00000000-0005-0000-0000-000023B00000}"/>
    <cellStyle name="Comma 51 3 4 3" xfId="16922" xr:uid="{00000000-0005-0000-0000-000024B00000}"/>
    <cellStyle name="Comma 51 3 4 3 2" xfId="31494" xr:uid="{00000000-0005-0000-0000-000025B00000}"/>
    <cellStyle name="Comma 51 3 4 3 3" xfId="53365" xr:uid="{00000000-0005-0000-0000-000026B00000}"/>
    <cellStyle name="Comma 51 3 4 4" xfId="20565" xr:uid="{00000000-0005-0000-0000-000027B00000}"/>
    <cellStyle name="Comma 51 3 4 4 2" xfId="35137" xr:uid="{00000000-0005-0000-0000-000028B00000}"/>
    <cellStyle name="Comma 51 3 4 5" xfId="10336" xr:uid="{00000000-0005-0000-0000-000029B00000}"/>
    <cellStyle name="Comma 51 3 4 6" xfId="24914" xr:uid="{00000000-0005-0000-0000-00002AB00000}"/>
    <cellStyle name="Comma 51 3 4 7" xfId="38783" xr:uid="{00000000-0005-0000-0000-00002BB00000}"/>
    <cellStyle name="Comma 51 3 4 8" xfId="46076" xr:uid="{00000000-0005-0000-0000-00002CB00000}"/>
    <cellStyle name="Comma 51 3 5" xfId="4167" xr:uid="{00000000-0005-0000-0000-00002DB00000}"/>
    <cellStyle name="Comma 51 3 5 2" xfId="11463" xr:uid="{00000000-0005-0000-0000-00002EB00000}"/>
    <cellStyle name="Comma 51 3 5 2 2" xfId="55192" xr:uid="{00000000-0005-0000-0000-00002FB00000}"/>
    <cellStyle name="Comma 51 3 5 3" xfId="26035" xr:uid="{00000000-0005-0000-0000-000030B00000}"/>
    <cellStyle name="Comma 51 3 5 4" xfId="40610" xr:uid="{00000000-0005-0000-0000-000031B00000}"/>
    <cellStyle name="Comma 51 3 5 5" xfId="47903" xr:uid="{00000000-0005-0000-0000-000032B00000}"/>
    <cellStyle name="Comma 51 3 6" xfId="15106" xr:uid="{00000000-0005-0000-0000-000033B00000}"/>
    <cellStyle name="Comma 51 3 6 2" xfId="29678" xr:uid="{00000000-0005-0000-0000-000034B00000}"/>
    <cellStyle name="Comma 51 3 6 3" xfId="51549" xr:uid="{00000000-0005-0000-0000-000035B00000}"/>
    <cellStyle name="Comma 51 3 7" xfId="18749" xr:uid="{00000000-0005-0000-0000-000036B00000}"/>
    <cellStyle name="Comma 51 3 7 2" xfId="33321" xr:uid="{00000000-0005-0000-0000-000037B00000}"/>
    <cellStyle name="Comma 51 3 8" xfId="10329" xr:uid="{00000000-0005-0000-0000-000038B00000}"/>
    <cellStyle name="Comma 51 3 9" xfId="24907" xr:uid="{00000000-0005-0000-0000-000039B00000}"/>
    <cellStyle name="Comma 51 4" xfId="714" xr:uid="{00000000-0005-0000-0000-00003AB00000}"/>
    <cellStyle name="Comma 51 4 10" xfId="44487" xr:uid="{00000000-0005-0000-0000-00003BB00000}"/>
    <cellStyle name="Comma 51 4 2" xfId="1622" xr:uid="{00000000-0005-0000-0000-00003CB00000}"/>
    <cellStyle name="Comma 51 4 2 2" xfId="3438" xr:uid="{00000000-0005-0000-0000-00003DB00000}"/>
    <cellStyle name="Comma 51 4 2 2 2" xfId="7118" xr:uid="{00000000-0005-0000-0000-00003EB00000}"/>
    <cellStyle name="Comma 51 4 2 2 2 2" xfId="14414" xr:uid="{00000000-0005-0000-0000-00003FB00000}"/>
    <cellStyle name="Comma 51 4 2 2 2 2 2" xfId="58143" xr:uid="{00000000-0005-0000-0000-000040B00000}"/>
    <cellStyle name="Comma 51 4 2 2 2 3" xfId="28986" xr:uid="{00000000-0005-0000-0000-000041B00000}"/>
    <cellStyle name="Comma 51 4 2 2 2 4" xfId="43561" xr:uid="{00000000-0005-0000-0000-000042B00000}"/>
    <cellStyle name="Comma 51 4 2 2 2 5" xfId="50854" xr:uid="{00000000-0005-0000-0000-000043B00000}"/>
    <cellStyle name="Comma 51 4 2 2 3" xfId="18057" xr:uid="{00000000-0005-0000-0000-000044B00000}"/>
    <cellStyle name="Comma 51 4 2 2 3 2" xfId="32629" xr:uid="{00000000-0005-0000-0000-000045B00000}"/>
    <cellStyle name="Comma 51 4 2 2 3 3" xfId="54500" xr:uid="{00000000-0005-0000-0000-000046B00000}"/>
    <cellStyle name="Comma 51 4 2 2 4" xfId="21700" xr:uid="{00000000-0005-0000-0000-000047B00000}"/>
    <cellStyle name="Comma 51 4 2 2 4 2" xfId="36272" xr:uid="{00000000-0005-0000-0000-000048B00000}"/>
    <cellStyle name="Comma 51 4 2 2 5" xfId="10339" xr:uid="{00000000-0005-0000-0000-000049B00000}"/>
    <cellStyle name="Comma 51 4 2 2 6" xfId="24917" xr:uid="{00000000-0005-0000-0000-00004AB00000}"/>
    <cellStyle name="Comma 51 4 2 2 7" xfId="39918" xr:uid="{00000000-0005-0000-0000-00004BB00000}"/>
    <cellStyle name="Comma 51 4 2 2 8" xfId="47211" xr:uid="{00000000-0005-0000-0000-00004CB00000}"/>
    <cellStyle name="Comma 51 4 2 3" xfId="5302" xr:uid="{00000000-0005-0000-0000-00004DB00000}"/>
    <cellStyle name="Comma 51 4 2 3 2" xfId="12598" xr:uid="{00000000-0005-0000-0000-00004EB00000}"/>
    <cellStyle name="Comma 51 4 2 3 2 2" xfId="56327" xr:uid="{00000000-0005-0000-0000-00004FB00000}"/>
    <cellStyle name="Comma 51 4 2 3 3" xfId="27170" xr:uid="{00000000-0005-0000-0000-000050B00000}"/>
    <cellStyle name="Comma 51 4 2 3 4" xfId="41745" xr:uid="{00000000-0005-0000-0000-000051B00000}"/>
    <cellStyle name="Comma 51 4 2 3 5" xfId="49038" xr:uid="{00000000-0005-0000-0000-000052B00000}"/>
    <cellStyle name="Comma 51 4 2 4" xfId="16241" xr:uid="{00000000-0005-0000-0000-000053B00000}"/>
    <cellStyle name="Comma 51 4 2 4 2" xfId="30813" xr:uid="{00000000-0005-0000-0000-000054B00000}"/>
    <cellStyle name="Comma 51 4 2 4 3" xfId="52684" xr:uid="{00000000-0005-0000-0000-000055B00000}"/>
    <cellStyle name="Comma 51 4 2 5" xfId="19884" xr:uid="{00000000-0005-0000-0000-000056B00000}"/>
    <cellStyle name="Comma 51 4 2 5 2" xfId="34456" xr:uid="{00000000-0005-0000-0000-000057B00000}"/>
    <cellStyle name="Comma 51 4 2 6" xfId="10338" xr:uid="{00000000-0005-0000-0000-000058B00000}"/>
    <cellStyle name="Comma 51 4 2 7" xfId="24916" xr:uid="{00000000-0005-0000-0000-000059B00000}"/>
    <cellStyle name="Comma 51 4 2 8" xfId="38102" xr:uid="{00000000-0005-0000-0000-00005AB00000}"/>
    <cellStyle name="Comma 51 4 2 9" xfId="45395" xr:uid="{00000000-0005-0000-0000-00005BB00000}"/>
    <cellStyle name="Comma 51 4 3" xfId="2530" xr:uid="{00000000-0005-0000-0000-00005CB00000}"/>
    <cellStyle name="Comma 51 4 3 2" xfId="6210" xr:uid="{00000000-0005-0000-0000-00005DB00000}"/>
    <cellStyle name="Comma 51 4 3 2 2" xfId="13506" xr:uid="{00000000-0005-0000-0000-00005EB00000}"/>
    <cellStyle name="Comma 51 4 3 2 2 2" xfId="57235" xr:uid="{00000000-0005-0000-0000-00005FB00000}"/>
    <cellStyle name="Comma 51 4 3 2 3" xfId="28078" xr:uid="{00000000-0005-0000-0000-000060B00000}"/>
    <cellStyle name="Comma 51 4 3 2 4" xfId="42653" xr:uid="{00000000-0005-0000-0000-000061B00000}"/>
    <cellStyle name="Comma 51 4 3 2 5" xfId="49946" xr:uid="{00000000-0005-0000-0000-000062B00000}"/>
    <cellStyle name="Comma 51 4 3 3" xfId="17149" xr:uid="{00000000-0005-0000-0000-000063B00000}"/>
    <cellStyle name="Comma 51 4 3 3 2" xfId="31721" xr:uid="{00000000-0005-0000-0000-000064B00000}"/>
    <cellStyle name="Comma 51 4 3 3 3" xfId="53592" xr:uid="{00000000-0005-0000-0000-000065B00000}"/>
    <cellStyle name="Comma 51 4 3 4" xfId="20792" xr:uid="{00000000-0005-0000-0000-000066B00000}"/>
    <cellStyle name="Comma 51 4 3 4 2" xfId="35364" xr:uid="{00000000-0005-0000-0000-000067B00000}"/>
    <cellStyle name="Comma 51 4 3 5" xfId="10340" xr:uid="{00000000-0005-0000-0000-000068B00000}"/>
    <cellStyle name="Comma 51 4 3 6" xfId="24918" xr:uid="{00000000-0005-0000-0000-000069B00000}"/>
    <cellStyle name="Comma 51 4 3 7" xfId="39010" xr:uid="{00000000-0005-0000-0000-00006AB00000}"/>
    <cellStyle name="Comma 51 4 3 8" xfId="46303" xr:uid="{00000000-0005-0000-0000-00006BB00000}"/>
    <cellStyle name="Comma 51 4 4" xfId="4394" xr:uid="{00000000-0005-0000-0000-00006CB00000}"/>
    <cellStyle name="Comma 51 4 4 2" xfId="11690" xr:uid="{00000000-0005-0000-0000-00006DB00000}"/>
    <cellStyle name="Comma 51 4 4 2 2" xfId="55419" xr:uid="{00000000-0005-0000-0000-00006EB00000}"/>
    <cellStyle name="Comma 51 4 4 3" xfId="26262" xr:uid="{00000000-0005-0000-0000-00006FB00000}"/>
    <cellStyle name="Comma 51 4 4 4" xfId="40837" xr:uid="{00000000-0005-0000-0000-000070B00000}"/>
    <cellStyle name="Comma 51 4 4 5" xfId="48130" xr:uid="{00000000-0005-0000-0000-000071B00000}"/>
    <cellStyle name="Comma 51 4 5" xfId="15333" xr:uid="{00000000-0005-0000-0000-000072B00000}"/>
    <cellStyle name="Comma 51 4 5 2" xfId="29905" xr:uid="{00000000-0005-0000-0000-000073B00000}"/>
    <cellStyle name="Comma 51 4 5 3" xfId="51776" xr:uid="{00000000-0005-0000-0000-000074B00000}"/>
    <cellStyle name="Comma 51 4 6" xfId="18976" xr:uid="{00000000-0005-0000-0000-000075B00000}"/>
    <cellStyle name="Comma 51 4 6 2" xfId="33548" xr:uid="{00000000-0005-0000-0000-000076B00000}"/>
    <cellStyle name="Comma 51 4 7" xfId="10337" xr:uid="{00000000-0005-0000-0000-000077B00000}"/>
    <cellStyle name="Comma 51 4 8" xfId="24915" xr:uid="{00000000-0005-0000-0000-000078B00000}"/>
    <cellStyle name="Comma 51 4 9" xfId="37194" xr:uid="{00000000-0005-0000-0000-000079B00000}"/>
    <cellStyle name="Comma 51 5" xfId="1168" xr:uid="{00000000-0005-0000-0000-00007AB00000}"/>
    <cellStyle name="Comma 51 5 2" xfId="2984" xr:uid="{00000000-0005-0000-0000-00007BB00000}"/>
    <cellStyle name="Comma 51 5 2 2" xfId="6664" xr:uid="{00000000-0005-0000-0000-00007CB00000}"/>
    <cellStyle name="Comma 51 5 2 2 2" xfId="13960" xr:uid="{00000000-0005-0000-0000-00007DB00000}"/>
    <cellStyle name="Comma 51 5 2 2 2 2" xfId="57689" xr:uid="{00000000-0005-0000-0000-00007EB00000}"/>
    <cellStyle name="Comma 51 5 2 2 3" xfId="28532" xr:uid="{00000000-0005-0000-0000-00007FB00000}"/>
    <cellStyle name="Comma 51 5 2 2 4" xfId="43107" xr:uid="{00000000-0005-0000-0000-000080B00000}"/>
    <cellStyle name="Comma 51 5 2 2 5" xfId="50400" xr:uid="{00000000-0005-0000-0000-000081B00000}"/>
    <cellStyle name="Comma 51 5 2 3" xfId="17603" xr:uid="{00000000-0005-0000-0000-000082B00000}"/>
    <cellStyle name="Comma 51 5 2 3 2" xfId="32175" xr:uid="{00000000-0005-0000-0000-000083B00000}"/>
    <cellStyle name="Comma 51 5 2 3 3" xfId="54046" xr:uid="{00000000-0005-0000-0000-000084B00000}"/>
    <cellStyle name="Comma 51 5 2 4" xfId="21246" xr:uid="{00000000-0005-0000-0000-000085B00000}"/>
    <cellStyle name="Comma 51 5 2 4 2" xfId="35818" xr:uid="{00000000-0005-0000-0000-000086B00000}"/>
    <cellStyle name="Comma 51 5 2 5" xfId="10342" xr:uid="{00000000-0005-0000-0000-000087B00000}"/>
    <cellStyle name="Comma 51 5 2 6" xfId="24920" xr:uid="{00000000-0005-0000-0000-000088B00000}"/>
    <cellStyle name="Comma 51 5 2 7" xfId="39464" xr:uid="{00000000-0005-0000-0000-000089B00000}"/>
    <cellStyle name="Comma 51 5 2 8" xfId="46757" xr:uid="{00000000-0005-0000-0000-00008AB00000}"/>
    <cellStyle name="Comma 51 5 3" xfId="4848" xr:uid="{00000000-0005-0000-0000-00008BB00000}"/>
    <cellStyle name="Comma 51 5 3 2" xfId="12144" xr:uid="{00000000-0005-0000-0000-00008CB00000}"/>
    <cellStyle name="Comma 51 5 3 2 2" xfId="55873" xr:uid="{00000000-0005-0000-0000-00008DB00000}"/>
    <cellStyle name="Comma 51 5 3 3" xfId="26716" xr:uid="{00000000-0005-0000-0000-00008EB00000}"/>
    <cellStyle name="Comma 51 5 3 4" xfId="41291" xr:uid="{00000000-0005-0000-0000-00008FB00000}"/>
    <cellStyle name="Comma 51 5 3 5" xfId="48584" xr:uid="{00000000-0005-0000-0000-000090B00000}"/>
    <cellStyle name="Comma 51 5 4" xfId="15787" xr:uid="{00000000-0005-0000-0000-000091B00000}"/>
    <cellStyle name="Comma 51 5 4 2" xfId="30359" xr:uid="{00000000-0005-0000-0000-000092B00000}"/>
    <cellStyle name="Comma 51 5 4 3" xfId="52230" xr:uid="{00000000-0005-0000-0000-000093B00000}"/>
    <cellStyle name="Comma 51 5 5" xfId="19430" xr:uid="{00000000-0005-0000-0000-000094B00000}"/>
    <cellStyle name="Comma 51 5 5 2" xfId="34002" xr:uid="{00000000-0005-0000-0000-000095B00000}"/>
    <cellStyle name="Comma 51 5 6" xfId="10341" xr:uid="{00000000-0005-0000-0000-000096B00000}"/>
    <cellStyle name="Comma 51 5 7" xfId="24919" xr:uid="{00000000-0005-0000-0000-000097B00000}"/>
    <cellStyle name="Comma 51 5 8" xfId="37648" xr:uid="{00000000-0005-0000-0000-000098B00000}"/>
    <cellStyle name="Comma 51 5 9" xfId="44941" xr:uid="{00000000-0005-0000-0000-000099B00000}"/>
    <cellStyle name="Comma 51 6" xfId="2076" xr:uid="{00000000-0005-0000-0000-00009AB00000}"/>
    <cellStyle name="Comma 51 6 2" xfId="5756" xr:uid="{00000000-0005-0000-0000-00009BB00000}"/>
    <cellStyle name="Comma 51 6 2 2" xfId="13052" xr:uid="{00000000-0005-0000-0000-00009CB00000}"/>
    <cellStyle name="Comma 51 6 2 2 2" xfId="56781" xr:uid="{00000000-0005-0000-0000-00009DB00000}"/>
    <cellStyle name="Comma 51 6 2 3" xfId="27624" xr:uid="{00000000-0005-0000-0000-00009EB00000}"/>
    <cellStyle name="Comma 51 6 2 4" xfId="42199" xr:uid="{00000000-0005-0000-0000-00009FB00000}"/>
    <cellStyle name="Comma 51 6 2 5" xfId="49492" xr:uid="{00000000-0005-0000-0000-0000A0B00000}"/>
    <cellStyle name="Comma 51 6 3" xfId="16695" xr:uid="{00000000-0005-0000-0000-0000A1B00000}"/>
    <cellStyle name="Comma 51 6 3 2" xfId="31267" xr:uid="{00000000-0005-0000-0000-0000A2B00000}"/>
    <cellStyle name="Comma 51 6 3 3" xfId="53138" xr:uid="{00000000-0005-0000-0000-0000A3B00000}"/>
    <cellStyle name="Comma 51 6 4" xfId="20338" xr:uid="{00000000-0005-0000-0000-0000A4B00000}"/>
    <cellStyle name="Comma 51 6 4 2" xfId="34910" xr:uid="{00000000-0005-0000-0000-0000A5B00000}"/>
    <cellStyle name="Comma 51 6 5" xfId="10343" xr:uid="{00000000-0005-0000-0000-0000A6B00000}"/>
    <cellStyle name="Comma 51 6 6" xfId="24921" xr:uid="{00000000-0005-0000-0000-0000A7B00000}"/>
    <cellStyle name="Comma 51 6 7" xfId="38556" xr:uid="{00000000-0005-0000-0000-0000A8B00000}"/>
    <cellStyle name="Comma 51 6 8" xfId="45849" xr:uid="{00000000-0005-0000-0000-0000A9B00000}"/>
    <cellStyle name="Comma 51 7" xfId="3940" xr:uid="{00000000-0005-0000-0000-0000AAB00000}"/>
    <cellStyle name="Comma 51 7 2" xfId="11236" xr:uid="{00000000-0005-0000-0000-0000ABB00000}"/>
    <cellStyle name="Comma 51 7 2 2" xfId="54965" xr:uid="{00000000-0005-0000-0000-0000ACB00000}"/>
    <cellStyle name="Comma 51 7 3" xfId="25808" xr:uid="{00000000-0005-0000-0000-0000ADB00000}"/>
    <cellStyle name="Comma 51 7 4" xfId="40383" xr:uid="{00000000-0005-0000-0000-0000AEB00000}"/>
    <cellStyle name="Comma 51 7 5" xfId="47676" xr:uid="{00000000-0005-0000-0000-0000AFB00000}"/>
    <cellStyle name="Comma 51 8" xfId="14879" xr:uid="{00000000-0005-0000-0000-0000B0B00000}"/>
    <cellStyle name="Comma 51 8 2" xfId="29451" xr:uid="{00000000-0005-0000-0000-0000B1B00000}"/>
    <cellStyle name="Comma 51 8 3" xfId="51322" xr:uid="{00000000-0005-0000-0000-0000B2B00000}"/>
    <cellStyle name="Comma 51 9" xfId="18522" xr:uid="{00000000-0005-0000-0000-0000B3B00000}"/>
    <cellStyle name="Comma 51 9 2" xfId="33094" xr:uid="{00000000-0005-0000-0000-0000B4B00000}"/>
    <cellStyle name="Comma 52" xfId="245" xr:uid="{00000000-0005-0000-0000-0000B5B00000}"/>
    <cellStyle name="Comma 52 10" xfId="10344" xr:uid="{00000000-0005-0000-0000-0000B6B00000}"/>
    <cellStyle name="Comma 52 11" xfId="24922" xr:uid="{00000000-0005-0000-0000-0000B7B00000}"/>
    <cellStyle name="Comma 52 12" xfId="36741" xr:uid="{00000000-0005-0000-0000-0000B8B00000}"/>
    <cellStyle name="Comma 52 13" xfId="44034" xr:uid="{00000000-0005-0000-0000-0000B9B00000}"/>
    <cellStyle name="Comma 52 2" xfId="374" xr:uid="{00000000-0005-0000-0000-0000BAB00000}"/>
    <cellStyle name="Comma 52 2 10" xfId="24923" xr:uid="{00000000-0005-0000-0000-0000BBB00000}"/>
    <cellStyle name="Comma 52 2 11" xfId="36854" xr:uid="{00000000-0005-0000-0000-0000BCB00000}"/>
    <cellStyle name="Comma 52 2 12" xfId="44147" xr:uid="{00000000-0005-0000-0000-0000BDB00000}"/>
    <cellStyle name="Comma 52 2 2" xfId="601" xr:uid="{00000000-0005-0000-0000-0000BEB00000}"/>
    <cellStyle name="Comma 52 2 2 10" xfId="37081" xr:uid="{00000000-0005-0000-0000-0000BFB00000}"/>
    <cellStyle name="Comma 52 2 2 11" xfId="44374" xr:uid="{00000000-0005-0000-0000-0000C0B00000}"/>
    <cellStyle name="Comma 52 2 2 2" xfId="1055" xr:uid="{00000000-0005-0000-0000-0000C1B00000}"/>
    <cellStyle name="Comma 52 2 2 2 10" xfId="44828" xr:uid="{00000000-0005-0000-0000-0000C2B00000}"/>
    <cellStyle name="Comma 52 2 2 2 2" xfId="1963" xr:uid="{00000000-0005-0000-0000-0000C3B00000}"/>
    <cellStyle name="Comma 52 2 2 2 2 2" xfId="3779" xr:uid="{00000000-0005-0000-0000-0000C4B00000}"/>
    <cellStyle name="Comma 52 2 2 2 2 2 2" xfId="7459" xr:uid="{00000000-0005-0000-0000-0000C5B00000}"/>
    <cellStyle name="Comma 52 2 2 2 2 2 2 2" xfId="14755" xr:uid="{00000000-0005-0000-0000-0000C6B00000}"/>
    <cellStyle name="Comma 52 2 2 2 2 2 2 2 2" xfId="58484" xr:uid="{00000000-0005-0000-0000-0000C7B00000}"/>
    <cellStyle name="Comma 52 2 2 2 2 2 2 3" xfId="29327" xr:uid="{00000000-0005-0000-0000-0000C8B00000}"/>
    <cellStyle name="Comma 52 2 2 2 2 2 2 4" xfId="43902" xr:uid="{00000000-0005-0000-0000-0000C9B00000}"/>
    <cellStyle name="Comma 52 2 2 2 2 2 2 5" xfId="51195" xr:uid="{00000000-0005-0000-0000-0000CAB00000}"/>
    <cellStyle name="Comma 52 2 2 2 2 2 3" xfId="18398" xr:uid="{00000000-0005-0000-0000-0000CBB00000}"/>
    <cellStyle name="Comma 52 2 2 2 2 2 3 2" xfId="32970" xr:uid="{00000000-0005-0000-0000-0000CCB00000}"/>
    <cellStyle name="Comma 52 2 2 2 2 2 3 3" xfId="54841" xr:uid="{00000000-0005-0000-0000-0000CDB00000}"/>
    <cellStyle name="Comma 52 2 2 2 2 2 4" xfId="22041" xr:uid="{00000000-0005-0000-0000-0000CEB00000}"/>
    <cellStyle name="Comma 52 2 2 2 2 2 4 2" xfId="36613" xr:uid="{00000000-0005-0000-0000-0000CFB00000}"/>
    <cellStyle name="Comma 52 2 2 2 2 2 5" xfId="10349" xr:uid="{00000000-0005-0000-0000-0000D0B00000}"/>
    <cellStyle name="Comma 52 2 2 2 2 2 6" xfId="24927" xr:uid="{00000000-0005-0000-0000-0000D1B00000}"/>
    <cellStyle name="Comma 52 2 2 2 2 2 7" xfId="40259" xr:uid="{00000000-0005-0000-0000-0000D2B00000}"/>
    <cellStyle name="Comma 52 2 2 2 2 2 8" xfId="47552" xr:uid="{00000000-0005-0000-0000-0000D3B00000}"/>
    <cellStyle name="Comma 52 2 2 2 2 3" xfId="5643" xr:uid="{00000000-0005-0000-0000-0000D4B00000}"/>
    <cellStyle name="Comma 52 2 2 2 2 3 2" xfId="12939" xr:uid="{00000000-0005-0000-0000-0000D5B00000}"/>
    <cellStyle name="Comma 52 2 2 2 2 3 2 2" xfId="56668" xr:uid="{00000000-0005-0000-0000-0000D6B00000}"/>
    <cellStyle name="Comma 52 2 2 2 2 3 3" xfId="27511" xr:uid="{00000000-0005-0000-0000-0000D7B00000}"/>
    <cellStyle name="Comma 52 2 2 2 2 3 4" xfId="42086" xr:uid="{00000000-0005-0000-0000-0000D8B00000}"/>
    <cellStyle name="Comma 52 2 2 2 2 3 5" xfId="49379" xr:uid="{00000000-0005-0000-0000-0000D9B00000}"/>
    <cellStyle name="Comma 52 2 2 2 2 4" xfId="16582" xr:uid="{00000000-0005-0000-0000-0000DAB00000}"/>
    <cellStyle name="Comma 52 2 2 2 2 4 2" xfId="31154" xr:uid="{00000000-0005-0000-0000-0000DBB00000}"/>
    <cellStyle name="Comma 52 2 2 2 2 4 3" xfId="53025" xr:uid="{00000000-0005-0000-0000-0000DCB00000}"/>
    <cellStyle name="Comma 52 2 2 2 2 5" xfId="20225" xr:uid="{00000000-0005-0000-0000-0000DDB00000}"/>
    <cellStyle name="Comma 52 2 2 2 2 5 2" xfId="34797" xr:uid="{00000000-0005-0000-0000-0000DEB00000}"/>
    <cellStyle name="Comma 52 2 2 2 2 6" xfId="10348" xr:uid="{00000000-0005-0000-0000-0000DFB00000}"/>
    <cellStyle name="Comma 52 2 2 2 2 7" xfId="24926" xr:uid="{00000000-0005-0000-0000-0000E0B00000}"/>
    <cellStyle name="Comma 52 2 2 2 2 8" xfId="38443" xr:uid="{00000000-0005-0000-0000-0000E1B00000}"/>
    <cellStyle name="Comma 52 2 2 2 2 9" xfId="45736" xr:uid="{00000000-0005-0000-0000-0000E2B00000}"/>
    <cellStyle name="Comma 52 2 2 2 3" xfId="2871" xr:uid="{00000000-0005-0000-0000-0000E3B00000}"/>
    <cellStyle name="Comma 52 2 2 2 3 2" xfId="6551" xr:uid="{00000000-0005-0000-0000-0000E4B00000}"/>
    <cellStyle name="Comma 52 2 2 2 3 2 2" xfId="13847" xr:uid="{00000000-0005-0000-0000-0000E5B00000}"/>
    <cellStyle name="Comma 52 2 2 2 3 2 2 2" xfId="57576" xr:uid="{00000000-0005-0000-0000-0000E6B00000}"/>
    <cellStyle name="Comma 52 2 2 2 3 2 3" xfId="28419" xr:uid="{00000000-0005-0000-0000-0000E7B00000}"/>
    <cellStyle name="Comma 52 2 2 2 3 2 4" xfId="42994" xr:uid="{00000000-0005-0000-0000-0000E8B00000}"/>
    <cellStyle name="Comma 52 2 2 2 3 2 5" xfId="50287" xr:uid="{00000000-0005-0000-0000-0000E9B00000}"/>
    <cellStyle name="Comma 52 2 2 2 3 3" xfId="17490" xr:uid="{00000000-0005-0000-0000-0000EAB00000}"/>
    <cellStyle name="Comma 52 2 2 2 3 3 2" xfId="32062" xr:uid="{00000000-0005-0000-0000-0000EBB00000}"/>
    <cellStyle name="Comma 52 2 2 2 3 3 3" xfId="53933" xr:uid="{00000000-0005-0000-0000-0000ECB00000}"/>
    <cellStyle name="Comma 52 2 2 2 3 4" xfId="21133" xr:uid="{00000000-0005-0000-0000-0000EDB00000}"/>
    <cellStyle name="Comma 52 2 2 2 3 4 2" xfId="35705" xr:uid="{00000000-0005-0000-0000-0000EEB00000}"/>
    <cellStyle name="Comma 52 2 2 2 3 5" xfId="10350" xr:uid="{00000000-0005-0000-0000-0000EFB00000}"/>
    <cellStyle name="Comma 52 2 2 2 3 6" xfId="24928" xr:uid="{00000000-0005-0000-0000-0000F0B00000}"/>
    <cellStyle name="Comma 52 2 2 2 3 7" xfId="39351" xr:uid="{00000000-0005-0000-0000-0000F1B00000}"/>
    <cellStyle name="Comma 52 2 2 2 3 8" xfId="46644" xr:uid="{00000000-0005-0000-0000-0000F2B00000}"/>
    <cellStyle name="Comma 52 2 2 2 4" xfId="4735" xr:uid="{00000000-0005-0000-0000-0000F3B00000}"/>
    <cellStyle name="Comma 52 2 2 2 4 2" xfId="12031" xr:uid="{00000000-0005-0000-0000-0000F4B00000}"/>
    <cellStyle name="Comma 52 2 2 2 4 2 2" xfId="55760" xr:uid="{00000000-0005-0000-0000-0000F5B00000}"/>
    <cellStyle name="Comma 52 2 2 2 4 3" xfId="26603" xr:uid="{00000000-0005-0000-0000-0000F6B00000}"/>
    <cellStyle name="Comma 52 2 2 2 4 4" xfId="41178" xr:uid="{00000000-0005-0000-0000-0000F7B00000}"/>
    <cellStyle name="Comma 52 2 2 2 4 5" xfId="48471" xr:uid="{00000000-0005-0000-0000-0000F8B00000}"/>
    <cellStyle name="Comma 52 2 2 2 5" xfId="15674" xr:uid="{00000000-0005-0000-0000-0000F9B00000}"/>
    <cellStyle name="Comma 52 2 2 2 5 2" xfId="30246" xr:uid="{00000000-0005-0000-0000-0000FAB00000}"/>
    <cellStyle name="Comma 52 2 2 2 5 3" xfId="52117" xr:uid="{00000000-0005-0000-0000-0000FBB00000}"/>
    <cellStyle name="Comma 52 2 2 2 6" xfId="19317" xr:uid="{00000000-0005-0000-0000-0000FCB00000}"/>
    <cellStyle name="Comma 52 2 2 2 6 2" xfId="33889" xr:uid="{00000000-0005-0000-0000-0000FDB00000}"/>
    <cellStyle name="Comma 52 2 2 2 7" xfId="10347" xr:uid="{00000000-0005-0000-0000-0000FEB00000}"/>
    <cellStyle name="Comma 52 2 2 2 8" xfId="24925" xr:uid="{00000000-0005-0000-0000-0000FFB00000}"/>
    <cellStyle name="Comma 52 2 2 2 9" xfId="37535" xr:uid="{00000000-0005-0000-0000-000000B10000}"/>
    <cellStyle name="Comma 52 2 2 3" xfId="1509" xr:uid="{00000000-0005-0000-0000-000001B10000}"/>
    <cellStyle name="Comma 52 2 2 3 2" xfId="3325" xr:uid="{00000000-0005-0000-0000-000002B10000}"/>
    <cellStyle name="Comma 52 2 2 3 2 2" xfId="7005" xr:uid="{00000000-0005-0000-0000-000003B10000}"/>
    <cellStyle name="Comma 52 2 2 3 2 2 2" xfId="14301" xr:uid="{00000000-0005-0000-0000-000004B10000}"/>
    <cellStyle name="Comma 52 2 2 3 2 2 2 2" xfId="58030" xr:uid="{00000000-0005-0000-0000-000005B10000}"/>
    <cellStyle name="Comma 52 2 2 3 2 2 3" xfId="28873" xr:uid="{00000000-0005-0000-0000-000006B10000}"/>
    <cellStyle name="Comma 52 2 2 3 2 2 4" xfId="43448" xr:uid="{00000000-0005-0000-0000-000007B10000}"/>
    <cellStyle name="Comma 52 2 2 3 2 2 5" xfId="50741" xr:uid="{00000000-0005-0000-0000-000008B10000}"/>
    <cellStyle name="Comma 52 2 2 3 2 3" xfId="17944" xr:uid="{00000000-0005-0000-0000-000009B10000}"/>
    <cellStyle name="Comma 52 2 2 3 2 3 2" xfId="32516" xr:uid="{00000000-0005-0000-0000-00000AB10000}"/>
    <cellStyle name="Comma 52 2 2 3 2 3 3" xfId="54387" xr:uid="{00000000-0005-0000-0000-00000BB10000}"/>
    <cellStyle name="Comma 52 2 2 3 2 4" xfId="21587" xr:uid="{00000000-0005-0000-0000-00000CB10000}"/>
    <cellStyle name="Comma 52 2 2 3 2 4 2" xfId="36159" xr:uid="{00000000-0005-0000-0000-00000DB10000}"/>
    <cellStyle name="Comma 52 2 2 3 2 5" xfId="10352" xr:uid="{00000000-0005-0000-0000-00000EB10000}"/>
    <cellStyle name="Comma 52 2 2 3 2 6" xfId="24930" xr:uid="{00000000-0005-0000-0000-00000FB10000}"/>
    <cellStyle name="Comma 52 2 2 3 2 7" xfId="39805" xr:uid="{00000000-0005-0000-0000-000010B10000}"/>
    <cellStyle name="Comma 52 2 2 3 2 8" xfId="47098" xr:uid="{00000000-0005-0000-0000-000011B10000}"/>
    <cellStyle name="Comma 52 2 2 3 3" xfId="5189" xr:uid="{00000000-0005-0000-0000-000012B10000}"/>
    <cellStyle name="Comma 52 2 2 3 3 2" xfId="12485" xr:uid="{00000000-0005-0000-0000-000013B10000}"/>
    <cellStyle name="Comma 52 2 2 3 3 2 2" xfId="56214" xr:uid="{00000000-0005-0000-0000-000014B10000}"/>
    <cellStyle name="Comma 52 2 2 3 3 3" xfId="27057" xr:uid="{00000000-0005-0000-0000-000015B10000}"/>
    <cellStyle name="Comma 52 2 2 3 3 4" xfId="41632" xr:uid="{00000000-0005-0000-0000-000016B10000}"/>
    <cellStyle name="Comma 52 2 2 3 3 5" xfId="48925" xr:uid="{00000000-0005-0000-0000-000017B10000}"/>
    <cellStyle name="Comma 52 2 2 3 4" xfId="16128" xr:uid="{00000000-0005-0000-0000-000018B10000}"/>
    <cellStyle name="Comma 52 2 2 3 4 2" xfId="30700" xr:uid="{00000000-0005-0000-0000-000019B10000}"/>
    <cellStyle name="Comma 52 2 2 3 4 3" xfId="52571" xr:uid="{00000000-0005-0000-0000-00001AB10000}"/>
    <cellStyle name="Comma 52 2 2 3 5" xfId="19771" xr:uid="{00000000-0005-0000-0000-00001BB10000}"/>
    <cellStyle name="Comma 52 2 2 3 5 2" xfId="34343" xr:uid="{00000000-0005-0000-0000-00001CB10000}"/>
    <cellStyle name="Comma 52 2 2 3 6" xfId="10351" xr:uid="{00000000-0005-0000-0000-00001DB10000}"/>
    <cellStyle name="Comma 52 2 2 3 7" xfId="24929" xr:uid="{00000000-0005-0000-0000-00001EB10000}"/>
    <cellStyle name="Comma 52 2 2 3 8" xfId="37989" xr:uid="{00000000-0005-0000-0000-00001FB10000}"/>
    <cellStyle name="Comma 52 2 2 3 9" xfId="45282" xr:uid="{00000000-0005-0000-0000-000020B10000}"/>
    <cellStyle name="Comma 52 2 2 4" xfId="2417" xr:uid="{00000000-0005-0000-0000-000021B10000}"/>
    <cellStyle name="Comma 52 2 2 4 2" xfId="6097" xr:uid="{00000000-0005-0000-0000-000022B10000}"/>
    <cellStyle name="Comma 52 2 2 4 2 2" xfId="13393" xr:uid="{00000000-0005-0000-0000-000023B10000}"/>
    <cellStyle name="Comma 52 2 2 4 2 2 2" xfId="57122" xr:uid="{00000000-0005-0000-0000-000024B10000}"/>
    <cellStyle name="Comma 52 2 2 4 2 3" xfId="27965" xr:uid="{00000000-0005-0000-0000-000025B10000}"/>
    <cellStyle name="Comma 52 2 2 4 2 4" xfId="42540" xr:uid="{00000000-0005-0000-0000-000026B10000}"/>
    <cellStyle name="Comma 52 2 2 4 2 5" xfId="49833" xr:uid="{00000000-0005-0000-0000-000027B10000}"/>
    <cellStyle name="Comma 52 2 2 4 3" xfId="17036" xr:uid="{00000000-0005-0000-0000-000028B10000}"/>
    <cellStyle name="Comma 52 2 2 4 3 2" xfId="31608" xr:uid="{00000000-0005-0000-0000-000029B10000}"/>
    <cellStyle name="Comma 52 2 2 4 3 3" xfId="53479" xr:uid="{00000000-0005-0000-0000-00002AB10000}"/>
    <cellStyle name="Comma 52 2 2 4 4" xfId="20679" xr:uid="{00000000-0005-0000-0000-00002BB10000}"/>
    <cellStyle name="Comma 52 2 2 4 4 2" xfId="35251" xr:uid="{00000000-0005-0000-0000-00002CB10000}"/>
    <cellStyle name="Comma 52 2 2 4 5" xfId="10353" xr:uid="{00000000-0005-0000-0000-00002DB10000}"/>
    <cellStyle name="Comma 52 2 2 4 6" xfId="24931" xr:uid="{00000000-0005-0000-0000-00002EB10000}"/>
    <cellStyle name="Comma 52 2 2 4 7" xfId="38897" xr:uid="{00000000-0005-0000-0000-00002FB10000}"/>
    <cellStyle name="Comma 52 2 2 4 8" xfId="46190" xr:uid="{00000000-0005-0000-0000-000030B10000}"/>
    <cellStyle name="Comma 52 2 2 5" xfId="4281" xr:uid="{00000000-0005-0000-0000-000031B10000}"/>
    <cellStyle name="Comma 52 2 2 5 2" xfId="11577" xr:uid="{00000000-0005-0000-0000-000032B10000}"/>
    <cellStyle name="Comma 52 2 2 5 2 2" xfId="55306" xr:uid="{00000000-0005-0000-0000-000033B10000}"/>
    <cellStyle name="Comma 52 2 2 5 3" xfId="26149" xr:uid="{00000000-0005-0000-0000-000034B10000}"/>
    <cellStyle name="Comma 52 2 2 5 4" xfId="40724" xr:uid="{00000000-0005-0000-0000-000035B10000}"/>
    <cellStyle name="Comma 52 2 2 5 5" xfId="48017" xr:uid="{00000000-0005-0000-0000-000036B10000}"/>
    <cellStyle name="Comma 52 2 2 6" xfId="15220" xr:uid="{00000000-0005-0000-0000-000037B10000}"/>
    <cellStyle name="Comma 52 2 2 6 2" xfId="29792" xr:uid="{00000000-0005-0000-0000-000038B10000}"/>
    <cellStyle name="Comma 52 2 2 6 3" xfId="51663" xr:uid="{00000000-0005-0000-0000-000039B10000}"/>
    <cellStyle name="Comma 52 2 2 7" xfId="18863" xr:uid="{00000000-0005-0000-0000-00003AB10000}"/>
    <cellStyle name="Comma 52 2 2 7 2" xfId="33435" xr:uid="{00000000-0005-0000-0000-00003BB10000}"/>
    <cellStyle name="Comma 52 2 2 8" xfId="10346" xr:uid="{00000000-0005-0000-0000-00003CB10000}"/>
    <cellStyle name="Comma 52 2 2 9" xfId="24924" xr:uid="{00000000-0005-0000-0000-00003DB10000}"/>
    <cellStyle name="Comma 52 2 3" xfId="828" xr:uid="{00000000-0005-0000-0000-00003EB10000}"/>
    <cellStyle name="Comma 52 2 3 10" xfId="44601" xr:uid="{00000000-0005-0000-0000-00003FB10000}"/>
    <cellStyle name="Comma 52 2 3 2" xfId="1736" xr:uid="{00000000-0005-0000-0000-000040B10000}"/>
    <cellStyle name="Comma 52 2 3 2 2" xfId="3552" xr:uid="{00000000-0005-0000-0000-000041B10000}"/>
    <cellStyle name="Comma 52 2 3 2 2 2" xfId="7232" xr:uid="{00000000-0005-0000-0000-000042B10000}"/>
    <cellStyle name="Comma 52 2 3 2 2 2 2" xfId="14528" xr:uid="{00000000-0005-0000-0000-000043B10000}"/>
    <cellStyle name="Comma 52 2 3 2 2 2 2 2" xfId="58257" xr:uid="{00000000-0005-0000-0000-000044B10000}"/>
    <cellStyle name="Comma 52 2 3 2 2 2 3" xfId="29100" xr:uid="{00000000-0005-0000-0000-000045B10000}"/>
    <cellStyle name="Comma 52 2 3 2 2 2 4" xfId="43675" xr:uid="{00000000-0005-0000-0000-000046B10000}"/>
    <cellStyle name="Comma 52 2 3 2 2 2 5" xfId="50968" xr:uid="{00000000-0005-0000-0000-000047B10000}"/>
    <cellStyle name="Comma 52 2 3 2 2 3" xfId="18171" xr:uid="{00000000-0005-0000-0000-000048B10000}"/>
    <cellStyle name="Comma 52 2 3 2 2 3 2" xfId="32743" xr:uid="{00000000-0005-0000-0000-000049B10000}"/>
    <cellStyle name="Comma 52 2 3 2 2 3 3" xfId="54614" xr:uid="{00000000-0005-0000-0000-00004AB10000}"/>
    <cellStyle name="Comma 52 2 3 2 2 4" xfId="21814" xr:uid="{00000000-0005-0000-0000-00004BB10000}"/>
    <cellStyle name="Comma 52 2 3 2 2 4 2" xfId="36386" xr:uid="{00000000-0005-0000-0000-00004CB10000}"/>
    <cellStyle name="Comma 52 2 3 2 2 5" xfId="10356" xr:uid="{00000000-0005-0000-0000-00004DB10000}"/>
    <cellStyle name="Comma 52 2 3 2 2 6" xfId="24934" xr:uid="{00000000-0005-0000-0000-00004EB10000}"/>
    <cellStyle name="Comma 52 2 3 2 2 7" xfId="40032" xr:uid="{00000000-0005-0000-0000-00004FB10000}"/>
    <cellStyle name="Comma 52 2 3 2 2 8" xfId="47325" xr:uid="{00000000-0005-0000-0000-000050B10000}"/>
    <cellStyle name="Comma 52 2 3 2 3" xfId="5416" xr:uid="{00000000-0005-0000-0000-000051B10000}"/>
    <cellStyle name="Comma 52 2 3 2 3 2" xfId="12712" xr:uid="{00000000-0005-0000-0000-000052B10000}"/>
    <cellStyle name="Comma 52 2 3 2 3 2 2" xfId="56441" xr:uid="{00000000-0005-0000-0000-000053B10000}"/>
    <cellStyle name="Comma 52 2 3 2 3 3" xfId="27284" xr:uid="{00000000-0005-0000-0000-000054B10000}"/>
    <cellStyle name="Comma 52 2 3 2 3 4" xfId="41859" xr:uid="{00000000-0005-0000-0000-000055B10000}"/>
    <cellStyle name="Comma 52 2 3 2 3 5" xfId="49152" xr:uid="{00000000-0005-0000-0000-000056B10000}"/>
    <cellStyle name="Comma 52 2 3 2 4" xfId="16355" xr:uid="{00000000-0005-0000-0000-000057B10000}"/>
    <cellStyle name="Comma 52 2 3 2 4 2" xfId="30927" xr:uid="{00000000-0005-0000-0000-000058B10000}"/>
    <cellStyle name="Comma 52 2 3 2 4 3" xfId="52798" xr:uid="{00000000-0005-0000-0000-000059B10000}"/>
    <cellStyle name="Comma 52 2 3 2 5" xfId="19998" xr:uid="{00000000-0005-0000-0000-00005AB10000}"/>
    <cellStyle name="Comma 52 2 3 2 5 2" xfId="34570" xr:uid="{00000000-0005-0000-0000-00005BB10000}"/>
    <cellStyle name="Comma 52 2 3 2 6" xfId="10355" xr:uid="{00000000-0005-0000-0000-00005CB10000}"/>
    <cellStyle name="Comma 52 2 3 2 7" xfId="24933" xr:uid="{00000000-0005-0000-0000-00005DB10000}"/>
    <cellStyle name="Comma 52 2 3 2 8" xfId="38216" xr:uid="{00000000-0005-0000-0000-00005EB10000}"/>
    <cellStyle name="Comma 52 2 3 2 9" xfId="45509" xr:uid="{00000000-0005-0000-0000-00005FB10000}"/>
    <cellStyle name="Comma 52 2 3 3" xfId="2644" xr:uid="{00000000-0005-0000-0000-000060B10000}"/>
    <cellStyle name="Comma 52 2 3 3 2" xfId="6324" xr:uid="{00000000-0005-0000-0000-000061B10000}"/>
    <cellStyle name="Comma 52 2 3 3 2 2" xfId="13620" xr:uid="{00000000-0005-0000-0000-000062B10000}"/>
    <cellStyle name="Comma 52 2 3 3 2 2 2" xfId="57349" xr:uid="{00000000-0005-0000-0000-000063B10000}"/>
    <cellStyle name="Comma 52 2 3 3 2 3" xfId="28192" xr:uid="{00000000-0005-0000-0000-000064B10000}"/>
    <cellStyle name="Comma 52 2 3 3 2 4" xfId="42767" xr:uid="{00000000-0005-0000-0000-000065B10000}"/>
    <cellStyle name="Comma 52 2 3 3 2 5" xfId="50060" xr:uid="{00000000-0005-0000-0000-000066B10000}"/>
    <cellStyle name="Comma 52 2 3 3 3" xfId="17263" xr:uid="{00000000-0005-0000-0000-000067B10000}"/>
    <cellStyle name="Comma 52 2 3 3 3 2" xfId="31835" xr:uid="{00000000-0005-0000-0000-000068B10000}"/>
    <cellStyle name="Comma 52 2 3 3 3 3" xfId="53706" xr:uid="{00000000-0005-0000-0000-000069B10000}"/>
    <cellStyle name="Comma 52 2 3 3 4" xfId="20906" xr:uid="{00000000-0005-0000-0000-00006AB10000}"/>
    <cellStyle name="Comma 52 2 3 3 4 2" xfId="35478" xr:uid="{00000000-0005-0000-0000-00006BB10000}"/>
    <cellStyle name="Comma 52 2 3 3 5" xfId="10357" xr:uid="{00000000-0005-0000-0000-00006CB10000}"/>
    <cellStyle name="Comma 52 2 3 3 6" xfId="24935" xr:uid="{00000000-0005-0000-0000-00006DB10000}"/>
    <cellStyle name="Comma 52 2 3 3 7" xfId="39124" xr:uid="{00000000-0005-0000-0000-00006EB10000}"/>
    <cellStyle name="Comma 52 2 3 3 8" xfId="46417" xr:uid="{00000000-0005-0000-0000-00006FB10000}"/>
    <cellStyle name="Comma 52 2 3 4" xfId="4508" xr:uid="{00000000-0005-0000-0000-000070B10000}"/>
    <cellStyle name="Comma 52 2 3 4 2" xfId="11804" xr:uid="{00000000-0005-0000-0000-000071B10000}"/>
    <cellStyle name="Comma 52 2 3 4 2 2" xfId="55533" xr:uid="{00000000-0005-0000-0000-000072B10000}"/>
    <cellStyle name="Comma 52 2 3 4 3" xfId="26376" xr:uid="{00000000-0005-0000-0000-000073B10000}"/>
    <cellStyle name="Comma 52 2 3 4 4" xfId="40951" xr:uid="{00000000-0005-0000-0000-000074B10000}"/>
    <cellStyle name="Comma 52 2 3 4 5" xfId="48244" xr:uid="{00000000-0005-0000-0000-000075B10000}"/>
    <cellStyle name="Comma 52 2 3 5" xfId="15447" xr:uid="{00000000-0005-0000-0000-000076B10000}"/>
    <cellStyle name="Comma 52 2 3 5 2" xfId="30019" xr:uid="{00000000-0005-0000-0000-000077B10000}"/>
    <cellStyle name="Comma 52 2 3 5 3" xfId="51890" xr:uid="{00000000-0005-0000-0000-000078B10000}"/>
    <cellStyle name="Comma 52 2 3 6" xfId="19090" xr:uid="{00000000-0005-0000-0000-000079B10000}"/>
    <cellStyle name="Comma 52 2 3 6 2" xfId="33662" xr:uid="{00000000-0005-0000-0000-00007AB10000}"/>
    <cellStyle name="Comma 52 2 3 7" xfId="10354" xr:uid="{00000000-0005-0000-0000-00007BB10000}"/>
    <cellStyle name="Comma 52 2 3 8" xfId="24932" xr:uid="{00000000-0005-0000-0000-00007CB10000}"/>
    <cellStyle name="Comma 52 2 3 9" xfId="37308" xr:uid="{00000000-0005-0000-0000-00007DB10000}"/>
    <cellStyle name="Comma 52 2 4" xfId="1282" xr:uid="{00000000-0005-0000-0000-00007EB10000}"/>
    <cellStyle name="Comma 52 2 4 2" xfId="3098" xr:uid="{00000000-0005-0000-0000-00007FB10000}"/>
    <cellStyle name="Comma 52 2 4 2 2" xfId="6778" xr:uid="{00000000-0005-0000-0000-000080B10000}"/>
    <cellStyle name="Comma 52 2 4 2 2 2" xfId="14074" xr:uid="{00000000-0005-0000-0000-000081B10000}"/>
    <cellStyle name="Comma 52 2 4 2 2 2 2" xfId="57803" xr:uid="{00000000-0005-0000-0000-000082B10000}"/>
    <cellStyle name="Comma 52 2 4 2 2 3" xfId="28646" xr:uid="{00000000-0005-0000-0000-000083B10000}"/>
    <cellStyle name="Comma 52 2 4 2 2 4" xfId="43221" xr:uid="{00000000-0005-0000-0000-000084B10000}"/>
    <cellStyle name="Comma 52 2 4 2 2 5" xfId="50514" xr:uid="{00000000-0005-0000-0000-000085B10000}"/>
    <cellStyle name="Comma 52 2 4 2 3" xfId="17717" xr:uid="{00000000-0005-0000-0000-000086B10000}"/>
    <cellStyle name="Comma 52 2 4 2 3 2" xfId="32289" xr:uid="{00000000-0005-0000-0000-000087B10000}"/>
    <cellStyle name="Comma 52 2 4 2 3 3" xfId="54160" xr:uid="{00000000-0005-0000-0000-000088B10000}"/>
    <cellStyle name="Comma 52 2 4 2 4" xfId="21360" xr:uid="{00000000-0005-0000-0000-000089B10000}"/>
    <cellStyle name="Comma 52 2 4 2 4 2" xfId="35932" xr:uid="{00000000-0005-0000-0000-00008AB10000}"/>
    <cellStyle name="Comma 52 2 4 2 5" xfId="10359" xr:uid="{00000000-0005-0000-0000-00008BB10000}"/>
    <cellStyle name="Comma 52 2 4 2 6" xfId="24937" xr:uid="{00000000-0005-0000-0000-00008CB10000}"/>
    <cellStyle name="Comma 52 2 4 2 7" xfId="39578" xr:uid="{00000000-0005-0000-0000-00008DB10000}"/>
    <cellStyle name="Comma 52 2 4 2 8" xfId="46871" xr:uid="{00000000-0005-0000-0000-00008EB10000}"/>
    <cellStyle name="Comma 52 2 4 3" xfId="4962" xr:uid="{00000000-0005-0000-0000-00008FB10000}"/>
    <cellStyle name="Comma 52 2 4 3 2" xfId="12258" xr:uid="{00000000-0005-0000-0000-000090B10000}"/>
    <cellStyle name="Comma 52 2 4 3 2 2" xfId="55987" xr:uid="{00000000-0005-0000-0000-000091B10000}"/>
    <cellStyle name="Comma 52 2 4 3 3" xfId="26830" xr:uid="{00000000-0005-0000-0000-000092B10000}"/>
    <cellStyle name="Comma 52 2 4 3 4" xfId="41405" xr:uid="{00000000-0005-0000-0000-000093B10000}"/>
    <cellStyle name="Comma 52 2 4 3 5" xfId="48698" xr:uid="{00000000-0005-0000-0000-000094B10000}"/>
    <cellStyle name="Comma 52 2 4 4" xfId="15901" xr:uid="{00000000-0005-0000-0000-000095B10000}"/>
    <cellStyle name="Comma 52 2 4 4 2" xfId="30473" xr:uid="{00000000-0005-0000-0000-000096B10000}"/>
    <cellStyle name="Comma 52 2 4 4 3" xfId="52344" xr:uid="{00000000-0005-0000-0000-000097B10000}"/>
    <cellStyle name="Comma 52 2 4 5" xfId="19544" xr:uid="{00000000-0005-0000-0000-000098B10000}"/>
    <cellStyle name="Comma 52 2 4 5 2" xfId="34116" xr:uid="{00000000-0005-0000-0000-000099B10000}"/>
    <cellStyle name="Comma 52 2 4 6" xfId="10358" xr:uid="{00000000-0005-0000-0000-00009AB10000}"/>
    <cellStyle name="Comma 52 2 4 7" xfId="24936" xr:uid="{00000000-0005-0000-0000-00009BB10000}"/>
    <cellStyle name="Comma 52 2 4 8" xfId="37762" xr:uid="{00000000-0005-0000-0000-00009CB10000}"/>
    <cellStyle name="Comma 52 2 4 9" xfId="45055" xr:uid="{00000000-0005-0000-0000-00009DB10000}"/>
    <cellStyle name="Comma 52 2 5" xfId="2190" xr:uid="{00000000-0005-0000-0000-00009EB10000}"/>
    <cellStyle name="Comma 52 2 5 2" xfId="5870" xr:uid="{00000000-0005-0000-0000-00009FB10000}"/>
    <cellStyle name="Comma 52 2 5 2 2" xfId="13166" xr:uid="{00000000-0005-0000-0000-0000A0B10000}"/>
    <cellStyle name="Comma 52 2 5 2 2 2" xfId="56895" xr:uid="{00000000-0005-0000-0000-0000A1B10000}"/>
    <cellStyle name="Comma 52 2 5 2 3" xfId="27738" xr:uid="{00000000-0005-0000-0000-0000A2B10000}"/>
    <cellStyle name="Comma 52 2 5 2 4" xfId="42313" xr:uid="{00000000-0005-0000-0000-0000A3B10000}"/>
    <cellStyle name="Comma 52 2 5 2 5" xfId="49606" xr:uid="{00000000-0005-0000-0000-0000A4B10000}"/>
    <cellStyle name="Comma 52 2 5 3" xfId="16809" xr:uid="{00000000-0005-0000-0000-0000A5B10000}"/>
    <cellStyle name="Comma 52 2 5 3 2" xfId="31381" xr:uid="{00000000-0005-0000-0000-0000A6B10000}"/>
    <cellStyle name="Comma 52 2 5 3 3" xfId="53252" xr:uid="{00000000-0005-0000-0000-0000A7B10000}"/>
    <cellStyle name="Comma 52 2 5 4" xfId="20452" xr:uid="{00000000-0005-0000-0000-0000A8B10000}"/>
    <cellStyle name="Comma 52 2 5 4 2" xfId="35024" xr:uid="{00000000-0005-0000-0000-0000A9B10000}"/>
    <cellStyle name="Comma 52 2 5 5" xfId="10360" xr:uid="{00000000-0005-0000-0000-0000AAB10000}"/>
    <cellStyle name="Comma 52 2 5 6" xfId="24938" xr:uid="{00000000-0005-0000-0000-0000ABB10000}"/>
    <cellStyle name="Comma 52 2 5 7" xfId="38670" xr:uid="{00000000-0005-0000-0000-0000ACB10000}"/>
    <cellStyle name="Comma 52 2 5 8" xfId="45963" xr:uid="{00000000-0005-0000-0000-0000ADB10000}"/>
    <cellStyle name="Comma 52 2 6" xfId="4054" xr:uid="{00000000-0005-0000-0000-0000AEB10000}"/>
    <cellStyle name="Comma 52 2 6 2" xfId="11350" xr:uid="{00000000-0005-0000-0000-0000AFB10000}"/>
    <cellStyle name="Comma 52 2 6 2 2" xfId="55079" xr:uid="{00000000-0005-0000-0000-0000B0B10000}"/>
    <cellStyle name="Comma 52 2 6 3" xfId="25922" xr:uid="{00000000-0005-0000-0000-0000B1B10000}"/>
    <cellStyle name="Comma 52 2 6 4" xfId="40497" xr:uid="{00000000-0005-0000-0000-0000B2B10000}"/>
    <cellStyle name="Comma 52 2 6 5" xfId="47790" xr:uid="{00000000-0005-0000-0000-0000B3B10000}"/>
    <cellStyle name="Comma 52 2 7" xfId="14993" xr:uid="{00000000-0005-0000-0000-0000B4B10000}"/>
    <cellStyle name="Comma 52 2 7 2" xfId="29565" xr:uid="{00000000-0005-0000-0000-0000B5B10000}"/>
    <cellStyle name="Comma 52 2 7 3" xfId="51436" xr:uid="{00000000-0005-0000-0000-0000B6B10000}"/>
    <cellStyle name="Comma 52 2 8" xfId="18636" xr:uid="{00000000-0005-0000-0000-0000B7B10000}"/>
    <cellStyle name="Comma 52 2 8 2" xfId="33208" xr:uid="{00000000-0005-0000-0000-0000B8B10000}"/>
    <cellStyle name="Comma 52 2 9" xfId="10345" xr:uid="{00000000-0005-0000-0000-0000B9B10000}"/>
    <cellStyle name="Comma 52 3" xfId="488" xr:uid="{00000000-0005-0000-0000-0000BAB10000}"/>
    <cellStyle name="Comma 52 3 10" xfId="36968" xr:uid="{00000000-0005-0000-0000-0000BBB10000}"/>
    <cellStyle name="Comma 52 3 11" xfId="44261" xr:uid="{00000000-0005-0000-0000-0000BCB10000}"/>
    <cellStyle name="Comma 52 3 2" xfId="942" xr:uid="{00000000-0005-0000-0000-0000BDB10000}"/>
    <cellStyle name="Comma 52 3 2 10" xfId="44715" xr:uid="{00000000-0005-0000-0000-0000BEB10000}"/>
    <cellStyle name="Comma 52 3 2 2" xfId="1850" xr:uid="{00000000-0005-0000-0000-0000BFB10000}"/>
    <cellStyle name="Comma 52 3 2 2 2" xfId="3666" xr:uid="{00000000-0005-0000-0000-0000C0B10000}"/>
    <cellStyle name="Comma 52 3 2 2 2 2" xfId="7346" xr:uid="{00000000-0005-0000-0000-0000C1B10000}"/>
    <cellStyle name="Comma 52 3 2 2 2 2 2" xfId="14642" xr:uid="{00000000-0005-0000-0000-0000C2B10000}"/>
    <cellStyle name="Comma 52 3 2 2 2 2 2 2" xfId="58371" xr:uid="{00000000-0005-0000-0000-0000C3B10000}"/>
    <cellStyle name="Comma 52 3 2 2 2 2 3" xfId="29214" xr:uid="{00000000-0005-0000-0000-0000C4B10000}"/>
    <cellStyle name="Comma 52 3 2 2 2 2 4" xfId="43789" xr:uid="{00000000-0005-0000-0000-0000C5B10000}"/>
    <cellStyle name="Comma 52 3 2 2 2 2 5" xfId="51082" xr:uid="{00000000-0005-0000-0000-0000C6B10000}"/>
    <cellStyle name="Comma 52 3 2 2 2 3" xfId="18285" xr:uid="{00000000-0005-0000-0000-0000C7B10000}"/>
    <cellStyle name="Comma 52 3 2 2 2 3 2" xfId="32857" xr:uid="{00000000-0005-0000-0000-0000C8B10000}"/>
    <cellStyle name="Comma 52 3 2 2 2 3 3" xfId="54728" xr:uid="{00000000-0005-0000-0000-0000C9B10000}"/>
    <cellStyle name="Comma 52 3 2 2 2 4" xfId="21928" xr:uid="{00000000-0005-0000-0000-0000CAB10000}"/>
    <cellStyle name="Comma 52 3 2 2 2 4 2" xfId="36500" xr:uid="{00000000-0005-0000-0000-0000CBB10000}"/>
    <cellStyle name="Comma 52 3 2 2 2 5" xfId="10364" xr:uid="{00000000-0005-0000-0000-0000CCB10000}"/>
    <cellStyle name="Comma 52 3 2 2 2 6" xfId="24942" xr:uid="{00000000-0005-0000-0000-0000CDB10000}"/>
    <cellStyle name="Comma 52 3 2 2 2 7" xfId="40146" xr:uid="{00000000-0005-0000-0000-0000CEB10000}"/>
    <cellStyle name="Comma 52 3 2 2 2 8" xfId="47439" xr:uid="{00000000-0005-0000-0000-0000CFB10000}"/>
    <cellStyle name="Comma 52 3 2 2 3" xfId="5530" xr:uid="{00000000-0005-0000-0000-0000D0B10000}"/>
    <cellStyle name="Comma 52 3 2 2 3 2" xfId="12826" xr:uid="{00000000-0005-0000-0000-0000D1B10000}"/>
    <cellStyle name="Comma 52 3 2 2 3 2 2" xfId="56555" xr:uid="{00000000-0005-0000-0000-0000D2B10000}"/>
    <cellStyle name="Comma 52 3 2 2 3 3" xfId="27398" xr:uid="{00000000-0005-0000-0000-0000D3B10000}"/>
    <cellStyle name="Comma 52 3 2 2 3 4" xfId="41973" xr:uid="{00000000-0005-0000-0000-0000D4B10000}"/>
    <cellStyle name="Comma 52 3 2 2 3 5" xfId="49266" xr:uid="{00000000-0005-0000-0000-0000D5B10000}"/>
    <cellStyle name="Comma 52 3 2 2 4" xfId="16469" xr:uid="{00000000-0005-0000-0000-0000D6B10000}"/>
    <cellStyle name="Comma 52 3 2 2 4 2" xfId="31041" xr:uid="{00000000-0005-0000-0000-0000D7B10000}"/>
    <cellStyle name="Comma 52 3 2 2 4 3" xfId="52912" xr:uid="{00000000-0005-0000-0000-0000D8B10000}"/>
    <cellStyle name="Comma 52 3 2 2 5" xfId="20112" xr:uid="{00000000-0005-0000-0000-0000D9B10000}"/>
    <cellStyle name="Comma 52 3 2 2 5 2" xfId="34684" xr:uid="{00000000-0005-0000-0000-0000DAB10000}"/>
    <cellStyle name="Comma 52 3 2 2 6" xfId="10363" xr:uid="{00000000-0005-0000-0000-0000DBB10000}"/>
    <cellStyle name="Comma 52 3 2 2 7" xfId="24941" xr:uid="{00000000-0005-0000-0000-0000DCB10000}"/>
    <cellStyle name="Comma 52 3 2 2 8" xfId="38330" xr:uid="{00000000-0005-0000-0000-0000DDB10000}"/>
    <cellStyle name="Comma 52 3 2 2 9" xfId="45623" xr:uid="{00000000-0005-0000-0000-0000DEB10000}"/>
    <cellStyle name="Comma 52 3 2 3" xfId="2758" xr:uid="{00000000-0005-0000-0000-0000DFB10000}"/>
    <cellStyle name="Comma 52 3 2 3 2" xfId="6438" xr:uid="{00000000-0005-0000-0000-0000E0B10000}"/>
    <cellStyle name="Comma 52 3 2 3 2 2" xfId="13734" xr:uid="{00000000-0005-0000-0000-0000E1B10000}"/>
    <cellStyle name="Comma 52 3 2 3 2 2 2" xfId="57463" xr:uid="{00000000-0005-0000-0000-0000E2B10000}"/>
    <cellStyle name="Comma 52 3 2 3 2 3" xfId="28306" xr:uid="{00000000-0005-0000-0000-0000E3B10000}"/>
    <cellStyle name="Comma 52 3 2 3 2 4" xfId="42881" xr:uid="{00000000-0005-0000-0000-0000E4B10000}"/>
    <cellStyle name="Comma 52 3 2 3 2 5" xfId="50174" xr:uid="{00000000-0005-0000-0000-0000E5B10000}"/>
    <cellStyle name="Comma 52 3 2 3 3" xfId="17377" xr:uid="{00000000-0005-0000-0000-0000E6B10000}"/>
    <cellStyle name="Comma 52 3 2 3 3 2" xfId="31949" xr:uid="{00000000-0005-0000-0000-0000E7B10000}"/>
    <cellStyle name="Comma 52 3 2 3 3 3" xfId="53820" xr:uid="{00000000-0005-0000-0000-0000E8B10000}"/>
    <cellStyle name="Comma 52 3 2 3 4" xfId="21020" xr:uid="{00000000-0005-0000-0000-0000E9B10000}"/>
    <cellStyle name="Comma 52 3 2 3 4 2" xfId="35592" xr:uid="{00000000-0005-0000-0000-0000EAB10000}"/>
    <cellStyle name="Comma 52 3 2 3 5" xfId="10365" xr:uid="{00000000-0005-0000-0000-0000EBB10000}"/>
    <cellStyle name="Comma 52 3 2 3 6" xfId="24943" xr:uid="{00000000-0005-0000-0000-0000ECB10000}"/>
    <cellStyle name="Comma 52 3 2 3 7" xfId="39238" xr:uid="{00000000-0005-0000-0000-0000EDB10000}"/>
    <cellStyle name="Comma 52 3 2 3 8" xfId="46531" xr:uid="{00000000-0005-0000-0000-0000EEB10000}"/>
    <cellStyle name="Comma 52 3 2 4" xfId="4622" xr:uid="{00000000-0005-0000-0000-0000EFB10000}"/>
    <cellStyle name="Comma 52 3 2 4 2" xfId="11918" xr:uid="{00000000-0005-0000-0000-0000F0B10000}"/>
    <cellStyle name="Comma 52 3 2 4 2 2" xfId="55647" xr:uid="{00000000-0005-0000-0000-0000F1B10000}"/>
    <cellStyle name="Comma 52 3 2 4 3" xfId="26490" xr:uid="{00000000-0005-0000-0000-0000F2B10000}"/>
    <cellStyle name="Comma 52 3 2 4 4" xfId="41065" xr:uid="{00000000-0005-0000-0000-0000F3B10000}"/>
    <cellStyle name="Comma 52 3 2 4 5" xfId="48358" xr:uid="{00000000-0005-0000-0000-0000F4B10000}"/>
    <cellStyle name="Comma 52 3 2 5" xfId="15561" xr:uid="{00000000-0005-0000-0000-0000F5B10000}"/>
    <cellStyle name="Comma 52 3 2 5 2" xfId="30133" xr:uid="{00000000-0005-0000-0000-0000F6B10000}"/>
    <cellStyle name="Comma 52 3 2 5 3" xfId="52004" xr:uid="{00000000-0005-0000-0000-0000F7B10000}"/>
    <cellStyle name="Comma 52 3 2 6" xfId="19204" xr:uid="{00000000-0005-0000-0000-0000F8B10000}"/>
    <cellStyle name="Comma 52 3 2 6 2" xfId="33776" xr:uid="{00000000-0005-0000-0000-0000F9B10000}"/>
    <cellStyle name="Comma 52 3 2 7" xfId="10362" xr:uid="{00000000-0005-0000-0000-0000FAB10000}"/>
    <cellStyle name="Comma 52 3 2 8" xfId="24940" xr:uid="{00000000-0005-0000-0000-0000FBB10000}"/>
    <cellStyle name="Comma 52 3 2 9" xfId="37422" xr:uid="{00000000-0005-0000-0000-0000FCB10000}"/>
    <cellStyle name="Comma 52 3 3" xfId="1396" xr:uid="{00000000-0005-0000-0000-0000FDB10000}"/>
    <cellStyle name="Comma 52 3 3 2" xfId="3212" xr:uid="{00000000-0005-0000-0000-0000FEB10000}"/>
    <cellStyle name="Comma 52 3 3 2 2" xfId="6892" xr:uid="{00000000-0005-0000-0000-0000FFB10000}"/>
    <cellStyle name="Comma 52 3 3 2 2 2" xfId="14188" xr:uid="{00000000-0005-0000-0000-000000B20000}"/>
    <cellStyle name="Comma 52 3 3 2 2 2 2" xfId="57917" xr:uid="{00000000-0005-0000-0000-000001B20000}"/>
    <cellStyle name="Comma 52 3 3 2 2 3" xfId="28760" xr:uid="{00000000-0005-0000-0000-000002B20000}"/>
    <cellStyle name="Comma 52 3 3 2 2 4" xfId="43335" xr:uid="{00000000-0005-0000-0000-000003B20000}"/>
    <cellStyle name="Comma 52 3 3 2 2 5" xfId="50628" xr:uid="{00000000-0005-0000-0000-000004B20000}"/>
    <cellStyle name="Comma 52 3 3 2 3" xfId="17831" xr:uid="{00000000-0005-0000-0000-000005B20000}"/>
    <cellStyle name="Comma 52 3 3 2 3 2" xfId="32403" xr:uid="{00000000-0005-0000-0000-000006B20000}"/>
    <cellStyle name="Comma 52 3 3 2 3 3" xfId="54274" xr:uid="{00000000-0005-0000-0000-000007B20000}"/>
    <cellStyle name="Comma 52 3 3 2 4" xfId="21474" xr:uid="{00000000-0005-0000-0000-000008B20000}"/>
    <cellStyle name="Comma 52 3 3 2 4 2" xfId="36046" xr:uid="{00000000-0005-0000-0000-000009B20000}"/>
    <cellStyle name="Comma 52 3 3 2 5" xfId="10367" xr:uid="{00000000-0005-0000-0000-00000AB20000}"/>
    <cellStyle name="Comma 52 3 3 2 6" xfId="24945" xr:uid="{00000000-0005-0000-0000-00000BB20000}"/>
    <cellStyle name="Comma 52 3 3 2 7" xfId="39692" xr:uid="{00000000-0005-0000-0000-00000CB20000}"/>
    <cellStyle name="Comma 52 3 3 2 8" xfId="46985" xr:uid="{00000000-0005-0000-0000-00000DB20000}"/>
    <cellStyle name="Comma 52 3 3 3" xfId="5076" xr:uid="{00000000-0005-0000-0000-00000EB20000}"/>
    <cellStyle name="Comma 52 3 3 3 2" xfId="12372" xr:uid="{00000000-0005-0000-0000-00000FB20000}"/>
    <cellStyle name="Comma 52 3 3 3 2 2" xfId="56101" xr:uid="{00000000-0005-0000-0000-000010B20000}"/>
    <cellStyle name="Comma 52 3 3 3 3" xfId="26944" xr:uid="{00000000-0005-0000-0000-000011B20000}"/>
    <cellStyle name="Comma 52 3 3 3 4" xfId="41519" xr:uid="{00000000-0005-0000-0000-000012B20000}"/>
    <cellStyle name="Comma 52 3 3 3 5" xfId="48812" xr:uid="{00000000-0005-0000-0000-000013B20000}"/>
    <cellStyle name="Comma 52 3 3 4" xfId="16015" xr:uid="{00000000-0005-0000-0000-000014B20000}"/>
    <cellStyle name="Comma 52 3 3 4 2" xfId="30587" xr:uid="{00000000-0005-0000-0000-000015B20000}"/>
    <cellStyle name="Comma 52 3 3 4 3" xfId="52458" xr:uid="{00000000-0005-0000-0000-000016B20000}"/>
    <cellStyle name="Comma 52 3 3 5" xfId="19658" xr:uid="{00000000-0005-0000-0000-000017B20000}"/>
    <cellStyle name="Comma 52 3 3 5 2" xfId="34230" xr:uid="{00000000-0005-0000-0000-000018B20000}"/>
    <cellStyle name="Comma 52 3 3 6" xfId="10366" xr:uid="{00000000-0005-0000-0000-000019B20000}"/>
    <cellStyle name="Comma 52 3 3 7" xfId="24944" xr:uid="{00000000-0005-0000-0000-00001AB20000}"/>
    <cellStyle name="Comma 52 3 3 8" xfId="37876" xr:uid="{00000000-0005-0000-0000-00001BB20000}"/>
    <cellStyle name="Comma 52 3 3 9" xfId="45169" xr:uid="{00000000-0005-0000-0000-00001CB20000}"/>
    <cellStyle name="Comma 52 3 4" xfId="2304" xr:uid="{00000000-0005-0000-0000-00001DB20000}"/>
    <cellStyle name="Comma 52 3 4 2" xfId="5984" xr:uid="{00000000-0005-0000-0000-00001EB20000}"/>
    <cellStyle name="Comma 52 3 4 2 2" xfId="13280" xr:uid="{00000000-0005-0000-0000-00001FB20000}"/>
    <cellStyle name="Comma 52 3 4 2 2 2" xfId="57009" xr:uid="{00000000-0005-0000-0000-000020B20000}"/>
    <cellStyle name="Comma 52 3 4 2 3" xfId="27852" xr:uid="{00000000-0005-0000-0000-000021B20000}"/>
    <cellStyle name="Comma 52 3 4 2 4" xfId="42427" xr:uid="{00000000-0005-0000-0000-000022B20000}"/>
    <cellStyle name="Comma 52 3 4 2 5" xfId="49720" xr:uid="{00000000-0005-0000-0000-000023B20000}"/>
    <cellStyle name="Comma 52 3 4 3" xfId="16923" xr:uid="{00000000-0005-0000-0000-000024B20000}"/>
    <cellStyle name="Comma 52 3 4 3 2" xfId="31495" xr:uid="{00000000-0005-0000-0000-000025B20000}"/>
    <cellStyle name="Comma 52 3 4 3 3" xfId="53366" xr:uid="{00000000-0005-0000-0000-000026B20000}"/>
    <cellStyle name="Comma 52 3 4 4" xfId="20566" xr:uid="{00000000-0005-0000-0000-000027B20000}"/>
    <cellStyle name="Comma 52 3 4 4 2" xfId="35138" xr:uid="{00000000-0005-0000-0000-000028B20000}"/>
    <cellStyle name="Comma 52 3 4 5" xfId="10368" xr:uid="{00000000-0005-0000-0000-000029B20000}"/>
    <cellStyle name="Comma 52 3 4 6" xfId="24946" xr:uid="{00000000-0005-0000-0000-00002AB20000}"/>
    <cellStyle name="Comma 52 3 4 7" xfId="38784" xr:uid="{00000000-0005-0000-0000-00002BB20000}"/>
    <cellStyle name="Comma 52 3 4 8" xfId="46077" xr:uid="{00000000-0005-0000-0000-00002CB20000}"/>
    <cellStyle name="Comma 52 3 5" xfId="4168" xr:uid="{00000000-0005-0000-0000-00002DB20000}"/>
    <cellStyle name="Comma 52 3 5 2" xfId="11464" xr:uid="{00000000-0005-0000-0000-00002EB20000}"/>
    <cellStyle name="Comma 52 3 5 2 2" xfId="55193" xr:uid="{00000000-0005-0000-0000-00002FB20000}"/>
    <cellStyle name="Comma 52 3 5 3" xfId="26036" xr:uid="{00000000-0005-0000-0000-000030B20000}"/>
    <cellStyle name="Comma 52 3 5 4" xfId="40611" xr:uid="{00000000-0005-0000-0000-000031B20000}"/>
    <cellStyle name="Comma 52 3 5 5" xfId="47904" xr:uid="{00000000-0005-0000-0000-000032B20000}"/>
    <cellStyle name="Comma 52 3 6" xfId="15107" xr:uid="{00000000-0005-0000-0000-000033B20000}"/>
    <cellStyle name="Comma 52 3 6 2" xfId="29679" xr:uid="{00000000-0005-0000-0000-000034B20000}"/>
    <cellStyle name="Comma 52 3 6 3" xfId="51550" xr:uid="{00000000-0005-0000-0000-000035B20000}"/>
    <cellStyle name="Comma 52 3 7" xfId="18750" xr:uid="{00000000-0005-0000-0000-000036B20000}"/>
    <cellStyle name="Comma 52 3 7 2" xfId="33322" xr:uid="{00000000-0005-0000-0000-000037B20000}"/>
    <cellStyle name="Comma 52 3 8" xfId="10361" xr:uid="{00000000-0005-0000-0000-000038B20000}"/>
    <cellStyle name="Comma 52 3 9" xfId="24939" xr:uid="{00000000-0005-0000-0000-000039B20000}"/>
    <cellStyle name="Comma 52 4" xfId="715" xr:uid="{00000000-0005-0000-0000-00003AB20000}"/>
    <cellStyle name="Comma 52 4 10" xfId="44488" xr:uid="{00000000-0005-0000-0000-00003BB20000}"/>
    <cellStyle name="Comma 52 4 2" xfId="1623" xr:uid="{00000000-0005-0000-0000-00003CB20000}"/>
    <cellStyle name="Comma 52 4 2 2" xfId="3439" xr:uid="{00000000-0005-0000-0000-00003DB20000}"/>
    <cellStyle name="Comma 52 4 2 2 2" xfId="7119" xr:uid="{00000000-0005-0000-0000-00003EB20000}"/>
    <cellStyle name="Comma 52 4 2 2 2 2" xfId="14415" xr:uid="{00000000-0005-0000-0000-00003FB20000}"/>
    <cellStyle name="Comma 52 4 2 2 2 2 2" xfId="58144" xr:uid="{00000000-0005-0000-0000-000040B20000}"/>
    <cellStyle name="Comma 52 4 2 2 2 3" xfId="28987" xr:uid="{00000000-0005-0000-0000-000041B20000}"/>
    <cellStyle name="Comma 52 4 2 2 2 4" xfId="43562" xr:uid="{00000000-0005-0000-0000-000042B20000}"/>
    <cellStyle name="Comma 52 4 2 2 2 5" xfId="50855" xr:uid="{00000000-0005-0000-0000-000043B20000}"/>
    <cellStyle name="Comma 52 4 2 2 3" xfId="18058" xr:uid="{00000000-0005-0000-0000-000044B20000}"/>
    <cellStyle name="Comma 52 4 2 2 3 2" xfId="32630" xr:uid="{00000000-0005-0000-0000-000045B20000}"/>
    <cellStyle name="Comma 52 4 2 2 3 3" xfId="54501" xr:uid="{00000000-0005-0000-0000-000046B20000}"/>
    <cellStyle name="Comma 52 4 2 2 4" xfId="21701" xr:uid="{00000000-0005-0000-0000-000047B20000}"/>
    <cellStyle name="Comma 52 4 2 2 4 2" xfId="36273" xr:uid="{00000000-0005-0000-0000-000048B20000}"/>
    <cellStyle name="Comma 52 4 2 2 5" xfId="10371" xr:uid="{00000000-0005-0000-0000-000049B20000}"/>
    <cellStyle name="Comma 52 4 2 2 6" xfId="24949" xr:uid="{00000000-0005-0000-0000-00004AB20000}"/>
    <cellStyle name="Comma 52 4 2 2 7" xfId="39919" xr:uid="{00000000-0005-0000-0000-00004BB20000}"/>
    <cellStyle name="Comma 52 4 2 2 8" xfId="47212" xr:uid="{00000000-0005-0000-0000-00004CB20000}"/>
    <cellStyle name="Comma 52 4 2 3" xfId="5303" xr:uid="{00000000-0005-0000-0000-00004DB20000}"/>
    <cellStyle name="Comma 52 4 2 3 2" xfId="12599" xr:uid="{00000000-0005-0000-0000-00004EB20000}"/>
    <cellStyle name="Comma 52 4 2 3 2 2" xfId="56328" xr:uid="{00000000-0005-0000-0000-00004FB20000}"/>
    <cellStyle name="Comma 52 4 2 3 3" xfId="27171" xr:uid="{00000000-0005-0000-0000-000050B20000}"/>
    <cellStyle name="Comma 52 4 2 3 4" xfId="41746" xr:uid="{00000000-0005-0000-0000-000051B20000}"/>
    <cellStyle name="Comma 52 4 2 3 5" xfId="49039" xr:uid="{00000000-0005-0000-0000-000052B20000}"/>
    <cellStyle name="Comma 52 4 2 4" xfId="16242" xr:uid="{00000000-0005-0000-0000-000053B20000}"/>
    <cellStyle name="Comma 52 4 2 4 2" xfId="30814" xr:uid="{00000000-0005-0000-0000-000054B20000}"/>
    <cellStyle name="Comma 52 4 2 4 3" xfId="52685" xr:uid="{00000000-0005-0000-0000-000055B20000}"/>
    <cellStyle name="Comma 52 4 2 5" xfId="19885" xr:uid="{00000000-0005-0000-0000-000056B20000}"/>
    <cellStyle name="Comma 52 4 2 5 2" xfId="34457" xr:uid="{00000000-0005-0000-0000-000057B20000}"/>
    <cellStyle name="Comma 52 4 2 6" xfId="10370" xr:uid="{00000000-0005-0000-0000-000058B20000}"/>
    <cellStyle name="Comma 52 4 2 7" xfId="24948" xr:uid="{00000000-0005-0000-0000-000059B20000}"/>
    <cellStyle name="Comma 52 4 2 8" xfId="38103" xr:uid="{00000000-0005-0000-0000-00005AB20000}"/>
    <cellStyle name="Comma 52 4 2 9" xfId="45396" xr:uid="{00000000-0005-0000-0000-00005BB20000}"/>
    <cellStyle name="Comma 52 4 3" xfId="2531" xr:uid="{00000000-0005-0000-0000-00005CB20000}"/>
    <cellStyle name="Comma 52 4 3 2" xfId="6211" xr:uid="{00000000-0005-0000-0000-00005DB20000}"/>
    <cellStyle name="Comma 52 4 3 2 2" xfId="13507" xr:uid="{00000000-0005-0000-0000-00005EB20000}"/>
    <cellStyle name="Comma 52 4 3 2 2 2" xfId="57236" xr:uid="{00000000-0005-0000-0000-00005FB20000}"/>
    <cellStyle name="Comma 52 4 3 2 3" xfId="28079" xr:uid="{00000000-0005-0000-0000-000060B20000}"/>
    <cellStyle name="Comma 52 4 3 2 4" xfId="42654" xr:uid="{00000000-0005-0000-0000-000061B20000}"/>
    <cellStyle name="Comma 52 4 3 2 5" xfId="49947" xr:uid="{00000000-0005-0000-0000-000062B20000}"/>
    <cellStyle name="Comma 52 4 3 3" xfId="17150" xr:uid="{00000000-0005-0000-0000-000063B20000}"/>
    <cellStyle name="Comma 52 4 3 3 2" xfId="31722" xr:uid="{00000000-0005-0000-0000-000064B20000}"/>
    <cellStyle name="Comma 52 4 3 3 3" xfId="53593" xr:uid="{00000000-0005-0000-0000-000065B20000}"/>
    <cellStyle name="Comma 52 4 3 4" xfId="20793" xr:uid="{00000000-0005-0000-0000-000066B20000}"/>
    <cellStyle name="Comma 52 4 3 4 2" xfId="35365" xr:uid="{00000000-0005-0000-0000-000067B20000}"/>
    <cellStyle name="Comma 52 4 3 5" xfId="10372" xr:uid="{00000000-0005-0000-0000-000068B20000}"/>
    <cellStyle name="Comma 52 4 3 6" xfId="24950" xr:uid="{00000000-0005-0000-0000-000069B20000}"/>
    <cellStyle name="Comma 52 4 3 7" xfId="39011" xr:uid="{00000000-0005-0000-0000-00006AB20000}"/>
    <cellStyle name="Comma 52 4 3 8" xfId="46304" xr:uid="{00000000-0005-0000-0000-00006BB20000}"/>
    <cellStyle name="Comma 52 4 4" xfId="4395" xr:uid="{00000000-0005-0000-0000-00006CB20000}"/>
    <cellStyle name="Comma 52 4 4 2" xfId="11691" xr:uid="{00000000-0005-0000-0000-00006DB20000}"/>
    <cellStyle name="Comma 52 4 4 2 2" xfId="55420" xr:uid="{00000000-0005-0000-0000-00006EB20000}"/>
    <cellStyle name="Comma 52 4 4 3" xfId="26263" xr:uid="{00000000-0005-0000-0000-00006FB20000}"/>
    <cellStyle name="Comma 52 4 4 4" xfId="40838" xr:uid="{00000000-0005-0000-0000-000070B20000}"/>
    <cellStyle name="Comma 52 4 4 5" xfId="48131" xr:uid="{00000000-0005-0000-0000-000071B20000}"/>
    <cellStyle name="Comma 52 4 5" xfId="15334" xr:uid="{00000000-0005-0000-0000-000072B20000}"/>
    <cellStyle name="Comma 52 4 5 2" xfId="29906" xr:uid="{00000000-0005-0000-0000-000073B20000}"/>
    <cellStyle name="Comma 52 4 5 3" xfId="51777" xr:uid="{00000000-0005-0000-0000-000074B20000}"/>
    <cellStyle name="Comma 52 4 6" xfId="18977" xr:uid="{00000000-0005-0000-0000-000075B20000}"/>
    <cellStyle name="Comma 52 4 6 2" xfId="33549" xr:uid="{00000000-0005-0000-0000-000076B20000}"/>
    <cellStyle name="Comma 52 4 7" xfId="10369" xr:uid="{00000000-0005-0000-0000-000077B20000}"/>
    <cellStyle name="Comma 52 4 8" xfId="24947" xr:uid="{00000000-0005-0000-0000-000078B20000}"/>
    <cellStyle name="Comma 52 4 9" xfId="37195" xr:uid="{00000000-0005-0000-0000-000079B20000}"/>
    <cellStyle name="Comma 52 5" xfId="1169" xr:uid="{00000000-0005-0000-0000-00007AB20000}"/>
    <cellStyle name="Comma 52 5 2" xfId="2985" xr:uid="{00000000-0005-0000-0000-00007BB20000}"/>
    <cellStyle name="Comma 52 5 2 2" xfId="6665" xr:uid="{00000000-0005-0000-0000-00007CB20000}"/>
    <cellStyle name="Comma 52 5 2 2 2" xfId="13961" xr:uid="{00000000-0005-0000-0000-00007DB20000}"/>
    <cellStyle name="Comma 52 5 2 2 2 2" xfId="57690" xr:uid="{00000000-0005-0000-0000-00007EB20000}"/>
    <cellStyle name="Comma 52 5 2 2 3" xfId="28533" xr:uid="{00000000-0005-0000-0000-00007FB20000}"/>
    <cellStyle name="Comma 52 5 2 2 4" xfId="43108" xr:uid="{00000000-0005-0000-0000-000080B20000}"/>
    <cellStyle name="Comma 52 5 2 2 5" xfId="50401" xr:uid="{00000000-0005-0000-0000-000081B20000}"/>
    <cellStyle name="Comma 52 5 2 3" xfId="17604" xr:uid="{00000000-0005-0000-0000-000082B20000}"/>
    <cellStyle name="Comma 52 5 2 3 2" xfId="32176" xr:uid="{00000000-0005-0000-0000-000083B20000}"/>
    <cellStyle name="Comma 52 5 2 3 3" xfId="54047" xr:uid="{00000000-0005-0000-0000-000084B20000}"/>
    <cellStyle name="Comma 52 5 2 4" xfId="21247" xr:uid="{00000000-0005-0000-0000-000085B20000}"/>
    <cellStyle name="Comma 52 5 2 4 2" xfId="35819" xr:uid="{00000000-0005-0000-0000-000086B20000}"/>
    <cellStyle name="Comma 52 5 2 5" xfId="10374" xr:uid="{00000000-0005-0000-0000-000087B20000}"/>
    <cellStyle name="Comma 52 5 2 6" xfId="24952" xr:uid="{00000000-0005-0000-0000-000088B20000}"/>
    <cellStyle name="Comma 52 5 2 7" xfId="39465" xr:uid="{00000000-0005-0000-0000-000089B20000}"/>
    <cellStyle name="Comma 52 5 2 8" xfId="46758" xr:uid="{00000000-0005-0000-0000-00008AB20000}"/>
    <cellStyle name="Comma 52 5 3" xfId="4849" xr:uid="{00000000-0005-0000-0000-00008BB20000}"/>
    <cellStyle name="Comma 52 5 3 2" xfId="12145" xr:uid="{00000000-0005-0000-0000-00008CB20000}"/>
    <cellStyle name="Comma 52 5 3 2 2" xfId="55874" xr:uid="{00000000-0005-0000-0000-00008DB20000}"/>
    <cellStyle name="Comma 52 5 3 3" xfId="26717" xr:uid="{00000000-0005-0000-0000-00008EB20000}"/>
    <cellStyle name="Comma 52 5 3 4" xfId="41292" xr:uid="{00000000-0005-0000-0000-00008FB20000}"/>
    <cellStyle name="Comma 52 5 3 5" xfId="48585" xr:uid="{00000000-0005-0000-0000-000090B20000}"/>
    <cellStyle name="Comma 52 5 4" xfId="15788" xr:uid="{00000000-0005-0000-0000-000091B20000}"/>
    <cellStyle name="Comma 52 5 4 2" xfId="30360" xr:uid="{00000000-0005-0000-0000-000092B20000}"/>
    <cellStyle name="Comma 52 5 4 3" xfId="52231" xr:uid="{00000000-0005-0000-0000-000093B20000}"/>
    <cellStyle name="Comma 52 5 5" xfId="19431" xr:uid="{00000000-0005-0000-0000-000094B20000}"/>
    <cellStyle name="Comma 52 5 5 2" xfId="34003" xr:uid="{00000000-0005-0000-0000-000095B20000}"/>
    <cellStyle name="Comma 52 5 6" xfId="10373" xr:uid="{00000000-0005-0000-0000-000096B20000}"/>
    <cellStyle name="Comma 52 5 7" xfId="24951" xr:uid="{00000000-0005-0000-0000-000097B20000}"/>
    <cellStyle name="Comma 52 5 8" xfId="37649" xr:uid="{00000000-0005-0000-0000-000098B20000}"/>
    <cellStyle name="Comma 52 5 9" xfId="44942" xr:uid="{00000000-0005-0000-0000-000099B20000}"/>
    <cellStyle name="Comma 52 6" xfId="2077" xr:uid="{00000000-0005-0000-0000-00009AB20000}"/>
    <cellStyle name="Comma 52 6 2" xfId="5757" xr:uid="{00000000-0005-0000-0000-00009BB20000}"/>
    <cellStyle name="Comma 52 6 2 2" xfId="13053" xr:uid="{00000000-0005-0000-0000-00009CB20000}"/>
    <cellStyle name="Comma 52 6 2 2 2" xfId="56782" xr:uid="{00000000-0005-0000-0000-00009DB20000}"/>
    <cellStyle name="Comma 52 6 2 3" xfId="27625" xr:uid="{00000000-0005-0000-0000-00009EB20000}"/>
    <cellStyle name="Comma 52 6 2 4" xfId="42200" xr:uid="{00000000-0005-0000-0000-00009FB20000}"/>
    <cellStyle name="Comma 52 6 2 5" xfId="49493" xr:uid="{00000000-0005-0000-0000-0000A0B20000}"/>
    <cellStyle name="Comma 52 6 3" xfId="16696" xr:uid="{00000000-0005-0000-0000-0000A1B20000}"/>
    <cellStyle name="Comma 52 6 3 2" xfId="31268" xr:uid="{00000000-0005-0000-0000-0000A2B20000}"/>
    <cellStyle name="Comma 52 6 3 3" xfId="53139" xr:uid="{00000000-0005-0000-0000-0000A3B20000}"/>
    <cellStyle name="Comma 52 6 4" xfId="20339" xr:uid="{00000000-0005-0000-0000-0000A4B20000}"/>
    <cellStyle name="Comma 52 6 4 2" xfId="34911" xr:uid="{00000000-0005-0000-0000-0000A5B20000}"/>
    <cellStyle name="Comma 52 6 5" xfId="10375" xr:uid="{00000000-0005-0000-0000-0000A6B20000}"/>
    <cellStyle name="Comma 52 6 6" xfId="24953" xr:uid="{00000000-0005-0000-0000-0000A7B20000}"/>
    <cellStyle name="Comma 52 6 7" xfId="38557" xr:uid="{00000000-0005-0000-0000-0000A8B20000}"/>
    <cellStyle name="Comma 52 6 8" xfId="45850" xr:uid="{00000000-0005-0000-0000-0000A9B20000}"/>
    <cellStyle name="Comma 52 7" xfId="3941" xr:uid="{00000000-0005-0000-0000-0000AAB20000}"/>
    <cellStyle name="Comma 52 7 2" xfId="11237" xr:uid="{00000000-0005-0000-0000-0000ABB20000}"/>
    <cellStyle name="Comma 52 7 2 2" xfId="54966" xr:uid="{00000000-0005-0000-0000-0000ACB20000}"/>
    <cellStyle name="Comma 52 7 3" xfId="25809" xr:uid="{00000000-0005-0000-0000-0000ADB20000}"/>
    <cellStyle name="Comma 52 7 4" xfId="40384" xr:uid="{00000000-0005-0000-0000-0000AEB20000}"/>
    <cellStyle name="Comma 52 7 5" xfId="47677" xr:uid="{00000000-0005-0000-0000-0000AFB20000}"/>
    <cellStyle name="Comma 52 8" xfId="14880" xr:uid="{00000000-0005-0000-0000-0000B0B20000}"/>
    <cellStyle name="Comma 52 8 2" xfId="29452" xr:uid="{00000000-0005-0000-0000-0000B1B20000}"/>
    <cellStyle name="Comma 52 8 3" xfId="51323" xr:uid="{00000000-0005-0000-0000-0000B2B20000}"/>
    <cellStyle name="Comma 52 9" xfId="18523" xr:uid="{00000000-0005-0000-0000-0000B3B20000}"/>
    <cellStyle name="Comma 52 9 2" xfId="33095" xr:uid="{00000000-0005-0000-0000-0000B4B20000}"/>
    <cellStyle name="Comma 53" xfId="246" xr:uid="{00000000-0005-0000-0000-0000B5B20000}"/>
    <cellStyle name="Comma 53 10" xfId="10376" xr:uid="{00000000-0005-0000-0000-0000B6B20000}"/>
    <cellStyle name="Comma 53 11" xfId="24954" xr:uid="{00000000-0005-0000-0000-0000B7B20000}"/>
    <cellStyle name="Comma 53 12" xfId="36742" xr:uid="{00000000-0005-0000-0000-0000B8B20000}"/>
    <cellStyle name="Comma 53 13" xfId="44035" xr:uid="{00000000-0005-0000-0000-0000B9B20000}"/>
    <cellStyle name="Comma 53 2" xfId="375" xr:uid="{00000000-0005-0000-0000-0000BAB20000}"/>
    <cellStyle name="Comma 53 2 10" xfId="24955" xr:uid="{00000000-0005-0000-0000-0000BBB20000}"/>
    <cellStyle name="Comma 53 2 11" xfId="36855" xr:uid="{00000000-0005-0000-0000-0000BCB20000}"/>
    <cellStyle name="Comma 53 2 12" xfId="44148" xr:uid="{00000000-0005-0000-0000-0000BDB20000}"/>
    <cellStyle name="Comma 53 2 2" xfId="602" xr:uid="{00000000-0005-0000-0000-0000BEB20000}"/>
    <cellStyle name="Comma 53 2 2 10" xfId="37082" xr:uid="{00000000-0005-0000-0000-0000BFB20000}"/>
    <cellStyle name="Comma 53 2 2 11" xfId="44375" xr:uid="{00000000-0005-0000-0000-0000C0B20000}"/>
    <cellStyle name="Comma 53 2 2 2" xfId="1056" xr:uid="{00000000-0005-0000-0000-0000C1B20000}"/>
    <cellStyle name="Comma 53 2 2 2 10" xfId="44829" xr:uid="{00000000-0005-0000-0000-0000C2B20000}"/>
    <cellStyle name="Comma 53 2 2 2 2" xfId="1964" xr:uid="{00000000-0005-0000-0000-0000C3B20000}"/>
    <cellStyle name="Comma 53 2 2 2 2 2" xfId="3780" xr:uid="{00000000-0005-0000-0000-0000C4B20000}"/>
    <cellStyle name="Comma 53 2 2 2 2 2 2" xfId="7460" xr:uid="{00000000-0005-0000-0000-0000C5B20000}"/>
    <cellStyle name="Comma 53 2 2 2 2 2 2 2" xfId="14756" xr:uid="{00000000-0005-0000-0000-0000C6B20000}"/>
    <cellStyle name="Comma 53 2 2 2 2 2 2 2 2" xfId="58485" xr:uid="{00000000-0005-0000-0000-0000C7B20000}"/>
    <cellStyle name="Comma 53 2 2 2 2 2 2 3" xfId="29328" xr:uid="{00000000-0005-0000-0000-0000C8B20000}"/>
    <cellStyle name="Comma 53 2 2 2 2 2 2 4" xfId="43903" xr:uid="{00000000-0005-0000-0000-0000C9B20000}"/>
    <cellStyle name="Comma 53 2 2 2 2 2 2 5" xfId="51196" xr:uid="{00000000-0005-0000-0000-0000CAB20000}"/>
    <cellStyle name="Comma 53 2 2 2 2 2 3" xfId="18399" xr:uid="{00000000-0005-0000-0000-0000CBB20000}"/>
    <cellStyle name="Comma 53 2 2 2 2 2 3 2" xfId="32971" xr:uid="{00000000-0005-0000-0000-0000CCB20000}"/>
    <cellStyle name="Comma 53 2 2 2 2 2 3 3" xfId="54842" xr:uid="{00000000-0005-0000-0000-0000CDB20000}"/>
    <cellStyle name="Comma 53 2 2 2 2 2 4" xfId="22042" xr:uid="{00000000-0005-0000-0000-0000CEB20000}"/>
    <cellStyle name="Comma 53 2 2 2 2 2 4 2" xfId="36614" xr:uid="{00000000-0005-0000-0000-0000CFB20000}"/>
    <cellStyle name="Comma 53 2 2 2 2 2 5" xfId="10381" xr:uid="{00000000-0005-0000-0000-0000D0B20000}"/>
    <cellStyle name="Comma 53 2 2 2 2 2 6" xfId="24959" xr:uid="{00000000-0005-0000-0000-0000D1B20000}"/>
    <cellStyle name="Comma 53 2 2 2 2 2 7" xfId="40260" xr:uid="{00000000-0005-0000-0000-0000D2B20000}"/>
    <cellStyle name="Comma 53 2 2 2 2 2 8" xfId="47553" xr:uid="{00000000-0005-0000-0000-0000D3B20000}"/>
    <cellStyle name="Comma 53 2 2 2 2 3" xfId="5644" xr:uid="{00000000-0005-0000-0000-0000D4B20000}"/>
    <cellStyle name="Comma 53 2 2 2 2 3 2" xfId="12940" xr:uid="{00000000-0005-0000-0000-0000D5B20000}"/>
    <cellStyle name="Comma 53 2 2 2 2 3 2 2" xfId="56669" xr:uid="{00000000-0005-0000-0000-0000D6B20000}"/>
    <cellStyle name="Comma 53 2 2 2 2 3 3" xfId="27512" xr:uid="{00000000-0005-0000-0000-0000D7B20000}"/>
    <cellStyle name="Comma 53 2 2 2 2 3 4" xfId="42087" xr:uid="{00000000-0005-0000-0000-0000D8B20000}"/>
    <cellStyle name="Comma 53 2 2 2 2 3 5" xfId="49380" xr:uid="{00000000-0005-0000-0000-0000D9B20000}"/>
    <cellStyle name="Comma 53 2 2 2 2 4" xfId="16583" xr:uid="{00000000-0005-0000-0000-0000DAB20000}"/>
    <cellStyle name="Comma 53 2 2 2 2 4 2" xfId="31155" xr:uid="{00000000-0005-0000-0000-0000DBB20000}"/>
    <cellStyle name="Comma 53 2 2 2 2 4 3" xfId="53026" xr:uid="{00000000-0005-0000-0000-0000DCB20000}"/>
    <cellStyle name="Comma 53 2 2 2 2 5" xfId="20226" xr:uid="{00000000-0005-0000-0000-0000DDB20000}"/>
    <cellStyle name="Comma 53 2 2 2 2 5 2" xfId="34798" xr:uid="{00000000-0005-0000-0000-0000DEB20000}"/>
    <cellStyle name="Comma 53 2 2 2 2 6" xfId="10380" xr:uid="{00000000-0005-0000-0000-0000DFB20000}"/>
    <cellStyle name="Comma 53 2 2 2 2 7" xfId="24958" xr:uid="{00000000-0005-0000-0000-0000E0B20000}"/>
    <cellStyle name="Comma 53 2 2 2 2 8" xfId="38444" xr:uid="{00000000-0005-0000-0000-0000E1B20000}"/>
    <cellStyle name="Comma 53 2 2 2 2 9" xfId="45737" xr:uid="{00000000-0005-0000-0000-0000E2B20000}"/>
    <cellStyle name="Comma 53 2 2 2 3" xfId="2872" xr:uid="{00000000-0005-0000-0000-0000E3B20000}"/>
    <cellStyle name="Comma 53 2 2 2 3 2" xfId="6552" xr:uid="{00000000-0005-0000-0000-0000E4B20000}"/>
    <cellStyle name="Comma 53 2 2 2 3 2 2" xfId="13848" xr:uid="{00000000-0005-0000-0000-0000E5B20000}"/>
    <cellStyle name="Comma 53 2 2 2 3 2 2 2" xfId="57577" xr:uid="{00000000-0005-0000-0000-0000E6B20000}"/>
    <cellStyle name="Comma 53 2 2 2 3 2 3" xfId="28420" xr:uid="{00000000-0005-0000-0000-0000E7B20000}"/>
    <cellStyle name="Comma 53 2 2 2 3 2 4" xfId="42995" xr:uid="{00000000-0005-0000-0000-0000E8B20000}"/>
    <cellStyle name="Comma 53 2 2 2 3 2 5" xfId="50288" xr:uid="{00000000-0005-0000-0000-0000E9B20000}"/>
    <cellStyle name="Comma 53 2 2 2 3 3" xfId="17491" xr:uid="{00000000-0005-0000-0000-0000EAB20000}"/>
    <cellStyle name="Comma 53 2 2 2 3 3 2" xfId="32063" xr:uid="{00000000-0005-0000-0000-0000EBB20000}"/>
    <cellStyle name="Comma 53 2 2 2 3 3 3" xfId="53934" xr:uid="{00000000-0005-0000-0000-0000ECB20000}"/>
    <cellStyle name="Comma 53 2 2 2 3 4" xfId="21134" xr:uid="{00000000-0005-0000-0000-0000EDB20000}"/>
    <cellStyle name="Comma 53 2 2 2 3 4 2" xfId="35706" xr:uid="{00000000-0005-0000-0000-0000EEB20000}"/>
    <cellStyle name="Comma 53 2 2 2 3 5" xfId="10382" xr:uid="{00000000-0005-0000-0000-0000EFB20000}"/>
    <cellStyle name="Comma 53 2 2 2 3 6" xfId="24960" xr:uid="{00000000-0005-0000-0000-0000F0B20000}"/>
    <cellStyle name="Comma 53 2 2 2 3 7" xfId="39352" xr:uid="{00000000-0005-0000-0000-0000F1B20000}"/>
    <cellStyle name="Comma 53 2 2 2 3 8" xfId="46645" xr:uid="{00000000-0005-0000-0000-0000F2B20000}"/>
    <cellStyle name="Comma 53 2 2 2 4" xfId="4736" xr:uid="{00000000-0005-0000-0000-0000F3B20000}"/>
    <cellStyle name="Comma 53 2 2 2 4 2" xfId="12032" xr:uid="{00000000-0005-0000-0000-0000F4B20000}"/>
    <cellStyle name="Comma 53 2 2 2 4 2 2" xfId="55761" xr:uid="{00000000-0005-0000-0000-0000F5B20000}"/>
    <cellStyle name="Comma 53 2 2 2 4 3" xfId="26604" xr:uid="{00000000-0005-0000-0000-0000F6B20000}"/>
    <cellStyle name="Comma 53 2 2 2 4 4" xfId="41179" xr:uid="{00000000-0005-0000-0000-0000F7B20000}"/>
    <cellStyle name="Comma 53 2 2 2 4 5" xfId="48472" xr:uid="{00000000-0005-0000-0000-0000F8B20000}"/>
    <cellStyle name="Comma 53 2 2 2 5" xfId="15675" xr:uid="{00000000-0005-0000-0000-0000F9B20000}"/>
    <cellStyle name="Comma 53 2 2 2 5 2" xfId="30247" xr:uid="{00000000-0005-0000-0000-0000FAB20000}"/>
    <cellStyle name="Comma 53 2 2 2 5 3" xfId="52118" xr:uid="{00000000-0005-0000-0000-0000FBB20000}"/>
    <cellStyle name="Comma 53 2 2 2 6" xfId="19318" xr:uid="{00000000-0005-0000-0000-0000FCB20000}"/>
    <cellStyle name="Comma 53 2 2 2 6 2" xfId="33890" xr:uid="{00000000-0005-0000-0000-0000FDB20000}"/>
    <cellStyle name="Comma 53 2 2 2 7" xfId="10379" xr:uid="{00000000-0005-0000-0000-0000FEB20000}"/>
    <cellStyle name="Comma 53 2 2 2 8" xfId="24957" xr:uid="{00000000-0005-0000-0000-0000FFB20000}"/>
    <cellStyle name="Comma 53 2 2 2 9" xfId="37536" xr:uid="{00000000-0005-0000-0000-000000B30000}"/>
    <cellStyle name="Comma 53 2 2 3" xfId="1510" xr:uid="{00000000-0005-0000-0000-000001B30000}"/>
    <cellStyle name="Comma 53 2 2 3 2" xfId="3326" xr:uid="{00000000-0005-0000-0000-000002B30000}"/>
    <cellStyle name="Comma 53 2 2 3 2 2" xfId="7006" xr:uid="{00000000-0005-0000-0000-000003B30000}"/>
    <cellStyle name="Comma 53 2 2 3 2 2 2" xfId="14302" xr:uid="{00000000-0005-0000-0000-000004B30000}"/>
    <cellStyle name="Comma 53 2 2 3 2 2 2 2" xfId="58031" xr:uid="{00000000-0005-0000-0000-000005B30000}"/>
    <cellStyle name="Comma 53 2 2 3 2 2 3" xfId="28874" xr:uid="{00000000-0005-0000-0000-000006B30000}"/>
    <cellStyle name="Comma 53 2 2 3 2 2 4" xfId="43449" xr:uid="{00000000-0005-0000-0000-000007B30000}"/>
    <cellStyle name="Comma 53 2 2 3 2 2 5" xfId="50742" xr:uid="{00000000-0005-0000-0000-000008B30000}"/>
    <cellStyle name="Comma 53 2 2 3 2 3" xfId="17945" xr:uid="{00000000-0005-0000-0000-000009B30000}"/>
    <cellStyle name="Comma 53 2 2 3 2 3 2" xfId="32517" xr:uid="{00000000-0005-0000-0000-00000AB30000}"/>
    <cellStyle name="Comma 53 2 2 3 2 3 3" xfId="54388" xr:uid="{00000000-0005-0000-0000-00000BB30000}"/>
    <cellStyle name="Comma 53 2 2 3 2 4" xfId="21588" xr:uid="{00000000-0005-0000-0000-00000CB30000}"/>
    <cellStyle name="Comma 53 2 2 3 2 4 2" xfId="36160" xr:uid="{00000000-0005-0000-0000-00000DB30000}"/>
    <cellStyle name="Comma 53 2 2 3 2 5" xfId="10384" xr:uid="{00000000-0005-0000-0000-00000EB30000}"/>
    <cellStyle name="Comma 53 2 2 3 2 6" xfId="24962" xr:uid="{00000000-0005-0000-0000-00000FB30000}"/>
    <cellStyle name="Comma 53 2 2 3 2 7" xfId="39806" xr:uid="{00000000-0005-0000-0000-000010B30000}"/>
    <cellStyle name="Comma 53 2 2 3 2 8" xfId="47099" xr:uid="{00000000-0005-0000-0000-000011B30000}"/>
    <cellStyle name="Comma 53 2 2 3 3" xfId="5190" xr:uid="{00000000-0005-0000-0000-000012B30000}"/>
    <cellStyle name="Comma 53 2 2 3 3 2" xfId="12486" xr:uid="{00000000-0005-0000-0000-000013B30000}"/>
    <cellStyle name="Comma 53 2 2 3 3 2 2" xfId="56215" xr:uid="{00000000-0005-0000-0000-000014B30000}"/>
    <cellStyle name="Comma 53 2 2 3 3 3" xfId="27058" xr:uid="{00000000-0005-0000-0000-000015B30000}"/>
    <cellStyle name="Comma 53 2 2 3 3 4" xfId="41633" xr:uid="{00000000-0005-0000-0000-000016B30000}"/>
    <cellStyle name="Comma 53 2 2 3 3 5" xfId="48926" xr:uid="{00000000-0005-0000-0000-000017B30000}"/>
    <cellStyle name="Comma 53 2 2 3 4" xfId="16129" xr:uid="{00000000-0005-0000-0000-000018B30000}"/>
    <cellStyle name="Comma 53 2 2 3 4 2" xfId="30701" xr:uid="{00000000-0005-0000-0000-000019B30000}"/>
    <cellStyle name="Comma 53 2 2 3 4 3" xfId="52572" xr:uid="{00000000-0005-0000-0000-00001AB30000}"/>
    <cellStyle name="Comma 53 2 2 3 5" xfId="19772" xr:uid="{00000000-0005-0000-0000-00001BB30000}"/>
    <cellStyle name="Comma 53 2 2 3 5 2" xfId="34344" xr:uid="{00000000-0005-0000-0000-00001CB30000}"/>
    <cellStyle name="Comma 53 2 2 3 6" xfId="10383" xr:uid="{00000000-0005-0000-0000-00001DB30000}"/>
    <cellStyle name="Comma 53 2 2 3 7" xfId="24961" xr:uid="{00000000-0005-0000-0000-00001EB30000}"/>
    <cellStyle name="Comma 53 2 2 3 8" xfId="37990" xr:uid="{00000000-0005-0000-0000-00001FB30000}"/>
    <cellStyle name="Comma 53 2 2 3 9" xfId="45283" xr:uid="{00000000-0005-0000-0000-000020B30000}"/>
    <cellStyle name="Comma 53 2 2 4" xfId="2418" xr:uid="{00000000-0005-0000-0000-000021B30000}"/>
    <cellStyle name="Comma 53 2 2 4 2" xfId="6098" xr:uid="{00000000-0005-0000-0000-000022B30000}"/>
    <cellStyle name="Comma 53 2 2 4 2 2" xfId="13394" xr:uid="{00000000-0005-0000-0000-000023B30000}"/>
    <cellStyle name="Comma 53 2 2 4 2 2 2" xfId="57123" xr:uid="{00000000-0005-0000-0000-000024B30000}"/>
    <cellStyle name="Comma 53 2 2 4 2 3" xfId="27966" xr:uid="{00000000-0005-0000-0000-000025B30000}"/>
    <cellStyle name="Comma 53 2 2 4 2 4" xfId="42541" xr:uid="{00000000-0005-0000-0000-000026B30000}"/>
    <cellStyle name="Comma 53 2 2 4 2 5" xfId="49834" xr:uid="{00000000-0005-0000-0000-000027B30000}"/>
    <cellStyle name="Comma 53 2 2 4 3" xfId="17037" xr:uid="{00000000-0005-0000-0000-000028B30000}"/>
    <cellStyle name="Comma 53 2 2 4 3 2" xfId="31609" xr:uid="{00000000-0005-0000-0000-000029B30000}"/>
    <cellStyle name="Comma 53 2 2 4 3 3" xfId="53480" xr:uid="{00000000-0005-0000-0000-00002AB30000}"/>
    <cellStyle name="Comma 53 2 2 4 4" xfId="20680" xr:uid="{00000000-0005-0000-0000-00002BB30000}"/>
    <cellStyle name="Comma 53 2 2 4 4 2" xfId="35252" xr:uid="{00000000-0005-0000-0000-00002CB30000}"/>
    <cellStyle name="Comma 53 2 2 4 5" xfId="10385" xr:uid="{00000000-0005-0000-0000-00002DB30000}"/>
    <cellStyle name="Comma 53 2 2 4 6" xfId="24963" xr:uid="{00000000-0005-0000-0000-00002EB30000}"/>
    <cellStyle name="Comma 53 2 2 4 7" xfId="38898" xr:uid="{00000000-0005-0000-0000-00002FB30000}"/>
    <cellStyle name="Comma 53 2 2 4 8" xfId="46191" xr:uid="{00000000-0005-0000-0000-000030B30000}"/>
    <cellStyle name="Comma 53 2 2 5" xfId="4282" xr:uid="{00000000-0005-0000-0000-000031B30000}"/>
    <cellStyle name="Comma 53 2 2 5 2" xfId="11578" xr:uid="{00000000-0005-0000-0000-000032B30000}"/>
    <cellStyle name="Comma 53 2 2 5 2 2" xfId="55307" xr:uid="{00000000-0005-0000-0000-000033B30000}"/>
    <cellStyle name="Comma 53 2 2 5 3" xfId="26150" xr:uid="{00000000-0005-0000-0000-000034B30000}"/>
    <cellStyle name="Comma 53 2 2 5 4" xfId="40725" xr:uid="{00000000-0005-0000-0000-000035B30000}"/>
    <cellStyle name="Comma 53 2 2 5 5" xfId="48018" xr:uid="{00000000-0005-0000-0000-000036B30000}"/>
    <cellStyle name="Comma 53 2 2 6" xfId="15221" xr:uid="{00000000-0005-0000-0000-000037B30000}"/>
    <cellStyle name="Comma 53 2 2 6 2" xfId="29793" xr:uid="{00000000-0005-0000-0000-000038B30000}"/>
    <cellStyle name="Comma 53 2 2 6 3" xfId="51664" xr:uid="{00000000-0005-0000-0000-000039B30000}"/>
    <cellStyle name="Comma 53 2 2 7" xfId="18864" xr:uid="{00000000-0005-0000-0000-00003AB30000}"/>
    <cellStyle name="Comma 53 2 2 7 2" xfId="33436" xr:uid="{00000000-0005-0000-0000-00003BB30000}"/>
    <cellStyle name="Comma 53 2 2 8" xfId="10378" xr:uid="{00000000-0005-0000-0000-00003CB30000}"/>
    <cellStyle name="Comma 53 2 2 9" xfId="24956" xr:uid="{00000000-0005-0000-0000-00003DB30000}"/>
    <cellStyle name="Comma 53 2 3" xfId="829" xr:uid="{00000000-0005-0000-0000-00003EB30000}"/>
    <cellStyle name="Comma 53 2 3 10" xfId="44602" xr:uid="{00000000-0005-0000-0000-00003FB30000}"/>
    <cellStyle name="Comma 53 2 3 2" xfId="1737" xr:uid="{00000000-0005-0000-0000-000040B30000}"/>
    <cellStyle name="Comma 53 2 3 2 2" xfId="3553" xr:uid="{00000000-0005-0000-0000-000041B30000}"/>
    <cellStyle name="Comma 53 2 3 2 2 2" xfId="7233" xr:uid="{00000000-0005-0000-0000-000042B30000}"/>
    <cellStyle name="Comma 53 2 3 2 2 2 2" xfId="14529" xr:uid="{00000000-0005-0000-0000-000043B30000}"/>
    <cellStyle name="Comma 53 2 3 2 2 2 2 2" xfId="58258" xr:uid="{00000000-0005-0000-0000-000044B30000}"/>
    <cellStyle name="Comma 53 2 3 2 2 2 3" xfId="29101" xr:uid="{00000000-0005-0000-0000-000045B30000}"/>
    <cellStyle name="Comma 53 2 3 2 2 2 4" xfId="43676" xr:uid="{00000000-0005-0000-0000-000046B30000}"/>
    <cellStyle name="Comma 53 2 3 2 2 2 5" xfId="50969" xr:uid="{00000000-0005-0000-0000-000047B30000}"/>
    <cellStyle name="Comma 53 2 3 2 2 3" xfId="18172" xr:uid="{00000000-0005-0000-0000-000048B30000}"/>
    <cellStyle name="Comma 53 2 3 2 2 3 2" xfId="32744" xr:uid="{00000000-0005-0000-0000-000049B30000}"/>
    <cellStyle name="Comma 53 2 3 2 2 3 3" xfId="54615" xr:uid="{00000000-0005-0000-0000-00004AB30000}"/>
    <cellStyle name="Comma 53 2 3 2 2 4" xfId="21815" xr:uid="{00000000-0005-0000-0000-00004BB30000}"/>
    <cellStyle name="Comma 53 2 3 2 2 4 2" xfId="36387" xr:uid="{00000000-0005-0000-0000-00004CB30000}"/>
    <cellStyle name="Comma 53 2 3 2 2 5" xfId="10388" xr:uid="{00000000-0005-0000-0000-00004DB30000}"/>
    <cellStyle name="Comma 53 2 3 2 2 6" xfId="24966" xr:uid="{00000000-0005-0000-0000-00004EB30000}"/>
    <cellStyle name="Comma 53 2 3 2 2 7" xfId="40033" xr:uid="{00000000-0005-0000-0000-00004FB30000}"/>
    <cellStyle name="Comma 53 2 3 2 2 8" xfId="47326" xr:uid="{00000000-0005-0000-0000-000050B30000}"/>
    <cellStyle name="Comma 53 2 3 2 3" xfId="5417" xr:uid="{00000000-0005-0000-0000-000051B30000}"/>
    <cellStyle name="Comma 53 2 3 2 3 2" xfId="12713" xr:uid="{00000000-0005-0000-0000-000052B30000}"/>
    <cellStyle name="Comma 53 2 3 2 3 2 2" xfId="56442" xr:uid="{00000000-0005-0000-0000-000053B30000}"/>
    <cellStyle name="Comma 53 2 3 2 3 3" xfId="27285" xr:uid="{00000000-0005-0000-0000-000054B30000}"/>
    <cellStyle name="Comma 53 2 3 2 3 4" xfId="41860" xr:uid="{00000000-0005-0000-0000-000055B30000}"/>
    <cellStyle name="Comma 53 2 3 2 3 5" xfId="49153" xr:uid="{00000000-0005-0000-0000-000056B30000}"/>
    <cellStyle name="Comma 53 2 3 2 4" xfId="16356" xr:uid="{00000000-0005-0000-0000-000057B30000}"/>
    <cellStyle name="Comma 53 2 3 2 4 2" xfId="30928" xr:uid="{00000000-0005-0000-0000-000058B30000}"/>
    <cellStyle name="Comma 53 2 3 2 4 3" xfId="52799" xr:uid="{00000000-0005-0000-0000-000059B30000}"/>
    <cellStyle name="Comma 53 2 3 2 5" xfId="19999" xr:uid="{00000000-0005-0000-0000-00005AB30000}"/>
    <cellStyle name="Comma 53 2 3 2 5 2" xfId="34571" xr:uid="{00000000-0005-0000-0000-00005BB30000}"/>
    <cellStyle name="Comma 53 2 3 2 6" xfId="10387" xr:uid="{00000000-0005-0000-0000-00005CB30000}"/>
    <cellStyle name="Comma 53 2 3 2 7" xfId="24965" xr:uid="{00000000-0005-0000-0000-00005DB30000}"/>
    <cellStyle name="Comma 53 2 3 2 8" xfId="38217" xr:uid="{00000000-0005-0000-0000-00005EB30000}"/>
    <cellStyle name="Comma 53 2 3 2 9" xfId="45510" xr:uid="{00000000-0005-0000-0000-00005FB30000}"/>
    <cellStyle name="Comma 53 2 3 3" xfId="2645" xr:uid="{00000000-0005-0000-0000-000060B30000}"/>
    <cellStyle name="Comma 53 2 3 3 2" xfId="6325" xr:uid="{00000000-0005-0000-0000-000061B30000}"/>
    <cellStyle name="Comma 53 2 3 3 2 2" xfId="13621" xr:uid="{00000000-0005-0000-0000-000062B30000}"/>
    <cellStyle name="Comma 53 2 3 3 2 2 2" xfId="57350" xr:uid="{00000000-0005-0000-0000-000063B30000}"/>
    <cellStyle name="Comma 53 2 3 3 2 3" xfId="28193" xr:uid="{00000000-0005-0000-0000-000064B30000}"/>
    <cellStyle name="Comma 53 2 3 3 2 4" xfId="42768" xr:uid="{00000000-0005-0000-0000-000065B30000}"/>
    <cellStyle name="Comma 53 2 3 3 2 5" xfId="50061" xr:uid="{00000000-0005-0000-0000-000066B30000}"/>
    <cellStyle name="Comma 53 2 3 3 3" xfId="17264" xr:uid="{00000000-0005-0000-0000-000067B30000}"/>
    <cellStyle name="Comma 53 2 3 3 3 2" xfId="31836" xr:uid="{00000000-0005-0000-0000-000068B30000}"/>
    <cellStyle name="Comma 53 2 3 3 3 3" xfId="53707" xr:uid="{00000000-0005-0000-0000-000069B30000}"/>
    <cellStyle name="Comma 53 2 3 3 4" xfId="20907" xr:uid="{00000000-0005-0000-0000-00006AB30000}"/>
    <cellStyle name="Comma 53 2 3 3 4 2" xfId="35479" xr:uid="{00000000-0005-0000-0000-00006BB30000}"/>
    <cellStyle name="Comma 53 2 3 3 5" xfId="10389" xr:uid="{00000000-0005-0000-0000-00006CB30000}"/>
    <cellStyle name="Comma 53 2 3 3 6" xfId="24967" xr:uid="{00000000-0005-0000-0000-00006DB30000}"/>
    <cellStyle name="Comma 53 2 3 3 7" xfId="39125" xr:uid="{00000000-0005-0000-0000-00006EB30000}"/>
    <cellStyle name="Comma 53 2 3 3 8" xfId="46418" xr:uid="{00000000-0005-0000-0000-00006FB30000}"/>
    <cellStyle name="Comma 53 2 3 4" xfId="4509" xr:uid="{00000000-0005-0000-0000-000070B30000}"/>
    <cellStyle name="Comma 53 2 3 4 2" xfId="11805" xr:uid="{00000000-0005-0000-0000-000071B30000}"/>
    <cellStyle name="Comma 53 2 3 4 2 2" xfId="55534" xr:uid="{00000000-0005-0000-0000-000072B30000}"/>
    <cellStyle name="Comma 53 2 3 4 3" xfId="26377" xr:uid="{00000000-0005-0000-0000-000073B30000}"/>
    <cellStyle name="Comma 53 2 3 4 4" xfId="40952" xr:uid="{00000000-0005-0000-0000-000074B30000}"/>
    <cellStyle name="Comma 53 2 3 4 5" xfId="48245" xr:uid="{00000000-0005-0000-0000-000075B30000}"/>
    <cellStyle name="Comma 53 2 3 5" xfId="15448" xr:uid="{00000000-0005-0000-0000-000076B30000}"/>
    <cellStyle name="Comma 53 2 3 5 2" xfId="30020" xr:uid="{00000000-0005-0000-0000-000077B30000}"/>
    <cellStyle name="Comma 53 2 3 5 3" xfId="51891" xr:uid="{00000000-0005-0000-0000-000078B30000}"/>
    <cellStyle name="Comma 53 2 3 6" xfId="19091" xr:uid="{00000000-0005-0000-0000-000079B30000}"/>
    <cellStyle name="Comma 53 2 3 6 2" xfId="33663" xr:uid="{00000000-0005-0000-0000-00007AB30000}"/>
    <cellStyle name="Comma 53 2 3 7" xfId="10386" xr:uid="{00000000-0005-0000-0000-00007BB30000}"/>
    <cellStyle name="Comma 53 2 3 8" xfId="24964" xr:uid="{00000000-0005-0000-0000-00007CB30000}"/>
    <cellStyle name="Comma 53 2 3 9" xfId="37309" xr:uid="{00000000-0005-0000-0000-00007DB30000}"/>
    <cellStyle name="Comma 53 2 4" xfId="1283" xr:uid="{00000000-0005-0000-0000-00007EB30000}"/>
    <cellStyle name="Comma 53 2 4 2" xfId="3099" xr:uid="{00000000-0005-0000-0000-00007FB30000}"/>
    <cellStyle name="Comma 53 2 4 2 2" xfId="6779" xr:uid="{00000000-0005-0000-0000-000080B30000}"/>
    <cellStyle name="Comma 53 2 4 2 2 2" xfId="14075" xr:uid="{00000000-0005-0000-0000-000081B30000}"/>
    <cellStyle name="Comma 53 2 4 2 2 2 2" xfId="57804" xr:uid="{00000000-0005-0000-0000-000082B30000}"/>
    <cellStyle name="Comma 53 2 4 2 2 3" xfId="28647" xr:uid="{00000000-0005-0000-0000-000083B30000}"/>
    <cellStyle name="Comma 53 2 4 2 2 4" xfId="43222" xr:uid="{00000000-0005-0000-0000-000084B30000}"/>
    <cellStyle name="Comma 53 2 4 2 2 5" xfId="50515" xr:uid="{00000000-0005-0000-0000-000085B30000}"/>
    <cellStyle name="Comma 53 2 4 2 3" xfId="17718" xr:uid="{00000000-0005-0000-0000-000086B30000}"/>
    <cellStyle name="Comma 53 2 4 2 3 2" xfId="32290" xr:uid="{00000000-0005-0000-0000-000087B30000}"/>
    <cellStyle name="Comma 53 2 4 2 3 3" xfId="54161" xr:uid="{00000000-0005-0000-0000-000088B30000}"/>
    <cellStyle name="Comma 53 2 4 2 4" xfId="21361" xr:uid="{00000000-0005-0000-0000-000089B30000}"/>
    <cellStyle name="Comma 53 2 4 2 4 2" xfId="35933" xr:uid="{00000000-0005-0000-0000-00008AB30000}"/>
    <cellStyle name="Comma 53 2 4 2 5" xfId="10391" xr:uid="{00000000-0005-0000-0000-00008BB30000}"/>
    <cellStyle name="Comma 53 2 4 2 6" xfId="24969" xr:uid="{00000000-0005-0000-0000-00008CB30000}"/>
    <cellStyle name="Comma 53 2 4 2 7" xfId="39579" xr:uid="{00000000-0005-0000-0000-00008DB30000}"/>
    <cellStyle name="Comma 53 2 4 2 8" xfId="46872" xr:uid="{00000000-0005-0000-0000-00008EB30000}"/>
    <cellStyle name="Comma 53 2 4 3" xfId="4963" xr:uid="{00000000-0005-0000-0000-00008FB30000}"/>
    <cellStyle name="Comma 53 2 4 3 2" xfId="12259" xr:uid="{00000000-0005-0000-0000-000090B30000}"/>
    <cellStyle name="Comma 53 2 4 3 2 2" xfId="55988" xr:uid="{00000000-0005-0000-0000-000091B30000}"/>
    <cellStyle name="Comma 53 2 4 3 3" xfId="26831" xr:uid="{00000000-0005-0000-0000-000092B30000}"/>
    <cellStyle name="Comma 53 2 4 3 4" xfId="41406" xr:uid="{00000000-0005-0000-0000-000093B30000}"/>
    <cellStyle name="Comma 53 2 4 3 5" xfId="48699" xr:uid="{00000000-0005-0000-0000-000094B30000}"/>
    <cellStyle name="Comma 53 2 4 4" xfId="15902" xr:uid="{00000000-0005-0000-0000-000095B30000}"/>
    <cellStyle name="Comma 53 2 4 4 2" xfId="30474" xr:uid="{00000000-0005-0000-0000-000096B30000}"/>
    <cellStyle name="Comma 53 2 4 4 3" xfId="52345" xr:uid="{00000000-0005-0000-0000-000097B30000}"/>
    <cellStyle name="Comma 53 2 4 5" xfId="19545" xr:uid="{00000000-0005-0000-0000-000098B30000}"/>
    <cellStyle name="Comma 53 2 4 5 2" xfId="34117" xr:uid="{00000000-0005-0000-0000-000099B30000}"/>
    <cellStyle name="Comma 53 2 4 6" xfId="10390" xr:uid="{00000000-0005-0000-0000-00009AB30000}"/>
    <cellStyle name="Comma 53 2 4 7" xfId="24968" xr:uid="{00000000-0005-0000-0000-00009BB30000}"/>
    <cellStyle name="Comma 53 2 4 8" xfId="37763" xr:uid="{00000000-0005-0000-0000-00009CB30000}"/>
    <cellStyle name="Comma 53 2 4 9" xfId="45056" xr:uid="{00000000-0005-0000-0000-00009DB30000}"/>
    <cellStyle name="Comma 53 2 5" xfId="2191" xr:uid="{00000000-0005-0000-0000-00009EB30000}"/>
    <cellStyle name="Comma 53 2 5 2" xfId="5871" xr:uid="{00000000-0005-0000-0000-00009FB30000}"/>
    <cellStyle name="Comma 53 2 5 2 2" xfId="13167" xr:uid="{00000000-0005-0000-0000-0000A0B30000}"/>
    <cellStyle name="Comma 53 2 5 2 2 2" xfId="56896" xr:uid="{00000000-0005-0000-0000-0000A1B30000}"/>
    <cellStyle name="Comma 53 2 5 2 3" xfId="27739" xr:uid="{00000000-0005-0000-0000-0000A2B30000}"/>
    <cellStyle name="Comma 53 2 5 2 4" xfId="42314" xr:uid="{00000000-0005-0000-0000-0000A3B30000}"/>
    <cellStyle name="Comma 53 2 5 2 5" xfId="49607" xr:uid="{00000000-0005-0000-0000-0000A4B30000}"/>
    <cellStyle name="Comma 53 2 5 3" xfId="16810" xr:uid="{00000000-0005-0000-0000-0000A5B30000}"/>
    <cellStyle name="Comma 53 2 5 3 2" xfId="31382" xr:uid="{00000000-0005-0000-0000-0000A6B30000}"/>
    <cellStyle name="Comma 53 2 5 3 3" xfId="53253" xr:uid="{00000000-0005-0000-0000-0000A7B30000}"/>
    <cellStyle name="Comma 53 2 5 4" xfId="20453" xr:uid="{00000000-0005-0000-0000-0000A8B30000}"/>
    <cellStyle name="Comma 53 2 5 4 2" xfId="35025" xr:uid="{00000000-0005-0000-0000-0000A9B30000}"/>
    <cellStyle name="Comma 53 2 5 5" xfId="10392" xr:uid="{00000000-0005-0000-0000-0000AAB30000}"/>
    <cellStyle name="Comma 53 2 5 6" xfId="24970" xr:uid="{00000000-0005-0000-0000-0000ABB30000}"/>
    <cellStyle name="Comma 53 2 5 7" xfId="38671" xr:uid="{00000000-0005-0000-0000-0000ACB30000}"/>
    <cellStyle name="Comma 53 2 5 8" xfId="45964" xr:uid="{00000000-0005-0000-0000-0000ADB30000}"/>
    <cellStyle name="Comma 53 2 6" xfId="4055" xr:uid="{00000000-0005-0000-0000-0000AEB30000}"/>
    <cellStyle name="Comma 53 2 6 2" xfId="11351" xr:uid="{00000000-0005-0000-0000-0000AFB30000}"/>
    <cellStyle name="Comma 53 2 6 2 2" xfId="55080" xr:uid="{00000000-0005-0000-0000-0000B0B30000}"/>
    <cellStyle name="Comma 53 2 6 3" xfId="25923" xr:uid="{00000000-0005-0000-0000-0000B1B30000}"/>
    <cellStyle name="Comma 53 2 6 4" xfId="40498" xr:uid="{00000000-0005-0000-0000-0000B2B30000}"/>
    <cellStyle name="Comma 53 2 6 5" xfId="47791" xr:uid="{00000000-0005-0000-0000-0000B3B30000}"/>
    <cellStyle name="Comma 53 2 7" xfId="14994" xr:uid="{00000000-0005-0000-0000-0000B4B30000}"/>
    <cellStyle name="Comma 53 2 7 2" xfId="29566" xr:uid="{00000000-0005-0000-0000-0000B5B30000}"/>
    <cellStyle name="Comma 53 2 7 3" xfId="51437" xr:uid="{00000000-0005-0000-0000-0000B6B30000}"/>
    <cellStyle name="Comma 53 2 8" xfId="18637" xr:uid="{00000000-0005-0000-0000-0000B7B30000}"/>
    <cellStyle name="Comma 53 2 8 2" xfId="33209" xr:uid="{00000000-0005-0000-0000-0000B8B30000}"/>
    <cellStyle name="Comma 53 2 9" xfId="10377" xr:uid="{00000000-0005-0000-0000-0000B9B30000}"/>
    <cellStyle name="Comma 53 3" xfId="489" xr:uid="{00000000-0005-0000-0000-0000BAB30000}"/>
    <cellStyle name="Comma 53 3 10" xfId="36969" xr:uid="{00000000-0005-0000-0000-0000BBB30000}"/>
    <cellStyle name="Comma 53 3 11" xfId="44262" xr:uid="{00000000-0005-0000-0000-0000BCB30000}"/>
    <cellStyle name="Comma 53 3 2" xfId="943" xr:uid="{00000000-0005-0000-0000-0000BDB30000}"/>
    <cellStyle name="Comma 53 3 2 10" xfId="44716" xr:uid="{00000000-0005-0000-0000-0000BEB30000}"/>
    <cellStyle name="Comma 53 3 2 2" xfId="1851" xr:uid="{00000000-0005-0000-0000-0000BFB30000}"/>
    <cellStyle name="Comma 53 3 2 2 2" xfId="3667" xr:uid="{00000000-0005-0000-0000-0000C0B30000}"/>
    <cellStyle name="Comma 53 3 2 2 2 2" xfId="7347" xr:uid="{00000000-0005-0000-0000-0000C1B30000}"/>
    <cellStyle name="Comma 53 3 2 2 2 2 2" xfId="14643" xr:uid="{00000000-0005-0000-0000-0000C2B30000}"/>
    <cellStyle name="Comma 53 3 2 2 2 2 2 2" xfId="58372" xr:uid="{00000000-0005-0000-0000-0000C3B30000}"/>
    <cellStyle name="Comma 53 3 2 2 2 2 3" xfId="29215" xr:uid="{00000000-0005-0000-0000-0000C4B30000}"/>
    <cellStyle name="Comma 53 3 2 2 2 2 4" xfId="43790" xr:uid="{00000000-0005-0000-0000-0000C5B30000}"/>
    <cellStyle name="Comma 53 3 2 2 2 2 5" xfId="51083" xr:uid="{00000000-0005-0000-0000-0000C6B30000}"/>
    <cellStyle name="Comma 53 3 2 2 2 3" xfId="18286" xr:uid="{00000000-0005-0000-0000-0000C7B30000}"/>
    <cellStyle name="Comma 53 3 2 2 2 3 2" xfId="32858" xr:uid="{00000000-0005-0000-0000-0000C8B30000}"/>
    <cellStyle name="Comma 53 3 2 2 2 3 3" xfId="54729" xr:uid="{00000000-0005-0000-0000-0000C9B30000}"/>
    <cellStyle name="Comma 53 3 2 2 2 4" xfId="21929" xr:uid="{00000000-0005-0000-0000-0000CAB30000}"/>
    <cellStyle name="Comma 53 3 2 2 2 4 2" xfId="36501" xr:uid="{00000000-0005-0000-0000-0000CBB30000}"/>
    <cellStyle name="Comma 53 3 2 2 2 5" xfId="10396" xr:uid="{00000000-0005-0000-0000-0000CCB30000}"/>
    <cellStyle name="Comma 53 3 2 2 2 6" xfId="24974" xr:uid="{00000000-0005-0000-0000-0000CDB30000}"/>
    <cellStyle name="Comma 53 3 2 2 2 7" xfId="40147" xr:uid="{00000000-0005-0000-0000-0000CEB30000}"/>
    <cellStyle name="Comma 53 3 2 2 2 8" xfId="47440" xr:uid="{00000000-0005-0000-0000-0000CFB30000}"/>
    <cellStyle name="Comma 53 3 2 2 3" xfId="5531" xr:uid="{00000000-0005-0000-0000-0000D0B30000}"/>
    <cellStyle name="Comma 53 3 2 2 3 2" xfId="12827" xr:uid="{00000000-0005-0000-0000-0000D1B30000}"/>
    <cellStyle name="Comma 53 3 2 2 3 2 2" xfId="56556" xr:uid="{00000000-0005-0000-0000-0000D2B30000}"/>
    <cellStyle name="Comma 53 3 2 2 3 3" xfId="27399" xr:uid="{00000000-0005-0000-0000-0000D3B30000}"/>
    <cellStyle name="Comma 53 3 2 2 3 4" xfId="41974" xr:uid="{00000000-0005-0000-0000-0000D4B30000}"/>
    <cellStyle name="Comma 53 3 2 2 3 5" xfId="49267" xr:uid="{00000000-0005-0000-0000-0000D5B30000}"/>
    <cellStyle name="Comma 53 3 2 2 4" xfId="16470" xr:uid="{00000000-0005-0000-0000-0000D6B30000}"/>
    <cellStyle name="Comma 53 3 2 2 4 2" xfId="31042" xr:uid="{00000000-0005-0000-0000-0000D7B30000}"/>
    <cellStyle name="Comma 53 3 2 2 4 3" xfId="52913" xr:uid="{00000000-0005-0000-0000-0000D8B30000}"/>
    <cellStyle name="Comma 53 3 2 2 5" xfId="20113" xr:uid="{00000000-0005-0000-0000-0000D9B30000}"/>
    <cellStyle name="Comma 53 3 2 2 5 2" xfId="34685" xr:uid="{00000000-0005-0000-0000-0000DAB30000}"/>
    <cellStyle name="Comma 53 3 2 2 6" xfId="10395" xr:uid="{00000000-0005-0000-0000-0000DBB30000}"/>
    <cellStyle name="Comma 53 3 2 2 7" xfId="24973" xr:uid="{00000000-0005-0000-0000-0000DCB30000}"/>
    <cellStyle name="Comma 53 3 2 2 8" xfId="38331" xr:uid="{00000000-0005-0000-0000-0000DDB30000}"/>
    <cellStyle name="Comma 53 3 2 2 9" xfId="45624" xr:uid="{00000000-0005-0000-0000-0000DEB30000}"/>
    <cellStyle name="Comma 53 3 2 3" xfId="2759" xr:uid="{00000000-0005-0000-0000-0000DFB30000}"/>
    <cellStyle name="Comma 53 3 2 3 2" xfId="6439" xr:uid="{00000000-0005-0000-0000-0000E0B30000}"/>
    <cellStyle name="Comma 53 3 2 3 2 2" xfId="13735" xr:uid="{00000000-0005-0000-0000-0000E1B30000}"/>
    <cellStyle name="Comma 53 3 2 3 2 2 2" xfId="57464" xr:uid="{00000000-0005-0000-0000-0000E2B30000}"/>
    <cellStyle name="Comma 53 3 2 3 2 3" xfId="28307" xr:uid="{00000000-0005-0000-0000-0000E3B30000}"/>
    <cellStyle name="Comma 53 3 2 3 2 4" xfId="42882" xr:uid="{00000000-0005-0000-0000-0000E4B30000}"/>
    <cellStyle name="Comma 53 3 2 3 2 5" xfId="50175" xr:uid="{00000000-0005-0000-0000-0000E5B30000}"/>
    <cellStyle name="Comma 53 3 2 3 3" xfId="17378" xr:uid="{00000000-0005-0000-0000-0000E6B30000}"/>
    <cellStyle name="Comma 53 3 2 3 3 2" xfId="31950" xr:uid="{00000000-0005-0000-0000-0000E7B30000}"/>
    <cellStyle name="Comma 53 3 2 3 3 3" xfId="53821" xr:uid="{00000000-0005-0000-0000-0000E8B30000}"/>
    <cellStyle name="Comma 53 3 2 3 4" xfId="21021" xr:uid="{00000000-0005-0000-0000-0000E9B30000}"/>
    <cellStyle name="Comma 53 3 2 3 4 2" xfId="35593" xr:uid="{00000000-0005-0000-0000-0000EAB30000}"/>
    <cellStyle name="Comma 53 3 2 3 5" xfId="10397" xr:uid="{00000000-0005-0000-0000-0000EBB30000}"/>
    <cellStyle name="Comma 53 3 2 3 6" xfId="24975" xr:uid="{00000000-0005-0000-0000-0000ECB30000}"/>
    <cellStyle name="Comma 53 3 2 3 7" xfId="39239" xr:uid="{00000000-0005-0000-0000-0000EDB30000}"/>
    <cellStyle name="Comma 53 3 2 3 8" xfId="46532" xr:uid="{00000000-0005-0000-0000-0000EEB30000}"/>
    <cellStyle name="Comma 53 3 2 4" xfId="4623" xr:uid="{00000000-0005-0000-0000-0000EFB30000}"/>
    <cellStyle name="Comma 53 3 2 4 2" xfId="11919" xr:uid="{00000000-0005-0000-0000-0000F0B30000}"/>
    <cellStyle name="Comma 53 3 2 4 2 2" xfId="55648" xr:uid="{00000000-0005-0000-0000-0000F1B30000}"/>
    <cellStyle name="Comma 53 3 2 4 3" xfId="26491" xr:uid="{00000000-0005-0000-0000-0000F2B30000}"/>
    <cellStyle name="Comma 53 3 2 4 4" xfId="41066" xr:uid="{00000000-0005-0000-0000-0000F3B30000}"/>
    <cellStyle name="Comma 53 3 2 4 5" xfId="48359" xr:uid="{00000000-0005-0000-0000-0000F4B30000}"/>
    <cellStyle name="Comma 53 3 2 5" xfId="15562" xr:uid="{00000000-0005-0000-0000-0000F5B30000}"/>
    <cellStyle name="Comma 53 3 2 5 2" xfId="30134" xr:uid="{00000000-0005-0000-0000-0000F6B30000}"/>
    <cellStyle name="Comma 53 3 2 5 3" xfId="52005" xr:uid="{00000000-0005-0000-0000-0000F7B30000}"/>
    <cellStyle name="Comma 53 3 2 6" xfId="19205" xr:uid="{00000000-0005-0000-0000-0000F8B30000}"/>
    <cellStyle name="Comma 53 3 2 6 2" xfId="33777" xr:uid="{00000000-0005-0000-0000-0000F9B30000}"/>
    <cellStyle name="Comma 53 3 2 7" xfId="10394" xr:uid="{00000000-0005-0000-0000-0000FAB30000}"/>
    <cellStyle name="Comma 53 3 2 8" xfId="24972" xr:uid="{00000000-0005-0000-0000-0000FBB30000}"/>
    <cellStyle name="Comma 53 3 2 9" xfId="37423" xr:uid="{00000000-0005-0000-0000-0000FCB30000}"/>
    <cellStyle name="Comma 53 3 3" xfId="1397" xr:uid="{00000000-0005-0000-0000-0000FDB30000}"/>
    <cellStyle name="Comma 53 3 3 2" xfId="3213" xr:uid="{00000000-0005-0000-0000-0000FEB30000}"/>
    <cellStyle name="Comma 53 3 3 2 2" xfId="6893" xr:uid="{00000000-0005-0000-0000-0000FFB30000}"/>
    <cellStyle name="Comma 53 3 3 2 2 2" xfId="14189" xr:uid="{00000000-0005-0000-0000-000000B40000}"/>
    <cellStyle name="Comma 53 3 3 2 2 2 2" xfId="57918" xr:uid="{00000000-0005-0000-0000-000001B40000}"/>
    <cellStyle name="Comma 53 3 3 2 2 3" xfId="28761" xr:uid="{00000000-0005-0000-0000-000002B40000}"/>
    <cellStyle name="Comma 53 3 3 2 2 4" xfId="43336" xr:uid="{00000000-0005-0000-0000-000003B40000}"/>
    <cellStyle name="Comma 53 3 3 2 2 5" xfId="50629" xr:uid="{00000000-0005-0000-0000-000004B40000}"/>
    <cellStyle name="Comma 53 3 3 2 3" xfId="17832" xr:uid="{00000000-0005-0000-0000-000005B40000}"/>
    <cellStyle name="Comma 53 3 3 2 3 2" xfId="32404" xr:uid="{00000000-0005-0000-0000-000006B40000}"/>
    <cellStyle name="Comma 53 3 3 2 3 3" xfId="54275" xr:uid="{00000000-0005-0000-0000-000007B40000}"/>
    <cellStyle name="Comma 53 3 3 2 4" xfId="21475" xr:uid="{00000000-0005-0000-0000-000008B40000}"/>
    <cellStyle name="Comma 53 3 3 2 4 2" xfId="36047" xr:uid="{00000000-0005-0000-0000-000009B40000}"/>
    <cellStyle name="Comma 53 3 3 2 5" xfId="10399" xr:uid="{00000000-0005-0000-0000-00000AB40000}"/>
    <cellStyle name="Comma 53 3 3 2 6" xfId="24977" xr:uid="{00000000-0005-0000-0000-00000BB40000}"/>
    <cellStyle name="Comma 53 3 3 2 7" xfId="39693" xr:uid="{00000000-0005-0000-0000-00000CB40000}"/>
    <cellStyle name="Comma 53 3 3 2 8" xfId="46986" xr:uid="{00000000-0005-0000-0000-00000DB40000}"/>
    <cellStyle name="Comma 53 3 3 3" xfId="5077" xr:uid="{00000000-0005-0000-0000-00000EB40000}"/>
    <cellStyle name="Comma 53 3 3 3 2" xfId="12373" xr:uid="{00000000-0005-0000-0000-00000FB40000}"/>
    <cellStyle name="Comma 53 3 3 3 2 2" xfId="56102" xr:uid="{00000000-0005-0000-0000-000010B40000}"/>
    <cellStyle name="Comma 53 3 3 3 3" xfId="26945" xr:uid="{00000000-0005-0000-0000-000011B40000}"/>
    <cellStyle name="Comma 53 3 3 3 4" xfId="41520" xr:uid="{00000000-0005-0000-0000-000012B40000}"/>
    <cellStyle name="Comma 53 3 3 3 5" xfId="48813" xr:uid="{00000000-0005-0000-0000-000013B40000}"/>
    <cellStyle name="Comma 53 3 3 4" xfId="16016" xr:uid="{00000000-0005-0000-0000-000014B40000}"/>
    <cellStyle name="Comma 53 3 3 4 2" xfId="30588" xr:uid="{00000000-0005-0000-0000-000015B40000}"/>
    <cellStyle name="Comma 53 3 3 4 3" xfId="52459" xr:uid="{00000000-0005-0000-0000-000016B40000}"/>
    <cellStyle name="Comma 53 3 3 5" xfId="19659" xr:uid="{00000000-0005-0000-0000-000017B40000}"/>
    <cellStyle name="Comma 53 3 3 5 2" xfId="34231" xr:uid="{00000000-0005-0000-0000-000018B40000}"/>
    <cellStyle name="Comma 53 3 3 6" xfId="10398" xr:uid="{00000000-0005-0000-0000-000019B40000}"/>
    <cellStyle name="Comma 53 3 3 7" xfId="24976" xr:uid="{00000000-0005-0000-0000-00001AB40000}"/>
    <cellStyle name="Comma 53 3 3 8" xfId="37877" xr:uid="{00000000-0005-0000-0000-00001BB40000}"/>
    <cellStyle name="Comma 53 3 3 9" xfId="45170" xr:uid="{00000000-0005-0000-0000-00001CB40000}"/>
    <cellStyle name="Comma 53 3 4" xfId="2305" xr:uid="{00000000-0005-0000-0000-00001DB40000}"/>
    <cellStyle name="Comma 53 3 4 2" xfId="5985" xr:uid="{00000000-0005-0000-0000-00001EB40000}"/>
    <cellStyle name="Comma 53 3 4 2 2" xfId="13281" xr:uid="{00000000-0005-0000-0000-00001FB40000}"/>
    <cellStyle name="Comma 53 3 4 2 2 2" xfId="57010" xr:uid="{00000000-0005-0000-0000-000020B40000}"/>
    <cellStyle name="Comma 53 3 4 2 3" xfId="27853" xr:uid="{00000000-0005-0000-0000-000021B40000}"/>
    <cellStyle name="Comma 53 3 4 2 4" xfId="42428" xr:uid="{00000000-0005-0000-0000-000022B40000}"/>
    <cellStyle name="Comma 53 3 4 2 5" xfId="49721" xr:uid="{00000000-0005-0000-0000-000023B40000}"/>
    <cellStyle name="Comma 53 3 4 3" xfId="16924" xr:uid="{00000000-0005-0000-0000-000024B40000}"/>
    <cellStyle name="Comma 53 3 4 3 2" xfId="31496" xr:uid="{00000000-0005-0000-0000-000025B40000}"/>
    <cellStyle name="Comma 53 3 4 3 3" xfId="53367" xr:uid="{00000000-0005-0000-0000-000026B40000}"/>
    <cellStyle name="Comma 53 3 4 4" xfId="20567" xr:uid="{00000000-0005-0000-0000-000027B40000}"/>
    <cellStyle name="Comma 53 3 4 4 2" xfId="35139" xr:uid="{00000000-0005-0000-0000-000028B40000}"/>
    <cellStyle name="Comma 53 3 4 5" xfId="10400" xr:uid="{00000000-0005-0000-0000-000029B40000}"/>
    <cellStyle name="Comma 53 3 4 6" xfId="24978" xr:uid="{00000000-0005-0000-0000-00002AB40000}"/>
    <cellStyle name="Comma 53 3 4 7" xfId="38785" xr:uid="{00000000-0005-0000-0000-00002BB40000}"/>
    <cellStyle name="Comma 53 3 4 8" xfId="46078" xr:uid="{00000000-0005-0000-0000-00002CB40000}"/>
    <cellStyle name="Comma 53 3 5" xfId="4169" xr:uid="{00000000-0005-0000-0000-00002DB40000}"/>
    <cellStyle name="Comma 53 3 5 2" xfId="11465" xr:uid="{00000000-0005-0000-0000-00002EB40000}"/>
    <cellStyle name="Comma 53 3 5 2 2" xfId="55194" xr:uid="{00000000-0005-0000-0000-00002FB40000}"/>
    <cellStyle name="Comma 53 3 5 3" xfId="26037" xr:uid="{00000000-0005-0000-0000-000030B40000}"/>
    <cellStyle name="Comma 53 3 5 4" xfId="40612" xr:uid="{00000000-0005-0000-0000-000031B40000}"/>
    <cellStyle name="Comma 53 3 5 5" xfId="47905" xr:uid="{00000000-0005-0000-0000-000032B40000}"/>
    <cellStyle name="Comma 53 3 6" xfId="15108" xr:uid="{00000000-0005-0000-0000-000033B40000}"/>
    <cellStyle name="Comma 53 3 6 2" xfId="29680" xr:uid="{00000000-0005-0000-0000-000034B40000}"/>
    <cellStyle name="Comma 53 3 6 3" xfId="51551" xr:uid="{00000000-0005-0000-0000-000035B40000}"/>
    <cellStyle name="Comma 53 3 7" xfId="18751" xr:uid="{00000000-0005-0000-0000-000036B40000}"/>
    <cellStyle name="Comma 53 3 7 2" xfId="33323" xr:uid="{00000000-0005-0000-0000-000037B40000}"/>
    <cellStyle name="Comma 53 3 8" xfId="10393" xr:uid="{00000000-0005-0000-0000-000038B40000}"/>
    <cellStyle name="Comma 53 3 9" xfId="24971" xr:uid="{00000000-0005-0000-0000-000039B40000}"/>
    <cellStyle name="Comma 53 4" xfId="716" xr:uid="{00000000-0005-0000-0000-00003AB40000}"/>
    <cellStyle name="Comma 53 4 10" xfId="44489" xr:uid="{00000000-0005-0000-0000-00003BB40000}"/>
    <cellStyle name="Comma 53 4 2" xfId="1624" xr:uid="{00000000-0005-0000-0000-00003CB40000}"/>
    <cellStyle name="Comma 53 4 2 2" xfId="3440" xr:uid="{00000000-0005-0000-0000-00003DB40000}"/>
    <cellStyle name="Comma 53 4 2 2 2" xfId="7120" xr:uid="{00000000-0005-0000-0000-00003EB40000}"/>
    <cellStyle name="Comma 53 4 2 2 2 2" xfId="14416" xr:uid="{00000000-0005-0000-0000-00003FB40000}"/>
    <cellStyle name="Comma 53 4 2 2 2 2 2" xfId="58145" xr:uid="{00000000-0005-0000-0000-000040B40000}"/>
    <cellStyle name="Comma 53 4 2 2 2 3" xfId="28988" xr:uid="{00000000-0005-0000-0000-000041B40000}"/>
    <cellStyle name="Comma 53 4 2 2 2 4" xfId="43563" xr:uid="{00000000-0005-0000-0000-000042B40000}"/>
    <cellStyle name="Comma 53 4 2 2 2 5" xfId="50856" xr:uid="{00000000-0005-0000-0000-000043B40000}"/>
    <cellStyle name="Comma 53 4 2 2 3" xfId="18059" xr:uid="{00000000-0005-0000-0000-000044B40000}"/>
    <cellStyle name="Comma 53 4 2 2 3 2" xfId="32631" xr:uid="{00000000-0005-0000-0000-000045B40000}"/>
    <cellStyle name="Comma 53 4 2 2 3 3" xfId="54502" xr:uid="{00000000-0005-0000-0000-000046B40000}"/>
    <cellStyle name="Comma 53 4 2 2 4" xfId="21702" xr:uid="{00000000-0005-0000-0000-000047B40000}"/>
    <cellStyle name="Comma 53 4 2 2 4 2" xfId="36274" xr:uid="{00000000-0005-0000-0000-000048B40000}"/>
    <cellStyle name="Comma 53 4 2 2 5" xfId="10403" xr:uid="{00000000-0005-0000-0000-000049B40000}"/>
    <cellStyle name="Comma 53 4 2 2 6" xfId="24981" xr:uid="{00000000-0005-0000-0000-00004AB40000}"/>
    <cellStyle name="Comma 53 4 2 2 7" xfId="39920" xr:uid="{00000000-0005-0000-0000-00004BB40000}"/>
    <cellStyle name="Comma 53 4 2 2 8" xfId="47213" xr:uid="{00000000-0005-0000-0000-00004CB40000}"/>
    <cellStyle name="Comma 53 4 2 3" xfId="5304" xr:uid="{00000000-0005-0000-0000-00004DB40000}"/>
    <cellStyle name="Comma 53 4 2 3 2" xfId="12600" xr:uid="{00000000-0005-0000-0000-00004EB40000}"/>
    <cellStyle name="Comma 53 4 2 3 2 2" xfId="56329" xr:uid="{00000000-0005-0000-0000-00004FB40000}"/>
    <cellStyle name="Comma 53 4 2 3 3" xfId="27172" xr:uid="{00000000-0005-0000-0000-000050B40000}"/>
    <cellStyle name="Comma 53 4 2 3 4" xfId="41747" xr:uid="{00000000-0005-0000-0000-000051B40000}"/>
    <cellStyle name="Comma 53 4 2 3 5" xfId="49040" xr:uid="{00000000-0005-0000-0000-000052B40000}"/>
    <cellStyle name="Comma 53 4 2 4" xfId="16243" xr:uid="{00000000-0005-0000-0000-000053B40000}"/>
    <cellStyle name="Comma 53 4 2 4 2" xfId="30815" xr:uid="{00000000-0005-0000-0000-000054B40000}"/>
    <cellStyle name="Comma 53 4 2 4 3" xfId="52686" xr:uid="{00000000-0005-0000-0000-000055B40000}"/>
    <cellStyle name="Comma 53 4 2 5" xfId="19886" xr:uid="{00000000-0005-0000-0000-000056B40000}"/>
    <cellStyle name="Comma 53 4 2 5 2" xfId="34458" xr:uid="{00000000-0005-0000-0000-000057B40000}"/>
    <cellStyle name="Comma 53 4 2 6" xfId="10402" xr:uid="{00000000-0005-0000-0000-000058B40000}"/>
    <cellStyle name="Comma 53 4 2 7" xfId="24980" xr:uid="{00000000-0005-0000-0000-000059B40000}"/>
    <cellStyle name="Comma 53 4 2 8" xfId="38104" xr:uid="{00000000-0005-0000-0000-00005AB40000}"/>
    <cellStyle name="Comma 53 4 2 9" xfId="45397" xr:uid="{00000000-0005-0000-0000-00005BB40000}"/>
    <cellStyle name="Comma 53 4 3" xfId="2532" xr:uid="{00000000-0005-0000-0000-00005CB40000}"/>
    <cellStyle name="Comma 53 4 3 2" xfId="6212" xr:uid="{00000000-0005-0000-0000-00005DB40000}"/>
    <cellStyle name="Comma 53 4 3 2 2" xfId="13508" xr:uid="{00000000-0005-0000-0000-00005EB40000}"/>
    <cellStyle name="Comma 53 4 3 2 2 2" xfId="57237" xr:uid="{00000000-0005-0000-0000-00005FB40000}"/>
    <cellStyle name="Comma 53 4 3 2 3" xfId="28080" xr:uid="{00000000-0005-0000-0000-000060B40000}"/>
    <cellStyle name="Comma 53 4 3 2 4" xfId="42655" xr:uid="{00000000-0005-0000-0000-000061B40000}"/>
    <cellStyle name="Comma 53 4 3 2 5" xfId="49948" xr:uid="{00000000-0005-0000-0000-000062B40000}"/>
    <cellStyle name="Comma 53 4 3 3" xfId="17151" xr:uid="{00000000-0005-0000-0000-000063B40000}"/>
    <cellStyle name="Comma 53 4 3 3 2" xfId="31723" xr:uid="{00000000-0005-0000-0000-000064B40000}"/>
    <cellStyle name="Comma 53 4 3 3 3" xfId="53594" xr:uid="{00000000-0005-0000-0000-000065B40000}"/>
    <cellStyle name="Comma 53 4 3 4" xfId="20794" xr:uid="{00000000-0005-0000-0000-000066B40000}"/>
    <cellStyle name="Comma 53 4 3 4 2" xfId="35366" xr:uid="{00000000-0005-0000-0000-000067B40000}"/>
    <cellStyle name="Comma 53 4 3 5" xfId="10404" xr:uid="{00000000-0005-0000-0000-000068B40000}"/>
    <cellStyle name="Comma 53 4 3 6" xfId="24982" xr:uid="{00000000-0005-0000-0000-000069B40000}"/>
    <cellStyle name="Comma 53 4 3 7" xfId="39012" xr:uid="{00000000-0005-0000-0000-00006AB40000}"/>
    <cellStyle name="Comma 53 4 3 8" xfId="46305" xr:uid="{00000000-0005-0000-0000-00006BB40000}"/>
    <cellStyle name="Comma 53 4 4" xfId="4396" xr:uid="{00000000-0005-0000-0000-00006CB40000}"/>
    <cellStyle name="Comma 53 4 4 2" xfId="11692" xr:uid="{00000000-0005-0000-0000-00006DB40000}"/>
    <cellStyle name="Comma 53 4 4 2 2" xfId="55421" xr:uid="{00000000-0005-0000-0000-00006EB40000}"/>
    <cellStyle name="Comma 53 4 4 3" xfId="26264" xr:uid="{00000000-0005-0000-0000-00006FB40000}"/>
    <cellStyle name="Comma 53 4 4 4" xfId="40839" xr:uid="{00000000-0005-0000-0000-000070B40000}"/>
    <cellStyle name="Comma 53 4 4 5" xfId="48132" xr:uid="{00000000-0005-0000-0000-000071B40000}"/>
    <cellStyle name="Comma 53 4 5" xfId="15335" xr:uid="{00000000-0005-0000-0000-000072B40000}"/>
    <cellStyle name="Comma 53 4 5 2" xfId="29907" xr:uid="{00000000-0005-0000-0000-000073B40000}"/>
    <cellStyle name="Comma 53 4 5 3" xfId="51778" xr:uid="{00000000-0005-0000-0000-000074B40000}"/>
    <cellStyle name="Comma 53 4 6" xfId="18978" xr:uid="{00000000-0005-0000-0000-000075B40000}"/>
    <cellStyle name="Comma 53 4 6 2" xfId="33550" xr:uid="{00000000-0005-0000-0000-000076B40000}"/>
    <cellStyle name="Comma 53 4 7" xfId="10401" xr:uid="{00000000-0005-0000-0000-000077B40000}"/>
    <cellStyle name="Comma 53 4 8" xfId="24979" xr:uid="{00000000-0005-0000-0000-000078B40000}"/>
    <cellStyle name="Comma 53 4 9" xfId="37196" xr:uid="{00000000-0005-0000-0000-000079B40000}"/>
    <cellStyle name="Comma 53 5" xfId="1170" xr:uid="{00000000-0005-0000-0000-00007AB40000}"/>
    <cellStyle name="Comma 53 5 2" xfId="2986" xr:uid="{00000000-0005-0000-0000-00007BB40000}"/>
    <cellStyle name="Comma 53 5 2 2" xfId="6666" xr:uid="{00000000-0005-0000-0000-00007CB40000}"/>
    <cellStyle name="Comma 53 5 2 2 2" xfId="13962" xr:uid="{00000000-0005-0000-0000-00007DB40000}"/>
    <cellStyle name="Comma 53 5 2 2 2 2" xfId="57691" xr:uid="{00000000-0005-0000-0000-00007EB40000}"/>
    <cellStyle name="Comma 53 5 2 2 3" xfId="28534" xr:uid="{00000000-0005-0000-0000-00007FB40000}"/>
    <cellStyle name="Comma 53 5 2 2 4" xfId="43109" xr:uid="{00000000-0005-0000-0000-000080B40000}"/>
    <cellStyle name="Comma 53 5 2 2 5" xfId="50402" xr:uid="{00000000-0005-0000-0000-000081B40000}"/>
    <cellStyle name="Comma 53 5 2 3" xfId="17605" xr:uid="{00000000-0005-0000-0000-000082B40000}"/>
    <cellStyle name="Comma 53 5 2 3 2" xfId="32177" xr:uid="{00000000-0005-0000-0000-000083B40000}"/>
    <cellStyle name="Comma 53 5 2 3 3" xfId="54048" xr:uid="{00000000-0005-0000-0000-000084B40000}"/>
    <cellStyle name="Comma 53 5 2 4" xfId="21248" xr:uid="{00000000-0005-0000-0000-000085B40000}"/>
    <cellStyle name="Comma 53 5 2 4 2" xfId="35820" xr:uid="{00000000-0005-0000-0000-000086B40000}"/>
    <cellStyle name="Comma 53 5 2 5" xfId="10406" xr:uid="{00000000-0005-0000-0000-000087B40000}"/>
    <cellStyle name="Comma 53 5 2 6" xfId="24984" xr:uid="{00000000-0005-0000-0000-000088B40000}"/>
    <cellStyle name="Comma 53 5 2 7" xfId="39466" xr:uid="{00000000-0005-0000-0000-000089B40000}"/>
    <cellStyle name="Comma 53 5 2 8" xfId="46759" xr:uid="{00000000-0005-0000-0000-00008AB40000}"/>
    <cellStyle name="Comma 53 5 3" xfId="4850" xr:uid="{00000000-0005-0000-0000-00008BB40000}"/>
    <cellStyle name="Comma 53 5 3 2" xfId="12146" xr:uid="{00000000-0005-0000-0000-00008CB40000}"/>
    <cellStyle name="Comma 53 5 3 2 2" xfId="55875" xr:uid="{00000000-0005-0000-0000-00008DB40000}"/>
    <cellStyle name="Comma 53 5 3 3" xfId="26718" xr:uid="{00000000-0005-0000-0000-00008EB40000}"/>
    <cellStyle name="Comma 53 5 3 4" xfId="41293" xr:uid="{00000000-0005-0000-0000-00008FB40000}"/>
    <cellStyle name="Comma 53 5 3 5" xfId="48586" xr:uid="{00000000-0005-0000-0000-000090B40000}"/>
    <cellStyle name="Comma 53 5 4" xfId="15789" xr:uid="{00000000-0005-0000-0000-000091B40000}"/>
    <cellStyle name="Comma 53 5 4 2" xfId="30361" xr:uid="{00000000-0005-0000-0000-000092B40000}"/>
    <cellStyle name="Comma 53 5 4 3" xfId="52232" xr:uid="{00000000-0005-0000-0000-000093B40000}"/>
    <cellStyle name="Comma 53 5 5" xfId="19432" xr:uid="{00000000-0005-0000-0000-000094B40000}"/>
    <cellStyle name="Comma 53 5 5 2" xfId="34004" xr:uid="{00000000-0005-0000-0000-000095B40000}"/>
    <cellStyle name="Comma 53 5 6" xfId="10405" xr:uid="{00000000-0005-0000-0000-000096B40000}"/>
    <cellStyle name="Comma 53 5 7" xfId="24983" xr:uid="{00000000-0005-0000-0000-000097B40000}"/>
    <cellStyle name="Comma 53 5 8" xfId="37650" xr:uid="{00000000-0005-0000-0000-000098B40000}"/>
    <cellStyle name="Comma 53 5 9" xfId="44943" xr:uid="{00000000-0005-0000-0000-000099B40000}"/>
    <cellStyle name="Comma 53 6" xfId="2078" xr:uid="{00000000-0005-0000-0000-00009AB40000}"/>
    <cellStyle name="Comma 53 6 2" xfId="5758" xr:uid="{00000000-0005-0000-0000-00009BB40000}"/>
    <cellStyle name="Comma 53 6 2 2" xfId="13054" xr:uid="{00000000-0005-0000-0000-00009CB40000}"/>
    <cellStyle name="Comma 53 6 2 2 2" xfId="56783" xr:uid="{00000000-0005-0000-0000-00009DB40000}"/>
    <cellStyle name="Comma 53 6 2 3" xfId="27626" xr:uid="{00000000-0005-0000-0000-00009EB40000}"/>
    <cellStyle name="Comma 53 6 2 4" xfId="42201" xr:uid="{00000000-0005-0000-0000-00009FB40000}"/>
    <cellStyle name="Comma 53 6 2 5" xfId="49494" xr:uid="{00000000-0005-0000-0000-0000A0B40000}"/>
    <cellStyle name="Comma 53 6 3" xfId="16697" xr:uid="{00000000-0005-0000-0000-0000A1B40000}"/>
    <cellStyle name="Comma 53 6 3 2" xfId="31269" xr:uid="{00000000-0005-0000-0000-0000A2B40000}"/>
    <cellStyle name="Comma 53 6 3 3" xfId="53140" xr:uid="{00000000-0005-0000-0000-0000A3B40000}"/>
    <cellStyle name="Comma 53 6 4" xfId="20340" xr:uid="{00000000-0005-0000-0000-0000A4B40000}"/>
    <cellStyle name="Comma 53 6 4 2" xfId="34912" xr:uid="{00000000-0005-0000-0000-0000A5B40000}"/>
    <cellStyle name="Comma 53 6 5" xfId="10407" xr:uid="{00000000-0005-0000-0000-0000A6B40000}"/>
    <cellStyle name="Comma 53 6 6" xfId="24985" xr:uid="{00000000-0005-0000-0000-0000A7B40000}"/>
    <cellStyle name="Comma 53 6 7" xfId="38558" xr:uid="{00000000-0005-0000-0000-0000A8B40000}"/>
    <cellStyle name="Comma 53 6 8" xfId="45851" xr:uid="{00000000-0005-0000-0000-0000A9B40000}"/>
    <cellStyle name="Comma 53 7" xfId="3942" xr:uid="{00000000-0005-0000-0000-0000AAB40000}"/>
    <cellStyle name="Comma 53 7 2" xfId="11238" xr:uid="{00000000-0005-0000-0000-0000ABB40000}"/>
    <cellStyle name="Comma 53 7 2 2" xfId="54967" xr:uid="{00000000-0005-0000-0000-0000ACB40000}"/>
    <cellStyle name="Comma 53 7 3" xfId="25810" xr:uid="{00000000-0005-0000-0000-0000ADB40000}"/>
    <cellStyle name="Comma 53 7 4" xfId="40385" xr:uid="{00000000-0005-0000-0000-0000AEB40000}"/>
    <cellStyle name="Comma 53 7 5" xfId="47678" xr:uid="{00000000-0005-0000-0000-0000AFB40000}"/>
    <cellStyle name="Comma 53 8" xfId="14881" xr:uid="{00000000-0005-0000-0000-0000B0B40000}"/>
    <cellStyle name="Comma 53 8 2" xfId="29453" xr:uid="{00000000-0005-0000-0000-0000B1B40000}"/>
    <cellStyle name="Comma 53 8 3" xfId="51324" xr:uid="{00000000-0005-0000-0000-0000B2B40000}"/>
    <cellStyle name="Comma 53 9" xfId="18524" xr:uid="{00000000-0005-0000-0000-0000B3B40000}"/>
    <cellStyle name="Comma 53 9 2" xfId="33096" xr:uid="{00000000-0005-0000-0000-0000B4B40000}"/>
    <cellStyle name="Comma 54" xfId="247" xr:uid="{00000000-0005-0000-0000-0000B5B40000}"/>
    <cellStyle name="Comma 54 10" xfId="10408" xr:uid="{00000000-0005-0000-0000-0000B6B40000}"/>
    <cellStyle name="Comma 54 11" xfId="24986" xr:uid="{00000000-0005-0000-0000-0000B7B40000}"/>
    <cellStyle name="Comma 54 12" xfId="36743" xr:uid="{00000000-0005-0000-0000-0000B8B40000}"/>
    <cellStyle name="Comma 54 13" xfId="44036" xr:uid="{00000000-0005-0000-0000-0000B9B40000}"/>
    <cellStyle name="Comma 54 2" xfId="376" xr:uid="{00000000-0005-0000-0000-0000BAB40000}"/>
    <cellStyle name="Comma 54 2 10" xfId="24987" xr:uid="{00000000-0005-0000-0000-0000BBB40000}"/>
    <cellStyle name="Comma 54 2 11" xfId="36856" xr:uid="{00000000-0005-0000-0000-0000BCB40000}"/>
    <cellStyle name="Comma 54 2 12" xfId="44149" xr:uid="{00000000-0005-0000-0000-0000BDB40000}"/>
    <cellStyle name="Comma 54 2 2" xfId="603" xr:uid="{00000000-0005-0000-0000-0000BEB40000}"/>
    <cellStyle name="Comma 54 2 2 10" xfId="37083" xr:uid="{00000000-0005-0000-0000-0000BFB40000}"/>
    <cellStyle name="Comma 54 2 2 11" xfId="44376" xr:uid="{00000000-0005-0000-0000-0000C0B40000}"/>
    <cellStyle name="Comma 54 2 2 2" xfId="1057" xr:uid="{00000000-0005-0000-0000-0000C1B40000}"/>
    <cellStyle name="Comma 54 2 2 2 10" xfId="44830" xr:uid="{00000000-0005-0000-0000-0000C2B40000}"/>
    <cellStyle name="Comma 54 2 2 2 2" xfId="1965" xr:uid="{00000000-0005-0000-0000-0000C3B40000}"/>
    <cellStyle name="Comma 54 2 2 2 2 2" xfId="3781" xr:uid="{00000000-0005-0000-0000-0000C4B40000}"/>
    <cellStyle name="Comma 54 2 2 2 2 2 2" xfId="7461" xr:uid="{00000000-0005-0000-0000-0000C5B40000}"/>
    <cellStyle name="Comma 54 2 2 2 2 2 2 2" xfId="14757" xr:uid="{00000000-0005-0000-0000-0000C6B40000}"/>
    <cellStyle name="Comma 54 2 2 2 2 2 2 2 2" xfId="58486" xr:uid="{00000000-0005-0000-0000-0000C7B40000}"/>
    <cellStyle name="Comma 54 2 2 2 2 2 2 3" xfId="29329" xr:uid="{00000000-0005-0000-0000-0000C8B40000}"/>
    <cellStyle name="Comma 54 2 2 2 2 2 2 4" xfId="43904" xr:uid="{00000000-0005-0000-0000-0000C9B40000}"/>
    <cellStyle name="Comma 54 2 2 2 2 2 2 5" xfId="51197" xr:uid="{00000000-0005-0000-0000-0000CAB40000}"/>
    <cellStyle name="Comma 54 2 2 2 2 2 3" xfId="18400" xr:uid="{00000000-0005-0000-0000-0000CBB40000}"/>
    <cellStyle name="Comma 54 2 2 2 2 2 3 2" xfId="32972" xr:uid="{00000000-0005-0000-0000-0000CCB40000}"/>
    <cellStyle name="Comma 54 2 2 2 2 2 3 3" xfId="54843" xr:uid="{00000000-0005-0000-0000-0000CDB40000}"/>
    <cellStyle name="Comma 54 2 2 2 2 2 4" xfId="22043" xr:uid="{00000000-0005-0000-0000-0000CEB40000}"/>
    <cellStyle name="Comma 54 2 2 2 2 2 4 2" xfId="36615" xr:uid="{00000000-0005-0000-0000-0000CFB40000}"/>
    <cellStyle name="Comma 54 2 2 2 2 2 5" xfId="10413" xr:uid="{00000000-0005-0000-0000-0000D0B40000}"/>
    <cellStyle name="Comma 54 2 2 2 2 2 6" xfId="24991" xr:uid="{00000000-0005-0000-0000-0000D1B40000}"/>
    <cellStyle name="Comma 54 2 2 2 2 2 7" xfId="40261" xr:uid="{00000000-0005-0000-0000-0000D2B40000}"/>
    <cellStyle name="Comma 54 2 2 2 2 2 8" xfId="47554" xr:uid="{00000000-0005-0000-0000-0000D3B40000}"/>
    <cellStyle name="Comma 54 2 2 2 2 3" xfId="5645" xr:uid="{00000000-0005-0000-0000-0000D4B40000}"/>
    <cellStyle name="Comma 54 2 2 2 2 3 2" xfId="12941" xr:uid="{00000000-0005-0000-0000-0000D5B40000}"/>
    <cellStyle name="Comma 54 2 2 2 2 3 2 2" xfId="56670" xr:uid="{00000000-0005-0000-0000-0000D6B40000}"/>
    <cellStyle name="Comma 54 2 2 2 2 3 3" xfId="27513" xr:uid="{00000000-0005-0000-0000-0000D7B40000}"/>
    <cellStyle name="Comma 54 2 2 2 2 3 4" xfId="42088" xr:uid="{00000000-0005-0000-0000-0000D8B40000}"/>
    <cellStyle name="Comma 54 2 2 2 2 3 5" xfId="49381" xr:uid="{00000000-0005-0000-0000-0000D9B40000}"/>
    <cellStyle name="Comma 54 2 2 2 2 4" xfId="16584" xr:uid="{00000000-0005-0000-0000-0000DAB40000}"/>
    <cellStyle name="Comma 54 2 2 2 2 4 2" xfId="31156" xr:uid="{00000000-0005-0000-0000-0000DBB40000}"/>
    <cellStyle name="Comma 54 2 2 2 2 4 3" xfId="53027" xr:uid="{00000000-0005-0000-0000-0000DCB40000}"/>
    <cellStyle name="Comma 54 2 2 2 2 5" xfId="20227" xr:uid="{00000000-0005-0000-0000-0000DDB40000}"/>
    <cellStyle name="Comma 54 2 2 2 2 5 2" xfId="34799" xr:uid="{00000000-0005-0000-0000-0000DEB40000}"/>
    <cellStyle name="Comma 54 2 2 2 2 6" xfId="10412" xr:uid="{00000000-0005-0000-0000-0000DFB40000}"/>
    <cellStyle name="Comma 54 2 2 2 2 7" xfId="24990" xr:uid="{00000000-0005-0000-0000-0000E0B40000}"/>
    <cellStyle name="Comma 54 2 2 2 2 8" xfId="38445" xr:uid="{00000000-0005-0000-0000-0000E1B40000}"/>
    <cellStyle name="Comma 54 2 2 2 2 9" xfId="45738" xr:uid="{00000000-0005-0000-0000-0000E2B40000}"/>
    <cellStyle name="Comma 54 2 2 2 3" xfId="2873" xr:uid="{00000000-0005-0000-0000-0000E3B40000}"/>
    <cellStyle name="Comma 54 2 2 2 3 2" xfId="6553" xr:uid="{00000000-0005-0000-0000-0000E4B40000}"/>
    <cellStyle name="Comma 54 2 2 2 3 2 2" xfId="13849" xr:uid="{00000000-0005-0000-0000-0000E5B40000}"/>
    <cellStyle name="Comma 54 2 2 2 3 2 2 2" xfId="57578" xr:uid="{00000000-0005-0000-0000-0000E6B40000}"/>
    <cellStyle name="Comma 54 2 2 2 3 2 3" xfId="28421" xr:uid="{00000000-0005-0000-0000-0000E7B40000}"/>
    <cellStyle name="Comma 54 2 2 2 3 2 4" xfId="42996" xr:uid="{00000000-0005-0000-0000-0000E8B40000}"/>
    <cellStyle name="Comma 54 2 2 2 3 2 5" xfId="50289" xr:uid="{00000000-0005-0000-0000-0000E9B40000}"/>
    <cellStyle name="Comma 54 2 2 2 3 3" xfId="17492" xr:uid="{00000000-0005-0000-0000-0000EAB40000}"/>
    <cellStyle name="Comma 54 2 2 2 3 3 2" xfId="32064" xr:uid="{00000000-0005-0000-0000-0000EBB40000}"/>
    <cellStyle name="Comma 54 2 2 2 3 3 3" xfId="53935" xr:uid="{00000000-0005-0000-0000-0000ECB40000}"/>
    <cellStyle name="Comma 54 2 2 2 3 4" xfId="21135" xr:uid="{00000000-0005-0000-0000-0000EDB40000}"/>
    <cellStyle name="Comma 54 2 2 2 3 4 2" xfId="35707" xr:uid="{00000000-0005-0000-0000-0000EEB40000}"/>
    <cellStyle name="Comma 54 2 2 2 3 5" xfId="10414" xr:uid="{00000000-0005-0000-0000-0000EFB40000}"/>
    <cellStyle name="Comma 54 2 2 2 3 6" xfId="24992" xr:uid="{00000000-0005-0000-0000-0000F0B40000}"/>
    <cellStyle name="Comma 54 2 2 2 3 7" xfId="39353" xr:uid="{00000000-0005-0000-0000-0000F1B40000}"/>
    <cellStyle name="Comma 54 2 2 2 3 8" xfId="46646" xr:uid="{00000000-0005-0000-0000-0000F2B40000}"/>
    <cellStyle name="Comma 54 2 2 2 4" xfId="4737" xr:uid="{00000000-0005-0000-0000-0000F3B40000}"/>
    <cellStyle name="Comma 54 2 2 2 4 2" xfId="12033" xr:uid="{00000000-0005-0000-0000-0000F4B40000}"/>
    <cellStyle name="Comma 54 2 2 2 4 2 2" xfId="55762" xr:uid="{00000000-0005-0000-0000-0000F5B40000}"/>
    <cellStyle name="Comma 54 2 2 2 4 3" xfId="26605" xr:uid="{00000000-0005-0000-0000-0000F6B40000}"/>
    <cellStyle name="Comma 54 2 2 2 4 4" xfId="41180" xr:uid="{00000000-0005-0000-0000-0000F7B40000}"/>
    <cellStyle name="Comma 54 2 2 2 4 5" xfId="48473" xr:uid="{00000000-0005-0000-0000-0000F8B40000}"/>
    <cellStyle name="Comma 54 2 2 2 5" xfId="15676" xr:uid="{00000000-0005-0000-0000-0000F9B40000}"/>
    <cellStyle name="Comma 54 2 2 2 5 2" xfId="30248" xr:uid="{00000000-0005-0000-0000-0000FAB40000}"/>
    <cellStyle name="Comma 54 2 2 2 5 3" xfId="52119" xr:uid="{00000000-0005-0000-0000-0000FBB40000}"/>
    <cellStyle name="Comma 54 2 2 2 6" xfId="19319" xr:uid="{00000000-0005-0000-0000-0000FCB40000}"/>
    <cellStyle name="Comma 54 2 2 2 6 2" xfId="33891" xr:uid="{00000000-0005-0000-0000-0000FDB40000}"/>
    <cellStyle name="Comma 54 2 2 2 7" xfId="10411" xr:uid="{00000000-0005-0000-0000-0000FEB40000}"/>
    <cellStyle name="Comma 54 2 2 2 8" xfId="24989" xr:uid="{00000000-0005-0000-0000-0000FFB40000}"/>
    <cellStyle name="Comma 54 2 2 2 9" xfId="37537" xr:uid="{00000000-0005-0000-0000-000000B50000}"/>
    <cellStyle name="Comma 54 2 2 3" xfId="1511" xr:uid="{00000000-0005-0000-0000-000001B50000}"/>
    <cellStyle name="Comma 54 2 2 3 2" xfId="3327" xr:uid="{00000000-0005-0000-0000-000002B50000}"/>
    <cellStyle name="Comma 54 2 2 3 2 2" xfId="7007" xr:uid="{00000000-0005-0000-0000-000003B50000}"/>
    <cellStyle name="Comma 54 2 2 3 2 2 2" xfId="14303" xr:uid="{00000000-0005-0000-0000-000004B50000}"/>
    <cellStyle name="Comma 54 2 2 3 2 2 2 2" xfId="58032" xr:uid="{00000000-0005-0000-0000-000005B50000}"/>
    <cellStyle name="Comma 54 2 2 3 2 2 3" xfId="28875" xr:uid="{00000000-0005-0000-0000-000006B50000}"/>
    <cellStyle name="Comma 54 2 2 3 2 2 4" xfId="43450" xr:uid="{00000000-0005-0000-0000-000007B50000}"/>
    <cellStyle name="Comma 54 2 2 3 2 2 5" xfId="50743" xr:uid="{00000000-0005-0000-0000-000008B50000}"/>
    <cellStyle name="Comma 54 2 2 3 2 3" xfId="17946" xr:uid="{00000000-0005-0000-0000-000009B50000}"/>
    <cellStyle name="Comma 54 2 2 3 2 3 2" xfId="32518" xr:uid="{00000000-0005-0000-0000-00000AB50000}"/>
    <cellStyle name="Comma 54 2 2 3 2 3 3" xfId="54389" xr:uid="{00000000-0005-0000-0000-00000BB50000}"/>
    <cellStyle name="Comma 54 2 2 3 2 4" xfId="21589" xr:uid="{00000000-0005-0000-0000-00000CB50000}"/>
    <cellStyle name="Comma 54 2 2 3 2 4 2" xfId="36161" xr:uid="{00000000-0005-0000-0000-00000DB50000}"/>
    <cellStyle name="Comma 54 2 2 3 2 5" xfId="10416" xr:uid="{00000000-0005-0000-0000-00000EB50000}"/>
    <cellStyle name="Comma 54 2 2 3 2 6" xfId="24994" xr:uid="{00000000-0005-0000-0000-00000FB50000}"/>
    <cellStyle name="Comma 54 2 2 3 2 7" xfId="39807" xr:uid="{00000000-0005-0000-0000-000010B50000}"/>
    <cellStyle name="Comma 54 2 2 3 2 8" xfId="47100" xr:uid="{00000000-0005-0000-0000-000011B50000}"/>
    <cellStyle name="Comma 54 2 2 3 3" xfId="5191" xr:uid="{00000000-0005-0000-0000-000012B50000}"/>
    <cellStyle name="Comma 54 2 2 3 3 2" xfId="12487" xr:uid="{00000000-0005-0000-0000-000013B50000}"/>
    <cellStyle name="Comma 54 2 2 3 3 2 2" xfId="56216" xr:uid="{00000000-0005-0000-0000-000014B50000}"/>
    <cellStyle name="Comma 54 2 2 3 3 3" xfId="27059" xr:uid="{00000000-0005-0000-0000-000015B50000}"/>
    <cellStyle name="Comma 54 2 2 3 3 4" xfId="41634" xr:uid="{00000000-0005-0000-0000-000016B50000}"/>
    <cellStyle name="Comma 54 2 2 3 3 5" xfId="48927" xr:uid="{00000000-0005-0000-0000-000017B50000}"/>
    <cellStyle name="Comma 54 2 2 3 4" xfId="16130" xr:uid="{00000000-0005-0000-0000-000018B50000}"/>
    <cellStyle name="Comma 54 2 2 3 4 2" xfId="30702" xr:uid="{00000000-0005-0000-0000-000019B50000}"/>
    <cellStyle name="Comma 54 2 2 3 4 3" xfId="52573" xr:uid="{00000000-0005-0000-0000-00001AB50000}"/>
    <cellStyle name="Comma 54 2 2 3 5" xfId="19773" xr:uid="{00000000-0005-0000-0000-00001BB50000}"/>
    <cellStyle name="Comma 54 2 2 3 5 2" xfId="34345" xr:uid="{00000000-0005-0000-0000-00001CB50000}"/>
    <cellStyle name="Comma 54 2 2 3 6" xfId="10415" xr:uid="{00000000-0005-0000-0000-00001DB50000}"/>
    <cellStyle name="Comma 54 2 2 3 7" xfId="24993" xr:uid="{00000000-0005-0000-0000-00001EB50000}"/>
    <cellStyle name="Comma 54 2 2 3 8" xfId="37991" xr:uid="{00000000-0005-0000-0000-00001FB50000}"/>
    <cellStyle name="Comma 54 2 2 3 9" xfId="45284" xr:uid="{00000000-0005-0000-0000-000020B50000}"/>
    <cellStyle name="Comma 54 2 2 4" xfId="2419" xr:uid="{00000000-0005-0000-0000-000021B50000}"/>
    <cellStyle name="Comma 54 2 2 4 2" xfId="6099" xr:uid="{00000000-0005-0000-0000-000022B50000}"/>
    <cellStyle name="Comma 54 2 2 4 2 2" xfId="13395" xr:uid="{00000000-0005-0000-0000-000023B50000}"/>
    <cellStyle name="Comma 54 2 2 4 2 2 2" xfId="57124" xr:uid="{00000000-0005-0000-0000-000024B50000}"/>
    <cellStyle name="Comma 54 2 2 4 2 3" xfId="27967" xr:uid="{00000000-0005-0000-0000-000025B50000}"/>
    <cellStyle name="Comma 54 2 2 4 2 4" xfId="42542" xr:uid="{00000000-0005-0000-0000-000026B50000}"/>
    <cellStyle name="Comma 54 2 2 4 2 5" xfId="49835" xr:uid="{00000000-0005-0000-0000-000027B50000}"/>
    <cellStyle name="Comma 54 2 2 4 3" xfId="17038" xr:uid="{00000000-0005-0000-0000-000028B50000}"/>
    <cellStyle name="Comma 54 2 2 4 3 2" xfId="31610" xr:uid="{00000000-0005-0000-0000-000029B50000}"/>
    <cellStyle name="Comma 54 2 2 4 3 3" xfId="53481" xr:uid="{00000000-0005-0000-0000-00002AB50000}"/>
    <cellStyle name="Comma 54 2 2 4 4" xfId="20681" xr:uid="{00000000-0005-0000-0000-00002BB50000}"/>
    <cellStyle name="Comma 54 2 2 4 4 2" xfId="35253" xr:uid="{00000000-0005-0000-0000-00002CB50000}"/>
    <cellStyle name="Comma 54 2 2 4 5" xfId="10417" xr:uid="{00000000-0005-0000-0000-00002DB50000}"/>
    <cellStyle name="Comma 54 2 2 4 6" xfId="24995" xr:uid="{00000000-0005-0000-0000-00002EB50000}"/>
    <cellStyle name="Comma 54 2 2 4 7" xfId="38899" xr:uid="{00000000-0005-0000-0000-00002FB50000}"/>
    <cellStyle name="Comma 54 2 2 4 8" xfId="46192" xr:uid="{00000000-0005-0000-0000-000030B50000}"/>
    <cellStyle name="Comma 54 2 2 5" xfId="4283" xr:uid="{00000000-0005-0000-0000-000031B50000}"/>
    <cellStyle name="Comma 54 2 2 5 2" xfId="11579" xr:uid="{00000000-0005-0000-0000-000032B50000}"/>
    <cellStyle name="Comma 54 2 2 5 2 2" xfId="55308" xr:uid="{00000000-0005-0000-0000-000033B50000}"/>
    <cellStyle name="Comma 54 2 2 5 3" xfId="26151" xr:uid="{00000000-0005-0000-0000-000034B50000}"/>
    <cellStyle name="Comma 54 2 2 5 4" xfId="40726" xr:uid="{00000000-0005-0000-0000-000035B50000}"/>
    <cellStyle name="Comma 54 2 2 5 5" xfId="48019" xr:uid="{00000000-0005-0000-0000-000036B50000}"/>
    <cellStyle name="Comma 54 2 2 6" xfId="15222" xr:uid="{00000000-0005-0000-0000-000037B50000}"/>
    <cellStyle name="Comma 54 2 2 6 2" xfId="29794" xr:uid="{00000000-0005-0000-0000-000038B50000}"/>
    <cellStyle name="Comma 54 2 2 6 3" xfId="51665" xr:uid="{00000000-0005-0000-0000-000039B50000}"/>
    <cellStyle name="Comma 54 2 2 7" xfId="18865" xr:uid="{00000000-0005-0000-0000-00003AB50000}"/>
    <cellStyle name="Comma 54 2 2 7 2" xfId="33437" xr:uid="{00000000-0005-0000-0000-00003BB50000}"/>
    <cellStyle name="Comma 54 2 2 8" xfId="10410" xr:uid="{00000000-0005-0000-0000-00003CB50000}"/>
    <cellStyle name="Comma 54 2 2 9" xfId="24988" xr:uid="{00000000-0005-0000-0000-00003DB50000}"/>
    <cellStyle name="Comma 54 2 3" xfId="830" xr:uid="{00000000-0005-0000-0000-00003EB50000}"/>
    <cellStyle name="Comma 54 2 3 10" xfId="44603" xr:uid="{00000000-0005-0000-0000-00003FB50000}"/>
    <cellStyle name="Comma 54 2 3 2" xfId="1738" xr:uid="{00000000-0005-0000-0000-000040B50000}"/>
    <cellStyle name="Comma 54 2 3 2 2" xfId="3554" xr:uid="{00000000-0005-0000-0000-000041B50000}"/>
    <cellStyle name="Comma 54 2 3 2 2 2" xfId="7234" xr:uid="{00000000-0005-0000-0000-000042B50000}"/>
    <cellStyle name="Comma 54 2 3 2 2 2 2" xfId="14530" xr:uid="{00000000-0005-0000-0000-000043B50000}"/>
    <cellStyle name="Comma 54 2 3 2 2 2 2 2" xfId="58259" xr:uid="{00000000-0005-0000-0000-000044B50000}"/>
    <cellStyle name="Comma 54 2 3 2 2 2 3" xfId="29102" xr:uid="{00000000-0005-0000-0000-000045B50000}"/>
    <cellStyle name="Comma 54 2 3 2 2 2 4" xfId="43677" xr:uid="{00000000-0005-0000-0000-000046B50000}"/>
    <cellStyle name="Comma 54 2 3 2 2 2 5" xfId="50970" xr:uid="{00000000-0005-0000-0000-000047B50000}"/>
    <cellStyle name="Comma 54 2 3 2 2 3" xfId="18173" xr:uid="{00000000-0005-0000-0000-000048B50000}"/>
    <cellStyle name="Comma 54 2 3 2 2 3 2" xfId="32745" xr:uid="{00000000-0005-0000-0000-000049B50000}"/>
    <cellStyle name="Comma 54 2 3 2 2 3 3" xfId="54616" xr:uid="{00000000-0005-0000-0000-00004AB50000}"/>
    <cellStyle name="Comma 54 2 3 2 2 4" xfId="21816" xr:uid="{00000000-0005-0000-0000-00004BB50000}"/>
    <cellStyle name="Comma 54 2 3 2 2 4 2" xfId="36388" xr:uid="{00000000-0005-0000-0000-00004CB50000}"/>
    <cellStyle name="Comma 54 2 3 2 2 5" xfId="10420" xr:uid="{00000000-0005-0000-0000-00004DB50000}"/>
    <cellStyle name="Comma 54 2 3 2 2 6" xfId="24998" xr:uid="{00000000-0005-0000-0000-00004EB50000}"/>
    <cellStyle name="Comma 54 2 3 2 2 7" xfId="40034" xr:uid="{00000000-0005-0000-0000-00004FB50000}"/>
    <cellStyle name="Comma 54 2 3 2 2 8" xfId="47327" xr:uid="{00000000-0005-0000-0000-000050B50000}"/>
    <cellStyle name="Comma 54 2 3 2 3" xfId="5418" xr:uid="{00000000-0005-0000-0000-000051B50000}"/>
    <cellStyle name="Comma 54 2 3 2 3 2" xfId="12714" xr:uid="{00000000-0005-0000-0000-000052B50000}"/>
    <cellStyle name="Comma 54 2 3 2 3 2 2" xfId="56443" xr:uid="{00000000-0005-0000-0000-000053B50000}"/>
    <cellStyle name="Comma 54 2 3 2 3 3" xfId="27286" xr:uid="{00000000-0005-0000-0000-000054B50000}"/>
    <cellStyle name="Comma 54 2 3 2 3 4" xfId="41861" xr:uid="{00000000-0005-0000-0000-000055B50000}"/>
    <cellStyle name="Comma 54 2 3 2 3 5" xfId="49154" xr:uid="{00000000-0005-0000-0000-000056B50000}"/>
    <cellStyle name="Comma 54 2 3 2 4" xfId="16357" xr:uid="{00000000-0005-0000-0000-000057B50000}"/>
    <cellStyle name="Comma 54 2 3 2 4 2" xfId="30929" xr:uid="{00000000-0005-0000-0000-000058B50000}"/>
    <cellStyle name="Comma 54 2 3 2 4 3" xfId="52800" xr:uid="{00000000-0005-0000-0000-000059B50000}"/>
    <cellStyle name="Comma 54 2 3 2 5" xfId="20000" xr:uid="{00000000-0005-0000-0000-00005AB50000}"/>
    <cellStyle name="Comma 54 2 3 2 5 2" xfId="34572" xr:uid="{00000000-0005-0000-0000-00005BB50000}"/>
    <cellStyle name="Comma 54 2 3 2 6" xfId="10419" xr:uid="{00000000-0005-0000-0000-00005CB50000}"/>
    <cellStyle name="Comma 54 2 3 2 7" xfId="24997" xr:uid="{00000000-0005-0000-0000-00005DB50000}"/>
    <cellStyle name="Comma 54 2 3 2 8" xfId="38218" xr:uid="{00000000-0005-0000-0000-00005EB50000}"/>
    <cellStyle name="Comma 54 2 3 2 9" xfId="45511" xr:uid="{00000000-0005-0000-0000-00005FB50000}"/>
    <cellStyle name="Comma 54 2 3 3" xfId="2646" xr:uid="{00000000-0005-0000-0000-000060B50000}"/>
    <cellStyle name="Comma 54 2 3 3 2" xfId="6326" xr:uid="{00000000-0005-0000-0000-000061B50000}"/>
    <cellStyle name="Comma 54 2 3 3 2 2" xfId="13622" xr:uid="{00000000-0005-0000-0000-000062B50000}"/>
    <cellStyle name="Comma 54 2 3 3 2 2 2" xfId="57351" xr:uid="{00000000-0005-0000-0000-000063B50000}"/>
    <cellStyle name="Comma 54 2 3 3 2 3" xfId="28194" xr:uid="{00000000-0005-0000-0000-000064B50000}"/>
    <cellStyle name="Comma 54 2 3 3 2 4" xfId="42769" xr:uid="{00000000-0005-0000-0000-000065B50000}"/>
    <cellStyle name="Comma 54 2 3 3 2 5" xfId="50062" xr:uid="{00000000-0005-0000-0000-000066B50000}"/>
    <cellStyle name="Comma 54 2 3 3 3" xfId="17265" xr:uid="{00000000-0005-0000-0000-000067B50000}"/>
    <cellStyle name="Comma 54 2 3 3 3 2" xfId="31837" xr:uid="{00000000-0005-0000-0000-000068B50000}"/>
    <cellStyle name="Comma 54 2 3 3 3 3" xfId="53708" xr:uid="{00000000-0005-0000-0000-000069B50000}"/>
    <cellStyle name="Comma 54 2 3 3 4" xfId="20908" xr:uid="{00000000-0005-0000-0000-00006AB50000}"/>
    <cellStyle name="Comma 54 2 3 3 4 2" xfId="35480" xr:uid="{00000000-0005-0000-0000-00006BB50000}"/>
    <cellStyle name="Comma 54 2 3 3 5" xfId="10421" xr:uid="{00000000-0005-0000-0000-00006CB50000}"/>
    <cellStyle name="Comma 54 2 3 3 6" xfId="24999" xr:uid="{00000000-0005-0000-0000-00006DB50000}"/>
    <cellStyle name="Comma 54 2 3 3 7" xfId="39126" xr:uid="{00000000-0005-0000-0000-00006EB50000}"/>
    <cellStyle name="Comma 54 2 3 3 8" xfId="46419" xr:uid="{00000000-0005-0000-0000-00006FB50000}"/>
    <cellStyle name="Comma 54 2 3 4" xfId="4510" xr:uid="{00000000-0005-0000-0000-000070B50000}"/>
    <cellStyle name="Comma 54 2 3 4 2" xfId="11806" xr:uid="{00000000-0005-0000-0000-000071B50000}"/>
    <cellStyle name="Comma 54 2 3 4 2 2" xfId="55535" xr:uid="{00000000-0005-0000-0000-000072B50000}"/>
    <cellStyle name="Comma 54 2 3 4 3" xfId="26378" xr:uid="{00000000-0005-0000-0000-000073B50000}"/>
    <cellStyle name="Comma 54 2 3 4 4" xfId="40953" xr:uid="{00000000-0005-0000-0000-000074B50000}"/>
    <cellStyle name="Comma 54 2 3 4 5" xfId="48246" xr:uid="{00000000-0005-0000-0000-000075B50000}"/>
    <cellStyle name="Comma 54 2 3 5" xfId="15449" xr:uid="{00000000-0005-0000-0000-000076B50000}"/>
    <cellStyle name="Comma 54 2 3 5 2" xfId="30021" xr:uid="{00000000-0005-0000-0000-000077B50000}"/>
    <cellStyle name="Comma 54 2 3 5 3" xfId="51892" xr:uid="{00000000-0005-0000-0000-000078B50000}"/>
    <cellStyle name="Comma 54 2 3 6" xfId="19092" xr:uid="{00000000-0005-0000-0000-000079B50000}"/>
    <cellStyle name="Comma 54 2 3 6 2" xfId="33664" xr:uid="{00000000-0005-0000-0000-00007AB50000}"/>
    <cellStyle name="Comma 54 2 3 7" xfId="10418" xr:uid="{00000000-0005-0000-0000-00007BB50000}"/>
    <cellStyle name="Comma 54 2 3 8" xfId="24996" xr:uid="{00000000-0005-0000-0000-00007CB50000}"/>
    <cellStyle name="Comma 54 2 3 9" xfId="37310" xr:uid="{00000000-0005-0000-0000-00007DB50000}"/>
    <cellStyle name="Comma 54 2 4" xfId="1284" xr:uid="{00000000-0005-0000-0000-00007EB50000}"/>
    <cellStyle name="Comma 54 2 4 2" xfId="3100" xr:uid="{00000000-0005-0000-0000-00007FB50000}"/>
    <cellStyle name="Comma 54 2 4 2 2" xfId="6780" xr:uid="{00000000-0005-0000-0000-000080B50000}"/>
    <cellStyle name="Comma 54 2 4 2 2 2" xfId="14076" xr:uid="{00000000-0005-0000-0000-000081B50000}"/>
    <cellStyle name="Comma 54 2 4 2 2 2 2" xfId="57805" xr:uid="{00000000-0005-0000-0000-000082B50000}"/>
    <cellStyle name="Comma 54 2 4 2 2 3" xfId="28648" xr:uid="{00000000-0005-0000-0000-000083B50000}"/>
    <cellStyle name="Comma 54 2 4 2 2 4" xfId="43223" xr:uid="{00000000-0005-0000-0000-000084B50000}"/>
    <cellStyle name="Comma 54 2 4 2 2 5" xfId="50516" xr:uid="{00000000-0005-0000-0000-000085B50000}"/>
    <cellStyle name="Comma 54 2 4 2 3" xfId="17719" xr:uid="{00000000-0005-0000-0000-000086B50000}"/>
    <cellStyle name="Comma 54 2 4 2 3 2" xfId="32291" xr:uid="{00000000-0005-0000-0000-000087B50000}"/>
    <cellStyle name="Comma 54 2 4 2 3 3" xfId="54162" xr:uid="{00000000-0005-0000-0000-000088B50000}"/>
    <cellStyle name="Comma 54 2 4 2 4" xfId="21362" xr:uid="{00000000-0005-0000-0000-000089B50000}"/>
    <cellStyle name="Comma 54 2 4 2 4 2" xfId="35934" xr:uid="{00000000-0005-0000-0000-00008AB50000}"/>
    <cellStyle name="Comma 54 2 4 2 5" xfId="10423" xr:uid="{00000000-0005-0000-0000-00008BB50000}"/>
    <cellStyle name="Comma 54 2 4 2 6" xfId="25001" xr:uid="{00000000-0005-0000-0000-00008CB50000}"/>
    <cellStyle name="Comma 54 2 4 2 7" xfId="39580" xr:uid="{00000000-0005-0000-0000-00008DB50000}"/>
    <cellStyle name="Comma 54 2 4 2 8" xfId="46873" xr:uid="{00000000-0005-0000-0000-00008EB50000}"/>
    <cellStyle name="Comma 54 2 4 3" xfId="4964" xr:uid="{00000000-0005-0000-0000-00008FB50000}"/>
    <cellStyle name="Comma 54 2 4 3 2" xfId="12260" xr:uid="{00000000-0005-0000-0000-000090B50000}"/>
    <cellStyle name="Comma 54 2 4 3 2 2" xfId="55989" xr:uid="{00000000-0005-0000-0000-000091B50000}"/>
    <cellStyle name="Comma 54 2 4 3 3" xfId="26832" xr:uid="{00000000-0005-0000-0000-000092B50000}"/>
    <cellStyle name="Comma 54 2 4 3 4" xfId="41407" xr:uid="{00000000-0005-0000-0000-000093B50000}"/>
    <cellStyle name="Comma 54 2 4 3 5" xfId="48700" xr:uid="{00000000-0005-0000-0000-000094B50000}"/>
    <cellStyle name="Comma 54 2 4 4" xfId="15903" xr:uid="{00000000-0005-0000-0000-000095B50000}"/>
    <cellStyle name="Comma 54 2 4 4 2" xfId="30475" xr:uid="{00000000-0005-0000-0000-000096B50000}"/>
    <cellStyle name="Comma 54 2 4 4 3" xfId="52346" xr:uid="{00000000-0005-0000-0000-000097B50000}"/>
    <cellStyle name="Comma 54 2 4 5" xfId="19546" xr:uid="{00000000-0005-0000-0000-000098B50000}"/>
    <cellStyle name="Comma 54 2 4 5 2" xfId="34118" xr:uid="{00000000-0005-0000-0000-000099B50000}"/>
    <cellStyle name="Comma 54 2 4 6" xfId="10422" xr:uid="{00000000-0005-0000-0000-00009AB50000}"/>
    <cellStyle name="Comma 54 2 4 7" xfId="25000" xr:uid="{00000000-0005-0000-0000-00009BB50000}"/>
    <cellStyle name="Comma 54 2 4 8" xfId="37764" xr:uid="{00000000-0005-0000-0000-00009CB50000}"/>
    <cellStyle name="Comma 54 2 4 9" xfId="45057" xr:uid="{00000000-0005-0000-0000-00009DB50000}"/>
    <cellStyle name="Comma 54 2 5" xfId="2192" xr:uid="{00000000-0005-0000-0000-00009EB50000}"/>
    <cellStyle name="Comma 54 2 5 2" xfId="5872" xr:uid="{00000000-0005-0000-0000-00009FB50000}"/>
    <cellStyle name="Comma 54 2 5 2 2" xfId="13168" xr:uid="{00000000-0005-0000-0000-0000A0B50000}"/>
    <cellStyle name="Comma 54 2 5 2 2 2" xfId="56897" xr:uid="{00000000-0005-0000-0000-0000A1B50000}"/>
    <cellStyle name="Comma 54 2 5 2 3" xfId="27740" xr:uid="{00000000-0005-0000-0000-0000A2B50000}"/>
    <cellStyle name="Comma 54 2 5 2 4" xfId="42315" xr:uid="{00000000-0005-0000-0000-0000A3B50000}"/>
    <cellStyle name="Comma 54 2 5 2 5" xfId="49608" xr:uid="{00000000-0005-0000-0000-0000A4B50000}"/>
    <cellStyle name="Comma 54 2 5 3" xfId="16811" xr:uid="{00000000-0005-0000-0000-0000A5B50000}"/>
    <cellStyle name="Comma 54 2 5 3 2" xfId="31383" xr:uid="{00000000-0005-0000-0000-0000A6B50000}"/>
    <cellStyle name="Comma 54 2 5 3 3" xfId="53254" xr:uid="{00000000-0005-0000-0000-0000A7B50000}"/>
    <cellStyle name="Comma 54 2 5 4" xfId="20454" xr:uid="{00000000-0005-0000-0000-0000A8B50000}"/>
    <cellStyle name="Comma 54 2 5 4 2" xfId="35026" xr:uid="{00000000-0005-0000-0000-0000A9B50000}"/>
    <cellStyle name="Comma 54 2 5 5" xfId="10424" xr:uid="{00000000-0005-0000-0000-0000AAB50000}"/>
    <cellStyle name="Comma 54 2 5 6" xfId="25002" xr:uid="{00000000-0005-0000-0000-0000ABB50000}"/>
    <cellStyle name="Comma 54 2 5 7" xfId="38672" xr:uid="{00000000-0005-0000-0000-0000ACB50000}"/>
    <cellStyle name="Comma 54 2 5 8" xfId="45965" xr:uid="{00000000-0005-0000-0000-0000ADB50000}"/>
    <cellStyle name="Comma 54 2 6" xfId="4056" xr:uid="{00000000-0005-0000-0000-0000AEB50000}"/>
    <cellStyle name="Comma 54 2 6 2" xfId="11352" xr:uid="{00000000-0005-0000-0000-0000AFB50000}"/>
    <cellStyle name="Comma 54 2 6 2 2" xfId="55081" xr:uid="{00000000-0005-0000-0000-0000B0B50000}"/>
    <cellStyle name="Comma 54 2 6 3" xfId="25924" xr:uid="{00000000-0005-0000-0000-0000B1B50000}"/>
    <cellStyle name="Comma 54 2 6 4" xfId="40499" xr:uid="{00000000-0005-0000-0000-0000B2B50000}"/>
    <cellStyle name="Comma 54 2 6 5" xfId="47792" xr:uid="{00000000-0005-0000-0000-0000B3B50000}"/>
    <cellStyle name="Comma 54 2 7" xfId="14995" xr:uid="{00000000-0005-0000-0000-0000B4B50000}"/>
    <cellStyle name="Comma 54 2 7 2" xfId="29567" xr:uid="{00000000-0005-0000-0000-0000B5B50000}"/>
    <cellStyle name="Comma 54 2 7 3" xfId="51438" xr:uid="{00000000-0005-0000-0000-0000B6B50000}"/>
    <cellStyle name="Comma 54 2 8" xfId="18638" xr:uid="{00000000-0005-0000-0000-0000B7B50000}"/>
    <cellStyle name="Comma 54 2 8 2" xfId="33210" xr:uid="{00000000-0005-0000-0000-0000B8B50000}"/>
    <cellStyle name="Comma 54 2 9" xfId="10409" xr:uid="{00000000-0005-0000-0000-0000B9B50000}"/>
    <cellStyle name="Comma 54 3" xfId="490" xr:uid="{00000000-0005-0000-0000-0000BAB50000}"/>
    <cellStyle name="Comma 54 3 10" xfId="36970" xr:uid="{00000000-0005-0000-0000-0000BBB50000}"/>
    <cellStyle name="Comma 54 3 11" xfId="44263" xr:uid="{00000000-0005-0000-0000-0000BCB50000}"/>
    <cellStyle name="Comma 54 3 2" xfId="944" xr:uid="{00000000-0005-0000-0000-0000BDB50000}"/>
    <cellStyle name="Comma 54 3 2 10" xfId="44717" xr:uid="{00000000-0005-0000-0000-0000BEB50000}"/>
    <cellStyle name="Comma 54 3 2 2" xfId="1852" xr:uid="{00000000-0005-0000-0000-0000BFB50000}"/>
    <cellStyle name="Comma 54 3 2 2 2" xfId="3668" xr:uid="{00000000-0005-0000-0000-0000C0B50000}"/>
    <cellStyle name="Comma 54 3 2 2 2 2" xfId="7348" xr:uid="{00000000-0005-0000-0000-0000C1B50000}"/>
    <cellStyle name="Comma 54 3 2 2 2 2 2" xfId="14644" xr:uid="{00000000-0005-0000-0000-0000C2B50000}"/>
    <cellStyle name="Comma 54 3 2 2 2 2 2 2" xfId="58373" xr:uid="{00000000-0005-0000-0000-0000C3B50000}"/>
    <cellStyle name="Comma 54 3 2 2 2 2 3" xfId="29216" xr:uid="{00000000-0005-0000-0000-0000C4B50000}"/>
    <cellStyle name="Comma 54 3 2 2 2 2 4" xfId="43791" xr:uid="{00000000-0005-0000-0000-0000C5B50000}"/>
    <cellStyle name="Comma 54 3 2 2 2 2 5" xfId="51084" xr:uid="{00000000-0005-0000-0000-0000C6B50000}"/>
    <cellStyle name="Comma 54 3 2 2 2 3" xfId="18287" xr:uid="{00000000-0005-0000-0000-0000C7B50000}"/>
    <cellStyle name="Comma 54 3 2 2 2 3 2" xfId="32859" xr:uid="{00000000-0005-0000-0000-0000C8B50000}"/>
    <cellStyle name="Comma 54 3 2 2 2 3 3" xfId="54730" xr:uid="{00000000-0005-0000-0000-0000C9B50000}"/>
    <cellStyle name="Comma 54 3 2 2 2 4" xfId="21930" xr:uid="{00000000-0005-0000-0000-0000CAB50000}"/>
    <cellStyle name="Comma 54 3 2 2 2 4 2" xfId="36502" xr:uid="{00000000-0005-0000-0000-0000CBB50000}"/>
    <cellStyle name="Comma 54 3 2 2 2 5" xfId="10428" xr:uid="{00000000-0005-0000-0000-0000CCB50000}"/>
    <cellStyle name="Comma 54 3 2 2 2 6" xfId="25006" xr:uid="{00000000-0005-0000-0000-0000CDB50000}"/>
    <cellStyle name="Comma 54 3 2 2 2 7" xfId="40148" xr:uid="{00000000-0005-0000-0000-0000CEB50000}"/>
    <cellStyle name="Comma 54 3 2 2 2 8" xfId="47441" xr:uid="{00000000-0005-0000-0000-0000CFB50000}"/>
    <cellStyle name="Comma 54 3 2 2 3" xfId="5532" xr:uid="{00000000-0005-0000-0000-0000D0B50000}"/>
    <cellStyle name="Comma 54 3 2 2 3 2" xfId="12828" xr:uid="{00000000-0005-0000-0000-0000D1B50000}"/>
    <cellStyle name="Comma 54 3 2 2 3 2 2" xfId="56557" xr:uid="{00000000-0005-0000-0000-0000D2B50000}"/>
    <cellStyle name="Comma 54 3 2 2 3 3" xfId="27400" xr:uid="{00000000-0005-0000-0000-0000D3B50000}"/>
    <cellStyle name="Comma 54 3 2 2 3 4" xfId="41975" xr:uid="{00000000-0005-0000-0000-0000D4B50000}"/>
    <cellStyle name="Comma 54 3 2 2 3 5" xfId="49268" xr:uid="{00000000-0005-0000-0000-0000D5B50000}"/>
    <cellStyle name="Comma 54 3 2 2 4" xfId="16471" xr:uid="{00000000-0005-0000-0000-0000D6B50000}"/>
    <cellStyle name="Comma 54 3 2 2 4 2" xfId="31043" xr:uid="{00000000-0005-0000-0000-0000D7B50000}"/>
    <cellStyle name="Comma 54 3 2 2 4 3" xfId="52914" xr:uid="{00000000-0005-0000-0000-0000D8B50000}"/>
    <cellStyle name="Comma 54 3 2 2 5" xfId="20114" xr:uid="{00000000-0005-0000-0000-0000D9B50000}"/>
    <cellStyle name="Comma 54 3 2 2 5 2" xfId="34686" xr:uid="{00000000-0005-0000-0000-0000DAB50000}"/>
    <cellStyle name="Comma 54 3 2 2 6" xfId="10427" xr:uid="{00000000-0005-0000-0000-0000DBB50000}"/>
    <cellStyle name="Comma 54 3 2 2 7" xfId="25005" xr:uid="{00000000-0005-0000-0000-0000DCB50000}"/>
    <cellStyle name="Comma 54 3 2 2 8" xfId="38332" xr:uid="{00000000-0005-0000-0000-0000DDB50000}"/>
    <cellStyle name="Comma 54 3 2 2 9" xfId="45625" xr:uid="{00000000-0005-0000-0000-0000DEB50000}"/>
    <cellStyle name="Comma 54 3 2 3" xfId="2760" xr:uid="{00000000-0005-0000-0000-0000DFB50000}"/>
    <cellStyle name="Comma 54 3 2 3 2" xfId="6440" xr:uid="{00000000-0005-0000-0000-0000E0B50000}"/>
    <cellStyle name="Comma 54 3 2 3 2 2" xfId="13736" xr:uid="{00000000-0005-0000-0000-0000E1B50000}"/>
    <cellStyle name="Comma 54 3 2 3 2 2 2" xfId="57465" xr:uid="{00000000-0005-0000-0000-0000E2B50000}"/>
    <cellStyle name="Comma 54 3 2 3 2 3" xfId="28308" xr:uid="{00000000-0005-0000-0000-0000E3B50000}"/>
    <cellStyle name="Comma 54 3 2 3 2 4" xfId="42883" xr:uid="{00000000-0005-0000-0000-0000E4B50000}"/>
    <cellStyle name="Comma 54 3 2 3 2 5" xfId="50176" xr:uid="{00000000-0005-0000-0000-0000E5B50000}"/>
    <cellStyle name="Comma 54 3 2 3 3" xfId="17379" xr:uid="{00000000-0005-0000-0000-0000E6B50000}"/>
    <cellStyle name="Comma 54 3 2 3 3 2" xfId="31951" xr:uid="{00000000-0005-0000-0000-0000E7B50000}"/>
    <cellStyle name="Comma 54 3 2 3 3 3" xfId="53822" xr:uid="{00000000-0005-0000-0000-0000E8B50000}"/>
    <cellStyle name="Comma 54 3 2 3 4" xfId="21022" xr:uid="{00000000-0005-0000-0000-0000E9B50000}"/>
    <cellStyle name="Comma 54 3 2 3 4 2" xfId="35594" xr:uid="{00000000-0005-0000-0000-0000EAB50000}"/>
    <cellStyle name="Comma 54 3 2 3 5" xfId="10429" xr:uid="{00000000-0005-0000-0000-0000EBB50000}"/>
    <cellStyle name="Comma 54 3 2 3 6" xfId="25007" xr:uid="{00000000-0005-0000-0000-0000ECB50000}"/>
    <cellStyle name="Comma 54 3 2 3 7" xfId="39240" xr:uid="{00000000-0005-0000-0000-0000EDB50000}"/>
    <cellStyle name="Comma 54 3 2 3 8" xfId="46533" xr:uid="{00000000-0005-0000-0000-0000EEB50000}"/>
    <cellStyle name="Comma 54 3 2 4" xfId="4624" xr:uid="{00000000-0005-0000-0000-0000EFB50000}"/>
    <cellStyle name="Comma 54 3 2 4 2" xfId="11920" xr:uid="{00000000-0005-0000-0000-0000F0B50000}"/>
    <cellStyle name="Comma 54 3 2 4 2 2" xfId="55649" xr:uid="{00000000-0005-0000-0000-0000F1B50000}"/>
    <cellStyle name="Comma 54 3 2 4 3" xfId="26492" xr:uid="{00000000-0005-0000-0000-0000F2B50000}"/>
    <cellStyle name="Comma 54 3 2 4 4" xfId="41067" xr:uid="{00000000-0005-0000-0000-0000F3B50000}"/>
    <cellStyle name="Comma 54 3 2 4 5" xfId="48360" xr:uid="{00000000-0005-0000-0000-0000F4B50000}"/>
    <cellStyle name="Comma 54 3 2 5" xfId="15563" xr:uid="{00000000-0005-0000-0000-0000F5B50000}"/>
    <cellStyle name="Comma 54 3 2 5 2" xfId="30135" xr:uid="{00000000-0005-0000-0000-0000F6B50000}"/>
    <cellStyle name="Comma 54 3 2 5 3" xfId="52006" xr:uid="{00000000-0005-0000-0000-0000F7B50000}"/>
    <cellStyle name="Comma 54 3 2 6" xfId="19206" xr:uid="{00000000-0005-0000-0000-0000F8B50000}"/>
    <cellStyle name="Comma 54 3 2 6 2" xfId="33778" xr:uid="{00000000-0005-0000-0000-0000F9B50000}"/>
    <cellStyle name="Comma 54 3 2 7" xfId="10426" xr:uid="{00000000-0005-0000-0000-0000FAB50000}"/>
    <cellStyle name="Comma 54 3 2 8" xfId="25004" xr:uid="{00000000-0005-0000-0000-0000FBB50000}"/>
    <cellStyle name="Comma 54 3 2 9" xfId="37424" xr:uid="{00000000-0005-0000-0000-0000FCB50000}"/>
    <cellStyle name="Comma 54 3 3" xfId="1398" xr:uid="{00000000-0005-0000-0000-0000FDB50000}"/>
    <cellStyle name="Comma 54 3 3 2" xfId="3214" xr:uid="{00000000-0005-0000-0000-0000FEB50000}"/>
    <cellStyle name="Comma 54 3 3 2 2" xfId="6894" xr:uid="{00000000-0005-0000-0000-0000FFB50000}"/>
    <cellStyle name="Comma 54 3 3 2 2 2" xfId="14190" xr:uid="{00000000-0005-0000-0000-000000B60000}"/>
    <cellStyle name="Comma 54 3 3 2 2 2 2" xfId="57919" xr:uid="{00000000-0005-0000-0000-000001B60000}"/>
    <cellStyle name="Comma 54 3 3 2 2 3" xfId="28762" xr:uid="{00000000-0005-0000-0000-000002B60000}"/>
    <cellStyle name="Comma 54 3 3 2 2 4" xfId="43337" xr:uid="{00000000-0005-0000-0000-000003B60000}"/>
    <cellStyle name="Comma 54 3 3 2 2 5" xfId="50630" xr:uid="{00000000-0005-0000-0000-000004B60000}"/>
    <cellStyle name="Comma 54 3 3 2 3" xfId="17833" xr:uid="{00000000-0005-0000-0000-000005B60000}"/>
    <cellStyle name="Comma 54 3 3 2 3 2" xfId="32405" xr:uid="{00000000-0005-0000-0000-000006B60000}"/>
    <cellStyle name="Comma 54 3 3 2 3 3" xfId="54276" xr:uid="{00000000-0005-0000-0000-000007B60000}"/>
    <cellStyle name="Comma 54 3 3 2 4" xfId="21476" xr:uid="{00000000-0005-0000-0000-000008B60000}"/>
    <cellStyle name="Comma 54 3 3 2 4 2" xfId="36048" xr:uid="{00000000-0005-0000-0000-000009B60000}"/>
    <cellStyle name="Comma 54 3 3 2 5" xfId="10431" xr:uid="{00000000-0005-0000-0000-00000AB60000}"/>
    <cellStyle name="Comma 54 3 3 2 6" xfId="25009" xr:uid="{00000000-0005-0000-0000-00000BB60000}"/>
    <cellStyle name="Comma 54 3 3 2 7" xfId="39694" xr:uid="{00000000-0005-0000-0000-00000CB60000}"/>
    <cellStyle name="Comma 54 3 3 2 8" xfId="46987" xr:uid="{00000000-0005-0000-0000-00000DB60000}"/>
    <cellStyle name="Comma 54 3 3 3" xfId="5078" xr:uid="{00000000-0005-0000-0000-00000EB60000}"/>
    <cellStyle name="Comma 54 3 3 3 2" xfId="12374" xr:uid="{00000000-0005-0000-0000-00000FB60000}"/>
    <cellStyle name="Comma 54 3 3 3 2 2" xfId="56103" xr:uid="{00000000-0005-0000-0000-000010B60000}"/>
    <cellStyle name="Comma 54 3 3 3 3" xfId="26946" xr:uid="{00000000-0005-0000-0000-000011B60000}"/>
    <cellStyle name="Comma 54 3 3 3 4" xfId="41521" xr:uid="{00000000-0005-0000-0000-000012B60000}"/>
    <cellStyle name="Comma 54 3 3 3 5" xfId="48814" xr:uid="{00000000-0005-0000-0000-000013B60000}"/>
    <cellStyle name="Comma 54 3 3 4" xfId="16017" xr:uid="{00000000-0005-0000-0000-000014B60000}"/>
    <cellStyle name="Comma 54 3 3 4 2" xfId="30589" xr:uid="{00000000-0005-0000-0000-000015B60000}"/>
    <cellStyle name="Comma 54 3 3 4 3" xfId="52460" xr:uid="{00000000-0005-0000-0000-000016B60000}"/>
    <cellStyle name="Comma 54 3 3 5" xfId="19660" xr:uid="{00000000-0005-0000-0000-000017B60000}"/>
    <cellStyle name="Comma 54 3 3 5 2" xfId="34232" xr:uid="{00000000-0005-0000-0000-000018B60000}"/>
    <cellStyle name="Comma 54 3 3 6" xfId="10430" xr:uid="{00000000-0005-0000-0000-000019B60000}"/>
    <cellStyle name="Comma 54 3 3 7" xfId="25008" xr:uid="{00000000-0005-0000-0000-00001AB60000}"/>
    <cellStyle name="Comma 54 3 3 8" xfId="37878" xr:uid="{00000000-0005-0000-0000-00001BB60000}"/>
    <cellStyle name="Comma 54 3 3 9" xfId="45171" xr:uid="{00000000-0005-0000-0000-00001CB60000}"/>
    <cellStyle name="Comma 54 3 4" xfId="2306" xr:uid="{00000000-0005-0000-0000-00001DB60000}"/>
    <cellStyle name="Comma 54 3 4 2" xfId="5986" xr:uid="{00000000-0005-0000-0000-00001EB60000}"/>
    <cellStyle name="Comma 54 3 4 2 2" xfId="13282" xr:uid="{00000000-0005-0000-0000-00001FB60000}"/>
    <cellStyle name="Comma 54 3 4 2 2 2" xfId="57011" xr:uid="{00000000-0005-0000-0000-000020B60000}"/>
    <cellStyle name="Comma 54 3 4 2 3" xfId="27854" xr:uid="{00000000-0005-0000-0000-000021B60000}"/>
    <cellStyle name="Comma 54 3 4 2 4" xfId="42429" xr:uid="{00000000-0005-0000-0000-000022B60000}"/>
    <cellStyle name="Comma 54 3 4 2 5" xfId="49722" xr:uid="{00000000-0005-0000-0000-000023B60000}"/>
    <cellStyle name="Comma 54 3 4 3" xfId="16925" xr:uid="{00000000-0005-0000-0000-000024B60000}"/>
    <cellStyle name="Comma 54 3 4 3 2" xfId="31497" xr:uid="{00000000-0005-0000-0000-000025B60000}"/>
    <cellStyle name="Comma 54 3 4 3 3" xfId="53368" xr:uid="{00000000-0005-0000-0000-000026B60000}"/>
    <cellStyle name="Comma 54 3 4 4" xfId="20568" xr:uid="{00000000-0005-0000-0000-000027B60000}"/>
    <cellStyle name="Comma 54 3 4 4 2" xfId="35140" xr:uid="{00000000-0005-0000-0000-000028B60000}"/>
    <cellStyle name="Comma 54 3 4 5" xfId="10432" xr:uid="{00000000-0005-0000-0000-000029B60000}"/>
    <cellStyle name="Comma 54 3 4 6" xfId="25010" xr:uid="{00000000-0005-0000-0000-00002AB60000}"/>
    <cellStyle name="Comma 54 3 4 7" xfId="38786" xr:uid="{00000000-0005-0000-0000-00002BB60000}"/>
    <cellStyle name="Comma 54 3 4 8" xfId="46079" xr:uid="{00000000-0005-0000-0000-00002CB60000}"/>
    <cellStyle name="Comma 54 3 5" xfId="4170" xr:uid="{00000000-0005-0000-0000-00002DB60000}"/>
    <cellStyle name="Comma 54 3 5 2" xfId="11466" xr:uid="{00000000-0005-0000-0000-00002EB60000}"/>
    <cellStyle name="Comma 54 3 5 2 2" xfId="55195" xr:uid="{00000000-0005-0000-0000-00002FB60000}"/>
    <cellStyle name="Comma 54 3 5 3" xfId="26038" xr:uid="{00000000-0005-0000-0000-000030B60000}"/>
    <cellStyle name="Comma 54 3 5 4" xfId="40613" xr:uid="{00000000-0005-0000-0000-000031B60000}"/>
    <cellStyle name="Comma 54 3 5 5" xfId="47906" xr:uid="{00000000-0005-0000-0000-000032B60000}"/>
    <cellStyle name="Comma 54 3 6" xfId="15109" xr:uid="{00000000-0005-0000-0000-000033B60000}"/>
    <cellStyle name="Comma 54 3 6 2" xfId="29681" xr:uid="{00000000-0005-0000-0000-000034B60000}"/>
    <cellStyle name="Comma 54 3 6 3" xfId="51552" xr:uid="{00000000-0005-0000-0000-000035B60000}"/>
    <cellStyle name="Comma 54 3 7" xfId="18752" xr:uid="{00000000-0005-0000-0000-000036B60000}"/>
    <cellStyle name="Comma 54 3 7 2" xfId="33324" xr:uid="{00000000-0005-0000-0000-000037B60000}"/>
    <cellStyle name="Comma 54 3 8" xfId="10425" xr:uid="{00000000-0005-0000-0000-000038B60000}"/>
    <cellStyle name="Comma 54 3 9" xfId="25003" xr:uid="{00000000-0005-0000-0000-000039B60000}"/>
    <cellStyle name="Comma 54 4" xfId="717" xr:uid="{00000000-0005-0000-0000-00003AB60000}"/>
    <cellStyle name="Comma 54 4 10" xfId="44490" xr:uid="{00000000-0005-0000-0000-00003BB60000}"/>
    <cellStyle name="Comma 54 4 2" xfId="1625" xr:uid="{00000000-0005-0000-0000-00003CB60000}"/>
    <cellStyle name="Comma 54 4 2 2" xfId="3441" xr:uid="{00000000-0005-0000-0000-00003DB60000}"/>
    <cellStyle name="Comma 54 4 2 2 2" xfId="7121" xr:uid="{00000000-0005-0000-0000-00003EB60000}"/>
    <cellStyle name="Comma 54 4 2 2 2 2" xfId="14417" xr:uid="{00000000-0005-0000-0000-00003FB60000}"/>
    <cellStyle name="Comma 54 4 2 2 2 2 2" xfId="58146" xr:uid="{00000000-0005-0000-0000-000040B60000}"/>
    <cellStyle name="Comma 54 4 2 2 2 3" xfId="28989" xr:uid="{00000000-0005-0000-0000-000041B60000}"/>
    <cellStyle name="Comma 54 4 2 2 2 4" xfId="43564" xr:uid="{00000000-0005-0000-0000-000042B60000}"/>
    <cellStyle name="Comma 54 4 2 2 2 5" xfId="50857" xr:uid="{00000000-0005-0000-0000-000043B60000}"/>
    <cellStyle name="Comma 54 4 2 2 3" xfId="18060" xr:uid="{00000000-0005-0000-0000-000044B60000}"/>
    <cellStyle name="Comma 54 4 2 2 3 2" xfId="32632" xr:uid="{00000000-0005-0000-0000-000045B60000}"/>
    <cellStyle name="Comma 54 4 2 2 3 3" xfId="54503" xr:uid="{00000000-0005-0000-0000-000046B60000}"/>
    <cellStyle name="Comma 54 4 2 2 4" xfId="21703" xr:uid="{00000000-0005-0000-0000-000047B60000}"/>
    <cellStyle name="Comma 54 4 2 2 4 2" xfId="36275" xr:uid="{00000000-0005-0000-0000-000048B60000}"/>
    <cellStyle name="Comma 54 4 2 2 5" xfId="10435" xr:uid="{00000000-0005-0000-0000-000049B60000}"/>
    <cellStyle name="Comma 54 4 2 2 6" xfId="25013" xr:uid="{00000000-0005-0000-0000-00004AB60000}"/>
    <cellStyle name="Comma 54 4 2 2 7" xfId="39921" xr:uid="{00000000-0005-0000-0000-00004BB60000}"/>
    <cellStyle name="Comma 54 4 2 2 8" xfId="47214" xr:uid="{00000000-0005-0000-0000-00004CB60000}"/>
    <cellStyle name="Comma 54 4 2 3" xfId="5305" xr:uid="{00000000-0005-0000-0000-00004DB60000}"/>
    <cellStyle name="Comma 54 4 2 3 2" xfId="12601" xr:uid="{00000000-0005-0000-0000-00004EB60000}"/>
    <cellStyle name="Comma 54 4 2 3 2 2" xfId="56330" xr:uid="{00000000-0005-0000-0000-00004FB60000}"/>
    <cellStyle name="Comma 54 4 2 3 3" xfId="27173" xr:uid="{00000000-0005-0000-0000-000050B60000}"/>
    <cellStyle name="Comma 54 4 2 3 4" xfId="41748" xr:uid="{00000000-0005-0000-0000-000051B60000}"/>
    <cellStyle name="Comma 54 4 2 3 5" xfId="49041" xr:uid="{00000000-0005-0000-0000-000052B60000}"/>
    <cellStyle name="Comma 54 4 2 4" xfId="16244" xr:uid="{00000000-0005-0000-0000-000053B60000}"/>
    <cellStyle name="Comma 54 4 2 4 2" xfId="30816" xr:uid="{00000000-0005-0000-0000-000054B60000}"/>
    <cellStyle name="Comma 54 4 2 4 3" xfId="52687" xr:uid="{00000000-0005-0000-0000-000055B60000}"/>
    <cellStyle name="Comma 54 4 2 5" xfId="19887" xr:uid="{00000000-0005-0000-0000-000056B60000}"/>
    <cellStyle name="Comma 54 4 2 5 2" xfId="34459" xr:uid="{00000000-0005-0000-0000-000057B60000}"/>
    <cellStyle name="Comma 54 4 2 6" xfId="10434" xr:uid="{00000000-0005-0000-0000-000058B60000}"/>
    <cellStyle name="Comma 54 4 2 7" xfId="25012" xr:uid="{00000000-0005-0000-0000-000059B60000}"/>
    <cellStyle name="Comma 54 4 2 8" xfId="38105" xr:uid="{00000000-0005-0000-0000-00005AB60000}"/>
    <cellStyle name="Comma 54 4 2 9" xfId="45398" xr:uid="{00000000-0005-0000-0000-00005BB60000}"/>
    <cellStyle name="Comma 54 4 3" xfId="2533" xr:uid="{00000000-0005-0000-0000-00005CB60000}"/>
    <cellStyle name="Comma 54 4 3 2" xfId="6213" xr:uid="{00000000-0005-0000-0000-00005DB60000}"/>
    <cellStyle name="Comma 54 4 3 2 2" xfId="13509" xr:uid="{00000000-0005-0000-0000-00005EB60000}"/>
    <cellStyle name="Comma 54 4 3 2 2 2" xfId="57238" xr:uid="{00000000-0005-0000-0000-00005FB60000}"/>
    <cellStyle name="Comma 54 4 3 2 3" xfId="28081" xr:uid="{00000000-0005-0000-0000-000060B60000}"/>
    <cellStyle name="Comma 54 4 3 2 4" xfId="42656" xr:uid="{00000000-0005-0000-0000-000061B60000}"/>
    <cellStyle name="Comma 54 4 3 2 5" xfId="49949" xr:uid="{00000000-0005-0000-0000-000062B60000}"/>
    <cellStyle name="Comma 54 4 3 3" xfId="17152" xr:uid="{00000000-0005-0000-0000-000063B60000}"/>
    <cellStyle name="Comma 54 4 3 3 2" xfId="31724" xr:uid="{00000000-0005-0000-0000-000064B60000}"/>
    <cellStyle name="Comma 54 4 3 3 3" xfId="53595" xr:uid="{00000000-0005-0000-0000-000065B60000}"/>
    <cellStyle name="Comma 54 4 3 4" xfId="20795" xr:uid="{00000000-0005-0000-0000-000066B60000}"/>
    <cellStyle name="Comma 54 4 3 4 2" xfId="35367" xr:uid="{00000000-0005-0000-0000-000067B60000}"/>
    <cellStyle name="Comma 54 4 3 5" xfId="10436" xr:uid="{00000000-0005-0000-0000-000068B60000}"/>
    <cellStyle name="Comma 54 4 3 6" xfId="25014" xr:uid="{00000000-0005-0000-0000-000069B60000}"/>
    <cellStyle name="Comma 54 4 3 7" xfId="39013" xr:uid="{00000000-0005-0000-0000-00006AB60000}"/>
    <cellStyle name="Comma 54 4 3 8" xfId="46306" xr:uid="{00000000-0005-0000-0000-00006BB60000}"/>
    <cellStyle name="Comma 54 4 4" xfId="4397" xr:uid="{00000000-0005-0000-0000-00006CB60000}"/>
    <cellStyle name="Comma 54 4 4 2" xfId="11693" xr:uid="{00000000-0005-0000-0000-00006DB60000}"/>
    <cellStyle name="Comma 54 4 4 2 2" xfId="55422" xr:uid="{00000000-0005-0000-0000-00006EB60000}"/>
    <cellStyle name="Comma 54 4 4 3" xfId="26265" xr:uid="{00000000-0005-0000-0000-00006FB60000}"/>
    <cellStyle name="Comma 54 4 4 4" xfId="40840" xr:uid="{00000000-0005-0000-0000-000070B60000}"/>
    <cellStyle name="Comma 54 4 4 5" xfId="48133" xr:uid="{00000000-0005-0000-0000-000071B60000}"/>
    <cellStyle name="Comma 54 4 5" xfId="15336" xr:uid="{00000000-0005-0000-0000-000072B60000}"/>
    <cellStyle name="Comma 54 4 5 2" xfId="29908" xr:uid="{00000000-0005-0000-0000-000073B60000}"/>
    <cellStyle name="Comma 54 4 5 3" xfId="51779" xr:uid="{00000000-0005-0000-0000-000074B60000}"/>
    <cellStyle name="Comma 54 4 6" xfId="18979" xr:uid="{00000000-0005-0000-0000-000075B60000}"/>
    <cellStyle name="Comma 54 4 6 2" xfId="33551" xr:uid="{00000000-0005-0000-0000-000076B60000}"/>
    <cellStyle name="Comma 54 4 7" xfId="10433" xr:uid="{00000000-0005-0000-0000-000077B60000}"/>
    <cellStyle name="Comma 54 4 8" xfId="25011" xr:uid="{00000000-0005-0000-0000-000078B60000}"/>
    <cellStyle name="Comma 54 4 9" xfId="37197" xr:uid="{00000000-0005-0000-0000-000079B60000}"/>
    <cellStyle name="Comma 54 5" xfId="1171" xr:uid="{00000000-0005-0000-0000-00007AB60000}"/>
    <cellStyle name="Comma 54 5 2" xfId="2987" xr:uid="{00000000-0005-0000-0000-00007BB60000}"/>
    <cellStyle name="Comma 54 5 2 2" xfId="6667" xr:uid="{00000000-0005-0000-0000-00007CB60000}"/>
    <cellStyle name="Comma 54 5 2 2 2" xfId="13963" xr:uid="{00000000-0005-0000-0000-00007DB60000}"/>
    <cellStyle name="Comma 54 5 2 2 2 2" xfId="57692" xr:uid="{00000000-0005-0000-0000-00007EB60000}"/>
    <cellStyle name="Comma 54 5 2 2 3" xfId="28535" xr:uid="{00000000-0005-0000-0000-00007FB60000}"/>
    <cellStyle name="Comma 54 5 2 2 4" xfId="43110" xr:uid="{00000000-0005-0000-0000-000080B60000}"/>
    <cellStyle name="Comma 54 5 2 2 5" xfId="50403" xr:uid="{00000000-0005-0000-0000-000081B60000}"/>
    <cellStyle name="Comma 54 5 2 3" xfId="17606" xr:uid="{00000000-0005-0000-0000-000082B60000}"/>
    <cellStyle name="Comma 54 5 2 3 2" xfId="32178" xr:uid="{00000000-0005-0000-0000-000083B60000}"/>
    <cellStyle name="Comma 54 5 2 3 3" xfId="54049" xr:uid="{00000000-0005-0000-0000-000084B60000}"/>
    <cellStyle name="Comma 54 5 2 4" xfId="21249" xr:uid="{00000000-0005-0000-0000-000085B60000}"/>
    <cellStyle name="Comma 54 5 2 4 2" xfId="35821" xr:uid="{00000000-0005-0000-0000-000086B60000}"/>
    <cellStyle name="Comma 54 5 2 5" xfId="10438" xr:uid="{00000000-0005-0000-0000-000087B60000}"/>
    <cellStyle name="Comma 54 5 2 6" xfId="25016" xr:uid="{00000000-0005-0000-0000-000088B60000}"/>
    <cellStyle name="Comma 54 5 2 7" xfId="39467" xr:uid="{00000000-0005-0000-0000-000089B60000}"/>
    <cellStyle name="Comma 54 5 2 8" xfId="46760" xr:uid="{00000000-0005-0000-0000-00008AB60000}"/>
    <cellStyle name="Comma 54 5 3" xfId="4851" xr:uid="{00000000-0005-0000-0000-00008BB60000}"/>
    <cellStyle name="Comma 54 5 3 2" xfId="12147" xr:uid="{00000000-0005-0000-0000-00008CB60000}"/>
    <cellStyle name="Comma 54 5 3 2 2" xfId="55876" xr:uid="{00000000-0005-0000-0000-00008DB60000}"/>
    <cellStyle name="Comma 54 5 3 3" xfId="26719" xr:uid="{00000000-0005-0000-0000-00008EB60000}"/>
    <cellStyle name="Comma 54 5 3 4" xfId="41294" xr:uid="{00000000-0005-0000-0000-00008FB60000}"/>
    <cellStyle name="Comma 54 5 3 5" xfId="48587" xr:uid="{00000000-0005-0000-0000-000090B60000}"/>
    <cellStyle name="Comma 54 5 4" xfId="15790" xr:uid="{00000000-0005-0000-0000-000091B60000}"/>
    <cellStyle name="Comma 54 5 4 2" xfId="30362" xr:uid="{00000000-0005-0000-0000-000092B60000}"/>
    <cellStyle name="Comma 54 5 4 3" xfId="52233" xr:uid="{00000000-0005-0000-0000-000093B60000}"/>
    <cellStyle name="Comma 54 5 5" xfId="19433" xr:uid="{00000000-0005-0000-0000-000094B60000}"/>
    <cellStyle name="Comma 54 5 5 2" xfId="34005" xr:uid="{00000000-0005-0000-0000-000095B60000}"/>
    <cellStyle name="Comma 54 5 6" xfId="10437" xr:uid="{00000000-0005-0000-0000-000096B60000}"/>
    <cellStyle name="Comma 54 5 7" xfId="25015" xr:uid="{00000000-0005-0000-0000-000097B60000}"/>
    <cellStyle name="Comma 54 5 8" xfId="37651" xr:uid="{00000000-0005-0000-0000-000098B60000}"/>
    <cellStyle name="Comma 54 5 9" xfId="44944" xr:uid="{00000000-0005-0000-0000-000099B60000}"/>
    <cellStyle name="Comma 54 6" xfId="2079" xr:uid="{00000000-0005-0000-0000-00009AB60000}"/>
    <cellStyle name="Comma 54 6 2" xfId="5759" xr:uid="{00000000-0005-0000-0000-00009BB60000}"/>
    <cellStyle name="Comma 54 6 2 2" xfId="13055" xr:uid="{00000000-0005-0000-0000-00009CB60000}"/>
    <cellStyle name="Comma 54 6 2 2 2" xfId="56784" xr:uid="{00000000-0005-0000-0000-00009DB60000}"/>
    <cellStyle name="Comma 54 6 2 3" xfId="27627" xr:uid="{00000000-0005-0000-0000-00009EB60000}"/>
    <cellStyle name="Comma 54 6 2 4" xfId="42202" xr:uid="{00000000-0005-0000-0000-00009FB60000}"/>
    <cellStyle name="Comma 54 6 2 5" xfId="49495" xr:uid="{00000000-0005-0000-0000-0000A0B60000}"/>
    <cellStyle name="Comma 54 6 3" xfId="16698" xr:uid="{00000000-0005-0000-0000-0000A1B60000}"/>
    <cellStyle name="Comma 54 6 3 2" xfId="31270" xr:uid="{00000000-0005-0000-0000-0000A2B60000}"/>
    <cellStyle name="Comma 54 6 3 3" xfId="53141" xr:uid="{00000000-0005-0000-0000-0000A3B60000}"/>
    <cellStyle name="Comma 54 6 4" xfId="20341" xr:uid="{00000000-0005-0000-0000-0000A4B60000}"/>
    <cellStyle name="Comma 54 6 4 2" xfId="34913" xr:uid="{00000000-0005-0000-0000-0000A5B60000}"/>
    <cellStyle name="Comma 54 6 5" xfId="10439" xr:uid="{00000000-0005-0000-0000-0000A6B60000}"/>
    <cellStyle name="Comma 54 6 6" xfId="25017" xr:uid="{00000000-0005-0000-0000-0000A7B60000}"/>
    <cellStyle name="Comma 54 6 7" xfId="38559" xr:uid="{00000000-0005-0000-0000-0000A8B60000}"/>
    <cellStyle name="Comma 54 6 8" xfId="45852" xr:uid="{00000000-0005-0000-0000-0000A9B60000}"/>
    <cellStyle name="Comma 54 7" xfId="3943" xr:uid="{00000000-0005-0000-0000-0000AAB60000}"/>
    <cellStyle name="Comma 54 7 2" xfId="11239" xr:uid="{00000000-0005-0000-0000-0000ABB60000}"/>
    <cellStyle name="Comma 54 7 2 2" xfId="54968" xr:uid="{00000000-0005-0000-0000-0000ACB60000}"/>
    <cellStyle name="Comma 54 7 3" xfId="25811" xr:uid="{00000000-0005-0000-0000-0000ADB60000}"/>
    <cellStyle name="Comma 54 7 4" xfId="40386" xr:uid="{00000000-0005-0000-0000-0000AEB60000}"/>
    <cellStyle name="Comma 54 7 5" xfId="47679" xr:uid="{00000000-0005-0000-0000-0000AFB60000}"/>
    <cellStyle name="Comma 54 8" xfId="14882" xr:uid="{00000000-0005-0000-0000-0000B0B60000}"/>
    <cellStyle name="Comma 54 8 2" xfId="29454" xr:uid="{00000000-0005-0000-0000-0000B1B60000}"/>
    <cellStyle name="Comma 54 8 3" xfId="51325" xr:uid="{00000000-0005-0000-0000-0000B2B60000}"/>
    <cellStyle name="Comma 54 9" xfId="18525" xr:uid="{00000000-0005-0000-0000-0000B3B60000}"/>
    <cellStyle name="Comma 54 9 2" xfId="33097" xr:uid="{00000000-0005-0000-0000-0000B4B60000}"/>
    <cellStyle name="Comma 55" xfId="250" xr:uid="{00000000-0005-0000-0000-0000B5B60000}"/>
    <cellStyle name="Comma 55 10" xfId="10440" xr:uid="{00000000-0005-0000-0000-0000B6B60000}"/>
    <cellStyle name="Comma 55 11" xfId="25018" xr:uid="{00000000-0005-0000-0000-0000B7B60000}"/>
    <cellStyle name="Comma 55 12" xfId="36744" xr:uid="{00000000-0005-0000-0000-0000B8B60000}"/>
    <cellStyle name="Comma 55 13" xfId="44037" xr:uid="{00000000-0005-0000-0000-0000B9B60000}"/>
    <cellStyle name="Comma 55 2" xfId="377" xr:uid="{00000000-0005-0000-0000-0000BAB60000}"/>
    <cellStyle name="Comma 55 2 10" xfId="25019" xr:uid="{00000000-0005-0000-0000-0000BBB60000}"/>
    <cellStyle name="Comma 55 2 11" xfId="36857" xr:uid="{00000000-0005-0000-0000-0000BCB60000}"/>
    <cellStyle name="Comma 55 2 12" xfId="44150" xr:uid="{00000000-0005-0000-0000-0000BDB60000}"/>
    <cellStyle name="Comma 55 2 2" xfId="604" xr:uid="{00000000-0005-0000-0000-0000BEB60000}"/>
    <cellStyle name="Comma 55 2 2 10" xfId="37084" xr:uid="{00000000-0005-0000-0000-0000BFB60000}"/>
    <cellStyle name="Comma 55 2 2 11" xfId="44377" xr:uid="{00000000-0005-0000-0000-0000C0B60000}"/>
    <cellStyle name="Comma 55 2 2 2" xfId="1058" xr:uid="{00000000-0005-0000-0000-0000C1B60000}"/>
    <cellStyle name="Comma 55 2 2 2 10" xfId="44831" xr:uid="{00000000-0005-0000-0000-0000C2B60000}"/>
    <cellStyle name="Comma 55 2 2 2 2" xfId="1966" xr:uid="{00000000-0005-0000-0000-0000C3B60000}"/>
    <cellStyle name="Comma 55 2 2 2 2 2" xfId="3782" xr:uid="{00000000-0005-0000-0000-0000C4B60000}"/>
    <cellStyle name="Comma 55 2 2 2 2 2 2" xfId="7462" xr:uid="{00000000-0005-0000-0000-0000C5B60000}"/>
    <cellStyle name="Comma 55 2 2 2 2 2 2 2" xfId="14758" xr:uid="{00000000-0005-0000-0000-0000C6B60000}"/>
    <cellStyle name="Comma 55 2 2 2 2 2 2 2 2" xfId="58487" xr:uid="{00000000-0005-0000-0000-0000C7B60000}"/>
    <cellStyle name="Comma 55 2 2 2 2 2 2 3" xfId="29330" xr:uid="{00000000-0005-0000-0000-0000C8B60000}"/>
    <cellStyle name="Comma 55 2 2 2 2 2 2 4" xfId="43905" xr:uid="{00000000-0005-0000-0000-0000C9B60000}"/>
    <cellStyle name="Comma 55 2 2 2 2 2 2 5" xfId="51198" xr:uid="{00000000-0005-0000-0000-0000CAB60000}"/>
    <cellStyle name="Comma 55 2 2 2 2 2 3" xfId="18401" xr:uid="{00000000-0005-0000-0000-0000CBB60000}"/>
    <cellStyle name="Comma 55 2 2 2 2 2 3 2" xfId="32973" xr:uid="{00000000-0005-0000-0000-0000CCB60000}"/>
    <cellStyle name="Comma 55 2 2 2 2 2 3 3" xfId="54844" xr:uid="{00000000-0005-0000-0000-0000CDB60000}"/>
    <cellStyle name="Comma 55 2 2 2 2 2 4" xfId="22044" xr:uid="{00000000-0005-0000-0000-0000CEB60000}"/>
    <cellStyle name="Comma 55 2 2 2 2 2 4 2" xfId="36616" xr:uid="{00000000-0005-0000-0000-0000CFB60000}"/>
    <cellStyle name="Comma 55 2 2 2 2 2 5" xfId="10445" xr:uid="{00000000-0005-0000-0000-0000D0B60000}"/>
    <cellStyle name="Comma 55 2 2 2 2 2 6" xfId="25023" xr:uid="{00000000-0005-0000-0000-0000D1B60000}"/>
    <cellStyle name="Comma 55 2 2 2 2 2 7" xfId="40262" xr:uid="{00000000-0005-0000-0000-0000D2B60000}"/>
    <cellStyle name="Comma 55 2 2 2 2 2 8" xfId="47555" xr:uid="{00000000-0005-0000-0000-0000D3B60000}"/>
    <cellStyle name="Comma 55 2 2 2 2 3" xfId="5646" xr:uid="{00000000-0005-0000-0000-0000D4B60000}"/>
    <cellStyle name="Comma 55 2 2 2 2 3 2" xfId="12942" xr:uid="{00000000-0005-0000-0000-0000D5B60000}"/>
    <cellStyle name="Comma 55 2 2 2 2 3 2 2" xfId="56671" xr:uid="{00000000-0005-0000-0000-0000D6B60000}"/>
    <cellStyle name="Comma 55 2 2 2 2 3 3" xfId="27514" xr:uid="{00000000-0005-0000-0000-0000D7B60000}"/>
    <cellStyle name="Comma 55 2 2 2 2 3 4" xfId="42089" xr:uid="{00000000-0005-0000-0000-0000D8B60000}"/>
    <cellStyle name="Comma 55 2 2 2 2 3 5" xfId="49382" xr:uid="{00000000-0005-0000-0000-0000D9B60000}"/>
    <cellStyle name="Comma 55 2 2 2 2 4" xfId="16585" xr:uid="{00000000-0005-0000-0000-0000DAB60000}"/>
    <cellStyle name="Comma 55 2 2 2 2 4 2" xfId="31157" xr:uid="{00000000-0005-0000-0000-0000DBB60000}"/>
    <cellStyle name="Comma 55 2 2 2 2 4 3" xfId="53028" xr:uid="{00000000-0005-0000-0000-0000DCB60000}"/>
    <cellStyle name="Comma 55 2 2 2 2 5" xfId="20228" xr:uid="{00000000-0005-0000-0000-0000DDB60000}"/>
    <cellStyle name="Comma 55 2 2 2 2 5 2" xfId="34800" xr:uid="{00000000-0005-0000-0000-0000DEB60000}"/>
    <cellStyle name="Comma 55 2 2 2 2 6" xfId="10444" xr:uid="{00000000-0005-0000-0000-0000DFB60000}"/>
    <cellStyle name="Comma 55 2 2 2 2 7" xfId="25022" xr:uid="{00000000-0005-0000-0000-0000E0B60000}"/>
    <cellStyle name="Comma 55 2 2 2 2 8" xfId="38446" xr:uid="{00000000-0005-0000-0000-0000E1B60000}"/>
    <cellStyle name="Comma 55 2 2 2 2 9" xfId="45739" xr:uid="{00000000-0005-0000-0000-0000E2B60000}"/>
    <cellStyle name="Comma 55 2 2 2 3" xfId="2874" xr:uid="{00000000-0005-0000-0000-0000E3B60000}"/>
    <cellStyle name="Comma 55 2 2 2 3 2" xfId="6554" xr:uid="{00000000-0005-0000-0000-0000E4B60000}"/>
    <cellStyle name="Comma 55 2 2 2 3 2 2" xfId="13850" xr:uid="{00000000-0005-0000-0000-0000E5B60000}"/>
    <cellStyle name="Comma 55 2 2 2 3 2 2 2" xfId="57579" xr:uid="{00000000-0005-0000-0000-0000E6B60000}"/>
    <cellStyle name="Comma 55 2 2 2 3 2 3" xfId="28422" xr:uid="{00000000-0005-0000-0000-0000E7B60000}"/>
    <cellStyle name="Comma 55 2 2 2 3 2 4" xfId="42997" xr:uid="{00000000-0005-0000-0000-0000E8B60000}"/>
    <cellStyle name="Comma 55 2 2 2 3 2 5" xfId="50290" xr:uid="{00000000-0005-0000-0000-0000E9B60000}"/>
    <cellStyle name="Comma 55 2 2 2 3 3" xfId="17493" xr:uid="{00000000-0005-0000-0000-0000EAB60000}"/>
    <cellStyle name="Comma 55 2 2 2 3 3 2" xfId="32065" xr:uid="{00000000-0005-0000-0000-0000EBB60000}"/>
    <cellStyle name="Comma 55 2 2 2 3 3 3" xfId="53936" xr:uid="{00000000-0005-0000-0000-0000ECB60000}"/>
    <cellStyle name="Comma 55 2 2 2 3 4" xfId="21136" xr:uid="{00000000-0005-0000-0000-0000EDB60000}"/>
    <cellStyle name="Comma 55 2 2 2 3 4 2" xfId="35708" xr:uid="{00000000-0005-0000-0000-0000EEB60000}"/>
    <cellStyle name="Comma 55 2 2 2 3 5" xfId="10446" xr:uid="{00000000-0005-0000-0000-0000EFB60000}"/>
    <cellStyle name="Comma 55 2 2 2 3 6" xfId="25024" xr:uid="{00000000-0005-0000-0000-0000F0B60000}"/>
    <cellStyle name="Comma 55 2 2 2 3 7" xfId="39354" xr:uid="{00000000-0005-0000-0000-0000F1B60000}"/>
    <cellStyle name="Comma 55 2 2 2 3 8" xfId="46647" xr:uid="{00000000-0005-0000-0000-0000F2B60000}"/>
    <cellStyle name="Comma 55 2 2 2 4" xfId="4738" xr:uid="{00000000-0005-0000-0000-0000F3B60000}"/>
    <cellStyle name="Comma 55 2 2 2 4 2" xfId="12034" xr:uid="{00000000-0005-0000-0000-0000F4B60000}"/>
    <cellStyle name="Comma 55 2 2 2 4 2 2" xfId="55763" xr:uid="{00000000-0005-0000-0000-0000F5B60000}"/>
    <cellStyle name="Comma 55 2 2 2 4 3" xfId="26606" xr:uid="{00000000-0005-0000-0000-0000F6B60000}"/>
    <cellStyle name="Comma 55 2 2 2 4 4" xfId="41181" xr:uid="{00000000-0005-0000-0000-0000F7B60000}"/>
    <cellStyle name="Comma 55 2 2 2 4 5" xfId="48474" xr:uid="{00000000-0005-0000-0000-0000F8B60000}"/>
    <cellStyle name="Comma 55 2 2 2 5" xfId="15677" xr:uid="{00000000-0005-0000-0000-0000F9B60000}"/>
    <cellStyle name="Comma 55 2 2 2 5 2" xfId="30249" xr:uid="{00000000-0005-0000-0000-0000FAB60000}"/>
    <cellStyle name="Comma 55 2 2 2 5 3" xfId="52120" xr:uid="{00000000-0005-0000-0000-0000FBB60000}"/>
    <cellStyle name="Comma 55 2 2 2 6" xfId="19320" xr:uid="{00000000-0005-0000-0000-0000FCB60000}"/>
    <cellStyle name="Comma 55 2 2 2 6 2" xfId="33892" xr:uid="{00000000-0005-0000-0000-0000FDB60000}"/>
    <cellStyle name="Comma 55 2 2 2 7" xfId="10443" xr:uid="{00000000-0005-0000-0000-0000FEB60000}"/>
    <cellStyle name="Comma 55 2 2 2 8" xfId="25021" xr:uid="{00000000-0005-0000-0000-0000FFB60000}"/>
    <cellStyle name="Comma 55 2 2 2 9" xfId="37538" xr:uid="{00000000-0005-0000-0000-000000B70000}"/>
    <cellStyle name="Comma 55 2 2 3" xfId="1512" xr:uid="{00000000-0005-0000-0000-000001B70000}"/>
    <cellStyle name="Comma 55 2 2 3 2" xfId="3328" xr:uid="{00000000-0005-0000-0000-000002B70000}"/>
    <cellStyle name="Comma 55 2 2 3 2 2" xfId="7008" xr:uid="{00000000-0005-0000-0000-000003B70000}"/>
    <cellStyle name="Comma 55 2 2 3 2 2 2" xfId="14304" xr:uid="{00000000-0005-0000-0000-000004B70000}"/>
    <cellStyle name="Comma 55 2 2 3 2 2 2 2" xfId="58033" xr:uid="{00000000-0005-0000-0000-000005B70000}"/>
    <cellStyle name="Comma 55 2 2 3 2 2 3" xfId="28876" xr:uid="{00000000-0005-0000-0000-000006B70000}"/>
    <cellStyle name="Comma 55 2 2 3 2 2 4" xfId="43451" xr:uid="{00000000-0005-0000-0000-000007B70000}"/>
    <cellStyle name="Comma 55 2 2 3 2 2 5" xfId="50744" xr:uid="{00000000-0005-0000-0000-000008B70000}"/>
    <cellStyle name="Comma 55 2 2 3 2 3" xfId="17947" xr:uid="{00000000-0005-0000-0000-000009B70000}"/>
    <cellStyle name="Comma 55 2 2 3 2 3 2" xfId="32519" xr:uid="{00000000-0005-0000-0000-00000AB70000}"/>
    <cellStyle name="Comma 55 2 2 3 2 3 3" xfId="54390" xr:uid="{00000000-0005-0000-0000-00000BB70000}"/>
    <cellStyle name="Comma 55 2 2 3 2 4" xfId="21590" xr:uid="{00000000-0005-0000-0000-00000CB70000}"/>
    <cellStyle name="Comma 55 2 2 3 2 4 2" xfId="36162" xr:uid="{00000000-0005-0000-0000-00000DB70000}"/>
    <cellStyle name="Comma 55 2 2 3 2 5" xfId="10448" xr:uid="{00000000-0005-0000-0000-00000EB70000}"/>
    <cellStyle name="Comma 55 2 2 3 2 6" xfId="25026" xr:uid="{00000000-0005-0000-0000-00000FB70000}"/>
    <cellStyle name="Comma 55 2 2 3 2 7" xfId="39808" xr:uid="{00000000-0005-0000-0000-000010B70000}"/>
    <cellStyle name="Comma 55 2 2 3 2 8" xfId="47101" xr:uid="{00000000-0005-0000-0000-000011B70000}"/>
    <cellStyle name="Comma 55 2 2 3 3" xfId="5192" xr:uid="{00000000-0005-0000-0000-000012B70000}"/>
    <cellStyle name="Comma 55 2 2 3 3 2" xfId="12488" xr:uid="{00000000-0005-0000-0000-000013B70000}"/>
    <cellStyle name="Comma 55 2 2 3 3 2 2" xfId="56217" xr:uid="{00000000-0005-0000-0000-000014B70000}"/>
    <cellStyle name="Comma 55 2 2 3 3 3" xfId="27060" xr:uid="{00000000-0005-0000-0000-000015B70000}"/>
    <cellStyle name="Comma 55 2 2 3 3 4" xfId="41635" xr:uid="{00000000-0005-0000-0000-000016B70000}"/>
    <cellStyle name="Comma 55 2 2 3 3 5" xfId="48928" xr:uid="{00000000-0005-0000-0000-000017B70000}"/>
    <cellStyle name="Comma 55 2 2 3 4" xfId="16131" xr:uid="{00000000-0005-0000-0000-000018B70000}"/>
    <cellStyle name="Comma 55 2 2 3 4 2" xfId="30703" xr:uid="{00000000-0005-0000-0000-000019B70000}"/>
    <cellStyle name="Comma 55 2 2 3 4 3" xfId="52574" xr:uid="{00000000-0005-0000-0000-00001AB70000}"/>
    <cellStyle name="Comma 55 2 2 3 5" xfId="19774" xr:uid="{00000000-0005-0000-0000-00001BB70000}"/>
    <cellStyle name="Comma 55 2 2 3 5 2" xfId="34346" xr:uid="{00000000-0005-0000-0000-00001CB70000}"/>
    <cellStyle name="Comma 55 2 2 3 6" xfId="10447" xr:uid="{00000000-0005-0000-0000-00001DB70000}"/>
    <cellStyle name="Comma 55 2 2 3 7" xfId="25025" xr:uid="{00000000-0005-0000-0000-00001EB70000}"/>
    <cellStyle name="Comma 55 2 2 3 8" xfId="37992" xr:uid="{00000000-0005-0000-0000-00001FB70000}"/>
    <cellStyle name="Comma 55 2 2 3 9" xfId="45285" xr:uid="{00000000-0005-0000-0000-000020B70000}"/>
    <cellStyle name="Comma 55 2 2 4" xfId="2420" xr:uid="{00000000-0005-0000-0000-000021B70000}"/>
    <cellStyle name="Comma 55 2 2 4 2" xfId="6100" xr:uid="{00000000-0005-0000-0000-000022B70000}"/>
    <cellStyle name="Comma 55 2 2 4 2 2" xfId="13396" xr:uid="{00000000-0005-0000-0000-000023B70000}"/>
    <cellStyle name="Comma 55 2 2 4 2 2 2" xfId="57125" xr:uid="{00000000-0005-0000-0000-000024B70000}"/>
    <cellStyle name="Comma 55 2 2 4 2 3" xfId="27968" xr:uid="{00000000-0005-0000-0000-000025B70000}"/>
    <cellStyle name="Comma 55 2 2 4 2 4" xfId="42543" xr:uid="{00000000-0005-0000-0000-000026B70000}"/>
    <cellStyle name="Comma 55 2 2 4 2 5" xfId="49836" xr:uid="{00000000-0005-0000-0000-000027B70000}"/>
    <cellStyle name="Comma 55 2 2 4 3" xfId="17039" xr:uid="{00000000-0005-0000-0000-000028B70000}"/>
    <cellStyle name="Comma 55 2 2 4 3 2" xfId="31611" xr:uid="{00000000-0005-0000-0000-000029B70000}"/>
    <cellStyle name="Comma 55 2 2 4 3 3" xfId="53482" xr:uid="{00000000-0005-0000-0000-00002AB70000}"/>
    <cellStyle name="Comma 55 2 2 4 4" xfId="20682" xr:uid="{00000000-0005-0000-0000-00002BB70000}"/>
    <cellStyle name="Comma 55 2 2 4 4 2" xfId="35254" xr:uid="{00000000-0005-0000-0000-00002CB70000}"/>
    <cellStyle name="Comma 55 2 2 4 5" xfId="10449" xr:uid="{00000000-0005-0000-0000-00002DB70000}"/>
    <cellStyle name="Comma 55 2 2 4 6" xfId="25027" xr:uid="{00000000-0005-0000-0000-00002EB70000}"/>
    <cellStyle name="Comma 55 2 2 4 7" xfId="38900" xr:uid="{00000000-0005-0000-0000-00002FB70000}"/>
    <cellStyle name="Comma 55 2 2 4 8" xfId="46193" xr:uid="{00000000-0005-0000-0000-000030B70000}"/>
    <cellStyle name="Comma 55 2 2 5" xfId="4284" xr:uid="{00000000-0005-0000-0000-000031B70000}"/>
    <cellStyle name="Comma 55 2 2 5 2" xfId="11580" xr:uid="{00000000-0005-0000-0000-000032B70000}"/>
    <cellStyle name="Comma 55 2 2 5 2 2" xfId="55309" xr:uid="{00000000-0005-0000-0000-000033B70000}"/>
    <cellStyle name="Comma 55 2 2 5 3" xfId="26152" xr:uid="{00000000-0005-0000-0000-000034B70000}"/>
    <cellStyle name="Comma 55 2 2 5 4" xfId="40727" xr:uid="{00000000-0005-0000-0000-000035B70000}"/>
    <cellStyle name="Comma 55 2 2 5 5" xfId="48020" xr:uid="{00000000-0005-0000-0000-000036B70000}"/>
    <cellStyle name="Comma 55 2 2 6" xfId="15223" xr:uid="{00000000-0005-0000-0000-000037B70000}"/>
    <cellStyle name="Comma 55 2 2 6 2" xfId="29795" xr:uid="{00000000-0005-0000-0000-000038B70000}"/>
    <cellStyle name="Comma 55 2 2 6 3" xfId="51666" xr:uid="{00000000-0005-0000-0000-000039B70000}"/>
    <cellStyle name="Comma 55 2 2 7" xfId="18866" xr:uid="{00000000-0005-0000-0000-00003AB70000}"/>
    <cellStyle name="Comma 55 2 2 7 2" xfId="33438" xr:uid="{00000000-0005-0000-0000-00003BB70000}"/>
    <cellStyle name="Comma 55 2 2 8" xfId="10442" xr:uid="{00000000-0005-0000-0000-00003CB70000}"/>
    <cellStyle name="Comma 55 2 2 9" xfId="25020" xr:uid="{00000000-0005-0000-0000-00003DB70000}"/>
    <cellStyle name="Comma 55 2 3" xfId="831" xr:uid="{00000000-0005-0000-0000-00003EB70000}"/>
    <cellStyle name="Comma 55 2 3 10" xfId="44604" xr:uid="{00000000-0005-0000-0000-00003FB70000}"/>
    <cellStyle name="Comma 55 2 3 2" xfId="1739" xr:uid="{00000000-0005-0000-0000-000040B70000}"/>
    <cellStyle name="Comma 55 2 3 2 2" xfId="3555" xr:uid="{00000000-0005-0000-0000-000041B70000}"/>
    <cellStyle name="Comma 55 2 3 2 2 2" xfId="7235" xr:uid="{00000000-0005-0000-0000-000042B70000}"/>
    <cellStyle name="Comma 55 2 3 2 2 2 2" xfId="14531" xr:uid="{00000000-0005-0000-0000-000043B70000}"/>
    <cellStyle name="Comma 55 2 3 2 2 2 2 2" xfId="58260" xr:uid="{00000000-0005-0000-0000-000044B70000}"/>
    <cellStyle name="Comma 55 2 3 2 2 2 3" xfId="29103" xr:uid="{00000000-0005-0000-0000-000045B70000}"/>
    <cellStyle name="Comma 55 2 3 2 2 2 4" xfId="43678" xr:uid="{00000000-0005-0000-0000-000046B70000}"/>
    <cellStyle name="Comma 55 2 3 2 2 2 5" xfId="50971" xr:uid="{00000000-0005-0000-0000-000047B70000}"/>
    <cellStyle name="Comma 55 2 3 2 2 3" xfId="18174" xr:uid="{00000000-0005-0000-0000-000048B70000}"/>
    <cellStyle name="Comma 55 2 3 2 2 3 2" xfId="32746" xr:uid="{00000000-0005-0000-0000-000049B70000}"/>
    <cellStyle name="Comma 55 2 3 2 2 3 3" xfId="54617" xr:uid="{00000000-0005-0000-0000-00004AB70000}"/>
    <cellStyle name="Comma 55 2 3 2 2 4" xfId="21817" xr:uid="{00000000-0005-0000-0000-00004BB70000}"/>
    <cellStyle name="Comma 55 2 3 2 2 4 2" xfId="36389" xr:uid="{00000000-0005-0000-0000-00004CB70000}"/>
    <cellStyle name="Comma 55 2 3 2 2 5" xfId="10452" xr:uid="{00000000-0005-0000-0000-00004DB70000}"/>
    <cellStyle name="Comma 55 2 3 2 2 6" xfId="25030" xr:uid="{00000000-0005-0000-0000-00004EB70000}"/>
    <cellStyle name="Comma 55 2 3 2 2 7" xfId="40035" xr:uid="{00000000-0005-0000-0000-00004FB70000}"/>
    <cellStyle name="Comma 55 2 3 2 2 8" xfId="47328" xr:uid="{00000000-0005-0000-0000-000050B70000}"/>
    <cellStyle name="Comma 55 2 3 2 3" xfId="5419" xr:uid="{00000000-0005-0000-0000-000051B70000}"/>
    <cellStyle name="Comma 55 2 3 2 3 2" xfId="12715" xr:uid="{00000000-0005-0000-0000-000052B70000}"/>
    <cellStyle name="Comma 55 2 3 2 3 2 2" xfId="56444" xr:uid="{00000000-0005-0000-0000-000053B70000}"/>
    <cellStyle name="Comma 55 2 3 2 3 3" xfId="27287" xr:uid="{00000000-0005-0000-0000-000054B70000}"/>
    <cellStyle name="Comma 55 2 3 2 3 4" xfId="41862" xr:uid="{00000000-0005-0000-0000-000055B70000}"/>
    <cellStyle name="Comma 55 2 3 2 3 5" xfId="49155" xr:uid="{00000000-0005-0000-0000-000056B70000}"/>
    <cellStyle name="Comma 55 2 3 2 4" xfId="16358" xr:uid="{00000000-0005-0000-0000-000057B70000}"/>
    <cellStyle name="Comma 55 2 3 2 4 2" xfId="30930" xr:uid="{00000000-0005-0000-0000-000058B70000}"/>
    <cellStyle name="Comma 55 2 3 2 4 3" xfId="52801" xr:uid="{00000000-0005-0000-0000-000059B70000}"/>
    <cellStyle name="Comma 55 2 3 2 5" xfId="20001" xr:uid="{00000000-0005-0000-0000-00005AB70000}"/>
    <cellStyle name="Comma 55 2 3 2 5 2" xfId="34573" xr:uid="{00000000-0005-0000-0000-00005BB70000}"/>
    <cellStyle name="Comma 55 2 3 2 6" xfId="10451" xr:uid="{00000000-0005-0000-0000-00005CB70000}"/>
    <cellStyle name="Comma 55 2 3 2 7" xfId="25029" xr:uid="{00000000-0005-0000-0000-00005DB70000}"/>
    <cellStyle name="Comma 55 2 3 2 8" xfId="38219" xr:uid="{00000000-0005-0000-0000-00005EB70000}"/>
    <cellStyle name="Comma 55 2 3 2 9" xfId="45512" xr:uid="{00000000-0005-0000-0000-00005FB70000}"/>
    <cellStyle name="Comma 55 2 3 3" xfId="2647" xr:uid="{00000000-0005-0000-0000-000060B70000}"/>
    <cellStyle name="Comma 55 2 3 3 2" xfId="6327" xr:uid="{00000000-0005-0000-0000-000061B70000}"/>
    <cellStyle name="Comma 55 2 3 3 2 2" xfId="13623" xr:uid="{00000000-0005-0000-0000-000062B70000}"/>
    <cellStyle name="Comma 55 2 3 3 2 2 2" xfId="57352" xr:uid="{00000000-0005-0000-0000-000063B70000}"/>
    <cellStyle name="Comma 55 2 3 3 2 3" xfId="28195" xr:uid="{00000000-0005-0000-0000-000064B70000}"/>
    <cellStyle name="Comma 55 2 3 3 2 4" xfId="42770" xr:uid="{00000000-0005-0000-0000-000065B70000}"/>
    <cellStyle name="Comma 55 2 3 3 2 5" xfId="50063" xr:uid="{00000000-0005-0000-0000-000066B70000}"/>
    <cellStyle name="Comma 55 2 3 3 3" xfId="17266" xr:uid="{00000000-0005-0000-0000-000067B70000}"/>
    <cellStyle name="Comma 55 2 3 3 3 2" xfId="31838" xr:uid="{00000000-0005-0000-0000-000068B70000}"/>
    <cellStyle name="Comma 55 2 3 3 3 3" xfId="53709" xr:uid="{00000000-0005-0000-0000-000069B70000}"/>
    <cellStyle name="Comma 55 2 3 3 4" xfId="20909" xr:uid="{00000000-0005-0000-0000-00006AB70000}"/>
    <cellStyle name="Comma 55 2 3 3 4 2" xfId="35481" xr:uid="{00000000-0005-0000-0000-00006BB70000}"/>
    <cellStyle name="Comma 55 2 3 3 5" xfId="10453" xr:uid="{00000000-0005-0000-0000-00006CB70000}"/>
    <cellStyle name="Comma 55 2 3 3 6" xfId="25031" xr:uid="{00000000-0005-0000-0000-00006DB70000}"/>
    <cellStyle name="Comma 55 2 3 3 7" xfId="39127" xr:uid="{00000000-0005-0000-0000-00006EB70000}"/>
    <cellStyle name="Comma 55 2 3 3 8" xfId="46420" xr:uid="{00000000-0005-0000-0000-00006FB70000}"/>
    <cellStyle name="Comma 55 2 3 4" xfId="4511" xr:uid="{00000000-0005-0000-0000-000070B70000}"/>
    <cellStyle name="Comma 55 2 3 4 2" xfId="11807" xr:uid="{00000000-0005-0000-0000-000071B70000}"/>
    <cellStyle name="Comma 55 2 3 4 2 2" xfId="55536" xr:uid="{00000000-0005-0000-0000-000072B70000}"/>
    <cellStyle name="Comma 55 2 3 4 3" xfId="26379" xr:uid="{00000000-0005-0000-0000-000073B70000}"/>
    <cellStyle name="Comma 55 2 3 4 4" xfId="40954" xr:uid="{00000000-0005-0000-0000-000074B70000}"/>
    <cellStyle name="Comma 55 2 3 4 5" xfId="48247" xr:uid="{00000000-0005-0000-0000-000075B70000}"/>
    <cellStyle name="Comma 55 2 3 5" xfId="15450" xr:uid="{00000000-0005-0000-0000-000076B70000}"/>
    <cellStyle name="Comma 55 2 3 5 2" xfId="30022" xr:uid="{00000000-0005-0000-0000-000077B70000}"/>
    <cellStyle name="Comma 55 2 3 5 3" xfId="51893" xr:uid="{00000000-0005-0000-0000-000078B70000}"/>
    <cellStyle name="Comma 55 2 3 6" xfId="19093" xr:uid="{00000000-0005-0000-0000-000079B70000}"/>
    <cellStyle name="Comma 55 2 3 6 2" xfId="33665" xr:uid="{00000000-0005-0000-0000-00007AB70000}"/>
    <cellStyle name="Comma 55 2 3 7" xfId="10450" xr:uid="{00000000-0005-0000-0000-00007BB70000}"/>
    <cellStyle name="Comma 55 2 3 8" xfId="25028" xr:uid="{00000000-0005-0000-0000-00007CB70000}"/>
    <cellStyle name="Comma 55 2 3 9" xfId="37311" xr:uid="{00000000-0005-0000-0000-00007DB70000}"/>
    <cellStyle name="Comma 55 2 4" xfId="1285" xr:uid="{00000000-0005-0000-0000-00007EB70000}"/>
    <cellStyle name="Comma 55 2 4 2" xfId="3101" xr:uid="{00000000-0005-0000-0000-00007FB70000}"/>
    <cellStyle name="Comma 55 2 4 2 2" xfId="6781" xr:uid="{00000000-0005-0000-0000-000080B70000}"/>
    <cellStyle name="Comma 55 2 4 2 2 2" xfId="14077" xr:uid="{00000000-0005-0000-0000-000081B70000}"/>
    <cellStyle name="Comma 55 2 4 2 2 2 2" xfId="57806" xr:uid="{00000000-0005-0000-0000-000082B70000}"/>
    <cellStyle name="Comma 55 2 4 2 2 3" xfId="28649" xr:uid="{00000000-0005-0000-0000-000083B70000}"/>
    <cellStyle name="Comma 55 2 4 2 2 4" xfId="43224" xr:uid="{00000000-0005-0000-0000-000084B70000}"/>
    <cellStyle name="Comma 55 2 4 2 2 5" xfId="50517" xr:uid="{00000000-0005-0000-0000-000085B70000}"/>
    <cellStyle name="Comma 55 2 4 2 3" xfId="17720" xr:uid="{00000000-0005-0000-0000-000086B70000}"/>
    <cellStyle name="Comma 55 2 4 2 3 2" xfId="32292" xr:uid="{00000000-0005-0000-0000-000087B70000}"/>
    <cellStyle name="Comma 55 2 4 2 3 3" xfId="54163" xr:uid="{00000000-0005-0000-0000-000088B70000}"/>
    <cellStyle name="Comma 55 2 4 2 4" xfId="21363" xr:uid="{00000000-0005-0000-0000-000089B70000}"/>
    <cellStyle name="Comma 55 2 4 2 4 2" xfId="35935" xr:uid="{00000000-0005-0000-0000-00008AB70000}"/>
    <cellStyle name="Comma 55 2 4 2 5" xfId="10455" xr:uid="{00000000-0005-0000-0000-00008BB70000}"/>
    <cellStyle name="Comma 55 2 4 2 6" xfId="25033" xr:uid="{00000000-0005-0000-0000-00008CB70000}"/>
    <cellStyle name="Comma 55 2 4 2 7" xfId="39581" xr:uid="{00000000-0005-0000-0000-00008DB70000}"/>
    <cellStyle name="Comma 55 2 4 2 8" xfId="46874" xr:uid="{00000000-0005-0000-0000-00008EB70000}"/>
    <cellStyle name="Comma 55 2 4 3" xfId="4965" xr:uid="{00000000-0005-0000-0000-00008FB70000}"/>
    <cellStyle name="Comma 55 2 4 3 2" xfId="12261" xr:uid="{00000000-0005-0000-0000-000090B70000}"/>
    <cellStyle name="Comma 55 2 4 3 2 2" xfId="55990" xr:uid="{00000000-0005-0000-0000-000091B70000}"/>
    <cellStyle name="Comma 55 2 4 3 3" xfId="26833" xr:uid="{00000000-0005-0000-0000-000092B70000}"/>
    <cellStyle name="Comma 55 2 4 3 4" xfId="41408" xr:uid="{00000000-0005-0000-0000-000093B70000}"/>
    <cellStyle name="Comma 55 2 4 3 5" xfId="48701" xr:uid="{00000000-0005-0000-0000-000094B70000}"/>
    <cellStyle name="Comma 55 2 4 4" xfId="15904" xr:uid="{00000000-0005-0000-0000-000095B70000}"/>
    <cellStyle name="Comma 55 2 4 4 2" xfId="30476" xr:uid="{00000000-0005-0000-0000-000096B70000}"/>
    <cellStyle name="Comma 55 2 4 4 3" xfId="52347" xr:uid="{00000000-0005-0000-0000-000097B70000}"/>
    <cellStyle name="Comma 55 2 4 5" xfId="19547" xr:uid="{00000000-0005-0000-0000-000098B70000}"/>
    <cellStyle name="Comma 55 2 4 5 2" xfId="34119" xr:uid="{00000000-0005-0000-0000-000099B70000}"/>
    <cellStyle name="Comma 55 2 4 6" xfId="10454" xr:uid="{00000000-0005-0000-0000-00009AB70000}"/>
    <cellStyle name="Comma 55 2 4 7" xfId="25032" xr:uid="{00000000-0005-0000-0000-00009BB70000}"/>
    <cellStyle name="Comma 55 2 4 8" xfId="37765" xr:uid="{00000000-0005-0000-0000-00009CB70000}"/>
    <cellStyle name="Comma 55 2 4 9" xfId="45058" xr:uid="{00000000-0005-0000-0000-00009DB70000}"/>
    <cellStyle name="Comma 55 2 5" xfId="2193" xr:uid="{00000000-0005-0000-0000-00009EB70000}"/>
    <cellStyle name="Comma 55 2 5 2" xfId="5873" xr:uid="{00000000-0005-0000-0000-00009FB70000}"/>
    <cellStyle name="Comma 55 2 5 2 2" xfId="13169" xr:uid="{00000000-0005-0000-0000-0000A0B70000}"/>
    <cellStyle name="Comma 55 2 5 2 2 2" xfId="56898" xr:uid="{00000000-0005-0000-0000-0000A1B70000}"/>
    <cellStyle name="Comma 55 2 5 2 3" xfId="27741" xr:uid="{00000000-0005-0000-0000-0000A2B70000}"/>
    <cellStyle name="Comma 55 2 5 2 4" xfId="42316" xr:uid="{00000000-0005-0000-0000-0000A3B70000}"/>
    <cellStyle name="Comma 55 2 5 2 5" xfId="49609" xr:uid="{00000000-0005-0000-0000-0000A4B70000}"/>
    <cellStyle name="Comma 55 2 5 3" xfId="16812" xr:uid="{00000000-0005-0000-0000-0000A5B70000}"/>
    <cellStyle name="Comma 55 2 5 3 2" xfId="31384" xr:uid="{00000000-0005-0000-0000-0000A6B70000}"/>
    <cellStyle name="Comma 55 2 5 3 3" xfId="53255" xr:uid="{00000000-0005-0000-0000-0000A7B70000}"/>
    <cellStyle name="Comma 55 2 5 4" xfId="20455" xr:uid="{00000000-0005-0000-0000-0000A8B70000}"/>
    <cellStyle name="Comma 55 2 5 4 2" xfId="35027" xr:uid="{00000000-0005-0000-0000-0000A9B70000}"/>
    <cellStyle name="Comma 55 2 5 5" xfId="10456" xr:uid="{00000000-0005-0000-0000-0000AAB70000}"/>
    <cellStyle name="Comma 55 2 5 6" xfId="25034" xr:uid="{00000000-0005-0000-0000-0000ABB70000}"/>
    <cellStyle name="Comma 55 2 5 7" xfId="38673" xr:uid="{00000000-0005-0000-0000-0000ACB70000}"/>
    <cellStyle name="Comma 55 2 5 8" xfId="45966" xr:uid="{00000000-0005-0000-0000-0000ADB70000}"/>
    <cellStyle name="Comma 55 2 6" xfId="4057" xr:uid="{00000000-0005-0000-0000-0000AEB70000}"/>
    <cellStyle name="Comma 55 2 6 2" xfId="11353" xr:uid="{00000000-0005-0000-0000-0000AFB70000}"/>
    <cellStyle name="Comma 55 2 6 2 2" xfId="55082" xr:uid="{00000000-0005-0000-0000-0000B0B70000}"/>
    <cellStyle name="Comma 55 2 6 3" xfId="25925" xr:uid="{00000000-0005-0000-0000-0000B1B70000}"/>
    <cellStyle name="Comma 55 2 6 4" xfId="40500" xr:uid="{00000000-0005-0000-0000-0000B2B70000}"/>
    <cellStyle name="Comma 55 2 6 5" xfId="47793" xr:uid="{00000000-0005-0000-0000-0000B3B70000}"/>
    <cellStyle name="Comma 55 2 7" xfId="14996" xr:uid="{00000000-0005-0000-0000-0000B4B70000}"/>
    <cellStyle name="Comma 55 2 7 2" xfId="29568" xr:uid="{00000000-0005-0000-0000-0000B5B70000}"/>
    <cellStyle name="Comma 55 2 7 3" xfId="51439" xr:uid="{00000000-0005-0000-0000-0000B6B70000}"/>
    <cellStyle name="Comma 55 2 8" xfId="18639" xr:uid="{00000000-0005-0000-0000-0000B7B70000}"/>
    <cellStyle name="Comma 55 2 8 2" xfId="33211" xr:uid="{00000000-0005-0000-0000-0000B8B70000}"/>
    <cellStyle name="Comma 55 2 9" xfId="10441" xr:uid="{00000000-0005-0000-0000-0000B9B70000}"/>
    <cellStyle name="Comma 55 3" xfId="491" xr:uid="{00000000-0005-0000-0000-0000BAB70000}"/>
    <cellStyle name="Comma 55 3 10" xfId="36971" xr:uid="{00000000-0005-0000-0000-0000BBB70000}"/>
    <cellStyle name="Comma 55 3 11" xfId="44264" xr:uid="{00000000-0005-0000-0000-0000BCB70000}"/>
    <cellStyle name="Comma 55 3 2" xfId="945" xr:uid="{00000000-0005-0000-0000-0000BDB70000}"/>
    <cellStyle name="Comma 55 3 2 10" xfId="44718" xr:uid="{00000000-0005-0000-0000-0000BEB70000}"/>
    <cellStyle name="Comma 55 3 2 2" xfId="1853" xr:uid="{00000000-0005-0000-0000-0000BFB70000}"/>
    <cellStyle name="Comma 55 3 2 2 2" xfId="3669" xr:uid="{00000000-0005-0000-0000-0000C0B70000}"/>
    <cellStyle name="Comma 55 3 2 2 2 2" xfId="7349" xr:uid="{00000000-0005-0000-0000-0000C1B70000}"/>
    <cellStyle name="Comma 55 3 2 2 2 2 2" xfId="14645" xr:uid="{00000000-0005-0000-0000-0000C2B70000}"/>
    <cellStyle name="Comma 55 3 2 2 2 2 2 2" xfId="58374" xr:uid="{00000000-0005-0000-0000-0000C3B70000}"/>
    <cellStyle name="Comma 55 3 2 2 2 2 3" xfId="29217" xr:uid="{00000000-0005-0000-0000-0000C4B70000}"/>
    <cellStyle name="Comma 55 3 2 2 2 2 4" xfId="43792" xr:uid="{00000000-0005-0000-0000-0000C5B70000}"/>
    <cellStyle name="Comma 55 3 2 2 2 2 5" xfId="51085" xr:uid="{00000000-0005-0000-0000-0000C6B70000}"/>
    <cellStyle name="Comma 55 3 2 2 2 3" xfId="18288" xr:uid="{00000000-0005-0000-0000-0000C7B70000}"/>
    <cellStyle name="Comma 55 3 2 2 2 3 2" xfId="32860" xr:uid="{00000000-0005-0000-0000-0000C8B70000}"/>
    <cellStyle name="Comma 55 3 2 2 2 3 3" xfId="54731" xr:uid="{00000000-0005-0000-0000-0000C9B70000}"/>
    <cellStyle name="Comma 55 3 2 2 2 4" xfId="21931" xr:uid="{00000000-0005-0000-0000-0000CAB70000}"/>
    <cellStyle name="Comma 55 3 2 2 2 4 2" xfId="36503" xr:uid="{00000000-0005-0000-0000-0000CBB70000}"/>
    <cellStyle name="Comma 55 3 2 2 2 5" xfId="10460" xr:uid="{00000000-0005-0000-0000-0000CCB70000}"/>
    <cellStyle name="Comma 55 3 2 2 2 6" xfId="25038" xr:uid="{00000000-0005-0000-0000-0000CDB70000}"/>
    <cellStyle name="Comma 55 3 2 2 2 7" xfId="40149" xr:uid="{00000000-0005-0000-0000-0000CEB70000}"/>
    <cellStyle name="Comma 55 3 2 2 2 8" xfId="47442" xr:uid="{00000000-0005-0000-0000-0000CFB70000}"/>
    <cellStyle name="Comma 55 3 2 2 3" xfId="5533" xr:uid="{00000000-0005-0000-0000-0000D0B70000}"/>
    <cellStyle name="Comma 55 3 2 2 3 2" xfId="12829" xr:uid="{00000000-0005-0000-0000-0000D1B70000}"/>
    <cellStyle name="Comma 55 3 2 2 3 2 2" xfId="56558" xr:uid="{00000000-0005-0000-0000-0000D2B70000}"/>
    <cellStyle name="Comma 55 3 2 2 3 3" xfId="27401" xr:uid="{00000000-0005-0000-0000-0000D3B70000}"/>
    <cellStyle name="Comma 55 3 2 2 3 4" xfId="41976" xr:uid="{00000000-0005-0000-0000-0000D4B70000}"/>
    <cellStyle name="Comma 55 3 2 2 3 5" xfId="49269" xr:uid="{00000000-0005-0000-0000-0000D5B70000}"/>
    <cellStyle name="Comma 55 3 2 2 4" xfId="16472" xr:uid="{00000000-0005-0000-0000-0000D6B70000}"/>
    <cellStyle name="Comma 55 3 2 2 4 2" xfId="31044" xr:uid="{00000000-0005-0000-0000-0000D7B70000}"/>
    <cellStyle name="Comma 55 3 2 2 4 3" xfId="52915" xr:uid="{00000000-0005-0000-0000-0000D8B70000}"/>
    <cellStyle name="Comma 55 3 2 2 5" xfId="20115" xr:uid="{00000000-0005-0000-0000-0000D9B70000}"/>
    <cellStyle name="Comma 55 3 2 2 5 2" xfId="34687" xr:uid="{00000000-0005-0000-0000-0000DAB70000}"/>
    <cellStyle name="Comma 55 3 2 2 6" xfId="10459" xr:uid="{00000000-0005-0000-0000-0000DBB70000}"/>
    <cellStyle name="Comma 55 3 2 2 7" xfId="25037" xr:uid="{00000000-0005-0000-0000-0000DCB70000}"/>
    <cellStyle name="Comma 55 3 2 2 8" xfId="38333" xr:uid="{00000000-0005-0000-0000-0000DDB70000}"/>
    <cellStyle name="Comma 55 3 2 2 9" xfId="45626" xr:uid="{00000000-0005-0000-0000-0000DEB70000}"/>
    <cellStyle name="Comma 55 3 2 3" xfId="2761" xr:uid="{00000000-0005-0000-0000-0000DFB70000}"/>
    <cellStyle name="Comma 55 3 2 3 2" xfId="6441" xr:uid="{00000000-0005-0000-0000-0000E0B70000}"/>
    <cellStyle name="Comma 55 3 2 3 2 2" xfId="13737" xr:uid="{00000000-0005-0000-0000-0000E1B70000}"/>
    <cellStyle name="Comma 55 3 2 3 2 2 2" xfId="57466" xr:uid="{00000000-0005-0000-0000-0000E2B70000}"/>
    <cellStyle name="Comma 55 3 2 3 2 3" xfId="28309" xr:uid="{00000000-0005-0000-0000-0000E3B70000}"/>
    <cellStyle name="Comma 55 3 2 3 2 4" xfId="42884" xr:uid="{00000000-0005-0000-0000-0000E4B70000}"/>
    <cellStyle name="Comma 55 3 2 3 2 5" xfId="50177" xr:uid="{00000000-0005-0000-0000-0000E5B70000}"/>
    <cellStyle name="Comma 55 3 2 3 3" xfId="17380" xr:uid="{00000000-0005-0000-0000-0000E6B70000}"/>
    <cellStyle name="Comma 55 3 2 3 3 2" xfId="31952" xr:uid="{00000000-0005-0000-0000-0000E7B70000}"/>
    <cellStyle name="Comma 55 3 2 3 3 3" xfId="53823" xr:uid="{00000000-0005-0000-0000-0000E8B70000}"/>
    <cellStyle name="Comma 55 3 2 3 4" xfId="21023" xr:uid="{00000000-0005-0000-0000-0000E9B70000}"/>
    <cellStyle name="Comma 55 3 2 3 4 2" xfId="35595" xr:uid="{00000000-0005-0000-0000-0000EAB70000}"/>
    <cellStyle name="Comma 55 3 2 3 5" xfId="10461" xr:uid="{00000000-0005-0000-0000-0000EBB70000}"/>
    <cellStyle name="Comma 55 3 2 3 6" xfId="25039" xr:uid="{00000000-0005-0000-0000-0000ECB70000}"/>
    <cellStyle name="Comma 55 3 2 3 7" xfId="39241" xr:uid="{00000000-0005-0000-0000-0000EDB70000}"/>
    <cellStyle name="Comma 55 3 2 3 8" xfId="46534" xr:uid="{00000000-0005-0000-0000-0000EEB70000}"/>
    <cellStyle name="Comma 55 3 2 4" xfId="4625" xr:uid="{00000000-0005-0000-0000-0000EFB70000}"/>
    <cellStyle name="Comma 55 3 2 4 2" xfId="11921" xr:uid="{00000000-0005-0000-0000-0000F0B70000}"/>
    <cellStyle name="Comma 55 3 2 4 2 2" xfId="55650" xr:uid="{00000000-0005-0000-0000-0000F1B70000}"/>
    <cellStyle name="Comma 55 3 2 4 3" xfId="26493" xr:uid="{00000000-0005-0000-0000-0000F2B70000}"/>
    <cellStyle name="Comma 55 3 2 4 4" xfId="41068" xr:uid="{00000000-0005-0000-0000-0000F3B70000}"/>
    <cellStyle name="Comma 55 3 2 4 5" xfId="48361" xr:uid="{00000000-0005-0000-0000-0000F4B70000}"/>
    <cellStyle name="Comma 55 3 2 5" xfId="15564" xr:uid="{00000000-0005-0000-0000-0000F5B70000}"/>
    <cellStyle name="Comma 55 3 2 5 2" xfId="30136" xr:uid="{00000000-0005-0000-0000-0000F6B70000}"/>
    <cellStyle name="Comma 55 3 2 5 3" xfId="52007" xr:uid="{00000000-0005-0000-0000-0000F7B70000}"/>
    <cellStyle name="Comma 55 3 2 6" xfId="19207" xr:uid="{00000000-0005-0000-0000-0000F8B70000}"/>
    <cellStyle name="Comma 55 3 2 6 2" xfId="33779" xr:uid="{00000000-0005-0000-0000-0000F9B70000}"/>
    <cellStyle name="Comma 55 3 2 7" xfId="10458" xr:uid="{00000000-0005-0000-0000-0000FAB70000}"/>
    <cellStyle name="Comma 55 3 2 8" xfId="25036" xr:uid="{00000000-0005-0000-0000-0000FBB70000}"/>
    <cellStyle name="Comma 55 3 2 9" xfId="37425" xr:uid="{00000000-0005-0000-0000-0000FCB70000}"/>
    <cellStyle name="Comma 55 3 3" xfId="1399" xr:uid="{00000000-0005-0000-0000-0000FDB70000}"/>
    <cellStyle name="Comma 55 3 3 2" xfId="3215" xr:uid="{00000000-0005-0000-0000-0000FEB70000}"/>
    <cellStyle name="Comma 55 3 3 2 2" xfId="6895" xr:uid="{00000000-0005-0000-0000-0000FFB70000}"/>
    <cellStyle name="Comma 55 3 3 2 2 2" xfId="14191" xr:uid="{00000000-0005-0000-0000-000000B80000}"/>
    <cellStyle name="Comma 55 3 3 2 2 2 2" xfId="57920" xr:uid="{00000000-0005-0000-0000-000001B80000}"/>
    <cellStyle name="Comma 55 3 3 2 2 3" xfId="28763" xr:uid="{00000000-0005-0000-0000-000002B80000}"/>
    <cellStyle name="Comma 55 3 3 2 2 4" xfId="43338" xr:uid="{00000000-0005-0000-0000-000003B80000}"/>
    <cellStyle name="Comma 55 3 3 2 2 5" xfId="50631" xr:uid="{00000000-0005-0000-0000-000004B80000}"/>
    <cellStyle name="Comma 55 3 3 2 3" xfId="17834" xr:uid="{00000000-0005-0000-0000-000005B80000}"/>
    <cellStyle name="Comma 55 3 3 2 3 2" xfId="32406" xr:uid="{00000000-0005-0000-0000-000006B80000}"/>
    <cellStyle name="Comma 55 3 3 2 3 3" xfId="54277" xr:uid="{00000000-0005-0000-0000-000007B80000}"/>
    <cellStyle name="Comma 55 3 3 2 4" xfId="21477" xr:uid="{00000000-0005-0000-0000-000008B80000}"/>
    <cellStyle name="Comma 55 3 3 2 4 2" xfId="36049" xr:uid="{00000000-0005-0000-0000-000009B80000}"/>
    <cellStyle name="Comma 55 3 3 2 5" xfId="10463" xr:uid="{00000000-0005-0000-0000-00000AB80000}"/>
    <cellStyle name="Comma 55 3 3 2 6" xfId="25041" xr:uid="{00000000-0005-0000-0000-00000BB80000}"/>
    <cellStyle name="Comma 55 3 3 2 7" xfId="39695" xr:uid="{00000000-0005-0000-0000-00000CB80000}"/>
    <cellStyle name="Comma 55 3 3 2 8" xfId="46988" xr:uid="{00000000-0005-0000-0000-00000DB80000}"/>
    <cellStyle name="Comma 55 3 3 3" xfId="5079" xr:uid="{00000000-0005-0000-0000-00000EB80000}"/>
    <cellStyle name="Comma 55 3 3 3 2" xfId="12375" xr:uid="{00000000-0005-0000-0000-00000FB80000}"/>
    <cellStyle name="Comma 55 3 3 3 2 2" xfId="56104" xr:uid="{00000000-0005-0000-0000-000010B80000}"/>
    <cellStyle name="Comma 55 3 3 3 3" xfId="26947" xr:uid="{00000000-0005-0000-0000-000011B80000}"/>
    <cellStyle name="Comma 55 3 3 3 4" xfId="41522" xr:uid="{00000000-0005-0000-0000-000012B80000}"/>
    <cellStyle name="Comma 55 3 3 3 5" xfId="48815" xr:uid="{00000000-0005-0000-0000-000013B80000}"/>
    <cellStyle name="Comma 55 3 3 4" xfId="16018" xr:uid="{00000000-0005-0000-0000-000014B80000}"/>
    <cellStyle name="Comma 55 3 3 4 2" xfId="30590" xr:uid="{00000000-0005-0000-0000-000015B80000}"/>
    <cellStyle name="Comma 55 3 3 4 3" xfId="52461" xr:uid="{00000000-0005-0000-0000-000016B80000}"/>
    <cellStyle name="Comma 55 3 3 5" xfId="19661" xr:uid="{00000000-0005-0000-0000-000017B80000}"/>
    <cellStyle name="Comma 55 3 3 5 2" xfId="34233" xr:uid="{00000000-0005-0000-0000-000018B80000}"/>
    <cellStyle name="Comma 55 3 3 6" xfId="10462" xr:uid="{00000000-0005-0000-0000-000019B80000}"/>
    <cellStyle name="Comma 55 3 3 7" xfId="25040" xr:uid="{00000000-0005-0000-0000-00001AB80000}"/>
    <cellStyle name="Comma 55 3 3 8" xfId="37879" xr:uid="{00000000-0005-0000-0000-00001BB80000}"/>
    <cellStyle name="Comma 55 3 3 9" xfId="45172" xr:uid="{00000000-0005-0000-0000-00001CB80000}"/>
    <cellStyle name="Comma 55 3 4" xfId="2307" xr:uid="{00000000-0005-0000-0000-00001DB80000}"/>
    <cellStyle name="Comma 55 3 4 2" xfId="5987" xr:uid="{00000000-0005-0000-0000-00001EB80000}"/>
    <cellStyle name="Comma 55 3 4 2 2" xfId="13283" xr:uid="{00000000-0005-0000-0000-00001FB80000}"/>
    <cellStyle name="Comma 55 3 4 2 2 2" xfId="57012" xr:uid="{00000000-0005-0000-0000-000020B80000}"/>
    <cellStyle name="Comma 55 3 4 2 3" xfId="27855" xr:uid="{00000000-0005-0000-0000-000021B80000}"/>
    <cellStyle name="Comma 55 3 4 2 4" xfId="42430" xr:uid="{00000000-0005-0000-0000-000022B80000}"/>
    <cellStyle name="Comma 55 3 4 2 5" xfId="49723" xr:uid="{00000000-0005-0000-0000-000023B80000}"/>
    <cellStyle name="Comma 55 3 4 3" xfId="16926" xr:uid="{00000000-0005-0000-0000-000024B80000}"/>
    <cellStyle name="Comma 55 3 4 3 2" xfId="31498" xr:uid="{00000000-0005-0000-0000-000025B80000}"/>
    <cellStyle name="Comma 55 3 4 3 3" xfId="53369" xr:uid="{00000000-0005-0000-0000-000026B80000}"/>
    <cellStyle name="Comma 55 3 4 4" xfId="20569" xr:uid="{00000000-0005-0000-0000-000027B80000}"/>
    <cellStyle name="Comma 55 3 4 4 2" xfId="35141" xr:uid="{00000000-0005-0000-0000-000028B80000}"/>
    <cellStyle name="Comma 55 3 4 5" xfId="10464" xr:uid="{00000000-0005-0000-0000-000029B80000}"/>
    <cellStyle name="Comma 55 3 4 6" xfId="25042" xr:uid="{00000000-0005-0000-0000-00002AB80000}"/>
    <cellStyle name="Comma 55 3 4 7" xfId="38787" xr:uid="{00000000-0005-0000-0000-00002BB80000}"/>
    <cellStyle name="Comma 55 3 4 8" xfId="46080" xr:uid="{00000000-0005-0000-0000-00002CB80000}"/>
    <cellStyle name="Comma 55 3 5" xfId="4171" xr:uid="{00000000-0005-0000-0000-00002DB80000}"/>
    <cellStyle name="Comma 55 3 5 2" xfId="11467" xr:uid="{00000000-0005-0000-0000-00002EB80000}"/>
    <cellStyle name="Comma 55 3 5 2 2" xfId="55196" xr:uid="{00000000-0005-0000-0000-00002FB80000}"/>
    <cellStyle name="Comma 55 3 5 3" xfId="26039" xr:uid="{00000000-0005-0000-0000-000030B80000}"/>
    <cellStyle name="Comma 55 3 5 4" xfId="40614" xr:uid="{00000000-0005-0000-0000-000031B80000}"/>
    <cellStyle name="Comma 55 3 5 5" xfId="47907" xr:uid="{00000000-0005-0000-0000-000032B80000}"/>
    <cellStyle name="Comma 55 3 6" xfId="15110" xr:uid="{00000000-0005-0000-0000-000033B80000}"/>
    <cellStyle name="Comma 55 3 6 2" xfId="29682" xr:uid="{00000000-0005-0000-0000-000034B80000}"/>
    <cellStyle name="Comma 55 3 6 3" xfId="51553" xr:uid="{00000000-0005-0000-0000-000035B80000}"/>
    <cellStyle name="Comma 55 3 7" xfId="18753" xr:uid="{00000000-0005-0000-0000-000036B80000}"/>
    <cellStyle name="Comma 55 3 7 2" xfId="33325" xr:uid="{00000000-0005-0000-0000-000037B80000}"/>
    <cellStyle name="Comma 55 3 8" xfId="10457" xr:uid="{00000000-0005-0000-0000-000038B80000}"/>
    <cellStyle name="Comma 55 3 9" xfId="25035" xr:uid="{00000000-0005-0000-0000-000039B80000}"/>
    <cellStyle name="Comma 55 4" xfId="718" xr:uid="{00000000-0005-0000-0000-00003AB80000}"/>
    <cellStyle name="Comma 55 4 10" xfId="44491" xr:uid="{00000000-0005-0000-0000-00003BB80000}"/>
    <cellStyle name="Comma 55 4 2" xfId="1626" xr:uid="{00000000-0005-0000-0000-00003CB80000}"/>
    <cellStyle name="Comma 55 4 2 2" xfId="3442" xr:uid="{00000000-0005-0000-0000-00003DB80000}"/>
    <cellStyle name="Comma 55 4 2 2 2" xfId="7122" xr:uid="{00000000-0005-0000-0000-00003EB80000}"/>
    <cellStyle name="Comma 55 4 2 2 2 2" xfId="14418" xr:uid="{00000000-0005-0000-0000-00003FB80000}"/>
    <cellStyle name="Comma 55 4 2 2 2 2 2" xfId="58147" xr:uid="{00000000-0005-0000-0000-000040B80000}"/>
    <cellStyle name="Comma 55 4 2 2 2 3" xfId="28990" xr:uid="{00000000-0005-0000-0000-000041B80000}"/>
    <cellStyle name="Comma 55 4 2 2 2 4" xfId="43565" xr:uid="{00000000-0005-0000-0000-000042B80000}"/>
    <cellStyle name="Comma 55 4 2 2 2 5" xfId="50858" xr:uid="{00000000-0005-0000-0000-000043B80000}"/>
    <cellStyle name="Comma 55 4 2 2 3" xfId="18061" xr:uid="{00000000-0005-0000-0000-000044B80000}"/>
    <cellStyle name="Comma 55 4 2 2 3 2" xfId="32633" xr:uid="{00000000-0005-0000-0000-000045B80000}"/>
    <cellStyle name="Comma 55 4 2 2 3 3" xfId="54504" xr:uid="{00000000-0005-0000-0000-000046B80000}"/>
    <cellStyle name="Comma 55 4 2 2 4" xfId="21704" xr:uid="{00000000-0005-0000-0000-000047B80000}"/>
    <cellStyle name="Comma 55 4 2 2 4 2" xfId="36276" xr:uid="{00000000-0005-0000-0000-000048B80000}"/>
    <cellStyle name="Comma 55 4 2 2 5" xfId="10467" xr:uid="{00000000-0005-0000-0000-000049B80000}"/>
    <cellStyle name="Comma 55 4 2 2 6" xfId="25045" xr:uid="{00000000-0005-0000-0000-00004AB80000}"/>
    <cellStyle name="Comma 55 4 2 2 7" xfId="39922" xr:uid="{00000000-0005-0000-0000-00004BB80000}"/>
    <cellStyle name="Comma 55 4 2 2 8" xfId="47215" xr:uid="{00000000-0005-0000-0000-00004CB80000}"/>
    <cellStyle name="Comma 55 4 2 3" xfId="5306" xr:uid="{00000000-0005-0000-0000-00004DB80000}"/>
    <cellStyle name="Comma 55 4 2 3 2" xfId="12602" xr:uid="{00000000-0005-0000-0000-00004EB80000}"/>
    <cellStyle name="Comma 55 4 2 3 2 2" xfId="56331" xr:uid="{00000000-0005-0000-0000-00004FB80000}"/>
    <cellStyle name="Comma 55 4 2 3 3" xfId="27174" xr:uid="{00000000-0005-0000-0000-000050B80000}"/>
    <cellStyle name="Comma 55 4 2 3 4" xfId="41749" xr:uid="{00000000-0005-0000-0000-000051B80000}"/>
    <cellStyle name="Comma 55 4 2 3 5" xfId="49042" xr:uid="{00000000-0005-0000-0000-000052B80000}"/>
    <cellStyle name="Comma 55 4 2 4" xfId="16245" xr:uid="{00000000-0005-0000-0000-000053B80000}"/>
    <cellStyle name="Comma 55 4 2 4 2" xfId="30817" xr:uid="{00000000-0005-0000-0000-000054B80000}"/>
    <cellStyle name="Comma 55 4 2 4 3" xfId="52688" xr:uid="{00000000-0005-0000-0000-000055B80000}"/>
    <cellStyle name="Comma 55 4 2 5" xfId="19888" xr:uid="{00000000-0005-0000-0000-000056B80000}"/>
    <cellStyle name="Comma 55 4 2 5 2" xfId="34460" xr:uid="{00000000-0005-0000-0000-000057B80000}"/>
    <cellStyle name="Comma 55 4 2 6" xfId="10466" xr:uid="{00000000-0005-0000-0000-000058B80000}"/>
    <cellStyle name="Comma 55 4 2 7" xfId="25044" xr:uid="{00000000-0005-0000-0000-000059B80000}"/>
    <cellStyle name="Comma 55 4 2 8" xfId="38106" xr:uid="{00000000-0005-0000-0000-00005AB80000}"/>
    <cellStyle name="Comma 55 4 2 9" xfId="45399" xr:uid="{00000000-0005-0000-0000-00005BB80000}"/>
    <cellStyle name="Comma 55 4 3" xfId="2534" xr:uid="{00000000-0005-0000-0000-00005CB80000}"/>
    <cellStyle name="Comma 55 4 3 2" xfId="6214" xr:uid="{00000000-0005-0000-0000-00005DB80000}"/>
    <cellStyle name="Comma 55 4 3 2 2" xfId="13510" xr:uid="{00000000-0005-0000-0000-00005EB80000}"/>
    <cellStyle name="Comma 55 4 3 2 2 2" xfId="57239" xr:uid="{00000000-0005-0000-0000-00005FB80000}"/>
    <cellStyle name="Comma 55 4 3 2 3" xfId="28082" xr:uid="{00000000-0005-0000-0000-000060B80000}"/>
    <cellStyle name="Comma 55 4 3 2 4" xfId="42657" xr:uid="{00000000-0005-0000-0000-000061B80000}"/>
    <cellStyle name="Comma 55 4 3 2 5" xfId="49950" xr:uid="{00000000-0005-0000-0000-000062B80000}"/>
    <cellStyle name="Comma 55 4 3 3" xfId="17153" xr:uid="{00000000-0005-0000-0000-000063B80000}"/>
    <cellStyle name="Comma 55 4 3 3 2" xfId="31725" xr:uid="{00000000-0005-0000-0000-000064B80000}"/>
    <cellStyle name="Comma 55 4 3 3 3" xfId="53596" xr:uid="{00000000-0005-0000-0000-000065B80000}"/>
    <cellStyle name="Comma 55 4 3 4" xfId="20796" xr:uid="{00000000-0005-0000-0000-000066B80000}"/>
    <cellStyle name="Comma 55 4 3 4 2" xfId="35368" xr:uid="{00000000-0005-0000-0000-000067B80000}"/>
    <cellStyle name="Comma 55 4 3 5" xfId="10468" xr:uid="{00000000-0005-0000-0000-000068B80000}"/>
    <cellStyle name="Comma 55 4 3 6" xfId="25046" xr:uid="{00000000-0005-0000-0000-000069B80000}"/>
    <cellStyle name="Comma 55 4 3 7" xfId="39014" xr:uid="{00000000-0005-0000-0000-00006AB80000}"/>
    <cellStyle name="Comma 55 4 3 8" xfId="46307" xr:uid="{00000000-0005-0000-0000-00006BB80000}"/>
    <cellStyle name="Comma 55 4 4" xfId="4398" xr:uid="{00000000-0005-0000-0000-00006CB80000}"/>
    <cellStyle name="Comma 55 4 4 2" xfId="11694" xr:uid="{00000000-0005-0000-0000-00006DB80000}"/>
    <cellStyle name="Comma 55 4 4 2 2" xfId="55423" xr:uid="{00000000-0005-0000-0000-00006EB80000}"/>
    <cellStyle name="Comma 55 4 4 3" xfId="26266" xr:uid="{00000000-0005-0000-0000-00006FB80000}"/>
    <cellStyle name="Comma 55 4 4 4" xfId="40841" xr:uid="{00000000-0005-0000-0000-000070B80000}"/>
    <cellStyle name="Comma 55 4 4 5" xfId="48134" xr:uid="{00000000-0005-0000-0000-000071B80000}"/>
    <cellStyle name="Comma 55 4 5" xfId="15337" xr:uid="{00000000-0005-0000-0000-000072B80000}"/>
    <cellStyle name="Comma 55 4 5 2" xfId="29909" xr:uid="{00000000-0005-0000-0000-000073B80000}"/>
    <cellStyle name="Comma 55 4 5 3" xfId="51780" xr:uid="{00000000-0005-0000-0000-000074B80000}"/>
    <cellStyle name="Comma 55 4 6" xfId="18980" xr:uid="{00000000-0005-0000-0000-000075B80000}"/>
    <cellStyle name="Comma 55 4 6 2" xfId="33552" xr:uid="{00000000-0005-0000-0000-000076B80000}"/>
    <cellStyle name="Comma 55 4 7" xfId="10465" xr:uid="{00000000-0005-0000-0000-000077B80000}"/>
    <cellStyle name="Comma 55 4 8" xfId="25043" xr:uid="{00000000-0005-0000-0000-000078B80000}"/>
    <cellStyle name="Comma 55 4 9" xfId="37198" xr:uid="{00000000-0005-0000-0000-000079B80000}"/>
    <cellStyle name="Comma 55 5" xfId="1172" xr:uid="{00000000-0005-0000-0000-00007AB80000}"/>
    <cellStyle name="Comma 55 5 2" xfId="2988" xr:uid="{00000000-0005-0000-0000-00007BB80000}"/>
    <cellStyle name="Comma 55 5 2 2" xfId="6668" xr:uid="{00000000-0005-0000-0000-00007CB80000}"/>
    <cellStyle name="Comma 55 5 2 2 2" xfId="13964" xr:uid="{00000000-0005-0000-0000-00007DB80000}"/>
    <cellStyle name="Comma 55 5 2 2 2 2" xfId="57693" xr:uid="{00000000-0005-0000-0000-00007EB80000}"/>
    <cellStyle name="Comma 55 5 2 2 3" xfId="28536" xr:uid="{00000000-0005-0000-0000-00007FB80000}"/>
    <cellStyle name="Comma 55 5 2 2 4" xfId="43111" xr:uid="{00000000-0005-0000-0000-000080B80000}"/>
    <cellStyle name="Comma 55 5 2 2 5" xfId="50404" xr:uid="{00000000-0005-0000-0000-000081B80000}"/>
    <cellStyle name="Comma 55 5 2 3" xfId="17607" xr:uid="{00000000-0005-0000-0000-000082B80000}"/>
    <cellStyle name="Comma 55 5 2 3 2" xfId="32179" xr:uid="{00000000-0005-0000-0000-000083B80000}"/>
    <cellStyle name="Comma 55 5 2 3 3" xfId="54050" xr:uid="{00000000-0005-0000-0000-000084B80000}"/>
    <cellStyle name="Comma 55 5 2 4" xfId="21250" xr:uid="{00000000-0005-0000-0000-000085B80000}"/>
    <cellStyle name="Comma 55 5 2 4 2" xfId="35822" xr:uid="{00000000-0005-0000-0000-000086B80000}"/>
    <cellStyle name="Comma 55 5 2 5" xfId="10470" xr:uid="{00000000-0005-0000-0000-000087B80000}"/>
    <cellStyle name="Comma 55 5 2 6" xfId="25048" xr:uid="{00000000-0005-0000-0000-000088B80000}"/>
    <cellStyle name="Comma 55 5 2 7" xfId="39468" xr:uid="{00000000-0005-0000-0000-000089B80000}"/>
    <cellStyle name="Comma 55 5 2 8" xfId="46761" xr:uid="{00000000-0005-0000-0000-00008AB80000}"/>
    <cellStyle name="Comma 55 5 3" xfId="4852" xr:uid="{00000000-0005-0000-0000-00008BB80000}"/>
    <cellStyle name="Comma 55 5 3 2" xfId="12148" xr:uid="{00000000-0005-0000-0000-00008CB80000}"/>
    <cellStyle name="Comma 55 5 3 2 2" xfId="55877" xr:uid="{00000000-0005-0000-0000-00008DB80000}"/>
    <cellStyle name="Comma 55 5 3 3" xfId="26720" xr:uid="{00000000-0005-0000-0000-00008EB80000}"/>
    <cellStyle name="Comma 55 5 3 4" xfId="41295" xr:uid="{00000000-0005-0000-0000-00008FB80000}"/>
    <cellStyle name="Comma 55 5 3 5" xfId="48588" xr:uid="{00000000-0005-0000-0000-000090B80000}"/>
    <cellStyle name="Comma 55 5 4" xfId="15791" xr:uid="{00000000-0005-0000-0000-000091B80000}"/>
    <cellStyle name="Comma 55 5 4 2" xfId="30363" xr:uid="{00000000-0005-0000-0000-000092B80000}"/>
    <cellStyle name="Comma 55 5 4 3" xfId="52234" xr:uid="{00000000-0005-0000-0000-000093B80000}"/>
    <cellStyle name="Comma 55 5 5" xfId="19434" xr:uid="{00000000-0005-0000-0000-000094B80000}"/>
    <cellStyle name="Comma 55 5 5 2" xfId="34006" xr:uid="{00000000-0005-0000-0000-000095B80000}"/>
    <cellStyle name="Comma 55 5 6" xfId="10469" xr:uid="{00000000-0005-0000-0000-000096B80000}"/>
    <cellStyle name="Comma 55 5 7" xfId="25047" xr:uid="{00000000-0005-0000-0000-000097B80000}"/>
    <cellStyle name="Comma 55 5 8" xfId="37652" xr:uid="{00000000-0005-0000-0000-000098B80000}"/>
    <cellStyle name="Comma 55 5 9" xfId="44945" xr:uid="{00000000-0005-0000-0000-000099B80000}"/>
    <cellStyle name="Comma 55 6" xfId="2080" xr:uid="{00000000-0005-0000-0000-00009AB80000}"/>
    <cellStyle name="Comma 55 6 2" xfId="5760" xr:uid="{00000000-0005-0000-0000-00009BB80000}"/>
    <cellStyle name="Comma 55 6 2 2" xfId="13056" xr:uid="{00000000-0005-0000-0000-00009CB80000}"/>
    <cellStyle name="Comma 55 6 2 2 2" xfId="56785" xr:uid="{00000000-0005-0000-0000-00009DB80000}"/>
    <cellStyle name="Comma 55 6 2 3" xfId="27628" xr:uid="{00000000-0005-0000-0000-00009EB80000}"/>
    <cellStyle name="Comma 55 6 2 4" xfId="42203" xr:uid="{00000000-0005-0000-0000-00009FB80000}"/>
    <cellStyle name="Comma 55 6 2 5" xfId="49496" xr:uid="{00000000-0005-0000-0000-0000A0B80000}"/>
    <cellStyle name="Comma 55 6 3" xfId="16699" xr:uid="{00000000-0005-0000-0000-0000A1B80000}"/>
    <cellStyle name="Comma 55 6 3 2" xfId="31271" xr:uid="{00000000-0005-0000-0000-0000A2B80000}"/>
    <cellStyle name="Comma 55 6 3 3" xfId="53142" xr:uid="{00000000-0005-0000-0000-0000A3B80000}"/>
    <cellStyle name="Comma 55 6 4" xfId="20342" xr:uid="{00000000-0005-0000-0000-0000A4B80000}"/>
    <cellStyle name="Comma 55 6 4 2" xfId="34914" xr:uid="{00000000-0005-0000-0000-0000A5B80000}"/>
    <cellStyle name="Comma 55 6 5" xfId="10471" xr:uid="{00000000-0005-0000-0000-0000A6B80000}"/>
    <cellStyle name="Comma 55 6 6" xfId="25049" xr:uid="{00000000-0005-0000-0000-0000A7B80000}"/>
    <cellStyle name="Comma 55 6 7" xfId="38560" xr:uid="{00000000-0005-0000-0000-0000A8B80000}"/>
    <cellStyle name="Comma 55 6 8" xfId="45853" xr:uid="{00000000-0005-0000-0000-0000A9B80000}"/>
    <cellStyle name="Comma 55 7" xfId="3944" xr:uid="{00000000-0005-0000-0000-0000AAB80000}"/>
    <cellStyle name="Comma 55 7 2" xfId="11240" xr:uid="{00000000-0005-0000-0000-0000ABB80000}"/>
    <cellStyle name="Comma 55 7 2 2" xfId="54969" xr:uid="{00000000-0005-0000-0000-0000ACB80000}"/>
    <cellStyle name="Comma 55 7 3" xfId="25812" xr:uid="{00000000-0005-0000-0000-0000ADB80000}"/>
    <cellStyle name="Comma 55 7 4" xfId="40387" xr:uid="{00000000-0005-0000-0000-0000AEB80000}"/>
    <cellStyle name="Comma 55 7 5" xfId="47680" xr:uid="{00000000-0005-0000-0000-0000AFB80000}"/>
    <cellStyle name="Comma 55 8" xfId="14883" xr:uid="{00000000-0005-0000-0000-0000B0B80000}"/>
    <cellStyle name="Comma 55 8 2" xfId="29455" xr:uid="{00000000-0005-0000-0000-0000B1B80000}"/>
    <cellStyle name="Comma 55 8 3" xfId="51326" xr:uid="{00000000-0005-0000-0000-0000B2B80000}"/>
    <cellStyle name="Comma 55 9" xfId="18526" xr:uid="{00000000-0005-0000-0000-0000B3B80000}"/>
    <cellStyle name="Comma 55 9 2" xfId="33098" xr:uid="{00000000-0005-0000-0000-0000B4B80000}"/>
    <cellStyle name="Comma 56" xfId="320" xr:uid="{00000000-0005-0000-0000-0000B5B80000}"/>
    <cellStyle name="Comma 56 10" xfId="10472" xr:uid="{00000000-0005-0000-0000-0000B6B80000}"/>
    <cellStyle name="Comma 56 11" xfId="25050" xr:uid="{00000000-0005-0000-0000-0000B7B80000}"/>
    <cellStyle name="Comma 56 12" xfId="36800" xr:uid="{00000000-0005-0000-0000-0000B8B80000}"/>
    <cellStyle name="Comma 56 13" xfId="44093" xr:uid="{00000000-0005-0000-0000-0000B9B80000}"/>
    <cellStyle name="Comma 56 2" xfId="433" xr:uid="{00000000-0005-0000-0000-0000BAB80000}"/>
    <cellStyle name="Comma 56 2 10" xfId="25051" xr:uid="{00000000-0005-0000-0000-0000BBB80000}"/>
    <cellStyle name="Comma 56 2 11" xfId="36913" xr:uid="{00000000-0005-0000-0000-0000BCB80000}"/>
    <cellStyle name="Comma 56 2 12" xfId="44206" xr:uid="{00000000-0005-0000-0000-0000BDB80000}"/>
    <cellStyle name="Comma 56 2 2" xfId="660" xr:uid="{00000000-0005-0000-0000-0000BEB80000}"/>
    <cellStyle name="Comma 56 2 2 10" xfId="37140" xr:uid="{00000000-0005-0000-0000-0000BFB80000}"/>
    <cellStyle name="Comma 56 2 2 11" xfId="44433" xr:uid="{00000000-0005-0000-0000-0000C0B80000}"/>
    <cellStyle name="Comma 56 2 2 2" xfId="1114" xr:uid="{00000000-0005-0000-0000-0000C1B80000}"/>
    <cellStyle name="Comma 56 2 2 2 10" xfId="44887" xr:uid="{00000000-0005-0000-0000-0000C2B80000}"/>
    <cellStyle name="Comma 56 2 2 2 2" xfId="2022" xr:uid="{00000000-0005-0000-0000-0000C3B80000}"/>
    <cellStyle name="Comma 56 2 2 2 2 2" xfId="3838" xr:uid="{00000000-0005-0000-0000-0000C4B80000}"/>
    <cellStyle name="Comma 56 2 2 2 2 2 2" xfId="7518" xr:uid="{00000000-0005-0000-0000-0000C5B80000}"/>
    <cellStyle name="Comma 56 2 2 2 2 2 2 2" xfId="14814" xr:uid="{00000000-0005-0000-0000-0000C6B80000}"/>
    <cellStyle name="Comma 56 2 2 2 2 2 2 2 2" xfId="58543" xr:uid="{00000000-0005-0000-0000-0000C7B80000}"/>
    <cellStyle name="Comma 56 2 2 2 2 2 2 3" xfId="29386" xr:uid="{00000000-0005-0000-0000-0000C8B80000}"/>
    <cellStyle name="Comma 56 2 2 2 2 2 2 4" xfId="43961" xr:uid="{00000000-0005-0000-0000-0000C9B80000}"/>
    <cellStyle name="Comma 56 2 2 2 2 2 2 5" xfId="51254" xr:uid="{00000000-0005-0000-0000-0000CAB80000}"/>
    <cellStyle name="Comma 56 2 2 2 2 2 3" xfId="18457" xr:uid="{00000000-0005-0000-0000-0000CBB80000}"/>
    <cellStyle name="Comma 56 2 2 2 2 2 3 2" xfId="33029" xr:uid="{00000000-0005-0000-0000-0000CCB80000}"/>
    <cellStyle name="Comma 56 2 2 2 2 2 3 3" xfId="54900" xr:uid="{00000000-0005-0000-0000-0000CDB80000}"/>
    <cellStyle name="Comma 56 2 2 2 2 2 4" xfId="22100" xr:uid="{00000000-0005-0000-0000-0000CEB80000}"/>
    <cellStyle name="Comma 56 2 2 2 2 2 4 2" xfId="36672" xr:uid="{00000000-0005-0000-0000-0000CFB80000}"/>
    <cellStyle name="Comma 56 2 2 2 2 2 5" xfId="10477" xr:uid="{00000000-0005-0000-0000-0000D0B80000}"/>
    <cellStyle name="Comma 56 2 2 2 2 2 6" xfId="25055" xr:uid="{00000000-0005-0000-0000-0000D1B80000}"/>
    <cellStyle name="Comma 56 2 2 2 2 2 7" xfId="40318" xr:uid="{00000000-0005-0000-0000-0000D2B80000}"/>
    <cellStyle name="Comma 56 2 2 2 2 2 8" xfId="47611" xr:uid="{00000000-0005-0000-0000-0000D3B80000}"/>
    <cellStyle name="Comma 56 2 2 2 2 3" xfId="5702" xr:uid="{00000000-0005-0000-0000-0000D4B80000}"/>
    <cellStyle name="Comma 56 2 2 2 2 3 2" xfId="12998" xr:uid="{00000000-0005-0000-0000-0000D5B80000}"/>
    <cellStyle name="Comma 56 2 2 2 2 3 2 2" xfId="56727" xr:uid="{00000000-0005-0000-0000-0000D6B80000}"/>
    <cellStyle name="Comma 56 2 2 2 2 3 3" xfId="27570" xr:uid="{00000000-0005-0000-0000-0000D7B80000}"/>
    <cellStyle name="Comma 56 2 2 2 2 3 4" xfId="42145" xr:uid="{00000000-0005-0000-0000-0000D8B80000}"/>
    <cellStyle name="Comma 56 2 2 2 2 3 5" xfId="49438" xr:uid="{00000000-0005-0000-0000-0000D9B80000}"/>
    <cellStyle name="Comma 56 2 2 2 2 4" xfId="16641" xr:uid="{00000000-0005-0000-0000-0000DAB80000}"/>
    <cellStyle name="Comma 56 2 2 2 2 4 2" xfId="31213" xr:uid="{00000000-0005-0000-0000-0000DBB80000}"/>
    <cellStyle name="Comma 56 2 2 2 2 4 3" xfId="53084" xr:uid="{00000000-0005-0000-0000-0000DCB80000}"/>
    <cellStyle name="Comma 56 2 2 2 2 5" xfId="20284" xr:uid="{00000000-0005-0000-0000-0000DDB80000}"/>
    <cellStyle name="Comma 56 2 2 2 2 5 2" xfId="34856" xr:uid="{00000000-0005-0000-0000-0000DEB80000}"/>
    <cellStyle name="Comma 56 2 2 2 2 6" xfId="10476" xr:uid="{00000000-0005-0000-0000-0000DFB80000}"/>
    <cellStyle name="Comma 56 2 2 2 2 7" xfId="25054" xr:uid="{00000000-0005-0000-0000-0000E0B80000}"/>
    <cellStyle name="Comma 56 2 2 2 2 8" xfId="38502" xr:uid="{00000000-0005-0000-0000-0000E1B80000}"/>
    <cellStyle name="Comma 56 2 2 2 2 9" xfId="45795" xr:uid="{00000000-0005-0000-0000-0000E2B80000}"/>
    <cellStyle name="Comma 56 2 2 2 3" xfId="2930" xr:uid="{00000000-0005-0000-0000-0000E3B80000}"/>
    <cellStyle name="Comma 56 2 2 2 3 2" xfId="6610" xr:uid="{00000000-0005-0000-0000-0000E4B80000}"/>
    <cellStyle name="Comma 56 2 2 2 3 2 2" xfId="13906" xr:uid="{00000000-0005-0000-0000-0000E5B80000}"/>
    <cellStyle name="Comma 56 2 2 2 3 2 2 2" xfId="57635" xr:uid="{00000000-0005-0000-0000-0000E6B80000}"/>
    <cellStyle name="Comma 56 2 2 2 3 2 3" xfId="28478" xr:uid="{00000000-0005-0000-0000-0000E7B80000}"/>
    <cellStyle name="Comma 56 2 2 2 3 2 4" xfId="43053" xr:uid="{00000000-0005-0000-0000-0000E8B80000}"/>
    <cellStyle name="Comma 56 2 2 2 3 2 5" xfId="50346" xr:uid="{00000000-0005-0000-0000-0000E9B80000}"/>
    <cellStyle name="Comma 56 2 2 2 3 3" xfId="17549" xr:uid="{00000000-0005-0000-0000-0000EAB80000}"/>
    <cellStyle name="Comma 56 2 2 2 3 3 2" xfId="32121" xr:uid="{00000000-0005-0000-0000-0000EBB80000}"/>
    <cellStyle name="Comma 56 2 2 2 3 3 3" xfId="53992" xr:uid="{00000000-0005-0000-0000-0000ECB80000}"/>
    <cellStyle name="Comma 56 2 2 2 3 4" xfId="21192" xr:uid="{00000000-0005-0000-0000-0000EDB80000}"/>
    <cellStyle name="Comma 56 2 2 2 3 4 2" xfId="35764" xr:uid="{00000000-0005-0000-0000-0000EEB80000}"/>
    <cellStyle name="Comma 56 2 2 2 3 5" xfId="10478" xr:uid="{00000000-0005-0000-0000-0000EFB80000}"/>
    <cellStyle name="Comma 56 2 2 2 3 6" xfId="25056" xr:uid="{00000000-0005-0000-0000-0000F0B80000}"/>
    <cellStyle name="Comma 56 2 2 2 3 7" xfId="39410" xr:uid="{00000000-0005-0000-0000-0000F1B80000}"/>
    <cellStyle name="Comma 56 2 2 2 3 8" xfId="46703" xr:uid="{00000000-0005-0000-0000-0000F2B80000}"/>
    <cellStyle name="Comma 56 2 2 2 4" xfId="4794" xr:uid="{00000000-0005-0000-0000-0000F3B80000}"/>
    <cellStyle name="Comma 56 2 2 2 4 2" xfId="12090" xr:uid="{00000000-0005-0000-0000-0000F4B80000}"/>
    <cellStyle name="Comma 56 2 2 2 4 2 2" xfId="55819" xr:uid="{00000000-0005-0000-0000-0000F5B80000}"/>
    <cellStyle name="Comma 56 2 2 2 4 3" xfId="26662" xr:uid="{00000000-0005-0000-0000-0000F6B80000}"/>
    <cellStyle name="Comma 56 2 2 2 4 4" xfId="41237" xr:uid="{00000000-0005-0000-0000-0000F7B80000}"/>
    <cellStyle name="Comma 56 2 2 2 4 5" xfId="48530" xr:uid="{00000000-0005-0000-0000-0000F8B80000}"/>
    <cellStyle name="Comma 56 2 2 2 5" xfId="15733" xr:uid="{00000000-0005-0000-0000-0000F9B80000}"/>
    <cellStyle name="Comma 56 2 2 2 5 2" xfId="30305" xr:uid="{00000000-0005-0000-0000-0000FAB80000}"/>
    <cellStyle name="Comma 56 2 2 2 5 3" xfId="52176" xr:uid="{00000000-0005-0000-0000-0000FBB80000}"/>
    <cellStyle name="Comma 56 2 2 2 6" xfId="19376" xr:uid="{00000000-0005-0000-0000-0000FCB80000}"/>
    <cellStyle name="Comma 56 2 2 2 6 2" xfId="33948" xr:uid="{00000000-0005-0000-0000-0000FDB80000}"/>
    <cellStyle name="Comma 56 2 2 2 7" xfId="10475" xr:uid="{00000000-0005-0000-0000-0000FEB80000}"/>
    <cellStyle name="Comma 56 2 2 2 8" xfId="25053" xr:uid="{00000000-0005-0000-0000-0000FFB80000}"/>
    <cellStyle name="Comma 56 2 2 2 9" xfId="37594" xr:uid="{00000000-0005-0000-0000-000000B90000}"/>
    <cellStyle name="Comma 56 2 2 3" xfId="1568" xr:uid="{00000000-0005-0000-0000-000001B90000}"/>
    <cellStyle name="Comma 56 2 2 3 2" xfId="3384" xr:uid="{00000000-0005-0000-0000-000002B90000}"/>
    <cellStyle name="Comma 56 2 2 3 2 2" xfId="7064" xr:uid="{00000000-0005-0000-0000-000003B90000}"/>
    <cellStyle name="Comma 56 2 2 3 2 2 2" xfId="14360" xr:uid="{00000000-0005-0000-0000-000004B90000}"/>
    <cellStyle name="Comma 56 2 2 3 2 2 2 2" xfId="58089" xr:uid="{00000000-0005-0000-0000-000005B90000}"/>
    <cellStyle name="Comma 56 2 2 3 2 2 3" xfId="28932" xr:uid="{00000000-0005-0000-0000-000006B90000}"/>
    <cellStyle name="Comma 56 2 2 3 2 2 4" xfId="43507" xr:uid="{00000000-0005-0000-0000-000007B90000}"/>
    <cellStyle name="Comma 56 2 2 3 2 2 5" xfId="50800" xr:uid="{00000000-0005-0000-0000-000008B90000}"/>
    <cellStyle name="Comma 56 2 2 3 2 3" xfId="18003" xr:uid="{00000000-0005-0000-0000-000009B90000}"/>
    <cellStyle name="Comma 56 2 2 3 2 3 2" xfId="32575" xr:uid="{00000000-0005-0000-0000-00000AB90000}"/>
    <cellStyle name="Comma 56 2 2 3 2 3 3" xfId="54446" xr:uid="{00000000-0005-0000-0000-00000BB90000}"/>
    <cellStyle name="Comma 56 2 2 3 2 4" xfId="21646" xr:uid="{00000000-0005-0000-0000-00000CB90000}"/>
    <cellStyle name="Comma 56 2 2 3 2 4 2" xfId="36218" xr:uid="{00000000-0005-0000-0000-00000DB90000}"/>
    <cellStyle name="Comma 56 2 2 3 2 5" xfId="10480" xr:uid="{00000000-0005-0000-0000-00000EB90000}"/>
    <cellStyle name="Comma 56 2 2 3 2 6" xfId="25058" xr:uid="{00000000-0005-0000-0000-00000FB90000}"/>
    <cellStyle name="Comma 56 2 2 3 2 7" xfId="39864" xr:uid="{00000000-0005-0000-0000-000010B90000}"/>
    <cellStyle name="Comma 56 2 2 3 2 8" xfId="47157" xr:uid="{00000000-0005-0000-0000-000011B90000}"/>
    <cellStyle name="Comma 56 2 2 3 3" xfId="5248" xr:uid="{00000000-0005-0000-0000-000012B90000}"/>
    <cellStyle name="Comma 56 2 2 3 3 2" xfId="12544" xr:uid="{00000000-0005-0000-0000-000013B90000}"/>
    <cellStyle name="Comma 56 2 2 3 3 2 2" xfId="56273" xr:uid="{00000000-0005-0000-0000-000014B90000}"/>
    <cellStyle name="Comma 56 2 2 3 3 3" xfId="27116" xr:uid="{00000000-0005-0000-0000-000015B90000}"/>
    <cellStyle name="Comma 56 2 2 3 3 4" xfId="41691" xr:uid="{00000000-0005-0000-0000-000016B90000}"/>
    <cellStyle name="Comma 56 2 2 3 3 5" xfId="48984" xr:uid="{00000000-0005-0000-0000-000017B90000}"/>
    <cellStyle name="Comma 56 2 2 3 4" xfId="16187" xr:uid="{00000000-0005-0000-0000-000018B90000}"/>
    <cellStyle name="Comma 56 2 2 3 4 2" xfId="30759" xr:uid="{00000000-0005-0000-0000-000019B90000}"/>
    <cellStyle name="Comma 56 2 2 3 4 3" xfId="52630" xr:uid="{00000000-0005-0000-0000-00001AB90000}"/>
    <cellStyle name="Comma 56 2 2 3 5" xfId="19830" xr:uid="{00000000-0005-0000-0000-00001BB90000}"/>
    <cellStyle name="Comma 56 2 2 3 5 2" xfId="34402" xr:uid="{00000000-0005-0000-0000-00001CB90000}"/>
    <cellStyle name="Comma 56 2 2 3 6" xfId="10479" xr:uid="{00000000-0005-0000-0000-00001DB90000}"/>
    <cellStyle name="Comma 56 2 2 3 7" xfId="25057" xr:uid="{00000000-0005-0000-0000-00001EB90000}"/>
    <cellStyle name="Comma 56 2 2 3 8" xfId="38048" xr:uid="{00000000-0005-0000-0000-00001FB90000}"/>
    <cellStyle name="Comma 56 2 2 3 9" xfId="45341" xr:uid="{00000000-0005-0000-0000-000020B90000}"/>
    <cellStyle name="Comma 56 2 2 4" xfId="2476" xr:uid="{00000000-0005-0000-0000-000021B90000}"/>
    <cellStyle name="Comma 56 2 2 4 2" xfId="6156" xr:uid="{00000000-0005-0000-0000-000022B90000}"/>
    <cellStyle name="Comma 56 2 2 4 2 2" xfId="13452" xr:uid="{00000000-0005-0000-0000-000023B90000}"/>
    <cellStyle name="Comma 56 2 2 4 2 2 2" xfId="57181" xr:uid="{00000000-0005-0000-0000-000024B90000}"/>
    <cellStyle name="Comma 56 2 2 4 2 3" xfId="28024" xr:uid="{00000000-0005-0000-0000-000025B90000}"/>
    <cellStyle name="Comma 56 2 2 4 2 4" xfId="42599" xr:uid="{00000000-0005-0000-0000-000026B90000}"/>
    <cellStyle name="Comma 56 2 2 4 2 5" xfId="49892" xr:uid="{00000000-0005-0000-0000-000027B90000}"/>
    <cellStyle name="Comma 56 2 2 4 3" xfId="17095" xr:uid="{00000000-0005-0000-0000-000028B90000}"/>
    <cellStyle name="Comma 56 2 2 4 3 2" xfId="31667" xr:uid="{00000000-0005-0000-0000-000029B90000}"/>
    <cellStyle name="Comma 56 2 2 4 3 3" xfId="53538" xr:uid="{00000000-0005-0000-0000-00002AB90000}"/>
    <cellStyle name="Comma 56 2 2 4 4" xfId="20738" xr:uid="{00000000-0005-0000-0000-00002BB90000}"/>
    <cellStyle name="Comma 56 2 2 4 4 2" xfId="35310" xr:uid="{00000000-0005-0000-0000-00002CB90000}"/>
    <cellStyle name="Comma 56 2 2 4 5" xfId="10481" xr:uid="{00000000-0005-0000-0000-00002DB90000}"/>
    <cellStyle name="Comma 56 2 2 4 6" xfId="25059" xr:uid="{00000000-0005-0000-0000-00002EB90000}"/>
    <cellStyle name="Comma 56 2 2 4 7" xfId="38956" xr:uid="{00000000-0005-0000-0000-00002FB90000}"/>
    <cellStyle name="Comma 56 2 2 4 8" xfId="46249" xr:uid="{00000000-0005-0000-0000-000030B90000}"/>
    <cellStyle name="Comma 56 2 2 5" xfId="4340" xr:uid="{00000000-0005-0000-0000-000031B90000}"/>
    <cellStyle name="Comma 56 2 2 5 2" xfId="11636" xr:uid="{00000000-0005-0000-0000-000032B90000}"/>
    <cellStyle name="Comma 56 2 2 5 2 2" xfId="55365" xr:uid="{00000000-0005-0000-0000-000033B90000}"/>
    <cellStyle name="Comma 56 2 2 5 3" xfId="26208" xr:uid="{00000000-0005-0000-0000-000034B90000}"/>
    <cellStyle name="Comma 56 2 2 5 4" xfId="40783" xr:uid="{00000000-0005-0000-0000-000035B90000}"/>
    <cellStyle name="Comma 56 2 2 5 5" xfId="48076" xr:uid="{00000000-0005-0000-0000-000036B90000}"/>
    <cellStyle name="Comma 56 2 2 6" xfId="15279" xr:uid="{00000000-0005-0000-0000-000037B90000}"/>
    <cellStyle name="Comma 56 2 2 6 2" xfId="29851" xr:uid="{00000000-0005-0000-0000-000038B90000}"/>
    <cellStyle name="Comma 56 2 2 6 3" xfId="51722" xr:uid="{00000000-0005-0000-0000-000039B90000}"/>
    <cellStyle name="Comma 56 2 2 7" xfId="18922" xr:uid="{00000000-0005-0000-0000-00003AB90000}"/>
    <cellStyle name="Comma 56 2 2 7 2" xfId="33494" xr:uid="{00000000-0005-0000-0000-00003BB90000}"/>
    <cellStyle name="Comma 56 2 2 8" xfId="10474" xr:uid="{00000000-0005-0000-0000-00003CB90000}"/>
    <cellStyle name="Comma 56 2 2 9" xfId="25052" xr:uid="{00000000-0005-0000-0000-00003DB90000}"/>
    <cellStyle name="Comma 56 2 3" xfId="887" xr:uid="{00000000-0005-0000-0000-00003EB90000}"/>
    <cellStyle name="Comma 56 2 3 10" xfId="44660" xr:uid="{00000000-0005-0000-0000-00003FB90000}"/>
    <cellStyle name="Comma 56 2 3 2" xfId="1795" xr:uid="{00000000-0005-0000-0000-000040B90000}"/>
    <cellStyle name="Comma 56 2 3 2 2" xfId="3611" xr:uid="{00000000-0005-0000-0000-000041B90000}"/>
    <cellStyle name="Comma 56 2 3 2 2 2" xfId="7291" xr:uid="{00000000-0005-0000-0000-000042B90000}"/>
    <cellStyle name="Comma 56 2 3 2 2 2 2" xfId="14587" xr:uid="{00000000-0005-0000-0000-000043B90000}"/>
    <cellStyle name="Comma 56 2 3 2 2 2 2 2" xfId="58316" xr:uid="{00000000-0005-0000-0000-000044B90000}"/>
    <cellStyle name="Comma 56 2 3 2 2 2 3" xfId="29159" xr:uid="{00000000-0005-0000-0000-000045B90000}"/>
    <cellStyle name="Comma 56 2 3 2 2 2 4" xfId="43734" xr:uid="{00000000-0005-0000-0000-000046B90000}"/>
    <cellStyle name="Comma 56 2 3 2 2 2 5" xfId="51027" xr:uid="{00000000-0005-0000-0000-000047B90000}"/>
    <cellStyle name="Comma 56 2 3 2 2 3" xfId="18230" xr:uid="{00000000-0005-0000-0000-000048B90000}"/>
    <cellStyle name="Comma 56 2 3 2 2 3 2" xfId="32802" xr:uid="{00000000-0005-0000-0000-000049B90000}"/>
    <cellStyle name="Comma 56 2 3 2 2 3 3" xfId="54673" xr:uid="{00000000-0005-0000-0000-00004AB90000}"/>
    <cellStyle name="Comma 56 2 3 2 2 4" xfId="21873" xr:uid="{00000000-0005-0000-0000-00004BB90000}"/>
    <cellStyle name="Comma 56 2 3 2 2 4 2" xfId="36445" xr:uid="{00000000-0005-0000-0000-00004CB90000}"/>
    <cellStyle name="Comma 56 2 3 2 2 5" xfId="10484" xr:uid="{00000000-0005-0000-0000-00004DB90000}"/>
    <cellStyle name="Comma 56 2 3 2 2 6" xfId="25062" xr:uid="{00000000-0005-0000-0000-00004EB90000}"/>
    <cellStyle name="Comma 56 2 3 2 2 7" xfId="40091" xr:uid="{00000000-0005-0000-0000-00004FB90000}"/>
    <cellStyle name="Comma 56 2 3 2 2 8" xfId="47384" xr:uid="{00000000-0005-0000-0000-000050B90000}"/>
    <cellStyle name="Comma 56 2 3 2 3" xfId="5475" xr:uid="{00000000-0005-0000-0000-000051B90000}"/>
    <cellStyle name="Comma 56 2 3 2 3 2" xfId="12771" xr:uid="{00000000-0005-0000-0000-000052B90000}"/>
    <cellStyle name="Comma 56 2 3 2 3 2 2" xfId="56500" xr:uid="{00000000-0005-0000-0000-000053B90000}"/>
    <cellStyle name="Comma 56 2 3 2 3 3" xfId="27343" xr:uid="{00000000-0005-0000-0000-000054B90000}"/>
    <cellStyle name="Comma 56 2 3 2 3 4" xfId="41918" xr:uid="{00000000-0005-0000-0000-000055B90000}"/>
    <cellStyle name="Comma 56 2 3 2 3 5" xfId="49211" xr:uid="{00000000-0005-0000-0000-000056B90000}"/>
    <cellStyle name="Comma 56 2 3 2 4" xfId="16414" xr:uid="{00000000-0005-0000-0000-000057B90000}"/>
    <cellStyle name="Comma 56 2 3 2 4 2" xfId="30986" xr:uid="{00000000-0005-0000-0000-000058B90000}"/>
    <cellStyle name="Comma 56 2 3 2 4 3" xfId="52857" xr:uid="{00000000-0005-0000-0000-000059B90000}"/>
    <cellStyle name="Comma 56 2 3 2 5" xfId="20057" xr:uid="{00000000-0005-0000-0000-00005AB90000}"/>
    <cellStyle name="Comma 56 2 3 2 5 2" xfId="34629" xr:uid="{00000000-0005-0000-0000-00005BB90000}"/>
    <cellStyle name="Comma 56 2 3 2 6" xfId="10483" xr:uid="{00000000-0005-0000-0000-00005CB90000}"/>
    <cellStyle name="Comma 56 2 3 2 7" xfId="25061" xr:uid="{00000000-0005-0000-0000-00005DB90000}"/>
    <cellStyle name="Comma 56 2 3 2 8" xfId="38275" xr:uid="{00000000-0005-0000-0000-00005EB90000}"/>
    <cellStyle name="Comma 56 2 3 2 9" xfId="45568" xr:uid="{00000000-0005-0000-0000-00005FB90000}"/>
    <cellStyle name="Comma 56 2 3 3" xfId="2703" xr:uid="{00000000-0005-0000-0000-000060B90000}"/>
    <cellStyle name="Comma 56 2 3 3 2" xfId="6383" xr:uid="{00000000-0005-0000-0000-000061B90000}"/>
    <cellStyle name="Comma 56 2 3 3 2 2" xfId="13679" xr:uid="{00000000-0005-0000-0000-000062B90000}"/>
    <cellStyle name="Comma 56 2 3 3 2 2 2" xfId="57408" xr:uid="{00000000-0005-0000-0000-000063B90000}"/>
    <cellStyle name="Comma 56 2 3 3 2 3" xfId="28251" xr:uid="{00000000-0005-0000-0000-000064B90000}"/>
    <cellStyle name="Comma 56 2 3 3 2 4" xfId="42826" xr:uid="{00000000-0005-0000-0000-000065B90000}"/>
    <cellStyle name="Comma 56 2 3 3 2 5" xfId="50119" xr:uid="{00000000-0005-0000-0000-000066B90000}"/>
    <cellStyle name="Comma 56 2 3 3 3" xfId="17322" xr:uid="{00000000-0005-0000-0000-000067B90000}"/>
    <cellStyle name="Comma 56 2 3 3 3 2" xfId="31894" xr:uid="{00000000-0005-0000-0000-000068B90000}"/>
    <cellStyle name="Comma 56 2 3 3 3 3" xfId="53765" xr:uid="{00000000-0005-0000-0000-000069B90000}"/>
    <cellStyle name="Comma 56 2 3 3 4" xfId="20965" xr:uid="{00000000-0005-0000-0000-00006AB90000}"/>
    <cellStyle name="Comma 56 2 3 3 4 2" xfId="35537" xr:uid="{00000000-0005-0000-0000-00006BB90000}"/>
    <cellStyle name="Comma 56 2 3 3 5" xfId="10485" xr:uid="{00000000-0005-0000-0000-00006CB90000}"/>
    <cellStyle name="Comma 56 2 3 3 6" xfId="25063" xr:uid="{00000000-0005-0000-0000-00006DB90000}"/>
    <cellStyle name="Comma 56 2 3 3 7" xfId="39183" xr:uid="{00000000-0005-0000-0000-00006EB90000}"/>
    <cellStyle name="Comma 56 2 3 3 8" xfId="46476" xr:uid="{00000000-0005-0000-0000-00006FB90000}"/>
    <cellStyle name="Comma 56 2 3 4" xfId="4567" xr:uid="{00000000-0005-0000-0000-000070B90000}"/>
    <cellStyle name="Comma 56 2 3 4 2" xfId="11863" xr:uid="{00000000-0005-0000-0000-000071B90000}"/>
    <cellStyle name="Comma 56 2 3 4 2 2" xfId="55592" xr:uid="{00000000-0005-0000-0000-000072B90000}"/>
    <cellStyle name="Comma 56 2 3 4 3" xfId="26435" xr:uid="{00000000-0005-0000-0000-000073B90000}"/>
    <cellStyle name="Comma 56 2 3 4 4" xfId="41010" xr:uid="{00000000-0005-0000-0000-000074B90000}"/>
    <cellStyle name="Comma 56 2 3 4 5" xfId="48303" xr:uid="{00000000-0005-0000-0000-000075B90000}"/>
    <cellStyle name="Comma 56 2 3 5" xfId="15506" xr:uid="{00000000-0005-0000-0000-000076B90000}"/>
    <cellStyle name="Comma 56 2 3 5 2" xfId="30078" xr:uid="{00000000-0005-0000-0000-000077B90000}"/>
    <cellStyle name="Comma 56 2 3 5 3" xfId="51949" xr:uid="{00000000-0005-0000-0000-000078B90000}"/>
    <cellStyle name="Comma 56 2 3 6" xfId="19149" xr:uid="{00000000-0005-0000-0000-000079B90000}"/>
    <cellStyle name="Comma 56 2 3 6 2" xfId="33721" xr:uid="{00000000-0005-0000-0000-00007AB90000}"/>
    <cellStyle name="Comma 56 2 3 7" xfId="10482" xr:uid="{00000000-0005-0000-0000-00007BB90000}"/>
    <cellStyle name="Comma 56 2 3 8" xfId="25060" xr:uid="{00000000-0005-0000-0000-00007CB90000}"/>
    <cellStyle name="Comma 56 2 3 9" xfId="37367" xr:uid="{00000000-0005-0000-0000-00007DB90000}"/>
    <cellStyle name="Comma 56 2 4" xfId="1341" xr:uid="{00000000-0005-0000-0000-00007EB90000}"/>
    <cellStyle name="Comma 56 2 4 2" xfId="3157" xr:uid="{00000000-0005-0000-0000-00007FB90000}"/>
    <cellStyle name="Comma 56 2 4 2 2" xfId="6837" xr:uid="{00000000-0005-0000-0000-000080B90000}"/>
    <cellStyle name="Comma 56 2 4 2 2 2" xfId="14133" xr:uid="{00000000-0005-0000-0000-000081B90000}"/>
    <cellStyle name="Comma 56 2 4 2 2 2 2" xfId="57862" xr:uid="{00000000-0005-0000-0000-000082B90000}"/>
    <cellStyle name="Comma 56 2 4 2 2 3" xfId="28705" xr:uid="{00000000-0005-0000-0000-000083B90000}"/>
    <cellStyle name="Comma 56 2 4 2 2 4" xfId="43280" xr:uid="{00000000-0005-0000-0000-000084B90000}"/>
    <cellStyle name="Comma 56 2 4 2 2 5" xfId="50573" xr:uid="{00000000-0005-0000-0000-000085B90000}"/>
    <cellStyle name="Comma 56 2 4 2 3" xfId="17776" xr:uid="{00000000-0005-0000-0000-000086B90000}"/>
    <cellStyle name="Comma 56 2 4 2 3 2" xfId="32348" xr:uid="{00000000-0005-0000-0000-000087B90000}"/>
    <cellStyle name="Comma 56 2 4 2 3 3" xfId="54219" xr:uid="{00000000-0005-0000-0000-000088B90000}"/>
    <cellStyle name="Comma 56 2 4 2 4" xfId="21419" xr:uid="{00000000-0005-0000-0000-000089B90000}"/>
    <cellStyle name="Comma 56 2 4 2 4 2" xfId="35991" xr:uid="{00000000-0005-0000-0000-00008AB90000}"/>
    <cellStyle name="Comma 56 2 4 2 5" xfId="10487" xr:uid="{00000000-0005-0000-0000-00008BB90000}"/>
    <cellStyle name="Comma 56 2 4 2 6" xfId="25065" xr:uid="{00000000-0005-0000-0000-00008CB90000}"/>
    <cellStyle name="Comma 56 2 4 2 7" xfId="39637" xr:uid="{00000000-0005-0000-0000-00008DB90000}"/>
    <cellStyle name="Comma 56 2 4 2 8" xfId="46930" xr:uid="{00000000-0005-0000-0000-00008EB90000}"/>
    <cellStyle name="Comma 56 2 4 3" xfId="5021" xr:uid="{00000000-0005-0000-0000-00008FB90000}"/>
    <cellStyle name="Comma 56 2 4 3 2" xfId="12317" xr:uid="{00000000-0005-0000-0000-000090B90000}"/>
    <cellStyle name="Comma 56 2 4 3 2 2" xfId="56046" xr:uid="{00000000-0005-0000-0000-000091B90000}"/>
    <cellStyle name="Comma 56 2 4 3 3" xfId="26889" xr:uid="{00000000-0005-0000-0000-000092B90000}"/>
    <cellStyle name="Comma 56 2 4 3 4" xfId="41464" xr:uid="{00000000-0005-0000-0000-000093B90000}"/>
    <cellStyle name="Comma 56 2 4 3 5" xfId="48757" xr:uid="{00000000-0005-0000-0000-000094B90000}"/>
    <cellStyle name="Comma 56 2 4 4" xfId="15960" xr:uid="{00000000-0005-0000-0000-000095B90000}"/>
    <cellStyle name="Comma 56 2 4 4 2" xfId="30532" xr:uid="{00000000-0005-0000-0000-000096B90000}"/>
    <cellStyle name="Comma 56 2 4 4 3" xfId="52403" xr:uid="{00000000-0005-0000-0000-000097B90000}"/>
    <cellStyle name="Comma 56 2 4 5" xfId="19603" xr:uid="{00000000-0005-0000-0000-000098B90000}"/>
    <cellStyle name="Comma 56 2 4 5 2" xfId="34175" xr:uid="{00000000-0005-0000-0000-000099B90000}"/>
    <cellStyle name="Comma 56 2 4 6" xfId="10486" xr:uid="{00000000-0005-0000-0000-00009AB90000}"/>
    <cellStyle name="Comma 56 2 4 7" xfId="25064" xr:uid="{00000000-0005-0000-0000-00009BB90000}"/>
    <cellStyle name="Comma 56 2 4 8" xfId="37821" xr:uid="{00000000-0005-0000-0000-00009CB90000}"/>
    <cellStyle name="Comma 56 2 4 9" xfId="45114" xr:uid="{00000000-0005-0000-0000-00009DB90000}"/>
    <cellStyle name="Comma 56 2 5" xfId="2249" xr:uid="{00000000-0005-0000-0000-00009EB90000}"/>
    <cellStyle name="Comma 56 2 5 2" xfId="5929" xr:uid="{00000000-0005-0000-0000-00009FB90000}"/>
    <cellStyle name="Comma 56 2 5 2 2" xfId="13225" xr:uid="{00000000-0005-0000-0000-0000A0B90000}"/>
    <cellStyle name="Comma 56 2 5 2 2 2" xfId="56954" xr:uid="{00000000-0005-0000-0000-0000A1B90000}"/>
    <cellStyle name="Comma 56 2 5 2 3" xfId="27797" xr:uid="{00000000-0005-0000-0000-0000A2B90000}"/>
    <cellStyle name="Comma 56 2 5 2 4" xfId="42372" xr:uid="{00000000-0005-0000-0000-0000A3B90000}"/>
    <cellStyle name="Comma 56 2 5 2 5" xfId="49665" xr:uid="{00000000-0005-0000-0000-0000A4B90000}"/>
    <cellStyle name="Comma 56 2 5 3" xfId="16868" xr:uid="{00000000-0005-0000-0000-0000A5B90000}"/>
    <cellStyle name="Comma 56 2 5 3 2" xfId="31440" xr:uid="{00000000-0005-0000-0000-0000A6B90000}"/>
    <cellStyle name="Comma 56 2 5 3 3" xfId="53311" xr:uid="{00000000-0005-0000-0000-0000A7B90000}"/>
    <cellStyle name="Comma 56 2 5 4" xfId="20511" xr:uid="{00000000-0005-0000-0000-0000A8B90000}"/>
    <cellStyle name="Comma 56 2 5 4 2" xfId="35083" xr:uid="{00000000-0005-0000-0000-0000A9B90000}"/>
    <cellStyle name="Comma 56 2 5 5" xfId="10488" xr:uid="{00000000-0005-0000-0000-0000AAB90000}"/>
    <cellStyle name="Comma 56 2 5 6" xfId="25066" xr:uid="{00000000-0005-0000-0000-0000ABB90000}"/>
    <cellStyle name="Comma 56 2 5 7" xfId="38729" xr:uid="{00000000-0005-0000-0000-0000ACB90000}"/>
    <cellStyle name="Comma 56 2 5 8" xfId="46022" xr:uid="{00000000-0005-0000-0000-0000ADB90000}"/>
    <cellStyle name="Comma 56 2 6" xfId="4113" xr:uid="{00000000-0005-0000-0000-0000AEB90000}"/>
    <cellStyle name="Comma 56 2 6 2" xfId="11409" xr:uid="{00000000-0005-0000-0000-0000AFB90000}"/>
    <cellStyle name="Comma 56 2 6 2 2" xfId="55138" xr:uid="{00000000-0005-0000-0000-0000B0B90000}"/>
    <cellStyle name="Comma 56 2 6 3" xfId="25981" xr:uid="{00000000-0005-0000-0000-0000B1B90000}"/>
    <cellStyle name="Comma 56 2 6 4" xfId="40556" xr:uid="{00000000-0005-0000-0000-0000B2B90000}"/>
    <cellStyle name="Comma 56 2 6 5" xfId="47849" xr:uid="{00000000-0005-0000-0000-0000B3B90000}"/>
    <cellStyle name="Comma 56 2 7" xfId="15052" xr:uid="{00000000-0005-0000-0000-0000B4B90000}"/>
    <cellStyle name="Comma 56 2 7 2" xfId="29624" xr:uid="{00000000-0005-0000-0000-0000B5B90000}"/>
    <cellStyle name="Comma 56 2 7 3" xfId="51495" xr:uid="{00000000-0005-0000-0000-0000B6B90000}"/>
    <cellStyle name="Comma 56 2 8" xfId="18695" xr:uid="{00000000-0005-0000-0000-0000B7B90000}"/>
    <cellStyle name="Comma 56 2 8 2" xfId="33267" xr:uid="{00000000-0005-0000-0000-0000B8B90000}"/>
    <cellStyle name="Comma 56 2 9" xfId="10473" xr:uid="{00000000-0005-0000-0000-0000B9B90000}"/>
    <cellStyle name="Comma 56 3" xfId="547" xr:uid="{00000000-0005-0000-0000-0000BAB90000}"/>
    <cellStyle name="Comma 56 3 10" xfId="37027" xr:uid="{00000000-0005-0000-0000-0000BBB90000}"/>
    <cellStyle name="Comma 56 3 11" xfId="44320" xr:uid="{00000000-0005-0000-0000-0000BCB90000}"/>
    <cellStyle name="Comma 56 3 2" xfId="1001" xr:uid="{00000000-0005-0000-0000-0000BDB90000}"/>
    <cellStyle name="Comma 56 3 2 10" xfId="44774" xr:uid="{00000000-0005-0000-0000-0000BEB90000}"/>
    <cellStyle name="Comma 56 3 2 2" xfId="1909" xr:uid="{00000000-0005-0000-0000-0000BFB90000}"/>
    <cellStyle name="Comma 56 3 2 2 2" xfId="3725" xr:uid="{00000000-0005-0000-0000-0000C0B90000}"/>
    <cellStyle name="Comma 56 3 2 2 2 2" xfId="7405" xr:uid="{00000000-0005-0000-0000-0000C1B90000}"/>
    <cellStyle name="Comma 56 3 2 2 2 2 2" xfId="14701" xr:uid="{00000000-0005-0000-0000-0000C2B90000}"/>
    <cellStyle name="Comma 56 3 2 2 2 2 2 2" xfId="58430" xr:uid="{00000000-0005-0000-0000-0000C3B90000}"/>
    <cellStyle name="Comma 56 3 2 2 2 2 3" xfId="29273" xr:uid="{00000000-0005-0000-0000-0000C4B90000}"/>
    <cellStyle name="Comma 56 3 2 2 2 2 4" xfId="43848" xr:uid="{00000000-0005-0000-0000-0000C5B90000}"/>
    <cellStyle name="Comma 56 3 2 2 2 2 5" xfId="51141" xr:uid="{00000000-0005-0000-0000-0000C6B90000}"/>
    <cellStyle name="Comma 56 3 2 2 2 3" xfId="18344" xr:uid="{00000000-0005-0000-0000-0000C7B90000}"/>
    <cellStyle name="Comma 56 3 2 2 2 3 2" xfId="32916" xr:uid="{00000000-0005-0000-0000-0000C8B90000}"/>
    <cellStyle name="Comma 56 3 2 2 2 3 3" xfId="54787" xr:uid="{00000000-0005-0000-0000-0000C9B90000}"/>
    <cellStyle name="Comma 56 3 2 2 2 4" xfId="21987" xr:uid="{00000000-0005-0000-0000-0000CAB90000}"/>
    <cellStyle name="Comma 56 3 2 2 2 4 2" xfId="36559" xr:uid="{00000000-0005-0000-0000-0000CBB90000}"/>
    <cellStyle name="Comma 56 3 2 2 2 5" xfId="10492" xr:uid="{00000000-0005-0000-0000-0000CCB90000}"/>
    <cellStyle name="Comma 56 3 2 2 2 6" xfId="25070" xr:uid="{00000000-0005-0000-0000-0000CDB90000}"/>
    <cellStyle name="Comma 56 3 2 2 2 7" xfId="40205" xr:uid="{00000000-0005-0000-0000-0000CEB90000}"/>
    <cellStyle name="Comma 56 3 2 2 2 8" xfId="47498" xr:uid="{00000000-0005-0000-0000-0000CFB90000}"/>
    <cellStyle name="Comma 56 3 2 2 3" xfId="5589" xr:uid="{00000000-0005-0000-0000-0000D0B90000}"/>
    <cellStyle name="Comma 56 3 2 2 3 2" xfId="12885" xr:uid="{00000000-0005-0000-0000-0000D1B90000}"/>
    <cellStyle name="Comma 56 3 2 2 3 2 2" xfId="56614" xr:uid="{00000000-0005-0000-0000-0000D2B90000}"/>
    <cellStyle name="Comma 56 3 2 2 3 3" xfId="27457" xr:uid="{00000000-0005-0000-0000-0000D3B90000}"/>
    <cellStyle name="Comma 56 3 2 2 3 4" xfId="42032" xr:uid="{00000000-0005-0000-0000-0000D4B90000}"/>
    <cellStyle name="Comma 56 3 2 2 3 5" xfId="49325" xr:uid="{00000000-0005-0000-0000-0000D5B90000}"/>
    <cellStyle name="Comma 56 3 2 2 4" xfId="16528" xr:uid="{00000000-0005-0000-0000-0000D6B90000}"/>
    <cellStyle name="Comma 56 3 2 2 4 2" xfId="31100" xr:uid="{00000000-0005-0000-0000-0000D7B90000}"/>
    <cellStyle name="Comma 56 3 2 2 4 3" xfId="52971" xr:uid="{00000000-0005-0000-0000-0000D8B90000}"/>
    <cellStyle name="Comma 56 3 2 2 5" xfId="20171" xr:uid="{00000000-0005-0000-0000-0000D9B90000}"/>
    <cellStyle name="Comma 56 3 2 2 5 2" xfId="34743" xr:uid="{00000000-0005-0000-0000-0000DAB90000}"/>
    <cellStyle name="Comma 56 3 2 2 6" xfId="10491" xr:uid="{00000000-0005-0000-0000-0000DBB90000}"/>
    <cellStyle name="Comma 56 3 2 2 7" xfId="25069" xr:uid="{00000000-0005-0000-0000-0000DCB90000}"/>
    <cellStyle name="Comma 56 3 2 2 8" xfId="38389" xr:uid="{00000000-0005-0000-0000-0000DDB90000}"/>
    <cellStyle name="Comma 56 3 2 2 9" xfId="45682" xr:uid="{00000000-0005-0000-0000-0000DEB90000}"/>
    <cellStyle name="Comma 56 3 2 3" xfId="2817" xr:uid="{00000000-0005-0000-0000-0000DFB90000}"/>
    <cellStyle name="Comma 56 3 2 3 2" xfId="6497" xr:uid="{00000000-0005-0000-0000-0000E0B90000}"/>
    <cellStyle name="Comma 56 3 2 3 2 2" xfId="13793" xr:uid="{00000000-0005-0000-0000-0000E1B90000}"/>
    <cellStyle name="Comma 56 3 2 3 2 2 2" xfId="57522" xr:uid="{00000000-0005-0000-0000-0000E2B90000}"/>
    <cellStyle name="Comma 56 3 2 3 2 3" xfId="28365" xr:uid="{00000000-0005-0000-0000-0000E3B90000}"/>
    <cellStyle name="Comma 56 3 2 3 2 4" xfId="42940" xr:uid="{00000000-0005-0000-0000-0000E4B90000}"/>
    <cellStyle name="Comma 56 3 2 3 2 5" xfId="50233" xr:uid="{00000000-0005-0000-0000-0000E5B90000}"/>
    <cellStyle name="Comma 56 3 2 3 3" xfId="17436" xr:uid="{00000000-0005-0000-0000-0000E6B90000}"/>
    <cellStyle name="Comma 56 3 2 3 3 2" xfId="32008" xr:uid="{00000000-0005-0000-0000-0000E7B90000}"/>
    <cellStyle name="Comma 56 3 2 3 3 3" xfId="53879" xr:uid="{00000000-0005-0000-0000-0000E8B90000}"/>
    <cellStyle name="Comma 56 3 2 3 4" xfId="21079" xr:uid="{00000000-0005-0000-0000-0000E9B90000}"/>
    <cellStyle name="Comma 56 3 2 3 4 2" xfId="35651" xr:uid="{00000000-0005-0000-0000-0000EAB90000}"/>
    <cellStyle name="Comma 56 3 2 3 5" xfId="10493" xr:uid="{00000000-0005-0000-0000-0000EBB90000}"/>
    <cellStyle name="Comma 56 3 2 3 6" xfId="25071" xr:uid="{00000000-0005-0000-0000-0000ECB90000}"/>
    <cellStyle name="Comma 56 3 2 3 7" xfId="39297" xr:uid="{00000000-0005-0000-0000-0000EDB90000}"/>
    <cellStyle name="Comma 56 3 2 3 8" xfId="46590" xr:uid="{00000000-0005-0000-0000-0000EEB90000}"/>
    <cellStyle name="Comma 56 3 2 4" xfId="4681" xr:uid="{00000000-0005-0000-0000-0000EFB90000}"/>
    <cellStyle name="Comma 56 3 2 4 2" xfId="11977" xr:uid="{00000000-0005-0000-0000-0000F0B90000}"/>
    <cellStyle name="Comma 56 3 2 4 2 2" xfId="55706" xr:uid="{00000000-0005-0000-0000-0000F1B90000}"/>
    <cellStyle name="Comma 56 3 2 4 3" xfId="26549" xr:uid="{00000000-0005-0000-0000-0000F2B90000}"/>
    <cellStyle name="Comma 56 3 2 4 4" xfId="41124" xr:uid="{00000000-0005-0000-0000-0000F3B90000}"/>
    <cellStyle name="Comma 56 3 2 4 5" xfId="48417" xr:uid="{00000000-0005-0000-0000-0000F4B90000}"/>
    <cellStyle name="Comma 56 3 2 5" xfId="15620" xr:uid="{00000000-0005-0000-0000-0000F5B90000}"/>
    <cellStyle name="Comma 56 3 2 5 2" xfId="30192" xr:uid="{00000000-0005-0000-0000-0000F6B90000}"/>
    <cellStyle name="Comma 56 3 2 5 3" xfId="52063" xr:uid="{00000000-0005-0000-0000-0000F7B90000}"/>
    <cellStyle name="Comma 56 3 2 6" xfId="19263" xr:uid="{00000000-0005-0000-0000-0000F8B90000}"/>
    <cellStyle name="Comma 56 3 2 6 2" xfId="33835" xr:uid="{00000000-0005-0000-0000-0000F9B90000}"/>
    <cellStyle name="Comma 56 3 2 7" xfId="10490" xr:uid="{00000000-0005-0000-0000-0000FAB90000}"/>
    <cellStyle name="Comma 56 3 2 8" xfId="25068" xr:uid="{00000000-0005-0000-0000-0000FBB90000}"/>
    <cellStyle name="Comma 56 3 2 9" xfId="37481" xr:uid="{00000000-0005-0000-0000-0000FCB90000}"/>
    <cellStyle name="Comma 56 3 3" xfId="1455" xr:uid="{00000000-0005-0000-0000-0000FDB90000}"/>
    <cellStyle name="Comma 56 3 3 2" xfId="3271" xr:uid="{00000000-0005-0000-0000-0000FEB90000}"/>
    <cellStyle name="Comma 56 3 3 2 2" xfId="6951" xr:uid="{00000000-0005-0000-0000-0000FFB90000}"/>
    <cellStyle name="Comma 56 3 3 2 2 2" xfId="14247" xr:uid="{00000000-0005-0000-0000-000000BA0000}"/>
    <cellStyle name="Comma 56 3 3 2 2 2 2" xfId="57976" xr:uid="{00000000-0005-0000-0000-000001BA0000}"/>
    <cellStyle name="Comma 56 3 3 2 2 3" xfId="28819" xr:uid="{00000000-0005-0000-0000-000002BA0000}"/>
    <cellStyle name="Comma 56 3 3 2 2 4" xfId="43394" xr:uid="{00000000-0005-0000-0000-000003BA0000}"/>
    <cellStyle name="Comma 56 3 3 2 2 5" xfId="50687" xr:uid="{00000000-0005-0000-0000-000004BA0000}"/>
    <cellStyle name="Comma 56 3 3 2 3" xfId="17890" xr:uid="{00000000-0005-0000-0000-000005BA0000}"/>
    <cellStyle name="Comma 56 3 3 2 3 2" xfId="32462" xr:uid="{00000000-0005-0000-0000-000006BA0000}"/>
    <cellStyle name="Comma 56 3 3 2 3 3" xfId="54333" xr:uid="{00000000-0005-0000-0000-000007BA0000}"/>
    <cellStyle name="Comma 56 3 3 2 4" xfId="21533" xr:uid="{00000000-0005-0000-0000-000008BA0000}"/>
    <cellStyle name="Comma 56 3 3 2 4 2" xfId="36105" xr:uid="{00000000-0005-0000-0000-000009BA0000}"/>
    <cellStyle name="Comma 56 3 3 2 5" xfId="10495" xr:uid="{00000000-0005-0000-0000-00000ABA0000}"/>
    <cellStyle name="Comma 56 3 3 2 6" xfId="25073" xr:uid="{00000000-0005-0000-0000-00000BBA0000}"/>
    <cellStyle name="Comma 56 3 3 2 7" xfId="39751" xr:uid="{00000000-0005-0000-0000-00000CBA0000}"/>
    <cellStyle name="Comma 56 3 3 2 8" xfId="47044" xr:uid="{00000000-0005-0000-0000-00000DBA0000}"/>
    <cellStyle name="Comma 56 3 3 3" xfId="5135" xr:uid="{00000000-0005-0000-0000-00000EBA0000}"/>
    <cellStyle name="Comma 56 3 3 3 2" xfId="12431" xr:uid="{00000000-0005-0000-0000-00000FBA0000}"/>
    <cellStyle name="Comma 56 3 3 3 2 2" xfId="56160" xr:uid="{00000000-0005-0000-0000-000010BA0000}"/>
    <cellStyle name="Comma 56 3 3 3 3" xfId="27003" xr:uid="{00000000-0005-0000-0000-000011BA0000}"/>
    <cellStyle name="Comma 56 3 3 3 4" xfId="41578" xr:uid="{00000000-0005-0000-0000-000012BA0000}"/>
    <cellStyle name="Comma 56 3 3 3 5" xfId="48871" xr:uid="{00000000-0005-0000-0000-000013BA0000}"/>
    <cellStyle name="Comma 56 3 3 4" xfId="16074" xr:uid="{00000000-0005-0000-0000-000014BA0000}"/>
    <cellStyle name="Comma 56 3 3 4 2" xfId="30646" xr:uid="{00000000-0005-0000-0000-000015BA0000}"/>
    <cellStyle name="Comma 56 3 3 4 3" xfId="52517" xr:uid="{00000000-0005-0000-0000-000016BA0000}"/>
    <cellStyle name="Comma 56 3 3 5" xfId="19717" xr:uid="{00000000-0005-0000-0000-000017BA0000}"/>
    <cellStyle name="Comma 56 3 3 5 2" xfId="34289" xr:uid="{00000000-0005-0000-0000-000018BA0000}"/>
    <cellStyle name="Comma 56 3 3 6" xfId="10494" xr:uid="{00000000-0005-0000-0000-000019BA0000}"/>
    <cellStyle name="Comma 56 3 3 7" xfId="25072" xr:uid="{00000000-0005-0000-0000-00001ABA0000}"/>
    <cellStyle name="Comma 56 3 3 8" xfId="37935" xr:uid="{00000000-0005-0000-0000-00001BBA0000}"/>
    <cellStyle name="Comma 56 3 3 9" xfId="45228" xr:uid="{00000000-0005-0000-0000-00001CBA0000}"/>
    <cellStyle name="Comma 56 3 4" xfId="2363" xr:uid="{00000000-0005-0000-0000-00001DBA0000}"/>
    <cellStyle name="Comma 56 3 4 2" xfId="6043" xr:uid="{00000000-0005-0000-0000-00001EBA0000}"/>
    <cellStyle name="Comma 56 3 4 2 2" xfId="13339" xr:uid="{00000000-0005-0000-0000-00001FBA0000}"/>
    <cellStyle name="Comma 56 3 4 2 2 2" xfId="57068" xr:uid="{00000000-0005-0000-0000-000020BA0000}"/>
    <cellStyle name="Comma 56 3 4 2 3" xfId="27911" xr:uid="{00000000-0005-0000-0000-000021BA0000}"/>
    <cellStyle name="Comma 56 3 4 2 4" xfId="42486" xr:uid="{00000000-0005-0000-0000-000022BA0000}"/>
    <cellStyle name="Comma 56 3 4 2 5" xfId="49779" xr:uid="{00000000-0005-0000-0000-000023BA0000}"/>
    <cellStyle name="Comma 56 3 4 3" xfId="16982" xr:uid="{00000000-0005-0000-0000-000024BA0000}"/>
    <cellStyle name="Comma 56 3 4 3 2" xfId="31554" xr:uid="{00000000-0005-0000-0000-000025BA0000}"/>
    <cellStyle name="Comma 56 3 4 3 3" xfId="53425" xr:uid="{00000000-0005-0000-0000-000026BA0000}"/>
    <cellStyle name="Comma 56 3 4 4" xfId="20625" xr:uid="{00000000-0005-0000-0000-000027BA0000}"/>
    <cellStyle name="Comma 56 3 4 4 2" xfId="35197" xr:uid="{00000000-0005-0000-0000-000028BA0000}"/>
    <cellStyle name="Comma 56 3 4 5" xfId="10496" xr:uid="{00000000-0005-0000-0000-000029BA0000}"/>
    <cellStyle name="Comma 56 3 4 6" xfId="25074" xr:uid="{00000000-0005-0000-0000-00002ABA0000}"/>
    <cellStyle name="Comma 56 3 4 7" xfId="38843" xr:uid="{00000000-0005-0000-0000-00002BBA0000}"/>
    <cellStyle name="Comma 56 3 4 8" xfId="46136" xr:uid="{00000000-0005-0000-0000-00002CBA0000}"/>
    <cellStyle name="Comma 56 3 5" xfId="4227" xr:uid="{00000000-0005-0000-0000-00002DBA0000}"/>
    <cellStyle name="Comma 56 3 5 2" xfId="11523" xr:uid="{00000000-0005-0000-0000-00002EBA0000}"/>
    <cellStyle name="Comma 56 3 5 2 2" xfId="55252" xr:uid="{00000000-0005-0000-0000-00002FBA0000}"/>
    <cellStyle name="Comma 56 3 5 3" xfId="26095" xr:uid="{00000000-0005-0000-0000-000030BA0000}"/>
    <cellStyle name="Comma 56 3 5 4" xfId="40670" xr:uid="{00000000-0005-0000-0000-000031BA0000}"/>
    <cellStyle name="Comma 56 3 5 5" xfId="47963" xr:uid="{00000000-0005-0000-0000-000032BA0000}"/>
    <cellStyle name="Comma 56 3 6" xfId="15166" xr:uid="{00000000-0005-0000-0000-000033BA0000}"/>
    <cellStyle name="Comma 56 3 6 2" xfId="29738" xr:uid="{00000000-0005-0000-0000-000034BA0000}"/>
    <cellStyle name="Comma 56 3 6 3" xfId="51609" xr:uid="{00000000-0005-0000-0000-000035BA0000}"/>
    <cellStyle name="Comma 56 3 7" xfId="18809" xr:uid="{00000000-0005-0000-0000-000036BA0000}"/>
    <cellStyle name="Comma 56 3 7 2" xfId="33381" xr:uid="{00000000-0005-0000-0000-000037BA0000}"/>
    <cellStyle name="Comma 56 3 8" xfId="10489" xr:uid="{00000000-0005-0000-0000-000038BA0000}"/>
    <cellStyle name="Comma 56 3 9" xfId="25067" xr:uid="{00000000-0005-0000-0000-000039BA0000}"/>
    <cellStyle name="Comma 56 4" xfId="774" xr:uid="{00000000-0005-0000-0000-00003ABA0000}"/>
    <cellStyle name="Comma 56 4 10" xfId="44547" xr:uid="{00000000-0005-0000-0000-00003BBA0000}"/>
    <cellStyle name="Comma 56 4 2" xfId="1682" xr:uid="{00000000-0005-0000-0000-00003CBA0000}"/>
    <cellStyle name="Comma 56 4 2 2" xfId="3498" xr:uid="{00000000-0005-0000-0000-00003DBA0000}"/>
    <cellStyle name="Comma 56 4 2 2 2" xfId="7178" xr:uid="{00000000-0005-0000-0000-00003EBA0000}"/>
    <cellStyle name="Comma 56 4 2 2 2 2" xfId="14474" xr:uid="{00000000-0005-0000-0000-00003FBA0000}"/>
    <cellStyle name="Comma 56 4 2 2 2 2 2" xfId="58203" xr:uid="{00000000-0005-0000-0000-000040BA0000}"/>
    <cellStyle name="Comma 56 4 2 2 2 3" xfId="29046" xr:uid="{00000000-0005-0000-0000-000041BA0000}"/>
    <cellStyle name="Comma 56 4 2 2 2 4" xfId="43621" xr:uid="{00000000-0005-0000-0000-000042BA0000}"/>
    <cellStyle name="Comma 56 4 2 2 2 5" xfId="50914" xr:uid="{00000000-0005-0000-0000-000043BA0000}"/>
    <cellStyle name="Comma 56 4 2 2 3" xfId="18117" xr:uid="{00000000-0005-0000-0000-000044BA0000}"/>
    <cellStyle name="Comma 56 4 2 2 3 2" xfId="32689" xr:uid="{00000000-0005-0000-0000-000045BA0000}"/>
    <cellStyle name="Comma 56 4 2 2 3 3" xfId="54560" xr:uid="{00000000-0005-0000-0000-000046BA0000}"/>
    <cellStyle name="Comma 56 4 2 2 4" xfId="21760" xr:uid="{00000000-0005-0000-0000-000047BA0000}"/>
    <cellStyle name="Comma 56 4 2 2 4 2" xfId="36332" xr:uid="{00000000-0005-0000-0000-000048BA0000}"/>
    <cellStyle name="Comma 56 4 2 2 5" xfId="10499" xr:uid="{00000000-0005-0000-0000-000049BA0000}"/>
    <cellStyle name="Comma 56 4 2 2 6" xfId="25077" xr:uid="{00000000-0005-0000-0000-00004ABA0000}"/>
    <cellStyle name="Comma 56 4 2 2 7" xfId="39978" xr:uid="{00000000-0005-0000-0000-00004BBA0000}"/>
    <cellStyle name="Comma 56 4 2 2 8" xfId="47271" xr:uid="{00000000-0005-0000-0000-00004CBA0000}"/>
    <cellStyle name="Comma 56 4 2 3" xfId="5362" xr:uid="{00000000-0005-0000-0000-00004DBA0000}"/>
    <cellStyle name="Comma 56 4 2 3 2" xfId="12658" xr:uid="{00000000-0005-0000-0000-00004EBA0000}"/>
    <cellStyle name="Comma 56 4 2 3 2 2" xfId="56387" xr:uid="{00000000-0005-0000-0000-00004FBA0000}"/>
    <cellStyle name="Comma 56 4 2 3 3" xfId="27230" xr:uid="{00000000-0005-0000-0000-000050BA0000}"/>
    <cellStyle name="Comma 56 4 2 3 4" xfId="41805" xr:uid="{00000000-0005-0000-0000-000051BA0000}"/>
    <cellStyle name="Comma 56 4 2 3 5" xfId="49098" xr:uid="{00000000-0005-0000-0000-000052BA0000}"/>
    <cellStyle name="Comma 56 4 2 4" xfId="16301" xr:uid="{00000000-0005-0000-0000-000053BA0000}"/>
    <cellStyle name="Comma 56 4 2 4 2" xfId="30873" xr:uid="{00000000-0005-0000-0000-000054BA0000}"/>
    <cellStyle name="Comma 56 4 2 4 3" xfId="52744" xr:uid="{00000000-0005-0000-0000-000055BA0000}"/>
    <cellStyle name="Comma 56 4 2 5" xfId="19944" xr:uid="{00000000-0005-0000-0000-000056BA0000}"/>
    <cellStyle name="Comma 56 4 2 5 2" xfId="34516" xr:uid="{00000000-0005-0000-0000-000057BA0000}"/>
    <cellStyle name="Comma 56 4 2 6" xfId="10498" xr:uid="{00000000-0005-0000-0000-000058BA0000}"/>
    <cellStyle name="Comma 56 4 2 7" xfId="25076" xr:uid="{00000000-0005-0000-0000-000059BA0000}"/>
    <cellStyle name="Comma 56 4 2 8" xfId="38162" xr:uid="{00000000-0005-0000-0000-00005ABA0000}"/>
    <cellStyle name="Comma 56 4 2 9" xfId="45455" xr:uid="{00000000-0005-0000-0000-00005BBA0000}"/>
    <cellStyle name="Comma 56 4 3" xfId="2590" xr:uid="{00000000-0005-0000-0000-00005CBA0000}"/>
    <cellStyle name="Comma 56 4 3 2" xfId="6270" xr:uid="{00000000-0005-0000-0000-00005DBA0000}"/>
    <cellStyle name="Comma 56 4 3 2 2" xfId="13566" xr:uid="{00000000-0005-0000-0000-00005EBA0000}"/>
    <cellStyle name="Comma 56 4 3 2 2 2" xfId="57295" xr:uid="{00000000-0005-0000-0000-00005FBA0000}"/>
    <cellStyle name="Comma 56 4 3 2 3" xfId="28138" xr:uid="{00000000-0005-0000-0000-000060BA0000}"/>
    <cellStyle name="Comma 56 4 3 2 4" xfId="42713" xr:uid="{00000000-0005-0000-0000-000061BA0000}"/>
    <cellStyle name="Comma 56 4 3 2 5" xfId="50006" xr:uid="{00000000-0005-0000-0000-000062BA0000}"/>
    <cellStyle name="Comma 56 4 3 3" xfId="17209" xr:uid="{00000000-0005-0000-0000-000063BA0000}"/>
    <cellStyle name="Comma 56 4 3 3 2" xfId="31781" xr:uid="{00000000-0005-0000-0000-000064BA0000}"/>
    <cellStyle name="Comma 56 4 3 3 3" xfId="53652" xr:uid="{00000000-0005-0000-0000-000065BA0000}"/>
    <cellStyle name="Comma 56 4 3 4" xfId="20852" xr:uid="{00000000-0005-0000-0000-000066BA0000}"/>
    <cellStyle name="Comma 56 4 3 4 2" xfId="35424" xr:uid="{00000000-0005-0000-0000-000067BA0000}"/>
    <cellStyle name="Comma 56 4 3 5" xfId="10500" xr:uid="{00000000-0005-0000-0000-000068BA0000}"/>
    <cellStyle name="Comma 56 4 3 6" xfId="25078" xr:uid="{00000000-0005-0000-0000-000069BA0000}"/>
    <cellStyle name="Comma 56 4 3 7" xfId="39070" xr:uid="{00000000-0005-0000-0000-00006ABA0000}"/>
    <cellStyle name="Comma 56 4 3 8" xfId="46363" xr:uid="{00000000-0005-0000-0000-00006BBA0000}"/>
    <cellStyle name="Comma 56 4 4" xfId="4454" xr:uid="{00000000-0005-0000-0000-00006CBA0000}"/>
    <cellStyle name="Comma 56 4 4 2" xfId="11750" xr:uid="{00000000-0005-0000-0000-00006DBA0000}"/>
    <cellStyle name="Comma 56 4 4 2 2" xfId="55479" xr:uid="{00000000-0005-0000-0000-00006EBA0000}"/>
    <cellStyle name="Comma 56 4 4 3" xfId="26322" xr:uid="{00000000-0005-0000-0000-00006FBA0000}"/>
    <cellStyle name="Comma 56 4 4 4" xfId="40897" xr:uid="{00000000-0005-0000-0000-000070BA0000}"/>
    <cellStyle name="Comma 56 4 4 5" xfId="48190" xr:uid="{00000000-0005-0000-0000-000071BA0000}"/>
    <cellStyle name="Comma 56 4 5" xfId="15393" xr:uid="{00000000-0005-0000-0000-000072BA0000}"/>
    <cellStyle name="Comma 56 4 5 2" xfId="29965" xr:uid="{00000000-0005-0000-0000-000073BA0000}"/>
    <cellStyle name="Comma 56 4 5 3" xfId="51836" xr:uid="{00000000-0005-0000-0000-000074BA0000}"/>
    <cellStyle name="Comma 56 4 6" xfId="19036" xr:uid="{00000000-0005-0000-0000-000075BA0000}"/>
    <cellStyle name="Comma 56 4 6 2" xfId="33608" xr:uid="{00000000-0005-0000-0000-000076BA0000}"/>
    <cellStyle name="Comma 56 4 7" xfId="10497" xr:uid="{00000000-0005-0000-0000-000077BA0000}"/>
    <cellStyle name="Comma 56 4 8" xfId="25075" xr:uid="{00000000-0005-0000-0000-000078BA0000}"/>
    <cellStyle name="Comma 56 4 9" xfId="37254" xr:uid="{00000000-0005-0000-0000-000079BA0000}"/>
    <cellStyle name="Comma 56 5" xfId="1228" xr:uid="{00000000-0005-0000-0000-00007ABA0000}"/>
    <cellStyle name="Comma 56 5 2" xfId="3044" xr:uid="{00000000-0005-0000-0000-00007BBA0000}"/>
    <cellStyle name="Comma 56 5 2 2" xfId="6724" xr:uid="{00000000-0005-0000-0000-00007CBA0000}"/>
    <cellStyle name="Comma 56 5 2 2 2" xfId="14020" xr:uid="{00000000-0005-0000-0000-00007DBA0000}"/>
    <cellStyle name="Comma 56 5 2 2 2 2" xfId="57749" xr:uid="{00000000-0005-0000-0000-00007EBA0000}"/>
    <cellStyle name="Comma 56 5 2 2 3" xfId="28592" xr:uid="{00000000-0005-0000-0000-00007FBA0000}"/>
    <cellStyle name="Comma 56 5 2 2 4" xfId="43167" xr:uid="{00000000-0005-0000-0000-000080BA0000}"/>
    <cellStyle name="Comma 56 5 2 2 5" xfId="50460" xr:uid="{00000000-0005-0000-0000-000081BA0000}"/>
    <cellStyle name="Comma 56 5 2 3" xfId="17663" xr:uid="{00000000-0005-0000-0000-000082BA0000}"/>
    <cellStyle name="Comma 56 5 2 3 2" xfId="32235" xr:uid="{00000000-0005-0000-0000-000083BA0000}"/>
    <cellStyle name="Comma 56 5 2 3 3" xfId="54106" xr:uid="{00000000-0005-0000-0000-000084BA0000}"/>
    <cellStyle name="Comma 56 5 2 4" xfId="21306" xr:uid="{00000000-0005-0000-0000-000085BA0000}"/>
    <cellStyle name="Comma 56 5 2 4 2" xfId="35878" xr:uid="{00000000-0005-0000-0000-000086BA0000}"/>
    <cellStyle name="Comma 56 5 2 5" xfId="10502" xr:uid="{00000000-0005-0000-0000-000087BA0000}"/>
    <cellStyle name="Comma 56 5 2 6" xfId="25080" xr:uid="{00000000-0005-0000-0000-000088BA0000}"/>
    <cellStyle name="Comma 56 5 2 7" xfId="39524" xr:uid="{00000000-0005-0000-0000-000089BA0000}"/>
    <cellStyle name="Comma 56 5 2 8" xfId="46817" xr:uid="{00000000-0005-0000-0000-00008ABA0000}"/>
    <cellStyle name="Comma 56 5 3" xfId="4908" xr:uid="{00000000-0005-0000-0000-00008BBA0000}"/>
    <cellStyle name="Comma 56 5 3 2" xfId="12204" xr:uid="{00000000-0005-0000-0000-00008CBA0000}"/>
    <cellStyle name="Comma 56 5 3 2 2" xfId="55933" xr:uid="{00000000-0005-0000-0000-00008DBA0000}"/>
    <cellStyle name="Comma 56 5 3 3" xfId="26776" xr:uid="{00000000-0005-0000-0000-00008EBA0000}"/>
    <cellStyle name="Comma 56 5 3 4" xfId="41351" xr:uid="{00000000-0005-0000-0000-00008FBA0000}"/>
    <cellStyle name="Comma 56 5 3 5" xfId="48644" xr:uid="{00000000-0005-0000-0000-000090BA0000}"/>
    <cellStyle name="Comma 56 5 4" xfId="15847" xr:uid="{00000000-0005-0000-0000-000091BA0000}"/>
    <cellStyle name="Comma 56 5 4 2" xfId="30419" xr:uid="{00000000-0005-0000-0000-000092BA0000}"/>
    <cellStyle name="Comma 56 5 4 3" xfId="52290" xr:uid="{00000000-0005-0000-0000-000093BA0000}"/>
    <cellStyle name="Comma 56 5 5" xfId="19490" xr:uid="{00000000-0005-0000-0000-000094BA0000}"/>
    <cellStyle name="Comma 56 5 5 2" xfId="34062" xr:uid="{00000000-0005-0000-0000-000095BA0000}"/>
    <cellStyle name="Comma 56 5 6" xfId="10501" xr:uid="{00000000-0005-0000-0000-000096BA0000}"/>
    <cellStyle name="Comma 56 5 7" xfId="25079" xr:uid="{00000000-0005-0000-0000-000097BA0000}"/>
    <cellStyle name="Comma 56 5 8" xfId="37708" xr:uid="{00000000-0005-0000-0000-000098BA0000}"/>
    <cellStyle name="Comma 56 5 9" xfId="45001" xr:uid="{00000000-0005-0000-0000-000099BA0000}"/>
    <cellStyle name="Comma 56 6" xfId="2136" xr:uid="{00000000-0005-0000-0000-00009ABA0000}"/>
    <cellStyle name="Comma 56 6 2" xfId="5816" xr:uid="{00000000-0005-0000-0000-00009BBA0000}"/>
    <cellStyle name="Comma 56 6 2 2" xfId="13112" xr:uid="{00000000-0005-0000-0000-00009CBA0000}"/>
    <cellStyle name="Comma 56 6 2 2 2" xfId="56841" xr:uid="{00000000-0005-0000-0000-00009DBA0000}"/>
    <cellStyle name="Comma 56 6 2 3" xfId="27684" xr:uid="{00000000-0005-0000-0000-00009EBA0000}"/>
    <cellStyle name="Comma 56 6 2 4" xfId="42259" xr:uid="{00000000-0005-0000-0000-00009FBA0000}"/>
    <cellStyle name="Comma 56 6 2 5" xfId="49552" xr:uid="{00000000-0005-0000-0000-0000A0BA0000}"/>
    <cellStyle name="Comma 56 6 3" xfId="16755" xr:uid="{00000000-0005-0000-0000-0000A1BA0000}"/>
    <cellStyle name="Comma 56 6 3 2" xfId="31327" xr:uid="{00000000-0005-0000-0000-0000A2BA0000}"/>
    <cellStyle name="Comma 56 6 3 3" xfId="53198" xr:uid="{00000000-0005-0000-0000-0000A3BA0000}"/>
    <cellStyle name="Comma 56 6 4" xfId="20398" xr:uid="{00000000-0005-0000-0000-0000A4BA0000}"/>
    <cellStyle name="Comma 56 6 4 2" xfId="34970" xr:uid="{00000000-0005-0000-0000-0000A5BA0000}"/>
    <cellStyle name="Comma 56 6 5" xfId="10503" xr:uid="{00000000-0005-0000-0000-0000A6BA0000}"/>
    <cellStyle name="Comma 56 6 6" xfId="25081" xr:uid="{00000000-0005-0000-0000-0000A7BA0000}"/>
    <cellStyle name="Comma 56 6 7" xfId="38616" xr:uid="{00000000-0005-0000-0000-0000A8BA0000}"/>
    <cellStyle name="Comma 56 6 8" xfId="45909" xr:uid="{00000000-0005-0000-0000-0000A9BA0000}"/>
    <cellStyle name="Comma 56 7" xfId="4000" xr:uid="{00000000-0005-0000-0000-0000AABA0000}"/>
    <cellStyle name="Comma 56 7 2" xfId="11296" xr:uid="{00000000-0005-0000-0000-0000ABBA0000}"/>
    <cellStyle name="Comma 56 7 2 2" xfId="55025" xr:uid="{00000000-0005-0000-0000-0000ACBA0000}"/>
    <cellStyle name="Comma 56 7 3" xfId="25868" xr:uid="{00000000-0005-0000-0000-0000ADBA0000}"/>
    <cellStyle name="Comma 56 7 4" xfId="40443" xr:uid="{00000000-0005-0000-0000-0000AEBA0000}"/>
    <cellStyle name="Comma 56 7 5" xfId="47736" xr:uid="{00000000-0005-0000-0000-0000AFBA0000}"/>
    <cellStyle name="Comma 56 8" xfId="14939" xr:uid="{00000000-0005-0000-0000-0000B0BA0000}"/>
    <cellStyle name="Comma 56 8 2" xfId="29511" xr:uid="{00000000-0005-0000-0000-0000B1BA0000}"/>
    <cellStyle name="Comma 56 8 3" xfId="51382" xr:uid="{00000000-0005-0000-0000-0000B2BA0000}"/>
    <cellStyle name="Comma 56 9" xfId="18582" xr:uid="{00000000-0005-0000-0000-0000B3BA0000}"/>
    <cellStyle name="Comma 56 9 2" xfId="33154" xr:uid="{00000000-0005-0000-0000-0000B4BA0000}"/>
    <cellStyle name="Comma 57" xfId="321" xr:uid="{00000000-0005-0000-0000-0000B5BA0000}"/>
    <cellStyle name="Comma 57 10" xfId="10504" xr:uid="{00000000-0005-0000-0000-0000B6BA0000}"/>
    <cellStyle name="Comma 57 11" xfId="25082" xr:uid="{00000000-0005-0000-0000-0000B7BA0000}"/>
    <cellStyle name="Comma 57 12" xfId="36801" xr:uid="{00000000-0005-0000-0000-0000B8BA0000}"/>
    <cellStyle name="Comma 57 13" xfId="44094" xr:uid="{00000000-0005-0000-0000-0000B9BA0000}"/>
    <cellStyle name="Comma 57 2" xfId="434" xr:uid="{00000000-0005-0000-0000-0000BABA0000}"/>
    <cellStyle name="Comma 57 2 10" xfId="25083" xr:uid="{00000000-0005-0000-0000-0000BBBA0000}"/>
    <cellStyle name="Comma 57 2 11" xfId="36914" xr:uid="{00000000-0005-0000-0000-0000BCBA0000}"/>
    <cellStyle name="Comma 57 2 12" xfId="44207" xr:uid="{00000000-0005-0000-0000-0000BDBA0000}"/>
    <cellStyle name="Comma 57 2 2" xfId="661" xr:uid="{00000000-0005-0000-0000-0000BEBA0000}"/>
    <cellStyle name="Comma 57 2 2 10" xfId="37141" xr:uid="{00000000-0005-0000-0000-0000BFBA0000}"/>
    <cellStyle name="Comma 57 2 2 11" xfId="44434" xr:uid="{00000000-0005-0000-0000-0000C0BA0000}"/>
    <cellStyle name="Comma 57 2 2 2" xfId="1115" xr:uid="{00000000-0005-0000-0000-0000C1BA0000}"/>
    <cellStyle name="Comma 57 2 2 2 10" xfId="44888" xr:uid="{00000000-0005-0000-0000-0000C2BA0000}"/>
    <cellStyle name="Comma 57 2 2 2 2" xfId="2023" xr:uid="{00000000-0005-0000-0000-0000C3BA0000}"/>
    <cellStyle name="Comma 57 2 2 2 2 2" xfId="3839" xr:uid="{00000000-0005-0000-0000-0000C4BA0000}"/>
    <cellStyle name="Comma 57 2 2 2 2 2 2" xfId="7519" xr:uid="{00000000-0005-0000-0000-0000C5BA0000}"/>
    <cellStyle name="Comma 57 2 2 2 2 2 2 2" xfId="14815" xr:uid="{00000000-0005-0000-0000-0000C6BA0000}"/>
    <cellStyle name="Comma 57 2 2 2 2 2 2 2 2" xfId="58544" xr:uid="{00000000-0005-0000-0000-0000C7BA0000}"/>
    <cellStyle name="Comma 57 2 2 2 2 2 2 3" xfId="29387" xr:uid="{00000000-0005-0000-0000-0000C8BA0000}"/>
    <cellStyle name="Comma 57 2 2 2 2 2 2 4" xfId="43962" xr:uid="{00000000-0005-0000-0000-0000C9BA0000}"/>
    <cellStyle name="Comma 57 2 2 2 2 2 2 5" xfId="51255" xr:uid="{00000000-0005-0000-0000-0000CABA0000}"/>
    <cellStyle name="Comma 57 2 2 2 2 2 3" xfId="18458" xr:uid="{00000000-0005-0000-0000-0000CBBA0000}"/>
    <cellStyle name="Comma 57 2 2 2 2 2 3 2" xfId="33030" xr:uid="{00000000-0005-0000-0000-0000CCBA0000}"/>
    <cellStyle name="Comma 57 2 2 2 2 2 3 3" xfId="54901" xr:uid="{00000000-0005-0000-0000-0000CDBA0000}"/>
    <cellStyle name="Comma 57 2 2 2 2 2 4" xfId="22101" xr:uid="{00000000-0005-0000-0000-0000CEBA0000}"/>
    <cellStyle name="Comma 57 2 2 2 2 2 4 2" xfId="36673" xr:uid="{00000000-0005-0000-0000-0000CFBA0000}"/>
    <cellStyle name="Comma 57 2 2 2 2 2 5" xfId="10509" xr:uid="{00000000-0005-0000-0000-0000D0BA0000}"/>
    <cellStyle name="Comma 57 2 2 2 2 2 6" xfId="25087" xr:uid="{00000000-0005-0000-0000-0000D1BA0000}"/>
    <cellStyle name="Comma 57 2 2 2 2 2 7" xfId="40319" xr:uid="{00000000-0005-0000-0000-0000D2BA0000}"/>
    <cellStyle name="Comma 57 2 2 2 2 2 8" xfId="47612" xr:uid="{00000000-0005-0000-0000-0000D3BA0000}"/>
    <cellStyle name="Comma 57 2 2 2 2 3" xfId="5703" xr:uid="{00000000-0005-0000-0000-0000D4BA0000}"/>
    <cellStyle name="Comma 57 2 2 2 2 3 2" xfId="12999" xr:uid="{00000000-0005-0000-0000-0000D5BA0000}"/>
    <cellStyle name="Comma 57 2 2 2 2 3 2 2" xfId="56728" xr:uid="{00000000-0005-0000-0000-0000D6BA0000}"/>
    <cellStyle name="Comma 57 2 2 2 2 3 3" xfId="27571" xr:uid="{00000000-0005-0000-0000-0000D7BA0000}"/>
    <cellStyle name="Comma 57 2 2 2 2 3 4" xfId="42146" xr:uid="{00000000-0005-0000-0000-0000D8BA0000}"/>
    <cellStyle name="Comma 57 2 2 2 2 3 5" xfId="49439" xr:uid="{00000000-0005-0000-0000-0000D9BA0000}"/>
    <cellStyle name="Comma 57 2 2 2 2 4" xfId="16642" xr:uid="{00000000-0005-0000-0000-0000DABA0000}"/>
    <cellStyle name="Comma 57 2 2 2 2 4 2" xfId="31214" xr:uid="{00000000-0005-0000-0000-0000DBBA0000}"/>
    <cellStyle name="Comma 57 2 2 2 2 4 3" xfId="53085" xr:uid="{00000000-0005-0000-0000-0000DCBA0000}"/>
    <cellStyle name="Comma 57 2 2 2 2 5" xfId="20285" xr:uid="{00000000-0005-0000-0000-0000DDBA0000}"/>
    <cellStyle name="Comma 57 2 2 2 2 5 2" xfId="34857" xr:uid="{00000000-0005-0000-0000-0000DEBA0000}"/>
    <cellStyle name="Comma 57 2 2 2 2 6" xfId="10508" xr:uid="{00000000-0005-0000-0000-0000DFBA0000}"/>
    <cellStyle name="Comma 57 2 2 2 2 7" xfId="25086" xr:uid="{00000000-0005-0000-0000-0000E0BA0000}"/>
    <cellStyle name="Comma 57 2 2 2 2 8" xfId="38503" xr:uid="{00000000-0005-0000-0000-0000E1BA0000}"/>
    <cellStyle name="Comma 57 2 2 2 2 9" xfId="45796" xr:uid="{00000000-0005-0000-0000-0000E2BA0000}"/>
    <cellStyle name="Comma 57 2 2 2 3" xfId="2931" xr:uid="{00000000-0005-0000-0000-0000E3BA0000}"/>
    <cellStyle name="Comma 57 2 2 2 3 2" xfId="6611" xr:uid="{00000000-0005-0000-0000-0000E4BA0000}"/>
    <cellStyle name="Comma 57 2 2 2 3 2 2" xfId="13907" xr:uid="{00000000-0005-0000-0000-0000E5BA0000}"/>
    <cellStyle name="Comma 57 2 2 2 3 2 2 2" xfId="57636" xr:uid="{00000000-0005-0000-0000-0000E6BA0000}"/>
    <cellStyle name="Comma 57 2 2 2 3 2 3" xfId="28479" xr:uid="{00000000-0005-0000-0000-0000E7BA0000}"/>
    <cellStyle name="Comma 57 2 2 2 3 2 4" xfId="43054" xr:uid="{00000000-0005-0000-0000-0000E8BA0000}"/>
    <cellStyle name="Comma 57 2 2 2 3 2 5" xfId="50347" xr:uid="{00000000-0005-0000-0000-0000E9BA0000}"/>
    <cellStyle name="Comma 57 2 2 2 3 3" xfId="17550" xr:uid="{00000000-0005-0000-0000-0000EABA0000}"/>
    <cellStyle name="Comma 57 2 2 2 3 3 2" xfId="32122" xr:uid="{00000000-0005-0000-0000-0000EBBA0000}"/>
    <cellStyle name="Comma 57 2 2 2 3 3 3" xfId="53993" xr:uid="{00000000-0005-0000-0000-0000ECBA0000}"/>
    <cellStyle name="Comma 57 2 2 2 3 4" xfId="21193" xr:uid="{00000000-0005-0000-0000-0000EDBA0000}"/>
    <cellStyle name="Comma 57 2 2 2 3 4 2" xfId="35765" xr:uid="{00000000-0005-0000-0000-0000EEBA0000}"/>
    <cellStyle name="Comma 57 2 2 2 3 5" xfId="10510" xr:uid="{00000000-0005-0000-0000-0000EFBA0000}"/>
    <cellStyle name="Comma 57 2 2 2 3 6" xfId="25088" xr:uid="{00000000-0005-0000-0000-0000F0BA0000}"/>
    <cellStyle name="Comma 57 2 2 2 3 7" xfId="39411" xr:uid="{00000000-0005-0000-0000-0000F1BA0000}"/>
    <cellStyle name="Comma 57 2 2 2 3 8" xfId="46704" xr:uid="{00000000-0005-0000-0000-0000F2BA0000}"/>
    <cellStyle name="Comma 57 2 2 2 4" xfId="4795" xr:uid="{00000000-0005-0000-0000-0000F3BA0000}"/>
    <cellStyle name="Comma 57 2 2 2 4 2" xfId="12091" xr:uid="{00000000-0005-0000-0000-0000F4BA0000}"/>
    <cellStyle name="Comma 57 2 2 2 4 2 2" xfId="55820" xr:uid="{00000000-0005-0000-0000-0000F5BA0000}"/>
    <cellStyle name="Comma 57 2 2 2 4 3" xfId="26663" xr:uid="{00000000-0005-0000-0000-0000F6BA0000}"/>
    <cellStyle name="Comma 57 2 2 2 4 4" xfId="41238" xr:uid="{00000000-0005-0000-0000-0000F7BA0000}"/>
    <cellStyle name="Comma 57 2 2 2 4 5" xfId="48531" xr:uid="{00000000-0005-0000-0000-0000F8BA0000}"/>
    <cellStyle name="Comma 57 2 2 2 5" xfId="15734" xr:uid="{00000000-0005-0000-0000-0000F9BA0000}"/>
    <cellStyle name="Comma 57 2 2 2 5 2" xfId="30306" xr:uid="{00000000-0005-0000-0000-0000FABA0000}"/>
    <cellStyle name="Comma 57 2 2 2 5 3" xfId="52177" xr:uid="{00000000-0005-0000-0000-0000FBBA0000}"/>
    <cellStyle name="Comma 57 2 2 2 6" xfId="19377" xr:uid="{00000000-0005-0000-0000-0000FCBA0000}"/>
    <cellStyle name="Comma 57 2 2 2 6 2" xfId="33949" xr:uid="{00000000-0005-0000-0000-0000FDBA0000}"/>
    <cellStyle name="Comma 57 2 2 2 7" xfId="10507" xr:uid="{00000000-0005-0000-0000-0000FEBA0000}"/>
    <cellStyle name="Comma 57 2 2 2 8" xfId="25085" xr:uid="{00000000-0005-0000-0000-0000FFBA0000}"/>
    <cellStyle name="Comma 57 2 2 2 9" xfId="37595" xr:uid="{00000000-0005-0000-0000-000000BB0000}"/>
    <cellStyle name="Comma 57 2 2 3" xfId="1569" xr:uid="{00000000-0005-0000-0000-000001BB0000}"/>
    <cellStyle name="Comma 57 2 2 3 2" xfId="3385" xr:uid="{00000000-0005-0000-0000-000002BB0000}"/>
    <cellStyle name="Comma 57 2 2 3 2 2" xfId="7065" xr:uid="{00000000-0005-0000-0000-000003BB0000}"/>
    <cellStyle name="Comma 57 2 2 3 2 2 2" xfId="14361" xr:uid="{00000000-0005-0000-0000-000004BB0000}"/>
    <cellStyle name="Comma 57 2 2 3 2 2 2 2" xfId="58090" xr:uid="{00000000-0005-0000-0000-000005BB0000}"/>
    <cellStyle name="Comma 57 2 2 3 2 2 3" xfId="28933" xr:uid="{00000000-0005-0000-0000-000006BB0000}"/>
    <cellStyle name="Comma 57 2 2 3 2 2 4" xfId="43508" xr:uid="{00000000-0005-0000-0000-000007BB0000}"/>
    <cellStyle name="Comma 57 2 2 3 2 2 5" xfId="50801" xr:uid="{00000000-0005-0000-0000-000008BB0000}"/>
    <cellStyle name="Comma 57 2 2 3 2 3" xfId="18004" xr:uid="{00000000-0005-0000-0000-000009BB0000}"/>
    <cellStyle name="Comma 57 2 2 3 2 3 2" xfId="32576" xr:uid="{00000000-0005-0000-0000-00000ABB0000}"/>
    <cellStyle name="Comma 57 2 2 3 2 3 3" xfId="54447" xr:uid="{00000000-0005-0000-0000-00000BBB0000}"/>
    <cellStyle name="Comma 57 2 2 3 2 4" xfId="21647" xr:uid="{00000000-0005-0000-0000-00000CBB0000}"/>
    <cellStyle name="Comma 57 2 2 3 2 4 2" xfId="36219" xr:uid="{00000000-0005-0000-0000-00000DBB0000}"/>
    <cellStyle name="Comma 57 2 2 3 2 5" xfId="10512" xr:uid="{00000000-0005-0000-0000-00000EBB0000}"/>
    <cellStyle name="Comma 57 2 2 3 2 6" xfId="25090" xr:uid="{00000000-0005-0000-0000-00000FBB0000}"/>
    <cellStyle name="Comma 57 2 2 3 2 7" xfId="39865" xr:uid="{00000000-0005-0000-0000-000010BB0000}"/>
    <cellStyle name="Comma 57 2 2 3 2 8" xfId="47158" xr:uid="{00000000-0005-0000-0000-000011BB0000}"/>
    <cellStyle name="Comma 57 2 2 3 3" xfId="5249" xr:uid="{00000000-0005-0000-0000-000012BB0000}"/>
    <cellStyle name="Comma 57 2 2 3 3 2" xfId="12545" xr:uid="{00000000-0005-0000-0000-000013BB0000}"/>
    <cellStyle name="Comma 57 2 2 3 3 2 2" xfId="56274" xr:uid="{00000000-0005-0000-0000-000014BB0000}"/>
    <cellStyle name="Comma 57 2 2 3 3 3" xfId="27117" xr:uid="{00000000-0005-0000-0000-000015BB0000}"/>
    <cellStyle name="Comma 57 2 2 3 3 4" xfId="41692" xr:uid="{00000000-0005-0000-0000-000016BB0000}"/>
    <cellStyle name="Comma 57 2 2 3 3 5" xfId="48985" xr:uid="{00000000-0005-0000-0000-000017BB0000}"/>
    <cellStyle name="Comma 57 2 2 3 4" xfId="16188" xr:uid="{00000000-0005-0000-0000-000018BB0000}"/>
    <cellStyle name="Comma 57 2 2 3 4 2" xfId="30760" xr:uid="{00000000-0005-0000-0000-000019BB0000}"/>
    <cellStyle name="Comma 57 2 2 3 4 3" xfId="52631" xr:uid="{00000000-0005-0000-0000-00001ABB0000}"/>
    <cellStyle name="Comma 57 2 2 3 5" xfId="19831" xr:uid="{00000000-0005-0000-0000-00001BBB0000}"/>
    <cellStyle name="Comma 57 2 2 3 5 2" xfId="34403" xr:uid="{00000000-0005-0000-0000-00001CBB0000}"/>
    <cellStyle name="Comma 57 2 2 3 6" xfId="10511" xr:uid="{00000000-0005-0000-0000-00001DBB0000}"/>
    <cellStyle name="Comma 57 2 2 3 7" xfId="25089" xr:uid="{00000000-0005-0000-0000-00001EBB0000}"/>
    <cellStyle name="Comma 57 2 2 3 8" xfId="38049" xr:uid="{00000000-0005-0000-0000-00001FBB0000}"/>
    <cellStyle name="Comma 57 2 2 3 9" xfId="45342" xr:uid="{00000000-0005-0000-0000-000020BB0000}"/>
    <cellStyle name="Comma 57 2 2 4" xfId="2477" xr:uid="{00000000-0005-0000-0000-000021BB0000}"/>
    <cellStyle name="Comma 57 2 2 4 2" xfId="6157" xr:uid="{00000000-0005-0000-0000-000022BB0000}"/>
    <cellStyle name="Comma 57 2 2 4 2 2" xfId="13453" xr:uid="{00000000-0005-0000-0000-000023BB0000}"/>
    <cellStyle name="Comma 57 2 2 4 2 2 2" xfId="57182" xr:uid="{00000000-0005-0000-0000-000024BB0000}"/>
    <cellStyle name="Comma 57 2 2 4 2 3" xfId="28025" xr:uid="{00000000-0005-0000-0000-000025BB0000}"/>
    <cellStyle name="Comma 57 2 2 4 2 4" xfId="42600" xr:uid="{00000000-0005-0000-0000-000026BB0000}"/>
    <cellStyle name="Comma 57 2 2 4 2 5" xfId="49893" xr:uid="{00000000-0005-0000-0000-000027BB0000}"/>
    <cellStyle name="Comma 57 2 2 4 3" xfId="17096" xr:uid="{00000000-0005-0000-0000-000028BB0000}"/>
    <cellStyle name="Comma 57 2 2 4 3 2" xfId="31668" xr:uid="{00000000-0005-0000-0000-000029BB0000}"/>
    <cellStyle name="Comma 57 2 2 4 3 3" xfId="53539" xr:uid="{00000000-0005-0000-0000-00002ABB0000}"/>
    <cellStyle name="Comma 57 2 2 4 4" xfId="20739" xr:uid="{00000000-0005-0000-0000-00002BBB0000}"/>
    <cellStyle name="Comma 57 2 2 4 4 2" xfId="35311" xr:uid="{00000000-0005-0000-0000-00002CBB0000}"/>
    <cellStyle name="Comma 57 2 2 4 5" xfId="10513" xr:uid="{00000000-0005-0000-0000-00002DBB0000}"/>
    <cellStyle name="Comma 57 2 2 4 6" xfId="25091" xr:uid="{00000000-0005-0000-0000-00002EBB0000}"/>
    <cellStyle name="Comma 57 2 2 4 7" xfId="38957" xr:uid="{00000000-0005-0000-0000-00002FBB0000}"/>
    <cellStyle name="Comma 57 2 2 4 8" xfId="46250" xr:uid="{00000000-0005-0000-0000-000030BB0000}"/>
    <cellStyle name="Comma 57 2 2 5" xfId="4341" xr:uid="{00000000-0005-0000-0000-000031BB0000}"/>
    <cellStyle name="Comma 57 2 2 5 2" xfId="11637" xr:uid="{00000000-0005-0000-0000-000032BB0000}"/>
    <cellStyle name="Comma 57 2 2 5 2 2" xfId="55366" xr:uid="{00000000-0005-0000-0000-000033BB0000}"/>
    <cellStyle name="Comma 57 2 2 5 3" xfId="26209" xr:uid="{00000000-0005-0000-0000-000034BB0000}"/>
    <cellStyle name="Comma 57 2 2 5 4" xfId="40784" xr:uid="{00000000-0005-0000-0000-000035BB0000}"/>
    <cellStyle name="Comma 57 2 2 5 5" xfId="48077" xr:uid="{00000000-0005-0000-0000-000036BB0000}"/>
    <cellStyle name="Comma 57 2 2 6" xfId="15280" xr:uid="{00000000-0005-0000-0000-000037BB0000}"/>
    <cellStyle name="Comma 57 2 2 6 2" xfId="29852" xr:uid="{00000000-0005-0000-0000-000038BB0000}"/>
    <cellStyle name="Comma 57 2 2 6 3" xfId="51723" xr:uid="{00000000-0005-0000-0000-000039BB0000}"/>
    <cellStyle name="Comma 57 2 2 7" xfId="18923" xr:uid="{00000000-0005-0000-0000-00003ABB0000}"/>
    <cellStyle name="Comma 57 2 2 7 2" xfId="33495" xr:uid="{00000000-0005-0000-0000-00003BBB0000}"/>
    <cellStyle name="Comma 57 2 2 8" xfId="10506" xr:uid="{00000000-0005-0000-0000-00003CBB0000}"/>
    <cellStyle name="Comma 57 2 2 9" xfId="25084" xr:uid="{00000000-0005-0000-0000-00003DBB0000}"/>
    <cellStyle name="Comma 57 2 3" xfId="888" xr:uid="{00000000-0005-0000-0000-00003EBB0000}"/>
    <cellStyle name="Comma 57 2 3 10" xfId="44661" xr:uid="{00000000-0005-0000-0000-00003FBB0000}"/>
    <cellStyle name="Comma 57 2 3 2" xfId="1796" xr:uid="{00000000-0005-0000-0000-000040BB0000}"/>
    <cellStyle name="Comma 57 2 3 2 2" xfId="3612" xr:uid="{00000000-0005-0000-0000-000041BB0000}"/>
    <cellStyle name="Comma 57 2 3 2 2 2" xfId="7292" xr:uid="{00000000-0005-0000-0000-000042BB0000}"/>
    <cellStyle name="Comma 57 2 3 2 2 2 2" xfId="14588" xr:uid="{00000000-0005-0000-0000-000043BB0000}"/>
    <cellStyle name="Comma 57 2 3 2 2 2 2 2" xfId="58317" xr:uid="{00000000-0005-0000-0000-000044BB0000}"/>
    <cellStyle name="Comma 57 2 3 2 2 2 3" xfId="29160" xr:uid="{00000000-0005-0000-0000-000045BB0000}"/>
    <cellStyle name="Comma 57 2 3 2 2 2 4" xfId="43735" xr:uid="{00000000-0005-0000-0000-000046BB0000}"/>
    <cellStyle name="Comma 57 2 3 2 2 2 5" xfId="51028" xr:uid="{00000000-0005-0000-0000-000047BB0000}"/>
    <cellStyle name="Comma 57 2 3 2 2 3" xfId="18231" xr:uid="{00000000-0005-0000-0000-000048BB0000}"/>
    <cellStyle name="Comma 57 2 3 2 2 3 2" xfId="32803" xr:uid="{00000000-0005-0000-0000-000049BB0000}"/>
    <cellStyle name="Comma 57 2 3 2 2 3 3" xfId="54674" xr:uid="{00000000-0005-0000-0000-00004ABB0000}"/>
    <cellStyle name="Comma 57 2 3 2 2 4" xfId="21874" xr:uid="{00000000-0005-0000-0000-00004BBB0000}"/>
    <cellStyle name="Comma 57 2 3 2 2 4 2" xfId="36446" xr:uid="{00000000-0005-0000-0000-00004CBB0000}"/>
    <cellStyle name="Comma 57 2 3 2 2 5" xfId="10516" xr:uid="{00000000-0005-0000-0000-00004DBB0000}"/>
    <cellStyle name="Comma 57 2 3 2 2 6" xfId="25094" xr:uid="{00000000-0005-0000-0000-00004EBB0000}"/>
    <cellStyle name="Comma 57 2 3 2 2 7" xfId="40092" xr:uid="{00000000-0005-0000-0000-00004FBB0000}"/>
    <cellStyle name="Comma 57 2 3 2 2 8" xfId="47385" xr:uid="{00000000-0005-0000-0000-000050BB0000}"/>
    <cellStyle name="Comma 57 2 3 2 3" xfId="5476" xr:uid="{00000000-0005-0000-0000-000051BB0000}"/>
    <cellStyle name="Comma 57 2 3 2 3 2" xfId="12772" xr:uid="{00000000-0005-0000-0000-000052BB0000}"/>
    <cellStyle name="Comma 57 2 3 2 3 2 2" xfId="56501" xr:uid="{00000000-0005-0000-0000-000053BB0000}"/>
    <cellStyle name="Comma 57 2 3 2 3 3" xfId="27344" xr:uid="{00000000-0005-0000-0000-000054BB0000}"/>
    <cellStyle name="Comma 57 2 3 2 3 4" xfId="41919" xr:uid="{00000000-0005-0000-0000-000055BB0000}"/>
    <cellStyle name="Comma 57 2 3 2 3 5" xfId="49212" xr:uid="{00000000-0005-0000-0000-000056BB0000}"/>
    <cellStyle name="Comma 57 2 3 2 4" xfId="16415" xr:uid="{00000000-0005-0000-0000-000057BB0000}"/>
    <cellStyle name="Comma 57 2 3 2 4 2" xfId="30987" xr:uid="{00000000-0005-0000-0000-000058BB0000}"/>
    <cellStyle name="Comma 57 2 3 2 4 3" xfId="52858" xr:uid="{00000000-0005-0000-0000-000059BB0000}"/>
    <cellStyle name="Comma 57 2 3 2 5" xfId="20058" xr:uid="{00000000-0005-0000-0000-00005ABB0000}"/>
    <cellStyle name="Comma 57 2 3 2 5 2" xfId="34630" xr:uid="{00000000-0005-0000-0000-00005BBB0000}"/>
    <cellStyle name="Comma 57 2 3 2 6" xfId="10515" xr:uid="{00000000-0005-0000-0000-00005CBB0000}"/>
    <cellStyle name="Comma 57 2 3 2 7" xfId="25093" xr:uid="{00000000-0005-0000-0000-00005DBB0000}"/>
    <cellStyle name="Comma 57 2 3 2 8" xfId="38276" xr:uid="{00000000-0005-0000-0000-00005EBB0000}"/>
    <cellStyle name="Comma 57 2 3 2 9" xfId="45569" xr:uid="{00000000-0005-0000-0000-00005FBB0000}"/>
    <cellStyle name="Comma 57 2 3 3" xfId="2704" xr:uid="{00000000-0005-0000-0000-000060BB0000}"/>
    <cellStyle name="Comma 57 2 3 3 2" xfId="6384" xr:uid="{00000000-0005-0000-0000-000061BB0000}"/>
    <cellStyle name="Comma 57 2 3 3 2 2" xfId="13680" xr:uid="{00000000-0005-0000-0000-000062BB0000}"/>
    <cellStyle name="Comma 57 2 3 3 2 2 2" xfId="57409" xr:uid="{00000000-0005-0000-0000-000063BB0000}"/>
    <cellStyle name="Comma 57 2 3 3 2 3" xfId="28252" xr:uid="{00000000-0005-0000-0000-000064BB0000}"/>
    <cellStyle name="Comma 57 2 3 3 2 4" xfId="42827" xr:uid="{00000000-0005-0000-0000-000065BB0000}"/>
    <cellStyle name="Comma 57 2 3 3 2 5" xfId="50120" xr:uid="{00000000-0005-0000-0000-000066BB0000}"/>
    <cellStyle name="Comma 57 2 3 3 3" xfId="17323" xr:uid="{00000000-0005-0000-0000-000067BB0000}"/>
    <cellStyle name="Comma 57 2 3 3 3 2" xfId="31895" xr:uid="{00000000-0005-0000-0000-000068BB0000}"/>
    <cellStyle name="Comma 57 2 3 3 3 3" xfId="53766" xr:uid="{00000000-0005-0000-0000-000069BB0000}"/>
    <cellStyle name="Comma 57 2 3 3 4" xfId="20966" xr:uid="{00000000-0005-0000-0000-00006ABB0000}"/>
    <cellStyle name="Comma 57 2 3 3 4 2" xfId="35538" xr:uid="{00000000-0005-0000-0000-00006BBB0000}"/>
    <cellStyle name="Comma 57 2 3 3 5" xfId="10517" xr:uid="{00000000-0005-0000-0000-00006CBB0000}"/>
    <cellStyle name="Comma 57 2 3 3 6" xfId="25095" xr:uid="{00000000-0005-0000-0000-00006DBB0000}"/>
    <cellStyle name="Comma 57 2 3 3 7" xfId="39184" xr:uid="{00000000-0005-0000-0000-00006EBB0000}"/>
    <cellStyle name="Comma 57 2 3 3 8" xfId="46477" xr:uid="{00000000-0005-0000-0000-00006FBB0000}"/>
    <cellStyle name="Comma 57 2 3 4" xfId="4568" xr:uid="{00000000-0005-0000-0000-000070BB0000}"/>
    <cellStyle name="Comma 57 2 3 4 2" xfId="11864" xr:uid="{00000000-0005-0000-0000-000071BB0000}"/>
    <cellStyle name="Comma 57 2 3 4 2 2" xfId="55593" xr:uid="{00000000-0005-0000-0000-000072BB0000}"/>
    <cellStyle name="Comma 57 2 3 4 3" xfId="26436" xr:uid="{00000000-0005-0000-0000-000073BB0000}"/>
    <cellStyle name="Comma 57 2 3 4 4" xfId="41011" xr:uid="{00000000-0005-0000-0000-000074BB0000}"/>
    <cellStyle name="Comma 57 2 3 4 5" xfId="48304" xr:uid="{00000000-0005-0000-0000-000075BB0000}"/>
    <cellStyle name="Comma 57 2 3 5" xfId="15507" xr:uid="{00000000-0005-0000-0000-000076BB0000}"/>
    <cellStyle name="Comma 57 2 3 5 2" xfId="30079" xr:uid="{00000000-0005-0000-0000-000077BB0000}"/>
    <cellStyle name="Comma 57 2 3 5 3" xfId="51950" xr:uid="{00000000-0005-0000-0000-000078BB0000}"/>
    <cellStyle name="Comma 57 2 3 6" xfId="19150" xr:uid="{00000000-0005-0000-0000-000079BB0000}"/>
    <cellStyle name="Comma 57 2 3 6 2" xfId="33722" xr:uid="{00000000-0005-0000-0000-00007ABB0000}"/>
    <cellStyle name="Comma 57 2 3 7" xfId="10514" xr:uid="{00000000-0005-0000-0000-00007BBB0000}"/>
    <cellStyle name="Comma 57 2 3 8" xfId="25092" xr:uid="{00000000-0005-0000-0000-00007CBB0000}"/>
    <cellStyle name="Comma 57 2 3 9" xfId="37368" xr:uid="{00000000-0005-0000-0000-00007DBB0000}"/>
    <cellStyle name="Comma 57 2 4" xfId="1342" xr:uid="{00000000-0005-0000-0000-00007EBB0000}"/>
    <cellStyle name="Comma 57 2 4 2" xfId="3158" xr:uid="{00000000-0005-0000-0000-00007FBB0000}"/>
    <cellStyle name="Comma 57 2 4 2 2" xfId="6838" xr:uid="{00000000-0005-0000-0000-000080BB0000}"/>
    <cellStyle name="Comma 57 2 4 2 2 2" xfId="14134" xr:uid="{00000000-0005-0000-0000-000081BB0000}"/>
    <cellStyle name="Comma 57 2 4 2 2 2 2" xfId="57863" xr:uid="{00000000-0005-0000-0000-000082BB0000}"/>
    <cellStyle name="Comma 57 2 4 2 2 3" xfId="28706" xr:uid="{00000000-0005-0000-0000-000083BB0000}"/>
    <cellStyle name="Comma 57 2 4 2 2 4" xfId="43281" xr:uid="{00000000-0005-0000-0000-000084BB0000}"/>
    <cellStyle name="Comma 57 2 4 2 2 5" xfId="50574" xr:uid="{00000000-0005-0000-0000-000085BB0000}"/>
    <cellStyle name="Comma 57 2 4 2 3" xfId="17777" xr:uid="{00000000-0005-0000-0000-000086BB0000}"/>
    <cellStyle name="Comma 57 2 4 2 3 2" xfId="32349" xr:uid="{00000000-0005-0000-0000-000087BB0000}"/>
    <cellStyle name="Comma 57 2 4 2 3 3" xfId="54220" xr:uid="{00000000-0005-0000-0000-000088BB0000}"/>
    <cellStyle name="Comma 57 2 4 2 4" xfId="21420" xr:uid="{00000000-0005-0000-0000-000089BB0000}"/>
    <cellStyle name="Comma 57 2 4 2 4 2" xfId="35992" xr:uid="{00000000-0005-0000-0000-00008ABB0000}"/>
    <cellStyle name="Comma 57 2 4 2 5" xfId="10519" xr:uid="{00000000-0005-0000-0000-00008BBB0000}"/>
    <cellStyle name="Comma 57 2 4 2 6" xfId="25097" xr:uid="{00000000-0005-0000-0000-00008CBB0000}"/>
    <cellStyle name="Comma 57 2 4 2 7" xfId="39638" xr:uid="{00000000-0005-0000-0000-00008DBB0000}"/>
    <cellStyle name="Comma 57 2 4 2 8" xfId="46931" xr:uid="{00000000-0005-0000-0000-00008EBB0000}"/>
    <cellStyle name="Comma 57 2 4 3" xfId="5022" xr:uid="{00000000-0005-0000-0000-00008FBB0000}"/>
    <cellStyle name="Comma 57 2 4 3 2" xfId="12318" xr:uid="{00000000-0005-0000-0000-000090BB0000}"/>
    <cellStyle name="Comma 57 2 4 3 2 2" xfId="56047" xr:uid="{00000000-0005-0000-0000-000091BB0000}"/>
    <cellStyle name="Comma 57 2 4 3 3" xfId="26890" xr:uid="{00000000-0005-0000-0000-000092BB0000}"/>
    <cellStyle name="Comma 57 2 4 3 4" xfId="41465" xr:uid="{00000000-0005-0000-0000-000093BB0000}"/>
    <cellStyle name="Comma 57 2 4 3 5" xfId="48758" xr:uid="{00000000-0005-0000-0000-000094BB0000}"/>
    <cellStyle name="Comma 57 2 4 4" xfId="15961" xr:uid="{00000000-0005-0000-0000-000095BB0000}"/>
    <cellStyle name="Comma 57 2 4 4 2" xfId="30533" xr:uid="{00000000-0005-0000-0000-000096BB0000}"/>
    <cellStyle name="Comma 57 2 4 4 3" xfId="52404" xr:uid="{00000000-0005-0000-0000-000097BB0000}"/>
    <cellStyle name="Comma 57 2 4 5" xfId="19604" xr:uid="{00000000-0005-0000-0000-000098BB0000}"/>
    <cellStyle name="Comma 57 2 4 5 2" xfId="34176" xr:uid="{00000000-0005-0000-0000-000099BB0000}"/>
    <cellStyle name="Comma 57 2 4 6" xfId="10518" xr:uid="{00000000-0005-0000-0000-00009ABB0000}"/>
    <cellStyle name="Comma 57 2 4 7" xfId="25096" xr:uid="{00000000-0005-0000-0000-00009BBB0000}"/>
    <cellStyle name="Comma 57 2 4 8" xfId="37822" xr:uid="{00000000-0005-0000-0000-00009CBB0000}"/>
    <cellStyle name="Comma 57 2 4 9" xfId="45115" xr:uid="{00000000-0005-0000-0000-00009DBB0000}"/>
    <cellStyle name="Comma 57 2 5" xfId="2250" xr:uid="{00000000-0005-0000-0000-00009EBB0000}"/>
    <cellStyle name="Comma 57 2 5 2" xfId="5930" xr:uid="{00000000-0005-0000-0000-00009FBB0000}"/>
    <cellStyle name="Comma 57 2 5 2 2" xfId="13226" xr:uid="{00000000-0005-0000-0000-0000A0BB0000}"/>
    <cellStyle name="Comma 57 2 5 2 2 2" xfId="56955" xr:uid="{00000000-0005-0000-0000-0000A1BB0000}"/>
    <cellStyle name="Comma 57 2 5 2 3" xfId="27798" xr:uid="{00000000-0005-0000-0000-0000A2BB0000}"/>
    <cellStyle name="Comma 57 2 5 2 4" xfId="42373" xr:uid="{00000000-0005-0000-0000-0000A3BB0000}"/>
    <cellStyle name="Comma 57 2 5 2 5" xfId="49666" xr:uid="{00000000-0005-0000-0000-0000A4BB0000}"/>
    <cellStyle name="Comma 57 2 5 3" xfId="16869" xr:uid="{00000000-0005-0000-0000-0000A5BB0000}"/>
    <cellStyle name="Comma 57 2 5 3 2" xfId="31441" xr:uid="{00000000-0005-0000-0000-0000A6BB0000}"/>
    <cellStyle name="Comma 57 2 5 3 3" xfId="53312" xr:uid="{00000000-0005-0000-0000-0000A7BB0000}"/>
    <cellStyle name="Comma 57 2 5 4" xfId="20512" xr:uid="{00000000-0005-0000-0000-0000A8BB0000}"/>
    <cellStyle name="Comma 57 2 5 4 2" xfId="35084" xr:uid="{00000000-0005-0000-0000-0000A9BB0000}"/>
    <cellStyle name="Comma 57 2 5 5" xfId="10520" xr:uid="{00000000-0005-0000-0000-0000AABB0000}"/>
    <cellStyle name="Comma 57 2 5 6" xfId="25098" xr:uid="{00000000-0005-0000-0000-0000ABBB0000}"/>
    <cellStyle name="Comma 57 2 5 7" xfId="38730" xr:uid="{00000000-0005-0000-0000-0000ACBB0000}"/>
    <cellStyle name="Comma 57 2 5 8" xfId="46023" xr:uid="{00000000-0005-0000-0000-0000ADBB0000}"/>
    <cellStyle name="Comma 57 2 6" xfId="4114" xr:uid="{00000000-0005-0000-0000-0000AEBB0000}"/>
    <cellStyle name="Comma 57 2 6 2" xfId="11410" xr:uid="{00000000-0005-0000-0000-0000AFBB0000}"/>
    <cellStyle name="Comma 57 2 6 2 2" xfId="55139" xr:uid="{00000000-0005-0000-0000-0000B0BB0000}"/>
    <cellStyle name="Comma 57 2 6 3" xfId="25982" xr:uid="{00000000-0005-0000-0000-0000B1BB0000}"/>
    <cellStyle name="Comma 57 2 6 4" xfId="40557" xr:uid="{00000000-0005-0000-0000-0000B2BB0000}"/>
    <cellStyle name="Comma 57 2 6 5" xfId="47850" xr:uid="{00000000-0005-0000-0000-0000B3BB0000}"/>
    <cellStyle name="Comma 57 2 7" xfId="15053" xr:uid="{00000000-0005-0000-0000-0000B4BB0000}"/>
    <cellStyle name="Comma 57 2 7 2" xfId="29625" xr:uid="{00000000-0005-0000-0000-0000B5BB0000}"/>
    <cellStyle name="Comma 57 2 7 3" xfId="51496" xr:uid="{00000000-0005-0000-0000-0000B6BB0000}"/>
    <cellStyle name="Comma 57 2 8" xfId="18696" xr:uid="{00000000-0005-0000-0000-0000B7BB0000}"/>
    <cellStyle name="Comma 57 2 8 2" xfId="33268" xr:uid="{00000000-0005-0000-0000-0000B8BB0000}"/>
    <cellStyle name="Comma 57 2 9" xfId="10505" xr:uid="{00000000-0005-0000-0000-0000B9BB0000}"/>
    <cellStyle name="Comma 57 3" xfId="548" xr:uid="{00000000-0005-0000-0000-0000BABB0000}"/>
    <cellStyle name="Comma 57 3 10" xfId="37028" xr:uid="{00000000-0005-0000-0000-0000BBBB0000}"/>
    <cellStyle name="Comma 57 3 11" xfId="44321" xr:uid="{00000000-0005-0000-0000-0000BCBB0000}"/>
    <cellStyle name="Comma 57 3 2" xfId="1002" xr:uid="{00000000-0005-0000-0000-0000BDBB0000}"/>
    <cellStyle name="Comma 57 3 2 10" xfId="44775" xr:uid="{00000000-0005-0000-0000-0000BEBB0000}"/>
    <cellStyle name="Comma 57 3 2 2" xfId="1910" xr:uid="{00000000-0005-0000-0000-0000BFBB0000}"/>
    <cellStyle name="Comma 57 3 2 2 2" xfId="3726" xr:uid="{00000000-0005-0000-0000-0000C0BB0000}"/>
    <cellStyle name="Comma 57 3 2 2 2 2" xfId="7406" xr:uid="{00000000-0005-0000-0000-0000C1BB0000}"/>
    <cellStyle name="Comma 57 3 2 2 2 2 2" xfId="14702" xr:uid="{00000000-0005-0000-0000-0000C2BB0000}"/>
    <cellStyle name="Comma 57 3 2 2 2 2 2 2" xfId="58431" xr:uid="{00000000-0005-0000-0000-0000C3BB0000}"/>
    <cellStyle name="Comma 57 3 2 2 2 2 3" xfId="29274" xr:uid="{00000000-0005-0000-0000-0000C4BB0000}"/>
    <cellStyle name="Comma 57 3 2 2 2 2 4" xfId="43849" xr:uid="{00000000-0005-0000-0000-0000C5BB0000}"/>
    <cellStyle name="Comma 57 3 2 2 2 2 5" xfId="51142" xr:uid="{00000000-0005-0000-0000-0000C6BB0000}"/>
    <cellStyle name="Comma 57 3 2 2 2 3" xfId="18345" xr:uid="{00000000-0005-0000-0000-0000C7BB0000}"/>
    <cellStyle name="Comma 57 3 2 2 2 3 2" xfId="32917" xr:uid="{00000000-0005-0000-0000-0000C8BB0000}"/>
    <cellStyle name="Comma 57 3 2 2 2 3 3" xfId="54788" xr:uid="{00000000-0005-0000-0000-0000C9BB0000}"/>
    <cellStyle name="Comma 57 3 2 2 2 4" xfId="21988" xr:uid="{00000000-0005-0000-0000-0000CABB0000}"/>
    <cellStyle name="Comma 57 3 2 2 2 4 2" xfId="36560" xr:uid="{00000000-0005-0000-0000-0000CBBB0000}"/>
    <cellStyle name="Comma 57 3 2 2 2 5" xfId="10524" xr:uid="{00000000-0005-0000-0000-0000CCBB0000}"/>
    <cellStyle name="Comma 57 3 2 2 2 6" xfId="25102" xr:uid="{00000000-0005-0000-0000-0000CDBB0000}"/>
    <cellStyle name="Comma 57 3 2 2 2 7" xfId="40206" xr:uid="{00000000-0005-0000-0000-0000CEBB0000}"/>
    <cellStyle name="Comma 57 3 2 2 2 8" xfId="47499" xr:uid="{00000000-0005-0000-0000-0000CFBB0000}"/>
    <cellStyle name="Comma 57 3 2 2 3" xfId="5590" xr:uid="{00000000-0005-0000-0000-0000D0BB0000}"/>
    <cellStyle name="Comma 57 3 2 2 3 2" xfId="12886" xr:uid="{00000000-0005-0000-0000-0000D1BB0000}"/>
    <cellStyle name="Comma 57 3 2 2 3 2 2" xfId="56615" xr:uid="{00000000-0005-0000-0000-0000D2BB0000}"/>
    <cellStyle name="Comma 57 3 2 2 3 3" xfId="27458" xr:uid="{00000000-0005-0000-0000-0000D3BB0000}"/>
    <cellStyle name="Comma 57 3 2 2 3 4" xfId="42033" xr:uid="{00000000-0005-0000-0000-0000D4BB0000}"/>
    <cellStyle name="Comma 57 3 2 2 3 5" xfId="49326" xr:uid="{00000000-0005-0000-0000-0000D5BB0000}"/>
    <cellStyle name="Comma 57 3 2 2 4" xfId="16529" xr:uid="{00000000-0005-0000-0000-0000D6BB0000}"/>
    <cellStyle name="Comma 57 3 2 2 4 2" xfId="31101" xr:uid="{00000000-0005-0000-0000-0000D7BB0000}"/>
    <cellStyle name="Comma 57 3 2 2 4 3" xfId="52972" xr:uid="{00000000-0005-0000-0000-0000D8BB0000}"/>
    <cellStyle name="Comma 57 3 2 2 5" xfId="20172" xr:uid="{00000000-0005-0000-0000-0000D9BB0000}"/>
    <cellStyle name="Comma 57 3 2 2 5 2" xfId="34744" xr:uid="{00000000-0005-0000-0000-0000DABB0000}"/>
    <cellStyle name="Comma 57 3 2 2 6" xfId="10523" xr:uid="{00000000-0005-0000-0000-0000DBBB0000}"/>
    <cellStyle name="Comma 57 3 2 2 7" xfId="25101" xr:uid="{00000000-0005-0000-0000-0000DCBB0000}"/>
    <cellStyle name="Comma 57 3 2 2 8" xfId="38390" xr:uid="{00000000-0005-0000-0000-0000DDBB0000}"/>
    <cellStyle name="Comma 57 3 2 2 9" xfId="45683" xr:uid="{00000000-0005-0000-0000-0000DEBB0000}"/>
    <cellStyle name="Comma 57 3 2 3" xfId="2818" xr:uid="{00000000-0005-0000-0000-0000DFBB0000}"/>
    <cellStyle name="Comma 57 3 2 3 2" xfId="6498" xr:uid="{00000000-0005-0000-0000-0000E0BB0000}"/>
    <cellStyle name="Comma 57 3 2 3 2 2" xfId="13794" xr:uid="{00000000-0005-0000-0000-0000E1BB0000}"/>
    <cellStyle name="Comma 57 3 2 3 2 2 2" xfId="57523" xr:uid="{00000000-0005-0000-0000-0000E2BB0000}"/>
    <cellStyle name="Comma 57 3 2 3 2 3" xfId="28366" xr:uid="{00000000-0005-0000-0000-0000E3BB0000}"/>
    <cellStyle name="Comma 57 3 2 3 2 4" xfId="42941" xr:uid="{00000000-0005-0000-0000-0000E4BB0000}"/>
    <cellStyle name="Comma 57 3 2 3 2 5" xfId="50234" xr:uid="{00000000-0005-0000-0000-0000E5BB0000}"/>
    <cellStyle name="Comma 57 3 2 3 3" xfId="17437" xr:uid="{00000000-0005-0000-0000-0000E6BB0000}"/>
    <cellStyle name="Comma 57 3 2 3 3 2" xfId="32009" xr:uid="{00000000-0005-0000-0000-0000E7BB0000}"/>
    <cellStyle name="Comma 57 3 2 3 3 3" xfId="53880" xr:uid="{00000000-0005-0000-0000-0000E8BB0000}"/>
    <cellStyle name="Comma 57 3 2 3 4" xfId="21080" xr:uid="{00000000-0005-0000-0000-0000E9BB0000}"/>
    <cellStyle name="Comma 57 3 2 3 4 2" xfId="35652" xr:uid="{00000000-0005-0000-0000-0000EABB0000}"/>
    <cellStyle name="Comma 57 3 2 3 5" xfId="10525" xr:uid="{00000000-0005-0000-0000-0000EBBB0000}"/>
    <cellStyle name="Comma 57 3 2 3 6" xfId="25103" xr:uid="{00000000-0005-0000-0000-0000ECBB0000}"/>
    <cellStyle name="Comma 57 3 2 3 7" xfId="39298" xr:uid="{00000000-0005-0000-0000-0000EDBB0000}"/>
    <cellStyle name="Comma 57 3 2 3 8" xfId="46591" xr:uid="{00000000-0005-0000-0000-0000EEBB0000}"/>
    <cellStyle name="Comma 57 3 2 4" xfId="4682" xr:uid="{00000000-0005-0000-0000-0000EFBB0000}"/>
    <cellStyle name="Comma 57 3 2 4 2" xfId="11978" xr:uid="{00000000-0005-0000-0000-0000F0BB0000}"/>
    <cellStyle name="Comma 57 3 2 4 2 2" xfId="55707" xr:uid="{00000000-0005-0000-0000-0000F1BB0000}"/>
    <cellStyle name="Comma 57 3 2 4 3" xfId="26550" xr:uid="{00000000-0005-0000-0000-0000F2BB0000}"/>
    <cellStyle name="Comma 57 3 2 4 4" xfId="41125" xr:uid="{00000000-0005-0000-0000-0000F3BB0000}"/>
    <cellStyle name="Comma 57 3 2 4 5" xfId="48418" xr:uid="{00000000-0005-0000-0000-0000F4BB0000}"/>
    <cellStyle name="Comma 57 3 2 5" xfId="15621" xr:uid="{00000000-0005-0000-0000-0000F5BB0000}"/>
    <cellStyle name="Comma 57 3 2 5 2" xfId="30193" xr:uid="{00000000-0005-0000-0000-0000F6BB0000}"/>
    <cellStyle name="Comma 57 3 2 5 3" xfId="52064" xr:uid="{00000000-0005-0000-0000-0000F7BB0000}"/>
    <cellStyle name="Comma 57 3 2 6" xfId="19264" xr:uid="{00000000-0005-0000-0000-0000F8BB0000}"/>
    <cellStyle name="Comma 57 3 2 6 2" xfId="33836" xr:uid="{00000000-0005-0000-0000-0000F9BB0000}"/>
    <cellStyle name="Comma 57 3 2 7" xfId="10522" xr:uid="{00000000-0005-0000-0000-0000FABB0000}"/>
    <cellStyle name="Comma 57 3 2 8" xfId="25100" xr:uid="{00000000-0005-0000-0000-0000FBBB0000}"/>
    <cellStyle name="Comma 57 3 2 9" xfId="37482" xr:uid="{00000000-0005-0000-0000-0000FCBB0000}"/>
    <cellStyle name="Comma 57 3 3" xfId="1456" xr:uid="{00000000-0005-0000-0000-0000FDBB0000}"/>
    <cellStyle name="Comma 57 3 3 2" xfId="3272" xr:uid="{00000000-0005-0000-0000-0000FEBB0000}"/>
    <cellStyle name="Comma 57 3 3 2 2" xfId="6952" xr:uid="{00000000-0005-0000-0000-0000FFBB0000}"/>
    <cellStyle name="Comma 57 3 3 2 2 2" xfId="14248" xr:uid="{00000000-0005-0000-0000-000000BC0000}"/>
    <cellStyle name="Comma 57 3 3 2 2 2 2" xfId="57977" xr:uid="{00000000-0005-0000-0000-000001BC0000}"/>
    <cellStyle name="Comma 57 3 3 2 2 3" xfId="28820" xr:uid="{00000000-0005-0000-0000-000002BC0000}"/>
    <cellStyle name="Comma 57 3 3 2 2 4" xfId="43395" xr:uid="{00000000-0005-0000-0000-000003BC0000}"/>
    <cellStyle name="Comma 57 3 3 2 2 5" xfId="50688" xr:uid="{00000000-0005-0000-0000-000004BC0000}"/>
    <cellStyle name="Comma 57 3 3 2 3" xfId="17891" xr:uid="{00000000-0005-0000-0000-000005BC0000}"/>
    <cellStyle name="Comma 57 3 3 2 3 2" xfId="32463" xr:uid="{00000000-0005-0000-0000-000006BC0000}"/>
    <cellStyle name="Comma 57 3 3 2 3 3" xfId="54334" xr:uid="{00000000-0005-0000-0000-000007BC0000}"/>
    <cellStyle name="Comma 57 3 3 2 4" xfId="21534" xr:uid="{00000000-0005-0000-0000-000008BC0000}"/>
    <cellStyle name="Comma 57 3 3 2 4 2" xfId="36106" xr:uid="{00000000-0005-0000-0000-000009BC0000}"/>
    <cellStyle name="Comma 57 3 3 2 5" xfId="10527" xr:uid="{00000000-0005-0000-0000-00000ABC0000}"/>
    <cellStyle name="Comma 57 3 3 2 6" xfId="25105" xr:uid="{00000000-0005-0000-0000-00000BBC0000}"/>
    <cellStyle name="Comma 57 3 3 2 7" xfId="39752" xr:uid="{00000000-0005-0000-0000-00000CBC0000}"/>
    <cellStyle name="Comma 57 3 3 2 8" xfId="47045" xr:uid="{00000000-0005-0000-0000-00000DBC0000}"/>
    <cellStyle name="Comma 57 3 3 3" xfId="5136" xr:uid="{00000000-0005-0000-0000-00000EBC0000}"/>
    <cellStyle name="Comma 57 3 3 3 2" xfId="12432" xr:uid="{00000000-0005-0000-0000-00000FBC0000}"/>
    <cellStyle name="Comma 57 3 3 3 2 2" xfId="56161" xr:uid="{00000000-0005-0000-0000-000010BC0000}"/>
    <cellStyle name="Comma 57 3 3 3 3" xfId="27004" xr:uid="{00000000-0005-0000-0000-000011BC0000}"/>
    <cellStyle name="Comma 57 3 3 3 4" xfId="41579" xr:uid="{00000000-0005-0000-0000-000012BC0000}"/>
    <cellStyle name="Comma 57 3 3 3 5" xfId="48872" xr:uid="{00000000-0005-0000-0000-000013BC0000}"/>
    <cellStyle name="Comma 57 3 3 4" xfId="16075" xr:uid="{00000000-0005-0000-0000-000014BC0000}"/>
    <cellStyle name="Comma 57 3 3 4 2" xfId="30647" xr:uid="{00000000-0005-0000-0000-000015BC0000}"/>
    <cellStyle name="Comma 57 3 3 4 3" xfId="52518" xr:uid="{00000000-0005-0000-0000-000016BC0000}"/>
    <cellStyle name="Comma 57 3 3 5" xfId="19718" xr:uid="{00000000-0005-0000-0000-000017BC0000}"/>
    <cellStyle name="Comma 57 3 3 5 2" xfId="34290" xr:uid="{00000000-0005-0000-0000-000018BC0000}"/>
    <cellStyle name="Comma 57 3 3 6" xfId="10526" xr:uid="{00000000-0005-0000-0000-000019BC0000}"/>
    <cellStyle name="Comma 57 3 3 7" xfId="25104" xr:uid="{00000000-0005-0000-0000-00001ABC0000}"/>
    <cellStyle name="Comma 57 3 3 8" xfId="37936" xr:uid="{00000000-0005-0000-0000-00001BBC0000}"/>
    <cellStyle name="Comma 57 3 3 9" xfId="45229" xr:uid="{00000000-0005-0000-0000-00001CBC0000}"/>
    <cellStyle name="Comma 57 3 4" xfId="2364" xr:uid="{00000000-0005-0000-0000-00001DBC0000}"/>
    <cellStyle name="Comma 57 3 4 2" xfId="6044" xr:uid="{00000000-0005-0000-0000-00001EBC0000}"/>
    <cellStyle name="Comma 57 3 4 2 2" xfId="13340" xr:uid="{00000000-0005-0000-0000-00001FBC0000}"/>
    <cellStyle name="Comma 57 3 4 2 2 2" xfId="57069" xr:uid="{00000000-0005-0000-0000-000020BC0000}"/>
    <cellStyle name="Comma 57 3 4 2 3" xfId="27912" xr:uid="{00000000-0005-0000-0000-000021BC0000}"/>
    <cellStyle name="Comma 57 3 4 2 4" xfId="42487" xr:uid="{00000000-0005-0000-0000-000022BC0000}"/>
    <cellStyle name="Comma 57 3 4 2 5" xfId="49780" xr:uid="{00000000-0005-0000-0000-000023BC0000}"/>
    <cellStyle name="Comma 57 3 4 3" xfId="16983" xr:uid="{00000000-0005-0000-0000-000024BC0000}"/>
    <cellStyle name="Comma 57 3 4 3 2" xfId="31555" xr:uid="{00000000-0005-0000-0000-000025BC0000}"/>
    <cellStyle name="Comma 57 3 4 3 3" xfId="53426" xr:uid="{00000000-0005-0000-0000-000026BC0000}"/>
    <cellStyle name="Comma 57 3 4 4" xfId="20626" xr:uid="{00000000-0005-0000-0000-000027BC0000}"/>
    <cellStyle name="Comma 57 3 4 4 2" xfId="35198" xr:uid="{00000000-0005-0000-0000-000028BC0000}"/>
    <cellStyle name="Comma 57 3 4 5" xfId="10528" xr:uid="{00000000-0005-0000-0000-000029BC0000}"/>
    <cellStyle name="Comma 57 3 4 6" xfId="25106" xr:uid="{00000000-0005-0000-0000-00002ABC0000}"/>
    <cellStyle name="Comma 57 3 4 7" xfId="38844" xr:uid="{00000000-0005-0000-0000-00002BBC0000}"/>
    <cellStyle name="Comma 57 3 4 8" xfId="46137" xr:uid="{00000000-0005-0000-0000-00002CBC0000}"/>
    <cellStyle name="Comma 57 3 5" xfId="4228" xr:uid="{00000000-0005-0000-0000-00002DBC0000}"/>
    <cellStyle name="Comma 57 3 5 2" xfId="11524" xr:uid="{00000000-0005-0000-0000-00002EBC0000}"/>
    <cellStyle name="Comma 57 3 5 2 2" xfId="55253" xr:uid="{00000000-0005-0000-0000-00002FBC0000}"/>
    <cellStyle name="Comma 57 3 5 3" xfId="26096" xr:uid="{00000000-0005-0000-0000-000030BC0000}"/>
    <cellStyle name="Comma 57 3 5 4" xfId="40671" xr:uid="{00000000-0005-0000-0000-000031BC0000}"/>
    <cellStyle name="Comma 57 3 5 5" xfId="47964" xr:uid="{00000000-0005-0000-0000-000032BC0000}"/>
    <cellStyle name="Comma 57 3 6" xfId="15167" xr:uid="{00000000-0005-0000-0000-000033BC0000}"/>
    <cellStyle name="Comma 57 3 6 2" xfId="29739" xr:uid="{00000000-0005-0000-0000-000034BC0000}"/>
    <cellStyle name="Comma 57 3 6 3" xfId="51610" xr:uid="{00000000-0005-0000-0000-000035BC0000}"/>
    <cellStyle name="Comma 57 3 7" xfId="18810" xr:uid="{00000000-0005-0000-0000-000036BC0000}"/>
    <cellStyle name="Comma 57 3 7 2" xfId="33382" xr:uid="{00000000-0005-0000-0000-000037BC0000}"/>
    <cellStyle name="Comma 57 3 8" xfId="10521" xr:uid="{00000000-0005-0000-0000-000038BC0000}"/>
    <cellStyle name="Comma 57 3 9" xfId="25099" xr:uid="{00000000-0005-0000-0000-000039BC0000}"/>
    <cellStyle name="Comma 57 4" xfId="775" xr:uid="{00000000-0005-0000-0000-00003ABC0000}"/>
    <cellStyle name="Comma 57 4 10" xfId="44548" xr:uid="{00000000-0005-0000-0000-00003BBC0000}"/>
    <cellStyle name="Comma 57 4 2" xfId="1683" xr:uid="{00000000-0005-0000-0000-00003CBC0000}"/>
    <cellStyle name="Comma 57 4 2 2" xfId="3499" xr:uid="{00000000-0005-0000-0000-00003DBC0000}"/>
    <cellStyle name="Comma 57 4 2 2 2" xfId="7179" xr:uid="{00000000-0005-0000-0000-00003EBC0000}"/>
    <cellStyle name="Comma 57 4 2 2 2 2" xfId="14475" xr:uid="{00000000-0005-0000-0000-00003FBC0000}"/>
    <cellStyle name="Comma 57 4 2 2 2 2 2" xfId="58204" xr:uid="{00000000-0005-0000-0000-000040BC0000}"/>
    <cellStyle name="Comma 57 4 2 2 2 3" xfId="29047" xr:uid="{00000000-0005-0000-0000-000041BC0000}"/>
    <cellStyle name="Comma 57 4 2 2 2 4" xfId="43622" xr:uid="{00000000-0005-0000-0000-000042BC0000}"/>
    <cellStyle name="Comma 57 4 2 2 2 5" xfId="50915" xr:uid="{00000000-0005-0000-0000-000043BC0000}"/>
    <cellStyle name="Comma 57 4 2 2 3" xfId="18118" xr:uid="{00000000-0005-0000-0000-000044BC0000}"/>
    <cellStyle name="Comma 57 4 2 2 3 2" xfId="32690" xr:uid="{00000000-0005-0000-0000-000045BC0000}"/>
    <cellStyle name="Comma 57 4 2 2 3 3" xfId="54561" xr:uid="{00000000-0005-0000-0000-000046BC0000}"/>
    <cellStyle name="Comma 57 4 2 2 4" xfId="21761" xr:uid="{00000000-0005-0000-0000-000047BC0000}"/>
    <cellStyle name="Comma 57 4 2 2 4 2" xfId="36333" xr:uid="{00000000-0005-0000-0000-000048BC0000}"/>
    <cellStyle name="Comma 57 4 2 2 5" xfId="10531" xr:uid="{00000000-0005-0000-0000-000049BC0000}"/>
    <cellStyle name="Comma 57 4 2 2 6" xfId="25109" xr:uid="{00000000-0005-0000-0000-00004ABC0000}"/>
    <cellStyle name="Comma 57 4 2 2 7" xfId="39979" xr:uid="{00000000-0005-0000-0000-00004BBC0000}"/>
    <cellStyle name="Comma 57 4 2 2 8" xfId="47272" xr:uid="{00000000-0005-0000-0000-00004CBC0000}"/>
    <cellStyle name="Comma 57 4 2 3" xfId="5363" xr:uid="{00000000-0005-0000-0000-00004DBC0000}"/>
    <cellStyle name="Comma 57 4 2 3 2" xfId="12659" xr:uid="{00000000-0005-0000-0000-00004EBC0000}"/>
    <cellStyle name="Comma 57 4 2 3 2 2" xfId="56388" xr:uid="{00000000-0005-0000-0000-00004FBC0000}"/>
    <cellStyle name="Comma 57 4 2 3 3" xfId="27231" xr:uid="{00000000-0005-0000-0000-000050BC0000}"/>
    <cellStyle name="Comma 57 4 2 3 4" xfId="41806" xr:uid="{00000000-0005-0000-0000-000051BC0000}"/>
    <cellStyle name="Comma 57 4 2 3 5" xfId="49099" xr:uid="{00000000-0005-0000-0000-000052BC0000}"/>
    <cellStyle name="Comma 57 4 2 4" xfId="16302" xr:uid="{00000000-0005-0000-0000-000053BC0000}"/>
    <cellStyle name="Comma 57 4 2 4 2" xfId="30874" xr:uid="{00000000-0005-0000-0000-000054BC0000}"/>
    <cellStyle name="Comma 57 4 2 4 3" xfId="52745" xr:uid="{00000000-0005-0000-0000-000055BC0000}"/>
    <cellStyle name="Comma 57 4 2 5" xfId="19945" xr:uid="{00000000-0005-0000-0000-000056BC0000}"/>
    <cellStyle name="Comma 57 4 2 5 2" xfId="34517" xr:uid="{00000000-0005-0000-0000-000057BC0000}"/>
    <cellStyle name="Comma 57 4 2 6" xfId="10530" xr:uid="{00000000-0005-0000-0000-000058BC0000}"/>
    <cellStyle name="Comma 57 4 2 7" xfId="25108" xr:uid="{00000000-0005-0000-0000-000059BC0000}"/>
    <cellStyle name="Comma 57 4 2 8" xfId="38163" xr:uid="{00000000-0005-0000-0000-00005ABC0000}"/>
    <cellStyle name="Comma 57 4 2 9" xfId="45456" xr:uid="{00000000-0005-0000-0000-00005BBC0000}"/>
    <cellStyle name="Comma 57 4 3" xfId="2591" xr:uid="{00000000-0005-0000-0000-00005CBC0000}"/>
    <cellStyle name="Comma 57 4 3 2" xfId="6271" xr:uid="{00000000-0005-0000-0000-00005DBC0000}"/>
    <cellStyle name="Comma 57 4 3 2 2" xfId="13567" xr:uid="{00000000-0005-0000-0000-00005EBC0000}"/>
    <cellStyle name="Comma 57 4 3 2 2 2" xfId="57296" xr:uid="{00000000-0005-0000-0000-00005FBC0000}"/>
    <cellStyle name="Comma 57 4 3 2 3" xfId="28139" xr:uid="{00000000-0005-0000-0000-000060BC0000}"/>
    <cellStyle name="Comma 57 4 3 2 4" xfId="42714" xr:uid="{00000000-0005-0000-0000-000061BC0000}"/>
    <cellStyle name="Comma 57 4 3 2 5" xfId="50007" xr:uid="{00000000-0005-0000-0000-000062BC0000}"/>
    <cellStyle name="Comma 57 4 3 3" xfId="17210" xr:uid="{00000000-0005-0000-0000-000063BC0000}"/>
    <cellStyle name="Comma 57 4 3 3 2" xfId="31782" xr:uid="{00000000-0005-0000-0000-000064BC0000}"/>
    <cellStyle name="Comma 57 4 3 3 3" xfId="53653" xr:uid="{00000000-0005-0000-0000-000065BC0000}"/>
    <cellStyle name="Comma 57 4 3 4" xfId="20853" xr:uid="{00000000-0005-0000-0000-000066BC0000}"/>
    <cellStyle name="Comma 57 4 3 4 2" xfId="35425" xr:uid="{00000000-0005-0000-0000-000067BC0000}"/>
    <cellStyle name="Comma 57 4 3 5" xfId="10532" xr:uid="{00000000-0005-0000-0000-000068BC0000}"/>
    <cellStyle name="Comma 57 4 3 6" xfId="25110" xr:uid="{00000000-0005-0000-0000-000069BC0000}"/>
    <cellStyle name="Comma 57 4 3 7" xfId="39071" xr:uid="{00000000-0005-0000-0000-00006ABC0000}"/>
    <cellStyle name="Comma 57 4 3 8" xfId="46364" xr:uid="{00000000-0005-0000-0000-00006BBC0000}"/>
    <cellStyle name="Comma 57 4 4" xfId="4455" xr:uid="{00000000-0005-0000-0000-00006CBC0000}"/>
    <cellStyle name="Comma 57 4 4 2" xfId="11751" xr:uid="{00000000-0005-0000-0000-00006DBC0000}"/>
    <cellStyle name="Comma 57 4 4 2 2" xfId="55480" xr:uid="{00000000-0005-0000-0000-00006EBC0000}"/>
    <cellStyle name="Comma 57 4 4 3" xfId="26323" xr:uid="{00000000-0005-0000-0000-00006FBC0000}"/>
    <cellStyle name="Comma 57 4 4 4" xfId="40898" xr:uid="{00000000-0005-0000-0000-000070BC0000}"/>
    <cellStyle name="Comma 57 4 4 5" xfId="48191" xr:uid="{00000000-0005-0000-0000-000071BC0000}"/>
    <cellStyle name="Comma 57 4 5" xfId="15394" xr:uid="{00000000-0005-0000-0000-000072BC0000}"/>
    <cellStyle name="Comma 57 4 5 2" xfId="29966" xr:uid="{00000000-0005-0000-0000-000073BC0000}"/>
    <cellStyle name="Comma 57 4 5 3" xfId="51837" xr:uid="{00000000-0005-0000-0000-000074BC0000}"/>
    <cellStyle name="Comma 57 4 6" xfId="19037" xr:uid="{00000000-0005-0000-0000-000075BC0000}"/>
    <cellStyle name="Comma 57 4 6 2" xfId="33609" xr:uid="{00000000-0005-0000-0000-000076BC0000}"/>
    <cellStyle name="Comma 57 4 7" xfId="10529" xr:uid="{00000000-0005-0000-0000-000077BC0000}"/>
    <cellStyle name="Comma 57 4 8" xfId="25107" xr:uid="{00000000-0005-0000-0000-000078BC0000}"/>
    <cellStyle name="Comma 57 4 9" xfId="37255" xr:uid="{00000000-0005-0000-0000-000079BC0000}"/>
    <cellStyle name="Comma 57 5" xfId="1229" xr:uid="{00000000-0005-0000-0000-00007ABC0000}"/>
    <cellStyle name="Comma 57 5 2" xfId="3045" xr:uid="{00000000-0005-0000-0000-00007BBC0000}"/>
    <cellStyle name="Comma 57 5 2 2" xfId="6725" xr:uid="{00000000-0005-0000-0000-00007CBC0000}"/>
    <cellStyle name="Comma 57 5 2 2 2" xfId="14021" xr:uid="{00000000-0005-0000-0000-00007DBC0000}"/>
    <cellStyle name="Comma 57 5 2 2 2 2" xfId="57750" xr:uid="{00000000-0005-0000-0000-00007EBC0000}"/>
    <cellStyle name="Comma 57 5 2 2 3" xfId="28593" xr:uid="{00000000-0005-0000-0000-00007FBC0000}"/>
    <cellStyle name="Comma 57 5 2 2 4" xfId="43168" xr:uid="{00000000-0005-0000-0000-000080BC0000}"/>
    <cellStyle name="Comma 57 5 2 2 5" xfId="50461" xr:uid="{00000000-0005-0000-0000-000081BC0000}"/>
    <cellStyle name="Comma 57 5 2 3" xfId="17664" xr:uid="{00000000-0005-0000-0000-000082BC0000}"/>
    <cellStyle name="Comma 57 5 2 3 2" xfId="32236" xr:uid="{00000000-0005-0000-0000-000083BC0000}"/>
    <cellStyle name="Comma 57 5 2 3 3" xfId="54107" xr:uid="{00000000-0005-0000-0000-000084BC0000}"/>
    <cellStyle name="Comma 57 5 2 4" xfId="21307" xr:uid="{00000000-0005-0000-0000-000085BC0000}"/>
    <cellStyle name="Comma 57 5 2 4 2" xfId="35879" xr:uid="{00000000-0005-0000-0000-000086BC0000}"/>
    <cellStyle name="Comma 57 5 2 5" xfId="10534" xr:uid="{00000000-0005-0000-0000-000087BC0000}"/>
    <cellStyle name="Comma 57 5 2 6" xfId="25112" xr:uid="{00000000-0005-0000-0000-000088BC0000}"/>
    <cellStyle name="Comma 57 5 2 7" xfId="39525" xr:uid="{00000000-0005-0000-0000-000089BC0000}"/>
    <cellStyle name="Comma 57 5 2 8" xfId="46818" xr:uid="{00000000-0005-0000-0000-00008ABC0000}"/>
    <cellStyle name="Comma 57 5 3" xfId="4909" xr:uid="{00000000-0005-0000-0000-00008BBC0000}"/>
    <cellStyle name="Comma 57 5 3 2" xfId="12205" xr:uid="{00000000-0005-0000-0000-00008CBC0000}"/>
    <cellStyle name="Comma 57 5 3 2 2" xfId="55934" xr:uid="{00000000-0005-0000-0000-00008DBC0000}"/>
    <cellStyle name="Comma 57 5 3 3" xfId="26777" xr:uid="{00000000-0005-0000-0000-00008EBC0000}"/>
    <cellStyle name="Comma 57 5 3 4" xfId="41352" xr:uid="{00000000-0005-0000-0000-00008FBC0000}"/>
    <cellStyle name="Comma 57 5 3 5" xfId="48645" xr:uid="{00000000-0005-0000-0000-000090BC0000}"/>
    <cellStyle name="Comma 57 5 4" xfId="15848" xr:uid="{00000000-0005-0000-0000-000091BC0000}"/>
    <cellStyle name="Comma 57 5 4 2" xfId="30420" xr:uid="{00000000-0005-0000-0000-000092BC0000}"/>
    <cellStyle name="Comma 57 5 4 3" xfId="52291" xr:uid="{00000000-0005-0000-0000-000093BC0000}"/>
    <cellStyle name="Comma 57 5 5" xfId="19491" xr:uid="{00000000-0005-0000-0000-000094BC0000}"/>
    <cellStyle name="Comma 57 5 5 2" xfId="34063" xr:uid="{00000000-0005-0000-0000-000095BC0000}"/>
    <cellStyle name="Comma 57 5 6" xfId="10533" xr:uid="{00000000-0005-0000-0000-000096BC0000}"/>
    <cellStyle name="Comma 57 5 7" xfId="25111" xr:uid="{00000000-0005-0000-0000-000097BC0000}"/>
    <cellStyle name="Comma 57 5 8" xfId="37709" xr:uid="{00000000-0005-0000-0000-000098BC0000}"/>
    <cellStyle name="Comma 57 5 9" xfId="45002" xr:uid="{00000000-0005-0000-0000-000099BC0000}"/>
    <cellStyle name="Comma 57 6" xfId="2137" xr:uid="{00000000-0005-0000-0000-00009ABC0000}"/>
    <cellStyle name="Comma 57 6 2" xfId="5817" xr:uid="{00000000-0005-0000-0000-00009BBC0000}"/>
    <cellStyle name="Comma 57 6 2 2" xfId="13113" xr:uid="{00000000-0005-0000-0000-00009CBC0000}"/>
    <cellStyle name="Comma 57 6 2 2 2" xfId="56842" xr:uid="{00000000-0005-0000-0000-00009DBC0000}"/>
    <cellStyle name="Comma 57 6 2 3" xfId="27685" xr:uid="{00000000-0005-0000-0000-00009EBC0000}"/>
    <cellStyle name="Comma 57 6 2 4" xfId="42260" xr:uid="{00000000-0005-0000-0000-00009FBC0000}"/>
    <cellStyle name="Comma 57 6 2 5" xfId="49553" xr:uid="{00000000-0005-0000-0000-0000A0BC0000}"/>
    <cellStyle name="Comma 57 6 3" xfId="16756" xr:uid="{00000000-0005-0000-0000-0000A1BC0000}"/>
    <cellStyle name="Comma 57 6 3 2" xfId="31328" xr:uid="{00000000-0005-0000-0000-0000A2BC0000}"/>
    <cellStyle name="Comma 57 6 3 3" xfId="53199" xr:uid="{00000000-0005-0000-0000-0000A3BC0000}"/>
    <cellStyle name="Comma 57 6 4" xfId="20399" xr:uid="{00000000-0005-0000-0000-0000A4BC0000}"/>
    <cellStyle name="Comma 57 6 4 2" xfId="34971" xr:uid="{00000000-0005-0000-0000-0000A5BC0000}"/>
    <cellStyle name="Comma 57 6 5" xfId="10535" xr:uid="{00000000-0005-0000-0000-0000A6BC0000}"/>
    <cellStyle name="Comma 57 6 6" xfId="25113" xr:uid="{00000000-0005-0000-0000-0000A7BC0000}"/>
    <cellStyle name="Comma 57 6 7" xfId="38617" xr:uid="{00000000-0005-0000-0000-0000A8BC0000}"/>
    <cellStyle name="Comma 57 6 8" xfId="45910" xr:uid="{00000000-0005-0000-0000-0000A9BC0000}"/>
    <cellStyle name="Comma 57 7" xfId="4001" xr:uid="{00000000-0005-0000-0000-0000AABC0000}"/>
    <cellStyle name="Comma 57 7 2" xfId="11297" xr:uid="{00000000-0005-0000-0000-0000ABBC0000}"/>
    <cellStyle name="Comma 57 7 2 2" xfId="55026" xr:uid="{00000000-0005-0000-0000-0000ACBC0000}"/>
    <cellStyle name="Comma 57 7 3" xfId="25869" xr:uid="{00000000-0005-0000-0000-0000ADBC0000}"/>
    <cellStyle name="Comma 57 7 4" xfId="40444" xr:uid="{00000000-0005-0000-0000-0000AEBC0000}"/>
    <cellStyle name="Comma 57 7 5" xfId="47737" xr:uid="{00000000-0005-0000-0000-0000AFBC0000}"/>
    <cellStyle name="Comma 57 8" xfId="14940" xr:uid="{00000000-0005-0000-0000-0000B0BC0000}"/>
    <cellStyle name="Comma 57 8 2" xfId="29512" xr:uid="{00000000-0005-0000-0000-0000B1BC0000}"/>
    <cellStyle name="Comma 57 8 3" xfId="51383" xr:uid="{00000000-0005-0000-0000-0000B2BC0000}"/>
    <cellStyle name="Comma 57 9" xfId="18583" xr:uid="{00000000-0005-0000-0000-0000B3BC0000}"/>
    <cellStyle name="Comma 57 9 2" xfId="33155" xr:uid="{00000000-0005-0000-0000-0000B4BC0000}"/>
    <cellStyle name="Comma 58" xfId="322" xr:uid="{00000000-0005-0000-0000-0000B5BC0000}"/>
    <cellStyle name="Comma 58 10" xfId="25114" xr:uid="{00000000-0005-0000-0000-0000B6BC0000}"/>
    <cellStyle name="Comma 58 11" xfId="36802" xr:uid="{00000000-0005-0000-0000-0000B7BC0000}"/>
    <cellStyle name="Comma 58 12" xfId="44095" xr:uid="{00000000-0005-0000-0000-0000B8BC0000}"/>
    <cellStyle name="Comma 58 2" xfId="549" xr:uid="{00000000-0005-0000-0000-0000B9BC0000}"/>
    <cellStyle name="Comma 58 2 10" xfId="37029" xr:uid="{00000000-0005-0000-0000-0000BABC0000}"/>
    <cellStyle name="Comma 58 2 11" xfId="44322" xr:uid="{00000000-0005-0000-0000-0000BBBC0000}"/>
    <cellStyle name="Comma 58 2 2" xfId="1003" xr:uid="{00000000-0005-0000-0000-0000BCBC0000}"/>
    <cellStyle name="Comma 58 2 2 10" xfId="44776" xr:uid="{00000000-0005-0000-0000-0000BDBC0000}"/>
    <cellStyle name="Comma 58 2 2 2" xfId="1911" xr:uid="{00000000-0005-0000-0000-0000BEBC0000}"/>
    <cellStyle name="Comma 58 2 2 2 2" xfId="3727" xr:uid="{00000000-0005-0000-0000-0000BFBC0000}"/>
    <cellStyle name="Comma 58 2 2 2 2 2" xfId="7407" xr:uid="{00000000-0005-0000-0000-0000C0BC0000}"/>
    <cellStyle name="Comma 58 2 2 2 2 2 2" xfId="14703" xr:uid="{00000000-0005-0000-0000-0000C1BC0000}"/>
    <cellStyle name="Comma 58 2 2 2 2 2 2 2" xfId="58432" xr:uid="{00000000-0005-0000-0000-0000C2BC0000}"/>
    <cellStyle name="Comma 58 2 2 2 2 2 3" xfId="29275" xr:uid="{00000000-0005-0000-0000-0000C3BC0000}"/>
    <cellStyle name="Comma 58 2 2 2 2 2 4" xfId="43850" xr:uid="{00000000-0005-0000-0000-0000C4BC0000}"/>
    <cellStyle name="Comma 58 2 2 2 2 2 5" xfId="51143" xr:uid="{00000000-0005-0000-0000-0000C5BC0000}"/>
    <cellStyle name="Comma 58 2 2 2 2 3" xfId="18346" xr:uid="{00000000-0005-0000-0000-0000C6BC0000}"/>
    <cellStyle name="Comma 58 2 2 2 2 3 2" xfId="32918" xr:uid="{00000000-0005-0000-0000-0000C7BC0000}"/>
    <cellStyle name="Comma 58 2 2 2 2 3 3" xfId="54789" xr:uid="{00000000-0005-0000-0000-0000C8BC0000}"/>
    <cellStyle name="Comma 58 2 2 2 2 4" xfId="21989" xr:uid="{00000000-0005-0000-0000-0000C9BC0000}"/>
    <cellStyle name="Comma 58 2 2 2 2 4 2" xfId="36561" xr:uid="{00000000-0005-0000-0000-0000CABC0000}"/>
    <cellStyle name="Comma 58 2 2 2 2 5" xfId="10540" xr:uid="{00000000-0005-0000-0000-0000CBBC0000}"/>
    <cellStyle name="Comma 58 2 2 2 2 6" xfId="25118" xr:uid="{00000000-0005-0000-0000-0000CCBC0000}"/>
    <cellStyle name="Comma 58 2 2 2 2 7" xfId="40207" xr:uid="{00000000-0005-0000-0000-0000CDBC0000}"/>
    <cellStyle name="Comma 58 2 2 2 2 8" xfId="47500" xr:uid="{00000000-0005-0000-0000-0000CEBC0000}"/>
    <cellStyle name="Comma 58 2 2 2 3" xfId="5591" xr:uid="{00000000-0005-0000-0000-0000CFBC0000}"/>
    <cellStyle name="Comma 58 2 2 2 3 2" xfId="12887" xr:uid="{00000000-0005-0000-0000-0000D0BC0000}"/>
    <cellStyle name="Comma 58 2 2 2 3 2 2" xfId="56616" xr:uid="{00000000-0005-0000-0000-0000D1BC0000}"/>
    <cellStyle name="Comma 58 2 2 2 3 3" xfId="27459" xr:uid="{00000000-0005-0000-0000-0000D2BC0000}"/>
    <cellStyle name="Comma 58 2 2 2 3 4" xfId="42034" xr:uid="{00000000-0005-0000-0000-0000D3BC0000}"/>
    <cellStyle name="Comma 58 2 2 2 3 5" xfId="49327" xr:uid="{00000000-0005-0000-0000-0000D4BC0000}"/>
    <cellStyle name="Comma 58 2 2 2 4" xfId="16530" xr:uid="{00000000-0005-0000-0000-0000D5BC0000}"/>
    <cellStyle name="Comma 58 2 2 2 4 2" xfId="31102" xr:uid="{00000000-0005-0000-0000-0000D6BC0000}"/>
    <cellStyle name="Comma 58 2 2 2 4 3" xfId="52973" xr:uid="{00000000-0005-0000-0000-0000D7BC0000}"/>
    <cellStyle name="Comma 58 2 2 2 5" xfId="20173" xr:uid="{00000000-0005-0000-0000-0000D8BC0000}"/>
    <cellStyle name="Comma 58 2 2 2 5 2" xfId="34745" xr:uid="{00000000-0005-0000-0000-0000D9BC0000}"/>
    <cellStyle name="Comma 58 2 2 2 6" xfId="10539" xr:uid="{00000000-0005-0000-0000-0000DABC0000}"/>
    <cellStyle name="Comma 58 2 2 2 7" xfId="25117" xr:uid="{00000000-0005-0000-0000-0000DBBC0000}"/>
    <cellStyle name="Comma 58 2 2 2 8" xfId="38391" xr:uid="{00000000-0005-0000-0000-0000DCBC0000}"/>
    <cellStyle name="Comma 58 2 2 2 9" xfId="45684" xr:uid="{00000000-0005-0000-0000-0000DDBC0000}"/>
    <cellStyle name="Comma 58 2 2 3" xfId="2819" xr:uid="{00000000-0005-0000-0000-0000DEBC0000}"/>
    <cellStyle name="Comma 58 2 2 3 2" xfId="6499" xr:uid="{00000000-0005-0000-0000-0000DFBC0000}"/>
    <cellStyle name="Comma 58 2 2 3 2 2" xfId="13795" xr:uid="{00000000-0005-0000-0000-0000E0BC0000}"/>
    <cellStyle name="Comma 58 2 2 3 2 2 2" xfId="57524" xr:uid="{00000000-0005-0000-0000-0000E1BC0000}"/>
    <cellStyle name="Comma 58 2 2 3 2 3" xfId="28367" xr:uid="{00000000-0005-0000-0000-0000E2BC0000}"/>
    <cellStyle name="Comma 58 2 2 3 2 4" xfId="42942" xr:uid="{00000000-0005-0000-0000-0000E3BC0000}"/>
    <cellStyle name="Comma 58 2 2 3 2 5" xfId="50235" xr:uid="{00000000-0005-0000-0000-0000E4BC0000}"/>
    <cellStyle name="Comma 58 2 2 3 3" xfId="17438" xr:uid="{00000000-0005-0000-0000-0000E5BC0000}"/>
    <cellStyle name="Comma 58 2 2 3 3 2" xfId="32010" xr:uid="{00000000-0005-0000-0000-0000E6BC0000}"/>
    <cellStyle name="Comma 58 2 2 3 3 3" xfId="53881" xr:uid="{00000000-0005-0000-0000-0000E7BC0000}"/>
    <cellStyle name="Comma 58 2 2 3 4" xfId="21081" xr:uid="{00000000-0005-0000-0000-0000E8BC0000}"/>
    <cellStyle name="Comma 58 2 2 3 4 2" xfId="35653" xr:uid="{00000000-0005-0000-0000-0000E9BC0000}"/>
    <cellStyle name="Comma 58 2 2 3 5" xfId="10541" xr:uid="{00000000-0005-0000-0000-0000EABC0000}"/>
    <cellStyle name="Comma 58 2 2 3 6" xfId="25119" xr:uid="{00000000-0005-0000-0000-0000EBBC0000}"/>
    <cellStyle name="Comma 58 2 2 3 7" xfId="39299" xr:uid="{00000000-0005-0000-0000-0000ECBC0000}"/>
    <cellStyle name="Comma 58 2 2 3 8" xfId="46592" xr:uid="{00000000-0005-0000-0000-0000EDBC0000}"/>
    <cellStyle name="Comma 58 2 2 4" xfId="4683" xr:uid="{00000000-0005-0000-0000-0000EEBC0000}"/>
    <cellStyle name="Comma 58 2 2 4 2" xfId="11979" xr:uid="{00000000-0005-0000-0000-0000EFBC0000}"/>
    <cellStyle name="Comma 58 2 2 4 2 2" xfId="55708" xr:uid="{00000000-0005-0000-0000-0000F0BC0000}"/>
    <cellStyle name="Comma 58 2 2 4 3" xfId="26551" xr:uid="{00000000-0005-0000-0000-0000F1BC0000}"/>
    <cellStyle name="Comma 58 2 2 4 4" xfId="41126" xr:uid="{00000000-0005-0000-0000-0000F2BC0000}"/>
    <cellStyle name="Comma 58 2 2 4 5" xfId="48419" xr:uid="{00000000-0005-0000-0000-0000F3BC0000}"/>
    <cellStyle name="Comma 58 2 2 5" xfId="15622" xr:uid="{00000000-0005-0000-0000-0000F4BC0000}"/>
    <cellStyle name="Comma 58 2 2 5 2" xfId="30194" xr:uid="{00000000-0005-0000-0000-0000F5BC0000}"/>
    <cellStyle name="Comma 58 2 2 5 3" xfId="52065" xr:uid="{00000000-0005-0000-0000-0000F6BC0000}"/>
    <cellStyle name="Comma 58 2 2 6" xfId="19265" xr:uid="{00000000-0005-0000-0000-0000F7BC0000}"/>
    <cellStyle name="Comma 58 2 2 6 2" xfId="33837" xr:uid="{00000000-0005-0000-0000-0000F8BC0000}"/>
    <cellStyle name="Comma 58 2 2 7" xfId="10538" xr:uid="{00000000-0005-0000-0000-0000F9BC0000}"/>
    <cellStyle name="Comma 58 2 2 8" xfId="25116" xr:uid="{00000000-0005-0000-0000-0000FABC0000}"/>
    <cellStyle name="Comma 58 2 2 9" xfId="37483" xr:uid="{00000000-0005-0000-0000-0000FBBC0000}"/>
    <cellStyle name="Comma 58 2 3" xfId="1457" xr:uid="{00000000-0005-0000-0000-0000FCBC0000}"/>
    <cellStyle name="Comma 58 2 3 2" xfId="3273" xr:uid="{00000000-0005-0000-0000-0000FDBC0000}"/>
    <cellStyle name="Comma 58 2 3 2 2" xfId="6953" xr:uid="{00000000-0005-0000-0000-0000FEBC0000}"/>
    <cellStyle name="Comma 58 2 3 2 2 2" xfId="14249" xr:uid="{00000000-0005-0000-0000-0000FFBC0000}"/>
    <cellStyle name="Comma 58 2 3 2 2 2 2" xfId="57978" xr:uid="{00000000-0005-0000-0000-000000BD0000}"/>
    <cellStyle name="Comma 58 2 3 2 2 3" xfId="28821" xr:uid="{00000000-0005-0000-0000-000001BD0000}"/>
    <cellStyle name="Comma 58 2 3 2 2 4" xfId="43396" xr:uid="{00000000-0005-0000-0000-000002BD0000}"/>
    <cellStyle name="Comma 58 2 3 2 2 5" xfId="50689" xr:uid="{00000000-0005-0000-0000-000003BD0000}"/>
    <cellStyle name="Comma 58 2 3 2 3" xfId="17892" xr:uid="{00000000-0005-0000-0000-000004BD0000}"/>
    <cellStyle name="Comma 58 2 3 2 3 2" xfId="32464" xr:uid="{00000000-0005-0000-0000-000005BD0000}"/>
    <cellStyle name="Comma 58 2 3 2 3 3" xfId="54335" xr:uid="{00000000-0005-0000-0000-000006BD0000}"/>
    <cellStyle name="Comma 58 2 3 2 4" xfId="21535" xr:uid="{00000000-0005-0000-0000-000007BD0000}"/>
    <cellStyle name="Comma 58 2 3 2 4 2" xfId="36107" xr:uid="{00000000-0005-0000-0000-000008BD0000}"/>
    <cellStyle name="Comma 58 2 3 2 5" xfId="10543" xr:uid="{00000000-0005-0000-0000-000009BD0000}"/>
    <cellStyle name="Comma 58 2 3 2 6" xfId="25121" xr:uid="{00000000-0005-0000-0000-00000ABD0000}"/>
    <cellStyle name="Comma 58 2 3 2 7" xfId="39753" xr:uid="{00000000-0005-0000-0000-00000BBD0000}"/>
    <cellStyle name="Comma 58 2 3 2 8" xfId="47046" xr:uid="{00000000-0005-0000-0000-00000CBD0000}"/>
    <cellStyle name="Comma 58 2 3 3" xfId="5137" xr:uid="{00000000-0005-0000-0000-00000DBD0000}"/>
    <cellStyle name="Comma 58 2 3 3 2" xfId="12433" xr:uid="{00000000-0005-0000-0000-00000EBD0000}"/>
    <cellStyle name="Comma 58 2 3 3 2 2" xfId="56162" xr:uid="{00000000-0005-0000-0000-00000FBD0000}"/>
    <cellStyle name="Comma 58 2 3 3 3" xfId="27005" xr:uid="{00000000-0005-0000-0000-000010BD0000}"/>
    <cellStyle name="Comma 58 2 3 3 4" xfId="41580" xr:uid="{00000000-0005-0000-0000-000011BD0000}"/>
    <cellStyle name="Comma 58 2 3 3 5" xfId="48873" xr:uid="{00000000-0005-0000-0000-000012BD0000}"/>
    <cellStyle name="Comma 58 2 3 4" xfId="16076" xr:uid="{00000000-0005-0000-0000-000013BD0000}"/>
    <cellStyle name="Comma 58 2 3 4 2" xfId="30648" xr:uid="{00000000-0005-0000-0000-000014BD0000}"/>
    <cellStyle name="Comma 58 2 3 4 3" xfId="52519" xr:uid="{00000000-0005-0000-0000-000015BD0000}"/>
    <cellStyle name="Comma 58 2 3 5" xfId="19719" xr:uid="{00000000-0005-0000-0000-000016BD0000}"/>
    <cellStyle name="Comma 58 2 3 5 2" xfId="34291" xr:uid="{00000000-0005-0000-0000-000017BD0000}"/>
    <cellStyle name="Comma 58 2 3 6" xfId="10542" xr:uid="{00000000-0005-0000-0000-000018BD0000}"/>
    <cellStyle name="Comma 58 2 3 7" xfId="25120" xr:uid="{00000000-0005-0000-0000-000019BD0000}"/>
    <cellStyle name="Comma 58 2 3 8" xfId="37937" xr:uid="{00000000-0005-0000-0000-00001ABD0000}"/>
    <cellStyle name="Comma 58 2 3 9" xfId="45230" xr:uid="{00000000-0005-0000-0000-00001BBD0000}"/>
    <cellStyle name="Comma 58 2 4" xfId="2365" xr:uid="{00000000-0005-0000-0000-00001CBD0000}"/>
    <cellStyle name="Comma 58 2 4 2" xfId="6045" xr:uid="{00000000-0005-0000-0000-00001DBD0000}"/>
    <cellStyle name="Comma 58 2 4 2 2" xfId="13341" xr:uid="{00000000-0005-0000-0000-00001EBD0000}"/>
    <cellStyle name="Comma 58 2 4 2 2 2" xfId="57070" xr:uid="{00000000-0005-0000-0000-00001FBD0000}"/>
    <cellStyle name="Comma 58 2 4 2 3" xfId="27913" xr:uid="{00000000-0005-0000-0000-000020BD0000}"/>
    <cellStyle name="Comma 58 2 4 2 4" xfId="42488" xr:uid="{00000000-0005-0000-0000-000021BD0000}"/>
    <cellStyle name="Comma 58 2 4 2 5" xfId="49781" xr:uid="{00000000-0005-0000-0000-000022BD0000}"/>
    <cellStyle name="Comma 58 2 4 3" xfId="16984" xr:uid="{00000000-0005-0000-0000-000023BD0000}"/>
    <cellStyle name="Comma 58 2 4 3 2" xfId="31556" xr:uid="{00000000-0005-0000-0000-000024BD0000}"/>
    <cellStyle name="Comma 58 2 4 3 3" xfId="53427" xr:uid="{00000000-0005-0000-0000-000025BD0000}"/>
    <cellStyle name="Comma 58 2 4 4" xfId="20627" xr:uid="{00000000-0005-0000-0000-000026BD0000}"/>
    <cellStyle name="Comma 58 2 4 4 2" xfId="35199" xr:uid="{00000000-0005-0000-0000-000027BD0000}"/>
    <cellStyle name="Comma 58 2 4 5" xfId="10544" xr:uid="{00000000-0005-0000-0000-000028BD0000}"/>
    <cellStyle name="Comma 58 2 4 6" xfId="25122" xr:uid="{00000000-0005-0000-0000-000029BD0000}"/>
    <cellStyle name="Comma 58 2 4 7" xfId="38845" xr:uid="{00000000-0005-0000-0000-00002ABD0000}"/>
    <cellStyle name="Comma 58 2 4 8" xfId="46138" xr:uid="{00000000-0005-0000-0000-00002BBD0000}"/>
    <cellStyle name="Comma 58 2 5" xfId="4229" xr:uid="{00000000-0005-0000-0000-00002CBD0000}"/>
    <cellStyle name="Comma 58 2 5 2" xfId="11525" xr:uid="{00000000-0005-0000-0000-00002DBD0000}"/>
    <cellStyle name="Comma 58 2 5 2 2" xfId="55254" xr:uid="{00000000-0005-0000-0000-00002EBD0000}"/>
    <cellStyle name="Comma 58 2 5 3" xfId="26097" xr:uid="{00000000-0005-0000-0000-00002FBD0000}"/>
    <cellStyle name="Comma 58 2 5 4" xfId="40672" xr:uid="{00000000-0005-0000-0000-000030BD0000}"/>
    <cellStyle name="Comma 58 2 5 5" xfId="47965" xr:uid="{00000000-0005-0000-0000-000031BD0000}"/>
    <cellStyle name="Comma 58 2 6" xfId="15168" xr:uid="{00000000-0005-0000-0000-000032BD0000}"/>
    <cellStyle name="Comma 58 2 6 2" xfId="29740" xr:uid="{00000000-0005-0000-0000-000033BD0000}"/>
    <cellStyle name="Comma 58 2 6 3" xfId="51611" xr:uid="{00000000-0005-0000-0000-000034BD0000}"/>
    <cellStyle name="Comma 58 2 7" xfId="18811" xr:uid="{00000000-0005-0000-0000-000035BD0000}"/>
    <cellStyle name="Comma 58 2 7 2" xfId="33383" xr:uid="{00000000-0005-0000-0000-000036BD0000}"/>
    <cellStyle name="Comma 58 2 8" xfId="10537" xr:uid="{00000000-0005-0000-0000-000037BD0000}"/>
    <cellStyle name="Comma 58 2 9" xfId="25115" xr:uid="{00000000-0005-0000-0000-000038BD0000}"/>
    <cellStyle name="Comma 58 3" xfId="776" xr:uid="{00000000-0005-0000-0000-000039BD0000}"/>
    <cellStyle name="Comma 58 3 10" xfId="44549" xr:uid="{00000000-0005-0000-0000-00003ABD0000}"/>
    <cellStyle name="Comma 58 3 2" xfId="1684" xr:uid="{00000000-0005-0000-0000-00003BBD0000}"/>
    <cellStyle name="Comma 58 3 2 2" xfId="3500" xr:uid="{00000000-0005-0000-0000-00003CBD0000}"/>
    <cellStyle name="Comma 58 3 2 2 2" xfId="7180" xr:uid="{00000000-0005-0000-0000-00003DBD0000}"/>
    <cellStyle name="Comma 58 3 2 2 2 2" xfId="14476" xr:uid="{00000000-0005-0000-0000-00003EBD0000}"/>
    <cellStyle name="Comma 58 3 2 2 2 2 2" xfId="58205" xr:uid="{00000000-0005-0000-0000-00003FBD0000}"/>
    <cellStyle name="Comma 58 3 2 2 2 3" xfId="29048" xr:uid="{00000000-0005-0000-0000-000040BD0000}"/>
    <cellStyle name="Comma 58 3 2 2 2 4" xfId="43623" xr:uid="{00000000-0005-0000-0000-000041BD0000}"/>
    <cellStyle name="Comma 58 3 2 2 2 5" xfId="50916" xr:uid="{00000000-0005-0000-0000-000042BD0000}"/>
    <cellStyle name="Comma 58 3 2 2 3" xfId="18119" xr:uid="{00000000-0005-0000-0000-000043BD0000}"/>
    <cellStyle name="Comma 58 3 2 2 3 2" xfId="32691" xr:uid="{00000000-0005-0000-0000-000044BD0000}"/>
    <cellStyle name="Comma 58 3 2 2 3 3" xfId="54562" xr:uid="{00000000-0005-0000-0000-000045BD0000}"/>
    <cellStyle name="Comma 58 3 2 2 4" xfId="21762" xr:uid="{00000000-0005-0000-0000-000046BD0000}"/>
    <cellStyle name="Comma 58 3 2 2 4 2" xfId="36334" xr:uid="{00000000-0005-0000-0000-000047BD0000}"/>
    <cellStyle name="Comma 58 3 2 2 5" xfId="10547" xr:uid="{00000000-0005-0000-0000-000048BD0000}"/>
    <cellStyle name="Comma 58 3 2 2 6" xfId="25125" xr:uid="{00000000-0005-0000-0000-000049BD0000}"/>
    <cellStyle name="Comma 58 3 2 2 7" xfId="39980" xr:uid="{00000000-0005-0000-0000-00004ABD0000}"/>
    <cellStyle name="Comma 58 3 2 2 8" xfId="47273" xr:uid="{00000000-0005-0000-0000-00004BBD0000}"/>
    <cellStyle name="Comma 58 3 2 3" xfId="5364" xr:uid="{00000000-0005-0000-0000-00004CBD0000}"/>
    <cellStyle name="Comma 58 3 2 3 2" xfId="12660" xr:uid="{00000000-0005-0000-0000-00004DBD0000}"/>
    <cellStyle name="Comma 58 3 2 3 2 2" xfId="56389" xr:uid="{00000000-0005-0000-0000-00004EBD0000}"/>
    <cellStyle name="Comma 58 3 2 3 3" xfId="27232" xr:uid="{00000000-0005-0000-0000-00004FBD0000}"/>
    <cellStyle name="Comma 58 3 2 3 4" xfId="41807" xr:uid="{00000000-0005-0000-0000-000050BD0000}"/>
    <cellStyle name="Comma 58 3 2 3 5" xfId="49100" xr:uid="{00000000-0005-0000-0000-000051BD0000}"/>
    <cellStyle name="Comma 58 3 2 4" xfId="16303" xr:uid="{00000000-0005-0000-0000-000052BD0000}"/>
    <cellStyle name="Comma 58 3 2 4 2" xfId="30875" xr:uid="{00000000-0005-0000-0000-000053BD0000}"/>
    <cellStyle name="Comma 58 3 2 4 3" xfId="52746" xr:uid="{00000000-0005-0000-0000-000054BD0000}"/>
    <cellStyle name="Comma 58 3 2 5" xfId="19946" xr:uid="{00000000-0005-0000-0000-000055BD0000}"/>
    <cellStyle name="Comma 58 3 2 5 2" xfId="34518" xr:uid="{00000000-0005-0000-0000-000056BD0000}"/>
    <cellStyle name="Comma 58 3 2 6" xfId="10546" xr:uid="{00000000-0005-0000-0000-000057BD0000}"/>
    <cellStyle name="Comma 58 3 2 7" xfId="25124" xr:uid="{00000000-0005-0000-0000-000058BD0000}"/>
    <cellStyle name="Comma 58 3 2 8" xfId="38164" xr:uid="{00000000-0005-0000-0000-000059BD0000}"/>
    <cellStyle name="Comma 58 3 2 9" xfId="45457" xr:uid="{00000000-0005-0000-0000-00005ABD0000}"/>
    <cellStyle name="Comma 58 3 3" xfId="2592" xr:uid="{00000000-0005-0000-0000-00005BBD0000}"/>
    <cellStyle name="Comma 58 3 3 2" xfId="6272" xr:uid="{00000000-0005-0000-0000-00005CBD0000}"/>
    <cellStyle name="Comma 58 3 3 2 2" xfId="13568" xr:uid="{00000000-0005-0000-0000-00005DBD0000}"/>
    <cellStyle name="Comma 58 3 3 2 2 2" xfId="57297" xr:uid="{00000000-0005-0000-0000-00005EBD0000}"/>
    <cellStyle name="Comma 58 3 3 2 3" xfId="28140" xr:uid="{00000000-0005-0000-0000-00005FBD0000}"/>
    <cellStyle name="Comma 58 3 3 2 4" xfId="42715" xr:uid="{00000000-0005-0000-0000-000060BD0000}"/>
    <cellStyle name="Comma 58 3 3 2 5" xfId="50008" xr:uid="{00000000-0005-0000-0000-000061BD0000}"/>
    <cellStyle name="Comma 58 3 3 3" xfId="17211" xr:uid="{00000000-0005-0000-0000-000062BD0000}"/>
    <cellStyle name="Comma 58 3 3 3 2" xfId="31783" xr:uid="{00000000-0005-0000-0000-000063BD0000}"/>
    <cellStyle name="Comma 58 3 3 3 3" xfId="53654" xr:uid="{00000000-0005-0000-0000-000064BD0000}"/>
    <cellStyle name="Comma 58 3 3 4" xfId="20854" xr:uid="{00000000-0005-0000-0000-000065BD0000}"/>
    <cellStyle name="Comma 58 3 3 4 2" xfId="35426" xr:uid="{00000000-0005-0000-0000-000066BD0000}"/>
    <cellStyle name="Comma 58 3 3 5" xfId="10548" xr:uid="{00000000-0005-0000-0000-000067BD0000}"/>
    <cellStyle name="Comma 58 3 3 6" xfId="25126" xr:uid="{00000000-0005-0000-0000-000068BD0000}"/>
    <cellStyle name="Comma 58 3 3 7" xfId="39072" xr:uid="{00000000-0005-0000-0000-000069BD0000}"/>
    <cellStyle name="Comma 58 3 3 8" xfId="46365" xr:uid="{00000000-0005-0000-0000-00006ABD0000}"/>
    <cellStyle name="Comma 58 3 4" xfId="4456" xr:uid="{00000000-0005-0000-0000-00006BBD0000}"/>
    <cellStyle name="Comma 58 3 4 2" xfId="11752" xr:uid="{00000000-0005-0000-0000-00006CBD0000}"/>
    <cellStyle name="Comma 58 3 4 2 2" xfId="55481" xr:uid="{00000000-0005-0000-0000-00006DBD0000}"/>
    <cellStyle name="Comma 58 3 4 3" xfId="26324" xr:uid="{00000000-0005-0000-0000-00006EBD0000}"/>
    <cellStyle name="Comma 58 3 4 4" xfId="40899" xr:uid="{00000000-0005-0000-0000-00006FBD0000}"/>
    <cellStyle name="Comma 58 3 4 5" xfId="48192" xr:uid="{00000000-0005-0000-0000-000070BD0000}"/>
    <cellStyle name="Comma 58 3 5" xfId="15395" xr:uid="{00000000-0005-0000-0000-000071BD0000}"/>
    <cellStyle name="Comma 58 3 5 2" xfId="29967" xr:uid="{00000000-0005-0000-0000-000072BD0000}"/>
    <cellStyle name="Comma 58 3 5 3" xfId="51838" xr:uid="{00000000-0005-0000-0000-000073BD0000}"/>
    <cellStyle name="Comma 58 3 6" xfId="19038" xr:uid="{00000000-0005-0000-0000-000074BD0000}"/>
    <cellStyle name="Comma 58 3 6 2" xfId="33610" xr:uid="{00000000-0005-0000-0000-000075BD0000}"/>
    <cellStyle name="Comma 58 3 7" xfId="10545" xr:uid="{00000000-0005-0000-0000-000076BD0000}"/>
    <cellStyle name="Comma 58 3 8" xfId="25123" xr:uid="{00000000-0005-0000-0000-000077BD0000}"/>
    <cellStyle name="Comma 58 3 9" xfId="37256" xr:uid="{00000000-0005-0000-0000-000078BD0000}"/>
    <cellStyle name="Comma 58 4" xfId="1230" xr:uid="{00000000-0005-0000-0000-000079BD0000}"/>
    <cellStyle name="Comma 58 4 2" xfId="3046" xr:uid="{00000000-0005-0000-0000-00007ABD0000}"/>
    <cellStyle name="Comma 58 4 2 2" xfId="6726" xr:uid="{00000000-0005-0000-0000-00007BBD0000}"/>
    <cellStyle name="Comma 58 4 2 2 2" xfId="14022" xr:uid="{00000000-0005-0000-0000-00007CBD0000}"/>
    <cellStyle name="Comma 58 4 2 2 2 2" xfId="57751" xr:uid="{00000000-0005-0000-0000-00007DBD0000}"/>
    <cellStyle name="Comma 58 4 2 2 3" xfId="28594" xr:uid="{00000000-0005-0000-0000-00007EBD0000}"/>
    <cellStyle name="Comma 58 4 2 2 4" xfId="43169" xr:uid="{00000000-0005-0000-0000-00007FBD0000}"/>
    <cellStyle name="Comma 58 4 2 2 5" xfId="50462" xr:uid="{00000000-0005-0000-0000-000080BD0000}"/>
    <cellStyle name="Comma 58 4 2 3" xfId="17665" xr:uid="{00000000-0005-0000-0000-000081BD0000}"/>
    <cellStyle name="Comma 58 4 2 3 2" xfId="32237" xr:uid="{00000000-0005-0000-0000-000082BD0000}"/>
    <cellStyle name="Comma 58 4 2 3 3" xfId="54108" xr:uid="{00000000-0005-0000-0000-000083BD0000}"/>
    <cellStyle name="Comma 58 4 2 4" xfId="21308" xr:uid="{00000000-0005-0000-0000-000084BD0000}"/>
    <cellStyle name="Comma 58 4 2 4 2" xfId="35880" xr:uid="{00000000-0005-0000-0000-000085BD0000}"/>
    <cellStyle name="Comma 58 4 2 5" xfId="10550" xr:uid="{00000000-0005-0000-0000-000086BD0000}"/>
    <cellStyle name="Comma 58 4 2 6" xfId="25128" xr:uid="{00000000-0005-0000-0000-000087BD0000}"/>
    <cellStyle name="Comma 58 4 2 7" xfId="39526" xr:uid="{00000000-0005-0000-0000-000088BD0000}"/>
    <cellStyle name="Comma 58 4 2 8" xfId="46819" xr:uid="{00000000-0005-0000-0000-000089BD0000}"/>
    <cellStyle name="Comma 58 4 3" xfId="4910" xr:uid="{00000000-0005-0000-0000-00008ABD0000}"/>
    <cellStyle name="Comma 58 4 3 2" xfId="12206" xr:uid="{00000000-0005-0000-0000-00008BBD0000}"/>
    <cellStyle name="Comma 58 4 3 2 2" xfId="55935" xr:uid="{00000000-0005-0000-0000-00008CBD0000}"/>
    <cellStyle name="Comma 58 4 3 3" xfId="26778" xr:uid="{00000000-0005-0000-0000-00008DBD0000}"/>
    <cellStyle name="Comma 58 4 3 4" xfId="41353" xr:uid="{00000000-0005-0000-0000-00008EBD0000}"/>
    <cellStyle name="Comma 58 4 3 5" xfId="48646" xr:uid="{00000000-0005-0000-0000-00008FBD0000}"/>
    <cellStyle name="Comma 58 4 4" xfId="15849" xr:uid="{00000000-0005-0000-0000-000090BD0000}"/>
    <cellStyle name="Comma 58 4 4 2" xfId="30421" xr:uid="{00000000-0005-0000-0000-000091BD0000}"/>
    <cellStyle name="Comma 58 4 4 3" xfId="52292" xr:uid="{00000000-0005-0000-0000-000092BD0000}"/>
    <cellStyle name="Comma 58 4 5" xfId="19492" xr:uid="{00000000-0005-0000-0000-000093BD0000}"/>
    <cellStyle name="Comma 58 4 5 2" xfId="34064" xr:uid="{00000000-0005-0000-0000-000094BD0000}"/>
    <cellStyle name="Comma 58 4 6" xfId="10549" xr:uid="{00000000-0005-0000-0000-000095BD0000}"/>
    <cellStyle name="Comma 58 4 7" xfId="25127" xr:uid="{00000000-0005-0000-0000-000096BD0000}"/>
    <cellStyle name="Comma 58 4 8" xfId="37710" xr:uid="{00000000-0005-0000-0000-000097BD0000}"/>
    <cellStyle name="Comma 58 4 9" xfId="45003" xr:uid="{00000000-0005-0000-0000-000098BD0000}"/>
    <cellStyle name="Comma 58 5" xfId="2138" xr:uid="{00000000-0005-0000-0000-000099BD0000}"/>
    <cellStyle name="Comma 58 5 2" xfId="5818" xr:uid="{00000000-0005-0000-0000-00009ABD0000}"/>
    <cellStyle name="Comma 58 5 2 2" xfId="13114" xr:uid="{00000000-0005-0000-0000-00009BBD0000}"/>
    <cellStyle name="Comma 58 5 2 2 2" xfId="56843" xr:uid="{00000000-0005-0000-0000-00009CBD0000}"/>
    <cellStyle name="Comma 58 5 2 3" xfId="27686" xr:uid="{00000000-0005-0000-0000-00009DBD0000}"/>
    <cellStyle name="Comma 58 5 2 4" xfId="42261" xr:uid="{00000000-0005-0000-0000-00009EBD0000}"/>
    <cellStyle name="Comma 58 5 2 5" xfId="49554" xr:uid="{00000000-0005-0000-0000-00009FBD0000}"/>
    <cellStyle name="Comma 58 5 3" xfId="16757" xr:uid="{00000000-0005-0000-0000-0000A0BD0000}"/>
    <cellStyle name="Comma 58 5 3 2" xfId="31329" xr:uid="{00000000-0005-0000-0000-0000A1BD0000}"/>
    <cellStyle name="Comma 58 5 3 3" xfId="53200" xr:uid="{00000000-0005-0000-0000-0000A2BD0000}"/>
    <cellStyle name="Comma 58 5 4" xfId="20400" xr:uid="{00000000-0005-0000-0000-0000A3BD0000}"/>
    <cellStyle name="Comma 58 5 4 2" xfId="34972" xr:uid="{00000000-0005-0000-0000-0000A4BD0000}"/>
    <cellStyle name="Comma 58 5 5" xfId="10551" xr:uid="{00000000-0005-0000-0000-0000A5BD0000}"/>
    <cellStyle name="Comma 58 5 6" xfId="25129" xr:uid="{00000000-0005-0000-0000-0000A6BD0000}"/>
    <cellStyle name="Comma 58 5 7" xfId="38618" xr:uid="{00000000-0005-0000-0000-0000A7BD0000}"/>
    <cellStyle name="Comma 58 5 8" xfId="45911" xr:uid="{00000000-0005-0000-0000-0000A8BD0000}"/>
    <cellStyle name="Comma 58 6" xfId="4002" xr:uid="{00000000-0005-0000-0000-0000A9BD0000}"/>
    <cellStyle name="Comma 58 6 2" xfId="11298" xr:uid="{00000000-0005-0000-0000-0000AABD0000}"/>
    <cellStyle name="Comma 58 6 2 2" xfId="55027" xr:uid="{00000000-0005-0000-0000-0000ABBD0000}"/>
    <cellStyle name="Comma 58 6 3" xfId="25870" xr:uid="{00000000-0005-0000-0000-0000ACBD0000}"/>
    <cellStyle name="Comma 58 6 4" xfId="40445" xr:uid="{00000000-0005-0000-0000-0000ADBD0000}"/>
    <cellStyle name="Comma 58 6 5" xfId="47738" xr:uid="{00000000-0005-0000-0000-0000AEBD0000}"/>
    <cellStyle name="Comma 58 7" xfId="14941" xr:uid="{00000000-0005-0000-0000-0000AFBD0000}"/>
    <cellStyle name="Comma 58 7 2" xfId="29513" xr:uid="{00000000-0005-0000-0000-0000B0BD0000}"/>
    <cellStyle name="Comma 58 7 3" xfId="51384" xr:uid="{00000000-0005-0000-0000-0000B1BD0000}"/>
    <cellStyle name="Comma 58 8" xfId="18584" xr:uid="{00000000-0005-0000-0000-0000B2BD0000}"/>
    <cellStyle name="Comma 58 8 2" xfId="33156" xr:uid="{00000000-0005-0000-0000-0000B3BD0000}"/>
    <cellStyle name="Comma 58 9" xfId="10536" xr:uid="{00000000-0005-0000-0000-0000B4BD0000}"/>
    <cellStyle name="Comma 59" xfId="435" xr:uid="{00000000-0005-0000-0000-0000B5BD0000}"/>
    <cellStyle name="Comma 59 10" xfId="25130" xr:uid="{00000000-0005-0000-0000-0000B6BD0000}"/>
    <cellStyle name="Comma 59 11" xfId="36915" xr:uid="{00000000-0005-0000-0000-0000B7BD0000}"/>
    <cellStyle name="Comma 59 12" xfId="44208" xr:uid="{00000000-0005-0000-0000-0000B8BD0000}"/>
    <cellStyle name="Comma 59 2" xfId="662" xr:uid="{00000000-0005-0000-0000-0000B9BD0000}"/>
    <cellStyle name="Comma 59 2 10" xfId="37142" xr:uid="{00000000-0005-0000-0000-0000BABD0000}"/>
    <cellStyle name="Comma 59 2 11" xfId="44435" xr:uid="{00000000-0005-0000-0000-0000BBBD0000}"/>
    <cellStyle name="Comma 59 2 2" xfId="1116" xr:uid="{00000000-0005-0000-0000-0000BCBD0000}"/>
    <cellStyle name="Comma 59 2 2 10" xfId="44889" xr:uid="{00000000-0005-0000-0000-0000BDBD0000}"/>
    <cellStyle name="Comma 59 2 2 2" xfId="2024" xr:uid="{00000000-0005-0000-0000-0000BEBD0000}"/>
    <cellStyle name="Comma 59 2 2 2 2" xfId="3840" xr:uid="{00000000-0005-0000-0000-0000BFBD0000}"/>
    <cellStyle name="Comma 59 2 2 2 2 2" xfId="7520" xr:uid="{00000000-0005-0000-0000-0000C0BD0000}"/>
    <cellStyle name="Comma 59 2 2 2 2 2 2" xfId="14816" xr:uid="{00000000-0005-0000-0000-0000C1BD0000}"/>
    <cellStyle name="Comma 59 2 2 2 2 2 2 2" xfId="58545" xr:uid="{00000000-0005-0000-0000-0000C2BD0000}"/>
    <cellStyle name="Comma 59 2 2 2 2 2 3" xfId="29388" xr:uid="{00000000-0005-0000-0000-0000C3BD0000}"/>
    <cellStyle name="Comma 59 2 2 2 2 2 4" xfId="43963" xr:uid="{00000000-0005-0000-0000-0000C4BD0000}"/>
    <cellStyle name="Comma 59 2 2 2 2 2 5" xfId="51256" xr:uid="{00000000-0005-0000-0000-0000C5BD0000}"/>
    <cellStyle name="Comma 59 2 2 2 2 3" xfId="18459" xr:uid="{00000000-0005-0000-0000-0000C6BD0000}"/>
    <cellStyle name="Comma 59 2 2 2 2 3 2" xfId="33031" xr:uid="{00000000-0005-0000-0000-0000C7BD0000}"/>
    <cellStyle name="Comma 59 2 2 2 2 3 3" xfId="54902" xr:uid="{00000000-0005-0000-0000-0000C8BD0000}"/>
    <cellStyle name="Comma 59 2 2 2 2 4" xfId="22102" xr:uid="{00000000-0005-0000-0000-0000C9BD0000}"/>
    <cellStyle name="Comma 59 2 2 2 2 4 2" xfId="36674" xr:uid="{00000000-0005-0000-0000-0000CABD0000}"/>
    <cellStyle name="Comma 59 2 2 2 2 5" xfId="10556" xr:uid="{00000000-0005-0000-0000-0000CBBD0000}"/>
    <cellStyle name="Comma 59 2 2 2 2 6" xfId="25134" xr:uid="{00000000-0005-0000-0000-0000CCBD0000}"/>
    <cellStyle name="Comma 59 2 2 2 2 7" xfId="40320" xr:uid="{00000000-0005-0000-0000-0000CDBD0000}"/>
    <cellStyle name="Comma 59 2 2 2 2 8" xfId="47613" xr:uid="{00000000-0005-0000-0000-0000CEBD0000}"/>
    <cellStyle name="Comma 59 2 2 2 3" xfId="5704" xr:uid="{00000000-0005-0000-0000-0000CFBD0000}"/>
    <cellStyle name="Comma 59 2 2 2 3 2" xfId="13000" xr:uid="{00000000-0005-0000-0000-0000D0BD0000}"/>
    <cellStyle name="Comma 59 2 2 2 3 2 2" xfId="56729" xr:uid="{00000000-0005-0000-0000-0000D1BD0000}"/>
    <cellStyle name="Comma 59 2 2 2 3 3" xfId="27572" xr:uid="{00000000-0005-0000-0000-0000D2BD0000}"/>
    <cellStyle name="Comma 59 2 2 2 3 4" xfId="42147" xr:uid="{00000000-0005-0000-0000-0000D3BD0000}"/>
    <cellStyle name="Comma 59 2 2 2 3 5" xfId="49440" xr:uid="{00000000-0005-0000-0000-0000D4BD0000}"/>
    <cellStyle name="Comma 59 2 2 2 4" xfId="16643" xr:uid="{00000000-0005-0000-0000-0000D5BD0000}"/>
    <cellStyle name="Comma 59 2 2 2 4 2" xfId="31215" xr:uid="{00000000-0005-0000-0000-0000D6BD0000}"/>
    <cellStyle name="Comma 59 2 2 2 4 3" xfId="53086" xr:uid="{00000000-0005-0000-0000-0000D7BD0000}"/>
    <cellStyle name="Comma 59 2 2 2 5" xfId="20286" xr:uid="{00000000-0005-0000-0000-0000D8BD0000}"/>
    <cellStyle name="Comma 59 2 2 2 5 2" xfId="34858" xr:uid="{00000000-0005-0000-0000-0000D9BD0000}"/>
    <cellStyle name="Comma 59 2 2 2 6" xfId="10555" xr:uid="{00000000-0005-0000-0000-0000DABD0000}"/>
    <cellStyle name="Comma 59 2 2 2 7" xfId="25133" xr:uid="{00000000-0005-0000-0000-0000DBBD0000}"/>
    <cellStyle name="Comma 59 2 2 2 8" xfId="38504" xr:uid="{00000000-0005-0000-0000-0000DCBD0000}"/>
    <cellStyle name="Comma 59 2 2 2 9" xfId="45797" xr:uid="{00000000-0005-0000-0000-0000DDBD0000}"/>
    <cellStyle name="Comma 59 2 2 3" xfId="2932" xr:uid="{00000000-0005-0000-0000-0000DEBD0000}"/>
    <cellStyle name="Comma 59 2 2 3 2" xfId="6612" xr:uid="{00000000-0005-0000-0000-0000DFBD0000}"/>
    <cellStyle name="Comma 59 2 2 3 2 2" xfId="13908" xr:uid="{00000000-0005-0000-0000-0000E0BD0000}"/>
    <cellStyle name="Comma 59 2 2 3 2 2 2" xfId="57637" xr:uid="{00000000-0005-0000-0000-0000E1BD0000}"/>
    <cellStyle name="Comma 59 2 2 3 2 3" xfId="28480" xr:uid="{00000000-0005-0000-0000-0000E2BD0000}"/>
    <cellStyle name="Comma 59 2 2 3 2 4" xfId="43055" xr:uid="{00000000-0005-0000-0000-0000E3BD0000}"/>
    <cellStyle name="Comma 59 2 2 3 2 5" xfId="50348" xr:uid="{00000000-0005-0000-0000-0000E4BD0000}"/>
    <cellStyle name="Comma 59 2 2 3 3" xfId="17551" xr:uid="{00000000-0005-0000-0000-0000E5BD0000}"/>
    <cellStyle name="Comma 59 2 2 3 3 2" xfId="32123" xr:uid="{00000000-0005-0000-0000-0000E6BD0000}"/>
    <cellStyle name="Comma 59 2 2 3 3 3" xfId="53994" xr:uid="{00000000-0005-0000-0000-0000E7BD0000}"/>
    <cellStyle name="Comma 59 2 2 3 4" xfId="21194" xr:uid="{00000000-0005-0000-0000-0000E8BD0000}"/>
    <cellStyle name="Comma 59 2 2 3 4 2" xfId="35766" xr:uid="{00000000-0005-0000-0000-0000E9BD0000}"/>
    <cellStyle name="Comma 59 2 2 3 5" xfId="10557" xr:uid="{00000000-0005-0000-0000-0000EABD0000}"/>
    <cellStyle name="Comma 59 2 2 3 6" xfId="25135" xr:uid="{00000000-0005-0000-0000-0000EBBD0000}"/>
    <cellStyle name="Comma 59 2 2 3 7" xfId="39412" xr:uid="{00000000-0005-0000-0000-0000ECBD0000}"/>
    <cellStyle name="Comma 59 2 2 3 8" xfId="46705" xr:uid="{00000000-0005-0000-0000-0000EDBD0000}"/>
    <cellStyle name="Comma 59 2 2 4" xfId="4796" xr:uid="{00000000-0005-0000-0000-0000EEBD0000}"/>
    <cellStyle name="Comma 59 2 2 4 2" xfId="12092" xr:uid="{00000000-0005-0000-0000-0000EFBD0000}"/>
    <cellStyle name="Comma 59 2 2 4 2 2" xfId="55821" xr:uid="{00000000-0005-0000-0000-0000F0BD0000}"/>
    <cellStyle name="Comma 59 2 2 4 3" xfId="26664" xr:uid="{00000000-0005-0000-0000-0000F1BD0000}"/>
    <cellStyle name="Comma 59 2 2 4 4" xfId="41239" xr:uid="{00000000-0005-0000-0000-0000F2BD0000}"/>
    <cellStyle name="Comma 59 2 2 4 5" xfId="48532" xr:uid="{00000000-0005-0000-0000-0000F3BD0000}"/>
    <cellStyle name="Comma 59 2 2 5" xfId="15735" xr:uid="{00000000-0005-0000-0000-0000F4BD0000}"/>
    <cellStyle name="Comma 59 2 2 5 2" xfId="30307" xr:uid="{00000000-0005-0000-0000-0000F5BD0000}"/>
    <cellStyle name="Comma 59 2 2 5 3" xfId="52178" xr:uid="{00000000-0005-0000-0000-0000F6BD0000}"/>
    <cellStyle name="Comma 59 2 2 6" xfId="19378" xr:uid="{00000000-0005-0000-0000-0000F7BD0000}"/>
    <cellStyle name="Comma 59 2 2 6 2" xfId="33950" xr:uid="{00000000-0005-0000-0000-0000F8BD0000}"/>
    <cellStyle name="Comma 59 2 2 7" xfId="10554" xr:uid="{00000000-0005-0000-0000-0000F9BD0000}"/>
    <cellStyle name="Comma 59 2 2 8" xfId="25132" xr:uid="{00000000-0005-0000-0000-0000FABD0000}"/>
    <cellStyle name="Comma 59 2 2 9" xfId="37596" xr:uid="{00000000-0005-0000-0000-0000FBBD0000}"/>
    <cellStyle name="Comma 59 2 3" xfId="1570" xr:uid="{00000000-0005-0000-0000-0000FCBD0000}"/>
    <cellStyle name="Comma 59 2 3 2" xfId="3386" xr:uid="{00000000-0005-0000-0000-0000FDBD0000}"/>
    <cellStyle name="Comma 59 2 3 2 2" xfId="7066" xr:uid="{00000000-0005-0000-0000-0000FEBD0000}"/>
    <cellStyle name="Comma 59 2 3 2 2 2" xfId="14362" xr:uid="{00000000-0005-0000-0000-0000FFBD0000}"/>
    <cellStyle name="Comma 59 2 3 2 2 2 2" xfId="58091" xr:uid="{00000000-0005-0000-0000-000000BE0000}"/>
    <cellStyle name="Comma 59 2 3 2 2 3" xfId="28934" xr:uid="{00000000-0005-0000-0000-000001BE0000}"/>
    <cellStyle name="Comma 59 2 3 2 2 4" xfId="43509" xr:uid="{00000000-0005-0000-0000-000002BE0000}"/>
    <cellStyle name="Comma 59 2 3 2 2 5" xfId="50802" xr:uid="{00000000-0005-0000-0000-000003BE0000}"/>
    <cellStyle name="Comma 59 2 3 2 3" xfId="18005" xr:uid="{00000000-0005-0000-0000-000004BE0000}"/>
    <cellStyle name="Comma 59 2 3 2 3 2" xfId="32577" xr:uid="{00000000-0005-0000-0000-000005BE0000}"/>
    <cellStyle name="Comma 59 2 3 2 3 3" xfId="54448" xr:uid="{00000000-0005-0000-0000-000006BE0000}"/>
    <cellStyle name="Comma 59 2 3 2 4" xfId="21648" xr:uid="{00000000-0005-0000-0000-000007BE0000}"/>
    <cellStyle name="Comma 59 2 3 2 4 2" xfId="36220" xr:uid="{00000000-0005-0000-0000-000008BE0000}"/>
    <cellStyle name="Comma 59 2 3 2 5" xfId="10559" xr:uid="{00000000-0005-0000-0000-000009BE0000}"/>
    <cellStyle name="Comma 59 2 3 2 6" xfId="25137" xr:uid="{00000000-0005-0000-0000-00000ABE0000}"/>
    <cellStyle name="Comma 59 2 3 2 7" xfId="39866" xr:uid="{00000000-0005-0000-0000-00000BBE0000}"/>
    <cellStyle name="Comma 59 2 3 2 8" xfId="47159" xr:uid="{00000000-0005-0000-0000-00000CBE0000}"/>
    <cellStyle name="Comma 59 2 3 3" xfId="5250" xr:uid="{00000000-0005-0000-0000-00000DBE0000}"/>
    <cellStyle name="Comma 59 2 3 3 2" xfId="12546" xr:uid="{00000000-0005-0000-0000-00000EBE0000}"/>
    <cellStyle name="Comma 59 2 3 3 2 2" xfId="56275" xr:uid="{00000000-0005-0000-0000-00000FBE0000}"/>
    <cellStyle name="Comma 59 2 3 3 3" xfId="27118" xr:uid="{00000000-0005-0000-0000-000010BE0000}"/>
    <cellStyle name="Comma 59 2 3 3 4" xfId="41693" xr:uid="{00000000-0005-0000-0000-000011BE0000}"/>
    <cellStyle name="Comma 59 2 3 3 5" xfId="48986" xr:uid="{00000000-0005-0000-0000-000012BE0000}"/>
    <cellStyle name="Comma 59 2 3 4" xfId="16189" xr:uid="{00000000-0005-0000-0000-000013BE0000}"/>
    <cellStyle name="Comma 59 2 3 4 2" xfId="30761" xr:uid="{00000000-0005-0000-0000-000014BE0000}"/>
    <cellStyle name="Comma 59 2 3 4 3" xfId="52632" xr:uid="{00000000-0005-0000-0000-000015BE0000}"/>
    <cellStyle name="Comma 59 2 3 5" xfId="19832" xr:uid="{00000000-0005-0000-0000-000016BE0000}"/>
    <cellStyle name="Comma 59 2 3 5 2" xfId="34404" xr:uid="{00000000-0005-0000-0000-000017BE0000}"/>
    <cellStyle name="Comma 59 2 3 6" xfId="10558" xr:uid="{00000000-0005-0000-0000-000018BE0000}"/>
    <cellStyle name="Comma 59 2 3 7" xfId="25136" xr:uid="{00000000-0005-0000-0000-000019BE0000}"/>
    <cellStyle name="Comma 59 2 3 8" xfId="38050" xr:uid="{00000000-0005-0000-0000-00001ABE0000}"/>
    <cellStyle name="Comma 59 2 3 9" xfId="45343" xr:uid="{00000000-0005-0000-0000-00001BBE0000}"/>
    <cellStyle name="Comma 59 2 4" xfId="2478" xr:uid="{00000000-0005-0000-0000-00001CBE0000}"/>
    <cellStyle name="Comma 59 2 4 2" xfId="6158" xr:uid="{00000000-0005-0000-0000-00001DBE0000}"/>
    <cellStyle name="Comma 59 2 4 2 2" xfId="13454" xr:uid="{00000000-0005-0000-0000-00001EBE0000}"/>
    <cellStyle name="Comma 59 2 4 2 2 2" xfId="57183" xr:uid="{00000000-0005-0000-0000-00001FBE0000}"/>
    <cellStyle name="Comma 59 2 4 2 3" xfId="28026" xr:uid="{00000000-0005-0000-0000-000020BE0000}"/>
    <cellStyle name="Comma 59 2 4 2 4" xfId="42601" xr:uid="{00000000-0005-0000-0000-000021BE0000}"/>
    <cellStyle name="Comma 59 2 4 2 5" xfId="49894" xr:uid="{00000000-0005-0000-0000-000022BE0000}"/>
    <cellStyle name="Comma 59 2 4 3" xfId="17097" xr:uid="{00000000-0005-0000-0000-000023BE0000}"/>
    <cellStyle name="Comma 59 2 4 3 2" xfId="31669" xr:uid="{00000000-0005-0000-0000-000024BE0000}"/>
    <cellStyle name="Comma 59 2 4 3 3" xfId="53540" xr:uid="{00000000-0005-0000-0000-000025BE0000}"/>
    <cellStyle name="Comma 59 2 4 4" xfId="20740" xr:uid="{00000000-0005-0000-0000-000026BE0000}"/>
    <cellStyle name="Comma 59 2 4 4 2" xfId="35312" xr:uid="{00000000-0005-0000-0000-000027BE0000}"/>
    <cellStyle name="Comma 59 2 4 5" xfId="10560" xr:uid="{00000000-0005-0000-0000-000028BE0000}"/>
    <cellStyle name="Comma 59 2 4 6" xfId="25138" xr:uid="{00000000-0005-0000-0000-000029BE0000}"/>
    <cellStyle name="Comma 59 2 4 7" xfId="38958" xr:uid="{00000000-0005-0000-0000-00002ABE0000}"/>
    <cellStyle name="Comma 59 2 4 8" xfId="46251" xr:uid="{00000000-0005-0000-0000-00002BBE0000}"/>
    <cellStyle name="Comma 59 2 5" xfId="4342" xr:uid="{00000000-0005-0000-0000-00002CBE0000}"/>
    <cellStyle name="Comma 59 2 5 2" xfId="11638" xr:uid="{00000000-0005-0000-0000-00002DBE0000}"/>
    <cellStyle name="Comma 59 2 5 2 2" xfId="55367" xr:uid="{00000000-0005-0000-0000-00002EBE0000}"/>
    <cellStyle name="Comma 59 2 5 3" xfId="26210" xr:uid="{00000000-0005-0000-0000-00002FBE0000}"/>
    <cellStyle name="Comma 59 2 5 4" xfId="40785" xr:uid="{00000000-0005-0000-0000-000030BE0000}"/>
    <cellStyle name="Comma 59 2 5 5" xfId="48078" xr:uid="{00000000-0005-0000-0000-000031BE0000}"/>
    <cellStyle name="Comma 59 2 6" xfId="15281" xr:uid="{00000000-0005-0000-0000-000032BE0000}"/>
    <cellStyle name="Comma 59 2 6 2" xfId="29853" xr:uid="{00000000-0005-0000-0000-000033BE0000}"/>
    <cellStyle name="Comma 59 2 6 3" xfId="51724" xr:uid="{00000000-0005-0000-0000-000034BE0000}"/>
    <cellStyle name="Comma 59 2 7" xfId="18924" xr:uid="{00000000-0005-0000-0000-000035BE0000}"/>
    <cellStyle name="Comma 59 2 7 2" xfId="33496" xr:uid="{00000000-0005-0000-0000-000036BE0000}"/>
    <cellStyle name="Comma 59 2 8" xfId="10553" xr:uid="{00000000-0005-0000-0000-000037BE0000}"/>
    <cellStyle name="Comma 59 2 9" xfId="25131" xr:uid="{00000000-0005-0000-0000-000038BE0000}"/>
    <cellStyle name="Comma 59 3" xfId="889" xr:uid="{00000000-0005-0000-0000-000039BE0000}"/>
    <cellStyle name="Comma 59 3 10" xfId="44662" xr:uid="{00000000-0005-0000-0000-00003ABE0000}"/>
    <cellStyle name="Comma 59 3 2" xfId="1797" xr:uid="{00000000-0005-0000-0000-00003BBE0000}"/>
    <cellStyle name="Comma 59 3 2 2" xfId="3613" xr:uid="{00000000-0005-0000-0000-00003CBE0000}"/>
    <cellStyle name="Comma 59 3 2 2 2" xfId="7293" xr:uid="{00000000-0005-0000-0000-00003DBE0000}"/>
    <cellStyle name="Comma 59 3 2 2 2 2" xfId="14589" xr:uid="{00000000-0005-0000-0000-00003EBE0000}"/>
    <cellStyle name="Comma 59 3 2 2 2 2 2" xfId="58318" xr:uid="{00000000-0005-0000-0000-00003FBE0000}"/>
    <cellStyle name="Comma 59 3 2 2 2 3" xfId="29161" xr:uid="{00000000-0005-0000-0000-000040BE0000}"/>
    <cellStyle name="Comma 59 3 2 2 2 4" xfId="43736" xr:uid="{00000000-0005-0000-0000-000041BE0000}"/>
    <cellStyle name="Comma 59 3 2 2 2 5" xfId="51029" xr:uid="{00000000-0005-0000-0000-000042BE0000}"/>
    <cellStyle name="Comma 59 3 2 2 3" xfId="18232" xr:uid="{00000000-0005-0000-0000-000043BE0000}"/>
    <cellStyle name="Comma 59 3 2 2 3 2" xfId="32804" xr:uid="{00000000-0005-0000-0000-000044BE0000}"/>
    <cellStyle name="Comma 59 3 2 2 3 3" xfId="54675" xr:uid="{00000000-0005-0000-0000-000045BE0000}"/>
    <cellStyle name="Comma 59 3 2 2 4" xfId="21875" xr:uid="{00000000-0005-0000-0000-000046BE0000}"/>
    <cellStyle name="Comma 59 3 2 2 4 2" xfId="36447" xr:uid="{00000000-0005-0000-0000-000047BE0000}"/>
    <cellStyle name="Comma 59 3 2 2 5" xfId="10563" xr:uid="{00000000-0005-0000-0000-000048BE0000}"/>
    <cellStyle name="Comma 59 3 2 2 6" xfId="25141" xr:uid="{00000000-0005-0000-0000-000049BE0000}"/>
    <cellStyle name="Comma 59 3 2 2 7" xfId="40093" xr:uid="{00000000-0005-0000-0000-00004ABE0000}"/>
    <cellStyle name="Comma 59 3 2 2 8" xfId="47386" xr:uid="{00000000-0005-0000-0000-00004BBE0000}"/>
    <cellStyle name="Comma 59 3 2 3" xfId="5477" xr:uid="{00000000-0005-0000-0000-00004CBE0000}"/>
    <cellStyle name="Comma 59 3 2 3 2" xfId="12773" xr:uid="{00000000-0005-0000-0000-00004DBE0000}"/>
    <cellStyle name="Comma 59 3 2 3 2 2" xfId="56502" xr:uid="{00000000-0005-0000-0000-00004EBE0000}"/>
    <cellStyle name="Comma 59 3 2 3 3" xfId="27345" xr:uid="{00000000-0005-0000-0000-00004FBE0000}"/>
    <cellStyle name="Comma 59 3 2 3 4" xfId="41920" xr:uid="{00000000-0005-0000-0000-000050BE0000}"/>
    <cellStyle name="Comma 59 3 2 3 5" xfId="49213" xr:uid="{00000000-0005-0000-0000-000051BE0000}"/>
    <cellStyle name="Comma 59 3 2 4" xfId="16416" xr:uid="{00000000-0005-0000-0000-000052BE0000}"/>
    <cellStyle name="Comma 59 3 2 4 2" xfId="30988" xr:uid="{00000000-0005-0000-0000-000053BE0000}"/>
    <cellStyle name="Comma 59 3 2 4 3" xfId="52859" xr:uid="{00000000-0005-0000-0000-000054BE0000}"/>
    <cellStyle name="Comma 59 3 2 5" xfId="20059" xr:uid="{00000000-0005-0000-0000-000055BE0000}"/>
    <cellStyle name="Comma 59 3 2 5 2" xfId="34631" xr:uid="{00000000-0005-0000-0000-000056BE0000}"/>
    <cellStyle name="Comma 59 3 2 6" xfId="10562" xr:uid="{00000000-0005-0000-0000-000057BE0000}"/>
    <cellStyle name="Comma 59 3 2 7" xfId="25140" xr:uid="{00000000-0005-0000-0000-000058BE0000}"/>
    <cellStyle name="Comma 59 3 2 8" xfId="38277" xr:uid="{00000000-0005-0000-0000-000059BE0000}"/>
    <cellStyle name="Comma 59 3 2 9" xfId="45570" xr:uid="{00000000-0005-0000-0000-00005ABE0000}"/>
    <cellStyle name="Comma 59 3 3" xfId="2705" xr:uid="{00000000-0005-0000-0000-00005BBE0000}"/>
    <cellStyle name="Comma 59 3 3 2" xfId="6385" xr:uid="{00000000-0005-0000-0000-00005CBE0000}"/>
    <cellStyle name="Comma 59 3 3 2 2" xfId="13681" xr:uid="{00000000-0005-0000-0000-00005DBE0000}"/>
    <cellStyle name="Comma 59 3 3 2 2 2" xfId="57410" xr:uid="{00000000-0005-0000-0000-00005EBE0000}"/>
    <cellStyle name="Comma 59 3 3 2 3" xfId="28253" xr:uid="{00000000-0005-0000-0000-00005FBE0000}"/>
    <cellStyle name="Comma 59 3 3 2 4" xfId="42828" xr:uid="{00000000-0005-0000-0000-000060BE0000}"/>
    <cellStyle name="Comma 59 3 3 2 5" xfId="50121" xr:uid="{00000000-0005-0000-0000-000061BE0000}"/>
    <cellStyle name="Comma 59 3 3 3" xfId="17324" xr:uid="{00000000-0005-0000-0000-000062BE0000}"/>
    <cellStyle name="Comma 59 3 3 3 2" xfId="31896" xr:uid="{00000000-0005-0000-0000-000063BE0000}"/>
    <cellStyle name="Comma 59 3 3 3 3" xfId="53767" xr:uid="{00000000-0005-0000-0000-000064BE0000}"/>
    <cellStyle name="Comma 59 3 3 4" xfId="20967" xr:uid="{00000000-0005-0000-0000-000065BE0000}"/>
    <cellStyle name="Comma 59 3 3 4 2" xfId="35539" xr:uid="{00000000-0005-0000-0000-000066BE0000}"/>
    <cellStyle name="Comma 59 3 3 5" xfId="10564" xr:uid="{00000000-0005-0000-0000-000067BE0000}"/>
    <cellStyle name="Comma 59 3 3 6" xfId="25142" xr:uid="{00000000-0005-0000-0000-000068BE0000}"/>
    <cellStyle name="Comma 59 3 3 7" xfId="39185" xr:uid="{00000000-0005-0000-0000-000069BE0000}"/>
    <cellStyle name="Comma 59 3 3 8" xfId="46478" xr:uid="{00000000-0005-0000-0000-00006ABE0000}"/>
    <cellStyle name="Comma 59 3 4" xfId="4569" xr:uid="{00000000-0005-0000-0000-00006BBE0000}"/>
    <cellStyle name="Comma 59 3 4 2" xfId="11865" xr:uid="{00000000-0005-0000-0000-00006CBE0000}"/>
    <cellStyle name="Comma 59 3 4 2 2" xfId="55594" xr:uid="{00000000-0005-0000-0000-00006DBE0000}"/>
    <cellStyle name="Comma 59 3 4 3" xfId="26437" xr:uid="{00000000-0005-0000-0000-00006EBE0000}"/>
    <cellStyle name="Comma 59 3 4 4" xfId="41012" xr:uid="{00000000-0005-0000-0000-00006FBE0000}"/>
    <cellStyle name="Comma 59 3 4 5" xfId="48305" xr:uid="{00000000-0005-0000-0000-000070BE0000}"/>
    <cellStyle name="Comma 59 3 5" xfId="15508" xr:uid="{00000000-0005-0000-0000-000071BE0000}"/>
    <cellStyle name="Comma 59 3 5 2" xfId="30080" xr:uid="{00000000-0005-0000-0000-000072BE0000}"/>
    <cellStyle name="Comma 59 3 5 3" xfId="51951" xr:uid="{00000000-0005-0000-0000-000073BE0000}"/>
    <cellStyle name="Comma 59 3 6" xfId="19151" xr:uid="{00000000-0005-0000-0000-000074BE0000}"/>
    <cellStyle name="Comma 59 3 6 2" xfId="33723" xr:uid="{00000000-0005-0000-0000-000075BE0000}"/>
    <cellStyle name="Comma 59 3 7" xfId="10561" xr:uid="{00000000-0005-0000-0000-000076BE0000}"/>
    <cellStyle name="Comma 59 3 8" xfId="25139" xr:uid="{00000000-0005-0000-0000-000077BE0000}"/>
    <cellStyle name="Comma 59 3 9" xfId="37369" xr:uid="{00000000-0005-0000-0000-000078BE0000}"/>
    <cellStyle name="Comma 59 4" xfId="1343" xr:uid="{00000000-0005-0000-0000-000079BE0000}"/>
    <cellStyle name="Comma 59 4 2" xfId="3159" xr:uid="{00000000-0005-0000-0000-00007ABE0000}"/>
    <cellStyle name="Comma 59 4 2 2" xfId="6839" xr:uid="{00000000-0005-0000-0000-00007BBE0000}"/>
    <cellStyle name="Comma 59 4 2 2 2" xfId="14135" xr:uid="{00000000-0005-0000-0000-00007CBE0000}"/>
    <cellStyle name="Comma 59 4 2 2 2 2" xfId="57864" xr:uid="{00000000-0005-0000-0000-00007DBE0000}"/>
    <cellStyle name="Comma 59 4 2 2 3" xfId="28707" xr:uid="{00000000-0005-0000-0000-00007EBE0000}"/>
    <cellStyle name="Comma 59 4 2 2 4" xfId="43282" xr:uid="{00000000-0005-0000-0000-00007FBE0000}"/>
    <cellStyle name="Comma 59 4 2 2 5" xfId="50575" xr:uid="{00000000-0005-0000-0000-000080BE0000}"/>
    <cellStyle name="Comma 59 4 2 3" xfId="17778" xr:uid="{00000000-0005-0000-0000-000081BE0000}"/>
    <cellStyle name="Comma 59 4 2 3 2" xfId="32350" xr:uid="{00000000-0005-0000-0000-000082BE0000}"/>
    <cellStyle name="Comma 59 4 2 3 3" xfId="54221" xr:uid="{00000000-0005-0000-0000-000083BE0000}"/>
    <cellStyle name="Comma 59 4 2 4" xfId="21421" xr:uid="{00000000-0005-0000-0000-000084BE0000}"/>
    <cellStyle name="Comma 59 4 2 4 2" xfId="35993" xr:uid="{00000000-0005-0000-0000-000085BE0000}"/>
    <cellStyle name="Comma 59 4 2 5" xfId="10566" xr:uid="{00000000-0005-0000-0000-000086BE0000}"/>
    <cellStyle name="Comma 59 4 2 6" xfId="25144" xr:uid="{00000000-0005-0000-0000-000087BE0000}"/>
    <cellStyle name="Comma 59 4 2 7" xfId="39639" xr:uid="{00000000-0005-0000-0000-000088BE0000}"/>
    <cellStyle name="Comma 59 4 2 8" xfId="46932" xr:uid="{00000000-0005-0000-0000-000089BE0000}"/>
    <cellStyle name="Comma 59 4 3" xfId="5023" xr:uid="{00000000-0005-0000-0000-00008ABE0000}"/>
    <cellStyle name="Comma 59 4 3 2" xfId="12319" xr:uid="{00000000-0005-0000-0000-00008BBE0000}"/>
    <cellStyle name="Comma 59 4 3 2 2" xfId="56048" xr:uid="{00000000-0005-0000-0000-00008CBE0000}"/>
    <cellStyle name="Comma 59 4 3 3" xfId="26891" xr:uid="{00000000-0005-0000-0000-00008DBE0000}"/>
    <cellStyle name="Comma 59 4 3 4" xfId="41466" xr:uid="{00000000-0005-0000-0000-00008EBE0000}"/>
    <cellStyle name="Comma 59 4 3 5" xfId="48759" xr:uid="{00000000-0005-0000-0000-00008FBE0000}"/>
    <cellStyle name="Comma 59 4 4" xfId="15962" xr:uid="{00000000-0005-0000-0000-000090BE0000}"/>
    <cellStyle name="Comma 59 4 4 2" xfId="30534" xr:uid="{00000000-0005-0000-0000-000091BE0000}"/>
    <cellStyle name="Comma 59 4 4 3" xfId="52405" xr:uid="{00000000-0005-0000-0000-000092BE0000}"/>
    <cellStyle name="Comma 59 4 5" xfId="19605" xr:uid="{00000000-0005-0000-0000-000093BE0000}"/>
    <cellStyle name="Comma 59 4 5 2" xfId="34177" xr:uid="{00000000-0005-0000-0000-000094BE0000}"/>
    <cellStyle name="Comma 59 4 6" xfId="10565" xr:uid="{00000000-0005-0000-0000-000095BE0000}"/>
    <cellStyle name="Comma 59 4 7" xfId="25143" xr:uid="{00000000-0005-0000-0000-000096BE0000}"/>
    <cellStyle name="Comma 59 4 8" xfId="37823" xr:uid="{00000000-0005-0000-0000-000097BE0000}"/>
    <cellStyle name="Comma 59 4 9" xfId="45116" xr:uid="{00000000-0005-0000-0000-000098BE0000}"/>
    <cellStyle name="Comma 59 5" xfId="2251" xr:uid="{00000000-0005-0000-0000-000099BE0000}"/>
    <cellStyle name="Comma 59 5 2" xfId="5931" xr:uid="{00000000-0005-0000-0000-00009ABE0000}"/>
    <cellStyle name="Comma 59 5 2 2" xfId="13227" xr:uid="{00000000-0005-0000-0000-00009BBE0000}"/>
    <cellStyle name="Comma 59 5 2 2 2" xfId="56956" xr:uid="{00000000-0005-0000-0000-00009CBE0000}"/>
    <cellStyle name="Comma 59 5 2 3" xfId="27799" xr:uid="{00000000-0005-0000-0000-00009DBE0000}"/>
    <cellStyle name="Comma 59 5 2 4" xfId="42374" xr:uid="{00000000-0005-0000-0000-00009EBE0000}"/>
    <cellStyle name="Comma 59 5 2 5" xfId="49667" xr:uid="{00000000-0005-0000-0000-00009FBE0000}"/>
    <cellStyle name="Comma 59 5 3" xfId="16870" xr:uid="{00000000-0005-0000-0000-0000A0BE0000}"/>
    <cellStyle name="Comma 59 5 3 2" xfId="31442" xr:uid="{00000000-0005-0000-0000-0000A1BE0000}"/>
    <cellStyle name="Comma 59 5 3 3" xfId="53313" xr:uid="{00000000-0005-0000-0000-0000A2BE0000}"/>
    <cellStyle name="Comma 59 5 4" xfId="20513" xr:uid="{00000000-0005-0000-0000-0000A3BE0000}"/>
    <cellStyle name="Comma 59 5 4 2" xfId="35085" xr:uid="{00000000-0005-0000-0000-0000A4BE0000}"/>
    <cellStyle name="Comma 59 5 5" xfId="10567" xr:uid="{00000000-0005-0000-0000-0000A5BE0000}"/>
    <cellStyle name="Comma 59 5 6" xfId="25145" xr:uid="{00000000-0005-0000-0000-0000A6BE0000}"/>
    <cellStyle name="Comma 59 5 7" xfId="38731" xr:uid="{00000000-0005-0000-0000-0000A7BE0000}"/>
    <cellStyle name="Comma 59 5 8" xfId="46024" xr:uid="{00000000-0005-0000-0000-0000A8BE0000}"/>
    <cellStyle name="Comma 59 6" xfId="4115" xr:uid="{00000000-0005-0000-0000-0000A9BE0000}"/>
    <cellStyle name="Comma 59 6 2" xfId="11411" xr:uid="{00000000-0005-0000-0000-0000AABE0000}"/>
    <cellStyle name="Comma 59 6 2 2" xfId="55140" xr:uid="{00000000-0005-0000-0000-0000ABBE0000}"/>
    <cellStyle name="Comma 59 6 3" xfId="25983" xr:uid="{00000000-0005-0000-0000-0000ACBE0000}"/>
    <cellStyle name="Comma 59 6 4" xfId="40558" xr:uid="{00000000-0005-0000-0000-0000ADBE0000}"/>
    <cellStyle name="Comma 59 6 5" xfId="47851" xr:uid="{00000000-0005-0000-0000-0000AEBE0000}"/>
    <cellStyle name="Comma 59 7" xfId="15054" xr:uid="{00000000-0005-0000-0000-0000AFBE0000}"/>
    <cellStyle name="Comma 59 7 2" xfId="29626" xr:uid="{00000000-0005-0000-0000-0000B0BE0000}"/>
    <cellStyle name="Comma 59 7 3" xfId="51497" xr:uid="{00000000-0005-0000-0000-0000B1BE0000}"/>
    <cellStyle name="Comma 59 8" xfId="18697" xr:uid="{00000000-0005-0000-0000-0000B2BE0000}"/>
    <cellStyle name="Comma 59 8 2" xfId="33269" xr:uid="{00000000-0005-0000-0000-0000B3BE0000}"/>
    <cellStyle name="Comma 59 9" xfId="10552" xr:uid="{00000000-0005-0000-0000-0000B4BE0000}"/>
    <cellStyle name="Comma 6" xfId="158" xr:uid="{00000000-0005-0000-0000-0000B5BE0000}"/>
    <cellStyle name="Comma 6 10" xfId="36689" xr:uid="{00000000-0005-0000-0000-0000B6BE0000}"/>
    <cellStyle name="Comma 6 11" xfId="43982" xr:uid="{00000000-0005-0000-0000-0000B7BE0000}"/>
    <cellStyle name="Comma 6 2" xfId="190" xr:uid="{00000000-0005-0000-0000-0000B8BE0000}"/>
    <cellStyle name="Comma 6 2 10" xfId="36693" xr:uid="{00000000-0005-0000-0000-0000B9BE0000}"/>
    <cellStyle name="Comma 6 2 11" xfId="43986" xr:uid="{00000000-0005-0000-0000-0000BABE0000}"/>
    <cellStyle name="Comma 6 2 2" xfId="193" xr:uid="{00000000-0005-0000-0000-0000BBBE0000}"/>
    <cellStyle name="Comma 6 2 2 10" xfId="43987" xr:uid="{00000000-0005-0000-0000-0000BCBE0000}"/>
    <cellStyle name="Comma 6 2 2 2" xfId="319" xr:uid="{00000000-0005-0000-0000-0000BDBE0000}"/>
    <cellStyle name="Comma 6 2 2 2 10" xfId="10571" xr:uid="{00000000-0005-0000-0000-0000BEBE0000}"/>
    <cellStyle name="Comma 6 2 2 2 11" xfId="25149" xr:uid="{00000000-0005-0000-0000-0000BFBE0000}"/>
    <cellStyle name="Comma 6 2 2 2 12" xfId="36799" xr:uid="{00000000-0005-0000-0000-0000C0BE0000}"/>
    <cellStyle name="Comma 6 2 2 2 13" xfId="44092" xr:uid="{00000000-0005-0000-0000-0000C1BE0000}"/>
    <cellStyle name="Comma 6 2 2 2 2" xfId="432" xr:uid="{00000000-0005-0000-0000-0000C2BE0000}"/>
    <cellStyle name="Comma 6 2 2 2 2 10" xfId="25150" xr:uid="{00000000-0005-0000-0000-0000C3BE0000}"/>
    <cellStyle name="Comma 6 2 2 2 2 11" xfId="36912" xr:uid="{00000000-0005-0000-0000-0000C4BE0000}"/>
    <cellStyle name="Comma 6 2 2 2 2 12" xfId="44205" xr:uid="{00000000-0005-0000-0000-0000C5BE0000}"/>
    <cellStyle name="Comma 6 2 2 2 2 2" xfId="659" xr:uid="{00000000-0005-0000-0000-0000C6BE0000}"/>
    <cellStyle name="Comma 6 2 2 2 2 2 10" xfId="37139" xr:uid="{00000000-0005-0000-0000-0000C7BE0000}"/>
    <cellStyle name="Comma 6 2 2 2 2 2 11" xfId="44432" xr:uid="{00000000-0005-0000-0000-0000C8BE0000}"/>
    <cellStyle name="Comma 6 2 2 2 2 2 2" xfId="1113" xr:uid="{00000000-0005-0000-0000-0000C9BE0000}"/>
    <cellStyle name="Comma 6 2 2 2 2 2 2 10" xfId="44886" xr:uid="{00000000-0005-0000-0000-0000CABE0000}"/>
    <cellStyle name="Comma 6 2 2 2 2 2 2 2" xfId="2021" xr:uid="{00000000-0005-0000-0000-0000CBBE0000}"/>
    <cellStyle name="Comma 6 2 2 2 2 2 2 2 2" xfId="3837" xr:uid="{00000000-0005-0000-0000-0000CCBE0000}"/>
    <cellStyle name="Comma 6 2 2 2 2 2 2 2 2 2" xfId="7517" xr:uid="{00000000-0005-0000-0000-0000CDBE0000}"/>
    <cellStyle name="Comma 6 2 2 2 2 2 2 2 2 2 2" xfId="14813" xr:uid="{00000000-0005-0000-0000-0000CEBE0000}"/>
    <cellStyle name="Comma 6 2 2 2 2 2 2 2 2 2 2 2" xfId="58542" xr:uid="{00000000-0005-0000-0000-0000CFBE0000}"/>
    <cellStyle name="Comma 6 2 2 2 2 2 2 2 2 2 3" xfId="29385" xr:uid="{00000000-0005-0000-0000-0000D0BE0000}"/>
    <cellStyle name="Comma 6 2 2 2 2 2 2 2 2 2 4" xfId="43960" xr:uid="{00000000-0005-0000-0000-0000D1BE0000}"/>
    <cellStyle name="Comma 6 2 2 2 2 2 2 2 2 2 5" xfId="51253" xr:uid="{00000000-0005-0000-0000-0000D2BE0000}"/>
    <cellStyle name="Comma 6 2 2 2 2 2 2 2 2 3" xfId="18456" xr:uid="{00000000-0005-0000-0000-0000D3BE0000}"/>
    <cellStyle name="Comma 6 2 2 2 2 2 2 2 2 3 2" xfId="33028" xr:uid="{00000000-0005-0000-0000-0000D4BE0000}"/>
    <cellStyle name="Comma 6 2 2 2 2 2 2 2 2 3 3" xfId="54899" xr:uid="{00000000-0005-0000-0000-0000D5BE0000}"/>
    <cellStyle name="Comma 6 2 2 2 2 2 2 2 2 4" xfId="22099" xr:uid="{00000000-0005-0000-0000-0000D6BE0000}"/>
    <cellStyle name="Comma 6 2 2 2 2 2 2 2 2 4 2" xfId="36671" xr:uid="{00000000-0005-0000-0000-0000D7BE0000}"/>
    <cellStyle name="Comma 6 2 2 2 2 2 2 2 2 5" xfId="10576" xr:uid="{00000000-0005-0000-0000-0000D8BE0000}"/>
    <cellStyle name="Comma 6 2 2 2 2 2 2 2 2 6" xfId="25154" xr:uid="{00000000-0005-0000-0000-0000D9BE0000}"/>
    <cellStyle name="Comma 6 2 2 2 2 2 2 2 2 7" xfId="40317" xr:uid="{00000000-0005-0000-0000-0000DABE0000}"/>
    <cellStyle name="Comma 6 2 2 2 2 2 2 2 2 8" xfId="47610" xr:uid="{00000000-0005-0000-0000-0000DBBE0000}"/>
    <cellStyle name="Comma 6 2 2 2 2 2 2 2 3" xfId="5701" xr:uid="{00000000-0005-0000-0000-0000DCBE0000}"/>
    <cellStyle name="Comma 6 2 2 2 2 2 2 2 3 2" xfId="12997" xr:uid="{00000000-0005-0000-0000-0000DDBE0000}"/>
    <cellStyle name="Comma 6 2 2 2 2 2 2 2 3 2 2" xfId="56726" xr:uid="{00000000-0005-0000-0000-0000DEBE0000}"/>
    <cellStyle name="Comma 6 2 2 2 2 2 2 2 3 3" xfId="27569" xr:uid="{00000000-0005-0000-0000-0000DFBE0000}"/>
    <cellStyle name="Comma 6 2 2 2 2 2 2 2 3 4" xfId="42144" xr:uid="{00000000-0005-0000-0000-0000E0BE0000}"/>
    <cellStyle name="Comma 6 2 2 2 2 2 2 2 3 5" xfId="49437" xr:uid="{00000000-0005-0000-0000-0000E1BE0000}"/>
    <cellStyle name="Comma 6 2 2 2 2 2 2 2 4" xfId="16640" xr:uid="{00000000-0005-0000-0000-0000E2BE0000}"/>
    <cellStyle name="Comma 6 2 2 2 2 2 2 2 4 2" xfId="31212" xr:uid="{00000000-0005-0000-0000-0000E3BE0000}"/>
    <cellStyle name="Comma 6 2 2 2 2 2 2 2 4 3" xfId="53083" xr:uid="{00000000-0005-0000-0000-0000E4BE0000}"/>
    <cellStyle name="Comma 6 2 2 2 2 2 2 2 5" xfId="20283" xr:uid="{00000000-0005-0000-0000-0000E5BE0000}"/>
    <cellStyle name="Comma 6 2 2 2 2 2 2 2 5 2" xfId="34855" xr:uid="{00000000-0005-0000-0000-0000E6BE0000}"/>
    <cellStyle name="Comma 6 2 2 2 2 2 2 2 6" xfId="10575" xr:uid="{00000000-0005-0000-0000-0000E7BE0000}"/>
    <cellStyle name="Comma 6 2 2 2 2 2 2 2 7" xfId="25153" xr:uid="{00000000-0005-0000-0000-0000E8BE0000}"/>
    <cellStyle name="Comma 6 2 2 2 2 2 2 2 8" xfId="38501" xr:uid="{00000000-0005-0000-0000-0000E9BE0000}"/>
    <cellStyle name="Comma 6 2 2 2 2 2 2 2 9" xfId="45794" xr:uid="{00000000-0005-0000-0000-0000EABE0000}"/>
    <cellStyle name="Comma 6 2 2 2 2 2 2 3" xfId="2929" xr:uid="{00000000-0005-0000-0000-0000EBBE0000}"/>
    <cellStyle name="Comma 6 2 2 2 2 2 2 3 2" xfId="6609" xr:uid="{00000000-0005-0000-0000-0000ECBE0000}"/>
    <cellStyle name="Comma 6 2 2 2 2 2 2 3 2 2" xfId="13905" xr:uid="{00000000-0005-0000-0000-0000EDBE0000}"/>
    <cellStyle name="Comma 6 2 2 2 2 2 2 3 2 2 2" xfId="57634" xr:uid="{00000000-0005-0000-0000-0000EEBE0000}"/>
    <cellStyle name="Comma 6 2 2 2 2 2 2 3 2 3" xfId="28477" xr:uid="{00000000-0005-0000-0000-0000EFBE0000}"/>
    <cellStyle name="Comma 6 2 2 2 2 2 2 3 2 4" xfId="43052" xr:uid="{00000000-0005-0000-0000-0000F0BE0000}"/>
    <cellStyle name="Comma 6 2 2 2 2 2 2 3 2 5" xfId="50345" xr:uid="{00000000-0005-0000-0000-0000F1BE0000}"/>
    <cellStyle name="Comma 6 2 2 2 2 2 2 3 3" xfId="17548" xr:uid="{00000000-0005-0000-0000-0000F2BE0000}"/>
    <cellStyle name="Comma 6 2 2 2 2 2 2 3 3 2" xfId="32120" xr:uid="{00000000-0005-0000-0000-0000F3BE0000}"/>
    <cellStyle name="Comma 6 2 2 2 2 2 2 3 3 3" xfId="53991" xr:uid="{00000000-0005-0000-0000-0000F4BE0000}"/>
    <cellStyle name="Comma 6 2 2 2 2 2 2 3 4" xfId="21191" xr:uid="{00000000-0005-0000-0000-0000F5BE0000}"/>
    <cellStyle name="Comma 6 2 2 2 2 2 2 3 4 2" xfId="35763" xr:uid="{00000000-0005-0000-0000-0000F6BE0000}"/>
    <cellStyle name="Comma 6 2 2 2 2 2 2 3 5" xfId="10577" xr:uid="{00000000-0005-0000-0000-0000F7BE0000}"/>
    <cellStyle name="Comma 6 2 2 2 2 2 2 3 6" xfId="25155" xr:uid="{00000000-0005-0000-0000-0000F8BE0000}"/>
    <cellStyle name="Comma 6 2 2 2 2 2 2 3 7" xfId="39409" xr:uid="{00000000-0005-0000-0000-0000F9BE0000}"/>
    <cellStyle name="Comma 6 2 2 2 2 2 2 3 8" xfId="46702" xr:uid="{00000000-0005-0000-0000-0000FABE0000}"/>
    <cellStyle name="Comma 6 2 2 2 2 2 2 4" xfId="4793" xr:uid="{00000000-0005-0000-0000-0000FBBE0000}"/>
    <cellStyle name="Comma 6 2 2 2 2 2 2 4 2" xfId="12089" xr:uid="{00000000-0005-0000-0000-0000FCBE0000}"/>
    <cellStyle name="Comma 6 2 2 2 2 2 2 4 2 2" xfId="55818" xr:uid="{00000000-0005-0000-0000-0000FDBE0000}"/>
    <cellStyle name="Comma 6 2 2 2 2 2 2 4 3" xfId="26661" xr:uid="{00000000-0005-0000-0000-0000FEBE0000}"/>
    <cellStyle name="Comma 6 2 2 2 2 2 2 4 4" xfId="41236" xr:uid="{00000000-0005-0000-0000-0000FFBE0000}"/>
    <cellStyle name="Comma 6 2 2 2 2 2 2 4 5" xfId="48529" xr:uid="{00000000-0005-0000-0000-000000BF0000}"/>
    <cellStyle name="Comma 6 2 2 2 2 2 2 5" xfId="15732" xr:uid="{00000000-0005-0000-0000-000001BF0000}"/>
    <cellStyle name="Comma 6 2 2 2 2 2 2 5 2" xfId="30304" xr:uid="{00000000-0005-0000-0000-000002BF0000}"/>
    <cellStyle name="Comma 6 2 2 2 2 2 2 5 3" xfId="52175" xr:uid="{00000000-0005-0000-0000-000003BF0000}"/>
    <cellStyle name="Comma 6 2 2 2 2 2 2 6" xfId="19375" xr:uid="{00000000-0005-0000-0000-000004BF0000}"/>
    <cellStyle name="Comma 6 2 2 2 2 2 2 6 2" xfId="33947" xr:uid="{00000000-0005-0000-0000-000005BF0000}"/>
    <cellStyle name="Comma 6 2 2 2 2 2 2 7" xfId="10574" xr:uid="{00000000-0005-0000-0000-000006BF0000}"/>
    <cellStyle name="Comma 6 2 2 2 2 2 2 8" xfId="25152" xr:uid="{00000000-0005-0000-0000-000007BF0000}"/>
    <cellStyle name="Comma 6 2 2 2 2 2 2 9" xfId="37593" xr:uid="{00000000-0005-0000-0000-000008BF0000}"/>
    <cellStyle name="Comma 6 2 2 2 2 2 3" xfId="1567" xr:uid="{00000000-0005-0000-0000-000009BF0000}"/>
    <cellStyle name="Comma 6 2 2 2 2 2 3 2" xfId="3383" xr:uid="{00000000-0005-0000-0000-00000ABF0000}"/>
    <cellStyle name="Comma 6 2 2 2 2 2 3 2 2" xfId="7063" xr:uid="{00000000-0005-0000-0000-00000BBF0000}"/>
    <cellStyle name="Comma 6 2 2 2 2 2 3 2 2 2" xfId="14359" xr:uid="{00000000-0005-0000-0000-00000CBF0000}"/>
    <cellStyle name="Comma 6 2 2 2 2 2 3 2 2 2 2" xfId="58088" xr:uid="{00000000-0005-0000-0000-00000DBF0000}"/>
    <cellStyle name="Comma 6 2 2 2 2 2 3 2 2 3" xfId="28931" xr:uid="{00000000-0005-0000-0000-00000EBF0000}"/>
    <cellStyle name="Comma 6 2 2 2 2 2 3 2 2 4" xfId="43506" xr:uid="{00000000-0005-0000-0000-00000FBF0000}"/>
    <cellStyle name="Comma 6 2 2 2 2 2 3 2 2 5" xfId="50799" xr:uid="{00000000-0005-0000-0000-000010BF0000}"/>
    <cellStyle name="Comma 6 2 2 2 2 2 3 2 3" xfId="18002" xr:uid="{00000000-0005-0000-0000-000011BF0000}"/>
    <cellStyle name="Comma 6 2 2 2 2 2 3 2 3 2" xfId="32574" xr:uid="{00000000-0005-0000-0000-000012BF0000}"/>
    <cellStyle name="Comma 6 2 2 2 2 2 3 2 3 3" xfId="54445" xr:uid="{00000000-0005-0000-0000-000013BF0000}"/>
    <cellStyle name="Comma 6 2 2 2 2 2 3 2 4" xfId="21645" xr:uid="{00000000-0005-0000-0000-000014BF0000}"/>
    <cellStyle name="Comma 6 2 2 2 2 2 3 2 4 2" xfId="36217" xr:uid="{00000000-0005-0000-0000-000015BF0000}"/>
    <cellStyle name="Comma 6 2 2 2 2 2 3 2 5" xfId="10579" xr:uid="{00000000-0005-0000-0000-000016BF0000}"/>
    <cellStyle name="Comma 6 2 2 2 2 2 3 2 6" xfId="25157" xr:uid="{00000000-0005-0000-0000-000017BF0000}"/>
    <cellStyle name="Comma 6 2 2 2 2 2 3 2 7" xfId="39863" xr:uid="{00000000-0005-0000-0000-000018BF0000}"/>
    <cellStyle name="Comma 6 2 2 2 2 2 3 2 8" xfId="47156" xr:uid="{00000000-0005-0000-0000-000019BF0000}"/>
    <cellStyle name="Comma 6 2 2 2 2 2 3 3" xfId="5247" xr:uid="{00000000-0005-0000-0000-00001ABF0000}"/>
    <cellStyle name="Comma 6 2 2 2 2 2 3 3 2" xfId="12543" xr:uid="{00000000-0005-0000-0000-00001BBF0000}"/>
    <cellStyle name="Comma 6 2 2 2 2 2 3 3 2 2" xfId="56272" xr:uid="{00000000-0005-0000-0000-00001CBF0000}"/>
    <cellStyle name="Comma 6 2 2 2 2 2 3 3 3" xfId="27115" xr:uid="{00000000-0005-0000-0000-00001DBF0000}"/>
    <cellStyle name="Comma 6 2 2 2 2 2 3 3 4" xfId="41690" xr:uid="{00000000-0005-0000-0000-00001EBF0000}"/>
    <cellStyle name="Comma 6 2 2 2 2 2 3 3 5" xfId="48983" xr:uid="{00000000-0005-0000-0000-00001FBF0000}"/>
    <cellStyle name="Comma 6 2 2 2 2 2 3 4" xfId="16186" xr:uid="{00000000-0005-0000-0000-000020BF0000}"/>
    <cellStyle name="Comma 6 2 2 2 2 2 3 4 2" xfId="30758" xr:uid="{00000000-0005-0000-0000-000021BF0000}"/>
    <cellStyle name="Comma 6 2 2 2 2 2 3 4 3" xfId="52629" xr:uid="{00000000-0005-0000-0000-000022BF0000}"/>
    <cellStyle name="Comma 6 2 2 2 2 2 3 5" xfId="19829" xr:uid="{00000000-0005-0000-0000-000023BF0000}"/>
    <cellStyle name="Comma 6 2 2 2 2 2 3 5 2" xfId="34401" xr:uid="{00000000-0005-0000-0000-000024BF0000}"/>
    <cellStyle name="Comma 6 2 2 2 2 2 3 6" xfId="10578" xr:uid="{00000000-0005-0000-0000-000025BF0000}"/>
    <cellStyle name="Comma 6 2 2 2 2 2 3 7" xfId="25156" xr:uid="{00000000-0005-0000-0000-000026BF0000}"/>
    <cellStyle name="Comma 6 2 2 2 2 2 3 8" xfId="38047" xr:uid="{00000000-0005-0000-0000-000027BF0000}"/>
    <cellStyle name="Comma 6 2 2 2 2 2 3 9" xfId="45340" xr:uid="{00000000-0005-0000-0000-000028BF0000}"/>
    <cellStyle name="Comma 6 2 2 2 2 2 4" xfId="2475" xr:uid="{00000000-0005-0000-0000-000029BF0000}"/>
    <cellStyle name="Comma 6 2 2 2 2 2 4 2" xfId="6155" xr:uid="{00000000-0005-0000-0000-00002ABF0000}"/>
    <cellStyle name="Comma 6 2 2 2 2 2 4 2 2" xfId="13451" xr:uid="{00000000-0005-0000-0000-00002BBF0000}"/>
    <cellStyle name="Comma 6 2 2 2 2 2 4 2 2 2" xfId="57180" xr:uid="{00000000-0005-0000-0000-00002CBF0000}"/>
    <cellStyle name="Comma 6 2 2 2 2 2 4 2 3" xfId="28023" xr:uid="{00000000-0005-0000-0000-00002DBF0000}"/>
    <cellStyle name="Comma 6 2 2 2 2 2 4 2 4" xfId="42598" xr:uid="{00000000-0005-0000-0000-00002EBF0000}"/>
    <cellStyle name="Comma 6 2 2 2 2 2 4 2 5" xfId="49891" xr:uid="{00000000-0005-0000-0000-00002FBF0000}"/>
    <cellStyle name="Comma 6 2 2 2 2 2 4 3" xfId="17094" xr:uid="{00000000-0005-0000-0000-000030BF0000}"/>
    <cellStyle name="Comma 6 2 2 2 2 2 4 3 2" xfId="31666" xr:uid="{00000000-0005-0000-0000-000031BF0000}"/>
    <cellStyle name="Comma 6 2 2 2 2 2 4 3 3" xfId="53537" xr:uid="{00000000-0005-0000-0000-000032BF0000}"/>
    <cellStyle name="Comma 6 2 2 2 2 2 4 4" xfId="20737" xr:uid="{00000000-0005-0000-0000-000033BF0000}"/>
    <cellStyle name="Comma 6 2 2 2 2 2 4 4 2" xfId="35309" xr:uid="{00000000-0005-0000-0000-000034BF0000}"/>
    <cellStyle name="Comma 6 2 2 2 2 2 4 5" xfId="10580" xr:uid="{00000000-0005-0000-0000-000035BF0000}"/>
    <cellStyle name="Comma 6 2 2 2 2 2 4 6" xfId="25158" xr:uid="{00000000-0005-0000-0000-000036BF0000}"/>
    <cellStyle name="Comma 6 2 2 2 2 2 4 7" xfId="38955" xr:uid="{00000000-0005-0000-0000-000037BF0000}"/>
    <cellStyle name="Comma 6 2 2 2 2 2 4 8" xfId="46248" xr:uid="{00000000-0005-0000-0000-000038BF0000}"/>
    <cellStyle name="Comma 6 2 2 2 2 2 5" xfId="4339" xr:uid="{00000000-0005-0000-0000-000039BF0000}"/>
    <cellStyle name="Comma 6 2 2 2 2 2 5 2" xfId="11635" xr:uid="{00000000-0005-0000-0000-00003ABF0000}"/>
    <cellStyle name="Comma 6 2 2 2 2 2 5 2 2" xfId="55364" xr:uid="{00000000-0005-0000-0000-00003BBF0000}"/>
    <cellStyle name="Comma 6 2 2 2 2 2 5 3" xfId="26207" xr:uid="{00000000-0005-0000-0000-00003CBF0000}"/>
    <cellStyle name="Comma 6 2 2 2 2 2 5 4" xfId="40782" xr:uid="{00000000-0005-0000-0000-00003DBF0000}"/>
    <cellStyle name="Comma 6 2 2 2 2 2 5 5" xfId="48075" xr:uid="{00000000-0005-0000-0000-00003EBF0000}"/>
    <cellStyle name="Comma 6 2 2 2 2 2 6" xfId="15278" xr:uid="{00000000-0005-0000-0000-00003FBF0000}"/>
    <cellStyle name="Comma 6 2 2 2 2 2 6 2" xfId="29850" xr:uid="{00000000-0005-0000-0000-000040BF0000}"/>
    <cellStyle name="Comma 6 2 2 2 2 2 6 3" xfId="51721" xr:uid="{00000000-0005-0000-0000-000041BF0000}"/>
    <cellStyle name="Comma 6 2 2 2 2 2 7" xfId="18921" xr:uid="{00000000-0005-0000-0000-000042BF0000}"/>
    <cellStyle name="Comma 6 2 2 2 2 2 7 2" xfId="33493" xr:uid="{00000000-0005-0000-0000-000043BF0000}"/>
    <cellStyle name="Comma 6 2 2 2 2 2 8" xfId="10573" xr:uid="{00000000-0005-0000-0000-000044BF0000}"/>
    <cellStyle name="Comma 6 2 2 2 2 2 9" xfId="25151" xr:uid="{00000000-0005-0000-0000-000045BF0000}"/>
    <cellStyle name="Comma 6 2 2 2 2 3" xfId="886" xr:uid="{00000000-0005-0000-0000-000046BF0000}"/>
    <cellStyle name="Comma 6 2 2 2 2 3 10" xfId="44659" xr:uid="{00000000-0005-0000-0000-000047BF0000}"/>
    <cellStyle name="Comma 6 2 2 2 2 3 2" xfId="1794" xr:uid="{00000000-0005-0000-0000-000048BF0000}"/>
    <cellStyle name="Comma 6 2 2 2 2 3 2 2" xfId="3610" xr:uid="{00000000-0005-0000-0000-000049BF0000}"/>
    <cellStyle name="Comma 6 2 2 2 2 3 2 2 2" xfId="7290" xr:uid="{00000000-0005-0000-0000-00004ABF0000}"/>
    <cellStyle name="Comma 6 2 2 2 2 3 2 2 2 2" xfId="14586" xr:uid="{00000000-0005-0000-0000-00004BBF0000}"/>
    <cellStyle name="Comma 6 2 2 2 2 3 2 2 2 2 2" xfId="58315" xr:uid="{00000000-0005-0000-0000-00004CBF0000}"/>
    <cellStyle name="Comma 6 2 2 2 2 3 2 2 2 3" xfId="29158" xr:uid="{00000000-0005-0000-0000-00004DBF0000}"/>
    <cellStyle name="Comma 6 2 2 2 2 3 2 2 2 4" xfId="43733" xr:uid="{00000000-0005-0000-0000-00004EBF0000}"/>
    <cellStyle name="Comma 6 2 2 2 2 3 2 2 2 5" xfId="51026" xr:uid="{00000000-0005-0000-0000-00004FBF0000}"/>
    <cellStyle name="Comma 6 2 2 2 2 3 2 2 3" xfId="18229" xr:uid="{00000000-0005-0000-0000-000050BF0000}"/>
    <cellStyle name="Comma 6 2 2 2 2 3 2 2 3 2" xfId="32801" xr:uid="{00000000-0005-0000-0000-000051BF0000}"/>
    <cellStyle name="Comma 6 2 2 2 2 3 2 2 3 3" xfId="54672" xr:uid="{00000000-0005-0000-0000-000052BF0000}"/>
    <cellStyle name="Comma 6 2 2 2 2 3 2 2 4" xfId="21872" xr:uid="{00000000-0005-0000-0000-000053BF0000}"/>
    <cellStyle name="Comma 6 2 2 2 2 3 2 2 4 2" xfId="36444" xr:uid="{00000000-0005-0000-0000-000054BF0000}"/>
    <cellStyle name="Comma 6 2 2 2 2 3 2 2 5" xfId="10583" xr:uid="{00000000-0005-0000-0000-000055BF0000}"/>
    <cellStyle name="Comma 6 2 2 2 2 3 2 2 6" xfId="25161" xr:uid="{00000000-0005-0000-0000-000056BF0000}"/>
    <cellStyle name="Comma 6 2 2 2 2 3 2 2 7" xfId="40090" xr:uid="{00000000-0005-0000-0000-000057BF0000}"/>
    <cellStyle name="Comma 6 2 2 2 2 3 2 2 8" xfId="47383" xr:uid="{00000000-0005-0000-0000-000058BF0000}"/>
    <cellStyle name="Comma 6 2 2 2 2 3 2 3" xfId="5474" xr:uid="{00000000-0005-0000-0000-000059BF0000}"/>
    <cellStyle name="Comma 6 2 2 2 2 3 2 3 2" xfId="12770" xr:uid="{00000000-0005-0000-0000-00005ABF0000}"/>
    <cellStyle name="Comma 6 2 2 2 2 3 2 3 2 2" xfId="56499" xr:uid="{00000000-0005-0000-0000-00005BBF0000}"/>
    <cellStyle name="Comma 6 2 2 2 2 3 2 3 3" xfId="27342" xr:uid="{00000000-0005-0000-0000-00005CBF0000}"/>
    <cellStyle name="Comma 6 2 2 2 2 3 2 3 4" xfId="41917" xr:uid="{00000000-0005-0000-0000-00005DBF0000}"/>
    <cellStyle name="Comma 6 2 2 2 2 3 2 3 5" xfId="49210" xr:uid="{00000000-0005-0000-0000-00005EBF0000}"/>
    <cellStyle name="Comma 6 2 2 2 2 3 2 4" xfId="16413" xr:uid="{00000000-0005-0000-0000-00005FBF0000}"/>
    <cellStyle name="Comma 6 2 2 2 2 3 2 4 2" xfId="30985" xr:uid="{00000000-0005-0000-0000-000060BF0000}"/>
    <cellStyle name="Comma 6 2 2 2 2 3 2 4 3" xfId="52856" xr:uid="{00000000-0005-0000-0000-000061BF0000}"/>
    <cellStyle name="Comma 6 2 2 2 2 3 2 5" xfId="20056" xr:uid="{00000000-0005-0000-0000-000062BF0000}"/>
    <cellStyle name="Comma 6 2 2 2 2 3 2 5 2" xfId="34628" xr:uid="{00000000-0005-0000-0000-000063BF0000}"/>
    <cellStyle name="Comma 6 2 2 2 2 3 2 6" xfId="10582" xr:uid="{00000000-0005-0000-0000-000064BF0000}"/>
    <cellStyle name="Comma 6 2 2 2 2 3 2 7" xfId="25160" xr:uid="{00000000-0005-0000-0000-000065BF0000}"/>
    <cellStyle name="Comma 6 2 2 2 2 3 2 8" xfId="38274" xr:uid="{00000000-0005-0000-0000-000066BF0000}"/>
    <cellStyle name="Comma 6 2 2 2 2 3 2 9" xfId="45567" xr:uid="{00000000-0005-0000-0000-000067BF0000}"/>
    <cellStyle name="Comma 6 2 2 2 2 3 3" xfId="2702" xr:uid="{00000000-0005-0000-0000-000068BF0000}"/>
    <cellStyle name="Comma 6 2 2 2 2 3 3 2" xfId="6382" xr:uid="{00000000-0005-0000-0000-000069BF0000}"/>
    <cellStyle name="Comma 6 2 2 2 2 3 3 2 2" xfId="13678" xr:uid="{00000000-0005-0000-0000-00006ABF0000}"/>
    <cellStyle name="Comma 6 2 2 2 2 3 3 2 2 2" xfId="57407" xr:uid="{00000000-0005-0000-0000-00006BBF0000}"/>
    <cellStyle name="Comma 6 2 2 2 2 3 3 2 3" xfId="28250" xr:uid="{00000000-0005-0000-0000-00006CBF0000}"/>
    <cellStyle name="Comma 6 2 2 2 2 3 3 2 4" xfId="42825" xr:uid="{00000000-0005-0000-0000-00006DBF0000}"/>
    <cellStyle name="Comma 6 2 2 2 2 3 3 2 5" xfId="50118" xr:uid="{00000000-0005-0000-0000-00006EBF0000}"/>
    <cellStyle name="Comma 6 2 2 2 2 3 3 3" xfId="17321" xr:uid="{00000000-0005-0000-0000-00006FBF0000}"/>
    <cellStyle name="Comma 6 2 2 2 2 3 3 3 2" xfId="31893" xr:uid="{00000000-0005-0000-0000-000070BF0000}"/>
    <cellStyle name="Comma 6 2 2 2 2 3 3 3 3" xfId="53764" xr:uid="{00000000-0005-0000-0000-000071BF0000}"/>
    <cellStyle name="Comma 6 2 2 2 2 3 3 4" xfId="20964" xr:uid="{00000000-0005-0000-0000-000072BF0000}"/>
    <cellStyle name="Comma 6 2 2 2 2 3 3 4 2" xfId="35536" xr:uid="{00000000-0005-0000-0000-000073BF0000}"/>
    <cellStyle name="Comma 6 2 2 2 2 3 3 5" xfId="10584" xr:uid="{00000000-0005-0000-0000-000074BF0000}"/>
    <cellStyle name="Comma 6 2 2 2 2 3 3 6" xfId="25162" xr:uid="{00000000-0005-0000-0000-000075BF0000}"/>
    <cellStyle name="Comma 6 2 2 2 2 3 3 7" xfId="39182" xr:uid="{00000000-0005-0000-0000-000076BF0000}"/>
    <cellStyle name="Comma 6 2 2 2 2 3 3 8" xfId="46475" xr:uid="{00000000-0005-0000-0000-000077BF0000}"/>
    <cellStyle name="Comma 6 2 2 2 2 3 4" xfId="4566" xr:uid="{00000000-0005-0000-0000-000078BF0000}"/>
    <cellStyle name="Comma 6 2 2 2 2 3 4 2" xfId="11862" xr:uid="{00000000-0005-0000-0000-000079BF0000}"/>
    <cellStyle name="Comma 6 2 2 2 2 3 4 2 2" xfId="55591" xr:uid="{00000000-0005-0000-0000-00007ABF0000}"/>
    <cellStyle name="Comma 6 2 2 2 2 3 4 3" xfId="26434" xr:uid="{00000000-0005-0000-0000-00007BBF0000}"/>
    <cellStyle name="Comma 6 2 2 2 2 3 4 4" xfId="41009" xr:uid="{00000000-0005-0000-0000-00007CBF0000}"/>
    <cellStyle name="Comma 6 2 2 2 2 3 4 5" xfId="48302" xr:uid="{00000000-0005-0000-0000-00007DBF0000}"/>
    <cellStyle name="Comma 6 2 2 2 2 3 5" xfId="15505" xr:uid="{00000000-0005-0000-0000-00007EBF0000}"/>
    <cellStyle name="Comma 6 2 2 2 2 3 5 2" xfId="30077" xr:uid="{00000000-0005-0000-0000-00007FBF0000}"/>
    <cellStyle name="Comma 6 2 2 2 2 3 5 3" xfId="51948" xr:uid="{00000000-0005-0000-0000-000080BF0000}"/>
    <cellStyle name="Comma 6 2 2 2 2 3 6" xfId="19148" xr:uid="{00000000-0005-0000-0000-000081BF0000}"/>
    <cellStyle name="Comma 6 2 2 2 2 3 6 2" xfId="33720" xr:uid="{00000000-0005-0000-0000-000082BF0000}"/>
    <cellStyle name="Comma 6 2 2 2 2 3 7" xfId="10581" xr:uid="{00000000-0005-0000-0000-000083BF0000}"/>
    <cellStyle name="Comma 6 2 2 2 2 3 8" xfId="25159" xr:uid="{00000000-0005-0000-0000-000084BF0000}"/>
    <cellStyle name="Comma 6 2 2 2 2 3 9" xfId="37366" xr:uid="{00000000-0005-0000-0000-000085BF0000}"/>
    <cellStyle name="Comma 6 2 2 2 2 4" xfId="1340" xr:uid="{00000000-0005-0000-0000-000086BF0000}"/>
    <cellStyle name="Comma 6 2 2 2 2 4 2" xfId="3156" xr:uid="{00000000-0005-0000-0000-000087BF0000}"/>
    <cellStyle name="Comma 6 2 2 2 2 4 2 2" xfId="6836" xr:uid="{00000000-0005-0000-0000-000088BF0000}"/>
    <cellStyle name="Comma 6 2 2 2 2 4 2 2 2" xfId="14132" xr:uid="{00000000-0005-0000-0000-000089BF0000}"/>
    <cellStyle name="Comma 6 2 2 2 2 4 2 2 2 2" xfId="57861" xr:uid="{00000000-0005-0000-0000-00008ABF0000}"/>
    <cellStyle name="Comma 6 2 2 2 2 4 2 2 3" xfId="28704" xr:uid="{00000000-0005-0000-0000-00008BBF0000}"/>
    <cellStyle name="Comma 6 2 2 2 2 4 2 2 4" xfId="43279" xr:uid="{00000000-0005-0000-0000-00008CBF0000}"/>
    <cellStyle name="Comma 6 2 2 2 2 4 2 2 5" xfId="50572" xr:uid="{00000000-0005-0000-0000-00008DBF0000}"/>
    <cellStyle name="Comma 6 2 2 2 2 4 2 3" xfId="17775" xr:uid="{00000000-0005-0000-0000-00008EBF0000}"/>
    <cellStyle name="Comma 6 2 2 2 2 4 2 3 2" xfId="32347" xr:uid="{00000000-0005-0000-0000-00008FBF0000}"/>
    <cellStyle name="Comma 6 2 2 2 2 4 2 3 3" xfId="54218" xr:uid="{00000000-0005-0000-0000-000090BF0000}"/>
    <cellStyle name="Comma 6 2 2 2 2 4 2 4" xfId="21418" xr:uid="{00000000-0005-0000-0000-000091BF0000}"/>
    <cellStyle name="Comma 6 2 2 2 2 4 2 4 2" xfId="35990" xr:uid="{00000000-0005-0000-0000-000092BF0000}"/>
    <cellStyle name="Comma 6 2 2 2 2 4 2 5" xfId="10586" xr:uid="{00000000-0005-0000-0000-000093BF0000}"/>
    <cellStyle name="Comma 6 2 2 2 2 4 2 6" xfId="25164" xr:uid="{00000000-0005-0000-0000-000094BF0000}"/>
    <cellStyle name="Comma 6 2 2 2 2 4 2 7" xfId="39636" xr:uid="{00000000-0005-0000-0000-000095BF0000}"/>
    <cellStyle name="Comma 6 2 2 2 2 4 2 8" xfId="46929" xr:uid="{00000000-0005-0000-0000-000096BF0000}"/>
    <cellStyle name="Comma 6 2 2 2 2 4 3" xfId="5020" xr:uid="{00000000-0005-0000-0000-000097BF0000}"/>
    <cellStyle name="Comma 6 2 2 2 2 4 3 2" xfId="12316" xr:uid="{00000000-0005-0000-0000-000098BF0000}"/>
    <cellStyle name="Comma 6 2 2 2 2 4 3 2 2" xfId="56045" xr:uid="{00000000-0005-0000-0000-000099BF0000}"/>
    <cellStyle name="Comma 6 2 2 2 2 4 3 3" xfId="26888" xr:uid="{00000000-0005-0000-0000-00009ABF0000}"/>
    <cellStyle name="Comma 6 2 2 2 2 4 3 4" xfId="41463" xr:uid="{00000000-0005-0000-0000-00009BBF0000}"/>
    <cellStyle name="Comma 6 2 2 2 2 4 3 5" xfId="48756" xr:uid="{00000000-0005-0000-0000-00009CBF0000}"/>
    <cellStyle name="Comma 6 2 2 2 2 4 4" xfId="15959" xr:uid="{00000000-0005-0000-0000-00009DBF0000}"/>
    <cellStyle name="Comma 6 2 2 2 2 4 4 2" xfId="30531" xr:uid="{00000000-0005-0000-0000-00009EBF0000}"/>
    <cellStyle name="Comma 6 2 2 2 2 4 4 3" xfId="52402" xr:uid="{00000000-0005-0000-0000-00009FBF0000}"/>
    <cellStyle name="Comma 6 2 2 2 2 4 5" xfId="19602" xr:uid="{00000000-0005-0000-0000-0000A0BF0000}"/>
    <cellStyle name="Comma 6 2 2 2 2 4 5 2" xfId="34174" xr:uid="{00000000-0005-0000-0000-0000A1BF0000}"/>
    <cellStyle name="Comma 6 2 2 2 2 4 6" xfId="10585" xr:uid="{00000000-0005-0000-0000-0000A2BF0000}"/>
    <cellStyle name="Comma 6 2 2 2 2 4 7" xfId="25163" xr:uid="{00000000-0005-0000-0000-0000A3BF0000}"/>
    <cellStyle name="Comma 6 2 2 2 2 4 8" xfId="37820" xr:uid="{00000000-0005-0000-0000-0000A4BF0000}"/>
    <cellStyle name="Comma 6 2 2 2 2 4 9" xfId="45113" xr:uid="{00000000-0005-0000-0000-0000A5BF0000}"/>
    <cellStyle name="Comma 6 2 2 2 2 5" xfId="2248" xr:uid="{00000000-0005-0000-0000-0000A6BF0000}"/>
    <cellStyle name="Comma 6 2 2 2 2 5 2" xfId="5928" xr:uid="{00000000-0005-0000-0000-0000A7BF0000}"/>
    <cellStyle name="Comma 6 2 2 2 2 5 2 2" xfId="13224" xr:uid="{00000000-0005-0000-0000-0000A8BF0000}"/>
    <cellStyle name="Comma 6 2 2 2 2 5 2 2 2" xfId="56953" xr:uid="{00000000-0005-0000-0000-0000A9BF0000}"/>
    <cellStyle name="Comma 6 2 2 2 2 5 2 3" xfId="27796" xr:uid="{00000000-0005-0000-0000-0000AABF0000}"/>
    <cellStyle name="Comma 6 2 2 2 2 5 2 4" xfId="42371" xr:uid="{00000000-0005-0000-0000-0000ABBF0000}"/>
    <cellStyle name="Comma 6 2 2 2 2 5 2 5" xfId="49664" xr:uid="{00000000-0005-0000-0000-0000ACBF0000}"/>
    <cellStyle name="Comma 6 2 2 2 2 5 3" xfId="16867" xr:uid="{00000000-0005-0000-0000-0000ADBF0000}"/>
    <cellStyle name="Comma 6 2 2 2 2 5 3 2" xfId="31439" xr:uid="{00000000-0005-0000-0000-0000AEBF0000}"/>
    <cellStyle name="Comma 6 2 2 2 2 5 3 3" xfId="53310" xr:uid="{00000000-0005-0000-0000-0000AFBF0000}"/>
    <cellStyle name="Comma 6 2 2 2 2 5 4" xfId="20510" xr:uid="{00000000-0005-0000-0000-0000B0BF0000}"/>
    <cellStyle name="Comma 6 2 2 2 2 5 4 2" xfId="35082" xr:uid="{00000000-0005-0000-0000-0000B1BF0000}"/>
    <cellStyle name="Comma 6 2 2 2 2 5 5" xfId="10587" xr:uid="{00000000-0005-0000-0000-0000B2BF0000}"/>
    <cellStyle name="Comma 6 2 2 2 2 5 6" xfId="25165" xr:uid="{00000000-0005-0000-0000-0000B3BF0000}"/>
    <cellStyle name="Comma 6 2 2 2 2 5 7" xfId="38728" xr:uid="{00000000-0005-0000-0000-0000B4BF0000}"/>
    <cellStyle name="Comma 6 2 2 2 2 5 8" xfId="46021" xr:uid="{00000000-0005-0000-0000-0000B5BF0000}"/>
    <cellStyle name="Comma 6 2 2 2 2 6" xfId="4112" xr:uid="{00000000-0005-0000-0000-0000B6BF0000}"/>
    <cellStyle name="Comma 6 2 2 2 2 6 2" xfId="11408" xr:uid="{00000000-0005-0000-0000-0000B7BF0000}"/>
    <cellStyle name="Comma 6 2 2 2 2 6 2 2" xfId="55137" xr:uid="{00000000-0005-0000-0000-0000B8BF0000}"/>
    <cellStyle name="Comma 6 2 2 2 2 6 3" xfId="25980" xr:uid="{00000000-0005-0000-0000-0000B9BF0000}"/>
    <cellStyle name="Comma 6 2 2 2 2 6 4" xfId="40555" xr:uid="{00000000-0005-0000-0000-0000BABF0000}"/>
    <cellStyle name="Comma 6 2 2 2 2 6 5" xfId="47848" xr:uid="{00000000-0005-0000-0000-0000BBBF0000}"/>
    <cellStyle name="Comma 6 2 2 2 2 7" xfId="15051" xr:uid="{00000000-0005-0000-0000-0000BCBF0000}"/>
    <cellStyle name="Comma 6 2 2 2 2 7 2" xfId="29623" xr:uid="{00000000-0005-0000-0000-0000BDBF0000}"/>
    <cellStyle name="Comma 6 2 2 2 2 7 3" xfId="51494" xr:uid="{00000000-0005-0000-0000-0000BEBF0000}"/>
    <cellStyle name="Comma 6 2 2 2 2 8" xfId="18694" xr:uid="{00000000-0005-0000-0000-0000BFBF0000}"/>
    <cellStyle name="Comma 6 2 2 2 2 8 2" xfId="33266" xr:uid="{00000000-0005-0000-0000-0000C0BF0000}"/>
    <cellStyle name="Comma 6 2 2 2 2 9" xfId="10572" xr:uid="{00000000-0005-0000-0000-0000C1BF0000}"/>
    <cellStyle name="Comma 6 2 2 2 3" xfId="546" xr:uid="{00000000-0005-0000-0000-0000C2BF0000}"/>
    <cellStyle name="Comma 6 2 2 2 3 10" xfId="37026" xr:uid="{00000000-0005-0000-0000-0000C3BF0000}"/>
    <cellStyle name="Comma 6 2 2 2 3 11" xfId="44319" xr:uid="{00000000-0005-0000-0000-0000C4BF0000}"/>
    <cellStyle name="Comma 6 2 2 2 3 2" xfId="1000" xr:uid="{00000000-0005-0000-0000-0000C5BF0000}"/>
    <cellStyle name="Comma 6 2 2 2 3 2 10" xfId="44773" xr:uid="{00000000-0005-0000-0000-0000C6BF0000}"/>
    <cellStyle name="Comma 6 2 2 2 3 2 2" xfId="1908" xr:uid="{00000000-0005-0000-0000-0000C7BF0000}"/>
    <cellStyle name="Comma 6 2 2 2 3 2 2 2" xfId="3724" xr:uid="{00000000-0005-0000-0000-0000C8BF0000}"/>
    <cellStyle name="Comma 6 2 2 2 3 2 2 2 2" xfId="7404" xr:uid="{00000000-0005-0000-0000-0000C9BF0000}"/>
    <cellStyle name="Comma 6 2 2 2 3 2 2 2 2 2" xfId="14700" xr:uid="{00000000-0005-0000-0000-0000CABF0000}"/>
    <cellStyle name="Comma 6 2 2 2 3 2 2 2 2 2 2" xfId="58429" xr:uid="{00000000-0005-0000-0000-0000CBBF0000}"/>
    <cellStyle name="Comma 6 2 2 2 3 2 2 2 2 3" xfId="29272" xr:uid="{00000000-0005-0000-0000-0000CCBF0000}"/>
    <cellStyle name="Comma 6 2 2 2 3 2 2 2 2 4" xfId="43847" xr:uid="{00000000-0005-0000-0000-0000CDBF0000}"/>
    <cellStyle name="Comma 6 2 2 2 3 2 2 2 2 5" xfId="51140" xr:uid="{00000000-0005-0000-0000-0000CEBF0000}"/>
    <cellStyle name="Comma 6 2 2 2 3 2 2 2 3" xfId="18343" xr:uid="{00000000-0005-0000-0000-0000CFBF0000}"/>
    <cellStyle name="Comma 6 2 2 2 3 2 2 2 3 2" xfId="32915" xr:uid="{00000000-0005-0000-0000-0000D0BF0000}"/>
    <cellStyle name="Comma 6 2 2 2 3 2 2 2 3 3" xfId="54786" xr:uid="{00000000-0005-0000-0000-0000D1BF0000}"/>
    <cellStyle name="Comma 6 2 2 2 3 2 2 2 4" xfId="21986" xr:uid="{00000000-0005-0000-0000-0000D2BF0000}"/>
    <cellStyle name="Comma 6 2 2 2 3 2 2 2 4 2" xfId="36558" xr:uid="{00000000-0005-0000-0000-0000D3BF0000}"/>
    <cellStyle name="Comma 6 2 2 2 3 2 2 2 5" xfId="10591" xr:uid="{00000000-0005-0000-0000-0000D4BF0000}"/>
    <cellStyle name="Comma 6 2 2 2 3 2 2 2 6" xfId="25169" xr:uid="{00000000-0005-0000-0000-0000D5BF0000}"/>
    <cellStyle name="Comma 6 2 2 2 3 2 2 2 7" xfId="40204" xr:uid="{00000000-0005-0000-0000-0000D6BF0000}"/>
    <cellStyle name="Comma 6 2 2 2 3 2 2 2 8" xfId="47497" xr:uid="{00000000-0005-0000-0000-0000D7BF0000}"/>
    <cellStyle name="Comma 6 2 2 2 3 2 2 3" xfId="5588" xr:uid="{00000000-0005-0000-0000-0000D8BF0000}"/>
    <cellStyle name="Comma 6 2 2 2 3 2 2 3 2" xfId="12884" xr:uid="{00000000-0005-0000-0000-0000D9BF0000}"/>
    <cellStyle name="Comma 6 2 2 2 3 2 2 3 2 2" xfId="56613" xr:uid="{00000000-0005-0000-0000-0000DABF0000}"/>
    <cellStyle name="Comma 6 2 2 2 3 2 2 3 3" xfId="27456" xr:uid="{00000000-0005-0000-0000-0000DBBF0000}"/>
    <cellStyle name="Comma 6 2 2 2 3 2 2 3 4" xfId="42031" xr:uid="{00000000-0005-0000-0000-0000DCBF0000}"/>
    <cellStyle name="Comma 6 2 2 2 3 2 2 3 5" xfId="49324" xr:uid="{00000000-0005-0000-0000-0000DDBF0000}"/>
    <cellStyle name="Comma 6 2 2 2 3 2 2 4" xfId="16527" xr:uid="{00000000-0005-0000-0000-0000DEBF0000}"/>
    <cellStyle name="Comma 6 2 2 2 3 2 2 4 2" xfId="31099" xr:uid="{00000000-0005-0000-0000-0000DFBF0000}"/>
    <cellStyle name="Comma 6 2 2 2 3 2 2 4 3" xfId="52970" xr:uid="{00000000-0005-0000-0000-0000E0BF0000}"/>
    <cellStyle name="Comma 6 2 2 2 3 2 2 5" xfId="20170" xr:uid="{00000000-0005-0000-0000-0000E1BF0000}"/>
    <cellStyle name="Comma 6 2 2 2 3 2 2 5 2" xfId="34742" xr:uid="{00000000-0005-0000-0000-0000E2BF0000}"/>
    <cellStyle name="Comma 6 2 2 2 3 2 2 6" xfId="10590" xr:uid="{00000000-0005-0000-0000-0000E3BF0000}"/>
    <cellStyle name="Comma 6 2 2 2 3 2 2 7" xfId="25168" xr:uid="{00000000-0005-0000-0000-0000E4BF0000}"/>
    <cellStyle name="Comma 6 2 2 2 3 2 2 8" xfId="38388" xr:uid="{00000000-0005-0000-0000-0000E5BF0000}"/>
    <cellStyle name="Comma 6 2 2 2 3 2 2 9" xfId="45681" xr:uid="{00000000-0005-0000-0000-0000E6BF0000}"/>
    <cellStyle name="Comma 6 2 2 2 3 2 3" xfId="2816" xr:uid="{00000000-0005-0000-0000-0000E7BF0000}"/>
    <cellStyle name="Comma 6 2 2 2 3 2 3 2" xfId="6496" xr:uid="{00000000-0005-0000-0000-0000E8BF0000}"/>
    <cellStyle name="Comma 6 2 2 2 3 2 3 2 2" xfId="13792" xr:uid="{00000000-0005-0000-0000-0000E9BF0000}"/>
    <cellStyle name="Comma 6 2 2 2 3 2 3 2 2 2" xfId="57521" xr:uid="{00000000-0005-0000-0000-0000EABF0000}"/>
    <cellStyle name="Comma 6 2 2 2 3 2 3 2 3" xfId="28364" xr:uid="{00000000-0005-0000-0000-0000EBBF0000}"/>
    <cellStyle name="Comma 6 2 2 2 3 2 3 2 4" xfId="42939" xr:uid="{00000000-0005-0000-0000-0000ECBF0000}"/>
    <cellStyle name="Comma 6 2 2 2 3 2 3 2 5" xfId="50232" xr:uid="{00000000-0005-0000-0000-0000EDBF0000}"/>
    <cellStyle name="Comma 6 2 2 2 3 2 3 3" xfId="17435" xr:uid="{00000000-0005-0000-0000-0000EEBF0000}"/>
    <cellStyle name="Comma 6 2 2 2 3 2 3 3 2" xfId="32007" xr:uid="{00000000-0005-0000-0000-0000EFBF0000}"/>
    <cellStyle name="Comma 6 2 2 2 3 2 3 3 3" xfId="53878" xr:uid="{00000000-0005-0000-0000-0000F0BF0000}"/>
    <cellStyle name="Comma 6 2 2 2 3 2 3 4" xfId="21078" xr:uid="{00000000-0005-0000-0000-0000F1BF0000}"/>
    <cellStyle name="Comma 6 2 2 2 3 2 3 4 2" xfId="35650" xr:uid="{00000000-0005-0000-0000-0000F2BF0000}"/>
    <cellStyle name="Comma 6 2 2 2 3 2 3 5" xfId="10592" xr:uid="{00000000-0005-0000-0000-0000F3BF0000}"/>
    <cellStyle name="Comma 6 2 2 2 3 2 3 6" xfId="25170" xr:uid="{00000000-0005-0000-0000-0000F4BF0000}"/>
    <cellStyle name="Comma 6 2 2 2 3 2 3 7" xfId="39296" xr:uid="{00000000-0005-0000-0000-0000F5BF0000}"/>
    <cellStyle name="Comma 6 2 2 2 3 2 3 8" xfId="46589" xr:uid="{00000000-0005-0000-0000-0000F6BF0000}"/>
    <cellStyle name="Comma 6 2 2 2 3 2 4" xfId="4680" xr:uid="{00000000-0005-0000-0000-0000F7BF0000}"/>
    <cellStyle name="Comma 6 2 2 2 3 2 4 2" xfId="11976" xr:uid="{00000000-0005-0000-0000-0000F8BF0000}"/>
    <cellStyle name="Comma 6 2 2 2 3 2 4 2 2" xfId="55705" xr:uid="{00000000-0005-0000-0000-0000F9BF0000}"/>
    <cellStyle name="Comma 6 2 2 2 3 2 4 3" xfId="26548" xr:uid="{00000000-0005-0000-0000-0000FABF0000}"/>
    <cellStyle name="Comma 6 2 2 2 3 2 4 4" xfId="41123" xr:uid="{00000000-0005-0000-0000-0000FBBF0000}"/>
    <cellStyle name="Comma 6 2 2 2 3 2 4 5" xfId="48416" xr:uid="{00000000-0005-0000-0000-0000FCBF0000}"/>
    <cellStyle name="Comma 6 2 2 2 3 2 5" xfId="15619" xr:uid="{00000000-0005-0000-0000-0000FDBF0000}"/>
    <cellStyle name="Comma 6 2 2 2 3 2 5 2" xfId="30191" xr:uid="{00000000-0005-0000-0000-0000FEBF0000}"/>
    <cellStyle name="Comma 6 2 2 2 3 2 5 3" xfId="52062" xr:uid="{00000000-0005-0000-0000-0000FFBF0000}"/>
    <cellStyle name="Comma 6 2 2 2 3 2 6" xfId="19262" xr:uid="{00000000-0005-0000-0000-000000C00000}"/>
    <cellStyle name="Comma 6 2 2 2 3 2 6 2" xfId="33834" xr:uid="{00000000-0005-0000-0000-000001C00000}"/>
    <cellStyle name="Comma 6 2 2 2 3 2 7" xfId="10589" xr:uid="{00000000-0005-0000-0000-000002C00000}"/>
    <cellStyle name="Comma 6 2 2 2 3 2 8" xfId="25167" xr:uid="{00000000-0005-0000-0000-000003C00000}"/>
    <cellStyle name="Comma 6 2 2 2 3 2 9" xfId="37480" xr:uid="{00000000-0005-0000-0000-000004C00000}"/>
    <cellStyle name="Comma 6 2 2 2 3 3" xfId="1454" xr:uid="{00000000-0005-0000-0000-000005C00000}"/>
    <cellStyle name="Comma 6 2 2 2 3 3 2" xfId="3270" xr:uid="{00000000-0005-0000-0000-000006C00000}"/>
    <cellStyle name="Comma 6 2 2 2 3 3 2 2" xfId="6950" xr:uid="{00000000-0005-0000-0000-000007C00000}"/>
    <cellStyle name="Comma 6 2 2 2 3 3 2 2 2" xfId="14246" xr:uid="{00000000-0005-0000-0000-000008C00000}"/>
    <cellStyle name="Comma 6 2 2 2 3 3 2 2 2 2" xfId="57975" xr:uid="{00000000-0005-0000-0000-000009C00000}"/>
    <cellStyle name="Comma 6 2 2 2 3 3 2 2 3" xfId="28818" xr:uid="{00000000-0005-0000-0000-00000AC00000}"/>
    <cellStyle name="Comma 6 2 2 2 3 3 2 2 4" xfId="43393" xr:uid="{00000000-0005-0000-0000-00000BC00000}"/>
    <cellStyle name="Comma 6 2 2 2 3 3 2 2 5" xfId="50686" xr:uid="{00000000-0005-0000-0000-00000CC00000}"/>
    <cellStyle name="Comma 6 2 2 2 3 3 2 3" xfId="17889" xr:uid="{00000000-0005-0000-0000-00000DC00000}"/>
    <cellStyle name="Comma 6 2 2 2 3 3 2 3 2" xfId="32461" xr:uid="{00000000-0005-0000-0000-00000EC00000}"/>
    <cellStyle name="Comma 6 2 2 2 3 3 2 3 3" xfId="54332" xr:uid="{00000000-0005-0000-0000-00000FC00000}"/>
    <cellStyle name="Comma 6 2 2 2 3 3 2 4" xfId="21532" xr:uid="{00000000-0005-0000-0000-000010C00000}"/>
    <cellStyle name="Comma 6 2 2 2 3 3 2 4 2" xfId="36104" xr:uid="{00000000-0005-0000-0000-000011C00000}"/>
    <cellStyle name="Comma 6 2 2 2 3 3 2 5" xfId="10594" xr:uid="{00000000-0005-0000-0000-000012C00000}"/>
    <cellStyle name="Comma 6 2 2 2 3 3 2 6" xfId="25172" xr:uid="{00000000-0005-0000-0000-000013C00000}"/>
    <cellStyle name="Comma 6 2 2 2 3 3 2 7" xfId="39750" xr:uid="{00000000-0005-0000-0000-000014C00000}"/>
    <cellStyle name="Comma 6 2 2 2 3 3 2 8" xfId="47043" xr:uid="{00000000-0005-0000-0000-000015C00000}"/>
    <cellStyle name="Comma 6 2 2 2 3 3 3" xfId="5134" xr:uid="{00000000-0005-0000-0000-000016C00000}"/>
    <cellStyle name="Comma 6 2 2 2 3 3 3 2" xfId="12430" xr:uid="{00000000-0005-0000-0000-000017C00000}"/>
    <cellStyle name="Comma 6 2 2 2 3 3 3 2 2" xfId="56159" xr:uid="{00000000-0005-0000-0000-000018C00000}"/>
    <cellStyle name="Comma 6 2 2 2 3 3 3 3" xfId="27002" xr:uid="{00000000-0005-0000-0000-000019C00000}"/>
    <cellStyle name="Comma 6 2 2 2 3 3 3 4" xfId="41577" xr:uid="{00000000-0005-0000-0000-00001AC00000}"/>
    <cellStyle name="Comma 6 2 2 2 3 3 3 5" xfId="48870" xr:uid="{00000000-0005-0000-0000-00001BC00000}"/>
    <cellStyle name="Comma 6 2 2 2 3 3 4" xfId="16073" xr:uid="{00000000-0005-0000-0000-00001CC00000}"/>
    <cellStyle name="Comma 6 2 2 2 3 3 4 2" xfId="30645" xr:uid="{00000000-0005-0000-0000-00001DC00000}"/>
    <cellStyle name="Comma 6 2 2 2 3 3 4 3" xfId="52516" xr:uid="{00000000-0005-0000-0000-00001EC00000}"/>
    <cellStyle name="Comma 6 2 2 2 3 3 5" xfId="19716" xr:uid="{00000000-0005-0000-0000-00001FC00000}"/>
    <cellStyle name="Comma 6 2 2 2 3 3 5 2" xfId="34288" xr:uid="{00000000-0005-0000-0000-000020C00000}"/>
    <cellStyle name="Comma 6 2 2 2 3 3 6" xfId="10593" xr:uid="{00000000-0005-0000-0000-000021C00000}"/>
    <cellStyle name="Comma 6 2 2 2 3 3 7" xfId="25171" xr:uid="{00000000-0005-0000-0000-000022C00000}"/>
    <cellStyle name="Comma 6 2 2 2 3 3 8" xfId="37934" xr:uid="{00000000-0005-0000-0000-000023C00000}"/>
    <cellStyle name="Comma 6 2 2 2 3 3 9" xfId="45227" xr:uid="{00000000-0005-0000-0000-000024C00000}"/>
    <cellStyle name="Comma 6 2 2 2 3 4" xfId="2362" xr:uid="{00000000-0005-0000-0000-000025C00000}"/>
    <cellStyle name="Comma 6 2 2 2 3 4 2" xfId="6042" xr:uid="{00000000-0005-0000-0000-000026C00000}"/>
    <cellStyle name="Comma 6 2 2 2 3 4 2 2" xfId="13338" xr:uid="{00000000-0005-0000-0000-000027C00000}"/>
    <cellStyle name="Comma 6 2 2 2 3 4 2 2 2" xfId="57067" xr:uid="{00000000-0005-0000-0000-000028C00000}"/>
    <cellStyle name="Comma 6 2 2 2 3 4 2 3" xfId="27910" xr:uid="{00000000-0005-0000-0000-000029C00000}"/>
    <cellStyle name="Comma 6 2 2 2 3 4 2 4" xfId="42485" xr:uid="{00000000-0005-0000-0000-00002AC00000}"/>
    <cellStyle name="Comma 6 2 2 2 3 4 2 5" xfId="49778" xr:uid="{00000000-0005-0000-0000-00002BC00000}"/>
    <cellStyle name="Comma 6 2 2 2 3 4 3" xfId="16981" xr:uid="{00000000-0005-0000-0000-00002CC00000}"/>
    <cellStyle name="Comma 6 2 2 2 3 4 3 2" xfId="31553" xr:uid="{00000000-0005-0000-0000-00002DC00000}"/>
    <cellStyle name="Comma 6 2 2 2 3 4 3 3" xfId="53424" xr:uid="{00000000-0005-0000-0000-00002EC00000}"/>
    <cellStyle name="Comma 6 2 2 2 3 4 4" xfId="20624" xr:uid="{00000000-0005-0000-0000-00002FC00000}"/>
    <cellStyle name="Comma 6 2 2 2 3 4 4 2" xfId="35196" xr:uid="{00000000-0005-0000-0000-000030C00000}"/>
    <cellStyle name="Comma 6 2 2 2 3 4 5" xfId="10595" xr:uid="{00000000-0005-0000-0000-000031C00000}"/>
    <cellStyle name="Comma 6 2 2 2 3 4 6" xfId="25173" xr:uid="{00000000-0005-0000-0000-000032C00000}"/>
    <cellStyle name="Comma 6 2 2 2 3 4 7" xfId="38842" xr:uid="{00000000-0005-0000-0000-000033C00000}"/>
    <cellStyle name="Comma 6 2 2 2 3 4 8" xfId="46135" xr:uid="{00000000-0005-0000-0000-000034C00000}"/>
    <cellStyle name="Comma 6 2 2 2 3 5" xfId="4226" xr:uid="{00000000-0005-0000-0000-000035C00000}"/>
    <cellStyle name="Comma 6 2 2 2 3 5 2" xfId="11522" xr:uid="{00000000-0005-0000-0000-000036C00000}"/>
    <cellStyle name="Comma 6 2 2 2 3 5 2 2" xfId="55251" xr:uid="{00000000-0005-0000-0000-000037C00000}"/>
    <cellStyle name="Comma 6 2 2 2 3 5 3" xfId="26094" xr:uid="{00000000-0005-0000-0000-000038C00000}"/>
    <cellStyle name="Comma 6 2 2 2 3 5 4" xfId="40669" xr:uid="{00000000-0005-0000-0000-000039C00000}"/>
    <cellStyle name="Comma 6 2 2 2 3 5 5" xfId="47962" xr:uid="{00000000-0005-0000-0000-00003AC00000}"/>
    <cellStyle name="Comma 6 2 2 2 3 6" xfId="15165" xr:uid="{00000000-0005-0000-0000-00003BC00000}"/>
    <cellStyle name="Comma 6 2 2 2 3 6 2" xfId="29737" xr:uid="{00000000-0005-0000-0000-00003CC00000}"/>
    <cellStyle name="Comma 6 2 2 2 3 6 3" xfId="51608" xr:uid="{00000000-0005-0000-0000-00003DC00000}"/>
    <cellStyle name="Comma 6 2 2 2 3 7" xfId="18808" xr:uid="{00000000-0005-0000-0000-00003EC00000}"/>
    <cellStyle name="Comma 6 2 2 2 3 7 2" xfId="33380" xr:uid="{00000000-0005-0000-0000-00003FC00000}"/>
    <cellStyle name="Comma 6 2 2 2 3 8" xfId="10588" xr:uid="{00000000-0005-0000-0000-000040C00000}"/>
    <cellStyle name="Comma 6 2 2 2 3 9" xfId="25166" xr:uid="{00000000-0005-0000-0000-000041C00000}"/>
    <cellStyle name="Comma 6 2 2 2 4" xfId="773" xr:uid="{00000000-0005-0000-0000-000042C00000}"/>
    <cellStyle name="Comma 6 2 2 2 4 10" xfId="44546" xr:uid="{00000000-0005-0000-0000-000043C00000}"/>
    <cellStyle name="Comma 6 2 2 2 4 2" xfId="1681" xr:uid="{00000000-0005-0000-0000-000044C00000}"/>
    <cellStyle name="Comma 6 2 2 2 4 2 2" xfId="3497" xr:uid="{00000000-0005-0000-0000-000045C00000}"/>
    <cellStyle name="Comma 6 2 2 2 4 2 2 2" xfId="7177" xr:uid="{00000000-0005-0000-0000-000046C00000}"/>
    <cellStyle name="Comma 6 2 2 2 4 2 2 2 2" xfId="14473" xr:uid="{00000000-0005-0000-0000-000047C00000}"/>
    <cellStyle name="Comma 6 2 2 2 4 2 2 2 2 2" xfId="58202" xr:uid="{00000000-0005-0000-0000-000048C00000}"/>
    <cellStyle name="Comma 6 2 2 2 4 2 2 2 3" xfId="29045" xr:uid="{00000000-0005-0000-0000-000049C00000}"/>
    <cellStyle name="Comma 6 2 2 2 4 2 2 2 4" xfId="43620" xr:uid="{00000000-0005-0000-0000-00004AC00000}"/>
    <cellStyle name="Comma 6 2 2 2 4 2 2 2 5" xfId="50913" xr:uid="{00000000-0005-0000-0000-00004BC00000}"/>
    <cellStyle name="Comma 6 2 2 2 4 2 2 3" xfId="18116" xr:uid="{00000000-0005-0000-0000-00004CC00000}"/>
    <cellStyle name="Comma 6 2 2 2 4 2 2 3 2" xfId="32688" xr:uid="{00000000-0005-0000-0000-00004DC00000}"/>
    <cellStyle name="Comma 6 2 2 2 4 2 2 3 3" xfId="54559" xr:uid="{00000000-0005-0000-0000-00004EC00000}"/>
    <cellStyle name="Comma 6 2 2 2 4 2 2 4" xfId="21759" xr:uid="{00000000-0005-0000-0000-00004FC00000}"/>
    <cellStyle name="Comma 6 2 2 2 4 2 2 4 2" xfId="36331" xr:uid="{00000000-0005-0000-0000-000050C00000}"/>
    <cellStyle name="Comma 6 2 2 2 4 2 2 5" xfId="10598" xr:uid="{00000000-0005-0000-0000-000051C00000}"/>
    <cellStyle name="Comma 6 2 2 2 4 2 2 6" xfId="25176" xr:uid="{00000000-0005-0000-0000-000052C00000}"/>
    <cellStyle name="Comma 6 2 2 2 4 2 2 7" xfId="39977" xr:uid="{00000000-0005-0000-0000-000053C00000}"/>
    <cellStyle name="Comma 6 2 2 2 4 2 2 8" xfId="47270" xr:uid="{00000000-0005-0000-0000-000054C00000}"/>
    <cellStyle name="Comma 6 2 2 2 4 2 3" xfId="5361" xr:uid="{00000000-0005-0000-0000-000055C00000}"/>
    <cellStyle name="Comma 6 2 2 2 4 2 3 2" xfId="12657" xr:uid="{00000000-0005-0000-0000-000056C00000}"/>
    <cellStyle name="Comma 6 2 2 2 4 2 3 2 2" xfId="56386" xr:uid="{00000000-0005-0000-0000-000057C00000}"/>
    <cellStyle name="Comma 6 2 2 2 4 2 3 3" xfId="27229" xr:uid="{00000000-0005-0000-0000-000058C00000}"/>
    <cellStyle name="Comma 6 2 2 2 4 2 3 4" xfId="41804" xr:uid="{00000000-0005-0000-0000-000059C00000}"/>
    <cellStyle name="Comma 6 2 2 2 4 2 3 5" xfId="49097" xr:uid="{00000000-0005-0000-0000-00005AC00000}"/>
    <cellStyle name="Comma 6 2 2 2 4 2 4" xfId="16300" xr:uid="{00000000-0005-0000-0000-00005BC00000}"/>
    <cellStyle name="Comma 6 2 2 2 4 2 4 2" xfId="30872" xr:uid="{00000000-0005-0000-0000-00005CC00000}"/>
    <cellStyle name="Comma 6 2 2 2 4 2 4 3" xfId="52743" xr:uid="{00000000-0005-0000-0000-00005DC00000}"/>
    <cellStyle name="Comma 6 2 2 2 4 2 5" xfId="19943" xr:uid="{00000000-0005-0000-0000-00005EC00000}"/>
    <cellStyle name="Comma 6 2 2 2 4 2 5 2" xfId="34515" xr:uid="{00000000-0005-0000-0000-00005FC00000}"/>
    <cellStyle name="Comma 6 2 2 2 4 2 6" xfId="10597" xr:uid="{00000000-0005-0000-0000-000060C00000}"/>
    <cellStyle name="Comma 6 2 2 2 4 2 7" xfId="25175" xr:uid="{00000000-0005-0000-0000-000061C00000}"/>
    <cellStyle name="Comma 6 2 2 2 4 2 8" xfId="38161" xr:uid="{00000000-0005-0000-0000-000062C00000}"/>
    <cellStyle name="Comma 6 2 2 2 4 2 9" xfId="45454" xr:uid="{00000000-0005-0000-0000-000063C00000}"/>
    <cellStyle name="Comma 6 2 2 2 4 3" xfId="2589" xr:uid="{00000000-0005-0000-0000-000064C00000}"/>
    <cellStyle name="Comma 6 2 2 2 4 3 2" xfId="6269" xr:uid="{00000000-0005-0000-0000-000065C00000}"/>
    <cellStyle name="Comma 6 2 2 2 4 3 2 2" xfId="13565" xr:uid="{00000000-0005-0000-0000-000066C00000}"/>
    <cellStyle name="Comma 6 2 2 2 4 3 2 2 2" xfId="57294" xr:uid="{00000000-0005-0000-0000-000067C00000}"/>
    <cellStyle name="Comma 6 2 2 2 4 3 2 3" xfId="28137" xr:uid="{00000000-0005-0000-0000-000068C00000}"/>
    <cellStyle name="Comma 6 2 2 2 4 3 2 4" xfId="42712" xr:uid="{00000000-0005-0000-0000-000069C00000}"/>
    <cellStyle name="Comma 6 2 2 2 4 3 2 5" xfId="50005" xr:uid="{00000000-0005-0000-0000-00006AC00000}"/>
    <cellStyle name="Comma 6 2 2 2 4 3 3" xfId="17208" xr:uid="{00000000-0005-0000-0000-00006BC00000}"/>
    <cellStyle name="Comma 6 2 2 2 4 3 3 2" xfId="31780" xr:uid="{00000000-0005-0000-0000-00006CC00000}"/>
    <cellStyle name="Comma 6 2 2 2 4 3 3 3" xfId="53651" xr:uid="{00000000-0005-0000-0000-00006DC00000}"/>
    <cellStyle name="Comma 6 2 2 2 4 3 4" xfId="20851" xr:uid="{00000000-0005-0000-0000-00006EC00000}"/>
    <cellStyle name="Comma 6 2 2 2 4 3 4 2" xfId="35423" xr:uid="{00000000-0005-0000-0000-00006FC00000}"/>
    <cellStyle name="Comma 6 2 2 2 4 3 5" xfId="10599" xr:uid="{00000000-0005-0000-0000-000070C00000}"/>
    <cellStyle name="Comma 6 2 2 2 4 3 6" xfId="25177" xr:uid="{00000000-0005-0000-0000-000071C00000}"/>
    <cellStyle name="Comma 6 2 2 2 4 3 7" xfId="39069" xr:uid="{00000000-0005-0000-0000-000072C00000}"/>
    <cellStyle name="Comma 6 2 2 2 4 3 8" xfId="46362" xr:uid="{00000000-0005-0000-0000-000073C00000}"/>
    <cellStyle name="Comma 6 2 2 2 4 4" xfId="4453" xr:uid="{00000000-0005-0000-0000-000074C00000}"/>
    <cellStyle name="Comma 6 2 2 2 4 4 2" xfId="11749" xr:uid="{00000000-0005-0000-0000-000075C00000}"/>
    <cellStyle name="Comma 6 2 2 2 4 4 2 2" xfId="55478" xr:uid="{00000000-0005-0000-0000-000076C00000}"/>
    <cellStyle name="Comma 6 2 2 2 4 4 3" xfId="26321" xr:uid="{00000000-0005-0000-0000-000077C00000}"/>
    <cellStyle name="Comma 6 2 2 2 4 4 4" xfId="40896" xr:uid="{00000000-0005-0000-0000-000078C00000}"/>
    <cellStyle name="Comma 6 2 2 2 4 4 5" xfId="48189" xr:uid="{00000000-0005-0000-0000-000079C00000}"/>
    <cellStyle name="Comma 6 2 2 2 4 5" xfId="15392" xr:uid="{00000000-0005-0000-0000-00007AC00000}"/>
    <cellStyle name="Comma 6 2 2 2 4 5 2" xfId="29964" xr:uid="{00000000-0005-0000-0000-00007BC00000}"/>
    <cellStyle name="Comma 6 2 2 2 4 5 3" xfId="51835" xr:uid="{00000000-0005-0000-0000-00007CC00000}"/>
    <cellStyle name="Comma 6 2 2 2 4 6" xfId="19035" xr:uid="{00000000-0005-0000-0000-00007DC00000}"/>
    <cellStyle name="Comma 6 2 2 2 4 6 2" xfId="33607" xr:uid="{00000000-0005-0000-0000-00007EC00000}"/>
    <cellStyle name="Comma 6 2 2 2 4 7" xfId="10596" xr:uid="{00000000-0005-0000-0000-00007FC00000}"/>
    <cellStyle name="Comma 6 2 2 2 4 8" xfId="25174" xr:uid="{00000000-0005-0000-0000-000080C00000}"/>
    <cellStyle name="Comma 6 2 2 2 4 9" xfId="37253" xr:uid="{00000000-0005-0000-0000-000081C00000}"/>
    <cellStyle name="Comma 6 2 2 2 5" xfId="1227" xr:uid="{00000000-0005-0000-0000-000082C00000}"/>
    <cellStyle name="Comma 6 2 2 2 5 2" xfId="3043" xr:uid="{00000000-0005-0000-0000-000083C00000}"/>
    <cellStyle name="Comma 6 2 2 2 5 2 2" xfId="6723" xr:uid="{00000000-0005-0000-0000-000084C00000}"/>
    <cellStyle name="Comma 6 2 2 2 5 2 2 2" xfId="14019" xr:uid="{00000000-0005-0000-0000-000085C00000}"/>
    <cellStyle name="Comma 6 2 2 2 5 2 2 2 2" xfId="57748" xr:uid="{00000000-0005-0000-0000-000086C00000}"/>
    <cellStyle name="Comma 6 2 2 2 5 2 2 3" xfId="28591" xr:uid="{00000000-0005-0000-0000-000087C00000}"/>
    <cellStyle name="Comma 6 2 2 2 5 2 2 4" xfId="43166" xr:uid="{00000000-0005-0000-0000-000088C00000}"/>
    <cellStyle name="Comma 6 2 2 2 5 2 2 5" xfId="50459" xr:uid="{00000000-0005-0000-0000-000089C00000}"/>
    <cellStyle name="Comma 6 2 2 2 5 2 3" xfId="17662" xr:uid="{00000000-0005-0000-0000-00008AC00000}"/>
    <cellStyle name="Comma 6 2 2 2 5 2 3 2" xfId="32234" xr:uid="{00000000-0005-0000-0000-00008BC00000}"/>
    <cellStyle name="Comma 6 2 2 2 5 2 3 3" xfId="54105" xr:uid="{00000000-0005-0000-0000-00008CC00000}"/>
    <cellStyle name="Comma 6 2 2 2 5 2 4" xfId="21305" xr:uid="{00000000-0005-0000-0000-00008DC00000}"/>
    <cellStyle name="Comma 6 2 2 2 5 2 4 2" xfId="35877" xr:uid="{00000000-0005-0000-0000-00008EC00000}"/>
    <cellStyle name="Comma 6 2 2 2 5 2 5" xfId="10601" xr:uid="{00000000-0005-0000-0000-00008FC00000}"/>
    <cellStyle name="Comma 6 2 2 2 5 2 6" xfId="25179" xr:uid="{00000000-0005-0000-0000-000090C00000}"/>
    <cellStyle name="Comma 6 2 2 2 5 2 7" xfId="39523" xr:uid="{00000000-0005-0000-0000-000091C00000}"/>
    <cellStyle name="Comma 6 2 2 2 5 2 8" xfId="46816" xr:uid="{00000000-0005-0000-0000-000092C00000}"/>
    <cellStyle name="Comma 6 2 2 2 5 3" xfId="4907" xr:uid="{00000000-0005-0000-0000-000093C00000}"/>
    <cellStyle name="Comma 6 2 2 2 5 3 2" xfId="12203" xr:uid="{00000000-0005-0000-0000-000094C00000}"/>
    <cellStyle name="Comma 6 2 2 2 5 3 2 2" xfId="55932" xr:uid="{00000000-0005-0000-0000-000095C00000}"/>
    <cellStyle name="Comma 6 2 2 2 5 3 3" xfId="26775" xr:uid="{00000000-0005-0000-0000-000096C00000}"/>
    <cellStyle name="Comma 6 2 2 2 5 3 4" xfId="41350" xr:uid="{00000000-0005-0000-0000-000097C00000}"/>
    <cellStyle name="Comma 6 2 2 2 5 3 5" xfId="48643" xr:uid="{00000000-0005-0000-0000-000098C00000}"/>
    <cellStyle name="Comma 6 2 2 2 5 4" xfId="15846" xr:uid="{00000000-0005-0000-0000-000099C00000}"/>
    <cellStyle name="Comma 6 2 2 2 5 4 2" xfId="30418" xr:uid="{00000000-0005-0000-0000-00009AC00000}"/>
    <cellStyle name="Comma 6 2 2 2 5 4 3" xfId="52289" xr:uid="{00000000-0005-0000-0000-00009BC00000}"/>
    <cellStyle name="Comma 6 2 2 2 5 5" xfId="19489" xr:uid="{00000000-0005-0000-0000-00009CC00000}"/>
    <cellStyle name="Comma 6 2 2 2 5 5 2" xfId="34061" xr:uid="{00000000-0005-0000-0000-00009DC00000}"/>
    <cellStyle name="Comma 6 2 2 2 5 6" xfId="10600" xr:uid="{00000000-0005-0000-0000-00009EC00000}"/>
    <cellStyle name="Comma 6 2 2 2 5 7" xfId="25178" xr:uid="{00000000-0005-0000-0000-00009FC00000}"/>
    <cellStyle name="Comma 6 2 2 2 5 8" xfId="37707" xr:uid="{00000000-0005-0000-0000-0000A0C00000}"/>
    <cellStyle name="Comma 6 2 2 2 5 9" xfId="45000" xr:uid="{00000000-0005-0000-0000-0000A1C00000}"/>
    <cellStyle name="Comma 6 2 2 2 6" xfId="2135" xr:uid="{00000000-0005-0000-0000-0000A2C00000}"/>
    <cellStyle name="Comma 6 2 2 2 6 2" xfId="5815" xr:uid="{00000000-0005-0000-0000-0000A3C00000}"/>
    <cellStyle name="Comma 6 2 2 2 6 2 2" xfId="13111" xr:uid="{00000000-0005-0000-0000-0000A4C00000}"/>
    <cellStyle name="Comma 6 2 2 2 6 2 2 2" xfId="56840" xr:uid="{00000000-0005-0000-0000-0000A5C00000}"/>
    <cellStyle name="Comma 6 2 2 2 6 2 3" xfId="27683" xr:uid="{00000000-0005-0000-0000-0000A6C00000}"/>
    <cellStyle name="Comma 6 2 2 2 6 2 4" xfId="42258" xr:uid="{00000000-0005-0000-0000-0000A7C00000}"/>
    <cellStyle name="Comma 6 2 2 2 6 2 5" xfId="49551" xr:uid="{00000000-0005-0000-0000-0000A8C00000}"/>
    <cellStyle name="Comma 6 2 2 2 6 3" xfId="16754" xr:uid="{00000000-0005-0000-0000-0000A9C00000}"/>
    <cellStyle name="Comma 6 2 2 2 6 3 2" xfId="31326" xr:uid="{00000000-0005-0000-0000-0000AAC00000}"/>
    <cellStyle name="Comma 6 2 2 2 6 3 3" xfId="53197" xr:uid="{00000000-0005-0000-0000-0000ABC00000}"/>
    <cellStyle name="Comma 6 2 2 2 6 4" xfId="20397" xr:uid="{00000000-0005-0000-0000-0000ACC00000}"/>
    <cellStyle name="Comma 6 2 2 2 6 4 2" xfId="34969" xr:uid="{00000000-0005-0000-0000-0000ADC00000}"/>
    <cellStyle name="Comma 6 2 2 2 6 5" xfId="10602" xr:uid="{00000000-0005-0000-0000-0000AEC00000}"/>
    <cellStyle name="Comma 6 2 2 2 6 6" xfId="25180" xr:uid="{00000000-0005-0000-0000-0000AFC00000}"/>
    <cellStyle name="Comma 6 2 2 2 6 7" xfId="38615" xr:uid="{00000000-0005-0000-0000-0000B0C00000}"/>
    <cellStyle name="Comma 6 2 2 2 6 8" xfId="45908" xr:uid="{00000000-0005-0000-0000-0000B1C00000}"/>
    <cellStyle name="Comma 6 2 2 2 7" xfId="3999" xr:uid="{00000000-0005-0000-0000-0000B2C00000}"/>
    <cellStyle name="Comma 6 2 2 2 7 2" xfId="11295" xr:uid="{00000000-0005-0000-0000-0000B3C00000}"/>
    <cellStyle name="Comma 6 2 2 2 7 2 2" xfId="55024" xr:uid="{00000000-0005-0000-0000-0000B4C00000}"/>
    <cellStyle name="Comma 6 2 2 2 7 3" xfId="25867" xr:uid="{00000000-0005-0000-0000-0000B5C00000}"/>
    <cellStyle name="Comma 6 2 2 2 7 4" xfId="40442" xr:uid="{00000000-0005-0000-0000-0000B6C00000}"/>
    <cellStyle name="Comma 6 2 2 2 7 5" xfId="47735" xr:uid="{00000000-0005-0000-0000-0000B7C00000}"/>
    <cellStyle name="Comma 6 2 2 2 8" xfId="14938" xr:uid="{00000000-0005-0000-0000-0000B8C00000}"/>
    <cellStyle name="Comma 6 2 2 2 8 2" xfId="29510" xr:uid="{00000000-0005-0000-0000-0000B9C00000}"/>
    <cellStyle name="Comma 6 2 2 2 8 3" xfId="51381" xr:uid="{00000000-0005-0000-0000-0000BAC00000}"/>
    <cellStyle name="Comma 6 2 2 2 9" xfId="18581" xr:uid="{00000000-0005-0000-0000-0000BBC00000}"/>
    <cellStyle name="Comma 6 2 2 2 9 2" xfId="33153" xr:uid="{00000000-0005-0000-0000-0000BCC00000}"/>
    <cellStyle name="Comma 6 2 2 3" xfId="284" xr:uid="{00000000-0005-0000-0000-0000BDC00000}"/>
    <cellStyle name="Comma 6 2 2 3 10" xfId="10603" xr:uid="{00000000-0005-0000-0000-0000BEC00000}"/>
    <cellStyle name="Comma 6 2 2 3 11" xfId="25181" xr:uid="{00000000-0005-0000-0000-0000BFC00000}"/>
    <cellStyle name="Comma 6 2 2 3 12" xfId="36764" xr:uid="{00000000-0005-0000-0000-0000C0C00000}"/>
    <cellStyle name="Comma 6 2 2 3 13" xfId="44057" xr:uid="{00000000-0005-0000-0000-0000C1C00000}"/>
    <cellStyle name="Comma 6 2 2 3 2" xfId="397" xr:uid="{00000000-0005-0000-0000-0000C2C00000}"/>
    <cellStyle name="Comma 6 2 2 3 2 10" xfId="25182" xr:uid="{00000000-0005-0000-0000-0000C3C00000}"/>
    <cellStyle name="Comma 6 2 2 3 2 11" xfId="36877" xr:uid="{00000000-0005-0000-0000-0000C4C00000}"/>
    <cellStyle name="Comma 6 2 2 3 2 12" xfId="44170" xr:uid="{00000000-0005-0000-0000-0000C5C00000}"/>
    <cellStyle name="Comma 6 2 2 3 2 2" xfId="624" xr:uid="{00000000-0005-0000-0000-0000C6C00000}"/>
    <cellStyle name="Comma 6 2 2 3 2 2 10" xfId="37104" xr:uid="{00000000-0005-0000-0000-0000C7C00000}"/>
    <cellStyle name="Comma 6 2 2 3 2 2 11" xfId="44397" xr:uid="{00000000-0005-0000-0000-0000C8C00000}"/>
    <cellStyle name="Comma 6 2 2 3 2 2 2" xfId="1078" xr:uid="{00000000-0005-0000-0000-0000C9C00000}"/>
    <cellStyle name="Comma 6 2 2 3 2 2 2 10" xfId="44851" xr:uid="{00000000-0005-0000-0000-0000CAC00000}"/>
    <cellStyle name="Comma 6 2 2 3 2 2 2 2" xfId="1986" xr:uid="{00000000-0005-0000-0000-0000CBC00000}"/>
    <cellStyle name="Comma 6 2 2 3 2 2 2 2 2" xfId="3802" xr:uid="{00000000-0005-0000-0000-0000CCC00000}"/>
    <cellStyle name="Comma 6 2 2 3 2 2 2 2 2 2" xfId="7482" xr:uid="{00000000-0005-0000-0000-0000CDC00000}"/>
    <cellStyle name="Comma 6 2 2 3 2 2 2 2 2 2 2" xfId="14778" xr:uid="{00000000-0005-0000-0000-0000CEC00000}"/>
    <cellStyle name="Comma 6 2 2 3 2 2 2 2 2 2 2 2" xfId="58507" xr:uid="{00000000-0005-0000-0000-0000CFC00000}"/>
    <cellStyle name="Comma 6 2 2 3 2 2 2 2 2 2 3" xfId="29350" xr:uid="{00000000-0005-0000-0000-0000D0C00000}"/>
    <cellStyle name="Comma 6 2 2 3 2 2 2 2 2 2 4" xfId="43925" xr:uid="{00000000-0005-0000-0000-0000D1C00000}"/>
    <cellStyle name="Comma 6 2 2 3 2 2 2 2 2 2 5" xfId="51218" xr:uid="{00000000-0005-0000-0000-0000D2C00000}"/>
    <cellStyle name="Comma 6 2 2 3 2 2 2 2 2 3" xfId="18421" xr:uid="{00000000-0005-0000-0000-0000D3C00000}"/>
    <cellStyle name="Comma 6 2 2 3 2 2 2 2 2 3 2" xfId="32993" xr:uid="{00000000-0005-0000-0000-0000D4C00000}"/>
    <cellStyle name="Comma 6 2 2 3 2 2 2 2 2 3 3" xfId="54864" xr:uid="{00000000-0005-0000-0000-0000D5C00000}"/>
    <cellStyle name="Comma 6 2 2 3 2 2 2 2 2 4" xfId="22064" xr:uid="{00000000-0005-0000-0000-0000D6C00000}"/>
    <cellStyle name="Comma 6 2 2 3 2 2 2 2 2 4 2" xfId="36636" xr:uid="{00000000-0005-0000-0000-0000D7C00000}"/>
    <cellStyle name="Comma 6 2 2 3 2 2 2 2 2 5" xfId="10608" xr:uid="{00000000-0005-0000-0000-0000D8C00000}"/>
    <cellStyle name="Comma 6 2 2 3 2 2 2 2 2 6" xfId="25186" xr:uid="{00000000-0005-0000-0000-0000D9C00000}"/>
    <cellStyle name="Comma 6 2 2 3 2 2 2 2 2 7" xfId="40282" xr:uid="{00000000-0005-0000-0000-0000DAC00000}"/>
    <cellStyle name="Comma 6 2 2 3 2 2 2 2 2 8" xfId="47575" xr:uid="{00000000-0005-0000-0000-0000DBC00000}"/>
    <cellStyle name="Comma 6 2 2 3 2 2 2 2 3" xfId="5666" xr:uid="{00000000-0005-0000-0000-0000DCC00000}"/>
    <cellStyle name="Comma 6 2 2 3 2 2 2 2 3 2" xfId="12962" xr:uid="{00000000-0005-0000-0000-0000DDC00000}"/>
    <cellStyle name="Comma 6 2 2 3 2 2 2 2 3 2 2" xfId="56691" xr:uid="{00000000-0005-0000-0000-0000DEC00000}"/>
    <cellStyle name="Comma 6 2 2 3 2 2 2 2 3 3" xfId="27534" xr:uid="{00000000-0005-0000-0000-0000DFC00000}"/>
    <cellStyle name="Comma 6 2 2 3 2 2 2 2 3 4" xfId="42109" xr:uid="{00000000-0005-0000-0000-0000E0C00000}"/>
    <cellStyle name="Comma 6 2 2 3 2 2 2 2 3 5" xfId="49402" xr:uid="{00000000-0005-0000-0000-0000E1C00000}"/>
    <cellStyle name="Comma 6 2 2 3 2 2 2 2 4" xfId="16605" xr:uid="{00000000-0005-0000-0000-0000E2C00000}"/>
    <cellStyle name="Comma 6 2 2 3 2 2 2 2 4 2" xfId="31177" xr:uid="{00000000-0005-0000-0000-0000E3C00000}"/>
    <cellStyle name="Comma 6 2 2 3 2 2 2 2 4 3" xfId="53048" xr:uid="{00000000-0005-0000-0000-0000E4C00000}"/>
    <cellStyle name="Comma 6 2 2 3 2 2 2 2 5" xfId="20248" xr:uid="{00000000-0005-0000-0000-0000E5C00000}"/>
    <cellStyle name="Comma 6 2 2 3 2 2 2 2 5 2" xfId="34820" xr:uid="{00000000-0005-0000-0000-0000E6C00000}"/>
    <cellStyle name="Comma 6 2 2 3 2 2 2 2 6" xfId="10607" xr:uid="{00000000-0005-0000-0000-0000E7C00000}"/>
    <cellStyle name="Comma 6 2 2 3 2 2 2 2 7" xfId="25185" xr:uid="{00000000-0005-0000-0000-0000E8C00000}"/>
    <cellStyle name="Comma 6 2 2 3 2 2 2 2 8" xfId="38466" xr:uid="{00000000-0005-0000-0000-0000E9C00000}"/>
    <cellStyle name="Comma 6 2 2 3 2 2 2 2 9" xfId="45759" xr:uid="{00000000-0005-0000-0000-0000EAC00000}"/>
    <cellStyle name="Comma 6 2 2 3 2 2 2 3" xfId="2894" xr:uid="{00000000-0005-0000-0000-0000EBC00000}"/>
    <cellStyle name="Comma 6 2 2 3 2 2 2 3 2" xfId="6574" xr:uid="{00000000-0005-0000-0000-0000ECC00000}"/>
    <cellStyle name="Comma 6 2 2 3 2 2 2 3 2 2" xfId="13870" xr:uid="{00000000-0005-0000-0000-0000EDC00000}"/>
    <cellStyle name="Comma 6 2 2 3 2 2 2 3 2 2 2" xfId="57599" xr:uid="{00000000-0005-0000-0000-0000EEC00000}"/>
    <cellStyle name="Comma 6 2 2 3 2 2 2 3 2 3" xfId="28442" xr:uid="{00000000-0005-0000-0000-0000EFC00000}"/>
    <cellStyle name="Comma 6 2 2 3 2 2 2 3 2 4" xfId="43017" xr:uid="{00000000-0005-0000-0000-0000F0C00000}"/>
    <cellStyle name="Comma 6 2 2 3 2 2 2 3 2 5" xfId="50310" xr:uid="{00000000-0005-0000-0000-0000F1C00000}"/>
    <cellStyle name="Comma 6 2 2 3 2 2 2 3 3" xfId="17513" xr:uid="{00000000-0005-0000-0000-0000F2C00000}"/>
    <cellStyle name="Comma 6 2 2 3 2 2 2 3 3 2" xfId="32085" xr:uid="{00000000-0005-0000-0000-0000F3C00000}"/>
    <cellStyle name="Comma 6 2 2 3 2 2 2 3 3 3" xfId="53956" xr:uid="{00000000-0005-0000-0000-0000F4C00000}"/>
    <cellStyle name="Comma 6 2 2 3 2 2 2 3 4" xfId="21156" xr:uid="{00000000-0005-0000-0000-0000F5C00000}"/>
    <cellStyle name="Comma 6 2 2 3 2 2 2 3 4 2" xfId="35728" xr:uid="{00000000-0005-0000-0000-0000F6C00000}"/>
    <cellStyle name="Comma 6 2 2 3 2 2 2 3 5" xfId="10609" xr:uid="{00000000-0005-0000-0000-0000F7C00000}"/>
    <cellStyle name="Comma 6 2 2 3 2 2 2 3 6" xfId="25187" xr:uid="{00000000-0005-0000-0000-0000F8C00000}"/>
    <cellStyle name="Comma 6 2 2 3 2 2 2 3 7" xfId="39374" xr:uid="{00000000-0005-0000-0000-0000F9C00000}"/>
    <cellStyle name="Comma 6 2 2 3 2 2 2 3 8" xfId="46667" xr:uid="{00000000-0005-0000-0000-0000FAC00000}"/>
    <cellStyle name="Comma 6 2 2 3 2 2 2 4" xfId="4758" xr:uid="{00000000-0005-0000-0000-0000FBC00000}"/>
    <cellStyle name="Comma 6 2 2 3 2 2 2 4 2" xfId="12054" xr:uid="{00000000-0005-0000-0000-0000FCC00000}"/>
    <cellStyle name="Comma 6 2 2 3 2 2 2 4 2 2" xfId="55783" xr:uid="{00000000-0005-0000-0000-0000FDC00000}"/>
    <cellStyle name="Comma 6 2 2 3 2 2 2 4 3" xfId="26626" xr:uid="{00000000-0005-0000-0000-0000FEC00000}"/>
    <cellStyle name="Comma 6 2 2 3 2 2 2 4 4" xfId="41201" xr:uid="{00000000-0005-0000-0000-0000FFC00000}"/>
    <cellStyle name="Comma 6 2 2 3 2 2 2 4 5" xfId="48494" xr:uid="{00000000-0005-0000-0000-000000C10000}"/>
    <cellStyle name="Comma 6 2 2 3 2 2 2 5" xfId="15697" xr:uid="{00000000-0005-0000-0000-000001C10000}"/>
    <cellStyle name="Comma 6 2 2 3 2 2 2 5 2" xfId="30269" xr:uid="{00000000-0005-0000-0000-000002C10000}"/>
    <cellStyle name="Comma 6 2 2 3 2 2 2 5 3" xfId="52140" xr:uid="{00000000-0005-0000-0000-000003C10000}"/>
    <cellStyle name="Comma 6 2 2 3 2 2 2 6" xfId="19340" xr:uid="{00000000-0005-0000-0000-000004C10000}"/>
    <cellStyle name="Comma 6 2 2 3 2 2 2 6 2" xfId="33912" xr:uid="{00000000-0005-0000-0000-000005C10000}"/>
    <cellStyle name="Comma 6 2 2 3 2 2 2 7" xfId="10606" xr:uid="{00000000-0005-0000-0000-000006C10000}"/>
    <cellStyle name="Comma 6 2 2 3 2 2 2 8" xfId="25184" xr:uid="{00000000-0005-0000-0000-000007C10000}"/>
    <cellStyle name="Comma 6 2 2 3 2 2 2 9" xfId="37558" xr:uid="{00000000-0005-0000-0000-000008C10000}"/>
    <cellStyle name="Comma 6 2 2 3 2 2 3" xfId="1532" xr:uid="{00000000-0005-0000-0000-000009C10000}"/>
    <cellStyle name="Comma 6 2 2 3 2 2 3 2" xfId="3348" xr:uid="{00000000-0005-0000-0000-00000AC10000}"/>
    <cellStyle name="Comma 6 2 2 3 2 2 3 2 2" xfId="7028" xr:uid="{00000000-0005-0000-0000-00000BC10000}"/>
    <cellStyle name="Comma 6 2 2 3 2 2 3 2 2 2" xfId="14324" xr:uid="{00000000-0005-0000-0000-00000CC10000}"/>
    <cellStyle name="Comma 6 2 2 3 2 2 3 2 2 2 2" xfId="58053" xr:uid="{00000000-0005-0000-0000-00000DC10000}"/>
    <cellStyle name="Comma 6 2 2 3 2 2 3 2 2 3" xfId="28896" xr:uid="{00000000-0005-0000-0000-00000EC10000}"/>
    <cellStyle name="Comma 6 2 2 3 2 2 3 2 2 4" xfId="43471" xr:uid="{00000000-0005-0000-0000-00000FC10000}"/>
    <cellStyle name="Comma 6 2 2 3 2 2 3 2 2 5" xfId="50764" xr:uid="{00000000-0005-0000-0000-000010C10000}"/>
    <cellStyle name="Comma 6 2 2 3 2 2 3 2 3" xfId="17967" xr:uid="{00000000-0005-0000-0000-000011C10000}"/>
    <cellStyle name="Comma 6 2 2 3 2 2 3 2 3 2" xfId="32539" xr:uid="{00000000-0005-0000-0000-000012C10000}"/>
    <cellStyle name="Comma 6 2 2 3 2 2 3 2 3 3" xfId="54410" xr:uid="{00000000-0005-0000-0000-000013C10000}"/>
    <cellStyle name="Comma 6 2 2 3 2 2 3 2 4" xfId="21610" xr:uid="{00000000-0005-0000-0000-000014C10000}"/>
    <cellStyle name="Comma 6 2 2 3 2 2 3 2 4 2" xfId="36182" xr:uid="{00000000-0005-0000-0000-000015C10000}"/>
    <cellStyle name="Comma 6 2 2 3 2 2 3 2 5" xfId="10611" xr:uid="{00000000-0005-0000-0000-000016C10000}"/>
    <cellStyle name="Comma 6 2 2 3 2 2 3 2 6" xfId="25189" xr:uid="{00000000-0005-0000-0000-000017C10000}"/>
    <cellStyle name="Comma 6 2 2 3 2 2 3 2 7" xfId="39828" xr:uid="{00000000-0005-0000-0000-000018C10000}"/>
    <cellStyle name="Comma 6 2 2 3 2 2 3 2 8" xfId="47121" xr:uid="{00000000-0005-0000-0000-000019C10000}"/>
    <cellStyle name="Comma 6 2 2 3 2 2 3 3" xfId="5212" xr:uid="{00000000-0005-0000-0000-00001AC10000}"/>
    <cellStyle name="Comma 6 2 2 3 2 2 3 3 2" xfId="12508" xr:uid="{00000000-0005-0000-0000-00001BC10000}"/>
    <cellStyle name="Comma 6 2 2 3 2 2 3 3 2 2" xfId="56237" xr:uid="{00000000-0005-0000-0000-00001CC10000}"/>
    <cellStyle name="Comma 6 2 2 3 2 2 3 3 3" xfId="27080" xr:uid="{00000000-0005-0000-0000-00001DC10000}"/>
    <cellStyle name="Comma 6 2 2 3 2 2 3 3 4" xfId="41655" xr:uid="{00000000-0005-0000-0000-00001EC10000}"/>
    <cellStyle name="Comma 6 2 2 3 2 2 3 3 5" xfId="48948" xr:uid="{00000000-0005-0000-0000-00001FC10000}"/>
    <cellStyle name="Comma 6 2 2 3 2 2 3 4" xfId="16151" xr:uid="{00000000-0005-0000-0000-000020C10000}"/>
    <cellStyle name="Comma 6 2 2 3 2 2 3 4 2" xfId="30723" xr:uid="{00000000-0005-0000-0000-000021C10000}"/>
    <cellStyle name="Comma 6 2 2 3 2 2 3 4 3" xfId="52594" xr:uid="{00000000-0005-0000-0000-000022C10000}"/>
    <cellStyle name="Comma 6 2 2 3 2 2 3 5" xfId="19794" xr:uid="{00000000-0005-0000-0000-000023C10000}"/>
    <cellStyle name="Comma 6 2 2 3 2 2 3 5 2" xfId="34366" xr:uid="{00000000-0005-0000-0000-000024C10000}"/>
    <cellStyle name="Comma 6 2 2 3 2 2 3 6" xfId="10610" xr:uid="{00000000-0005-0000-0000-000025C10000}"/>
    <cellStyle name="Comma 6 2 2 3 2 2 3 7" xfId="25188" xr:uid="{00000000-0005-0000-0000-000026C10000}"/>
    <cellStyle name="Comma 6 2 2 3 2 2 3 8" xfId="38012" xr:uid="{00000000-0005-0000-0000-000027C10000}"/>
    <cellStyle name="Comma 6 2 2 3 2 2 3 9" xfId="45305" xr:uid="{00000000-0005-0000-0000-000028C10000}"/>
    <cellStyle name="Comma 6 2 2 3 2 2 4" xfId="2440" xr:uid="{00000000-0005-0000-0000-000029C10000}"/>
    <cellStyle name="Comma 6 2 2 3 2 2 4 2" xfId="6120" xr:uid="{00000000-0005-0000-0000-00002AC10000}"/>
    <cellStyle name="Comma 6 2 2 3 2 2 4 2 2" xfId="13416" xr:uid="{00000000-0005-0000-0000-00002BC10000}"/>
    <cellStyle name="Comma 6 2 2 3 2 2 4 2 2 2" xfId="57145" xr:uid="{00000000-0005-0000-0000-00002CC10000}"/>
    <cellStyle name="Comma 6 2 2 3 2 2 4 2 3" xfId="27988" xr:uid="{00000000-0005-0000-0000-00002DC10000}"/>
    <cellStyle name="Comma 6 2 2 3 2 2 4 2 4" xfId="42563" xr:uid="{00000000-0005-0000-0000-00002EC10000}"/>
    <cellStyle name="Comma 6 2 2 3 2 2 4 2 5" xfId="49856" xr:uid="{00000000-0005-0000-0000-00002FC10000}"/>
    <cellStyle name="Comma 6 2 2 3 2 2 4 3" xfId="17059" xr:uid="{00000000-0005-0000-0000-000030C10000}"/>
    <cellStyle name="Comma 6 2 2 3 2 2 4 3 2" xfId="31631" xr:uid="{00000000-0005-0000-0000-000031C10000}"/>
    <cellStyle name="Comma 6 2 2 3 2 2 4 3 3" xfId="53502" xr:uid="{00000000-0005-0000-0000-000032C10000}"/>
    <cellStyle name="Comma 6 2 2 3 2 2 4 4" xfId="20702" xr:uid="{00000000-0005-0000-0000-000033C10000}"/>
    <cellStyle name="Comma 6 2 2 3 2 2 4 4 2" xfId="35274" xr:uid="{00000000-0005-0000-0000-000034C10000}"/>
    <cellStyle name="Comma 6 2 2 3 2 2 4 5" xfId="10612" xr:uid="{00000000-0005-0000-0000-000035C10000}"/>
    <cellStyle name="Comma 6 2 2 3 2 2 4 6" xfId="25190" xr:uid="{00000000-0005-0000-0000-000036C10000}"/>
    <cellStyle name="Comma 6 2 2 3 2 2 4 7" xfId="38920" xr:uid="{00000000-0005-0000-0000-000037C10000}"/>
    <cellStyle name="Comma 6 2 2 3 2 2 4 8" xfId="46213" xr:uid="{00000000-0005-0000-0000-000038C10000}"/>
    <cellStyle name="Comma 6 2 2 3 2 2 5" xfId="4304" xr:uid="{00000000-0005-0000-0000-000039C10000}"/>
    <cellStyle name="Comma 6 2 2 3 2 2 5 2" xfId="11600" xr:uid="{00000000-0005-0000-0000-00003AC10000}"/>
    <cellStyle name="Comma 6 2 2 3 2 2 5 2 2" xfId="55329" xr:uid="{00000000-0005-0000-0000-00003BC10000}"/>
    <cellStyle name="Comma 6 2 2 3 2 2 5 3" xfId="26172" xr:uid="{00000000-0005-0000-0000-00003CC10000}"/>
    <cellStyle name="Comma 6 2 2 3 2 2 5 4" xfId="40747" xr:uid="{00000000-0005-0000-0000-00003DC10000}"/>
    <cellStyle name="Comma 6 2 2 3 2 2 5 5" xfId="48040" xr:uid="{00000000-0005-0000-0000-00003EC10000}"/>
    <cellStyle name="Comma 6 2 2 3 2 2 6" xfId="15243" xr:uid="{00000000-0005-0000-0000-00003FC10000}"/>
    <cellStyle name="Comma 6 2 2 3 2 2 6 2" xfId="29815" xr:uid="{00000000-0005-0000-0000-000040C10000}"/>
    <cellStyle name="Comma 6 2 2 3 2 2 6 3" xfId="51686" xr:uid="{00000000-0005-0000-0000-000041C10000}"/>
    <cellStyle name="Comma 6 2 2 3 2 2 7" xfId="18886" xr:uid="{00000000-0005-0000-0000-000042C10000}"/>
    <cellStyle name="Comma 6 2 2 3 2 2 7 2" xfId="33458" xr:uid="{00000000-0005-0000-0000-000043C10000}"/>
    <cellStyle name="Comma 6 2 2 3 2 2 8" xfId="10605" xr:uid="{00000000-0005-0000-0000-000044C10000}"/>
    <cellStyle name="Comma 6 2 2 3 2 2 9" xfId="25183" xr:uid="{00000000-0005-0000-0000-000045C10000}"/>
    <cellStyle name="Comma 6 2 2 3 2 3" xfId="851" xr:uid="{00000000-0005-0000-0000-000046C10000}"/>
    <cellStyle name="Comma 6 2 2 3 2 3 10" xfId="44624" xr:uid="{00000000-0005-0000-0000-000047C10000}"/>
    <cellStyle name="Comma 6 2 2 3 2 3 2" xfId="1759" xr:uid="{00000000-0005-0000-0000-000048C10000}"/>
    <cellStyle name="Comma 6 2 2 3 2 3 2 2" xfId="3575" xr:uid="{00000000-0005-0000-0000-000049C10000}"/>
    <cellStyle name="Comma 6 2 2 3 2 3 2 2 2" xfId="7255" xr:uid="{00000000-0005-0000-0000-00004AC10000}"/>
    <cellStyle name="Comma 6 2 2 3 2 3 2 2 2 2" xfId="14551" xr:uid="{00000000-0005-0000-0000-00004BC10000}"/>
    <cellStyle name="Comma 6 2 2 3 2 3 2 2 2 2 2" xfId="58280" xr:uid="{00000000-0005-0000-0000-00004CC10000}"/>
    <cellStyle name="Comma 6 2 2 3 2 3 2 2 2 3" xfId="29123" xr:uid="{00000000-0005-0000-0000-00004DC10000}"/>
    <cellStyle name="Comma 6 2 2 3 2 3 2 2 2 4" xfId="43698" xr:uid="{00000000-0005-0000-0000-00004EC10000}"/>
    <cellStyle name="Comma 6 2 2 3 2 3 2 2 2 5" xfId="50991" xr:uid="{00000000-0005-0000-0000-00004FC10000}"/>
    <cellStyle name="Comma 6 2 2 3 2 3 2 2 3" xfId="18194" xr:uid="{00000000-0005-0000-0000-000050C10000}"/>
    <cellStyle name="Comma 6 2 2 3 2 3 2 2 3 2" xfId="32766" xr:uid="{00000000-0005-0000-0000-000051C10000}"/>
    <cellStyle name="Comma 6 2 2 3 2 3 2 2 3 3" xfId="54637" xr:uid="{00000000-0005-0000-0000-000052C10000}"/>
    <cellStyle name="Comma 6 2 2 3 2 3 2 2 4" xfId="21837" xr:uid="{00000000-0005-0000-0000-000053C10000}"/>
    <cellStyle name="Comma 6 2 2 3 2 3 2 2 4 2" xfId="36409" xr:uid="{00000000-0005-0000-0000-000054C10000}"/>
    <cellStyle name="Comma 6 2 2 3 2 3 2 2 5" xfId="10615" xr:uid="{00000000-0005-0000-0000-000055C10000}"/>
    <cellStyle name="Comma 6 2 2 3 2 3 2 2 6" xfId="25193" xr:uid="{00000000-0005-0000-0000-000056C10000}"/>
    <cellStyle name="Comma 6 2 2 3 2 3 2 2 7" xfId="40055" xr:uid="{00000000-0005-0000-0000-000057C10000}"/>
    <cellStyle name="Comma 6 2 2 3 2 3 2 2 8" xfId="47348" xr:uid="{00000000-0005-0000-0000-000058C10000}"/>
    <cellStyle name="Comma 6 2 2 3 2 3 2 3" xfId="5439" xr:uid="{00000000-0005-0000-0000-000059C10000}"/>
    <cellStyle name="Comma 6 2 2 3 2 3 2 3 2" xfId="12735" xr:uid="{00000000-0005-0000-0000-00005AC10000}"/>
    <cellStyle name="Comma 6 2 2 3 2 3 2 3 2 2" xfId="56464" xr:uid="{00000000-0005-0000-0000-00005BC10000}"/>
    <cellStyle name="Comma 6 2 2 3 2 3 2 3 3" xfId="27307" xr:uid="{00000000-0005-0000-0000-00005CC10000}"/>
    <cellStyle name="Comma 6 2 2 3 2 3 2 3 4" xfId="41882" xr:uid="{00000000-0005-0000-0000-00005DC10000}"/>
    <cellStyle name="Comma 6 2 2 3 2 3 2 3 5" xfId="49175" xr:uid="{00000000-0005-0000-0000-00005EC10000}"/>
    <cellStyle name="Comma 6 2 2 3 2 3 2 4" xfId="16378" xr:uid="{00000000-0005-0000-0000-00005FC10000}"/>
    <cellStyle name="Comma 6 2 2 3 2 3 2 4 2" xfId="30950" xr:uid="{00000000-0005-0000-0000-000060C10000}"/>
    <cellStyle name="Comma 6 2 2 3 2 3 2 4 3" xfId="52821" xr:uid="{00000000-0005-0000-0000-000061C10000}"/>
    <cellStyle name="Comma 6 2 2 3 2 3 2 5" xfId="20021" xr:uid="{00000000-0005-0000-0000-000062C10000}"/>
    <cellStyle name="Comma 6 2 2 3 2 3 2 5 2" xfId="34593" xr:uid="{00000000-0005-0000-0000-000063C10000}"/>
    <cellStyle name="Comma 6 2 2 3 2 3 2 6" xfId="10614" xr:uid="{00000000-0005-0000-0000-000064C10000}"/>
    <cellStyle name="Comma 6 2 2 3 2 3 2 7" xfId="25192" xr:uid="{00000000-0005-0000-0000-000065C10000}"/>
    <cellStyle name="Comma 6 2 2 3 2 3 2 8" xfId="38239" xr:uid="{00000000-0005-0000-0000-000066C10000}"/>
    <cellStyle name="Comma 6 2 2 3 2 3 2 9" xfId="45532" xr:uid="{00000000-0005-0000-0000-000067C10000}"/>
    <cellStyle name="Comma 6 2 2 3 2 3 3" xfId="2667" xr:uid="{00000000-0005-0000-0000-000068C10000}"/>
    <cellStyle name="Comma 6 2 2 3 2 3 3 2" xfId="6347" xr:uid="{00000000-0005-0000-0000-000069C10000}"/>
    <cellStyle name="Comma 6 2 2 3 2 3 3 2 2" xfId="13643" xr:uid="{00000000-0005-0000-0000-00006AC10000}"/>
    <cellStyle name="Comma 6 2 2 3 2 3 3 2 2 2" xfId="57372" xr:uid="{00000000-0005-0000-0000-00006BC10000}"/>
    <cellStyle name="Comma 6 2 2 3 2 3 3 2 3" xfId="28215" xr:uid="{00000000-0005-0000-0000-00006CC10000}"/>
    <cellStyle name="Comma 6 2 2 3 2 3 3 2 4" xfId="42790" xr:uid="{00000000-0005-0000-0000-00006DC10000}"/>
    <cellStyle name="Comma 6 2 2 3 2 3 3 2 5" xfId="50083" xr:uid="{00000000-0005-0000-0000-00006EC10000}"/>
    <cellStyle name="Comma 6 2 2 3 2 3 3 3" xfId="17286" xr:uid="{00000000-0005-0000-0000-00006FC10000}"/>
    <cellStyle name="Comma 6 2 2 3 2 3 3 3 2" xfId="31858" xr:uid="{00000000-0005-0000-0000-000070C10000}"/>
    <cellStyle name="Comma 6 2 2 3 2 3 3 3 3" xfId="53729" xr:uid="{00000000-0005-0000-0000-000071C10000}"/>
    <cellStyle name="Comma 6 2 2 3 2 3 3 4" xfId="20929" xr:uid="{00000000-0005-0000-0000-000072C10000}"/>
    <cellStyle name="Comma 6 2 2 3 2 3 3 4 2" xfId="35501" xr:uid="{00000000-0005-0000-0000-000073C10000}"/>
    <cellStyle name="Comma 6 2 2 3 2 3 3 5" xfId="10616" xr:uid="{00000000-0005-0000-0000-000074C10000}"/>
    <cellStyle name="Comma 6 2 2 3 2 3 3 6" xfId="25194" xr:uid="{00000000-0005-0000-0000-000075C10000}"/>
    <cellStyle name="Comma 6 2 2 3 2 3 3 7" xfId="39147" xr:uid="{00000000-0005-0000-0000-000076C10000}"/>
    <cellStyle name="Comma 6 2 2 3 2 3 3 8" xfId="46440" xr:uid="{00000000-0005-0000-0000-000077C10000}"/>
    <cellStyle name="Comma 6 2 2 3 2 3 4" xfId="4531" xr:uid="{00000000-0005-0000-0000-000078C10000}"/>
    <cellStyle name="Comma 6 2 2 3 2 3 4 2" xfId="11827" xr:uid="{00000000-0005-0000-0000-000079C10000}"/>
    <cellStyle name="Comma 6 2 2 3 2 3 4 2 2" xfId="55556" xr:uid="{00000000-0005-0000-0000-00007AC10000}"/>
    <cellStyle name="Comma 6 2 2 3 2 3 4 3" xfId="26399" xr:uid="{00000000-0005-0000-0000-00007BC10000}"/>
    <cellStyle name="Comma 6 2 2 3 2 3 4 4" xfId="40974" xr:uid="{00000000-0005-0000-0000-00007CC10000}"/>
    <cellStyle name="Comma 6 2 2 3 2 3 4 5" xfId="48267" xr:uid="{00000000-0005-0000-0000-00007DC10000}"/>
    <cellStyle name="Comma 6 2 2 3 2 3 5" xfId="15470" xr:uid="{00000000-0005-0000-0000-00007EC10000}"/>
    <cellStyle name="Comma 6 2 2 3 2 3 5 2" xfId="30042" xr:uid="{00000000-0005-0000-0000-00007FC10000}"/>
    <cellStyle name="Comma 6 2 2 3 2 3 5 3" xfId="51913" xr:uid="{00000000-0005-0000-0000-000080C10000}"/>
    <cellStyle name="Comma 6 2 2 3 2 3 6" xfId="19113" xr:uid="{00000000-0005-0000-0000-000081C10000}"/>
    <cellStyle name="Comma 6 2 2 3 2 3 6 2" xfId="33685" xr:uid="{00000000-0005-0000-0000-000082C10000}"/>
    <cellStyle name="Comma 6 2 2 3 2 3 7" xfId="10613" xr:uid="{00000000-0005-0000-0000-000083C10000}"/>
    <cellStyle name="Comma 6 2 2 3 2 3 8" xfId="25191" xr:uid="{00000000-0005-0000-0000-000084C10000}"/>
    <cellStyle name="Comma 6 2 2 3 2 3 9" xfId="37331" xr:uid="{00000000-0005-0000-0000-000085C10000}"/>
    <cellStyle name="Comma 6 2 2 3 2 4" xfId="1305" xr:uid="{00000000-0005-0000-0000-000086C10000}"/>
    <cellStyle name="Comma 6 2 2 3 2 4 2" xfId="3121" xr:uid="{00000000-0005-0000-0000-000087C10000}"/>
    <cellStyle name="Comma 6 2 2 3 2 4 2 2" xfId="6801" xr:uid="{00000000-0005-0000-0000-000088C10000}"/>
    <cellStyle name="Comma 6 2 2 3 2 4 2 2 2" xfId="14097" xr:uid="{00000000-0005-0000-0000-000089C10000}"/>
    <cellStyle name="Comma 6 2 2 3 2 4 2 2 2 2" xfId="57826" xr:uid="{00000000-0005-0000-0000-00008AC10000}"/>
    <cellStyle name="Comma 6 2 2 3 2 4 2 2 3" xfId="28669" xr:uid="{00000000-0005-0000-0000-00008BC10000}"/>
    <cellStyle name="Comma 6 2 2 3 2 4 2 2 4" xfId="43244" xr:uid="{00000000-0005-0000-0000-00008CC10000}"/>
    <cellStyle name="Comma 6 2 2 3 2 4 2 2 5" xfId="50537" xr:uid="{00000000-0005-0000-0000-00008DC10000}"/>
    <cellStyle name="Comma 6 2 2 3 2 4 2 3" xfId="17740" xr:uid="{00000000-0005-0000-0000-00008EC10000}"/>
    <cellStyle name="Comma 6 2 2 3 2 4 2 3 2" xfId="32312" xr:uid="{00000000-0005-0000-0000-00008FC10000}"/>
    <cellStyle name="Comma 6 2 2 3 2 4 2 3 3" xfId="54183" xr:uid="{00000000-0005-0000-0000-000090C10000}"/>
    <cellStyle name="Comma 6 2 2 3 2 4 2 4" xfId="21383" xr:uid="{00000000-0005-0000-0000-000091C10000}"/>
    <cellStyle name="Comma 6 2 2 3 2 4 2 4 2" xfId="35955" xr:uid="{00000000-0005-0000-0000-000092C10000}"/>
    <cellStyle name="Comma 6 2 2 3 2 4 2 5" xfId="10618" xr:uid="{00000000-0005-0000-0000-000093C10000}"/>
    <cellStyle name="Comma 6 2 2 3 2 4 2 6" xfId="25196" xr:uid="{00000000-0005-0000-0000-000094C10000}"/>
    <cellStyle name="Comma 6 2 2 3 2 4 2 7" xfId="39601" xr:uid="{00000000-0005-0000-0000-000095C10000}"/>
    <cellStyle name="Comma 6 2 2 3 2 4 2 8" xfId="46894" xr:uid="{00000000-0005-0000-0000-000096C10000}"/>
    <cellStyle name="Comma 6 2 2 3 2 4 3" xfId="4985" xr:uid="{00000000-0005-0000-0000-000097C10000}"/>
    <cellStyle name="Comma 6 2 2 3 2 4 3 2" xfId="12281" xr:uid="{00000000-0005-0000-0000-000098C10000}"/>
    <cellStyle name="Comma 6 2 2 3 2 4 3 2 2" xfId="56010" xr:uid="{00000000-0005-0000-0000-000099C10000}"/>
    <cellStyle name="Comma 6 2 2 3 2 4 3 3" xfId="26853" xr:uid="{00000000-0005-0000-0000-00009AC10000}"/>
    <cellStyle name="Comma 6 2 2 3 2 4 3 4" xfId="41428" xr:uid="{00000000-0005-0000-0000-00009BC10000}"/>
    <cellStyle name="Comma 6 2 2 3 2 4 3 5" xfId="48721" xr:uid="{00000000-0005-0000-0000-00009CC10000}"/>
    <cellStyle name="Comma 6 2 2 3 2 4 4" xfId="15924" xr:uid="{00000000-0005-0000-0000-00009DC10000}"/>
    <cellStyle name="Comma 6 2 2 3 2 4 4 2" xfId="30496" xr:uid="{00000000-0005-0000-0000-00009EC10000}"/>
    <cellStyle name="Comma 6 2 2 3 2 4 4 3" xfId="52367" xr:uid="{00000000-0005-0000-0000-00009FC10000}"/>
    <cellStyle name="Comma 6 2 2 3 2 4 5" xfId="19567" xr:uid="{00000000-0005-0000-0000-0000A0C10000}"/>
    <cellStyle name="Comma 6 2 2 3 2 4 5 2" xfId="34139" xr:uid="{00000000-0005-0000-0000-0000A1C10000}"/>
    <cellStyle name="Comma 6 2 2 3 2 4 6" xfId="10617" xr:uid="{00000000-0005-0000-0000-0000A2C10000}"/>
    <cellStyle name="Comma 6 2 2 3 2 4 7" xfId="25195" xr:uid="{00000000-0005-0000-0000-0000A3C10000}"/>
    <cellStyle name="Comma 6 2 2 3 2 4 8" xfId="37785" xr:uid="{00000000-0005-0000-0000-0000A4C10000}"/>
    <cellStyle name="Comma 6 2 2 3 2 4 9" xfId="45078" xr:uid="{00000000-0005-0000-0000-0000A5C10000}"/>
    <cellStyle name="Comma 6 2 2 3 2 5" xfId="2213" xr:uid="{00000000-0005-0000-0000-0000A6C10000}"/>
    <cellStyle name="Comma 6 2 2 3 2 5 2" xfId="5893" xr:uid="{00000000-0005-0000-0000-0000A7C10000}"/>
    <cellStyle name="Comma 6 2 2 3 2 5 2 2" xfId="13189" xr:uid="{00000000-0005-0000-0000-0000A8C10000}"/>
    <cellStyle name="Comma 6 2 2 3 2 5 2 2 2" xfId="56918" xr:uid="{00000000-0005-0000-0000-0000A9C10000}"/>
    <cellStyle name="Comma 6 2 2 3 2 5 2 3" xfId="27761" xr:uid="{00000000-0005-0000-0000-0000AAC10000}"/>
    <cellStyle name="Comma 6 2 2 3 2 5 2 4" xfId="42336" xr:uid="{00000000-0005-0000-0000-0000ABC10000}"/>
    <cellStyle name="Comma 6 2 2 3 2 5 2 5" xfId="49629" xr:uid="{00000000-0005-0000-0000-0000ACC10000}"/>
    <cellStyle name="Comma 6 2 2 3 2 5 3" xfId="16832" xr:uid="{00000000-0005-0000-0000-0000ADC10000}"/>
    <cellStyle name="Comma 6 2 2 3 2 5 3 2" xfId="31404" xr:uid="{00000000-0005-0000-0000-0000AEC10000}"/>
    <cellStyle name="Comma 6 2 2 3 2 5 3 3" xfId="53275" xr:uid="{00000000-0005-0000-0000-0000AFC10000}"/>
    <cellStyle name="Comma 6 2 2 3 2 5 4" xfId="20475" xr:uid="{00000000-0005-0000-0000-0000B0C10000}"/>
    <cellStyle name="Comma 6 2 2 3 2 5 4 2" xfId="35047" xr:uid="{00000000-0005-0000-0000-0000B1C10000}"/>
    <cellStyle name="Comma 6 2 2 3 2 5 5" xfId="10619" xr:uid="{00000000-0005-0000-0000-0000B2C10000}"/>
    <cellStyle name="Comma 6 2 2 3 2 5 6" xfId="25197" xr:uid="{00000000-0005-0000-0000-0000B3C10000}"/>
    <cellStyle name="Comma 6 2 2 3 2 5 7" xfId="38693" xr:uid="{00000000-0005-0000-0000-0000B4C10000}"/>
    <cellStyle name="Comma 6 2 2 3 2 5 8" xfId="45986" xr:uid="{00000000-0005-0000-0000-0000B5C10000}"/>
    <cellStyle name="Comma 6 2 2 3 2 6" xfId="4077" xr:uid="{00000000-0005-0000-0000-0000B6C10000}"/>
    <cellStyle name="Comma 6 2 2 3 2 6 2" xfId="11373" xr:uid="{00000000-0005-0000-0000-0000B7C10000}"/>
    <cellStyle name="Comma 6 2 2 3 2 6 2 2" xfId="55102" xr:uid="{00000000-0005-0000-0000-0000B8C10000}"/>
    <cellStyle name="Comma 6 2 2 3 2 6 3" xfId="25945" xr:uid="{00000000-0005-0000-0000-0000B9C10000}"/>
    <cellStyle name="Comma 6 2 2 3 2 6 4" xfId="40520" xr:uid="{00000000-0005-0000-0000-0000BAC10000}"/>
    <cellStyle name="Comma 6 2 2 3 2 6 5" xfId="47813" xr:uid="{00000000-0005-0000-0000-0000BBC10000}"/>
    <cellStyle name="Comma 6 2 2 3 2 7" xfId="15016" xr:uid="{00000000-0005-0000-0000-0000BCC10000}"/>
    <cellStyle name="Comma 6 2 2 3 2 7 2" xfId="29588" xr:uid="{00000000-0005-0000-0000-0000BDC10000}"/>
    <cellStyle name="Comma 6 2 2 3 2 7 3" xfId="51459" xr:uid="{00000000-0005-0000-0000-0000BEC10000}"/>
    <cellStyle name="Comma 6 2 2 3 2 8" xfId="18659" xr:uid="{00000000-0005-0000-0000-0000BFC10000}"/>
    <cellStyle name="Comma 6 2 2 3 2 8 2" xfId="33231" xr:uid="{00000000-0005-0000-0000-0000C0C10000}"/>
    <cellStyle name="Comma 6 2 2 3 2 9" xfId="10604" xr:uid="{00000000-0005-0000-0000-0000C1C10000}"/>
    <cellStyle name="Comma 6 2 2 3 3" xfId="511" xr:uid="{00000000-0005-0000-0000-0000C2C10000}"/>
    <cellStyle name="Comma 6 2 2 3 3 10" xfId="36991" xr:uid="{00000000-0005-0000-0000-0000C3C10000}"/>
    <cellStyle name="Comma 6 2 2 3 3 11" xfId="44284" xr:uid="{00000000-0005-0000-0000-0000C4C10000}"/>
    <cellStyle name="Comma 6 2 2 3 3 2" xfId="965" xr:uid="{00000000-0005-0000-0000-0000C5C10000}"/>
    <cellStyle name="Comma 6 2 2 3 3 2 10" xfId="44738" xr:uid="{00000000-0005-0000-0000-0000C6C10000}"/>
    <cellStyle name="Comma 6 2 2 3 3 2 2" xfId="1873" xr:uid="{00000000-0005-0000-0000-0000C7C10000}"/>
    <cellStyle name="Comma 6 2 2 3 3 2 2 2" xfId="3689" xr:uid="{00000000-0005-0000-0000-0000C8C10000}"/>
    <cellStyle name="Comma 6 2 2 3 3 2 2 2 2" xfId="7369" xr:uid="{00000000-0005-0000-0000-0000C9C10000}"/>
    <cellStyle name="Comma 6 2 2 3 3 2 2 2 2 2" xfId="14665" xr:uid="{00000000-0005-0000-0000-0000CAC10000}"/>
    <cellStyle name="Comma 6 2 2 3 3 2 2 2 2 2 2" xfId="58394" xr:uid="{00000000-0005-0000-0000-0000CBC10000}"/>
    <cellStyle name="Comma 6 2 2 3 3 2 2 2 2 3" xfId="29237" xr:uid="{00000000-0005-0000-0000-0000CCC10000}"/>
    <cellStyle name="Comma 6 2 2 3 3 2 2 2 2 4" xfId="43812" xr:uid="{00000000-0005-0000-0000-0000CDC10000}"/>
    <cellStyle name="Comma 6 2 2 3 3 2 2 2 2 5" xfId="51105" xr:uid="{00000000-0005-0000-0000-0000CEC10000}"/>
    <cellStyle name="Comma 6 2 2 3 3 2 2 2 3" xfId="18308" xr:uid="{00000000-0005-0000-0000-0000CFC10000}"/>
    <cellStyle name="Comma 6 2 2 3 3 2 2 2 3 2" xfId="32880" xr:uid="{00000000-0005-0000-0000-0000D0C10000}"/>
    <cellStyle name="Comma 6 2 2 3 3 2 2 2 3 3" xfId="54751" xr:uid="{00000000-0005-0000-0000-0000D1C10000}"/>
    <cellStyle name="Comma 6 2 2 3 3 2 2 2 4" xfId="21951" xr:uid="{00000000-0005-0000-0000-0000D2C10000}"/>
    <cellStyle name="Comma 6 2 2 3 3 2 2 2 4 2" xfId="36523" xr:uid="{00000000-0005-0000-0000-0000D3C10000}"/>
    <cellStyle name="Comma 6 2 2 3 3 2 2 2 5" xfId="10623" xr:uid="{00000000-0005-0000-0000-0000D4C10000}"/>
    <cellStyle name="Comma 6 2 2 3 3 2 2 2 6" xfId="25201" xr:uid="{00000000-0005-0000-0000-0000D5C10000}"/>
    <cellStyle name="Comma 6 2 2 3 3 2 2 2 7" xfId="40169" xr:uid="{00000000-0005-0000-0000-0000D6C10000}"/>
    <cellStyle name="Comma 6 2 2 3 3 2 2 2 8" xfId="47462" xr:uid="{00000000-0005-0000-0000-0000D7C10000}"/>
    <cellStyle name="Comma 6 2 2 3 3 2 2 3" xfId="5553" xr:uid="{00000000-0005-0000-0000-0000D8C10000}"/>
    <cellStyle name="Comma 6 2 2 3 3 2 2 3 2" xfId="12849" xr:uid="{00000000-0005-0000-0000-0000D9C10000}"/>
    <cellStyle name="Comma 6 2 2 3 3 2 2 3 2 2" xfId="56578" xr:uid="{00000000-0005-0000-0000-0000DAC10000}"/>
    <cellStyle name="Comma 6 2 2 3 3 2 2 3 3" xfId="27421" xr:uid="{00000000-0005-0000-0000-0000DBC10000}"/>
    <cellStyle name="Comma 6 2 2 3 3 2 2 3 4" xfId="41996" xr:uid="{00000000-0005-0000-0000-0000DCC10000}"/>
    <cellStyle name="Comma 6 2 2 3 3 2 2 3 5" xfId="49289" xr:uid="{00000000-0005-0000-0000-0000DDC10000}"/>
    <cellStyle name="Comma 6 2 2 3 3 2 2 4" xfId="16492" xr:uid="{00000000-0005-0000-0000-0000DEC10000}"/>
    <cellStyle name="Comma 6 2 2 3 3 2 2 4 2" xfId="31064" xr:uid="{00000000-0005-0000-0000-0000DFC10000}"/>
    <cellStyle name="Comma 6 2 2 3 3 2 2 4 3" xfId="52935" xr:uid="{00000000-0005-0000-0000-0000E0C10000}"/>
    <cellStyle name="Comma 6 2 2 3 3 2 2 5" xfId="20135" xr:uid="{00000000-0005-0000-0000-0000E1C10000}"/>
    <cellStyle name="Comma 6 2 2 3 3 2 2 5 2" xfId="34707" xr:uid="{00000000-0005-0000-0000-0000E2C10000}"/>
    <cellStyle name="Comma 6 2 2 3 3 2 2 6" xfId="10622" xr:uid="{00000000-0005-0000-0000-0000E3C10000}"/>
    <cellStyle name="Comma 6 2 2 3 3 2 2 7" xfId="25200" xr:uid="{00000000-0005-0000-0000-0000E4C10000}"/>
    <cellStyle name="Comma 6 2 2 3 3 2 2 8" xfId="38353" xr:uid="{00000000-0005-0000-0000-0000E5C10000}"/>
    <cellStyle name="Comma 6 2 2 3 3 2 2 9" xfId="45646" xr:uid="{00000000-0005-0000-0000-0000E6C10000}"/>
    <cellStyle name="Comma 6 2 2 3 3 2 3" xfId="2781" xr:uid="{00000000-0005-0000-0000-0000E7C10000}"/>
    <cellStyle name="Comma 6 2 2 3 3 2 3 2" xfId="6461" xr:uid="{00000000-0005-0000-0000-0000E8C10000}"/>
    <cellStyle name="Comma 6 2 2 3 3 2 3 2 2" xfId="13757" xr:uid="{00000000-0005-0000-0000-0000E9C10000}"/>
    <cellStyle name="Comma 6 2 2 3 3 2 3 2 2 2" xfId="57486" xr:uid="{00000000-0005-0000-0000-0000EAC10000}"/>
    <cellStyle name="Comma 6 2 2 3 3 2 3 2 3" xfId="28329" xr:uid="{00000000-0005-0000-0000-0000EBC10000}"/>
    <cellStyle name="Comma 6 2 2 3 3 2 3 2 4" xfId="42904" xr:uid="{00000000-0005-0000-0000-0000ECC10000}"/>
    <cellStyle name="Comma 6 2 2 3 3 2 3 2 5" xfId="50197" xr:uid="{00000000-0005-0000-0000-0000EDC10000}"/>
    <cellStyle name="Comma 6 2 2 3 3 2 3 3" xfId="17400" xr:uid="{00000000-0005-0000-0000-0000EEC10000}"/>
    <cellStyle name="Comma 6 2 2 3 3 2 3 3 2" xfId="31972" xr:uid="{00000000-0005-0000-0000-0000EFC10000}"/>
    <cellStyle name="Comma 6 2 2 3 3 2 3 3 3" xfId="53843" xr:uid="{00000000-0005-0000-0000-0000F0C10000}"/>
    <cellStyle name="Comma 6 2 2 3 3 2 3 4" xfId="21043" xr:uid="{00000000-0005-0000-0000-0000F1C10000}"/>
    <cellStyle name="Comma 6 2 2 3 3 2 3 4 2" xfId="35615" xr:uid="{00000000-0005-0000-0000-0000F2C10000}"/>
    <cellStyle name="Comma 6 2 2 3 3 2 3 5" xfId="10624" xr:uid="{00000000-0005-0000-0000-0000F3C10000}"/>
    <cellStyle name="Comma 6 2 2 3 3 2 3 6" xfId="25202" xr:uid="{00000000-0005-0000-0000-0000F4C10000}"/>
    <cellStyle name="Comma 6 2 2 3 3 2 3 7" xfId="39261" xr:uid="{00000000-0005-0000-0000-0000F5C10000}"/>
    <cellStyle name="Comma 6 2 2 3 3 2 3 8" xfId="46554" xr:uid="{00000000-0005-0000-0000-0000F6C10000}"/>
    <cellStyle name="Comma 6 2 2 3 3 2 4" xfId="4645" xr:uid="{00000000-0005-0000-0000-0000F7C10000}"/>
    <cellStyle name="Comma 6 2 2 3 3 2 4 2" xfId="11941" xr:uid="{00000000-0005-0000-0000-0000F8C10000}"/>
    <cellStyle name="Comma 6 2 2 3 3 2 4 2 2" xfId="55670" xr:uid="{00000000-0005-0000-0000-0000F9C10000}"/>
    <cellStyle name="Comma 6 2 2 3 3 2 4 3" xfId="26513" xr:uid="{00000000-0005-0000-0000-0000FAC10000}"/>
    <cellStyle name="Comma 6 2 2 3 3 2 4 4" xfId="41088" xr:uid="{00000000-0005-0000-0000-0000FBC10000}"/>
    <cellStyle name="Comma 6 2 2 3 3 2 4 5" xfId="48381" xr:uid="{00000000-0005-0000-0000-0000FCC10000}"/>
    <cellStyle name="Comma 6 2 2 3 3 2 5" xfId="15584" xr:uid="{00000000-0005-0000-0000-0000FDC10000}"/>
    <cellStyle name="Comma 6 2 2 3 3 2 5 2" xfId="30156" xr:uid="{00000000-0005-0000-0000-0000FEC10000}"/>
    <cellStyle name="Comma 6 2 2 3 3 2 5 3" xfId="52027" xr:uid="{00000000-0005-0000-0000-0000FFC10000}"/>
    <cellStyle name="Comma 6 2 2 3 3 2 6" xfId="19227" xr:uid="{00000000-0005-0000-0000-000000C20000}"/>
    <cellStyle name="Comma 6 2 2 3 3 2 6 2" xfId="33799" xr:uid="{00000000-0005-0000-0000-000001C20000}"/>
    <cellStyle name="Comma 6 2 2 3 3 2 7" xfId="10621" xr:uid="{00000000-0005-0000-0000-000002C20000}"/>
    <cellStyle name="Comma 6 2 2 3 3 2 8" xfId="25199" xr:uid="{00000000-0005-0000-0000-000003C20000}"/>
    <cellStyle name="Comma 6 2 2 3 3 2 9" xfId="37445" xr:uid="{00000000-0005-0000-0000-000004C20000}"/>
    <cellStyle name="Comma 6 2 2 3 3 3" xfId="1419" xr:uid="{00000000-0005-0000-0000-000005C20000}"/>
    <cellStyle name="Comma 6 2 2 3 3 3 2" xfId="3235" xr:uid="{00000000-0005-0000-0000-000006C20000}"/>
    <cellStyle name="Comma 6 2 2 3 3 3 2 2" xfId="6915" xr:uid="{00000000-0005-0000-0000-000007C20000}"/>
    <cellStyle name="Comma 6 2 2 3 3 3 2 2 2" xfId="14211" xr:uid="{00000000-0005-0000-0000-000008C20000}"/>
    <cellStyle name="Comma 6 2 2 3 3 3 2 2 2 2" xfId="57940" xr:uid="{00000000-0005-0000-0000-000009C20000}"/>
    <cellStyle name="Comma 6 2 2 3 3 3 2 2 3" xfId="28783" xr:uid="{00000000-0005-0000-0000-00000AC20000}"/>
    <cellStyle name="Comma 6 2 2 3 3 3 2 2 4" xfId="43358" xr:uid="{00000000-0005-0000-0000-00000BC20000}"/>
    <cellStyle name="Comma 6 2 2 3 3 3 2 2 5" xfId="50651" xr:uid="{00000000-0005-0000-0000-00000CC20000}"/>
    <cellStyle name="Comma 6 2 2 3 3 3 2 3" xfId="17854" xr:uid="{00000000-0005-0000-0000-00000DC20000}"/>
    <cellStyle name="Comma 6 2 2 3 3 3 2 3 2" xfId="32426" xr:uid="{00000000-0005-0000-0000-00000EC20000}"/>
    <cellStyle name="Comma 6 2 2 3 3 3 2 3 3" xfId="54297" xr:uid="{00000000-0005-0000-0000-00000FC20000}"/>
    <cellStyle name="Comma 6 2 2 3 3 3 2 4" xfId="21497" xr:uid="{00000000-0005-0000-0000-000010C20000}"/>
    <cellStyle name="Comma 6 2 2 3 3 3 2 4 2" xfId="36069" xr:uid="{00000000-0005-0000-0000-000011C20000}"/>
    <cellStyle name="Comma 6 2 2 3 3 3 2 5" xfId="10626" xr:uid="{00000000-0005-0000-0000-000012C20000}"/>
    <cellStyle name="Comma 6 2 2 3 3 3 2 6" xfId="25204" xr:uid="{00000000-0005-0000-0000-000013C20000}"/>
    <cellStyle name="Comma 6 2 2 3 3 3 2 7" xfId="39715" xr:uid="{00000000-0005-0000-0000-000014C20000}"/>
    <cellStyle name="Comma 6 2 2 3 3 3 2 8" xfId="47008" xr:uid="{00000000-0005-0000-0000-000015C20000}"/>
    <cellStyle name="Comma 6 2 2 3 3 3 3" xfId="5099" xr:uid="{00000000-0005-0000-0000-000016C20000}"/>
    <cellStyle name="Comma 6 2 2 3 3 3 3 2" xfId="12395" xr:uid="{00000000-0005-0000-0000-000017C20000}"/>
    <cellStyle name="Comma 6 2 2 3 3 3 3 2 2" xfId="56124" xr:uid="{00000000-0005-0000-0000-000018C20000}"/>
    <cellStyle name="Comma 6 2 2 3 3 3 3 3" xfId="26967" xr:uid="{00000000-0005-0000-0000-000019C20000}"/>
    <cellStyle name="Comma 6 2 2 3 3 3 3 4" xfId="41542" xr:uid="{00000000-0005-0000-0000-00001AC20000}"/>
    <cellStyle name="Comma 6 2 2 3 3 3 3 5" xfId="48835" xr:uid="{00000000-0005-0000-0000-00001BC20000}"/>
    <cellStyle name="Comma 6 2 2 3 3 3 4" xfId="16038" xr:uid="{00000000-0005-0000-0000-00001CC20000}"/>
    <cellStyle name="Comma 6 2 2 3 3 3 4 2" xfId="30610" xr:uid="{00000000-0005-0000-0000-00001DC20000}"/>
    <cellStyle name="Comma 6 2 2 3 3 3 4 3" xfId="52481" xr:uid="{00000000-0005-0000-0000-00001EC20000}"/>
    <cellStyle name="Comma 6 2 2 3 3 3 5" xfId="19681" xr:uid="{00000000-0005-0000-0000-00001FC20000}"/>
    <cellStyle name="Comma 6 2 2 3 3 3 5 2" xfId="34253" xr:uid="{00000000-0005-0000-0000-000020C20000}"/>
    <cellStyle name="Comma 6 2 2 3 3 3 6" xfId="10625" xr:uid="{00000000-0005-0000-0000-000021C20000}"/>
    <cellStyle name="Comma 6 2 2 3 3 3 7" xfId="25203" xr:uid="{00000000-0005-0000-0000-000022C20000}"/>
    <cellStyle name="Comma 6 2 2 3 3 3 8" xfId="37899" xr:uid="{00000000-0005-0000-0000-000023C20000}"/>
    <cellStyle name="Comma 6 2 2 3 3 3 9" xfId="45192" xr:uid="{00000000-0005-0000-0000-000024C20000}"/>
    <cellStyle name="Comma 6 2 2 3 3 4" xfId="2327" xr:uid="{00000000-0005-0000-0000-000025C20000}"/>
    <cellStyle name="Comma 6 2 2 3 3 4 2" xfId="6007" xr:uid="{00000000-0005-0000-0000-000026C20000}"/>
    <cellStyle name="Comma 6 2 2 3 3 4 2 2" xfId="13303" xr:uid="{00000000-0005-0000-0000-000027C20000}"/>
    <cellStyle name="Comma 6 2 2 3 3 4 2 2 2" xfId="57032" xr:uid="{00000000-0005-0000-0000-000028C20000}"/>
    <cellStyle name="Comma 6 2 2 3 3 4 2 3" xfId="27875" xr:uid="{00000000-0005-0000-0000-000029C20000}"/>
    <cellStyle name="Comma 6 2 2 3 3 4 2 4" xfId="42450" xr:uid="{00000000-0005-0000-0000-00002AC20000}"/>
    <cellStyle name="Comma 6 2 2 3 3 4 2 5" xfId="49743" xr:uid="{00000000-0005-0000-0000-00002BC20000}"/>
    <cellStyle name="Comma 6 2 2 3 3 4 3" xfId="16946" xr:uid="{00000000-0005-0000-0000-00002CC20000}"/>
    <cellStyle name="Comma 6 2 2 3 3 4 3 2" xfId="31518" xr:uid="{00000000-0005-0000-0000-00002DC20000}"/>
    <cellStyle name="Comma 6 2 2 3 3 4 3 3" xfId="53389" xr:uid="{00000000-0005-0000-0000-00002EC20000}"/>
    <cellStyle name="Comma 6 2 2 3 3 4 4" xfId="20589" xr:uid="{00000000-0005-0000-0000-00002FC20000}"/>
    <cellStyle name="Comma 6 2 2 3 3 4 4 2" xfId="35161" xr:uid="{00000000-0005-0000-0000-000030C20000}"/>
    <cellStyle name="Comma 6 2 2 3 3 4 5" xfId="10627" xr:uid="{00000000-0005-0000-0000-000031C20000}"/>
    <cellStyle name="Comma 6 2 2 3 3 4 6" xfId="25205" xr:uid="{00000000-0005-0000-0000-000032C20000}"/>
    <cellStyle name="Comma 6 2 2 3 3 4 7" xfId="38807" xr:uid="{00000000-0005-0000-0000-000033C20000}"/>
    <cellStyle name="Comma 6 2 2 3 3 4 8" xfId="46100" xr:uid="{00000000-0005-0000-0000-000034C20000}"/>
    <cellStyle name="Comma 6 2 2 3 3 5" xfId="4191" xr:uid="{00000000-0005-0000-0000-000035C20000}"/>
    <cellStyle name="Comma 6 2 2 3 3 5 2" xfId="11487" xr:uid="{00000000-0005-0000-0000-000036C20000}"/>
    <cellStyle name="Comma 6 2 2 3 3 5 2 2" xfId="55216" xr:uid="{00000000-0005-0000-0000-000037C20000}"/>
    <cellStyle name="Comma 6 2 2 3 3 5 3" xfId="26059" xr:uid="{00000000-0005-0000-0000-000038C20000}"/>
    <cellStyle name="Comma 6 2 2 3 3 5 4" xfId="40634" xr:uid="{00000000-0005-0000-0000-000039C20000}"/>
    <cellStyle name="Comma 6 2 2 3 3 5 5" xfId="47927" xr:uid="{00000000-0005-0000-0000-00003AC20000}"/>
    <cellStyle name="Comma 6 2 2 3 3 6" xfId="15130" xr:uid="{00000000-0005-0000-0000-00003BC20000}"/>
    <cellStyle name="Comma 6 2 2 3 3 6 2" xfId="29702" xr:uid="{00000000-0005-0000-0000-00003CC20000}"/>
    <cellStyle name="Comma 6 2 2 3 3 6 3" xfId="51573" xr:uid="{00000000-0005-0000-0000-00003DC20000}"/>
    <cellStyle name="Comma 6 2 2 3 3 7" xfId="18773" xr:uid="{00000000-0005-0000-0000-00003EC20000}"/>
    <cellStyle name="Comma 6 2 2 3 3 7 2" xfId="33345" xr:uid="{00000000-0005-0000-0000-00003FC20000}"/>
    <cellStyle name="Comma 6 2 2 3 3 8" xfId="10620" xr:uid="{00000000-0005-0000-0000-000040C20000}"/>
    <cellStyle name="Comma 6 2 2 3 3 9" xfId="25198" xr:uid="{00000000-0005-0000-0000-000041C20000}"/>
    <cellStyle name="Comma 6 2 2 3 4" xfId="738" xr:uid="{00000000-0005-0000-0000-000042C20000}"/>
    <cellStyle name="Comma 6 2 2 3 4 10" xfId="44511" xr:uid="{00000000-0005-0000-0000-000043C20000}"/>
    <cellStyle name="Comma 6 2 2 3 4 2" xfId="1646" xr:uid="{00000000-0005-0000-0000-000044C20000}"/>
    <cellStyle name="Comma 6 2 2 3 4 2 2" xfId="3462" xr:uid="{00000000-0005-0000-0000-000045C20000}"/>
    <cellStyle name="Comma 6 2 2 3 4 2 2 2" xfId="7142" xr:uid="{00000000-0005-0000-0000-000046C20000}"/>
    <cellStyle name="Comma 6 2 2 3 4 2 2 2 2" xfId="14438" xr:uid="{00000000-0005-0000-0000-000047C20000}"/>
    <cellStyle name="Comma 6 2 2 3 4 2 2 2 2 2" xfId="58167" xr:uid="{00000000-0005-0000-0000-000048C20000}"/>
    <cellStyle name="Comma 6 2 2 3 4 2 2 2 3" xfId="29010" xr:uid="{00000000-0005-0000-0000-000049C20000}"/>
    <cellStyle name="Comma 6 2 2 3 4 2 2 2 4" xfId="43585" xr:uid="{00000000-0005-0000-0000-00004AC20000}"/>
    <cellStyle name="Comma 6 2 2 3 4 2 2 2 5" xfId="50878" xr:uid="{00000000-0005-0000-0000-00004BC20000}"/>
    <cellStyle name="Comma 6 2 2 3 4 2 2 3" xfId="18081" xr:uid="{00000000-0005-0000-0000-00004CC20000}"/>
    <cellStyle name="Comma 6 2 2 3 4 2 2 3 2" xfId="32653" xr:uid="{00000000-0005-0000-0000-00004DC20000}"/>
    <cellStyle name="Comma 6 2 2 3 4 2 2 3 3" xfId="54524" xr:uid="{00000000-0005-0000-0000-00004EC20000}"/>
    <cellStyle name="Comma 6 2 2 3 4 2 2 4" xfId="21724" xr:uid="{00000000-0005-0000-0000-00004FC20000}"/>
    <cellStyle name="Comma 6 2 2 3 4 2 2 4 2" xfId="36296" xr:uid="{00000000-0005-0000-0000-000050C20000}"/>
    <cellStyle name="Comma 6 2 2 3 4 2 2 5" xfId="10630" xr:uid="{00000000-0005-0000-0000-000051C20000}"/>
    <cellStyle name="Comma 6 2 2 3 4 2 2 6" xfId="25208" xr:uid="{00000000-0005-0000-0000-000052C20000}"/>
    <cellStyle name="Comma 6 2 2 3 4 2 2 7" xfId="39942" xr:uid="{00000000-0005-0000-0000-000053C20000}"/>
    <cellStyle name="Comma 6 2 2 3 4 2 2 8" xfId="47235" xr:uid="{00000000-0005-0000-0000-000054C20000}"/>
    <cellStyle name="Comma 6 2 2 3 4 2 3" xfId="5326" xr:uid="{00000000-0005-0000-0000-000055C20000}"/>
    <cellStyle name="Comma 6 2 2 3 4 2 3 2" xfId="12622" xr:uid="{00000000-0005-0000-0000-000056C20000}"/>
    <cellStyle name="Comma 6 2 2 3 4 2 3 2 2" xfId="56351" xr:uid="{00000000-0005-0000-0000-000057C20000}"/>
    <cellStyle name="Comma 6 2 2 3 4 2 3 3" xfId="27194" xr:uid="{00000000-0005-0000-0000-000058C20000}"/>
    <cellStyle name="Comma 6 2 2 3 4 2 3 4" xfId="41769" xr:uid="{00000000-0005-0000-0000-000059C20000}"/>
    <cellStyle name="Comma 6 2 2 3 4 2 3 5" xfId="49062" xr:uid="{00000000-0005-0000-0000-00005AC20000}"/>
    <cellStyle name="Comma 6 2 2 3 4 2 4" xfId="16265" xr:uid="{00000000-0005-0000-0000-00005BC20000}"/>
    <cellStyle name="Comma 6 2 2 3 4 2 4 2" xfId="30837" xr:uid="{00000000-0005-0000-0000-00005CC20000}"/>
    <cellStyle name="Comma 6 2 2 3 4 2 4 3" xfId="52708" xr:uid="{00000000-0005-0000-0000-00005DC20000}"/>
    <cellStyle name="Comma 6 2 2 3 4 2 5" xfId="19908" xr:uid="{00000000-0005-0000-0000-00005EC20000}"/>
    <cellStyle name="Comma 6 2 2 3 4 2 5 2" xfId="34480" xr:uid="{00000000-0005-0000-0000-00005FC20000}"/>
    <cellStyle name="Comma 6 2 2 3 4 2 6" xfId="10629" xr:uid="{00000000-0005-0000-0000-000060C20000}"/>
    <cellStyle name="Comma 6 2 2 3 4 2 7" xfId="25207" xr:uid="{00000000-0005-0000-0000-000061C20000}"/>
    <cellStyle name="Comma 6 2 2 3 4 2 8" xfId="38126" xr:uid="{00000000-0005-0000-0000-000062C20000}"/>
    <cellStyle name="Comma 6 2 2 3 4 2 9" xfId="45419" xr:uid="{00000000-0005-0000-0000-000063C20000}"/>
    <cellStyle name="Comma 6 2 2 3 4 3" xfId="2554" xr:uid="{00000000-0005-0000-0000-000064C20000}"/>
    <cellStyle name="Comma 6 2 2 3 4 3 2" xfId="6234" xr:uid="{00000000-0005-0000-0000-000065C20000}"/>
    <cellStyle name="Comma 6 2 2 3 4 3 2 2" xfId="13530" xr:uid="{00000000-0005-0000-0000-000066C20000}"/>
    <cellStyle name="Comma 6 2 2 3 4 3 2 2 2" xfId="57259" xr:uid="{00000000-0005-0000-0000-000067C20000}"/>
    <cellStyle name="Comma 6 2 2 3 4 3 2 3" xfId="28102" xr:uid="{00000000-0005-0000-0000-000068C20000}"/>
    <cellStyle name="Comma 6 2 2 3 4 3 2 4" xfId="42677" xr:uid="{00000000-0005-0000-0000-000069C20000}"/>
    <cellStyle name="Comma 6 2 2 3 4 3 2 5" xfId="49970" xr:uid="{00000000-0005-0000-0000-00006AC20000}"/>
    <cellStyle name="Comma 6 2 2 3 4 3 3" xfId="17173" xr:uid="{00000000-0005-0000-0000-00006BC20000}"/>
    <cellStyle name="Comma 6 2 2 3 4 3 3 2" xfId="31745" xr:uid="{00000000-0005-0000-0000-00006CC20000}"/>
    <cellStyle name="Comma 6 2 2 3 4 3 3 3" xfId="53616" xr:uid="{00000000-0005-0000-0000-00006DC20000}"/>
    <cellStyle name="Comma 6 2 2 3 4 3 4" xfId="20816" xr:uid="{00000000-0005-0000-0000-00006EC20000}"/>
    <cellStyle name="Comma 6 2 2 3 4 3 4 2" xfId="35388" xr:uid="{00000000-0005-0000-0000-00006FC20000}"/>
    <cellStyle name="Comma 6 2 2 3 4 3 5" xfId="10631" xr:uid="{00000000-0005-0000-0000-000070C20000}"/>
    <cellStyle name="Comma 6 2 2 3 4 3 6" xfId="25209" xr:uid="{00000000-0005-0000-0000-000071C20000}"/>
    <cellStyle name="Comma 6 2 2 3 4 3 7" xfId="39034" xr:uid="{00000000-0005-0000-0000-000072C20000}"/>
    <cellStyle name="Comma 6 2 2 3 4 3 8" xfId="46327" xr:uid="{00000000-0005-0000-0000-000073C20000}"/>
    <cellStyle name="Comma 6 2 2 3 4 4" xfId="4418" xr:uid="{00000000-0005-0000-0000-000074C20000}"/>
    <cellStyle name="Comma 6 2 2 3 4 4 2" xfId="11714" xr:uid="{00000000-0005-0000-0000-000075C20000}"/>
    <cellStyle name="Comma 6 2 2 3 4 4 2 2" xfId="55443" xr:uid="{00000000-0005-0000-0000-000076C20000}"/>
    <cellStyle name="Comma 6 2 2 3 4 4 3" xfId="26286" xr:uid="{00000000-0005-0000-0000-000077C20000}"/>
    <cellStyle name="Comma 6 2 2 3 4 4 4" xfId="40861" xr:uid="{00000000-0005-0000-0000-000078C20000}"/>
    <cellStyle name="Comma 6 2 2 3 4 4 5" xfId="48154" xr:uid="{00000000-0005-0000-0000-000079C20000}"/>
    <cellStyle name="Comma 6 2 2 3 4 5" xfId="15357" xr:uid="{00000000-0005-0000-0000-00007AC20000}"/>
    <cellStyle name="Comma 6 2 2 3 4 5 2" xfId="29929" xr:uid="{00000000-0005-0000-0000-00007BC20000}"/>
    <cellStyle name="Comma 6 2 2 3 4 5 3" xfId="51800" xr:uid="{00000000-0005-0000-0000-00007CC20000}"/>
    <cellStyle name="Comma 6 2 2 3 4 6" xfId="19000" xr:uid="{00000000-0005-0000-0000-00007DC20000}"/>
    <cellStyle name="Comma 6 2 2 3 4 6 2" xfId="33572" xr:uid="{00000000-0005-0000-0000-00007EC20000}"/>
    <cellStyle name="Comma 6 2 2 3 4 7" xfId="10628" xr:uid="{00000000-0005-0000-0000-00007FC20000}"/>
    <cellStyle name="Comma 6 2 2 3 4 8" xfId="25206" xr:uid="{00000000-0005-0000-0000-000080C20000}"/>
    <cellStyle name="Comma 6 2 2 3 4 9" xfId="37218" xr:uid="{00000000-0005-0000-0000-000081C20000}"/>
    <cellStyle name="Comma 6 2 2 3 5" xfId="1192" xr:uid="{00000000-0005-0000-0000-000082C20000}"/>
    <cellStyle name="Comma 6 2 2 3 5 2" xfId="3008" xr:uid="{00000000-0005-0000-0000-000083C20000}"/>
    <cellStyle name="Comma 6 2 2 3 5 2 2" xfId="6688" xr:uid="{00000000-0005-0000-0000-000084C20000}"/>
    <cellStyle name="Comma 6 2 2 3 5 2 2 2" xfId="13984" xr:uid="{00000000-0005-0000-0000-000085C20000}"/>
    <cellStyle name="Comma 6 2 2 3 5 2 2 2 2" xfId="57713" xr:uid="{00000000-0005-0000-0000-000086C20000}"/>
    <cellStyle name="Comma 6 2 2 3 5 2 2 3" xfId="28556" xr:uid="{00000000-0005-0000-0000-000087C20000}"/>
    <cellStyle name="Comma 6 2 2 3 5 2 2 4" xfId="43131" xr:uid="{00000000-0005-0000-0000-000088C20000}"/>
    <cellStyle name="Comma 6 2 2 3 5 2 2 5" xfId="50424" xr:uid="{00000000-0005-0000-0000-000089C20000}"/>
    <cellStyle name="Comma 6 2 2 3 5 2 3" xfId="17627" xr:uid="{00000000-0005-0000-0000-00008AC20000}"/>
    <cellStyle name="Comma 6 2 2 3 5 2 3 2" xfId="32199" xr:uid="{00000000-0005-0000-0000-00008BC20000}"/>
    <cellStyle name="Comma 6 2 2 3 5 2 3 3" xfId="54070" xr:uid="{00000000-0005-0000-0000-00008CC20000}"/>
    <cellStyle name="Comma 6 2 2 3 5 2 4" xfId="21270" xr:uid="{00000000-0005-0000-0000-00008DC20000}"/>
    <cellStyle name="Comma 6 2 2 3 5 2 4 2" xfId="35842" xr:uid="{00000000-0005-0000-0000-00008EC20000}"/>
    <cellStyle name="Comma 6 2 2 3 5 2 5" xfId="10633" xr:uid="{00000000-0005-0000-0000-00008FC20000}"/>
    <cellStyle name="Comma 6 2 2 3 5 2 6" xfId="25211" xr:uid="{00000000-0005-0000-0000-000090C20000}"/>
    <cellStyle name="Comma 6 2 2 3 5 2 7" xfId="39488" xr:uid="{00000000-0005-0000-0000-000091C20000}"/>
    <cellStyle name="Comma 6 2 2 3 5 2 8" xfId="46781" xr:uid="{00000000-0005-0000-0000-000092C20000}"/>
    <cellStyle name="Comma 6 2 2 3 5 3" xfId="4872" xr:uid="{00000000-0005-0000-0000-000093C20000}"/>
    <cellStyle name="Comma 6 2 2 3 5 3 2" xfId="12168" xr:uid="{00000000-0005-0000-0000-000094C20000}"/>
    <cellStyle name="Comma 6 2 2 3 5 3 2 2" xfId="55897" xr:uid="{00000000-0005-0000-0000-000095C20000}"/>
    <cellStyle name="Comma 6 2 2 3 5 3 3" xfId="26740" xr:uid="{00000000-0005-0000-0000-000096C20000}"/>
    <cellStyle name="Comma 6 2 2 3 5 3 4" xfId="41315" xr:uid="{00000000-0005-0000-0000-000097C20000}"/>
    <cellStyle name="Comma 6 2 2 3 5 3 5" xfId="48608" xr:uid="{00000000-0005-0000-0000-000098C20000}"/>
    <cellStyle name="Comma 6 2 2 3 5 4" xfId="15811" xr:uid="{00000000-0005-0000-0000-000099C20000}"/>
    <cellStyle name="Comma 6 2 2 3 5 4 2" xfId="30383" xr:uid="{00000000-0005-0000-0000-00009AC20000}"/>
    <cellStyle name="Comma 6 2 2 3 5 4 3" xfId="52254" xr:uid="{00000000-0005-0000-0000-00009BC20000}"/>
    <cellStyle name="Comma 6 2 2 3 5 5" xfId="19454" xr:uid="{00000000-0005-0000-0000-00009CC20000}"/>
    <cellStyle name="Comma 6 2 2 3 5 5 2" xfId="34026" xr:uid="{00000000-0005-0000-0000-00009DC20000}"/>
    <cellStyle name="Comma 6 2 2 3 5 6" xfId="10632" xr:uid="{00000000-0005-0000-0000-00009EC20000}"/>
    <cellStyle name="Comma 6 2 2 3 5 7" xfId="25210" xr:uid="{00000000-0005-0000-0000-00009FC20000}"/>
    <cellStyle name="Comma 6 2 2 3 5 8" xfId="37672" xr:uid="{00000000-0005-0000-0000-0000A0C20000}"/>
    <cellStyle name="Comma 6 2 2 3 5 9" xfId="44965" xr:uid="{00000000-0005-0000-0000-0000A1C20000}"/>
    <cellStyle name="Comma 6 2 2 3 6" xfId="2100" xr:uid="{00000000-0005-0000-0000-0000A2C20000}"/>
    <cellStyle name="Comma 6 2 2 3 6 2" xfId="5780" xr:uid="{00000000-0005-0000-0000-0000A3C20000}"/>
    <cellStyle name="Comma 6 2 2 3 6 2 2" xfId="13076" xr:uid="{00000000-0005-0000-0000-0000A4C20000}"/>
    <cellStyle name="Comma 6 2 2 3 6 2 2 2" xfId="56805" xr:uid="{00000000-0005-0000-0000-0000A5C20000}"/>
    <cellStyle name="Comma 6 2 2 3 6 2 3" xfId="27648" xr:uid="{00000000-0005-0000-0000-0000A6C20000}"/>
    <cellStyle name="Comma 6 2 2 3 6 2 4" xfId="42223" xr:uid="{00000000-0005-0000-0000-0000A7C20000}"/>
    <cellStyle name="Comma 6 2 2 3 6 2 5" xfId="49516" xr:uid="{00000000-0005-0000-0000-0000A8C20000}"/>
    <cellStyle name="Comma 6 2 2 3 6 3" xfId="16719" xr:uid="{00000000-0005-0000-0000-0000A9C20000}"/>
    <cellStyle name="Comma 6 2 2 3 6 3 2" xfId="31291" xr:uid="{00000000-0005-0000-0000-0000AAC20000}"/>
    <cellStyle name="Comma 6 2 2 3 6 3 3" xfId="53162" xr:uid="{00000000-0005-0000-0000-0000ABC20000}"/>
    <cellStyle name="Comma 6 2 2 3 6 4" xfId="20362" xr:uid="{00000000-0005-0000-0000-0000ACC20000}"/>
    <cellStyle name="Comma 6 2 2 3 6 4 2" xfId="34934" xr:uid="{00000000-0005-0000-0000-0000ADC20000}"/>
    <cellStyle name="Comma 6 2 2 3 6 5" xfId="10634" xr:uid="{00000000-0005-0000-0000-0000AEC20000}"/>
    <cellStyle name="Comma 6 2 2 3 6 6" xfId="25212" xr:uid="{00000000-0005-0000-0000-0000AFC20000}"/>
    <cellStyle name="Comma 6 2 2 3 6 7" xfId="38580" xr:uid="{00000000-0005-0000-0000-0000B0C20000}"/>
    <cellStyle name="Comma 6 2 2 3 6 8" xfId="45873" xr:uid="{00000000-0005-0000-0000-0000B1C20000}"/>
    <cellStyle name="Comma 6 2 2 3 7" xfId="3964" xr:uid="{00000000-0005-0000-0000-0000B2C20000}"/>
    <cellStyle name="Comma 6 2 2 3 7 2" xfId="11260" xr:uid="{00000000-0005-0000-0000-0000B3C20000}"/>
    <cellStyle name="Comma 6 2 2 3 7 2 2" xfId="54989" xr:uid="{00000000-0005-0000-0000-0000B4C20000}"/>
    <cellStyle name="Comma 6 2 2 3 7 3" xfId="25832" xr:uid="{00000000-0005-0000-0000-0000B5C20000}"/>
    <cellStyle name="Comma 6 2 2 3 7 4" xfId="40407" xr:uid="{00000000-0005-0000-0000-0000B6C20000}"/>
    <cellStyle name="Comma 6 2 2 3 7 5" xfId="47700" xr:uid="{00000000-0005-0000-0000-0000B7C20000}"/>
    <cellStyle name="Comma 6 2 2 3 8" xfId="14903" xr:uid="{00000000-0005-0000-0000-0000B8C20000}"/>
    <cellStyle name="Comma 6 2 2 3 8 2" xfId="29475" xr:uid="{00000000-0005-0000-0000-0000B9C20000}"/>
    <cellStyle name="Comma 6 2 2 3 8 3" xfId="51346" xr:uid="{00000000-0005-0000-0000-0000BAC20000}"/>
    <cellStyle name="Comma 6 2 2 3 9" xfId="18546" xr:uid="{00000000-0005-0000-0000-0000BBC20000}"/>
    <cellStyle name="Comma 6 2 2 3 9 2" xfId="33118" xr:uid="{00000000-0005-0000-0000-0000BCC20000}"/>
    <cellStyle name="Comma 6 2 2 4" xfId="3894" xr:uid="{00000000-0005-0000-0000-0000BDC20000}"/>
    <cellStyle name="Comma 6 2 2 4 2" xfId="11190" xr:uid="{00000000-0005-0000-0000-0000BEC20000}"/>
    <cellStyle name="Comma 6 2 2 4 2 2" xfId="54919" xr:uid="{00000000-0005-0000-0000-0000BFC20000}"/>
    <cellStyle name="Comma 6 2 2 4 3" xfId="25762" xr:uid="{00000000-0005-0000-0000-0000C0C20000}"/>
    <cellStyle name="Comma 6 2 2 4 4" xfId="40337" xr:uid="{00000000-0005-0000-0000-0000C1C20000}"/>
    <cellStyle name="Comma 6 2 2 4 5" xfId="47630" xr:uid="{00000000-0005-0000-0000-0000C2C20000}"/>
    <cellStyle name="Comma 6 2 2 5" xfId="14833" xr:uid="{00000000-0005-0000-0000-0000C3C20000}"/>
    <cellStyle name="Comma 6 2 2 5 2" xfId="29405" xr:uid="{00000000-0005-0000-0000-0000C4C20000}"/>
    <cellStyle name="Comma 6 2 2 5 3" xfId="51276" xr:uid="{00000000-0005-0000-0000-0000C5C20000}"/>
    <cellStyle name="Comma 6 2 2 6" xfId="18476" xr:uid="{00000000-0005-0000-0000-0000C6C20000}"/>
    <cellStyle name="Comma 6 2 2 6 2" xfId="33048" xr:uid="{00000000-0005-0000-0000-0000C7C20000}"/>
    <cellStyle name="Comma 6 2 2 7" xfId="10570" xr:uid="{00000000-0005-0000-0000-0000C8C20000}"/>
    <cellStyle name="Comma 6 2 2 8" xfId="25148" xr:uid="{00000000-0005-0000-0000-0000C9C20000}"/>
    <cellStyle name="Comma 6 2 2 9" xfId="36694" xr:uid="{00000000-0005-0000-0000-0000CAC20000}"/>
    <cellStyle name="Comma 6 2 3" xfId="301" xr:uid="{00000000-0005-0000-0000-0000CBC20000}"/>
    <cellStyle name="Comma 6 2 3 10" xfId="10635" xr:uid="{00000000-0005-0000-0000-0000CCC20000}"/>
    <cellStyle name="Comma 6 2 3 11" xfId="25213" xr:uid="{00000000-0005-0000-0000-0000CDC20000}"/>
    <cellStyle name="Comma 6 2 3 12" xfId="36781" xr:uid="{00000000-0005-0000-0000-0000CEC20000}"/>
    <cellStyle name="Comma 6 2 3 13" xfId="44074" xr:uid="{00000000-0005-0000-0000-0000CFC20000}"/>
    <cellStyle name="Comma 6 2 3 2" xfId="414" xr:uid="{00000000-0005-0000-0000-0000D0C20000}"/>
    <cellStyle name="Comma 6 2 3 2 10" xfId="25214" xr:uid="{00000000-0005-0000-0000-0000D1C20000}"/>
    <cellStyle name="Comma 6 2 3 2 11" xfId="36894" xr:uid="{00000000-0005-0000-0000-0000D2C20000}"/>
    <cellStyle name="Comma 6 2 3 2 12" xfId="44187" xr:uid="{00000000-0005-0000-0000-0000D3C20000}"/>
    <cellStyle name="Comma 6 2 3 2 2" xfId="641" xr:uid="{00000000-0005-0000-0000-0000D4C20000}"/>
    <cellStyle name="Comma 6 2 3 2 2 10" xfId="37121" xr:uid="{00000000-0005-0000-0000-0000D5C20000}"/>
    <cellStyle name="Comma 6 2 3 2 2 11" xfId="44414" xr:uid="{00000000-0005-0000-0000-0000D6C20000}"/>
    <cellStyle name="Comma 6 2 3 2 2 2" xfId="1095" xr:uid="{00000000-0005-0000-0000-0000D7C20000}"/>
    <cellStyle name="Comma 6 2 3 2 2 2 10" xfId="44868" xr:uid="{00000000-0005-0000-0000-0000D8C20000}"/>
    <cellStyle name="Comma 6 2 3 2 2 2 2" xfId="2003" xr:uid="{00000000-0005-0000-0000-0000D9C20000}"/>
    <cellStyle name="Comma 6 2 3 2 2 2 2 2" xfId="3819" xr:uid="{00000000-0005-0000-0000-0000DAC20000}"/>
    <cellStyle name="Comma 6 2 3 2 2 2 2 2 2" xfId="7499" xr:uid="{00000000-0005-0000-0000-0000DBC20000}"/>
    <cellStyle name="Comma 6 2 3 2 2 2 2 2 2 2" xfId="14795" xr:uid="{00000000-0005-0000-0000-0000DCC20000}"/>
    <cellStyle name="Comma 6 2 3 2 2 2 2 2 2 2 2" xfId="58524" xr:uid="{00000000-0005-0000-0000-0000DDC20000}"/>
    <cellStyle name="Comma 6 2 3 2 2 2 2 2 2 3" xfId="29367" xr:uid="{00000000-0005-0000-0000-0000DEC20000}"/>
    <cellStyle name="Comma 6 2 3 2 2 2 2 2 2 4" xfId="43942" xr:uid="{00000000-0005-0000-0000-0000DFC20000}"/>
    <cellStyle name="Comma 6 2 3 2 2 2 2 2 2 5" xfId="51235" xr:uid="{00000000-0005-0000-0000-0000E0C20000}"/>
    <cellStyle name="Comma 6 2 3 2 2 2 2 2 3" xfId="18438" xr:uid="{00000000-0005-0000-0000-0000E1C20000}"/>
    <cellStyle name="Comma 6 2 3 2 2 2 2 2 3 2" xfId="33010" xr:uid="{00000000-0005-0000-0000-0000E2C20000}"/>
    <cellStyle name="Comma 6 2 3 2 2 2 2 2 3 3" xfId="54881" xr:uid="{00000000-0005-0000-0000-0000E3C20000}"/>
    <cellStyle name="Comma 6 2 3 2 2 2 2 2 4" xfId="22081" xr:uid="{00000000-0005-0000-0000-0000E4C20000}"/>
    <cellStyle name="Comma 6 2 3 2 2 2 2 2 4 2" xfId="36653" xr:uid="{00000000-0005-0000-0000-0000E5C20000}"/>
    <cellStyle name="Comma 6 2 3 2 2 2 2 2 5" xfId="10640" xr:uid="{00000000-0005-0000-0000-0000E6C20000}"/>
    <cellStyle name="Comma 6 2 3 2 2 2 2 2 6" xfId="25218" xr:uid="{00000000-0005-0000-0000-0000E7C20000}"/>
    <cellStyle name="Comma 6 2 3 2 2 2 2 2 7" xfId="40299" xr:uid="{00000000-0005-0000-0000-0000E8C20000}"/>
    <cellStyle name="Comma 6 2 3 2 2 2 2 2 8" xfId="47592" xr:uid="{00000000-0005-0000-0000-0000E9C20000}"/>
    <cellStyle name="Comma 6 2 3 2 2 2 2 3" xfId="5683" xr:uid="{00000000-0005-0000-0000-0000EAC20000}"/>
    <cellStyle name="Comma 6 2 3 2 2 2 2 3 2" xfId="12979" xr:uid="{00000000-0005-0000-0000-0000EBC20000}"/>
    <cellStyle name="Comma 6 2 3 2 2 2 2 3 2 2" xfId="56708" xr:uid="{00000000-0005-0000-0000-0000ECC20000}"/>
    <cellStyle name="Comma 6 2 3 2 2 2 2 3 3" xfId="27551" xr:uid="{00000000-0005-0000-0000-0000EDC20000}"/>
    <cellStyle name="Comma 6 2 3 2 2 2 2 3 4" xfId="42126" xr:uid="{00000000-0005-0000-0000-0000EEC20000}"/>
    <cellStyle name="Comma 6 2 3 2 2 2 2 3 5" xfId="49419" xr:uid="{00000000-0005-0000-0000-0000EFC20000}"/>
    <cellStyle name="Comma 6 2 3 2 2 2 2 4" xfId="16622" xr:uid="{00000000-0005-0000-0000-0000F0C20000}"/>
    <cellStyle name="Comma 6 2 3 2 2 2 2 4 2" xfId="31194" xr:uid="{00000000-0005-0000-0000-0000F1C20000}"/>
    <cellStyle name="Comma 6 2 3 2 2 2 2 4 3" xfId="53065" xr:uid="{00000000-0005-0000-0000-0000F2C20000}"/>
    <cellStyle name="Comma 6 2 3 2 2 2 2 5" xfId="20265" xr:uid="{00000000-0005-0000-0000-0000F3C20000}"/>
    <cellStyle name="Comma 6 2 3 2 2 2 2 5 2" xfId="34837" xr:uid="{00000000-0005-0000-0000-0000F4C20000}"/>
    <cellStyle name="Comma 6 2 3 2 2 2 2 6" xfId="10639" xr:uid="{00000000-0005-0000-0000-0000F5C20000}"/>
    <cellStyle name="Comma 6 2 3 2 2 2 2 7" xfId="25217" xr:uid="{00000000-0005-0000-0000-0000F6C20000}"/>
    <cellStyle name="Comma 6 2 3 2 2 2 2 8" xfId="38483" xr:uid="{00000000-0005-0000-0000-0000F7C20000}"/>
    <cellStyle name="Comma 6 2 3 2 2 2 2 9" xfId="45776" xr:uid="{00000000-0005-0000-0000-0000F8C20000}"/>
    <cellStyle name="Comma 6 2 3 2 2 2 3" xfId="2911" xr:uid="{00000000-0005-0000-0000-0000F9C20000}"/>
    <cellStyle name="Comma 6 2 3 2 2 2 3 2" xfId="6591" xr:uid="{00000000-0005-0000-0000-0000FAC20000}"/>
    <cellStyle name="Comma 6 2 3 2 2 2 3 2 2" xfId="13887" xr:uid="{00000000-0005-0000-0000-0000FBC20000}"/>
    <cellStyle name="Comma 6 2 3 2 2 2 3 2 2 2" xfId="57616" xr:uid="{00000000-0005-0000-0000-0000FCC20000}"/>
    <cellStyle name="Comma 6 2 3 2 2 2 3 2 3" xfId="28459" xr:uid="{00000000-0005-0000-0000-0000FDC20000}"/>
    <cellStyle name="Comma 6 2 3 2 2 2 3 2 4" xfId="43034" xr:uid="{00000000-0005-0000-0000-0000FEC20000}"/>
    <cellStyle name="Comma 6 2 3 2 2 2 3 2 5" xfId="50327" xr:uid="{00000000-0005-0000-0000-0000FFC20000}"/>
    <cellStyle name="Comma 6 2 3 2 2 2 3 3" xfId="17530" xr:uid="{00000000-0005-0000-0000-000000C30000}"/>
    <cellStyle name="Comma 6 2 3 2 2 2 3 3 2" xfId="32102" xr:uid="{00000000-0005-0000-0000-000001C30000}"/>
    <cellStyle name="Comma 6 2 3 2 2 2 3 3 3" xfId="53973" xr:uid="{00000000-0005-0000-0000-000002C30000}"/>
    <cellStyle name="Comma 6 2 3 2 2 2 3 4" xfId="21173" xr:uid="{00000000-0005-0000-0000-000003C30000}"/>
    <cellStyle name="Comma 6 2 3 2 2 2 3 4 2" xfId="35745" xr:uid="{00000000-0005-0000-0000-000004C30000}"/>
    <cellStyle name="Comma 6 2 3 2 2 2 3 5" xfId="10641" xr:uid="{00000000-0005-0000-0000-000005C30000}"/>
    <cellStyle name="Comma 6 2 3 2 2 2 3 6" xfId="25219" xr:uid="{00000000-0005-0000-0000-000006C30000}"/>
    <cellStyle name="Comma 6 2 3 2 2 2 3 7" xfId="39391" xr:uid="{00000000-0005-0000-0000-000007C30000}"/>
    <cellStyle name="Comma 6 2 3 2 2 2 3 8" xfId="46684" xr:uid="{00000000-0005-0000-0000-000008C30000}"/>
    <cellStyle name="Comma 6 2 3 2 2 2 4" xfId="4775" xr:uid="{00000000-0005-0000-0000-000009C30000}"/>
    <cellStyle name="Comma 6 2 3 2 2 2 4 2" xfId="12071" xr:uid="{00000000-0005-0000-0000-00000AC30000}"/>
    <cellStyle name="Comma 6 2 3 2 2 2 4 2 2" xfId="55800" xr:uid="{00000000-0005-0000-0000-00000BC30000}"/>
    <cellStyle name="Comma 6 2 3 2 2 2 4 3" xfId="26643" xr:uid="{00000000-0005-0000-0000-00000CC30000}"/>
    <cellStyle name="Comma 6 2 3 2 2 2 4 4" xfId="41218" xr:uid="{00000000-0005-0000-0000-00000DC30000}"/>
    <cellStyle name="Comma 6 2 3 2 2 2 4 5" xfId="48511" xr:uid="{00000000-0005-0000-0000-00000EC30000}"/>
    <cellStyle name="Comma 6 2 3 2 2 2 5" xfId="15714" xr:uid="{00000000-0005-0000-0000-00000FC30000}"/>
    <cellStyle name="Comma 6 2 3 2 2 2 5 2" xfId="30286" xr:uid="{00000000-0005-0000-0000-000010C30000}"/>
    <cellStyle name="Comma 6 2 3 2 2 2 5 3" xfId="52157" xr:uid="{00000000-0005-0000-0000-000011C30000}"/>
    <cellStyle name="Comma 6 2 3 2 2 2 6" xfId="19357" xr:uid="{00000000-0005-0000-0000-000012C30000}"/>
    <cellStyle name="Comma 6 2 3 2 2 2 6 2" xfId="33929" xr:uid="{00000000-0005-0000-0000-000013C30000}"/>
    <cellStyle name="Comma 6 2 3 2 2 2 7" xfId="10638" xr:uid="{00000000-0005-0000-0000-000014C30000}"/>
    <cellStyle name="Comma 6 2 3 2 2 2 8" xfId="25216" xr:uid="{00000000-0005-0000-0000-000015C30000}"/>
    <cellStyle name="Comma 6 2 3 2 2 2 9" xfId="37575" xr:uid="{00000000-0005-0000-0000-000016C30000}"/>
    <cellStyle name="Comma 6 2 3 2 2 3" xfId="1549" xr:uid="{00000000-0005-0000-0000-000017C30000}"/>
    <cellStyle name="Comma 6 2 3 2 2 3 2" xfId="3365" xr:uid="{00000000-0005-0000-0000-000018C30000}"/>
    <cellStyle name="Comma 6 2 3 2 2 3 2 2" xfId="7045" xr:uid="{00000000-0005-0000-0000-000019C30000}"/>
    <cellStyle name="Comma 6 2 3 2 2 3 2 2 2" xfId="14341" xr:uid="{00000000-0005-0000-0000-00001AC30000}"/>
    <cellStyle name="Comma 6 2 3 2 2 3 2 2 2 2" xfId="58070" xr:uid="{00000000-0005-0000-0000-00001BC30000}"/>
    <cellStyle name="Comma 6 2 3 2 2 3 2 2 3" xfId="28913" xr:uid="{00000000-0005-0000-0000-00001CC30000}"/>
    <cellStyle name="Comma 6 2 3 2 2 3 2 2 4" xfId="43488" xr:uid="{00000000-0005-0000-0000-00001DC30000}"/>
    <cellStyle name="Comma 6 2 3 2 2 3 2 2 5" xfId="50781" xr:uid="{00000000-0005-0000-0000-00001EC30000}"/>
    <cellStyle name="Comma 6 2 3 2 2 3 2 3" xfId="17984" xr:uid="{00000000-0005-0000-0000-00001FC30000}"/>
    <cellStyle name="Comma 6 2 3 2 2 3 2 3 2" xfId="32556" xr:uid="{00000000-0005-0000-0000-000020C30000}"/>
    <cellStyle name="Comma 6 2 3 2 2 3 2 3 3" xfId="54427" xr:uid="{00000000-0005-0000-0000-000021C30000}"/>
    <cellStyle name="Comma 6 2 3 2 2 3 2 4" xfId="21627" xr:uid="{00000000-0005-0000-0000-000022C30000}"/>
    <cellStyle name="Comma 6 2 3 2 2 3 2 4 2" xfId="36199" xr:uid="{00000000-0005-0000-0000-000023C30000}"/>
    <cellStyle name="Comma 6 2 3 2 2 3 2 5" xfId="10643" xr:uid="{00000000-0005-0000-0000-000024C30000}"/>
    <cellStyle name="Comma 6 2 3 2 2 3 2 6" xfId="25221" xr:uid="{00000000-0005-0000-0000-000025C30000}"/>
    <cellStyle name="Comma 6 2 3 2 2 3 2 7" xfId="39845" xr:uid="{00000000-0005-0000-0000-000026C30000}"/>
    <cellStyle name="Comma 6 2 3 2 2 3 2 8" xfId="47138" xr:uid="{00000000-0005-0000-0000-000027C30000}"/>
    <cellStyle name="Comma 6 2 3 2 2 3 3" xfId="5229" xr:uid="{00000000-0005-0000-0000-000028C30000}"/>
    <cellStyle name="Comma 6 2 3 2 2 3 3 2" xfId="12525" xr:uid="{00000000-0005-0000-0000-000029C30000}"/>
    <cellStyle name="Comma 6 2 3 2 2 3 3 2 2" xfId="56254" xr:uid="{00000000-0005-0000-0000-00002AC30000}"/>
    <cellStyle name="Comma 6 2 3 2 2 3 3 3" xfId="27097" xr:uid="{00000000-0005-0000-0000-00002BC30000}"/>
    <cellStyle name="Comma 6 2 3 2 2 3 3 4" xfId="41672" xr:uid="{00000000-0005-0000-0000-00002CC30000}"/>
    <cellStyle name="Comma 6 2 3 2 2 3 3 5" xfId="48965" xr:uid="{00000000-0005-0000-0000-00002DC30000}"/>
    <cellStyle name="Comma 6 2 3 2 2 3 4" xfId="16168" xr:uid="{00000000-0005-0000-0000-00002EC30000}"/>
    <cellStyle name="Comma 6 2 3 2 2 3 4 2" xfId="30740" xr:uid="{00000000-0005-0000-0000-00002FC30000}"/>
    <cellStyle name="Comma 6 2 3 2 2 3 4 3" xfId="52611" xr:uid="{00000000-0005-0000-0000-000030C30000}"/>
    <cellStyle name="Comma 6 2 3 2 2 3 5" xfId="19811" xr:uid="{00000000-0005-0000-0000-000031C30000}"/>
    <cellStyle name="Comma 6 2 3 2 2 3 5 2" xfId="34383" xr:uid="{00000000-0005-0000-0000-000032C30000}"/>
    <cellStyle name="Comma 6 2 3 2 2 3 6" xfId="10642" xr:uid="{00000000-0005-0000-0000-000033C30000}"/>
    <cellStyle name="Comma 6 2 3 2 2 3 7" xfId="25220" xr:uid="{00000000-0005-0000-0000-000034C30000}"/>
    <cellStyle name="Comma 6 2 3 2 2 3 8" xfId="38029" xr:uid="{00000000-0005-0000-0000-000035C30000}"/>
    <cellStyle name="Comma 6 2 3 2 2 3 9" xfId="45322" xr:uid="{00000000-0005-0000-0000-000036C30000}"/>
    <cellStyle name="Comma 6 2 3 2 2 4" xfId="2457" xr:uid="{00000000-0005-0000-0000-000037C30000}"/>
    <cellStyle name="Comma 6 2 3 2 2 4 2" xfId="6137" xr:uid="{00000000-0005-0000-0000-000038C30000}"/>
    <cellStyle name="Comma 6 2 3 2 2 4 2 2" xfId="13433" xr:uid="{00000000-0005-0000-0000-000039C30000}"/>
    <cellStyle name="Comma 6 2 3 2 2 4 2 2 2" xfId="57162" xr:uid="{00000000-0005-0000-0000-00003AC30000}"/>
    <cellStyle name="Comma 6 2 3 2 2 4 2 3" xfId="28005" xr:uid="{00000000-0005-0000-0000-00003BC30000}"/>
    <cellStyle name="Comma 6 2 3 2 2 4 2 4" xfId="42580" xr:uid="{00000000-0005-0000-0000-00003CC30000}"/>
    <cellStyle name="Comma 6 2 3 2 2 4 2 5" xfId="49873" xr:uid="{00000000-0005-0000-0000-00003DC30000}"/>
    <cellStyle name="Comma 6 2 3 2 2 4 3" xfId="17076" xr:uid="{00000000-0005-0000-0000-00003EC30000}"/>
    <cellStyle name="Comma 6 2 3 2 2 4 3 2" xfId="31648" xr:uid="{00000000-0005-0000-0000-00003FC30000}"/>
    <cellStyle name="Comma 6 2 3 2 2 4 3 3" xfId="53519" xr:uid="{00000000-0005-0000-0000-000040C30000}"/>
    <cellStyle name="Comma 6 2 3 2 2 4 4" xfId="20719" xr:uid="{00000000-0005-0000-0000-000041C30000}"/>
    <cellStyle name="Comma 6 2 3 2 2 4 4 2" xfId="35291" xr:uid="{00000000-0005-0000-0000-000042C30000}"/>
    <cellStyle name="Comma 6 2 3 2 2 4 5" xfId="10644" xr:uid="{00000000-0005-0000-0000-000043C30000}"/>
    <cellStyle name="Comma 6 2 3 2 2 4 6" xfId="25222" xr:uid="{00000000-0005-0000-0000-000044C30000}"/>
    <cellStyle name="Comma 6 2 3 2 2 4 7" xfId="38937" xr:uid="{00000000-0005-0000-0000-000045C30000}"/>
    <cellStyle name="Comma 6 2 3 2 2 4 8" xfId="46230" xr:uid="{00000000-0005-0000-0000-000046C30000}"/>
    <cellStyle name="Comma 6 2 3 2 2 5" xfId="4321" xr:uid="{00000000-0005-0000-0000-000047C30000}"/>
    <cellStyle name="Comma 6 2 3 2 2 5 2" xfId="11617" xr:uid="{00000000-0005-0000-0000-000048C30000}"/>
    <cellStyle name="Comma 6 2 3 2 2 5 2 2" xfId="55346" xr:uid="{00000000-0005-0000-0000-000049C30000}"/>
    <cellStyle name="Comma 6 2 3 2 2 5 3" xfId="26189" xr:uid="{00000000-0005-0000-0000-00004AC30000}"/>
    <cellStyle name="Comma 6 2 3 2 2 5 4" xfId="40764" xr:uid="{00000000-0005-0000-0000-00004BC30000}"/>
    <cellStyle name="Comma 6 2 3 2 2 5 5" xfId="48057" xr:uid="{00000000-0005-0000-0000-00004CC30000}"/>
    <cellStyle name="Comma 6 2 3 2 2 6" xfId="15260" xr:uid="{00000000-0005-0000-0000-00004DC30000}"/>
    <cellStyle name="Comma 6 2 3 2 2 6 2" xfId="29832" xr:uid="{00000000-0005-0000-0000-00004EC30000}"/>
    <cellStyle name="Comma 6 2 3 2 2 6 3" xfId="51703" xr:uid="{00000000-0005-0000-0000-00004FC30000}"/>
    <cellStyle name="Comma 6 2 3 2 2 7" xfId="18903" xr:uid="{00000000-0005-0000-0000-000050C30000}"/>
    <cellStyle name="Comma 6 2 3 2 2 7 2" xfId="33475" xr:uid="{00000000-0005-0000-0000-000051C30000}"/>
    <cellStyle name="Comma 6 2 3 2 2 8" xfId="10637" xr:uid="{00000000-0005-0000-0000-000052C30000}"/>
    <cellStyle name="Comma 6 2 3 2 2 9" xfId="25215" xr:uid="{00000000-0005-0000-0000-000053C30000}"/>
    <cellStyle name="Comma 6 2 3 2 3" xfId="868" xr:uid="{00000000-0005-0000-0000-000054C30000}"/>
    <cellStyle name="Comma 6 2 3 2 3 10" xfId="44641" xr:uid="{00000000-0005-0000-0000-000055C30000}"/>
    <cellStyle name="Comma 6 2 3 2 3 2" xfId="1776" xr:uid="{00000000-0005-0000-0000-000056C30000}"/>
    <cellStyle name="Comma 6 2 3 2 3 2 2" xfId="3592" xr:uid="{00000000-0005-0000-0000-000057C30000}"/>
    <cellStyle name="Comma 6 2 3 2 3 2 2 2" xfId="7272" xr:uid="{00000000-0005-0000-0000-000058C30000}"/>
    <cellStyle name="Comma 6 2 3 2 3 2 2 2 2" xfId="14568" xr:uid="{00000000-0005-0000-0000-000059C30000}"/>
    <cellStyle name="Comma 6 2 3 2 3 2 2 2 2 2" xfId="58297" xr:uid="{00000000-0005-0000-0000-00005AC30000}"/>
    <cellStyle name="Comma 6 2 3 2 3 2 2 2 3" xfId="29140" xr:uid="{00000000-0005-0000-0000-00005BC30000}"/>
    <cellStyle name="Comma 6 2 3 2 3 2 2 2 4" xfId="43715" xr:uid="{00000000-0005-0000-0000-00005CC30000}"/>
    <cellStyle name="Comma 6 2 3 2 3 2 2 2 5" xfId="51008" xr:uid="{00000000-0005-0000-0000-00005DC30000}"/>
    <cellStyle name="Comma 6 2 3 2 3 2 2 3" xfId="18211" xr:uid="{00000000-0005-0000-0000-00005EC30000}"/>
    <cellStyle name="Comma 6 2 3 2 3 2 2 3 2" xfId="32783" xr:uid="{00000000-0005-0000-0000-00005FC30000}"/>
    <cellStyle name="Comma 6 2 3 2 3 2 2 3 3" xfId="54654" xr:uid="{00000000-0005-0000-0000-000060C30000}"/>
    <cellStyle name="Comma 6 2 3 2 3 2 2 4" xfId="21854" xr:uid="{00000000-0005-0000-0000-000061C30000}"/>
    <cellStyle name="Comma 6 2 3 2 3 2 2 4 2" xfId="36426" xr:uid="{00000000-0005-0000-0000-000062C30000}"/>
    <cellStyle name="Comma 6 2 3 2 3 2 2 5" xfId="10647" xr:uid="{00000000-0005-0000-0000-000063C30000}"/>
    <cellStyle name="Comma 6 2 3 2 3 2 2 6" xfId="25225" xr:uid="{00000000-0005-0000-0000-000064C30000}"/>
    <cellStyle name="Comma 6 2 3 2 3 2 2 7" xfId="40072" xr:uid="{00000000-0005-0000-0000-000065C30000}"/>
    <cellStyle name="Comma 6 2 3 2 3 2 2 8" xfId="47365" xr:uid="{00000000-0005-0000-0000-000066C30000}"/>
    <cellStyle name="Comma 6 2 3 2 3 2 3" xfId="5456" xr:uid="{00000000-0005-0000-0000-000067C30000}"/>
    <cellStyle name="Comma 6 2 3 2 3 2 3 2" xfId="12752" xr:uid="{00000000-0005-0000-0000-000068C30000}"/>
    <cellStyle name="Comma 6 2 3 2 3 2 3 2 2" xfId="56481" xr:uid="{00000000-0005-0000-0000-000069C30000}"/>
    <cellStyle name="Comma 6 2 3 2 3 2 3 3" xfId="27324" xr:uid="{00000000-0005-0000-0000-00006AC30000}"/>
    <cellStyle name="Comma 6 2 3 2 3 2 3 4" xfId="41899" xr:uid="{00000000-0005-0000-0000-00006BC30000}"/>
    <cellStyle name="Comma 6 2 3 2 3 2 3 5" xfId="49192" xr:uid="{00000000-0005-0000-0000-00006CC30000}"/>
    <cellStyle name="Comma 6 2 3 2 3 2 4" xfId="16395" xr:uid="{00000000-0005-0000-0000-00006DC30000}"/>
    <cellStyle name="Comma 6 2 3 2 3 2 4 2" xfId="30967" xr:uid="{00000000-0005-0000-0000-00006EC30000}"/>
    <cellStyle name="Comma 6 2 3 2 3 2 4 3" xfId="52838" xr:uid="{00000000-0005-0000-0000-00006FC30000}"/>
    <cellStyle name="Comma 6 2 3 2 3 2 5" xfId="20038" xr:uid="{00000000-0005-0000-0000-000070C30000}"/>
    <cellStyle name="Comma 6 2 3 2 3 2 5 2" xfId="34610" xr:uid="{00000000-0005-0000-0000-000071C30000}"/>
    <cellStyle name="Comma 6 2 3 2 3 2 6" xfId="10646" xr:uid="{00000000-0005-0000-0000-000072C30000}"/>
    <cellStyle name="Comma 6 2 3 2 3 2 7" xfId="25224" xr:uid="{00000000-0005-0000-0000-000073C30000}"/>
    <cellStyle name="Comma 6 2 3 2 3 2 8" xfId="38256" xr:uid="{00000000-0005-0000-0000-000074C30000}"/>
    <cellStyle name="Comma 6 2 3 2 3 2 9" xfId="45549" xr:uid="{00000000-0005-0000-0000-000075C30000}"/>
    <cellStyle name="Comma 6 2 3 2 3 3" xfId="2684" xr:uid="{00000000-0005-0000-0000-000076C30000}"/>
    <cellStyle name="Comma 6 2 3 2 3 3 2" xfId="6364" xr:uid="{00000000-0005-0000-0000-000077C30000}"/>
    <cellStyle name="Comma 6 2 3 2 3 3 2 2" xfId="13660" xr:uid="{00000000-0005-0000-0000-000078C30000}"/>
    <cellStyle name="Comma 6 2 3 2 3 3 2 2 2" xfId="57389" xr:uid="{00000000-0005-0000-0000-000079C30000}"/>
    <cellStyle name="Comma 6 2 3 2 3 3 2 3" xfId="28232" xr:uid="{00000000-0005-0000-0000-00007AC30000}"/>
    <cellStyle name="Comma 6 2 3 2 3 3 2 4" xfId="42807" xr:uid="{00000000-0005-0000-0000-00007BC30000}"/>
    <cellStyle name="Comma 6 2 3 2 3 3 2 5" xfId="50100" xr:uid="{00000000-0005-0000-0000-00007CC30000}"/>
    <cellStyle name="Comma 6 2 3 2 3 3 3" xfId="17303" xr:uid="{00000000-0005-0000-0000-00007DC30000}"/>
    <cellStyle name="Comma 6 2 3 2 3 3 3 2" xfId="31875" xr:uid="{00000000-0005-0000-0000-00007EC30000}"/>
    <cellStyle name="Comma 6 2 3 2 3 3 3 3" xfId="53746" xr:uid="{00000000-0005-0000-0000-00007FC30000}"/>
    <cellStyle name="Comma 6 2 3 2 3 3 4" xfId="20946" xr:uid="{00000000-0005-0000-0000-000080C30000}"/>
    <cellStyle name="Comma 6 2 3 2 3 3 4 2" xfId="35518" xr:uid="{00000000-0005-0000-0000-000081C30000}"/>
    <cellStyle name="Comma 6 2 3 2 3 3 5" xfId="10648" xr:uid="{00000000-0005-0000-0000-000082C30000}"/>
    <cellStyle name="Comma 6 2 3 2 3 3 6" xfId="25226" xr:uid="{00000000-0005-0000-0000-000083C30000}"/>
    <cellStyle name="Comma 6 2 3 2 3 3 7" xfId="39164" xr:uid="{00000000-0005-0000-0000-000084C30000}"/>
    <cellStyle name="Comma 6 2 3 2 3 3 8" xfId="46457" xr:uid="{00000000-0005-0000-0000-000085C30000}"/>
    <cellStyle name="Comma 6 2 3 2 3 4" xfId="4548" xr:uid="{00000000-0005-0000-0000-000086C30000}"/>
    <cellStyle name="Comma 6 2 3 2 3 4 2" xfId="11844" xr:uid="{00000000-0005-0000-0000-000087C30000}"/>
    <cellStyle name="Comma 6 2 3 2 3 4 2 2" xfId="55573" xr:uid="{00000000-0005-0000-0000-000088C30000}"/>
    <cellStyle name="Comma 6 2 3 2 3 4 3" xfId="26416" xr:uid="{00000000-0005-0000-0000-000089C30000}"/>
    <cellStyle name="Comma 6 2 3 2 3 4 4" xfId="40991" xr:uid="{00000000-0005-0000-0000-00008AC30000}"/>
    <cellStyle name="Comma 6 2 3 2 3 4 5" xfId="48284" xr:uid="{00000000-0005-0000-0000-00008BC30000}"/>
    <cellStyle name="Comma 6 2 3 2 3 5" xfId="15487" xr:uid="{00000000-0005-0000-0000-00008CC30000}"/>
    <cellStyle name="Comma 6 2 3 2 3 5 2" xfId="30059" xr:uid="{00000000-0005-0000-0000-00008DC30000}"/>
    <cellStyle name="Comma 6 2 3 2 3 5 3" xfId="51930" xr:uid="{00000000-0005-0000-0000-00008EC30000}"/>
    <cellStyle name="Comma 6 2 3 2 3 6" xfId="19130" xr:uid="{00000000-0005-0000-0000-00008FC30000}"/>
    <cellStyle name="Comma 6 2 3 2 3 6 2" xfId="33702" xr:uid="{00000000-0005-0000-0000-000090C30000}"/>
    <cellStyle name="Comma 6 2 3 2 3 7" xfId="10645" xr:uid="{00000000-0005-0000-0000-000091C30000}"/>
    <cellStyle name="Comma 6 2 3 2 3 8" xfId="25223" xr:uid="{00000000-0005-0000-0000-000092C30000}"/>
    <cellStyle name="Comma 6 2 3 2 3 9" xfId="37348" xr:uid="{00000000-0005-0000-0000-000093C30000}"/>
    <cellStyle name="Comma 6 2 3 2 4" xfId="1322" xr:uid="{00000000-0005-0000-0000-000094C30000}"/>
    <cellStyle name="Comma 6 2 3 2 4 2" xfId="3138" xr:uid="{00000000-0005-0000-0000-000095C30000}"/>
    <cellStyle name="Comma 6 2 3 2 4 2 2" xfId="6818" xr:uid="{00000000-0005-0000-0000-000096C30000}"/>
    <cellStyle name="Comma 6 2 3 2 4 2 2 2" xfId="14114" xr:uid="{00000000-0005-0000-0000-000097C30000}"/>
    <cellStyle name="Comma 6 2 3 2 4 2 2 2 2" xfId="57843" xr:uid="{00000000-0005-0000-0000-000098C30000}"/>
    <cellStyle name="Comma 6 2 3 2 4 2 2 3" xfId="28686" xr:uid="{00000000-0005-0000-0000-000099C30000}"/>
    <cellStyle name="Comma 6 2 3 2 4 2 2 4" xfId="43261" xr:uid="{00000000-0005-0000-0000-00009AC30000}"/>
    <cellStyle name="Comma 6 2 3 2 4 2 2 5" xfId="50554" xr:uid="{00000000-0005-0000-0000-00009BC30000}"/>
    <cellStyle name="Comma 6 2 3 2 4 2 3" xfId="17757" xr:uid="{00000000-0005-0000-0000-00009CC30000}"/>
    <cellStyle name="Comma 6 2 3 2 4 2 3 2" xfId="32329" xr:uid="{00000000-0005-0000-0000-00009DC30000}"/>
    <cellStyle name="Comma 6 2 3 2 4 2 3 3" xfId="54200" xr:uid="{00000000-0005-0000-0000-00009EC30000}"/>
    <cellStyle name="Comma 6 2 3 2 4 2 4" xfId="21400" xr:uid="{00000000-0005-0000-0000-00009FC30000}"/>
    <cellStyle name="Comma 6 2 3 2 4 2 4 2" xfId="35972" xr:uid="{00000000-0005-0000-0000-0000A0C30000}"/>
    <cellStyle name="Comma 6 2 3 2 4 2 5" xfId="10650" xr:uid="{00000000-0005-0000-0000-0000A1C30000}"/>
    <cellStyle name="Comma 6 2 3 2 4 2 6" xfId="25228" xr:uid="{00000000-0005-0000-0000-0000A2C30000}"/>
    <cellStyle name="Comma 6 2 3 2 4 2 7" xfId="39618" xr:uid="{00000000-0005-0000-0000-0000A3C30000}"/>
    <cellStyle name="Comma 6 2 3 2 4 2 8" xfId="46911" xr:uid="{00000000-0005-0000-0000-0000A4C30000}"/>
    <cellStyle name="Comma 6 2 3 2 4 3" xfId="5002" xr:uid="{00000000-0005-0000-0000-0000A5C30000}"/>
    <cellStyle name="Comma 6 2 3 2 4 3 2" xfId="12298" xr:uid="{00000000-0005-0000-0000-0000A6C30000}"/>
    <cellStyle name="Comma 6 2 3 2 4 3 2 2" xfId="56027" xr:uid="{00000000-0005-0000-0000-0000A7C30000}"/>
    <cellStyle name="Comma 6 2 3 2 4 3 3" xfId="26870" xr:uid="{00000000-0005-0000-0000-0000A8C30000}"/>
    <cellStyle name="Comma 6 2 3 2 4 3 4" xfId="41445" xr:uid="{00000000-0005-0000-0000-0000A9C30000}"/>
    <cellStyle name="Comma 6 2 3 2 4 3 5" xfId="48738" xr:uid="{00000000-0005-0000-0000-0000AAC30000}"/>
    <cellStyle name="Comma 6 2 3 2 4 4" xfId="15941" xr:uid="{00000000-0005-0000-0000-0000ABC30000}"/>
    <cellStyle name="Comma 6 2 3 2 4 4 2" xfId="30513" xr:uid="{00000000-0005-0000-0000-0000ACC30000}"/>
    <cellStyle name="Comma 6 2 3 2 4 4 3" xfId="52384" xr:uid="{00000000-0005-0000-0000-0000ADC30000}"/>
    <cellStyle name="Comma 6 2 3 2 4 5" xfId="19584" xr:uid="{00000000-0005-0000-0000-0000AEC30000}"/>
    <cellStyle name="Comma 6 2 3 2 4 5 2" xfId="34156" xr:uid="{00000000-0005-0000-0000-0000AFC30000}"/>
    <cellStyle name="Comma 6 2 3 2 4 6" xfId="10649" xr:uid="{00000000-0005-0000-0000-0000B0C30000}"/>
    <cellStyle name="Comma 6 2 3 2 4 7" xfId="25227" xr:uid="{00000000-0005-0000-0000-0000B1C30000}"/>
    <cellStyle name="Comma 6 2 3 2 4 8" xfId="37802" xr:uid="{00000000-0005-0000-0000-0000B2C30000}"/>
    <cellStyle name="Comma 6 2 3 2 4 9" xfId="45095" xr:uid="{00000000-0005-0000-0000-0000B3C30000}"/>
    <cellStyle name="Comma 6 2 3 2 5" xfId="2230" xr:uid="{00000000-0005-0000-0000-0000B4C30000}"/>
    <cellStyle name="Comma 6 2 3 2 5 2" xfId="5910" xr:uid="{00000000-0005-0000-0000-0000B5C30000}"/>
    <cellStyle name="Comma 6 2 3 2 5 2 2" xfId="13206" xr:uid="{00000000-0005-0000-0000-0000B6C30000}"/>
    <cellStyle name="Comma 6 2 3 2 5 2 2 2" xfId="56935" xr:uid="{00000000-0005-0000-0000-0000B7C30000}"/>
    <cellStyle name="Comma 6 2 3 2 5 2 3" xfId="27778" xr:uid="{00000000-0005-0000-0000-0000B8C30000}"/>
    <cellStyle name="Comma 6 2 3 2 5 2 4" xfId="42353" xr:uid="{00000000-0005-0000-0000-0000B9C30000}"/>
    <cellStyle name="Comma 6 2 3 2 5 2 5" xfId="49646" xr:uid="{00000000-0005-0000-0000-0000BAC30000}"/>
    <cellStyle name="Comma 6 2 3 2 5 3" xfId="16849" xr:uid="{00000000-0005-0000-0000-0000BBC30000}"/>
    <cellStyle name="Comma 6 2 3 2 5 3 2" xfId="31421" xr:uid="{00000000-0005-0000-0000-0000BCC30000}"/>
    <cellStyle name="Comma 6 2 3 2 5 3 3" xfId="53292" xr:uid="{00000000-0005-0000-0000-0000BDC30000}"/>
    <cellStyle name="Comma 6 2 3 2 5 4" xfId="20492" xr:uid="{00000000-0005-0000-0000-0000BEC30000}"/>
    <cellStyle name="Comma 6 2 3 2 5 4 2" xfId="35064" xr:uid="{00000000-0005-0000-0000-0000BFC30000}"/>
    <cellStyle name="Comma 6 2 3 2 5 5" xfId="10651" xr:uid="{00000000-0005-0000-0000-0000C0C30000}"/>
    <cellStyle name="Comma 6 2 3 2 5 6" xfId="25229" xr:uid="{00000000-0005-0000-0000-0000C1C30000}"/>
    <cellStyle name="Comma 6 2 3 2 5 7" xfId="38710" xr:uid="{00000000-0005-0000-0000-0000C2C30000}"/>
    <cellStyle name="Comma 6 2 3 2 5 8" xfId="46003" xr:uid="{00000000-0005-0000-0000-0000C3C30000}"/>
    <cellStyle name="Comma 6 2 3 2 6" xfId="4094" xr:uid="{00000000-0005-0000-0000-0000C4C30000}"/>
    <cellStyle name="Comma 6 2 3 2 6 2" xfId="11390" xr:uid="{00000000-0005-0000-0000-0000C5C30000}"/>
    <cellStyle name="Comma 6 2 3 2 6 2 2" xfId="55119" xr:uid="{00000000-0005-0000-0000-0000C6C30000}"/>
    <cellStyle name="Comma 6 2 3 2 6 3" xfId="25962" xr:uid="{00000000-0005-0000-0000-0000C7C30000}"/>
    <cellStyle name="Comma 6 2 3 2 6 4" xfId="40537" xr:uid="{00000000-0005-0000-0000-0000C8C30000}"/>
    <cellStyle name="Comma 6 2 3 2 6 5" xfId="47830" xr:uid="{00000000-0005-0000-0000-0000C9C30000}"/>
    <cellStyle name="Comma 6 2 3 2 7" xfId="15033" xr:uid="{00000000-0005-0000-0000-0000CAC30000}"/>
    <cellStyle name="Comma 6 2 3 2 7 2" xfId="29605" xr:uid="{00000000-0005-0000-0000-0000CBC30000}"/>
    <cellStyle name="Comma 6 2 3 2 7 3" xfId="51476" xr:uid="{00000000-0005-0000-0000-0000CCC30000}"/>
    <cellStyle name="Comma 6 2 3 2 8" xfId="18676" xr:uid="{00000000-0005-0000-0000-0000CDC30000}"/>
    <cellStyle name="Comma 6 2 3 2 8 2" xfId="33248" xr:uid="{00000000-0005-0000-0000-0000CEC30000}"/>
    <cellStyle name="Comma 6 2 3 2 9" xfId="10636" xr:uid="{00000000-0005-0000-0000-0000CFC30000}"/>
    <cellStyle name="Comma 6 2 3 3" xfId="528" xr:uid="{00000000-0005-0000-0000-0000D0C30000}"/>
    <cellStyle name="Comma 6 2 3 3 10" xfId="37008" xr:uid="{00000000-0005-0000-0000-0000D1C30000}"/>
    <cellStyle name="Comma 6 2 3 3 11" xfId="44301" xr:uid="{00000000-0005-0000-0000-0000D2C30000}"/>
    <cellStyle name="Comma 6 2 3 3 2" xfId="982" xr:uid="{00000000-0005-0000-0000-0000D3C30000}"/>
    <cellStyle name="Comma 6 2 3 3 2 10" xfId="44755" xr:uid="{00000000-0005-0000-0000-0000D4C30000}"/>
    <cellStyle name="Comma 6 2 3 3 2 2" xfId="1890" xr:uid="{00000000-0005-0000-0000-0000D5C30000}"/>
    <cellStyle name="Comma 6 2 3 3 2 2 2" xfId="3706" xr:uid="{00000000-0005-0000-0000-0000D6C30000}"/>
    <cellStyle name="Comma 6 2 3 3 2 2 2 2" xfId="7386" xr:uid="{00000000-0005-0000-0000-0000D7C30000}"/>
    <cellStyle name="Comma 6 2 3 3 2 2 2 2 2" xfId="14682" xr:uid="{00000000-0005-0000-0000-0000D8C30000}"/>
    <cellStyle name="Comma 6 2 3 3 2 2 2 2 2 2" xfId="58411" xr:uid="{00000000-0005-0000-0000-0000D9C30000}"/>
    <cellStyle name="Comma 6 2 3 3 2 2 2 2 3" xfId="29254" xr:uid="{00000000-0005-0000-0000-0000DAC30000}"/>
    <cellStyle name="Comma 6 2 3 3 2 2 2 2 4" xfId="43829" xr:uid="{00000000-0005-0000-0000-0000DBC30000}"/>
    <cellStyle name="Comma 6 2 3 3 2 2 2 2 5" xfId="51122" xr:uid="{00000000-0005-0000-0000-0000DCC30000}"/>
    <cellStyle name="Comma 6 2 3 3 2 2 2 3" xfId="18325" xr:uid="{00000000-0005-0000-0000-0000DDC30000}"/>
    <cellStyle name="Comma 6 2 3 3 2 2 2 3 2" xfId="32897" xr:uid="{00000000-0005-0000-0000-0000DEC30000}"/>
    <cellStyle name="Comma 6 2 3 3 2 2 2 3 3" xfId="54768" xr:uid="{00000000-0005-0000-0000-0000DFC30000}"/>
    <cellStyle name="Comma 6 2 3 3 2 2 2 4" xfId="21968" xr:uid="{00000000-0005-0000-0000-0000E0C30000}"/>
    <cellStyle name="Comma 6 2 3 3 2 2 2 4 2" xfId="36540" xr:uid="{00000000-0005-0000-0000-0000E1C30000}"/>
    <cellStyle name="Comma 6 2 3 3 2 2 2 5" xfId="10655" xr:uid="{00000000-0005-0000-0000-0000E2C30000}"/>
    <cellStyle name="Comma 6 2 3 3 2 2 2 6" xfId="25233" xr:uid="{00000000-0005-0000-0000-0000E3C30000}"/>
    <cellStyle name="Comma 6 2 3 3 2 2 2 7" xfId="40186" xr:uid="{00000000-0005-0000-0000-0000E4C30000}"/>
    <cellStyle name="Comma 6 2 3 3 2 2 2 8" xfId="47479" xr:uid="{00000000-0005-0000-0000-0000E5C30000}"/>
    <cellStyle name="Comma 6 2 3 3 2 2 3" xfId="5570" xr:uid="{00000000-0005-0000-0000-0000E6C30000}"/>
    <cellStyle name="Comma 6 2 3 3 2 2 3 2" xfId="12866" xr:uid="{00000000-0005-0000-0000-0000E7C30000}"/>
    <cellStyle name="Comma 6 2 3 3 2 2 3 2 2" xfId="56595" xr:uid="{00000000-0005-0000-0000-0000E8C30000}"/>
    <cellStyle name="Comma 6 2 3 3 2 2 3 3" xfId="27438" xr:uid="{00000000-0005-0000-0000-0000E9C30000}"/>
    <cellStyle name="Comma 6 2 3 3 2 2 3 4" xfId="42013" xr:uid="{00000000-0005-0000-0000-0000EAC30000}"/>
    <cellStyle name="Comma 6 2 3 3 2 2 3 5" xfId="49306" xr:uid="{00000000-0005-0000-0000-0000EBC30000}"/>
    <cellStyle name="Comma 6 2 3 3 2 2 4" xfId="16509" xr:uid="{00000000-0005-0000-0000-0000ECC30000}"/>
    <cellStyle name="Comma 6 2 3 3 2 2 4 2" xfId="31081" xr:uid="{00000000-0005-0000-0000-0000EDC30000}"/>
    <cellStyle name="Comma 6 2 3 3 2 2 4 3" xfId="52952" xr:uid="{00000000-0005-0000-0000-0000EEC30000}"/>
    <cellStyle name="Comma 6 2 3 3 2 2 5" xfId="20152" xr:uid="{00000000-0005-0000-0000-0000EFC30000}"/>
    <cellStyle name="Comma 6 2 3 3 2 2 5 2" xfId="34724" xr:uid="{00000000-0005-0000-0000-0000F0C30000}"/>
    <cellStyle name="Comma 6 2 3 3 2 2 6" xfId="10654" xr:uid="{00000000-0005-0000-0000-0000F1C30000}"/>
    <cellStyle name="Comma 6 2 3 3 2 2 7" xfId="25232" xr:uid="{00000000-0005-0000-0000-0000F2C30000}"/>
    <cellStyle name="Comma 6 2 3 3 2 2 8" xfId="38370" xr:uid="{00000000-0005-0000-0000-0000F3C30000}"/>
    <cellStyle name="Comma 6 2 3 3 2 2 9" xfId="45663" xr:uid="{00000000-0005-0000-0000-0000F4C30000}"/>
    <cellStyle name="Comma 6 2 3 3 2 3" xfId="2798" xr:uid="{00000000-0005-0000-0000-0000F5C30000}"/>
    <cellStyle name="Comma 6 2 3 3 2 3 2" xfId="6478" xr:uid="{00000000-0005-0000-0000-0000F6C30000}"/>
    <cellStyle name="Comma 6 2 3 3 2 3 2 2" xfId="13774" xr:uid="{00000000-0005-0000-0000-0000F7C30000}"/>
    <cellStyle name="Comma 6 2 3 3 2 3 2 2 2" xfId="57503" xr:uid="{00000000-0005-0000-0000-0000F8C30000}"/>
    <cellStyle name="Comma 6 2 3 3 2 3 2 3" xfId="28346" xr:uid="{00000000-0005-0000-0000-0000F9C30000}"/>
    <cellStyle name="Comma 6 2 3 3 2 3 2 4" xfId="42921" xr:uid="{00000000-0005-0000-0000-0000FAC30000}"/>
    <cellStyle name="Comma 6 2 3 3 2 3 2 5" xfId="50214" xr:uid="{00000000-0005-0000-0000-0000FBC30000}"/>
    <cellStyle name="Comma 6 2 3 3 2 3 3" xfId="17417" xr:uid="{00000000-0005-0000-0000-0000FCC30000}"/>
    <cellStyle name="Comma 6 2 3 3 2 3 3 2" xfId="31989" xr:uid="{00000000-0005-0000-0000-0000FDC30000}"/>
    <cellStyle name="Comma 6 2 3 3 2 3 3 3" xfId="53860" xr:uid="{00000000-0005-0000-0000-0000FEC30000}"/>
    <cellStyle name="Comma 6 2 3 3 2 3 4" xfId="21060" xr:uid="{00000000-0005-0000-0000-0000FFC30000}"/>
    <cellStyle name="Comma 6 2 3 3 2 3 4 2" xfId="35632" xr:uid="{00000000-0005-0000-0000-000000C40000}"/>
    <cellStyle name="Comma 6 2 3 3 2 3 5" xfId="10656" xr:uid="{00000000-0005-0000-0000-000001C40000}"/>
    <cellStyle name="Comma 6 2 3 3 2 3 6" xfId="25234" xr:uid="{00000000-0005-0000-0000-000002C40000}"/>
    <cellStyle name="Comma 6 2 3 3 2 3 7" xfId="39278" xr:uid="{00000000-0005-0000-0000-000003C40000}"/>
    <cellStyle name="Comma 6 2 3 3 2 3 8" xfId="46571" xr:uid="{00000000-0005-0000-0000-000004C40000}"/>
    <cellStyle name="Comma 6 2 3 3 2 4" xfId="4662" xr:uid="{00000000-0005-0000-0000-000005C40000}"/>
    <cellStyle name="Comma 6 2 3 3 2 4 2" xfId="11958" xr:uid="{00000000-0005-0000-0000-000006C40000}"/>
    <cellStyle name="Comma 6 2 3 3 2 4 2 2" xfId="55687" xr:uid="{00000000-0005-0000-0000-000007C40000}"/>
    <cellStyle name="Comma 6 2 3 3 2 4 3" xfId="26530" xr:uid="{00000000-0005-0000-0000-000008C40000}"/>
    <cellStyle name="Comma 6 2 3 3 2 4 4" xfId="41105" xr:uid="{00000000-0005-0000-0000-000009C40000}"/>
    <cellStyle name="Comma 6 2 3 3 2 4 5" xfId="48398" xr:uid="{00000000-0005-0000-0000-00000AC40000}"/>
    <cellStyle name="Comma 6 2 3 3 2 5" xfId="15601" xr:uid="{00000000-0005-0000-0000-00000BC40000}"/>
    <cellStyle name="Comma 6 2 3 3 2 5 2" xfId="30173" xr:uid="{00000000-0005-0000-0000-00000CC40000}"/>
    <cellStyle name="Comma 6 2 3 3 2 5 3" xfId="52044" xr:uid="{00000000-0005-0000-0000-00000DC40000}"/>
    <cellStyle name="Comma 6 2 3 3 2 6" xfId="19244" xr:uid="{00000000-0005-0000-0000-00000EC40000}"/>
    <cellStyle name="Comma 6 2 3 3 2 6 2" xfId="33816" xr:uid="{00000000-0005-0000-0000-00000FC40000}"/>
    <cellStyle name="Comma 6 2 3 3 2 7" xfId="10653" xr:uid="{00000000-0005-0000-0000-000010C40000}"/>
    <cellStyle name="Comma 6 2 3 3 2 8" xfId="25231" xr:uid="{00000000-0005-0000-0000-000011C40000}"/>
    <cellStyle name="Comma 6 2 3 3 2 9" xfId="37462" xr:uid="{00000000-0005-0000-0000-000012C40000}"/>
    <cellStyle name="Comma 6 2 3 3 3" xfId="1436" xr:uid="{00000000-0005-0000-0000-000013C40000}"/>
    <cellStyle name="Comma 6 2 3 3 3 2" xfId="3252" xr:uid="{00000000-0005-0000-0000-000014C40000}"/>
    <cellStyle name="Comma 6 2 3 3 3 2 2" xfId="6932" xr:uid="{00000000-0005-0000-0000-000015C40000}"/>
    <cellStyle name="Comma 6 2 3 3 3 2 2 2" xfId="14228" xr:uid="{00000000-0005-0000-0000-000016C40000}"/>
    <cellStyle name="Comma 6 2 3 3 3 2 2 2 2" xfId="57957" xr:uid="{00000000-0005-0000-0000-000017C40000}"/>
    <cellStyle name="Comma 6 2 3 3 3 2 2 3" xfId="28800" xr:uid="{00000000-0005-0000-0000-000018C40000}"/>
    <cellStyle name="Comma 6 2 3 3 3 2 2 4" xfId="43375" xr:uid="{00000000-0005-0000-0000-000019C40000}"/>
    <cellStyle name="Comma 6 2 3 3 3 2 2 5" xfId="50668" xr:uid="{00000000-0005-0000-0000-00001AC40000}"/>
    <cellStyle name="Comma 6 2 3 3 3 2 3" xfId="17871" xr:uid="{00000000-0005-0000-0000-00001BC40000}"/>
    <cellStyle name="Comma 6 2 3 3 3 2 3 2" xfId="32443" xr:uid="{00000000-0005-0000-0000-00001CC40000}"/>
    <cellStyle name="Comma 6 2 3 3 3 2 3 3" xfId="54314" xr:uid="{00000000-0005-0000-0000-00001DC40000}"/>
    <cellStyle name="Comma 6 2 3 3 3 2 4" xfId="21514" xr:uid="{00000000-0005-0000-0000-00001EC40000}"/>
    <cellStyle name="Comma 6 2 3 3 3 2 4 2" xfId="36086" xr:uid="{00000000-0005-0000-0000-00001FC40000}"/>
    <cellStyle name="Comma 6 2 3 3 3 2 5" xfId="10658" xr:uid="{00000000-0005-0000-0000-000020C40000}"/>
    <cellStyle name="Comma 6 2 3 3 3 2 6" xfId="25236" xr:uid="{00000000-0005-0000-0000-000021C40000}"/>
    <cellStyle name="Comma 6 2 3 3 3 2 7" xfId="39732" xr:uid="{00000000-0005-0000-0000-000022C40000}"/>
    <cellStyle name="Comma 6 2 3 3 3 2 8" xfId="47025" xr:uid="{00000000-0005-0000-0000-000023C40000}"/>
    <cellStyle name="Comma 6 2 3 3 3 3" xfId="5116" xr:uid="{00000000-0005-0000-0000-000024C40000}"/>
    <cellStyle name="Comma 6 2 3 3 3 3 2" xfId="12412" xr:uid="{00000000-0005-0000-0000-000025C40000}"/>
    <cellStyle name="Comma 6 2 3 3 3 3 2 2" xfId="56141" xr:uid="{00000000-0005-0000-0000-000026C40000}"/>
    <cellStyle name="Comma 6 2 3 3 3 3 3" xfId="26984" xr:uid="{00000000-0005-0000-0000-000027C40000}"/>
    <cellStyle name="Comma 6 2 3 3 3 3 4" xfId="41559" xr:uid="{00000000-0005-0000-0000-000028C40000}"/>
    <cellStyle name="Comma 6 2 3 3 3 3 5" xfId="48852" xr:uid="{00000000-0005-0000-0000-000029C40000}"/>
    <cellStyle name="Comma 6 2 3 3 3 4" xfId="16055" xr:uid="{00000000-0005-0000-0000-00002AC40000}"/>
    <cellStyle name="Comma 6 2 3 3 3 4 2" xfId="30627" xr:uid="{00000000-0005-0000-0000-00002BC40000}"/>
    <cellStyle name="Comma 6 2 3 3 3 4 3" xfId="52498" xr:uid="{00000000-0005-0000-0000-00002CC40000}"/>
    <cellStyle name="Comma 6 2 3 3 3 5" xfId="19698" xr:uid="{00000000-0005-0000-0000-00002DC40000}"/>
    <cellStyle name="Comma 6 2 3 3 3 5 2" xfId="34270" xr:uid="{00000000-0005-0000-0000-00002EC40000}"/>
    <cellStyle name="Comma 6 2 3 3 3 6" xfId="10657" xr:uid="{00000000-0005-0000-0000-00002FC40000}"/>
    <cellStyle name="Comma 6 2 3 3 3 7" xfId="25235" xr:uid="{00000000-0005-0000-0000-000030C40000}"/>
    <cellStyle name="Comma 6 2 3 3 3 8" xfId="37916" xr:uid="{00000000-0005-0000-0000-000031C40000}"/>
    <cellStyle name="Comma 6 2 3 3 3 9" xfId="45209" xr:uid="{00000000-0005-0000-0000-000032C40000}"/>
    <cellStyle name="Comma 6 2 3 3 4" xfId="2344" xr:uid="{00000000-0005-0000-0000-000033C40000}"/>
    <cellStyle name="Comma 6 2 3 3 4 2" xfId="6024" xr:uid="{00000000-0005-0000-0000-000034C40000}"/>
    <cellStyle name="Comma 6 2 3 3 4 2 2" xfId="13320" xr:uid="{00000000-0005-0000-0000-000035C40000}"/>
    <cellStyle name="Comma 6 2 3 3 4 2 2 2" xfId="57049" xr:uid="{00000000-0005-0000-0000-000036C40000}"/>
    <cellStyle name="Comma 6 2 3 3 4 2 3" xfId="27892" xr:uid="{00000000-0005-0000-0000-000037C40000}"/>
    <cellStyle name="Comma 6 2 3 3 4 2 4" xfId="42467" xr:uid="{00000000-0005-0000-0000-000038C40000}"/>
    <cellStyle name="Comma 6 2 3 3 4 2 5" xfId="49760" xr:uid="{00000000-0005-0000-0000-000039C40000}"/>
    <cellStyle name="Comma 6 2 3 3 4 3" xfId="16963" xr:uid="{00000000-0005-0000-0000-00003AC40000}"/>
    <cellStyle name="Comma 6 2 3 3 4 3 2" xfId="31535" xr:uid="{00000000-0005-0000-0000-00003BC40000}"/>
    <cellStyle name="Comma 6 2 3 3 4 3 3" xfId="53406" xr:uid="{00000000-0005-0000-0000-00003CC40000}"/>
    <cellStyle name="Comma 6 2 3 3 4 4" xfId="20606" xr:uid="{00000000-0005-0000-0000-00003DC40000}"/>
    <cellStyle name="Comma 6 2 3 3 4 4 2" xfId="35178" xr:uid="{00000000-0005-0000-0000-00003EC40000}"/>
    <cellStyle name="Comma 6 2 3 3 4 5" xfId="10659" xr:uid="{00000000-0005-0000-0000-00003FC40000}"/>
    <cellStyle name="Comma 6 2 3 3 4 6" xfId="25237" xr:uid="{00000000-0005-0000-0000-000040C40000}"/>
    <cellStyle name="Comma 6 2 3 3 4 7" xfId="38824" xr:uid="{00000000-0005-0000-0000-000041C40000}"/>
    <cellStyle name="Comma 6 2 3 3 4 8" xfId="46117" xr:uid="{00000000-0005-0000-0000-000042C40000}"/>
    <cellStyle name="Comma 6 2 3 3 5" xfId="4208" xr:uid="{00000000-0005-0000-0000-000043C40000}"/>
    <cellStyle name="Comma 6 2 3 3 5 2" xfId="11504" xr:uid="{00000000-0005-0000-0000-000044C40000}"/>
    <cellStyle name="Comma 6 2 3 3 5 2 2" xfId="55233" xr:uid="{00000000-0005-0000-0000-000045C40000}"/>
    <cellStyle name="Comma 6 2 3 3 5 3" xfId="26076" xr:uid="{00000000-0005-0000-0000-000046C40000}"/>
    <cellStyle name="Comma 6 2 3 3 5 4" xfId="40651" xr:uid="{00000000-0005-0000-0000-000047C40000}"/>
    <cellStyle name="Comma 6 2 3 3 5 5" xfId="47944" xr:uid="{00000000-0005-0000-0000-000048C40000}"/>
    <cellStyle name="Comma 6 2 3 3 6" xfId="15147" xr:uid="{00000000-0005-0000-0000-000049C40000}"/>
    <cellStyle name="Comma 6 2 3 3 6 2" xfId="29719" xr:uid="{00000000-0005-0000-0000-00004AC40000}"/>
    <cellStyle name="Comma 6 2 3 3 6 3" xfId="51590" xr:uid="{00000000-0005-0000-0000-00004BC40000}"/>
    <cellStyle name="Comma 6 2 3 3 7" xfId="18790" xr:uid="{00000000-0005-0000-0000-00004CC40000}"/>
    <cellStyle name="Comma 6 2 3 3 7 2" xfId="33362" xr:uid="{00000000-0005-0000-0000-00004DC40000}"/>
    <cellStyle name="Comma 6 2 3 3 8" xfId="10652" xr:uid="{00000000-0005-0000-0000-00004EC40000}"/>
    <cellStyle name="Comma 6 2 3 3 9" xfId="25230" xr:uid="{00000000-0005-0000-0000-00004FC40000}"/>
    <cellStyle name="Comma 6 2 3 4" xfId="755" xr:uid="{00000000-0005-0000-0000-000050C40000}"/>
    <cellStyle name="Comma 6 2 3 4 10" xfId="44528" xr:uid="{00000000-0005-0000-0000-000051C40000}"/>
    <cellStyle name="Comma 6 2 3 4 2" xfId="1663" xr:uid="{00000000-0005-0000-0000-000052C40000}"/>
    <cellStyle name="Comma 6 2 3 4 2 2" xfId="3479" xr:uid="{00000000-0005-0000-0000-000053C40000}"/>
    <cellStyle name="Comma 6 2 3 4 2 2 2" xfId="7159" xr:uid="{00000000-0005-0000-0000-000054C40000}"/>
    <cellStyle name="Comma 6 2 3 4 2 2 2 2" xfId="14455" xr:uid="{00000000-0005-0000-0000-000055C40000}"/>
    <cellStyle name="Comma 6 2 3 4 2 2 2 2 2" xfId="58184" xr:uid="{00000000-0005-0000-0000-000056C40000}"/>
    <cellStyle name="Comma 6 2 3 4 2 2 2 3" xfId="29027" xr:uid="{00000000-0005-0000-0000-000057C40000}"/>
    <cellStyle name="Comma 6 2 3 4 2 2 2 4" xfId="43602" xr:uid="{00000000-0005-0000-0000-000058C40000}"/>
    <cellStyle name="Comma 6 2 3 4 2 2 2 5" xfId="50895" xr:uid="{00000000-0005-0000-0000-000059C40000}"/>
    <cellStyle name="Comma 6 2 3 4 2 2 3" xfId="18098" xr:uid="{00000000-0005-0000-0000-00005AC40000}"/>
    <cellStyle name="Comma 6 2 3 4 2 2 3 2" xfId="32670" xr:uid="{00000000-0005-0000-0000-00005BC40000}"/>
    <cellStyle name="Comma 6 2 3 4 2 2 3 3" xfId="54541" xr:uid="{00000000-0005-0000-0000-00005CC40000}"/>
    <cellStyle name="Comma 6 2 3 4 2 2 4" xfId="21741" xr:uid="{00000000-0005-0000-0000-00005DC40000}"/>
    <cellStyle name="Comma 6 2 3 4 2 2 4 2" xfId="36313" xr:uid="{00000000-0005-0000-0000-00005EC40000}"/>
    <cellStyle name="Comma 6 2 3 4 2 2 5" xfId="10662" xr:uid="{00000000-0005-0000-0000-00005FC40000}"/>
    <cellStyle name="Comma 6 2 3 4 2 2 6" xfId="25240" xr:uid="{00000000-0005-0000-0000-000060C40000}"/>
    <cellStyle name="Comma 6 2 3 4 2 2 7" xfId="39959" xr:uid="{00000000-0005-0000-0000-000061C40000}"/>
    <cellStyle name="Comma 6 2 3 4 2 2 8" xfId="47252" xr:uid="{00000000-0005-0000-0000-000062C40000}"/>
    <cellStyle name="Comma 6 2 3 4 2 3" xfId="5343" xr:uid="{00000000-0005-0000-0000-000063C40000}"/>
    <cellStyle name="Comma 6 2 3 4 2 3 2" xfId="12639" xr:uid="{00000000-0005-0000-0000-000064C40000}"/>
    <cellStyle name="Comma 6 2 3 4 2 3 2 2" xfId="56368" xr:uid="{00000000-0005-0000-0000-000065C40000}"/>
    <cellStyle name="Comma 6 2 3 4 2 3 3" xfId="27211" xr:uid="{00000000-0005-0000-0000-000066C40000}"/>
    <cellStyle name="Comma 6 2 3 4 2 3 4" xfId="41786" xr:uid="{00000000-0005-0000-0000-000067C40000}"/>
    <cellStyle name="Comma 6 2 3 4 2 3 5" xfId="49079" xr:uid="{00000000-0005-0000-0000-000068C40000}"/>
    <cellStyle name="Comma 6 2 3 4 2 4" xfId="16282" xr:uid="{00000000-0005-0000-0000-000069C40000}"/>
    <cellStyle name="Comma 6 2 3 4 2 4 2" xfId="30854" xr:uid="{00000000-0005-0000-0000-00006AC40000}"/>
    <cellStyle name="Comma 6 2 3 4 2 4 3" xfId="52725" xr:uid="{00000000-0005-0000-0000-00006BC40000}"/>
    <cellStyle name="Comma 6 2 3 4 2 5" xfId="19925" xr:uid="{00000000-0005-0000-0000-00006CC40000}"/>
    <cellStyle name="Comma 6 2 3 4 2 5 2" xfId="34497" xr:uid="{00000000-0005-0000-0000-00006DC40000}"/>
    <cellStyle name="Comma 6 2 3 4 2 6" xfId="10661" xr:uid="{00000000-0005-0000-0000-00006EC40000}"/>
    <cellStyle name="Comma 6 2 3 4 2 7" xfId="25239" xr:uid="{00000000-0005-0000-0000-00006FC40000}"/>
    <cellStyle name="Comma 6 2 3 4 2 8" xfId="38143" xr:uid="{00000000-0005-0000-0000-000070C40000}"/>
    <cellStyle name="Comma 6 2 3 4 2 9" xfId="45436" xr:uid="{00000000-0005-0000-0000-000071C40000}"/>
    <cellStyle name="Comma 6 2 3 4 3" xfId="2571" xr:uid="{00000000-0005-0000-0000-000072C40000}"/>
    <cellStyle name="Comma 6 2 3 4 3 2" xfId="6251" xr:uid="{00000000-0005-0000-0000-000073C40000}"/>
    <cellStyle name="Comma 6 2 3 4 3 2 2" xfId="13547" xr:uid="{00000000-0005-0000-0000-000074C40000}"/>
    <cellStyle name="Comma 6 2 3 4 3 2 2 2" xfId="57276" xr:uid="{00000000-0005-0000-0000-000075C40000}"/>
    <cellStyle name="Comma 6 2 3 4 3 2 3" xfId="28119" xr:uid="{00000000-0005-0000-0000-000076C40000}"/>
    <cellStyle name="Comma 6 2 3 4 3 2 4" xfId="42694" xr:uid="{00000000-0005-0000-0000-000077C40000}"/>
    <cellStyle name="Comma 6 2 3 4 3 2 5" xfId="49987" xr:uid="{00000000-0005-0000-0000-000078C40000}"/>
    <cellStyle name="Comma 6 2 3 4 3 3" xfId="17190" xr:uid="{00000000-0005-0000-0000-000079C40000}"/>
    <cellStyle name="Comma 6 2 3 4 3 3 2" xfId="31762" xr:uid="{00000000-0005-0000-0000-00007AC40000}"/>
    <cellStyle name="Comma 6 2 3 4 3 3 3" xfId="53633" xr:uid="{00000000-0005-0000-0000-00007BC40000}"/>
    <cellStyle name="Comma 6 2 3 4 3 4" xfId="20833" xr:uid="{00000000-0005-0000-0000-00007CC40000}"/>
    <cellStyle name="Comma 6 2 3 4 3 4 2" xfId="35405" xr:uid="{00000000-0005-0000-0000-00007DC40000}"/>
    <cellStyle name="Comma 6 2 3 4 3 5" xfId="10663" xr:uid="{00000000-0005-0000-0000-00007EC40000}"/>
    <cellStyle name="Comma 6 2 3 4 3 6" xfId="25241" xr:uid="{00000000-0005-0000-0000-00007FC40000}"/>
    <cellStyle name="Comma 6 2 3 4 3 7" xfId="39051" xr:uid="{00000000-0005-0000-0000-000080C40000}"/>
    <cellStyle name="Comma 6 2 3 4 3 8" xfId="46344" xr:uid="{00000000-0005-0000-0000-000081C40000}"/>
    <cellStyle name="Comma 6 2 3 4 4" xfId="4435" xr:uid="{00000000-0005-0000-0000-000082C40000}"/>
    <cellStyle name="Comma 6 2 3 4 4 2" xfId="11731" xr:uid="{00000000-0005-0000-0000-000083C40000}"/>
    <cellStyle name="Comma 6 2 3 4 4 2 2" xfId="55460" xr:uid="{00000000-0005-0000-0000-000084C40000}"/>
    <cellStyle name="Comma 6 2 3 4 4 3" xfId="26303" xr:uid="{00000000-0005-0000-0000-000085C40000}"/>
    <cellStyle name="Comma 6 2 3 4 4 4" xfId="40878" xr:uid="{00000000-0005-0000-0000-000086C40000}"/>
    <cellStyle name="Comma 6 2 3 4 4 5" xfId="48171" xr:uid="{00000000-0005-0000-0000-000087C40000}"/>
    <cellStyle name="Comma 6 2 3 4 5" xfId="15374" xr:uid="{00000000-0005-0000-0000-000088C40000}"/>
    <cellStyle name="Comma 6 2 3 4 5 2" xfId="29946" xr:uid="{00000000-0005-0000-0000-000089C40000}"/>
    <cellStyle name="Comma 6 2 3 4 5 3" xfId="51817" xr:uid="{00000000-0005-0000-0000-00008AC40000}"/>
    <cellStyle name="Comma 6 2 3 4 6" xfId="19017" xr:uid="{00000000-0005-0000-0000-00008BC40000}"/>
    <cellStyle name="Comma 6 2 3 4 6 2" xfId="33589" xr:uid="{00000000-0005-0000-0000-00008CC40000}"/>
    <cellStyle name="Comma 6 2 3 4 7" xfId="10660" xr:uid="{00000000-0005-0000-0000-00008DC40000}"/>
    <cellStyle name="Comma 6 2 3 4 8" xfId="25238" xr:uid="{00000000-0005-0000-0000-00008EC40000}"/>
    <cellStyle name="Comma 6 2 3 4 9" xfId="37235" xr:uid="{00000000-0005-0000-0000-00008FC40000}"/>
    <cellStyle name="Comma 6 2 3 5" xfId="1209" xr:uid="{00000000-0005-0000-0000-000090C40000}"/>
    <cellStyle name="Comma 6 2 3 5 2" xfId="3025" xr:uid="{00000000-0005-0000-0000-000091C40000}"/>
    <cellStyle name="Comma 6 2 3 5 2 2" xfId="6705" xr:uid="{00000000-0005-0000-0000-000092C40000}"/>
    <cellStyle name="Comma 6 2 3 5 2 2 2" xfId="14001" xr:uid="{00000000-0005-0000-0000-000093C40000}"/>
    <cellStyle name="Comma 6 2 3 5 2 2 2 2" xfId="57730" xr:uid="{00000000-0005-0000-0000-000094C40000}"/>
    <cellStyle name="Comma 6 2 3 5 2 2 3" xfId="28573" xr:uid="{00000000-0005-0000-0000-000095C40000}"/>
    <cellStyle name="Comma 6 2 3 5 2 2 4" xfId="43148" xr:uid="{00000000-0005-0000-0000-000096C40000}"/>
    <cellStyle name="Comma 6 2 3 5 2 2 5" xfId="50441" xr:uid="{00000000-0005-0000-0000-000097C40000}"/>
    <cellStyle name="Comma 6 2 3 5 2 3" xfId="17644" xr:uid="{00000000-0005-0000-0000-000098C40000}"/>
    <cellStyle name="Comma 6 2 3 5 2 3 2" xfId="32216" xr:uid="{00000000-0005-0000-0000-000099C40000}"/>
    <cellStyle name="Comma 6 2 3 5 2 3 3" xfId="54087" xr:uid="{00000000-0005-0000-0000-00009AC40000}"/>
    <cellStyle name="Comma 6 2 3 5 2 4" xfId="21287" xr:uid="{00000000-0005-0000-0000-00009BC40000}"/>
    <cellStyle name="Comma 6 2 3 5 2 4 2" xfId="35859" xr:uid="{00000000-0005-0000-0000-00009CC40000}"/>
    <cellStyle name="Comma 6 2 3 5 2 5" xfId="10665" xr:uid="{00000000-0005-0000-0000-00009DC40000}"/>
    <cellStyle name="Comma 6 2 3 5 2 6" xfId="25243" xr:uid="{00000000-0005-0000-0000-00009EC40000}"/>
    <cellStyle name="Comma 6 2 3 5 2 7" xfId="39505" xr:uid="{00000000-0005-0000-0000-00009FC40000}"/>
    <cellStyle name="Comma 6 2 3 5 2 8" xfId="46798" xr:uid="{00000000-0005-0000-0000-0000A0C40000}"/>
    <cellStyle name="Comma 6 2 3 5 3" xfId="4889" xr:uid="{00000000-0005-0000-0000-0000A1C40000}"/>
    <cellStyle name="Comma 6 2 3 5 3 2" xfId="12185" xr:uid="{00000000-0005-0000-0000-0000A2C40000}"/>
    <cellStyle name="Comma 6 2 3 5 3 2 2" xfId="55914" xr:uid="{00000000-0005-0000-0000-0000A3C40000}"/>
    <cellStyle name="Comma 6 2 3 5 3 3" xfId="26757" xr:uid="{00000000-0005-0000-0000-0000A4C40000}"/>
    <cellStyle name="Comma 6 2 3 5 3 4" xfId="41332" xr:uid="{00000000-0005-0000-0000-0000A5C40000}"/>
    <cellStyle name="Comma 6 2 3 5 3 5" xfId="48625" xr:uid="{00000000-0005-0000-0000-0000A6C40000}"/>
    <cellStyle name="Comma 6 2 3 5 4" xfId="15828" xr:uid="{00000000-0005-0000-0000-0000A7C40000}"/>
    <cellStyle name="Comma 6 2 3 5 4 2" xfId="30400" xr:uid="{00000000-0005-0000-0000-0000A8C40000}"/>
    <cellStyle name="Comma 6 2 3 5 4 3" xfId="52271" xr:uid="{00000000-0005-0000-0000-0000A9C40000}"/>
    <cellStyle name="Comma 6 2 3 5 5" xfId="19471" xr:uid="{00000000-0005-0000-0000-0000AAC40000}"/>
    <cellStyle name="Comma 6 2 3 5 5 2" xfId="34043" xr:uid="{00000000-0005-0000-0000-0000ABC40000}"/>
    <cellStyle name="Comma 6 2 3 5 6" xfId="10664" xr:uid="{00000000-0005-0000-0000-0000ACC40000}"/>
    <cellStyle name="Comma 6 2 3 5 7" xfId="25242" xr:uid="{00000000-0005-0000-0000-0000ADC40000}"/>
    <cellStyle name="Comma 6 2 3 5 8" xfId="37689" xr:uid="{00000000-0005-0000-0000-0000AEC40000}"/>
    <cellStyle name="Comma 6 2 3 5 9" xfId="44982" xr:uid="{00000000-0005-0000-0000-0000AFC40000}"/>
    <cellStyle name="Comma 6 2 3 6" xfId="2117" xr:uid="{00000000-0005-0000-0000-0000B0C40000}"/>
    <cellStyle name="Comma 6 2 3 6 2" xfId="5797" xr:uid="{00000000-0005-0000-0000-0000B1C40000}"/>
    <cellStyle name="Comma 6 2 3 6 2 2" xfId="13093" xr:uid="{00000000-0005-0000-0000-0000B2C40000}"/>
    <cellStyle name="Comma 6 2 3 6 2 2 2" xfId="56822" xr:uid="{00000000-0005-0000-0000-0000B3C40000}"/>
    <cellStyle name="Comma 6 2 3 6 2 3" xfId="27665" xr:uid="{00000000-0005-0000-0000-0000B4C40000}"/>
    <cellStyle name="Comma 6 2 3 6 2 4" xfId="42240" xr:uid="{00000000-0005-0000-0000-0000B5C40000}"/>
    <cellStyle name="Comma 6 2 3 6 2 5" xfId="49533" xr:uid="{00000000-0005-0000-0000-0000B6C40000}"/>
    <cellStyle name="Comma 6 2 3 6 3" xfId="16736" xr:uid="{00000000-0005-0000-0000-0000B7C40000}"/>
    <cellStyle name="Comma 6 2 3 6 3 2" xfId="31308" xr:uid="{00000000-0005-0000-0000-0000B8C40000}"/>
    <cellStyle name="Comma 6 2 3 6 3 3" xfId="53179" xr:uid="{00000000-0005-0000-0000-0000B9C40000}"/>
    <cellStyle name="Comma 6 2 3 6 4" xfId="20379" xr:uid="{00000000-0005-0000-0000-0000BAC40000}"/>
    <cellStyle name="Comma 6 2 3 6 4 2" xfId="34951" xr:uid="{00000000-0005-0000-0000-0000BBC40000}"/>
    <cellStyle name="Comma 6 2 3 6 5" xfId="10666" xr:uid="{00000000-0005-0000-0000-0000BCC40000}"/>
    <cellStyle name="Comma 6 2 3 6 6" xfId="25244" xr:uid="{00000000-0005-0000-0000-0000BDC40000}"/>
    <cellStyle name="Comma 6 2 3 6 7" xfId="38597" xr:uid="{00000000-0005-0000-0000-0000BEC40000}"/>
    <cellStyle name="Comma 6 2 3 6 8" xfId="45890" xr:uid="{00000000-0005-0000-0000-0000BFC40000}"/>
    <cellStyle name="Comma 6 2 3 7" xfId="3981" xr:uid="{00000000-0005-0000-0000-0000C0C40000}"/>
    <cellStyle name="Comma 6 2 3 7 2" xfId="11277" xr:uid="{00000000-0005-0000-0000-0000C1C40000}"/>
    <cellStyle name="Comma 6 2 3 7 2 2" xfId="55006" xr:uid="{00000000-0005-0000-0000-0000C2C40000}"/>
    <cellStyle name="Comma 6 2 3 7 3" xfId="25849" xr:uid="{00000000-0005-0000-0000-0000C3C40000}"/>
    <cellStyle name="Comma 6 2 3 7 4" xfId="40424" xr:uid="{00000000-0005-0000-0000-0000C4C40000}"/>
    <cellStyle name="Comma 6 2 3 7 5" xfId="47717" xr:uid="{00000000-0005-0000-0000-0000C5C40000}"/>
    <cellStyle name="Comma 6 2 3 8" xfId="14920" xr:uid="{00000000-0005-0000-0000-0000C6C40000}"/>
    <cellStyle name="Comma 6 2 3 8 2" xfId="29492" xr:uid="{00000000-0005-0000-0000-0000C7C40000}"/>
    <cellStyle name="Comma 6 2 3 8 3" xfId="51363" xr:uid="{00000000-0005-0000-0000-0000C8C40000}"/>
    <cellStyle name="Comma 6 2 3 9" xfId="18563" xr:uid="{00000000-0005-0000-0000-0000C9C40000}"/>
    <cellStyle name="Comma 6 2 3 9 2" xfId="33135" xr:uid="{00000000-0005-0000-0000-0000CAC40000}"/>
    <cellStyle name="Comma 6 2 4" xfId="271" xr:uid="{00000000-0005-0000-0000-0000CBC40000}"/>
    <cellStyle name="Comma 6 2 4 10" xfId="10667" xr:uid="{00000000-0005-0000-0000-0000CCC40000}"/>
    <cellStyle name="Comma 6 2 4 11" xfId="25245" xr:uid="{00000000-0005-0000-0000-0000CDC40000}"/>
    <cellStyle name="Comma 6 2 4 12" xfId="36751" xr:uid="{00000000-0005-0000-0000-0000CEC40000}"/>
    <cellStyle name="Comma 6 2 4 13" xfId="44044" xr:uid="{00000000-0005-0000-0000-0000CFC40000}"/>
    <cellStyle name="Comma 6 2 4 2" xfId="384" xr:uid="{00000000-0005-0000-0000-0000D0C40000}"/>
    <cellStyle name="Comma 6 2 4 2 10" xfId="25246" xr:uid="{00000000-0005-0000-0000-0000D1C40000}"/>
    <cellStyle name="Comma 6 2 4 2 11" xfId="36864" xr:uid="{00000000-0005-0000-0000-0000D2C40000}"/>
    <cellStyle name="Comma 6 2 4 2 12" xfId="44157" xr:uid="{00000000-0005-0000-0000-0000D3C40000}"/>
    <cellStyle name="Comma 6 2 4 2 2" xfId="611" xr:uid="{00000000-0005-0000-0000-0000D4C40000}"/>
    <cellStyle name="Comma 6 2 4 2 2 10" xfId="37091" xr:uid="{00000000-0005-0000-0000-0000D5C40000}"/>
    <cellStyle name="Comma 6 2 4 2 2 11" xfId="44384" xr:uid="{00000000-0005-0000-0000-0000D6C40000}"/>
    <cellStyle name="Comma 6 2 4 2 2 2" xfId="1065" xr:uid="{00000000-0005-0000-0000-0000D7C40000}"/>
    <cellStyle name="Comma 6 2 4 2 2 2 10" xfId="44838" xr:uid="{00000000-0005-0000-0000-0000D8C40000}"/>
    <cellStyle name="Comma 6 2 4 2 2 2 2" xfId="1973" xr:uid="{00000000-0005-0000-0000-0000D9C40000}"/>
    <cellStyle name="Comma 6 2 4 2 2 2 2 2" xfId="3789" xr:uid="{00000000-0005-0000-0000-0000DAC40000}"/>
    <cellStyle name="Comma 6 2 4 2 2 2 2 2 2" xfId="7469" xr:uid="{00000000-0005-0000-0000-0000DBC40000}"/>
    <cellStyle name="Comma 6 2 4 2 2 2 2 2 2 2" xfId="14765" xr:uid="{00000000-0005-0000-0000-0000DCC40000}"/>
    <cellStyle name="Comma 6 2 4 2 2 2 2 2 2 2 2" xfId="58494" xr:uid="{00000000-0005-0000-0000-0000DDC40000}"/>
    <cellStyle name="Comma 6 2 4 2 2 2 2 2 2 3" xfId="29337" xr:uid="{00000000-0005-0000-0000-0000DEC40000}"/>
    <cellStyle name="Comma 6 2 4 2 2 2 2 2 2 4" xfId="43912" xr:uid="{00000000-0005-0000-0000-0000DFC40000}"/>
    <cellStyle name="Comma 6 2 4 2 2 2 2 2 2 5" xfId="51205" xr:uid="{00000000-0005-0000-0000-0000E0C40000}"/>
    <cellStyle name="Comma 6 2 4 2 2 2 2 2 3" xfId="18408" xr:uid="{00000000-0005-0000-0000-0000E1C40000}"/>
    <cellStyle name="Comma 6 2 4 2 2 2 2 2 3 2" xfId="32980" xr:uid="{00000000-0005-0000-0000-0000E2C40000}"/>
    <cellStyle name="Comma 6 2 4 2 2 2 2 2 3 3" xfId="54851" xr:uid="{00000000-0005-0000-0000-0000E3C40000}"/>
    <cellStyle name="Comma 6 2 4 2 2 2 2 2 4" xfId="22051" xr:uid="{00000000-0005-0000-0000-0000E4C40000}"/>
    <cellStyle name="Comma 6 2 4 2 2 2 2 2 4 2" xfId="36623" xr:uid="{00000000-0005-0000-0000-0000E5C40000}"/>
    <cellStyle name="Comma 6 2 4 2 2 2 2 2 5" xfId="10672" xr:uid="{00000000-0005-0000-0000-0000E6C40000}"/>
    <cellStyle name="Comma 6 2 4 2 2 2 2 2 6" xfId="25250" xr:uid="{00000000-0005-0000-0000-0000E7C40000}"/>
    <cellStyle name="Comma 6 2 4 2 2 2 2 2 7" xfId="40269" xr:uid="{00000000-0005-0000-0000-0000E8C40000}"/>
    <cellStyle name="Comma 6 2 4 2 2 2 2 2 8" xfId="47562" xr:uid="{00000000-0005-0000-0000-0000E9C40000}"/>
    <cellStyle name="Comma 6 2 4 2 2 2 2 3" xfId="5653" xr:uid="{00000000-0005-0000-0000-0000EAC40000}"/>
    <cellStyle name="Comma 6 2 4 2 2 2 2 3 2" xfId="12949" xr:uid="{00000000-0005-0000-0000-0000EBC40000}"/>
    <cellStyle name="Comma 6 2 4 2 2 2 2 3 2 2" xfId="56678" xr:uid="{00000000-0005-0000-0000-0000ECC40000}"/>
    <cellStyle name="Comma 6 2 4 2 2 2 2 3 3" xfId="27521" xr:uid="{00000000-0005-0000-0000-0000EDC40000}"/>
    <cellStyle name="Comma 6 2 4 2 2 2 2 3 4" xfId="42096" xr:uid="{00000000-0005-0000-0000-0000EEC40000}"/>
    <cellStyle name="Comma 6 2 4 2 2 2 2 3 5" xfId="49389" xr:uid="{00000000-0005-0000-0000-0000EFC40000}"/>
    <cellStyle name="Comma 6 2 4 2 2 2 2 4" xfId="16592" xr:uid="{00000000-0005-0000-0000-0000F0C40000}"/>
    <cellStyle name="Comma 6 2 4 2 2 2 2 4 2" xfId="31164" xr:uid="{00000000-0005-0000-0000-0000F1C40000}"/>
    <cellStyle name="Comma 6 2 4 2 2 2 2 4 3" xfId="53035" xr:uid="{00000000-0005-0000-0000-0000F2C40000}"/>
    <cellStyle name="Comma 6 2 4 2 2 2 2 5" xfId="20235" xr:uid="{00000000-0005-0000-0000-0000F3C40000}"/>
    <cellStyle name="Comma 6 2 4 2 2 2 2 5 2" xfId="34807" xr:uid="{00000000-0005-0000-0000-0000F4C40000}"/>
    <cellStyle name="Comma 6 2 4 2 2 2 2 6" xfId="10671" xr:uid="{00000000-0005-0000-0000-0000F5C40000}"/>
    <cellStyle name="Comma 6 2 4 2 2 2 2 7" xfId="25249" xr:uid="{00000000-0005-0000-0000-0000F6C40000}"/>
    <cellStyle name="Comma 6 2 4 2 2 2 2 8" xfId="38453" xr:uid="{00000000-0005-0000-0000-0000F7C40000}"/>
    <cellStyle name="Comma 6 2 4 2 2 2 2 9" xfId="45746" xr:uid="{00000000-0005-0000-0000-0000F8C40000}"/>
    <cellStyle name="Comma 6 2 4 2 2 2 3" xfId="2881" xr:uid="{00000000-0005-0000-0000-0000F9C40000}"/>
    <cellStyle name="Comma 6 2 4 2 2 2 3 2" xfId="6561" xr:uid="{00000000-0005-0000-0000-0000FAC40000}"/>
    <cellStyle name="Comma 6 2 4 2 2 2 3 2 2" xfId="13857" xr:uid="{00000000-0005-0000-0000-0000FBC40000}"/>
    <cellStyle name="Comma 6 2 4 2 2 2 3 2 2 2" xfId="57586" xr:uid="{00000000-0005-0000-0000-0000FCC40000}"/>
    <cellStyle name="Comma 6 2 4 2 2 2 3 2 3" xfId="28429" xr:uid="{00000000-0005-0000-0000-0000FDC40000}"/>
    <cellStyle name="Comma 6 2 4 2 2 2 3 2 4" xfId="43004" xr:uid="{00000000-0005-0000-0000-0000FEC40000}"/>
    <cellStyle name="Comma 6 2 4 2 2 2 3 2 5" xfId="50297" xr:uid="{00000000-0005-0000-0000-0000FFC40000}"/>
    <cellStyle name="Comma 6 2 4 2 2 2 3 3" xfId="17500" xr:uid="{00000000-0005-0000-0000-000000C50000}"/>
    <cellStyle name="Comma 6 2 4 2 2 2 3 3 2" xfId="32072" xr:uid="{00000000-0005-0000-0000-000001C50000}"/>
    <cellStyle name="Comma 6 2 4 2 2 2 3 3 3" xfId="53943" xr:uid="{00000000-0005-0000-0000-000002C50000}"/>
    <cellStyle name="Comma 6 2 4 2 2 2 3 4" xfId="21143" xr:uid="{00000000-0005-0000-0000-000003C50000}"/>
    <cellStyle name="Comma 6 2 4 2 2 2 3 4 2" xfId="35715" xr:uid="{00000000-0005-0000-0000-000004C50000}"/>
    <cellStyle name="Comma 6 2 4 2 2 2 3 5" xfId="10673" xr:uid="{00000000-0005-0000-0000-000005C50000}"/>
    <cellStyle name="Comma 6 2 4 2 2 2 3 6" xfId="25251" xr:uid="{00000000-0005-0000-0000-000006C50000}"/>
    <cellStyle name="Comma 6 2 4 2 2 2 3 7" xfId="39361" xr:uid="{00000000-0005-0000-0000-000007C50000}"/>
    <cellStyle name="Comma 6 2 4 2 2 2 3 8" xfId="46654" xr:uid="{00000000-0005-0000-0000-000008C50000}"/>
    <cellStyle name="Comma 6 2 4 2 2 2 4" xfId="4745" xr:uid="{00000000-0005-0000-0000-000009C50000}"/>
    <cellStyle name="Comma 6 2 4 2 2 2 4 2" xfId="12041" xr:uid="{00000000-0005-0000-0000-00000AC50000}"/>
    <cellStyle name="Comma 6 2 4 2 2 2 4 2 2" xfId="55770" xr:uid="{00000000-0005-0000-0000-00000BC50000}"/>
    <cellStyle name="Comma 6 2 4 2 2 2 4 3" xfId="26613" xr:uid="{00000000-0005-0000-0000-00000CC50000}"/>
    <cellStyle name="Comma 6 2 4 2 2 2 4 4" xfId="41188" xr:uid="{00000000-0005-0000-0000-00000DC50000}"/>
    <cellStyle name="Comma 6 2 4 2 2 2 4 5" xfId="48481" xr:uid="{00000000-0005-0000-0000-00000EC50000}"/>
    <cellStyle name="Comma 6 2 4 2 2 2 5" xfId="15684" xr:uid="{00000000-0005-0000-0000-00000FC50000}"/>
    <cellStyle name="Comma 6 2 4 2 2 2 5 2" xfId="30256" xr:uid="{00000000-0005-0000-0000-000010C50000}"/>
    <cellStyle name="Comma 6 2 4 2 2 2 5 3" xfId="52127" xr:uid="{00000000-0005-0000-0000-000011C50000}"/>
    <cellStyle name="Comma 6 2 4 2 2 2 6" xfId="19327" xr:uid="{00000000-0005-0000-0000-000012C50000}"/>
    <cellStyle name="Comma 6 2 4 2 2 2 6 2" xfId="33899" xr:uid="{00000000-0005-0000-0000-000013C50000}"/>
    <cellStyle name="Comma 6 2 4 2 2 2 7" xfId="10670" xr:uid="{00000000-0005-0000-0000-000014C50000}"/>
    <cellStyle name="Comma 6 2 4 2 2 2 8" xfId="25248" xr:uid="{00000000-0005-0000-0000-000015C50000}"/>
    <cellStyle name="Comma 6 2 4 2 2 2 9" xfId="37545" xr:uid="{00000000-0005-0000-0000-000016C50000}"/>
    <cellStyle name="Comma 6 2 4 2 2 3" xfId="1519" xr:uid="{00000000-0005-0000-0000-000017C50000}"/>
    <cellStyle name="Comma 6 2 4 2 2 3 2" xfId="3335" xr:uid="{00000000-0005-0000-0000-000018C50000}"/>
    <cellStyle name="Comma 6 2 4 2 2 3 2 2" xfId="7015" xr:uid="{00000000-0005-0000-0000-000019C50000}"/>
    <cellStyle name="Comma 6 2 4 2 2 3 2 2 2" xfId="14311" xr:uid="{00000000-0005-0000-0000-00001AC50000}"/>
    <cellStyle name="Comma 6 2 4 2 2 3 2 2 2 2" xfId="58040" xr:uid="{00000000-0005-0000-0000-00001BC50000}"/>
    <cellStyle name="Comma 6 2 4 2 2 3 2 2 3" xfId="28883" xr:uid="{00000000-0005-0000-0000-00001CC50000}"/>
    <cellStyle name="Comma 6 2 4 2 2 3 2 2 4" xfId="43458" xr:uid="{00000000-0005-0000-0000-00001DC50000}"/>
    <cellStyle name="Comma 6 2 4 2 2 3 2 2 5" xfId="50751" xr:uid="{00000000-0005-0000-0000-00001EC50000}"/>
    <cellStyle name="Comma 6 2 4 2 2 3 2 3" xfId="17954" xr:uid="{00000000-0005-0000-0000-00001FC50000}"/>
    <cellStyle name="Comma 6 2 4 2 2 3 2 3 2" xfId="32526" xr:uid="{00000000-0005-0000-0000-000020C50000}"/>
    <cellStyle name="Comma 6 2 4 2 2 3 2 3 3" xfId="54397" xr:uid="{00000000-0005-0000-0000-000021C50000}"/>
    <cellStyle name="Comma 6 2 4 2 2 3 2 4" xfId="21597" xr:uid="{00000000-0005-0000-0000-000022C50000}"/>
    <cellStyle name="Comma 6 2 4 2 2 3 2 4 2" xfId="36169" xr:uid="{00000000-0005-0000-0000-000023C50000}"/>
    <cellStyle name="Comma 6 2 4 2 2 3 2 5" xfId="10675" xr:uid="{00000000-0005-0000-0000-000024C50000}"/>
    <cellStyle name="Comma 6 2 4 2 2 3 2 6" xfId="25253" xr:uid="{00000000-0005-0000-0000-000025C50000}"/>
    <cellStyle name="Comma 6 2 4 2 2 3 2 7" xfId="39815" xr:uid="{00000000-0005-0000-0000-000026C50000}"/>
    <cellStyle name="Comma 6 2 4 2 2 3 2 8" xfId="47108" xr:uid="{00000000-0005-0000-0000-000027C50000}"/>
    <cellStyle name="Comma 6 2 4 2 2 3 3" xfId="5199" xr:uid="{00000000-0005-0000-0000-000028C50000}"/>
    <cellStyle name="Comma 6 2 4 2 2 3 3 2" xfId="12495" xr:uid="{00000000-0005-0000-0000-000029C50000}"/>
    <cellStyle name="Comma 6 2 4 2 2 3 3 2 2" xfId="56224" xr:uid="{00000000-0005-0000-0000-00002AC50000}"/>
    <cellStyle name="Comma 6 2 4 2 2 3 3 3" xfId="27067" xr:uid="{00000000-0005-0000-0000-00002BC50000}"/>
    <cellStyle name="Comma 6 2 4 2 2 3 3 4" xfId="41642" xr:uid="{00000000-0005-0000-0000-00002CC50000}"/>
    <cellStyle name="Comma 6 2 4 2 2 3 3 5" xfId="48935" xr:uid="{00000000-0005-0000-0000-00002DC50000}"/>
    <cellStyle name="Comma 6 2 4 2 2 3 4" xfId="16138" xr:uid="{00000000-0005-0000-0000-00002EC50000}"/>
    <cellStyle name="Comma 6 2 4 2 2 3 4 2" xfId="30710" xr:uid="{00000000-0005-0000-0000-00002FC50000}"/>
    <cellStyle name="Comma 6 2 4 2 2 3 4 3" xfId="52581" xr:uid="{00000000-0005-0000-0000-000030C50000}"/>
    <cellStyle name="Comma 6 2 4 2 2 3 5" xfId="19781" xr:uid="{00000000-0005-0000-0000-000031C50000}"/>
    <cellStyle name="Comma 6 2 4 2 2 3 5 2" xfId="34353" xr:uid="{00000000-0005-0000-0000-000032C50000}"/>
    <cellStyle name="Comma 6 2 4 2 2 3 6" xfId="10674" xr:uid="{00000000-0005-0000-0000-000033C50000}"/>
    <cellStyle name="Comma 6 2 4 2 2 3 7" xfId="25252" xr:uid="{00000000-0005-0000-0000-000034C50000}"/>
    <cellStyle name="Comma 6 2 4 2 2 3 8" xfId="37999" xr:uid="{00000000-0005-0000-0000-000035C50000}"/>
    <cellStyle name="Comma 6 2 4 2 2 3 9" xfId="45292" xr:uid="{00000000-0005-0000-0000-000036C50000}"/>
    <cellStyle name="Comma 6 2 4 2 2 4" xfId="2427" xr:uid="{00000000-0005-0000-0000-000037C50000}"/>
    <cellStyle name="Comma 6 2 4 2 2 4 2" xfId="6107" xr:uid="{00000000-0005-0000-0000-000038C50000}"/>
    <cellStyle name="Comma 6 2 4 2 2 4 2 2" xfId="13403" xr:uid="{00000000-0005-0000-0000-000039C50000}"/>
    <cellStyle name="Comma 6 2 4 2 2 4 2 2 2" xfId="57132" xr:uid="{00000000-0005-0000-0000-00003AC50000}"/>
    <cellStyle name="Comma 6 2 4 2 2 4 2 3" xfId="27975" xr:uid="{00000000-0005-0000-0000-00003BC50000}"/>
    <cellStyle name="Comma 6 2 4 2 2 4 2 4" xfId="42550" xr:uid="{00000000-0005-0000-0000-00003CC50000}"/>
    <cellStyle name="Comma 6 2 4 2 2 4 2 5" xfId="49843" xr:uid="{00000000-0005-0000-0000-00003DC50000}"/>
    <cellStyle name="Comma 6 2 4 2 2 4 3" xfId="17046" xr:uid="{00000000-0005-0000-0000-00003EC50000}"/>
    <cellStyle name="Comma 6 2 4 2 2 4 3 2" xfId="31618" xr:uid="{00000000-0005-0000-0000-00003FC50000}"/>
    <cellStyle name="Comma 6 2 4 2 2 4 3 3" xfId="53489" xr:uid="{00000000-0005-0000-0000-000040C50000}"/>
    <cellStyle name="Comma 6 2 4 2 2 4 4" xfId="20689" xr:uid="{00000000-0005-0000-0000-000041C50000}"/>
    <cellStyle name="Comma 6 2 4 2 2 4 4 2" xfId="35261" xr:uid="{00000000-0005-0000-0000-000042C50000}"/>
    <cellStyle name="Comma 6 2 4 2 2 4 5" xfId="10676" xr:uid="{00000000-0005-0000-0000-000043C50000}"/>
    <cellStyle name="Comma 6 2 4 2 2 4 6" xfId="25254" xr:uid="{00000000-0005-0000-0000-000044C50000}"/>
    <cellStyle name="Comma 6 2 4 2 2 4 7" xfId="38907" xr:uid="{00000000-0005-0000-0000-000045C50000}"/>
    <cellStyle name="Comma 6 2 4 2 2 4 8" xfId="46200" xr:uid="{00000000-0005-0000-0000-000046C50000}"/>
    <cellStyle name="Comma 6 2 4 2 2 5" xfId="4291" xr:uid="{00000000-0005-0000-0000-000047C50000}"/>
    <cellStyle name="Comma 6 2 4 2 2 5 2" xfId="11587" xr:uid="{00000000-0005-0000-0000-000048C50000}"/>
    <cellStyle name="Comma 6 2 4 2 2 5 2 2" xfId="55316" xr:uid="{00000000-0005-0000-0000-000049C50000}"/>
    <cellStyle name="Comma 6 2 4 2 2 5 3" xfId="26159" xr:uid="{00000000-0005-0000-0000-00004AC50000}"/>
    <cellStyle name="Comma 6 2 4 2 2 5 4" xfId="40734" xr:uid="{00000000-0005-0000-0000-00004BC50000}"/>
    <cellStyle name="Comma 6 2 4 2 2 5 5" xfId="48027" xr:uid="{00000000-0005-0000-0000-00004CC50000}"/>
    <cellStyle name="Comma 6 2 4 2 2 6" xfId="15230" xr:uid="{00000000-0005-0000-0000-00004DC50000}"/>
    <cellStyle name="Comma 6 2 4 2 2 6 2" xfId="29802" xr:uid="{00000000-0005-0000-0000-00004EC50000}"/>
    <cellStyle name="Comma 6 2 4 2 2 6 3" xfId="51673" xr:uid="{00000000-0005-0000-0000-00004FC50000}"/>
    <cellStyle name="Comma 6 2 4 2 2 7" xfId="18873" xr:uid="{00000000-0005-0000-0000-000050C50000}"/>
    <cellStyle name="Comma 6 2 4 2 2 7 2" xfId="33445" xr:uid="{00000000-0005-0000-0000-000051C50000}"/>
    <cellStyle name="Comma 6 2 4 2 2 8" xfId="10669" xr:uid="{00000000-0005-0000-0000-000052C50000}"/>
    <cellStyle name="Comma 6 2 4 2 2 9" xfId="25247" xr:uid="{00000000-0005-0000-0000-000053C50000}"/>
    <cellStyle name="Comma 6 2 4 2 3" xfId="838" xr:uid="{00000000-0005-0000-0000-000054C50000}"/>
    <cellStyle name="Comma 6 2 4 2 3 10" xfId="44611" xr:uid="{00000000-0005-0000-0000-000055C50000}"/>
    <cellStyle name="Comma 6 2 4 2 3 2" xfId="1746" xr:uid="{00000000-0005-0000-0000-000056C50000}"/>
    <cellStyle name="Comma 6 2 4 2 3 2 2" xfId="3562" xr:uid="{00000000-0005-0000-0000-000057C50000}"/>
    <cellStyle name="Comma 6 2 4 2 3 2 2 2" xfId="7242" xr:uid="{00000000-0005-0000-0000-000058C50000}"/>
    <cellStyle name="Comma 6 2 4 2 3 2 2 2 2" xfId="14538" xr:uid="{00000000-0005-0000-0000-000059C50000}"/>
    <cellStyle name="Comma 6 2 4 2 3 2 2 2 2 2" xfId="58267" xr:uid="{00000000-0005-0000-0000-00005AC50000}"/>
    <cellStyle name="Comma 6 2 4 2 3 2 2 2 3" xfId="29110" xr:uid="{00000000-0005-0000-0000-00005BC50000}"/>
    <cellStyle name="Comma 6 2 4 2 3 2 2 2 4" xfId="43685" xr:uid="{00000000-0005-0000-0000-00005CC50000}"/>
    <cellStyle name="Comma 6 2 4 2 3 2 2 2 5" xfId="50978" xr:uid="{00000000-0005-0000-0000-00005DC50000}"/>
    <cellStyle name="Comma 6 2 4 2 3 2 2 3" xfId="18181" xr:uid="{00000000-0005-0000-0000-00005EC50000}"/>
    <cellStyle name="Comma 6 2 4 2 3 2 2 3 2" xfId="32753" xr:uid="{00000000-0005-0000-0000-00005FC50000}"/>
    <cellStyle name="Comma 6 2 4 2 3 2 2 3 3" xfId="54624" xr:uid="{00000000-0005-0000-0000-000060C50000}"/>
    <cellStyle name="Comma 6 2 4 2 3 2 2 4" xfId="21824" xr:uid="{00000000-0005-0000-0000-000061C50000}"/>
    <cellStyle name="Comma 6 2 4 2 3 2 2 4 2" xfId="36396" xr:uid="{00000000-0005-0000-0000-000062C50000}"/>
    <cellStyle name="Comma 6 2 4 2 3 2 2 5" xfId="10679" xr:uid="{00000000-0005-0000-0000-000063C50000}"/>
    <cellStyle name="Comma 6 2 4 2 3 2 2 6" xfId="25257" xr:uid="{00000000-0005-0000-0000-000064C50000}"/>
    <cellStyle name="Comma 6 2 4 2 3 2 2 7" xfId="40042" xr:uid="{00000000-0005-0000-0000-000065C50000}"/>
    <cellStyle name="Comma 6 2 4 2 3 2 2 8" xfId="47335" xr:uid="{00000000-0005-0000-0000-000066C50000}"/>
    <cellStyle name="Comma 6 2 4 2 3 2 3" xfId="5426" xr:uid="{00000000-0005-0000-0000-000067C50000}"/>
    <cellStyle name="Comma 6 2 4 2 3 2 3 2" xfId="12722" xr:uid="{00000000-0005-0000-0000-000068C50000}"/>
    <cellStyle name="Comma 6 2 4 2 3 2 3 2 2" xfId="56451" xr:uid="{00000000-0005-0000-0000-000069C50000}"/>
    <cellStyle name="Comma 6 2 4 2 3 2 3 3" xfId="27294" xr:uid="{00000000-0005-0000-0000-00006AC50000}"/>
    <cellStyle name="Comma 6 2 4 2 3 2 3 4" xfId="41869" xr:uid="{00000000-0005-0000-0000-00006BC50000}"/>
    <cellStyle name="Comma 6 2 4 2 3 2 3 5" xfId="49162" xr:uid="{00000000-0005-0000-0000-00006CC50000}"/>
    <cellStyle name="Comma 6 2 4 2 3 2 4" xfId="16365" xr:uid="{00000000-0005-0000-0000-00006DC50000}"/>
    <cellStyle name="Comma 6 2 4 2 3 2 4 2" xfId="30937" xr:uid="{00000000-0005-0000-0000-00006EC50000}"/>
    <cellStyle name="Comma 6 2 4 2 3 2 4 3" xfId="52808" xr:uid="{00000000-0005-0000-0000-00006FC50000}"/>
    <cellStyle name="Comma 6 2 4 2 3 2 5" xfId="20008" xr:uid="{00000000-0005-0000-0000-000070C50000}"/>
    <cellStyle name="Comma 6 2 4 2 3 2 5 2" xfId="34580" xr:uid="{00000000-0005-0000-0000-000071C50000}"/>
    <cellStyle name="Comma 6 2 4 2 3 2 6" xfId="10678" xr:uid="{00000000-0005-0000-0000-000072C50000}"/>
    <cellStyle name="Comma 6 2 4 2 3 2 7" xfId="25256" xr:uid="{00000000-0005-0000-0000-000073C50000}"/>
    <cellStyle name="Comma 6 2 4 2 3 2 8" xfId="38226" xr:uid="{00000000-0005-0000-0000-000074C50000}"/>
    <cellStyle name="Comma 6 2 4 2 3 2 9" xfId="45519" xr:uid="{00000000-0005-0000-0000-000075C50000}"/>
    <cellStyle name="Comma 6 2 4 2 3 3" xfId="2654" xr:uid="{00000000-0005-0000-0000-000076C50000}"/>
    <cellStyle name="Comma 6 2 4 2 3 3 2" xfId="6334" xr:uid="{00000000-0005-0000-0000-000077C50000}"/>
    <cellStyle name="Comma 6 2 4 2 3 3 2 2" xfId="13630" xr:uid="{00000000-0005-0000-0000-000078C50000}"/>
    <cellStyle name="Comma 6 2 4 2 3 3 2 2 2" xfId="57359" xr:uid="{00000000-0005-0000-0000-000079C50000}"/>
    <cellStyle name="Comma 6 2 4 2 3 3 2 3" xfId="28202" xr:uid="{00000000-0005-0000-0000-00007AC50000}"/>
    <cellStyle name="Comma 6 2 4 2 3 3 2 4" xfId="42777" xr:uid="{00000000-0005-0000-0000-00007BC50000}"/>
    <cellStyle name="Comma 6 2 4 2 3 3 2 5" xfId="50070" xr:uid="{00000000-0005-0000-0000-00007CC50000}"/>
    <cellStyle name="Comma 6 2 4 2 3 3 3" xfId="17273" xr:uid="{00000000-0005-0000-0000-00007DC50000}"/>
    <cellStyle name="Comma 6 2 4 2 3 3 3 2" xfId="31845" xr:uid="{00000000-0005-0000-0000-00007EC50000}"/>
    <cellStyle name="Comma 6 2 4 2 3 3 3 3" xfId="53716" xr:uid="{00000000-0005-0000-0000-00007FC50000}"/>
    <cellStyle name="Comma 6 2 4 2 3 3 4" xfId="20916" xr:uid="{00000000-0005-0000-0000-000080C50000}"/>
    <cellStyle name="Comma 6 2 4 2 3 3 4 2" xfId="35488" xr:uid="{00000000-0005-0000-0000-000081C50000}"/>
    <cellStyle name="Comma 6 2 4 2 3 3 5" xfId="10680" xr:uid="{00000000-0005-0000-0000-000082C50000}"/>
    <cellStyle name="Comma 6 2 4 2 3 3 6" xfId="25258" xr:uid="{00000000-0005-0000-0000-000083C50000}"/>
    <cellStyle name="Comma 6 2 4 2 3 3 7" xfId="39134" xr:uid="{00000000-0005-0000-0000-000084C50000}"/>
    <cellStyle name="Comma 6 2 4 2 3 3 8" xfId="46427" xr:uid="{00000000-0005-0000-0000-000085C50000}"/>
    <cellStyle name="Comma 6 2 4 2 3 4" xfId="4518" xr:uid="{00000000-0005-0000-0000-000086C50000}"/>
    <cellStyle name="Comma 6 2 4 2 3 4 2" xfId="11814" xr:uid="{00000000-0005-0000-0000-000087C50000}"/>
    <cellStyle name="Comma 6 2 4 2 3 4 2 2" xfId="55543" xr:uid="{00000000-0005-0000-0000-000088C50000}"/>
    <cellStyle name="Comma 6 2 4 2 3 4 3" xfId="26386" xr:uid="{00000000-0005-0000-0000-000089C50000}"/>
    <cellStyle name="Comma 6 2 4 2 3 4 4" xfId="40961" xr:uid="{00000000-0005-0000-0000-00008AC50000}"/>
    <cellStyle name="Comma 6 2 4 2 3 4 5" xfId="48254" xr:uid="{00000000-0005-0000-0000-00008BC50000}"/>
    <cellStyle name="Comma 6 2 4 2 3 5" xfId="15457" xr:uid="{00000000-0005-0000-0000-00008CC50000}"/>
    <cellStyle name="Comma 6 2 4 2 3 5 2" xfId="30029" xr:uid="{00000000-0005-0000-0000-00008DC50000}"/>
    <cellStyle name="Comma 6 2 4 2 3 5 3" xfId="51900" xr:uid="{00000000-0005-0000-0000-00008EC50000}"/>
    <cellStyle name="Comma 6 2 4 2 3 6" xfId="19100" xr:uid="{00000000-0005-0000-0000-00008FC50000}"/>
    <cellStyle name="Comma 6 2 4 2 3 6 2" xfId="33672" xr:uid="{00000000-0005-0000-0000-000090C50000}"/>
    <cellStyle name="Comma 6 2 4 2 3 7" xfId="10677" xr:uid="{00000000-0005-0000-0000-000091C50000}"/>
    <cellStyle name="Comma 6 2 4 2 3 8" xfId="25255" xr:uid="{00000000-0005-0000-0000-000092C50000}"/>
    <cellStyle name="Comma 6 2 4 2 3 9" xfId="37318" xr:uid="{00000000-0005-0000-0000-000093C50000}"/>
    <cellStyle name="Comma 6 2 4 2 4" xfId="1292" xr:uid="{00000000-0005-0000-0000-000094C50000}"/>
    <cellStyle name="Comma 6 2 4 2 4 2" xfId="3108" xr:uid="{00000000-0005-0000-0000-000095C50000}"/>
    <cellStyle name="Comma 6 2 4 2 4 2 2" xfId="6788" xr:uid="{00000000-0005-0000-0000-000096C50000}"/>
    <cellStyle name="Comma 6 2 4 2 4 2 2 2" xfId="14084" xr:uid="{00000000-0005-0000-0000-000097C50000}"/>
    <cellStyle name="Comma 6 2 4 2 4 2 2 2 2" xfId="57813" xr:uid="{00000000-0005-0000-0000-000098C50000}"/>
    <cellStyle name="Comma 6 2 4 2 4 2 2 3" xfId="28656" xr:uid="{00000000-0005-0000-0000-000099C50000}"/>
    <cellStyle name="Comma 6 2 4 2 4 2 2 4" xfId="43231" xr:uid="{00000000-0005-0000-0000-00009AC50000}"/>
    <cellStyle name="Comma 6 2 4 2 4 2 2 5" xfId="50524" xr:uid="{00000000-0005-0000-0000-00009BC50000}"/>
    <cellStyle name="Comma 6 2 4 2 4 2 3" xfId="17727" xr:uid="{00000000-0005-0000-0000-00009CC50000}"/>
    <cellStyle name="Comma 6 2 4 2 4 2 3 2" xfId="32299" xr:uid="{00000000-0005-0000-0000-00009DC50000}"/>
    <cellStyle name="Comma 6 2 4 2 4 2 3 3" xfId="54170" xr:uid="{00000000-0005-0000-0000-00009EC50000}"/>
    <cellStyle name="Comma 6 2 4 2 4 2 4" xfId="21370" xr:uid="{00000000-0005-0000-0000-00009FC50000}"/>
    <cellStyle name="Comma 6 2 4 2 4 2 4 2" xfId="35942" xr:uid="{00000000-0005-0000-0000-0000A0C50000}"/>
    <cellStyle name="Comma 6 2 4 2 4 2 5" xfId="10682" xr:uid="{00000000-0005-0000-0000-0000A1C50000}"/>
    <cellStyle name="Comma 6 2 4 2 4 2 6" xfId="25260" xr:uid="{00000000-0005-0000-0000-0000A2C50000}"/>
    <cellStyle name="Comma 6 2 4 2 4 2 7" xfId="39588" xr:uid="{00000000-0005-0000-0000-0000A3C50000}"/>
    <cellStyle name="Comma 6 2 4 2 4 2 8" xfId="46881" xr:uid="{00000000-0005-0000-0000-0000A4C50000}"/>
    <cellStyle name="Comma 6 2 4 2 4 3" xfId="4972" xr:uid="{00000000-0005-0000-0000-0000A5C50000}"/>
    <cellStyle name="Comma 6 2 4 2 4 3 2" xfId="12268" xr:uid="{00000000-0005-0000-0000-0000A6C50000}"/>
    <cellStyle name="Comma 6 2 4 2 4 3 2 2" xfId="55997" xr:uid="{00000000-0005-0000-0000-0000A7C50000}"/>
    <cellStyle name="Comma 6 2 4 2 4 3 3" xfId="26840" xr:uid="{00000000-0005-0000-0000-0000A8C50000}"/>
    <cellStyle name="Comma 6 2 4 2 4 3 4" xfId="41415" xr:uid="{00000000-0005-0000-0000-0000A9C50000}"/>
    <cellStyle name="Comma 6 2 4 2 4 3 5" xfId="48708" xr:uid="{00000000-0005-0000-0000-0000AAC50000}"/>
    <cellStyle name="Comma 6 2 4 2 4 4" xfId="15911" xr:uid="{00000000-0005-0000-0000-0000ABC50000}"/>
    <cellStyle name="Comma 6 2 4 2 4 4 2" xfId="30483" xr:uid="{00000000-0005-0000-0000-0000ACC50000}"/>
    <cellStyle name="Comma 6 2 4 2 4 4 3" xfId="52354" xr:uid="{00000000-0005-0000-0000-0000ADC50000}"/>
    <cellStyle name="Comma 6 2 4 2 4 5" xfId="19554" xr:uid="{00000000-0005-0000-0000-0000AEC50000}"/>
    <cellStyle name="Comma 6 2 4 2 4 5 2" xfId="34126" xr:uid="{00000000-0005-0000-0000-0000AFC50000}"/>
    <cellStyle name="Comma 6 2 4 2 4 6" xfId="10681" xr:uid="{00000000-0005-0000-0000-0000B0C50000}"/>
    <cellStyle name="Comma 6 2 4 2 4 7" xfId="25259" xr:uid="{00000000-0005-0000-0000-0000B1C50000}"/>
    <cellStyle name="Comma 6 2 4 2 4 8" xfId="37772" xr:uid="{00000000-0005-0000-0000-0000B2C50000}"/>
    <cellStyle name="Comma 6 2 4 2 4 9" xfId="45065" xr:uid="{00000000-0005-0000-0000-0000B3C50000}"/>
    <cellStyle name="Comma 6 2 4 2 5" xfId="2200" xr:uid="{00000000-0005-0000-0000-0000B4C50000}"/>
    <cellStyle name="Comma 6 2 4 2 5 2" xfId="5880" xr:uid="{00000000-0005-0000-0000-0000B5C50000}"/>
    <cellStyle name="Comma 6 2 4 2 5 2 2" xfId="13176" xr:uid="{00000000-0005-0000-0000-0000B6C50000}"/>
    <cellStyle name="Comma 6 2 4 2 5 2 2 2" xfId="56905" xr:uid="{00000000-0005-0000-0000-0000B7C50000}"/>
    <cellStyle name="Comma 6 2 4 2 5 2 3" xfId="27748" xr:uid="{00000000-0005-0000-0000-0000B8C50000}"/>
    <cellStyle name="Comma 6 2 4 2 5 2 4" xfId="42323" xr:uid="{00000000-0005-0000-0000-0000B9C50000}"/>
    <cellStyle name="Comma 6 2 4 2 5 2 5" xfId="49616" xr:uid="{00000000-0005-0000-0000-0000BAC50000}"/>
    <cellStyle name="Comma 6 2 4 2 5 3" xfId="16819" xr:uid="{00000000-0005-0000-0000-0000BBC50000}"/>
    <cellStyle name="Comma 6 2 4 2 5 3 2" xfId="31391" xr:uid="{00000000-0005-0000-0000-0000BCC50000}"/>
    <cellStyle name="Comma 6 2 4 2 5 3 3" xfId="53262" xr:uid="{00000000-0005-0000-0000-0000BDC50000}"/>
    <cellStyle name="Comma 6 2 4 2 5 4" xfId="20462" xr:uid="{00000000-0005-0000-0000-0000BEC50000}"/>
    <cellStyle name="Comma 6 2 4 2 5 4 2" xfId="35034" xr:uid="{00000000-0005-0000-0000-0000BFC50000}"/>
    <cellStyle name="Comma 6 2 4 2 5 5" xfId="10683" xr:uid="{00000000-0005-0000-0000-0000C0C50000}"/>
    <cellStyle name="Comma 6 2 4 2 5 6" xfId="25261" xr:uid="{00000000-0005-0000-0000-0000C1C50000}"/>
    <cellStyle name="Comma 6 2 4 2 5 7" xfId="38680" xr:uid="{00000000-0005-0000-0000-0000C2C50000}"/>
    <cellStyle name="Comma 6 2 4 2 5 8" xfId="45973" xr:uid="{00000000-0005-0000-0000-0000C3C50000}"/>
    <cellStyle name="Comma 6 2 4 2 6" xfId="4064" xr:uid="{00000000-0005-0000-0000-0000C4C50000}"/>
    <cellStyle name="Comma 6 2 4 2 6 2" xfId="11360" xr:uid="{00000000-0005-0000-0000-0000C5C50000}"/>
    <cellStyle name="Comma 6 2 4 2 6 2 2" xfId="55089" xr:uid="{00000000-0005-0000-0000-0000C6C50000}"/>
    <cellStyle name="Comma 6 2 4 2 6 3" xfId="25932" xr:uid="{00000000-0005-0000-0000-0000C7C50000}"/>
    <cellStyle name="Comma 6 2 4 2 6 4" xfId="40507" xr:uid="{00000000-0005-0000-0000-0000C8C50000}"/>
    <cellStyle name="Comma 6 2 4 2 6 5" xfId="47800" xr:uid="{00000000-0005-0000-0000-0000C9C50000}"/>
    <cellStyle name="Comma 6 2 4 2 7" xfId="15003" xr:uid="{00000000-0005-0000-0000-0000CAC50000}"/>
    <cellStyle name="Comma 6 2 4 2 7 2" xfId="29575" xr:uid="{00000000-0005-0000-0000-0000CBC50000}"/>
    <cellStyle name="Comma 6 2 4 2 7 3" xfId="51446" xr:uid="{00000000-0005-0000-0000-0000CCC50000}"/>
    <cellStyle name="Comma 6 2 4 2 8" xfId="18646" xr:uid="{00000000-0005-0000-0000-0000CDC50000}"/>
    <cellStyle name="Comma 6 2 4 2 8 2" xfId="33218" xr:uid="{00000000-0005-0000-0000-0000CEC50000}"/>
    <cellStyle name="Comma 6 2 4 2 9" xfId="10668" xr:uid="{00000000-0005-0000-0000-0000CFC50000}"/>
    <cellStyle name="Comma 6 2 4 3" xfId="498" xr:uid="{00000000-0005-0000-0000-0000D0C50000}"/>
    <cellStyle name="Comma 6 2 4 3 10" xfId="36978" xr:uid="{00000000-0005-0000-0000-0000D1C50000}"/>
    <cellStyle name="Comma 6 2 4 3 11" xfId="44271" xr:uid="{00000000-0005-0000-0000-0000D2C50000}"/>
    <cellStyle name="Comma 6 2 4 3 2" xfId="952" xr:uid="{00000000-0005-0000-0000-0000D3C50000}"/>
    <cellStyle name="Comma 6 2 4 3 2 10" xfId="44725" xr:uid="{00000000-0005-0000-0000-0000D4C50000}"/>
    <cellStyle name="Comma 6 2 4 3 2 2" xfId="1860" xr:uid="{00000000-0005-0000-0000-0000D5C50000}"/>
    <cellStyle name="Comma 6 2 4 3 2 2 2" xfId="3676" xr:uid="{00000000-0005-0000-0000-0000D6C50000}"/>
    <cellStyle name="Comma 6 2 4 3 2 2 2 2" xfId="7356" xr:uid="{00000000-0005-0000-0000-0000D7C50000}"/>
    <cellStyle name="Comma 6 2 4 3 2 2 2 2 2" xfId="14652" xr:uid="{00000000-0005-0000-0000-0000D8C50000}"/>
    <cellStyle name="Comma 6 2 4 3 2 2 2 2 2 2" xfId="58381" xr:uid="{00000000-0005-0000-0000-0000D9C50000}"/>
    <cellStyle name="Comma 6 2 4 3 2 2 2 2 3" xfId="29224" xr:uid="{00000000-0005-0000-0000-0000DAC50000}"/>
    <cellStyle name="Comma 6 2 4 3 2 2 2 2 4" xfId="43799" xr:uid="{00000000-0005-0000-0000-0000DBC50000}"/>
    <cellStyle name="Comma 6 2 4 3 2 2 2 2 5" xfId="51092" xr:uid="{00000000-0005-0000-0000-0000DCC50000}"/>
    <cellStyle name="Comma 6 2 4 3 2 2 2 3" xfId="18295" xr:uid="{00000000-0005-0000-0000-0000DDC50000}"/>
    <cellStyle name="Comma 6 2 4 3 2 2 2 3 2" xfId="32867" xr:uid="{00000000-0005-0000-0000-0000DEC50000}"/>
    <cellStyle name="Comma 6 2 4 3 2 2 2 3 3" xfId="54738" xr:uid="{00000000-0005-0000-0000-0000DFC50000}"/>
    <cellStyle name="Comma 6 2 4 3 2 2 2 4" xfId="21938" xr:uid="{00000000-0005-0000-0000-0000E0C50000}"/>
    <cellStyle name="Comma 6 2 4 3 2 2 2 4 2" xfId="36510" xr:uid="{00000000-0005-0000-0000-0000E1C50000}"/>
    <cellStyle name="Comma 6 2 4 3 2 2 2 5" xfId="10687" xr:uid="{00000000-0005-0000-0000-0000E2C50000}"/>
    <cellStyle name="Comma 6 2 4 3 2 2 2 6" xfId="25265" xr:uid="{00000000-0005-0000-0000-0000E3C50000}"/>
    <cellStyle name="Comma 6 2 4 3 2 2 2 7" xfId="40156" xr:uid="{00000000-0005-0000-0000-0000E4C50000}"/>
    <cellStyle name="Comma 6 2 4 3 2 2 2 8" xfId="47449" xr:uid="{00000000-0005-0000-0000-0000E5C50000}"/>
    <cellStyle name="Comma 6 2 4 3 2 2 3" xfId="5540" xr:uid="{00000000-0005-0000-0000-0000E6C50000}"/>
    <cellStyle name="Comma 6 2 4 3 2 2 3 2" xfId="12836" xr:uid="{00000000-0005-0000-0000-0000E7C50000}"/>
    <cellStyle name="Comma 6 2 4 3 2 2 3 2 2" xfId="56565" xr:uid="{00000000-0005-0000-0000-0000E8C50000}"/>
    <cellStyle name="Comma 6 2 4 3 2 2 3 3" xfId="27408" xr:uid="{00000000-0005-0000-0000-0000E9C50000}"/>
    <cellStyle name="Comma 6 2 4 3 2 2 3 4" xfId="41983" xr:uid="{00000000-0005-0000-0000-0000EAC50000}"/>
    <cellStyle name="Comma 6 2 4 3 2 2 3 5" xfId="49276" xr:uid="{00000000-0005-0000-0000-0000EBC50000}"/>
    <cellStyle name="Comma 6 2 4 3 2 2 4" xfId="16479" xr:uid="{00000000-0005-0000-0000-0000ECC50000}"/>
    <cellStyle name="Comma 6 2 4 3 2 2 4 2" xfId="31051" xr:uid="{00000000-0005-0000-0000-0000EDC50000}"/>
    <cellStyle name="Comma 6 2 4 3 2 2 4 3" xfId="52922" xr:uid="{00000000-0005-0000-0000-0000EEC50000}"/>
    <cellStyle name="Comma 6 2 4 3 2 2 5" xfId="20122" xr:uid="{00000000-0005-0000-0000-0000EFC50000}"/>
    <cellStyle name="Comma 6 2 4 3 2 2 5 2" xfId="34694" xr:uid="{00000000-0005-0000-0000-0000F0C50000}"/>
    <cellStyle name="Comma 6 2 4 3 2 2 6" xfId="10686" xr:uid="{00000000-0005-0000-0000-0000F1C50000}"/>
    <cellStyle name="Comma 6 2 4 3 2 2 7" xfId="25264" xr:uid="{00000000-0005-0000-0000-0000F2C50000}"/>
    <cellStyle name="Comma 6 2 4 3 2 2 8" xfId="38340" xr:uid="{00000000-0005-0000-0000-0000F3C50000}"/>
    <cellStyle name="Comma 6 2 4 3 2 2 9" xfId="45633" xr:uid="{00000000-0005-0000-0000-0000F4C50000}"/>
    <cellStyle name="Comma 6 2 4 3 2 3" xfId="2768" xr:uid="{00000000-0005-0000-0000-0000F5C50000}"/>
    <cellStyle name="Comma 6 2 4 3 2 3 2" xfId="6448" xr:uid="{00000000-0005-0000-0000-0000F6C50000}"/>
    <cellStyle name="Comma 6 2 4 3 2 3 2 2" xfId="13744" xr:uid="{00000000-0005-0000-0000-0000F7C50000}"/>
    <cellStyle name="Comma 6 2 4 3 2 3 2 2 2" xfId="57473" xr:uid="{00000000-0005-0000-0000-0000F8C50000}"/>
    <cellStyle name="Comma 6 2 4 3 2 3 2 3" xfId="28316" xr:uid="{00000000-0005-0000-0000-0000F9C50000}"/>
    <cellStyle name="Comma 6 2 4 3 2 3 2 4" xfId="42891" xr:uid="{00000000-0005-0000-0000-0000FAC50000}"/>
    <cellStyle name="Comma 6 2 4 3 2 3 2 5" xfId="50184" xr:uid="{00000000-0005-0000-0000-0000FBC50000}"/>
    <cellStyle name="Comma 6 2 4 3 2 3 3" xfId="17387" xr:uid="{00000000-0005-0000-0000-0000FCC50000}"/>
    <cellStyle name="Comma 6 2 4 3 2 3 3 2" xfId="31959" xr:uid="{00000000-0005-0000-0000-0000FDC50000}"/>
    <cellStyle name="Comma 6 2 4 3 2 3 3 3" xfId="53830" xr:uid="{00000000-0005-0000-0000-0000FEC50000}"/>
    <cellStyle name="Comma 6 2 4 3 2 3 4" xfId="21030" xr:uid="{00000000-0005-0000-0000-0000FFC50000}"/>
    <cellStyle name="Comma 6 2 4 3 2 3 4 2" xfId="35602" xr:uid="{00000000-0005-0000-0000-000000C60000}"/>
    <cellStyle name="Comma 6 2 4 3 2 3 5" xfId="10688" xr:uid="{00000000-0005-0000-0000-000001C60000}"/>
    <cellStyle name="Comma 6 2 4 3 2 3 6" xfId="25266" xr:uid="{00000000-0005-0000-0000-000002C60000}"/>
    <cellStyle name="Comma 6 2 4 3 2 3 7" xfId="39248" xr:uid="{00000000-0005-0000-0000-000003C60000}"/>
    <cellStyle name="Comma 6 2 4 3 2 3 8" xfId="46541" xr:uid="{00000000-0005-0000-0000-000004C60000}"/>
    <cellStyle name="Comma 6 2 4 3 2 4" xfId="4632" xr:uid="{00000000-0005-0000-0000-000005C60000}"/>
    <cellStyle name="Comma 6 2 4 3 2 4 2" xfId="11928" xr:uid="{00000000-0005-0000-0000-000006C60000}"/>
    <cellStyle name="Comma 6 2 4 3 2 4 2 2" xfId="55657" xr:uid="{00000000-0005-0000-0000-000007C60000}"/>
    <cellStyle name="Comma 6 2 4 3 2 4 3" xfId="26500" xr:uid="{00000000-0005-0000-0000-000008C60000}"/>
    <cellStyle name="Comma 6 2 4 3 2 4 4" xfId="41075" xr:uid="{00000000-0005-0000-0000-000009C60000}"/>
    <cellStyle name="Comma 6 2 4 3 2 4 5" xfId="48368" xr:uid="{00000000-0005-0000-0000-00000AC60000}"/>
    <cellStyle name="Comma 6 2 4 3 2 5" xfId="15571" xr:uid="{00000000-0005-0000-0000-00000BC60000}"/>
    <cellStyle name="Comma 6 2 4 3 2 5 2" xfId="30143" xr:uid="{00000000-0005-0000-0000-00000CC60000}"/>
    <cellStyle name="Comma 6 2 4 3 2 5 3" xfId="52014" xr:uid="{00000000-0005-0000-0000-00000DC60000}"/>
    <cellStyle name="Comma 6 2 4 3 2 6" xfId="19214" xr:uid="{00000000-0005-0000-0000-00000EC60000}"/>
    <cellStyle name="Comma 6 2 4 3 2 6 2" xfId="33786" xr:uid="{00000000-0005-0000-0000-00000FC60000}"/>
    <cellStyle name="Comma 6 2 4 3 2 7" xfId="10685" xr:uid="{00000000-0005-0000-0000-000010C60000}"/>
    <cellStyle name="Comma 6 2 4 3 2 8" xfId="25263" xr:uid="{00000000-0005-0000-0000-000011C60000}"/>
    <cellStyle name="Comma 6 2 4 3 2 9" xfId="37432" xr:uid="{00000000-0005-0000-0000-000012C60000}"/>
    <cellStyle name="Comma 6 2 4 3 3" xfId="1406" xr:uid="{00000000-0005-0000-0000-000013C60000}"/>
    <cellStyle name="Comma 6 2 4 3 3 2" xfId="3222" xr:uid="{00000000-0005-0000-0000-000014C60000}"/>
    <cellStyle name="Comma 6 2 4 3 3 2 2" xfId="6902" xr:uid="{00000000-0005-0000-0000-000015C60000}"/>
    <cellStyle name="Comma 6 2 4 3 3 2 2 2" xfId="14198" xr:uid="{00000000-0005-0000-0000-000016C60000}"/>
    <cellStyle name="Comma 6 2 4 3 3 2 2 2 2" xfId="57927" xr:uid="{00000000-0005-0000-0000-000017C60000}"/>
    <cellStyle name="Comma 6 2 4 3 3 2 2 3" xfId="28770" xr:uid="{00000000-0005-0000-0000-000018C60000}"/>
    <cellStyle name="Comma 6 2 4 3 3 2 2 4" xfId="43345" xr:uid="{00000000-0005-0000-0000-000019C60000}"/>
    <cellStyle name="Comma 6 2 4 3 3 2 2 5" xfId="50638" xr:uid="{00000000-0005-0000-0000-00001AC60000}"/>
    <cellStyle name="Comma 6 2 4 3 3 2 3" xfId="17841" xr:uid="{00000000-0005-0000-0000-00001BC60000}"/>
    <cellStyle name="Comma 6 2 4 3 3 2 3 2" xfId="32413" xr:uid="{00000000-0005-0000-0000-00001CC60000}"/>
    <cellStyle name="Comma 6 2 4 3 3 2 3 3" xfId="54284" xr:uid="{00000000-0005-0000-0000-00001DC60000}"/>
    <cellStyle name="Comma 6 2 4 3 3 2 4" xfId="21484" xr:uid="{00000000-0005-0000-0000-00001EC60000}"/>
    <cellStyle name="Comma 6 2 4 3 3 2 4 2" xfId="36056" xr:uid="{00000000-0005-0000-0000-00001FC60000}"/>
    <cellStyle name="Comma 6 2 4 3 3 2 5" xfId="10690" xr:uid="{00000000-0005-0000-0000-000020C60000}"/>
    <cellStyle name="Comma 6 2 4 3 3 2 6" xfId="25268" xr:uid="{00000000-0005-0000-0000-000021C60000}"/>
    <cellStyle name="Comma 6 2 4 3 3 2 7" xfId="39702" xr:uid="{00000000-0005-0000-0000-000022C60000}"/>
    <cellStyle name="Comma 6 2 4 3 3 2 8" xfId="46995" xr:uid="{00000000-0005-0000-0000-000023C60000}"/>
    <cellStyle name="Comma 6 2 4 3 3 3" xfId="5086" xr:uid="{00000000-0005-0000-0000-000024C60000}"/>
    <cellStyle name="Comma 6 2 4 3 3 3 2" xfId="12382" xr:uid="{00000000-0005-0000-0000-000025C60000}"/>
    <cellStyle name="Comma 6 2 4 3 3 3 2 2" xfId="56111" xr:uid="{00000000-0005-0000-0000-000026C60000}"/>
    <cellStyle name="Comma 6 2 4 3 3 3 3" xfId="26954" xr:uid="{00000000-0005-0000-0000-000027C60000}"/>
    <cellStyle name="Comma 6 2 4 3 3 3 4" xfId="41529" xr:uid="{00000000-0005-0000-0000-000028C60000}"/>
    <cellStyle name="Comma 6 2 4 3 3 3 5" xfId="48822" xr:uid="{00000000-0005-0000-0000-000029C60000}"/>
    <cellStyle name="Comma 6 2 4 3 3 4" xfId="16025" xr:uid="{00000000-0005-0000-0000-00002AC60000}"/>
    <cellStyle name="Comma 6 2 4 3 3 4 2" xfId="30597" xr:uid="{00000000-0005-0000-0000-00002BC60000}"/>
    <cellStyle name="Comma 6 2 4 3 3 4 3" xfId="52468" xr:uid="{00000000-0005-0000-0000-00002CC60000}"/>
    <cellStyle name="Comma 6 2 4 3 3 5" xfId="19668" xr:uid="{00000000-0005-0000-0000-00002DC60000}"/>
    <cellStyle name="Comma 6 2 4 3 3 5 2" xfId="34240" xr:uid="{00000000-0005-0000-0000-00002EC60000}"/>
    <cellStyle name="Comma 6 2 4 3 3 6" xfId="10689" xr:uid="{00000000-0005-0000-0000-00002FC60000}"/>
    <cellStyle name="Comma 6 2 4 3 3 7" xfId="25267" xr:uid="{00000000-0005-0000-0000-000030C60000}"/>
    <cellStyle name="Comma 6 2 4 3 3 8" xfId="37886" xr:uid="{00000000-0005-0000-0000-000031C60000}"/>
    <cellStyle name="Comma 6 2 4 3 3 9" xfId="45179" xr:uid="{00000000-0005-0000-0000-000032C60000}"/>
    <cellStyle name="Comma 6 2 4 3 4" xfId="2314" xr:uid="{00000000-0005-0000-0000-000033C60000}"/>
    <cellStyle name="Comma 6 2 4 3 4 2" xfId="5994" xr:uid="{00000000-0005-0000-0000-000034C60000}"/>
    <cellStyle name="Comma 6 2 4 3 4 2 2" xfId="13290" xr:uid="{00000000-0005-0000-0000-000035C60000}"/>
    <cellStyle name="Comma 6 2 4 3 4 2 2 2" xfId="57019" xr:uid="{00000000-0005-0000-0000-000036C60000}"/>
    <cellStyle name="Comma 6 2 4 3 4 2 3" xfId="27862" xr:uid="{00000000-0005-0000-0000-000037C60000}"/>
    <cellStyle name="Comma 6 2 4 3 4 2 4" xfId="42437" xr:uid="{00000000-0005-0000-0000-000038C60000}"/>
    <cellStyle name="Comma 6 2 4 3 4 2 5" xfId="49730" xr:uid="{00000000-0005-0000-0000-000039C60000}"/>
    <cellStyle name="Comma 6 2 4 3 4 3" xfId="16933" xr:uid="{00000000-0005-0000-0000-00003AC60000}"/>
    <cellStyle name="Comma 6 2 4 3 4 3 2" xfId="31505" xr:uid="{00000000-0005-0000-0000-00003BC60000}"/>
    <cellStyle name="Comma 6 2 4 3 4 3 3" xfId="53376" xr:uid="{00000000-0005-0000-0000-00003CC60000}"/>
    <cellStyle name="Comma 6 2 4 3 4 4" xfId="20576" xr:uid="{00000000-0005-0000-0000-00003DC60000}"/>
    <cellStyle name="Comma 6 2 4 3 4 4 2" xfId="35148" xr:uid="{00000000-0005-0000-0000-00003EC60000}"/>
    <cellStyle name="Comma 6 2 4 3 4 5" xfId="10691" xr:uid="{00000000-0005-0000-0000-00003FC60000}"/>
    <cellStyle name="Comma 6 2 4 3 4 6" xfId="25269" xr:uid="{00000000-0005-0000-0000-000040C60000}"/>
    <cellStyle name="Comma 6 2 4 3 4 7" xfId="38794" xr:uid="{00000000-0005-0000-0000-000041C60000}"/>
    <cellStyle name="Comma 6 2 4 3 4 8" xfId="46087" xr:uid="{00000000-0005-0000-0000-000042C60000}"/>
    <cellStyle name="Comma 6 2 4 3 5" xfId="4178" xr:uid="{00000000-0005-0000-0000-000043C60000}"/>
    <cellStyle name="Comma 6 2 4 3 5 2" xfId="11474" xr:uid="{00000000-0005-0000-0000-000044C60000}"/>
    <cellStyle name="Comma 6 2 4 3 5 2 2" xfId="55203" xr:uid="{00000000-0005-0000-0000-000045C60000}"/>
    <cellStyle name="Comma 6 2 4 3 5 3" xfId="26046" xr:uid="{00000000-0005-0000-0000-000046C60000}"/>
    <cellStyle name="Comma 6 2 4 3 5 4" xfId="40621" xr:uid="{00000000-0005-0000-0000-000047C60000}"/>
    <cellStyle name="Comma 6 2 4 3 5 5" xfId="47914" xr:uid="{00000000-0005-0000-0000-000048C60000}"/>
    <cellStyle name="Comma 6 2 4 3 6" xfId="15117" xr:uid="{00000000-0005-0000-0000-000049C60000}"/>
    <cellStyle name="Comma 6 2 4 3 6 2" xfId="29689" xr:uid="{00000000-0005-0000-0000-00004AC60000}"/>
    <cellStyle name="Comma 6 2 4 3 6 3" xfId="51560" xr:uid="{00000000-0005-0000-0000-00004BC60000}"/>
    <cellStyle name="Comma 6 2 4 3 7" xfId="18760" xr:uid="{00000000-0005-0000-0000-00004CC60000}"/>
    <cellStyle name="Comma 6 2 4 3 7 2" xfId="33332" xr:uid="{00000000-0005-0000-0000-00004DC60000}"/>
    <cellStyle name="Comma 6 2 4 3 8" xfId="10684" xr:uid="{00000000-0005-0000-0000-00004EC60000}"/>
    <cellStyle name="Comma 6 2 4 3 9" xfId="25262" xr:uid="{00000000-0005-0000-0000-00004FC60000}"/>
    <cellStyle name="Comma 6 2 4 4" xfId="725" xr:uid="{00000000-0005-0000-0000-000050C60000}"/>
    <cellStyle name="Comma 6 2 4 4 10" xfId="44498" xr:uid="{00000000-0005-0000-0000-000051C60000}"/>
    <cellStyle name="Comma 6 2 4 4 2" xfId="1633" xr:uid="{00000000-0005-0000-0000-000052C60000}"/>
    <cellStyle name="Comma 6 2 4 4 2 2" xfId="3449" xr:uid="{00000000-0005-0000-0000-000053C60000}"/>
    <cellStyle name="Comma 6 2 4 4 2 2 2" xfId="7129" xr:uid="{00000000-0005-0000-0000-000054C60000}"/>
    <cellStyle name="Comma 6 2 4 4 2 2 2 2" xfId="14425" xr:uid="{00000000-0005-0000-0000-000055C60000}"/>
    <cellStyle name="Comma 6 2 4 4 2 2 2 2 2" xfId="58154" xr:uid="{00000000-0005-0000-0000-000056C60000}"/>
    <cellStyle name="Comma 6 2 4 4 2 2 2 3" xfId="28997" xr:uid="{00000000-0005-0000-0000-000057C60000}"/>
    <cellStyle name="Comma 6 2 4 4 2 2 2 4" xfId="43572" xr:uid="{00000000-0005-0000-0000-000058C60000}"/>
    <cellStyle name="Comma 6 2 4 4 2 2 2 5" xfId="50865" xr:uid="{00000000-0005-0000-0000-000059C60000}"/>
    <cellStyle name="Comma 6 2 4 4 2 2 3" xfId="18068" xr:uid="{00000000-0005-0000-0000-00005AC60000}"/>
    <cellStyle name="Comma 6 2 4 4 2 2 3 2" xfId="32640" xr:uid="{00000000-0005-0000-0000-00005BC60000}"/>
    <cellStyle name="Comma 6 2 4 4 2 2 3 3" xfId="54511" xr:uid="{00000000-0005-0000-0000-00005CC60000}"/>
    <cellStyle name="Comma 6 2 4 4 2 2 4" xfId="21711" xr:uid="{00000000-0005-0000-0000-00005DC60000}"/>
    <cellStyle name="Comma 6 2 4 4 2 2 4 2" xfId="36283" xr:uid="{00000000-0005-0000-0000-00005EC60000}"/>
    <cellStyle name="Comma 6 2 4 4 2 2 5" xfId="10694" xr:uid="{00000000-0005-0000-0000-00005FC60000}"/>
    <cellStyle name="Comma 6 2 4 4 2 2 6" xfId="25272" xr:uid="{00000000-0005-0000-0000-000060C60000}"/>
    <cellStyle name="Comma 6 2 4 4 2 2 7" xfId="39929" xr:uid="{00000000-0005-0000-0000-000061C60000}"/>
    <cellStyle name="Comma 6 2 4 4 2 2 8" xfId="47222" xr:uid="{00000000-0005-0000-0000-000062C60000}"/>
    <cellStyle name="Comma 6 2 4 4 2 3" xfId="5313" xr:uid="{00000000-0005-0000-0000-000063C60000}"/>
    <cellStyle name="Comma 6 2 4 4 2 3 2" xfId="12609" xr:uid="{00000000-0005-0000-0000-000064C60000}"/>
    <cellStyle name="Comma 6 2 4 4 2 3 2 2" xfId="56338" xr:uid="{00000000-0005-0000-0000-000065C60000}"/>
    <cellStyle name="Comma 6 2 4 4 2 3 3" xfId="27181" xr:uid="{00000000-0005-0000-0000-000066C60000}"/>
    <cellStyle name="Comma 6 2 4 4 2 3 4" xfId="41756" xr:uid="{00000000-0005-0000-0000-000067C60000}"/>
    <cellStyle name="Comma 6 2 4 4 2 3 5" xfId="49049" xr:uid="{00000000-0005-0000-0000-000068C60000}"/>
    <cellStyle name="Comma 6 2 4 4 2 4" xfId="16252" xr:uid="{00000000-0005-0000-0000-000069C60000}"/>
    <cellStyle name="Comma 6 2 4 4 2 4 2" xfId="30824" xr:uid="{00000000-0005-0000-0000-00006AC60000}"/>
    <cellStyle name="Comma 6 2 4 4 2 4 3" xfId="52695" xr:uid="{00000000-0005-0000-0000-00006BC60000}"/>
    <cellStyle name="Comma 6 2 4 4 2 5" xfId="19895" xr:uid="{00000000-0005-0000-0000-00006CC60000}"/>
    <cellStyle name="Comma 6 2 4 4 2 5 2" xfId="34467" xr:uid="{00000000-0005-0000-0000-00006DC60000}"/>
    <cellStyle name="Comma 6 2 4 4 2 6" xfId="10693" xr:uid="{00000000-0005-0000-0000-00006EC60000}"/>
    <cellStyle name="Comma 6 2 4 4 2 7" xfId="25271" xr:uid="{00000000-0005-0000-0000-00006FC60000}"/>
    <cellStyle name="Comma 6 2 4 4 2 8" xfId="38113" xr:uid="{00000000-0005-0000-0000-000070C60000}"/>
    <cellStyle name="Comma 6 2 4 4 2 9" xfId="45406" xr:uid="{00000000-0005-0000-0000-000071C60000}"/>
    <cellStyle name="Comma 6 2 4 4 3" xfId="2541" xr:uid="{00000000-0005-0000-0000-000072C60000}"/>
    <cellStyle name="Comma 6 2 4 4 3 2" xfId="6221" xr:uid="{00000000-0005-0000-0000-000073C60000}"/>
    <cellStyle name="Comma 6 2 4 4 3 2 2" xfId="13517" xr:uid="{00000000-0005-0000-0000-000074C60000}"/>
    <cellStyle name="Comma 6 2 4 4 3 2 2 2" xfId="57246" xr:uid="{00000000-0005-0000-0000-000075C60000}"/>
    <cellStyle name="Comma 6 2 4 4 3 2 3" xfId="28089" xr:uid="{00000000-0005-0000-0000-000076C60000}"/>
    <cellStyle name="Comma 6 2 4 4 3 2 4" xfId="42664" xr:uid="{00000000-0005-0000-0000-000077C60000}"/>
    <cellStyle name="Comma 6 2 4 4 3 2 5" xfId="49957" xr:uid="{00000000-0005-0000-0000-000078C60000}"/>
    <cellStyle name="Comma 6 2 4 4 3 3" xfId="17160" xr:uid="{00000000-0005-0000-0000-000079C60000}"/>
    <cellStyle name="Comma 6 2 4 4 3 3 2" xfId="31732" xr:uid="{00000000-0005-0000-0000-00007AC60000}"/>
    <cellStyle name="Comma 6 2 4 4 3 3 3" xfId="53603" xr:uid="{00000000-0005-0000-0000-00007BC60000}"/>
    <cellStyle name="Comma 6 2 4 4 3 4" xfId="20803" xr:uid="{00000000-0005-0000-0000-00007CC60000}"/>
    <cellStyle name="Comma 6 2 4 4 3 4 2" xfId="35375" xr:uid="{00000000-0005-0000-0000-00007DC60000}"/>
    <cellStyle name="Comma 6 2 4 4 3 5" xfId="10695" xr:uid="{00000000-0005-0000-0000-00007EC60000}"/>
    <cellStyle name="Comma 6 2 4 4 3 6" xfId="25273" xr:uid="{00000000-0005-0000-0000-00007FC60000}"/>
    <cellStyle name="Comma 6 2 4 4 3 7" xfId="39021" xr:uid="{00000000-0005-0000-0000-000080C60000}"/>
    <cellStyle name="Comma 6 2 4 4 3 8" xfId="46314" xr:uid="{00000000-0005-0000-0000-000081C60000}"/>
    <cellStyle name="Comma 6 2 4 4 4" xfId="4405" xr:uid="{00000000-0005-0000-0000-000082C60000}"/>
    <cellStyle name="Comma 6 2 4 4 4 2" xfId="11701" xr:uid="{00000000-0005-0000-0000-000083C60000}"/>
    <cellStyle name="Comma 6 2 4 4 4 2 2" xfId="55430" xr:uid="{00000000-0005-0000-0000-000084C60000}"/>
    <cellStyle name="Comma 6 2 4 4 4 3" xfId="26273" xr:uid="{00000000-0005-0000-0000-000085C60000}"/>
    <cellStyle name="Comma 6 2 4 4 4 4" xfId="40848" xr:uid="{00000000-0005-0000-0000-000086C60000}"/>
    <cellStyle name="Comma 6 2 4 4 4 5" xfId="48141" xr:uid="{00000000-0005-0000-0000-000087C60000}"/>
    <cellStyle name="Comma 6 2 4 4 5" xfId="15344" xr:uid="{00000000-0005-0000-0000-000088C60000}"/>
    <cellStyle name="Comma 6 2 4 4 5 2" xfId="29916" xr:uid="{00000000-0005-0000-0000-000089C60000}"/>
    <cellStyle name="Comma 6 2 4 4 5 3" xfId="51787" xr:uid="{00000000-0005-0000-0000-00008AC60000}"/>
    <cellStyle name="Comma 6 2 4 4 6" xfId="18987" xr:uid="{00000000-0005-0000-0000-00008BC60000}"/>
    <cellStyle name="Comma 6 2 4 4 6 2" xfId="33559" xr:uid="{00000000-0005-0000-0000-00008CC60000}"/>
    <cellStyle name="Comma 6 2 4 4 7" xfId="10692" xr:uid="{00000000-0005-0000-0000-00008DC60000}"/>
    <cellStyle name="Comma 6 2 4 4 8" xfId="25270" xr:uid="{00000000-0005-0000-0000-00008EC60000}"/>
    <cellStyle name="Comma 6 2 4 4 9" xfId="37205" xr:uid="{00000000-0005-0000-0000-00008FC60000}"/>
    <cellStyle name="Comma 6 2 4 5" xfId="1179" xr:uid="{00000000-0005-0000-0000-000090C60000}"/>
    <cellStyle name="Comma 6 2 4 5 2" xfId="2995" xr:uid="{00000000-0005-0000-0000-000091C60000}"/>
    <cellStyle name="Comma 6 2 4 5 2 2" xfId="6675" xr:uid="{00000000-0005-0000-0000-000092C60000}"/>
    <cellStyle name="Comma 6 2 4 5 2 2 2" xfId="13971" xr:uid="{00000000-0005-0000-0000-000093C60000}"/>
    <cellStyle name="Comma 6 2 4 5 2 2 2 2" xfId="57700" xr:uid="{00000000-0005-0000-0000-000094C60000}"/>
    <cellStyle name="Comma 6 2 4 5 2 2 3" xfId="28543" xr:uid="{00000000-0005-0000-0000-000095C60000}"/>
    <cellStyle name="Comma 6 2 4 5 2 2 4" xfId="43118" xr:uid="{00000000-0005-0000-0000-000096C60000}"/>
    <cellStyle name="Comma 6 2 4 5 2 2 5" xfId="50411" xr:uid="{00000000-0005-0000-0000-000097C60000}"/>
    <cellStyle name="Comma 6 2 4 5 2 3" xfId="17614" xr:uid="{00000000-0005-0000-0000-000098C60000}"/>
    <cellStyle name="Comma 6 2 4 5 2 3 2" xfId="32186" xr:uid="{00000000-0005-0000-0000-000099C60000}"/>
    <cellStyle name="Comma 6 2 4 5 2 3 3" xfId="54057" xr:uid="{00000000-0005-0000-0000-00009AC60000}"/>
    <cellStyle name="Comma 6 2 4 5 2 4" xfId="21257" xr:uid="{00000000-0005-0000-0000-00009BC60000}"/>
    <cellStyle name="Comma 6 2 4 5 2 4 2" xfId="35829" xr:uid="{00000000-0005-0000-0000-00009CC60000}"/>
    <cellStyle name="Comma 6 2 4 5 2 5" xfId="10697" xr:uid="{00000000-0005-0000-0000-00009DC60000}"/>
    <cellStyle name="Comma 6 2 4 5 2 6" xfId="25275" xr:uid="{00000000-0005-0000-0000-00009EC60000}"/>
    <cellStyle name="Comma 6 2 4 5 2 7" xfId="39475" xr:uid="{00000000-0005-0000-0000-00009FC60000}"/>
    <cellStyle name="Comma 6 2 4 5 2 8" xfId="46768" xr:uid="{00000000-0005-0000-0000-0000A0C60000}"/>
    <cellStyle name="Comma 6 2 4 5 3" xfId="4859" xr:uid="{00000000-0005-0000-0000-0000A1C60000}"/>
    <cellStyle name="Comma 6 2 4 5 3 2" xfId="12155" xr:uid="{00000000-0005-0000-0000-0000A2C60000}"/>
    <cellStyle name="Comma 6 2 4 5 3 2 2" xfId="55884" xr:uid="{00000000-0005-0000-0000-0000A3C60000}"/>
    <cellStyle name="Comma 6 2 4 5 3 3" xfId="26727" xr:uid="{00000000-0005-0000-0000-0000A4C60000}"/>
    <cellStyle name="Comma 6 2 4 5 3 4" xfId="41302" xr:uid="{00000000-0005-0000-0000-0000A5C60000}"/>
    <cellStyle name="Comma 6 2 4 5 3 5" xfId="48595" xr:uid="{00000000-0005-0000-0000-0000A6C60000}"/>
    <cellStyle name="Comma 6 2 4 5 4" xfId="15798" xr:uid="{00000000-0005-0000-0000-0000A7C60000}"/>
    <cellStyle name="Comma 6 2 4 5 4 2" xfId="30370" xr:uid="{00000000-0005-0000-0000-0000A8C60000}"/>
    <cellStyle name="Comma 6 2 4 5 4 3" xfId="52241" xr:uid="{00000000-0005-0000-0000-0000A9C60000}"/>
    <cellStyle name="Comma 6 2 4 5 5" xfId="19441" xr:uid="{00000000-0005-0000-0000-0000AAC60000}"/>
    <cellStyle name="Comma 6 2 4 5 5 2" xfId="34013" xr:uid="{00000000-0005-0000-0000-0000ABC60000}"/>
    <cellStyle name="Comma 6 2 4 5 6" xfId="10696" xr:uid="{00000000-0005-0000-0000-0000ACC60000}"/>
    <cellStyle name="Comma 6 2 4 5 7" xfId="25274" xr:uid="{00000000-0005-0000-0000-0000ADC60000}"/>
    <cellStyle name="Comma 6 2 4 5 8" xfId="37659" xr:uid="{00000000-0005-0000-0000-0000AEC60000}"/>
    <cellStyle name="Comma 6 2 4 5 9" xfId="44952" xr:uid="{00000000-0005-0000-0000-0000AFC60000}"/>
    <cellStyle name="Comma 6 2 4 6" xfId="2087" xr:uid="{00000000-0005-0000-0000-0000B0C60000}"/>
    <cellStyle name="Comma 6 2 4 6 2" xfId="5767" xr:uid="{00000000-0005-0000-0000-0000B1C60000}"/>
    <cellStyle name="Comma 6 2 4 6 2 2" xfId="13063" xr:uid="{00000000-0005-0000-0000-0000B2C60000}"/>
    <cellStyle name="Comma 6 2 4 6 2 2 2" xfId="56792" xr:uid="{00000000-0005-0000-0000-0000B3C60000}"/>
    <cellStyle name="Comma 6 2 4 6 2 3" xfId="27635" xr:uid="{00000000-0005-0000-0000-0000B4C60000}"/>
    <cellStyle name="Comma 6 2 4 6 2 4" xfId="42210" xr:uid="{00000000-0005-0000-0000-0000B5C60000}"/>
    <cellStyle name="Comma 6 2 4 6 2 5" xfId="49503" xr:uid="{00000000-0005-0000-0000-0000B6C60000}"/>
    <cellStyle name="Comma 6 2 4 6 3" xfId="16706" xr:uid="{00000000-0005-0000-0000-0000B7C60000}"/>
    <cellStyle name="Comma 6 2 4 6 3 2" xfId="31278" xr:uid="{00000000-0005-0000-0000-0000B8C60000}"/>
    <cellStyle name="Comma 6 2 4 6 3 3" xfId="53149" xr:uid="{00000000-0005-0000-0000-0000B9C60000}"/>
    <cellStyle name="Comma 6 2 4 6 4" xfId="20349" xr:uid="{00000000-0005-0000-0000-0000BAC60000}"/>
    <cellStyle name="Comma 6 2 4 6 4 2" xfId="34921" xr:uid="{00000000-0005-0000-0000-0000BBC60000}"/>
    <cellStyle name="Comma 6 2 4 6 5" xfId="10698" xr:uid="{00000000-0005-0000-0000-0000BCC60000}"/>
    <cellStyle name="Comma 6 2 4 6 6" xfId="25276" xr:uid="{00000000-0005-0000-0000-0000BDC60000}"/>
    <cellStyle name="Comma 6 2 4 6 7" xfId="38567" xr:uid="{00000000-0005-0000-0000-0000BEC60000}"/>
    <cellStyle name="Comma 6 2 4 6 8" xfId="45860" xr:uid="{00000000-0005-0000-0000-0000BFC60000}"/>
    <cellStyle name="Comma 6 2 4 7" xfId="3951" xr:uid="{00000000-0005-0000-0000-0000C0C60000}"/>
    <cellStyle name="Comma 6 2 4 7 2" xfId="11247" xr:uid="{00000000-0005-0000-0000-0000C1C60000}"/>
    <cellStyle name="Comma 6 2 4 7 2 2" xfId="54976" xr:uid="{00000000-0005-0000-0000-0000C2C60000}"/>
    <cellStyle name="Comma 6 2 4 7 3" xfId="25819" xr:uid="{00000000-0005-0000-0000-0000C3C60000}"/>
    <cellStyle name="Comma 6 2 4 7 4" xfId="40394" xr:uid="{00000000-0005-0000-0000-0000C4C60000}"/>
    <cellStyle name="Comma 6 2 4 7 5" xfId="47687" xr:uid="{00000000-0005-0000-0000-0000C5C60000}"/>
    <cellStyle name="Comma 6 2 4 8" xfId="14890" xr:uid="{00000000-0005-0000-0000-0000C6C60000}"/>
    <cellStyle name="Comma 6 2 4 8 2" xfId="29462" xr:uid="{00000000-0005-0000-0000-0000C7C60000}"/>
    <cellStyle name="Comma 6 2 4 8 3" xfId="51333" xr:uid="{00000000-0005-0000-0000-0000C8C60000}"/>
    <cellStyle name="Comma 6 2 4 9" xfId="18533" xr:uid="{00000000-0005-0000-0000-0000C9C60000}"/>
    <cellStyle name="Comma 6 2 4 9 2" xfId="33105" xr:uid="{00000000-0005-0000-0000-0000CAC60000}"/>
    <cellStyle name="Comma 6 2 5" xfId="3893" xr:uid="{00000000-0005-0000-0000-0000CBC60000}"/>
    <cellStyle name="Comma 6 2 5 2" xfId="11189" xr:uid="{00000000-0005-0000-0000-0000CCC60000}"/>
    <cellStyle name="Comma 6 2 5 2 2" xfId="54918" xr:uid="{00000000-0005-0000-0000-0000CDC60000}"/>
    <cellStyle name="Comma 6 2 5 3" xfId="25761" xr:uid="{00000000-0005-0000-0000-0000CEC60000}"/>
    <cellStyle name="Comma 6 2 5 4" xfId="40336" xr:uid="{00000000-0005-0000-0000-0000CFC60000}"/>
    <cellStyle name="Comma 6 2 5 5" xfId="47629" xr:uid="{00000000-0005-0000-0000-0000D0C60000}"/>
    <cellStyle name="Comma 6 2 6" xfId="14832" xr:uid="{00000000-0005-0000-0000-0000D1C60000}"/>
    <cellStyle name="Comma 6 2 6 2" xfId="29404" xr:uid="{00000000-0005-0000-0000-0000D2C60000}"/>
    <cellStyle name="Comma 6 2 6 3" xfId="51275" xr:uid="{00000000-0005-0000-0000-0000D3C60000}"/>
    <cellStyle name="Comma 6 2 7" xfId="18475" xr:uid="{00000000-0005-0000-0000-0000D4C60000}"/>
    <cellStyle name="Comma 6 2 7 2" xfId="33047" xr:uid="{00000000-0005-0000-0000-0000D5C60000}"/>
    <cellStyle name="Comma 6 2 8" xfId="10569" xr:uid="{00000000-0005-0000-0000-0000D6C60000}"/>
    <cellStyle name="Comma 6 2 9" xfId="25147" xr:uid="{00000000-0005-0000-0000-0000D7C60000}"/>
    <cellStyle name="Comma 6 3" xfId="200" xr:uid="{00000000-0005-0000-0000-0000D8C60000}"/>
    <cellStyle name="Comma 6 3 10" xfId="18478" xr:uid="{00000000-0005-0000-0000-0000D9C60000}"/>
    <cellStyle name="Comma 6 3 10 2" xfId="33050" xr:uid="{00000000-0005-0000-0000-0000DAC60000}"/>
    <cellStyle name="Comma 6 3 11" xfId="10699" xr:uid="{00000000-0005-0000-0000-0000DBC60000}"/>
    <cellStyle name="Comma 6 3 12" xfId="25277" xr:uid="{00000000-0005-0000-0000-0000DCC60000}"/>
    <cellStyle name="Comma 6 3 13" xfId="36696" xr:uid="{00000000-0005-0000-0000-0000DDC60000}"/>
    <cellStyle name="Comma 6 3 14" xfId="43989" xr:uid="{00000000-0005-0000-0000-0000DEC60000}"/>
    <cellStyle name="Comma 6 3 2" xfId="315" xr:uid="{00000000-0005-0000-0000-0000DFC60000}"/>
    <cellStyle name="Comma 6 3 2 10" xfId="10700" xr:uid="{00000000-0005-0000-0000-0000E0C60000}"/>
    <cellStyle name="Comma 6 3 2 11" xfId="25278" xr:uid="{00000000-0005-0000-0000-0000E1C60000}"/>
    <cellStyle name="Comma 6 3 2 12" xfId="36795" xr:uid="{00000000-0005-0000-0000-0000E2C60000}"/>
    <cellStyle name="Comma 6 3 2 13" xfId="44088" xr:uid="{00000000-0005-0000-0000-0000E3C60000}"/>
    <cellStyle name="Comma 6 3 2 2" xfId="428" xr:uid="{00000000-0005-0000-0000-0000E4C60000}"/>
    <cellStyle name="Comma 6 3 2 2 10" xfId="25279" xr:uid="{00000000-0005-0000-0000-0000E5C60000}"/>
    <cellStyle name="Comma 6 3 2 2 11" xfId="36908" xr:uid="{00000000-0005-0000-0000-0000E6C60000}"/>
    <cellStyle name="Comma 6 3 2 2 12" xfId="44201" xr:uid="{00000000-0005-0000-0000-0000E7C60000}"/>
    <cellStyle name="Comma 6 3 2 2 2" xfId="655" xr:uid="{00000000-0005-0000-0000-0000E8C60000}"/>
    <cellStyle name="Comma 6 3 2 2 2 10" xfId="37135" xr:uid="{00000000-0005-0000-0000-0000E9C60000}"/>
    <cellStyle name="Comma 6 3 2 2 2 11" xfId="44428" xr:uid="{00000000-0005-0000-0000-0000EAC60000}"/>
    <cellStyle name="Comma 6 3 2 2 2 2" xfId="1109" xr:uid="{00000000-0005-0000-0000-0000EBC60000}"/>
    <cellStyle name="Comma 6 3 2 2 2 2 10" xfId="44882" xr:uid="{00000000-0005-0000-0000-0000ECC60000}"/>
    <cellStyle name="Comma 6 3 2 2 2 2 2" xfId="2017" xr:uid="{00000000-0005-0000-0000-0000EDC60000}"/>
    <cellStyle name="Comma 6 3 2 2 2 2 2 2" xfId="3833" xr:uid="{00000000-0005-0000-0000-0000EEC60000}"/>
    <cellStyle name="Comma 6 3 2 2 2 2 2 2 2" xfId="7513" xr:uid="{00000000-0005-0000-0000-0000EFC60000}"/>
    <cellStyle name="Comma 6 3 2 2 2 2 2 2 2 2" xfId="14809" xr:uid="{00000000-0005-0000-0000-0000F0C60000}"/>
    <cellStyle name="Comma 6 3 2 2 2 2 2 2 2 2 2" xfId="58538" xr:uid="{00000000-0005-0000-0000-0000F1C60000}"/>
    <cellStyle name="Comma 6 3 2 2 2 2 2 2 2 3" xfId="29381" xr:uid="{00000000-0005-0000-0000-0000F2C60000}"/>
    <cellStyle name="Comma 6 3 2 2 2 2 2 2 2 4" xfId="43956" xr:uid="{00000000-0005-0000-0000-0000F3C60000}"/>
    <cellStyle name="Comma 6 3 2 2 2 2 2 2 2 5" xfId="51249" xr:uid="{00000000-0005-0000-0000-0000F4C60000}"/>
    <cellStyle name="Comma 6 3 2 2 2 2 2 2 3" xfId="18452" xr:uid="{00000000-0005-0000-0000-0000F5C60000}"/>
    <cellStyle name="Comma 6 3 2 2 2 2 2 2 3 2" xfId="33024" xr:uid="{00000000-0005-0000-0000-0000F6C60000}"/>
    <cellStyle name="Comma 6 3 2 2 2 2 2 2 3 3" xfId="54895" xr:uid="{00000000-0005-0000-0000-0000F7C60000}"/>
    <cellStyle name="Comma 6 3 2 2 2 2 2 2 4" xfId="22095" xr:uid="{00000000-0005-0000-0000-0000F8C60000}"/>
    <cellStyle name="Comma 6 3 2 2 2 2 2 2 4 2" xfId="36667" xr:uid="{00000000-0005-0000-0000-0000F9C60000}"/>
    <cellStyle name="Comma 6 3 2 2 2 2 2 2 5" xfId="10705" xr:uid="{00000000-0005-0000-0000-0000FAC60000}"/>
    <cellStyle name="Comma 6 3 2 2 2 2 2 2 6" xfId="25283" xr:uid="{00000000-0005-0000-0000-0000FBC60000}"/>
    <cellStyle name="Comma 6 3 2 2 2 2 2 2 7" xfId="40313" xr:uid="{00000000-0005-0000-0000-0000FCC60000}"/>
    <cellStyle name="Comma 6 3 2 2 2 2 2 2 8" xfId="47606" xr:uid="{00000000-0005-0000-0000-0000FDC60000}"/>
    <cellStyle name="Comma 6 3 2 2 2 2 2 3" xfId="5697" xr:uid="{00000000-0005-0000-0000-0000FEC60000}"/>
    <cellStyle name="Comma 6 3 2 2 2 2 2 3 2" xfId="12993" xr:uid="{00000000-0005-0000-0000-0000FFC60000}"/>
    <cellStyle name="Comma 6 3 2 2 2 2 2 3 2 2" xfId="56722" xr:uid="{00000000-0005-0000-0000-000000C70000}"/>
    <cellStyle name="Comma 6 3 2 2 2 2 2 3 3" xfId="27565" xr:uid="{00000000-0005-0000-0000-000001C70000}"/>
    <cellStyle name="Comma 6 3 2 2 2 2 2 3 4" xfId="42140" xr:uid="{00000000-0005-0000-0000-000002C70000}"/>
    <cellStyle name="Comma 6 3 2 2 2 2 2 3 5" xfId="49433" xr:uid="{00000000-0005-0000-0000-000003C70000}"/>
    <cellStyle name="Comma 6 3 2 2 2 2 2 4" xfId="16636" xr:uid="{00000000-0005-0000-0000-000004C70000}"/>
    <cellStyle name="Comma 6 3 2 2 2 2 2 4 2" xfId="31208" xr:uid="{00000000-0005-0000-0000-000005C70000}"/>
    <cellStyle name="Comma 6 3 2 2 2 2 2 4 3" xfId="53079" xr:uid="{00000000-0005-0000-0000-000006C70000}"/>
    <cellStyle name="Comma 6 3 2 2 2 2 2 5" xfId="20279" xr:uid="{00000000-0005-0000-0000-000007C70000}"/>
    <cellStyle name="Comma 6 3 2 2 2 2 2 5 2" xfId="34851" xr:uid="{00000000-0005-0000-0000-000008C70000}"/>
    <cellStyle name="Comma 6 3 2 2 2 2 2 6" xfId="10704" xr:uid="{00000000-0005-0000-0000-000009C70000}"/>
    <cellStyle name="Comma 6 3 2 2 2 2 2 7" xfId="25282" xr:uid="{00000000-0005-0000-0000-00000AC70000}"/>
    <cellStyle name="Comma 6 3 2 2 2 2 2 8" xfId="38497" xr:uid="{00000000-0005-0000-0000-00000BC70000}"/>
    <cellStyle name="Comma 6 3 2 2 2 2 2 9" xfId="45790" xr:uid="{00000000-0005-0000-0000-00000CC70000}"/>
    <cellStyle name="Comma 6 3 2 2 2 2 3" xfId="2925" xr:uid="{00000000-0005-0000-0000-00000DC70000}"/>
    <cellStyle name="Comma 6 3 2 2 2 2 3 2" xfId="6605" xr:uid="{00000000-0005-0000-0000-00000EC70000}"/>
    <cellStyle name="Comma 6 3 2 2 2 2 3 2 2" xfId="13901" xr:uid="{00000000-0005-0000-0000-00000FC70000}"/>
    <cellStyle name="Comma 6 3 2 2 2 2 3 2 2 2" xfId="57630" xr:uid="{00000000-0005-0000-0000-000010C70000}"/>
    <cellStyle name="Comma 6 3 2 2 2 2 3 2 3" xfId="28473" xr:uid="{00000000-0005-0000-0000-000011C70000}"/>
    <cellStyle name="Comma 6 3 2 2 2 2 3 2 4" xfId="43048" xr:uid="{00000000-0005-0000-0000-000012C70000}"/>
    <cellStyle name="Comma 6 3 2 2 2 2 3 2 5" xfId="50341" xr:uid="{00000000-0005-0000-0000-000013C70000}"/>
    <cellStyle name="Comma 6 3 2 2 2 2 3 3" xfId="17544" xr:uid="{00000000-0005-0000-0000-000014C70000}"/>
    <cellStyle name="Comma 6 3 2 2 2 2 3 3 2" xfId="32116" xr:uid="{00000000-0005-0000-0000-000015C70000}"/>
    <cellStyle name="Comma 6 3 2 2 2 2 3 3 3" xfId="53987" xr:uid="{00000000-0005-0000-0000-000016C70000}"/>
    <cellStyle name="Comma 6 3 2 2 2 2 3 4" xfId="21187" xr:uid="{00000000-0005-0000-0000-000017C70000}"/>
    <cellStyle name="Comma 6 3 2 2 2 2 3 4 2" xfId="35759" xr:uid="{00000000-0005-0000-0000-000018C70000}"/>
    <cellStyle name="Comma 6 3 2 2 2 2 3 5" xfId="10706" xr:uid="{00000000-0005-0000-0000-000019C70000}"/>
    <cellStyle name="Comma 6 3 2 2 2 2 3 6" xfId="25284" xr:uid="{00000000-0005-0000-0000-00001AC70000}"/>
    <cellStyle name="Comma 6 3 2 2 2 2 3 7" xfId="39405" xr:uid="{00000000-0005-0000-0000-00001BC70000}"/>
    <cellStyle name="Comma 6 3 2 2 2 2 3 8" xfId="46698" xr:uid="{00000000-0005-0000-0000-00001CC70000}"/>
    <cellStyle name="Comma 6 3 2 2 2 2 4" xfId="4789" xr:uid="{00000000-0005-0000-0000-00001DC70000}"/>
    <cellStyle name="Comma 6 3 2 2 2 2 4 2" xfId="12085" xr:uid="{00000000-0005-0000-0000-00001EC70000}"/>
    <cellStyle name="Comma 6 3 2 2 2 2 4 2 2" xfId="55814" xr:uid="{00000000-0005-0000-0000-00001FC70000}"/>
    <cellStyle name="Comma 6 3 2 2 2 2 4 3" xfId="26657" xr:uid="{00000000-0005-0000-0000-000020C70000}"/>
    <cellStyle name="Comma 6 3 2 2 2 2 4 4" xfId="41232" xr:uid="{00000000-0005-0000-0000-000021C70000}"/>
    <cellStyle name="Comma 6 3 2 2 2 2 4 5" xfId="48525" xr:uid="{00000000-0005-0000-0000-000022C70000}"/>
    <cellStyle name="Comma 6 3 2 2 2 2 5" xfId="15728" xr:uid="{00000000-0005-0000-0000-000023C70000}"/>
    <cellStyle name="Comma 6 3 2 2 2 2 5 2" xfId="30300" xr:uid="{00000000-0005-0000-0000-000024C70000}"/>
    <cellStyle name="Comma 6 3 2 2 2 2 5 3" xfId="52171" xr:uid="{00000000-0005-0000-0000-000025C70000}"/>
    <cellStyle name="Comma 6 3 2 2 2 2 6" xfId="19371" xr:uid="{00000000-0005-0000-0000-000026C70000}"/>
    <cellStyle name="Comma 6 3 2 2 2 2 6 2" xfId="33943" xr:uid="{00000000-0005-0000-0000-000027C70000}"/>
    <cellStyle name="Comma 6 3 2 2 2 2 7" xfId="10703" xr:uid="{00000000-0005-0000-0000-000028C70000}"/>
    <cellStyle name="Comma 6 3 2 2 2 2 8" xfId="25281" xr:uid="{00000000-0005-0000-0000-000029C70000}"/>
    <cellStyle name="Comma 6 3 2 2 2 2 9" xfId="37589" xr:uid="{00000000-0005-0000-0000-00002AC70000}"/>
    <cellStyle name="Comma 6 3 2 2 2 3" xfId="1563" xr:uid="{00000000-0005-0000-0000-00002BC70000}"/>
    <cellStyle name="Comma 6 3 2 2 2 3 2" xfId="3379" xr:uid="{00000000-0005-0000-0000-00002CC70000}"/>
    <cellStyle name="Comma 6 3 2 2 2 3 2 2" xfId="7059" xr:uid="{00000000-0005-0000-0000-00002DC70000}"/>
    <cellStyle name="Comma 6 3 2 2 2 3 2 2 2" xfId="14355" xr:uid="{00000000-0005-0000-0000-00002EC70000}"/>
    <cellStyle name="Comma 6 3 2 2 2 3 2 2 2 2" xfId="58084" xr:uid="{00000000-0005-0000-0000-00002FC70000}"/>
    <cellStyle name="Comma 6 3 2 2 2 3 2 2 3" xfId="28927" xr:uid="{00000000-0005-0000-0000-000030C70000}"/>
    <cellStyle name="Comma 6 3 2 2 2 3 2 2 4" xfId="43502" xr:uid="{00000000-0005-0000-0000-000031C70000}"/>
    <cellStyle name="Comma 6 3 2 2 2 3 2 2 5" xfId="50795" xr:uid="{00000000-0005-0000-0000-000032C70000}"/>
    <cellStyle name="Comma 6 3 2 2 2 3 2 3" xfId="17998" xr:uid="{00000000-0005-0000-0000-000033C70000}"/>
    <cellStyle name="Comma 6 3 2 2 2 3 2 3 2" xfId="32570" xr:uid="{00000000-0005-0000-0000-000034C70000}"/>
    <cellStyle name="Comma 6 3 2 2 2 3 2 3 3" xfId="54441" xr:uid="{00000000-0005-0000-0000-000035C70000}"/>
    <cellStyle name="Comma 6 3 2 2 2 3 2 4" xfId="21641" xr:uid="{00000000-0005-0000-0000-000036C70000}"/>
    <cellStyle name="Comma 6 3 2 2 2 3 2 4 2" xfId="36213" xr:uid="{00000000-0005-0000-0000-000037C70000}"/>
    <cellStyle name="Comma 6 3 2 2 2 3 2 5" xfId="10708" xr:uid="{00000000-0005-0000-0000-000038C70000}"/>
    <cellStyle name="Comma 6 3 2 2 2 3 2 6" xfId="25286" xr:uid="{00000000-0005-0000-0000-000039C70000}"/>
    <cellStyle name="Comma 6 3 2 2 2 3 2 7" xfId="39859" xr:uid="{00000000-0005-0000-0000-00003AC70000}"/>
    <cellStyle name="Comma 6 3 2 2 2 3 2 8" xfId="47152" xr:uid="{00000000-0005-0000-0000-00003BC70000}"/>
    <cellStyle name="Comma 6 3 2 2 2 3 3" xfId="5243" xr:uid="{00000000-0005-0000-0000-00003CC70000}"/>
    <cellStyle name="Comma 6 3 2 2 2 3 3 2" xfId="12539" xr:uid="{00000000-0005-0000-0000-00003DC70000}"/>
    <cellStyle name="Comma 6 3 2 2 2 3 3 2 2" xfId="56268" xr:uid="{00000000-0005-0000-0000-00003EC70000}"/>
    <cellStyle name="Comma 6 3 2 2 2 3 3 3" xfId="27111" xr:uid="{00000000-0005-0000-0000-00003FC70000}"/>
    <cellStyle name="Comma 6 3 2 2 2 3 3 4" xfId="41686" xr:uid="{00000000-0005-0000-0000-000040C70000}"/>
    <cellStyle name="Comma 6 3 2 2 2 3 3 5" xfId="48979" xr:uid="{00000000-0005-0000-0000-000041C70000}"/>
    <cellStyle name="Comma 6 3 2 2 2 3 4" xfId="16182" xr:uid="{00000000-0005-0000-0000-000042C70000}"/>
    <cellStyle name="Comma 6 3 2 2 2 3 4 2" xfId="30754" xr:uid="{00000000-0005-0000-0000-000043C70000}"/>
    <cellStyle name="Comma 6 3 2 2 2 3 4 3" xfId="52625" xr:uid="{00000000-0005-0000-0000-000044C70000}"/>
    <cellStyle name="Comma 6 3 2 2 2 3 5" xfId="19825" xr:uid="{00000000-0005-0000-0000-000045C70000}"/>
    <cellStyle name="Comma 6 3 2 2 2 3 5 2" xfId="34397" xr:uid="{00000000-0005-0000-0000-000046C70000}"/>
    <cellStyle name="Comma 6 3 2 2 2 3 6" xfId="10707" xr:uid="{00000000-0005-0000-0000-000047C70000}"/>
    <cellStyle name="Comma 6 3 2 2 2 3 7" xfId="25285" xr:uid="{00000000-0005-0000-0000-000048C70000}"/>
    <cellStyle name="Comma 6 3 2 2 2 3 8" xfId="38043" xr:uid="{00000000-0005-0000-0000-000049C70000}"/>
    <cellStyle name="Comma 6 3 2 2 2 3 9" xfId="45336" xr:uid="{00000000-0005-0000-0000-00004AC70000}"/>
    <cellStyle name="Comma 6 3 2 2 2 4" xfId="2471" xr:uid="{00000000-0005-0000-0000-00004BC70000}"/>
    <cellStyle name="Comma 6 3 2 2 2 4 2" xfId="6151" xr:uid="{00000000-0005-0000-0000-00004CC70000}"/>
    <cellStyle name="Comma 6 3 2 2 2 4 2 2" xfId="13447" xr:uid="{00000000-0005-0000-0000-00004DC70000}"/>
    <cellStyle name="Comma 6 3 2 2 2 4 2 2 2" xfId="57176" xr:uid="{00000000-0005-0000-0000-00004EC70000}"/>
    <cellStyle name="Comma 6 3 2 2 2 4 2 3" xfId="28019" xr:uid="{00000000-0005-0000-0000-00004FC70000}"/>
    <cellStyle name="Comma 6 3 2 2 2 4 2 4" xfId="42594" xr:uid="{00000000-0005-0000-0000-000050C70000}"/>
    <cellStyle name="Comma 6 3 2 2 2 4 2 5" xfId="49887" xr:uid="{00000000-0005-0000-0000-000051C70000}"/>
    <cellStyle name="Comma 6 3 2 2 2 4 3" xfId="17090" xr:uid="{00000000-0005-0000-0000-000052C70000}"/>
    <cellStyle name="Comma 6 3 2 2 2 4 3 2" xfId="31662" xr:uid="{00000000-0005-0000-0000-000053C70000}"/>
    <cellStyle name="Comma 6 3 2 2 2 4 3 3" xfId="53533" xr:uid="{00000000-0005-0000-0000-000054C70000}"/>
    <cellStyle name="Comma 6 3 2 2 2 4 4" xfId="20733" xr:uid="{00000000-0005-0000-0000-000055C70000}"/>
    <cellStyle name="Comma 6 3 2 2 2 4 4 2" xfId="35305" xr:uid="{00000000-0005-0000-0000-000056C70000}"/>
    <cellStyle name="Comma 6 3 2 2 2 4 5" xfId="10709" xr:uid="{00000000-0005-0000-0000-000057C70000}"/>
    <cellStyle name="Comma 6 3 2 2 2 4 6" xfId="25287" xr:uid="{00000000-0005-0000-0000-000058C70000}"/>
    <cellStyle name="Comma 6 3 2 2 2 4 7" xfId="38951" xr:uid="{00000000-0005-0000-0000-000059C70000}"/>
    <cellStyle name="Comma 6 3 2 2 2 4 8" xfId="46244" xr:uid="{00000000-0005-0000-0000-00005AC70000}"/>
    <cellStyle name="Comma 6 3 2 2 2 5" xfId="4335" xr:uid="{00000000-0005-0000-0000-00005BC70000}"/>
    <cellStyle name="Comma 6 3 2 2 2 5 2" xfId="11631" xr:uid="{00000000-0005-0000-0000-00005CC70000}"/>
    <cellStyle name="Comma 6 3 2 2 2 5 2 2" xfId="55360" xr:uid="{00000000-0005-0000-0000-00005DC70000}"/>
    <cellStyle name="Comma 6 3 2 2 2 5 3" xfId="26203" xr:uid="{00000000-0005-0000-0000-00005EC70000}"/>
    <cellStyle name="Comma 6 3 2 2 2 5 4" xfId="40778" xr:uid="{00000000-0005-0000-0000-00005FC70000}"/>
    <cellStyle name="Comma 6 3 2 2 2 5 5" xfId="48071" xr:uid="{00000000-0005-0000-0000-000060C70000}"/>
    <cellStyle name="Comma 6 3 2 2 2 6" xfId="15274" xr:uid="{00000000-0005-0000-0000-000061C70000}"/>
    <cellStyle name="Comma 6 3 2 2 2 6 2" xfId="29846" xr:uid="{00000000-0005-0000-0000-000062C70000}"/>
    <cellStyle name="Comma 6 3 2 2 2 6 3" xfId="51717" xr:uid="{00000000-0005-0000-0000-000063C70000}"/>
    <cellStyle name="Comma 6 3 2 2 2 7" xfId="18917" xr:uid="{00000000-0005-0000-0000-000064C70000}"/>
    <cellStyle name="Comma 6 3 2 2 2 7 2" xfId="33489" xr:uid="{00000000-0005-0000-0000-000065C70000}"/>
    <cellStyle name="Comma 6 3 2 2 2 8" xfId="10702" xr:uid="{00000000-0005-0000-0000-000066C70000}"/>
    <cellStyle name="Comma 6 3 2 2 2 9" xfId="25280" xr:uid="{00000000-0005-0000-0000-000067C70000}"/>
    <cellStyle name="Comma 6 3 2 2 3" xfId="882" xr:uid="{00000000-0005-0000-0000-000068C70000}"/>
    <cellStyle name="Comma 6 3 2 2 3 10" xfId="44655" xr:uid="{00000000-0005-0000-0000-000069C70000}"/>
    <cellStyle name="Comma 6 3 2 2 3 2" xfId="1790" xr:uid="{00000000-0005-0000-0000-00006AC70000}"/>
    <cellStyle name="Comma 6 3 2 2 3 2 2" xfId="3606" xr:uid="{00000000-0005-0000-0000-00006BC70000}"/>
    <cellStyle name="Comma 6 3 2 2 3 2 2 2" xfId="7286" xr:uid="{00000000-0005-0000-0000-00006CC70000}"/>
    <cellStyle name="Comma 6 3 2 2 3 2 2 2 2" xfId="14582" xr:uid="{00000000-0005-0000-0000-00006DC70000}"/>
    <cellStyle name="Comma 6 3 2 2 3 2 2 2 2 2" xfId="58311" xr:uid="{00000000-0005-0000-0000-00006EC70000}"/>
    <cellStyle name="Comma 6 3 2 2 3 2 2 2 3" xfId="29154" xr:uid="{00000000-0005-0000-0000-00006FC70000}"/>
    <cellStyle name="Comma 6 3 2 2 3 2 2 2 4" xfId="43729" xr:uid="{00000000-0005-0000-0000-000070C70000}"/>
    <cellStyle name="Comma 6 3 2 2 3 2 2 2 5" xfId="51022" xr:uid="{00000000-0005-0000-0000-000071C70000}"/>
    <cellStyle name="Comma 6 3 2 2 3 2 2 3" xfId="18225" xr:uid="{00000000-0005-0000-0000-000072C70000}"/>
    <cellStyle name="Comma 6 3 2 2 3 2 2 3 2" xfId="32797" xr:uid="{00000000-0005-0000-0000-000073C70000}"/>
    <cellStyle name="Comma 6 3 2 2 3 2 2 3 3" xfId="54668" xr:uid="{00000000-0005-0000-0000-000074C70000}"/>
    <cellStyle name="Comma 6 3 2 2 3 2 2 4" xfId="21868" xr:uid="{00000000-0005-0000-0000-000075C70000}"/>
    <cellStyle name="Comma 6 3 2 2 3 2 2 4 2" xfId="36440" xr:uid="{00000000-0005-0000-0000-000076C70000}"/>
    <cellStyle name="Comma 6 3 2 2 3 2 2 5" xfId="10712" xr:uid="{00000000-0005-0000-0000-000077C70000}"/>
    <cellStyle name="Comma 6 3 2 2 3 2 2 6" xfId="25290" xr:uid="{00000000-0005-0000-0000-000078C70000}"/>
    <cellStyle name="Comma 6 3 2 2 3 2 2 7" xfId="40086" xr:uid="{00000000-0005-0000-0000-000079C70000}"/>
    <cellStyle name="Comma 6 3 2 2 3 2 2 8" xfId="47379" xr:uid="{00000000-0005-0000-0000-00007AC70000}"/>
    <cellStyle name="Comma 6 3 2 2 3 2 3" xfId="5470" xr:uid="{00000000-0005-0000-0000-00007BC70000}"/>
    <cellStyle name="Comma 6 3 2 2 3 2 3 2" xfId="12766" xr:uid="{00000000-0005-0000-0000-00007CC70000}"/>
    <cellStyle name="Comma 6 3 2 2 3 2 3 2 2" xfId="56495" xr:uid="{00000000-0005-0000-0000-00007DC70000}"/>
    <cellStyle name="Comma 6 3 2 2 3 2 3 3" xfId="27338" xr:uid="{00000000-0005-0000-0000-00007EC70000}"/>
    <cellStyle name="Comma 6 3 2 2 3 2 3 4" xfId="41913" xr:uid="{00000000-0005-0000-0000-00007FC70000}"/>
    <cellStyle name="Comma 6 3 2 2 3 2 3 5" xfId="49206" xr:uid="{00000000-0005-0000-0000-000080C70000}"/>
    <cellStyle name="Comma 6 3 2 2 3 2 4" xfId="16409" xr:uid="{00000000-0005-0000-0000-000081C70000}"/>
    <cellStyle name="Comma 6 3 2 2 3 2 4 2" xfId="30981" xr:uid="{00000000-0005-0000-0000-000082C70000}"/>
    <cellStyle name="Comma 6 3 2 2 3 2 4 3" xfId="52852" xr:uid="{00000000-0005-0000-0000-000083C70000}"/>
    <cellStyle name="Comma 6 3 2 2 3 2 5" xfId="20052" xr:uid="{00000000-0005-0000-0000-000084C70000}"/>
    <cellStyle name="Comma 6 3 2 2 3 2 5 2" xfId="34624" xr:uid="{00000000-0005-0000-0000-000085C70000}"/>
    <cellStyle name="Comma 6 3 2 2 3 2 6" xfId="10711" xr:uid="{00000000-0005-0000-0000-000086C70000}"/>
    <cellStyle name="Comma 6 3 2 2 3 2 7" xfId="25289" xr:uid="{00000000-0005-0000-0000-000087C70000}"/>
    <cellStyle name="Comma 6 3 2 2 3 2 8" xfId="38270" xr:uid="{00000000-0005-0000-0000-000088C70000}"/>
    <cellStyle name="Comma 6 3 2 2 3 2 9" xfId="45563" xr:uid="{00000000-0005-0000-0000-000089C70000}"/>
    <cellStyle name="Comma 6 3 2 2 3 3" xfId="2698" xr:uid="{00000000-0005-0000-0000-00008AC70000}"/>
    <cellStyle name="Comma 6 3 2 2 3 3 2" xfId="6378" xr:uid="{00000000-0005-0000-0000-00008BC70000}"/>
    <cellStyle name="Comma 6 3 2 2 3 3 2 2" xfId="13674" xr:uid="{00000000-0005-0000-0000-00008CC70000}"/>
    <cellStyle name="Comma 6 3 2 2 3 3 2 2 2" xfId="57403" xr:uid="{00000000-0005-0000-0000-00008DC70000}"/>
    <cellStyle name="Comma 6 3 2 2 3 3 2 3" xfId="28246" xr:uid="{00000000-0005-0000-0000-00008EC70000}"/>
    <cellStyle name="Comma 6 3 2 2 3 3 2 4" xfId="42821" xr:uid="{00000000-0005-0000-0000-00008FC70000}"/>
    <cellStyle name="Comma 6 3 2 2 3 3 2 5" xfId="50114" xr:uid="{00000000-0005-0000-0000-000090C70000}"/>
    <cellStyle name="Comma 6 3 2 2 3 3 3" xfId="17317" xr:uid="{00000000-0005-0000-0000-000091C70000}"/>
    <cellStyle name="Comma 6 3 2 2 3 3 3 2" xfId="31889" xr:uid="{00000000-0005-0000-0000-000092C70000}"/>
    <cellStyle name="Comma 6 3 2 2 3 3 3 3" xfId="53760" xr:uid="{00000000-0005-0000-0000-000093C70000}"/>
    <cellStyle name="Comma 6 3 2 2 3 3 4" xfId="20960" xr:uid="{00000000-0005-0000-0000-000094C70000}"/>
    <cellStyle name="Comma 6 3 2 2 3 3 4 2" xfId="35532" xr:uid="{00000000-0005-0000-0000-000095C70000}"/>
    <cellStyle name="Comma 6 3 2 2 3 3 5" xfId="10713" xr:uid="{00000000-0005-0000-0000-000096C70000}"/>
    <cellStyle name="Comma 6 3 2 2 3 3 6" xfId="25291" xr:uid="{00000000-0005-0000-0000-000097C70000}"/>
    <cellStyle name="Comma 6 3 2 2 3 3 7" xfId="39178" xr:uid="{00000000-0005-0000-0000-000098C70000}"/>
    <cellStyle name="Comma 6 3 2 2 3 3 8" xfId="46471" xr:uid="{00000000-0005-0000-0000-000099C70000}"/>
    <cellStyle name="Comma 6 3 2 2 3 4" xfId="4562" xr:uid="{00000000-0005-0000-0000-00009AC70000}"/>
    <cellStyle name="Comma 6 3 2 2 3 4 2" xfId="11858" xr:uid="{00000000-0005-0000-0000-00009BC70000}"/>
    <cellStyle name="Comma 6 3 2 2 3 4 2 2" xfId="55587" xr:uid="{00000000-0005-0000-0000-00009CC70000}"/>
    <cellStyle name="Comma 6 3 2 2 3 4 3" xfId="26430" xr:uid="{00000000-0005-0000-0000-00009DC70000}"/>
    <cellStyle name="Comma 6 3 2 2 3 4 4" xfId="41005" xr:uid="{00000000-0005-0000-0000-00009EC70000}"/>
    <cellStyle name="Comma 6 3 2 2 3 4 5" xfId="48298" xr:uid="{00000000-0005-0000-0000-00009FC70000}"/>
    <cellStyle name="Comma 6 3 2 2 3 5" xfId="15501" xr:uid="{00000000-0005-0000-0000-0000A0C70000}"/>
    <cellStyle name="Comma 6 3 2 2 3 5 2" xfId="30073" xr:uid="{00000000-0005-0000-0000-0000A1C70000}"/>
    <cellStyle name="Comma 6 3 2 2 3 5 3" xfId="51944" xr:uid="{00000000-0005-0000-0000-0000A2C70000}"/>
    <cellStyle name="Comma 6 3 2 2 3 6" xfId="19144" xr:uid="{00000000-0005-0000-0000-0000A3C70000}"/>
    <cellStyle name="Comma 6 3 2 2 3 6 2" xfId="33716" xr:uid="{00000000-0005-0000-0000-0000A4C70000}"/>
    <cellStyle name="Comma 6 3 2 2 3 7" xfId="10710" xr:uid="{00000000-0005-0000-0000-0000A5C70000}"/>
    <cellStyle name="Comma 6 3 2 2 3 8" xfId="25288" xr:uid="{00000000-0005-0000-0000-0000A6C70000}"/>
    <cellStyle name="Comma 6 3 2 2 3 9" xfId="37362" xr:uid="{00000000-0005-0000-0000-0000A7C70000}"/>
    <cellStyle name="Comma 6 3 2 2 4" xfId="1336" xr:uid="{00000000-0005-0000-0000-0000A8C70000}"/>
    <cellStyle name="Comma 6 3 2 2 4 2" xfId="3152" xr:uid="{00000000-0005-0000-0000-0000A9C70000}"/>
    <cellStyle name="Comma 6 3 2 2 4 2 2" xfId="6832" xr:uid="{00000000-0005-0000-0000-0000AAC70000}"/>
    <cellStyle name="Comma 6 3 2 2 4 2 2 2" xfId="14128" xr:uid="{00000000-0005-0000-0000-0000ABC70000}"/>
    <cellStyle name="Comma 6 3 2 2 4 2 2 2 2" xfId="57857" xr:uid="{00000000-0005-0000-0000-0000ACC70000}"/>
    <cellStyle name="Comma 6 3 2 2 4 2 2 3" xfId="28700" xr:uid="{00000000-0005-0000-0000-0000ADC70000}"/>
    <cellStyle name="Comma 6 3 2 2 4 2 2 4" xfId="43275" xr:uid="{00000000-0005-0000-0000-0000AEC70000}"/>
    <cellStyle name="Comma 6 3 2 2 4 2 2 5" xfId="50568" xr:uid="{00000000-0005-0000-0000-0000AFC70000}"/>
    <cellStyle name="Comma 6 3 2 2 4 2 3" xfId="17771" xr:uid="{00000000-0005-0000-0000-0000B0C70000}"/>
    <cellStyle name="Comma 6 3 2 2 4 2 3 2" xfId="32343" xr:uid="{00000000-0005-0000-0000-0000B1C70000}"/>
    <cellStyle name="Comma 6 3 2 2 4 2 3 3" xfId="54214" xr:uid="{00000000-0005-0000-0000-0000B2C70000}"/>
    <cellStyle name="Comma 6 3 2 2 4 2 4" xfId="21414" xr:uid="{00000000-0005-0000-0000-0000B3C70000}"/>
    <cellStyle name="Comma 6 3 2 2 4 2 4 2" xfId="35986" xr:uid="{00000000-0005-0000-0000-0000B4C70000}"/>
    <cellStyle name="Comma 6 3 2 2 4 2 5" xfId="10715" xr:uid="{00000000-0005-0000-0000-0000B5C70000}"/>
    <cellStyle name="Comma 6 3 2 2 4 2 6" xfId="25293" xr:uid="{00000000-0005-0000-0000-0000B6C70000}"/>
    <cellStyle name="Comma 6 3 2 2 4 2 7" xfId="39632" xr:uid="{00000000-0005-0000-0000-0000B7C70000}"/>
    <cellStyle name="Comma 6 3 2 2 4 2 8" xfId="46925" xr:uid="{00000000-0005-0000-0000-0000B8C70000}"/>
    <cellStyle name="Comma 6 3 2 2 4 3" xfId="5016" xr:uid="{00000000-0005-0000-0000-0000B9C70000}"/>
    <cellStyle name="Comma 6 3 2 2 4 3 2" xfId="12312" xr:uid="{00000000-0005-0000-0000-0000BAC70000}"/>
    <cellStyle name="Comma 6 3 2 2 4 3 2 2" xfId="56041" xr:uid="{00000000-0005-0000-0000-0000BBC70000}"/>
    <cellStyle name="Comma 6 3 2 2 4 3 3" xfId="26884" xr:uid="{00000000-0005-0000-0000-0000BCC70000}"/>
    <cellStyle name="Comma 6 3 2 2 4 3 4" xfId="41459" xr:uid="{00000000-0005-0000-0000-0000BDC70000}"/>
    <cellStyle name="Comma 6 3 2 2 4 3 5" xfId="48752" xr:uid="{00000000-0005-0000-0000-0000BEC70000}"/>
    <cellStyle name="Comma 6 3 2 2 4 4" xfId="15955" xr:uid="{00000000-0005-0000-0000-0000BFC70000}"/>
    <cellStyle name="Comma 6 3 2 2 4 4 2" xfId="30527" xr:uid="{00000000-0005-0000-0000-0000C0C70000}"/>
    <cellStyle name="Comma 6 3 2 2 4 4 3" xfId="52398" xr:uid="{00000000-0005-0000-0000-0000C1C70000}"/>
    <cellStyle name="Comma 6 3 2 2 4 5" xfId="19598" xr:uid="{00000000-0005-0000-0000-0000C2C70000}"/>
    <cellStyle name="Comma 6 3 2 2 4 5 2" xfId="34170" xr:uid="{00000000-0005-0000-0000-0000C3C70000}"/>
    <cellStyle name="Comma 6 3 2 2 4 6" xfId="10714" xr:uid="{00000000-0005-0000-0000-0000C4C70000}"/>
    <cellStyle name="Comma 6 3 2 2 4 7" xfId="25292" xr:uid="{00000000-0005-0000-0000-0000C5C70000}"/>
    <cellStyle name="Comma 6 3 2 2 4 8" xfId="37816" xr:uid="{00000000-0005-0000-0000-0000C6C70000}"/>
    <cellStyle name="Comma 6 3 2 2 4 9" xfId="45109" xr:uid="{00000000-0005-0000-0000-0000C7C70000}"/>
    <cellStyle name="Comma 6 3 2 2 5" xfId="2244" xr:uid="{00000000-0005-0000-0000-0000C8C70000}"/>
    <cellStyle name="Comma 6 3 2 2 5 2" xfId="5924" xr:uid="{00000000-0005-0000-0000-0000C9C70000}"/>
    <cellStyle name="Comma 6 3 2 2 5 2 2" xfId="13220" xr:uid="{00000000-0005-0000-0000-0000CAC70000}"/>
    <cellStyle name="Comma 6 3 2 2 5 2 2 2" xfId="56949" xr:uid="{00000000-0005-0000-0000-0000CBC70000}"/>
    <cellStyle name="Comma 6 3 2 2 5 2 3" xfId="27792" xr:uid="{00000000-0005-0000-0000-0000CCC70000}"/>
    <cellStyle name="Comma 6 3 2 2 5 2 4" xfId="42367" xr:uid="{00000000-0005-0000-0000-0000CDC70000}"/>
    <cellStyle name="Comma 6 3 2 2 5 2 5" xfId="49660" xr:uid="{00000000-0005-0000-0000-0000CEC70000}"/>
    <cellStyle name="Comma 6 3 2 2 5 3" xfId="16863" xr:uid="{00000000-0005-0000-0000-0000CFC70000}"/>
    <cellStyle name="Comma 6 3 2 2 5 3 2" xfId="31435" xr:uid="{00000000-0005-0000-0000-0000D0C70000}"/>
    <cellStyle name="Comma 6 3 2 2 5 3 3" xfId="53306" xr:uid="{00000000-0005-0000-0000-0000D1C70000}"/>
    <cellStyle name="Comma 6 3 2 2 5 4" xfId="20506" xr:uid="{00000000-0005-0000-0000-0000D2C70000}"/>
    <cellStyle name="Comma 6 3 2 2 5 4 2" xfId="35078" xr:uid="{00000000-0005-0000-0000-0000D3C70000}"/>
    <cellStyle name="Comma 6 3 2 2 5 5" xfId="10716" xr:uid="{00000000-0005-0000-0000-0000D4C70000}"/>
    <cellStyle name="Comma 6 3 2 2 5 6" xfId="25294" xr:uid="{00000000-0005-0000-0000-0000D5C70000}"/>
    <cellStyle name="Comma 6 3 2 2 5 7" xfId="38724" xr:uid="{00000000-0005-0000-0000-0000D6C70000}"/>
    <cellStyle name="Comma 6 3 2 2 5 8" xfId="46017" xr:uid="{00000000-0005-0000-0000-0000D7C70000}"/>
    <cellStyle name="Comma 6 3 2 2 6" xfId="4108" xr:uid="{00000000-0005-0000-0000-0000D8C70000}"/>
    <cellStyle name="Comma 6 3 2 2 6 2" xfId="11404" xr:uid="{00000000-0005-0000-0000-0000D9C70000}"/>
    <cellStyle name="Comma 6 3 2 2 6 2 2" xfId="55133" xr:uid="{00000000-0005-0000-0000-0000DAC70000}"/>
    <cellStyle name="Comma 6 3 2 2 6 3" xfId="25976" xr:uid="{00000000-0005-0000-0000-0000DBC70000}"/>
    <cellStyle name="Comma 6 3 2 2 6 4" xfId="40551" xr:uid="{00000000-0005-0000-0000-0000DCC70000}"/>
    <cellStyle name="Comma 6 3 2 2 6 5" xfId="47844" xr:uid="{00000000-0005-0000-0000-0000DDC70000}"/>
    <cellStyle name="Comma 6 3 2 2 7" xfId="15047" xr:uid="{00000000-0005-0000-0000-0000DEC70000}"/>
    <cellStyle name="Comma 6 3 2 2 7 2" xfId="29619" xr:uid="{00000000-0005-0000-0000-0000DFC70000}"/>
    <cellStyle name="Comma 6 3 2 2 7 3" xfId="51490" xr:uid="{00000000-0005-0000-0000-0000E0C70000}"/>
    <cellStyle name="Comma 6 3 2 2 8" xfId="18690" xr:uid="{00000000-0005-0000-0000-0000E1C70000}"/>
    <cellStyle name="Comma 6 3 2 2 8 2" xfId="33262" xr:uid="{00000000-0005-0000-0000-0000E2C70000}"/>
    <cellStyle name="Comma 6 3 2 2 9" xfId="10701" xr:uid="{00000000-0005-0000-0000-0000E3C70000}"/>
    <cellStyle name="Comma 6 3 2 3" xfId="542" xr:uid="{00000000-0005-0000-0000-0000E4C70000}"/>
    <cellStyle name="Comma 6 3 2 3 10" xfId="37022" xr:uid="{00000000-0005-0000-0000-0000E5C70000}"/>
    <cellStyle name="Comma 6 3 2 3 11" xfId="44315" xr:uid="{00000000-0005-0000-0000-0000E6C70000}"/>
    <cellStyle name="Comma 6 3 2 3 2" xfId="996" xr:uid="{00000000-0005-0000-0000-0000E7C70000}"/>
    <cellStyle name="Comma 6 3 2 3 2 10" xfId="44769" xr:uid="{00000000-0005-0000-0000-0000E8C70000}"/>
    <cellStyle name="Comma 6 3 2 3 2 2" xfId="1904" xr:uid="{00000000-0005-0000-0000-0000E9C70000}"/>
    <cellStyle name="Comma 6 3 2 3 2 2 2" xfId="3720" xr:uid="{00000000-0005-0000-0000-0000EAC70000}"/>
    <cellStyle name="Comma 6 3 2 3 2 2 2 2" xfId="7400" xr:uid="{00000000-0005-0000-0000-0000EBC70000}"/>
    <cellStyle name="Comma 6 3 2 3 2 2 2 2 2" xfId="14696" xr:uid="{00000000-0005-0000-0000-0000ECC70000}"/>
    <cellStyle name="Comma 6 3 2 3 2 2 2 2 2 2" xfId="58425" xr:uid="{00000000-0005-0000-0000-0000EDC70000}"/>
    <cellStyle name="Comma 6 3 2 3 2 2 2 2 3" xfId="29268" xr:uid="{00000000-0005-0000-0000-0000EEC70000}"/>
    <cellStyle name="Comma 6 3 2 3 2 2 2 2 4" xfId="43843" xr:uid="{00000000-0005-0000-0000-0000EFC70000}"/>
    <cellStyle name="Comma 6 3 2 3 2 2 2 2 5" xfId="51136" xr:uid="{00000000-0005-0000-0000-0000F0C70000}"/>
    <cellStyle name="Comma 6 3 2 3 2 2 2 3" xfId="18339" xr:uid="{00000000-0005-0000-0000-0000F1C70000}"/>
    <cellStyle name="Comma 6 3 2 3 2 2 2 3 2" xfId="32911" xr:uid="{00000000-0005-0000-0000-0000F2C70000}"/>
    <cellStyle name="Comma 6 3 2 3 2 2 2 3 3" xfId="54782" xr:uid="{00000000-0005-0000-0000-0000F3C70000}"/>
    <cellStyle name="Comma 6 3 2 3 2 2 2 4" xfId="21982" xr:uid="{00000000-0005-0000-0000-0000F4C70000}"/>
    <cellStyle name="Comma 6 3 2 3 2 2 2 4 2" xfId="36554" xr:uid="{00000000-0005-0000-0000-0000F5C70000}"/>
    <cellStyle name="Comma 6 3 2 3 2 2 2 5" xfId="10720" xr:uid="{00000000-0005-0000-0000-0000F6C70000}"/>
    <cellStyle name="Comma 6 3 2 3 2 2 2 6" xfId="25298" xr:uid="{00000000-0005-0000-0000-0000F7C70000}"/>
    <cellStyle name="Comma 6 3 2 3 2 2 2 7" xfId="40200" xr:uid="{00000000-0005-0000-0000-0000F8C70000}"/>
    <cellStyle name="Comma 6 3 2 3 2 2 2 8" xfId="47493" xr:uid="{00000000-0005-0000-0000-0000F9C70000}"/>
    <cellStyle name="Comma 6 3 2 3 2 2 3" xfId="5584" xr:uid="{00000000-0005-0000-0000-0000FAC70000}"/>
    <cellStyle name="Comma 6 3 2 3 2 2 3 2" xfId="12880" xr:uid="{00000000-0005-0000-0000-0000FBC70000}"/>
    <cellStyle name="Comma 6 3 2 3 2 2 3 2 2" xfId="56609" xr:uid="{00000000-0005-0000-0000-0000FCC70000}"/>
    <cellStyle name="Comma 6 3 2 3 2 2 3 3" xfId="27452" xr:uid="{00000000-0005-0000-0000-0000FDC70000}"/>
    <cellStyle name="Comma 6 3 2 3 2 2 3 4" xfId="42027" xr:uid="{00000000-0005-0000-0000-0000FEC70000}"/>
    <cellStyle name="Comma 6 3 2 3 2 2 3 5" xfId="49320" xr:uid="{00000000-0005-0000-0000-0000FFC70000}"/>
    <cellStyle name="Comma 6 3 2 3 2 2 4" xfId="16523" xr:uid="{00000000-0005-0000-0000-000000C80000}"/>
    <cellStyle name="Comma 6 3 2 3 2 2 4 2" xfId="31095" xr:uid="{00000000-0005-0000-0000-000001C80000}"/>
    <cellStyle name="Comma 6 3 2 3 2 2 4 3" xfId="52966" xr:uid="{00000000-0005-0000-0000-000002C80000}"/>
    <cellStyle name="Comma 6 3 2 3 2 2 5" xfId="20166" xr:uid="{00000000-0005-0000-0000-000003C80000}"/>
    <cellStyle name="Comma 6 3 2 3 2 2 5 2" xfId="34738" xr:uid="{00000000-0005-0000-0000-000004C80000}"/>
    <cellStyle name="Comma 6 3 2 3 2 2 6" xfId="10719" xr:uid="{00000000-0005-0000-0000-000005C80000}"/>
    <cellStyle name="Comma 6 3 2 3 2 2 7" xfId="25297" xr:uid="{00000000-0005-0000-0000-000006C80000}"/>
    <cellStyle name="Comma 6 3 2 3 2 2 8" xfId="38384" xr:uid="{00000000-0005-0000-0000-000007C80000}"/>
    <cellStyle name="Comma 6 3 2 3 2 2 9" xfId="45677" xr:uid="{00000000-0005-0000-0000-000008C80000}"/>
    <cellStyle name="Comma 6 3 2 3 2 3" xfId="2812" xr:uid="{00000000-0005-0000-0000-000009C80000}"/>
    <cellStyle name="Comma 6 3 2 3 2 3 2" xfId="6492" xr:uid="{00000000-0005-0000-0000-00000AC80000}"/>
    <cellStyle name="Comma 6 3 2 3 2 3 2 2" xfId="13788" xr:uid="{00000000-0005-0000-0000-00000BC80000}"/>
    <cellStyle name="Comma 6 3 2 3 2 3 2 2 2" xfId="57517" xr:uid="{00000000-0005-0000-0000-00000CC80000}"/>
    <cellStyle name="Comma 6 3 2 3 2 3 2 3" xfId="28360" xr:uid="{00000000-0005-0000-0000-00000DC80000}"/>
    <cellStyle name="Comma 6 3 2 3 2 3 2 4" xfId="42935" xr:uid="{00000000-0005-0000-0000-00000EC80000}"/>
    <cellStyle name="Comma 6 3 2 3 2 3 2 5" xfId="50228" xr:uid="{00000000-0005-0000-0000-00000FC80000}"/>
    <cellStyle name="Comma 6 3 2 3 2 3 3" xfId="17431" xr:uid="{00000000-0005-0000-0000-000010C80000}"/>
    <cellStyle name="Comma 6 3 2 3 2 3 3 2" xfId="32003" xr:uid="{00000000-0005-0000-0000-000011C80000}"/>
    <cellStyle name="Comma 6 3 2 3 2 3 3 3" xfId="53874" xr:uid="{00000000-0005-0000-0000-000012C80000}"/>
    <cellStyle name="Comma 6 3 2 3 2 3 4" xfId="21074" xr:uid="{00000000-0005-0000-0000-000013C80000}"/>
    <cellStyle name="Comma 6 3 2 3 2 3 4 2" xfId="35646" xr:uid="{00000000-0005-0000-0000-000014C80000}"/>
    <cellStyle name="Comma 6 3 2 3 2 3 5" xfId="10721" xr:uid="{00000000-0005-0000-0000-000015C80000}"/>
    <cellStyle name="Comma 6 3 2 3 2 3 6" xfId="25299" xr:uid="{00000000-0005-0000-0000-000016C80000}"/>
    <cellStyle name="Comma 6 3 2 3 2 3 7" xfId="39292" xr:uid="{00000000-0005-0000-0000-000017C80000}"/>
    <cellStyle name="Comma 6 3 2 3 2 3 8" xfId="46585" xr:uid="{00000000-0005-0000-0000-000018C80000}"/>
    <cellStyle name="Comma 6 3 2 3 2 4" xfId="4676" xr:uid="{00000000-0005-0000-0000-000019C80000}"/>
    <cellStyle name="Comma 6 3 2 3 2 4 2" xfId="11972" xr:uid="{00000000-0005-0000-0000-00001AC80000}"/>
    <cellStyle name="Comma 6 3 2 3 2 4 2 2" xfId="55701" xr:uid="{00000000-0005-0000-0000-00001BC80000}"/>
    <cellStyle name="Comma 6 3 2 3 2 4 3" xfId="26544" xr:uid="{00000000-0005-0000-0000-00001CC80000}"/>
    <cellStyle name="Comma 6 3 2 3 2 4 4" xfId="41119" xr:uid="{00000000-0005-0000-0000-00001DC80000}"/>
    <cellStyle name="Comma 6 3 2 3 2 4 5" xfId="48412" xr:uid="{00000000-0005-0000-0000-00001EC80000}"/>
    <cellStyle name="Comma 6 3 2 3 2 5" xfId="15615" xr:uid="{00000000-0005-0000-0000-00001FC80000}"/>
    <cellStyle name="Comma 6 3 2 3 2 5 2" xfId="30187" xr:uid="{00000000-0005-0000-0000-000020C80000}"/>
    <cellStyle name="Comma 6 3 2 3 2 5 3" xfId="52058" xr:uid="{00000000-0005-0000-0000-000021C80000}"/>
    <cellStyle name="Comma 6 3 2 3 2 6" xfId="19258" xr:uid="{00000000-0005-0000-0000-000022C80000}"/>
    <cellStyle name="Comma 6 3 2 3 2 6 2" xfId="33830" xr:uid="{00000000-0005-0000-0000-000023C80000}"/>
    <cellStyle name="Comma 6 3 2 3 2 7" xfId="10718" xr:uid="{00000000-0005-0000-0000-000024C80000}"/>
    <cellStyle name="Comma 6 3 2 3 2 8" xfId="25296" xr:uid="{00000000-0005-0000-0000-000025C80000}"/>
    <cellStyle name="Comma 6 3 2 3 2 9" xfId="37476" xr:uid="{00000000-0005-0000-0000-000026C80000}"/>
    <cellStyle name="Comma 6 3 2 3 3" xfId="1450" xr:uid="{00000000-0005-0000-0000-000027C80000}"/>
    <cellStyle name="Comma 6 3 2 3 3 2" xfId="3266" xr:uid="{00000000-0005-0000-0000-000028C80000}"/>
    <cellStyle name="Comma 6 3 2 3 3 2 2" xfId="6946" xr:uid="{00000000-0005-0000-0000-000029C80000}"/>
    <cellStyle name="Comma 6 3 2 3 3 2 2 2" xfId="14242" xr:uid="{00000000-0005-0000-0000-00002AC80000}"/>
    <cellStyle name="Comma 6 3 2 3 3 2 2 2 2" xfId="57971" xr:uid="{00000000-0005-0000-0000-00002BC80000}"/>
    <cellStyle name="Comma 6 3 2 3 3 2 2 3" xfId="28814" xr:uid="{00000000-0005-0000-0000-00002CC80000}"/>
    <cellStyle name="Comma 6 3 2 3 3 2 2 4" xfId="43389" xr:uid="{00000000-0005-0000-0000-00002DC80000}"/>
    <cellStyle name="Comma 6 3 2 3 3 2 2 5" xfId="50682" xr:uid="{00000000-0005-0000-0000-00002EC80000}"/>
    <cellStyle name="Comma 6 3 2 3 3 2 3" xfId="17885" xr:uid="{00000000-0005-0000-0000-00002FC80000}"/>
    <cellStyle name="Comma 6 3 2 3 3 2 3 2" xfId="32457" xr:uid="{00000000-0005-0000-0000-000030C80000}"/>
    <cellStyle name="Comma 6 3 2 3 3 2 3 3" xfId="54328" xr:uid="{00000000-0005-0000-0000-000031C80000}"/>
    <cellStyle name="Comma 6 3 2 3 3 2 4" xfId="21528" xr:uid="{00000000-0005-0000-0000-000032C80000}"/>
    <cellStyle name="Comma 6 3 2 3 3 2 4 2" xfId="36100" xr:uid="{00000000-0005-0000-0000-000033C80000}"/>
    <cellStyle name="Comma 6 3 2 3 3 2 5" xfId="10723" xr:uid="{00000000-0005-0000-0000-000034C80000}"/>
    <cellStyle name="Comma 6 3 2 3 3 2 6" xfId="25301" xr:uid="{00000000-0005-0000-0000-000035C80000}"/>
    <cellStyle name="Comma 6 3 2 3 3 2 7" xfId="39746" xr:uid="{00000000-0005-0000-0000-000036C80000}"/>
    <cellStyle name="Comma 6 3 2 3 3 2 8" xfId="47039" xr:uid="{00000000-0005-0000-0000-000037C80000}"/>
    <cellStyle name="Comma 6 3 2 3 3 3" xfId="5130" xr:uid="{00000000-0005-0000-0000-000038C80000}"/>
    <cellStyle name="Comma 6 3 2 3 3 3 2" xfId="12426" xr:uid="{00000000-0005-0000-0000-000039C80000}"/>
    <cellStyle name="Comma 6 3 2 3 3 3 2 2" xfId="56155" xr:uid="{00000000-0005-0000-0000-00003AC80000}"/>
    <cellStyle name="Comma 6 3 2 3 3 3 3" xfId="26998" xr:uid="{00000000-0005-0000-0000-00003BC80000}"/>
    <cellStyle name="Comma 6 3 2 3 3 3 4" xfId="41573" xr:uid="{00000000-0005-0000-0000-00003CC80000}"/>
    <cellStyle name="Comma 6 3 2 3 3 3 5" xfId="48866" xr:uid="{00000000-0005-0000-0000-00003DC80000}"/>
    <cellStyle name="Comma 6 3 2 3 3 4" xfId="16069" xr:uid="{00000000-0005-0000-0000-00003EC80000}"/>
    <cellStyle name="Comma 6 3 2 3 3 4 2" xfId="30641" xr:uid="{00000000-0005-0000-0000-00003FC80000}"/>
    <cellStyle name="Comma 6 3 2 3 3 4 3" xfId="52512" xr:uid="{00000000-0005-0000-0000-000040C80000}"/>
    <cellStyle name="Comma 6 3 2 3 3 5" xfId="19712" xr:uid="{00000000-0005-0000-0000-000041C80000}"/>
    <cellStyle name="Comma 6 3 2 3 3 5 2" xfId="34284" xr:uid="{00000000-0005-0000-0000-000042C80000}"/>
    <cellStyle name="Comma 6 3 2 3 3 6" xfId="10722" xr:uid="{00000000-0005-0000-0000-000043C80000}"/>
    <cellStyle name="Comma 6 3 2 3 3 7" xfId="25300" xr:uid="{00000000-0005-0000-0000-000044C80000}"/>
    <cellStyle name="Comma 6 3 2 3 3 8" xfId="37930" xr:uid="{00000000-0005-0000-0000-000045C80000}"/>
    <cellStyle name="Comma 6 3 2 3 3 9" xfId="45223" xr:uid="{00000000-0005-0000-0000-000046C80000}"/>
    <cellStyle name="Comma 6 3 2 3 4" xfId="2358" xr:uid="{00000000-0005-0000-0000-000047C80000}"/>
    <cellStyle name="Comma 6 3 2 3 4 2" xfId="6038" xr:uid="{00000000-0005-0000-0000-000048C80000}"/>
    <cellStyle name="Comma 6 3 2 3 4 2 2" xfId="13334" xr:uid="{00000000-0005-0000-0000-000049C80000}"/>
    <cellStyle name="Comma 6 3 2 3 4 2 2 2" xfId="57063" xr:uid="{00000000-0005-0000-0000-00004AC80000}"/>
    <cellStyle name="Comma 6 3 2 3 4 2 3" xfId="27906" xr:uid="{00000000-0005-0000-0000-00004BC80000}"/>
    <cellStyle name="Comma 6 3 2 3 4 2 4" xfId="42481" xr:uid="{00000000-0005-0000-0000-00004CC80000}"/>
    <cellStyle name="Comma 6 3 2 3 4 2 5" xfId="49774" xr:uid="{00000000-0005-0000-0000-00004DC80000}"/>
    <cellStyle name="Comma 6 3 2 3 4 3" xfId="16977" xr:uid="{00000000-0005-0000-0000-00004EC80000}"/>
    <cellStyle name="Comma 6 3 2 3 4 3 2" xfId="31549" xr:uid="{00000000-0005-0000-0000-00004FC80000}"/>
    <cellStyle name="Comma 6 3 2 3 4 3 3" xfId="53420" xr:uid="{00000000-0005-0000-0000-000050C80000}"/>
    <cellStyle name="Comma 6 3 2 3 4 4" xfId="20620" xr:uid="{00000000-0005-0000-0000-000051C80000}"/>
    <cellStyle name="Comma 6 3 2 3 4 4 2" xfId="35192" xr:uid="{00000000-0005-0000-0000-000052C80000}"/>
    <cellStyle name="Comma 6 3 2 3 4 5" xfId="10724" xr:uid="{00000000-0005-0000-0000-000053C80000}"/>
    <cellStyle name="Comma 6 3 2 3 4 6" xfId="25302" xr:uid="{00000000-0005-0000-0000-000054C80000}"/>
    <cellStyle name="Comma 6 3 2 3 4 7" xfId="38838" xr:uid="{00000000-0005-0000-0000-000055C80000}"/>
    <cellStyle name="Comma 6 3 2 3 4 8" xfId="46131" xr:uid="{00000000-0005-0000-0000-000056C80000}"/>
    <cellStyle name="Comma 6 3 2 3 5" xfId="4222" xr:uid="{00000000-0005-0000-0000-000057C80000}"/>
    <cellStyle name="Comma 6 3 2 3 5 2" xfId="11518" xr:uid="{00000000-0005-0000-0000-000058C80000}"/>
    <cellStyle name="Comma 6 3 2 3 5 2 2" xfId="55247" xr:uid="{00000000-0005-0000-0000-000059C80000}"/>
    <cellStyle name="Comma 6 3 2 3 5 3" xfId="26090" xr:uid="{00000000-0005-0000-0000-00005AC80000}"/>
    <cellStyle name="Comma 6 3 2 3 5 4" xfId="40665" xr:uid="{00000000-0005-0000-0000-00005BC80000}"/>
    <cellStyle name="Comma 6 3 2 3 5 5" xfId="47958" xr:uid="{00000000-0005-0000-0000-00005CC80000}"/>
    <cellStyle name="Comma 6 3 2 3 6" xfId="15161" xr:uid="{00000000-0005-0000-0000-00005DC80000}"/>
    <cellStyle name="Comma 6 3 2 3 6 2" xfId="29733" xr:uid="{00000000-0005-0000-0000-00005EC80000}"/>
    <cellStyle name="Comma 6 3 2 3 6 3" xfId="51604" xr:uid="{00000000-0005-0000-0000-00005FC80000}"/>
    <cellStyle name="Comma 6 3 2 3 7" xfId="18804" xr:uid="{00000000-0005-0000-0000-000060C80000}"/>
    <cellStyle name="Comma 6 3 2 3 7 2" xfId="33376" xr:uid="{00000000-0005-0000-0000-000061C80000}"/>
    <cellStyle name="Comma 6 3 2 3 8" xfId="10717" xr:uid="{00000000-0005-0000-0000-000062C80000}"/>
    <cellStyle name="Comma 6 3 2 3 9" xfId="25295" xr:uid="{00000000-0005-0000-0000-000063C80000}"/>
    <cellStyle name="Comma 6 3 2 4" xfId="769" xr:uid="{00000000-0005-0000-0000-000064C80000}"/>
    <cellStyle name="Comma 6 3 2 4 10" xfId="44542" xr:uid="{00000000-0005-0000-0000-000065C80000}"/>
    <cellStyle name="Comma 6 3 2 4 2" xfId="1677" xr:uid="{00000000-0005-0000-0000-000066C80000}"/>
    <cellStyle name="Comma 6 3 2 4 2 2" xfId="3493" xr:uid="{00000000-0005-0000-0000-000067C80000}"/>
    <cellStyle name="Comma 6 3 2 4 2 2 2" xfId="7173" xr:uid="{00000000-0005-0000-0000-000068C80000}"/>
    <cellStyle name="Comma 6 3 2 4 2 2 2 2" xfId="14469" xr:uid="{00000000-0005-0000-0000-000069C80000}"/>
    <cellStyle name="Comma 6 3 2 4 2 2 2 2 2" xfId="58198" xr:uid="{00000000-0005-0000-0000-00006AC80000}"/>
    <cellStyle name="Comma 6 3 2 4 2 2 2 3" xfId="29041" xr:uid="{00000000-0005-0000-0000-00006BC80000}"/>
    <cellStyle name="Comma 6 3 2 4 2 2 2 4" xfId="43616" xr:uid="{00000000-0005-0000-0000-00006CC80000}"/>
    <cellStyle name="Comma 6 3 2 4 2 2 2 5" xfId="50909" xr:uid="{00000000-0005-0000-0000-00006DC80000}"/>
    <cellStyle name="Comma 6 3 2 4 2 2 3" xfId="18112" xr:uid="{00000000-0005-0000-0000-00006EC80000}"/>
    <cellStyle name="Comma 6 3 2 4 2 2 3 2" xfId="32684" xr:uid="{00000000-0005-0000-0000-00006FC80000}"/>
    <cellStyle name="Comma 6 3 2 4 2 2 3 3" xfId="54555" xr:uid="{00000000-0005-0000-0000-000070C80000}"/>
    <cellStyle name="Comma 6 3 2 4 2 2 4" xfId="21755" xr:uid="{00000000-0005-0000-0000-000071C80000}"/>
    <cellStyle name="Comma 6 3 2 4 2 2 4 2" xfId="36327" xr:uid="{00000000-0005-0000-0000-000072C80000}"/>
    <cellStyle name="Comma 6 3 2 4 2 2 5" xfId="10727" xr:uid="{00000000-0005-0000-0000-000073C80000}"/>
    <cellStyle name="Comma 6 3 2 4 2 2 6" xfId="25305" xr:uid="{00000000-0005-0000-0000-000074C80000}"/>
    <cellStyle name="Comma 6 3 2 4 2 2 7" xfId="39973" xr:uid="{00000000-0005-0000-0000-000075C80000}"/>
    <cellStyle name="Comma 6 3 2 4 2 2 8" xfId="47266" xr:uid="{00000000-0005-0000-0000-000076C80000}"/>
    <cellStyle name="Comma 6 3 2 4 2 3" xfId="5357" xr:uid="{00000000-0005-0000-0000-000077C80000}"/>
    <cellStyle name="Comma 6 3 2 4 2 3 2" xfId="12653" xr:uid="{00000000-0005-0000-0000-000078C80000}"/>
    <cellStyle name="Comma 6 3 2 4 2 3 2 2" xfId="56382" xr:uid="{00000000-0005-0000-0000-000079C80000}"/>
    <cellStyle name="Comma 6 3 2 4 2 3 3" xfId="27225" xr:uid="{00000000-0005-0000-0000-00007AC80000}"/>
    <cellStyle name="Comma 6 3 2 4 2 3 4" xfId="41800" xr:uid="{00000000-0005-0000-0000-00007BC80000}"/>
    <cellStyle name="Comma 6 3 2 4 2 3 5" xfId="49093" xr:uid="{00000000-0005-0000-0000-00007CC80000}"/>
    <cellStyle name="Comma 6 3 2 4 2 4" xfId="16296" xr:uid="{00000000-0005-0000-0000-00007DC80000}"/>
    <cellStyle name="Comma 6 3 2 4 2 4 2" xfId="30868" xr:uid="{00000000-0005-0000-0000-00007EC80000}"/>
    <cellStyle name="Comma 6 3 2 4 2 4 3" xfId="52739" xr:uid="{00000000-0005-0000-0000-00007FC80000}"/>
    <cellStyle name="Comma 6 3 2 4 2 5" xfId="19939" xr:uid="{00000000-0005-0000-0000-000080C80000}"/>
    <cellStyle name="Comma 6 3 2 4 2 5 2" xfId="34511" xr:uid="{00000000-0005-0000-0000-000081C80000}"/>
    <cellStyle name="Comma 6 3 2 4 2 6" xfId="10726" xr:uid="{00000000-0005-0000-0000-000082C80000}"/>
    <cellStyle name="Comma 6 3 2 4 2 7" xfId="25304" xr:uid="{00000000-0005-0000-0000-000083C80000}"/>
    <cellStyle name="Comma 6 3 2 4 2 8" xfId="38157" xr:uid="{00000000-0005-0000-0000-000084C80000}"/>
    <cellStyle name="Comma 6 3 2 4 2 9" xfId="45450" xr:uid="{00000000-0005-0000-0000-000085C80000}"/>
    <cellStyle name="Comma 6 3 2 4 3" xfId="2585" xr:uid="{00000000-0005-0000-0000-000086C80000}"/>
    <cellStyle name="Comma 6 3 2 4 3 2" xfId="6265" xr:uid="{00000000-0005-0000-0000-000087C80000}"/>
    <cellStyle name="Comma 6 3 2 4 3 2 2" xfId="13561" xr:uid="{00000000-0005-0000-0000-000088C80000}"/>
    <cellStyle name="Comma 6 3 2 4 3 2 2 2" xfId="57290" xr:uid="{00000000-0005-0000-0000-000089C80000}"/>
    <cellStyle name="Comma 6 3 2 4 3 2 3" xfId="28133" xr:uid="{00000000-0005-0000-0000-00008AC80000}"/>
    <cellStyle name="Comma 6 3 2 4 3 2 4" xfId="42708" xr:uid="{00000000-0005-0000-0000-00008BC80000}"/>
    <cellStyle name="Comma 6 3 2 4 3 2 5" xfId="50001" xr:uid="{00000000-0005-0000-0000-00008CC80000}"/>
    <cellStyle name="Comma 6 3 2 4 3 3" xfId="17204" xr:uid="{00000000-0005-0000-0000-00008DC80000}"/>
    <cellStyle name="Comma 6 3 2 4 3 3 2" xfId="31776" xr:uid="{00000000-0005-0000-0000-00008EC80000}"/>
    <cellStyle name="Comma 6 3 2 4 3 3 3" xfId="53647" xr:uid="{00000000-0005-0000-0000-00008FC80000}"/>
    <cellStyle name="Comma 6 3 2 4 3 4" xfId="20847" xr:uid="{00000000-0005-0000-0000-000090C80000}"/>
    <cellStyle name="Comma 6 3 2 4 3 4 2" xfId="35419" xr:uid="{00000000-0005-0000-0000-000091C80000}"/>
    <cellStyle name="Comma 6 3 2 4 3 5" xfId="10728" xr:uid="{00000000-0005-0000-0000-000092C80000}"/>
    <cellStyle name="Comma 6 3 2 4 3 6" xfId="25306" xr:uid="{00000000-0005-0000-0000-000093C80000}"/>
    <cellStyle name="Comma 6 3 2 4 3 7" xfId="39065" xr:uid="{00000000-0005-0000-0000-000094C80000}"/>
    <cellStyle name="Comma 6 3 2 4 3 8" xfId="46358" xr:uid="{00000000-0005-0000-0000-000095C80000}"/>
    <cellStyle name="Comma 6 3 2 4 4" xfId="4449" xr:uid="{00000000-0005-0000-0000-000096C80000}"/>
    <cellStyle name="Comma 6 3 2 4 4 2" xfId="11745" xr:uid="{00000000-0005-0000-0000-000097C80000}"/>
    <cellStyle name="Comma 6 3 2 4 4 2 2" xfId="55474" xr:uid="{00000000-0005-0000-0000-000098C80000}"/>
    <cellStyle name="Comma 6 3 2 4 4 3" xfId="26317" xr:uid="{00000000-0005-0000-0000-000099C80000}"/>
    <cellStyle name="Comma 6 3 2 4 4 4" xfId="40892" xr:uid="{00000000-0005-0000-0000-00009AC80000}"/>
    <cellStyle name="Comma 6 3 2 4 4 5" xfId="48185" xr:uid="{00000000-0005-0000-0000-00009BC80000}"/>
    <cellStyle name="Comma 6 3 2 4 5" xfId="15388" xr:uid="{00000000-0005-0000-0000-00009CC80000}"/>
    <cellStyle name="Comma 6 3 2 4 5 2" xfId="29960" xr:uid="{00000000-0005-0000-0000-00009DC80000}"/>
    <cellStyle name="Comma 6 3 2 4 5 3" xfId="51831" xr:uid="{00000000-0005-0000-0000-00009EC80000}"/>
    <cellStyle name="Comma 6 3 2 4 6" xfId="19031" xr:uid="{00000000-0005-0000-0000-00009FC80000}"/>
    <cellStyle name="Comma 6 3 2 4 6 2" xfId="33603" xr:uid="{00000000-0005-0000-0000-0000A0C80000}"/>
    <cellStyle name="Comma 6 3 2 4 7" xfId="10725" xr:uid="{00000000-0005-0000-0000-0000A1C80000}"/>
    <cellStyle name="Comma 6 3 2 4 8" xfId="25303" xr:uid="{00000000-0005-0000-0000-0000A2C80000}"/>
    <cellStyle name="Comma 6 3 2 4 9" xfId="37249" xr:uid="{00000000-0005-0000-0000-0000A3C80000}"/>
    <cellStyle name="Comma 6 3 2 5" xfId="1223" xr:uid="{00000000-0005-0000-0000-0000A4C80000}"/>
    <cellStyle name="Comma 6 3 2 5 2" xfId="3039" xr:uid="{00000000-0005-0000-0000-0000A5C80000}"/>
    <cellStyle name="Comma 6 3 2 5 2 2" xfId="6719" xr:uid="{00000000-0005-0000-0000-0000A6C80000}"/>
    <cellStyle name="Comma 6 3 2 5 2 2 2" xfId="14015" xr:uid="{00000000-0005-0000-0000-0000A7C80000}"/>
    <cellStyle name="Comma 6 3 2 5 2 2 2 2" xfId="57744" xr:uid="{00000000-0005-0000-0000-0000A8C80000}"/>
    <cellStyle name="Comma 6 3 2 5 2 2 3" xfId="28587" xr:uid="{00000000-0005-0000-0000-0000A9C80000}"/>
    <cellStyle name="Comma 6 3 2 5 2 2 4" xfId="43162" xr:uid="{00000000-0005-0000-0000-0000AAC80000}"/>
    <cellStyle name="Comma 6 3 2 5 2 2 5" xfId="50455" xr:uid="{00000000-0005-0000-0000-0000ABC80000}"/>
    <cellStyle name="Comma 6 3 2 5 2 3" xfId="17658" xr:uid="{00000000-0005-0000-0000-0000ACC80000}"/>
    <cellStyle name="Comma 6 3 2 5 2 3 2" xfId="32230" xr:uid="{00000000-0005-0000-0000-0000ADC80000}"/>
    <cellStyle name="Comma 6 3 2 5 2 3 3" xfId="54101" xr:uid="{00000000-0005-0000-0000-0000AEC80000}"/>
    <cellStyle name="Comma 6 3 2 5 2 4" xfId="21301" xr:uid="{00000000-0005-0000-0000-0000AFC80000}"/>
    <cellStyle name="Comma 6 3 2 5 2 4 2" xfId="35873" xr:uid="{00000000-0005-0000-0000-0000B0C80000}"/>
    <cellStyle name="Comma 6 3 2 5 2 5" xfId="10730" xr:uid="{00000000-0005-0000-0000-0000B1C80000}"/>
    <cellStyle name="Comma 6 3 2 5 2 6" xfId="25308" xr:uid="{00000000-0005-0000-0000-0000B2C80000}"/>
    <cellStyle name="Comma 6 3 2 5 2 7" xfId="39519" xr:uid="{00000000-0005-0000-0000-0000B3C80000}"/>
    <cellStyle name="Comma 6 3 2 5 2 8" xfId="46812" xr:uid="{00000000-0005-0000-0000-0000B4C80000}"/>
    <cellStyle name="Comma 6 3 2 5 3" xfId="4903" xr:uid="{00000000-0005-0000-0000-0000B5C80000}"/>
    <cellStyle name="Comma 6 3 2 5 3 2" xfId="12199" xr:uid="{00000000-0005-0000-0000-0000B6C80000}"/>
    <cellStyle name="Comma 6 3 2 5 3 2 2" xfId="55928" xr:uid="{00000000-0005-0000-0000-0000B7C80000}"/>
    <cellStyle name="Comma 6 3 2 5 3 3" xfId="26771" xr:uid="{00000000-0005-0000-0000-0000B8C80000}"/>
    <cellStyle name="Comma 6 3 2 5 3 4" xfId="41346" xr:uid="{00000000-0005-0000-0000-0000B9C80000}"/>
    <cellStyle name="Comma 6 3 2 5 3 5" xfId="48639" xr:uid="{00000000-0005-0000-0000-0000BAC80000}"/>
    <cellStyle name="Comma 6 3 2 5 4" xfId="15842" xr:uid="{00000000-0005-0000-0000-0000BBC80000}"/>
    <cellStyle name="Comma 6 3 2 5 4 2" xfId="30414" xr:uid="{00000000-0005-0000-0000-0000BCC80000}"/>
    <cellStyle name="Comma 6 3 2 5 4 3" xfId="52285" xr:uid="{00000000-0005-0000-0000-0000BDC80000}"/>
    <cellStyle name="Comma 6 3 2 5 5" xfId="19485" xr:uid="{00000000-0005-0000-0000-0000BEC80000}"/>
    <cellStyle name="Comma 6 3 2 5 5 2" xfId="34057" xr:uid="{00000000-0005-0000-0000-0000BFC80000}"/>
    <cellStyle name="Comma 6 3 2 5 6" xfId="10729" xr:uid="{00000000-0005-0000-0000-0000C0C80000}"/>
    <cellStyle name="Comma 6 3 2 5 7" xfId="25307" xr:uid="{00000000-0005-0000-0000-0000C1C80000}"/>
    <cellStyle name="Comma 6 3 2 5 8" xfId="37703" xr:uid="{00000000-0005-0000-0000-0000C2C80000}"/>
    <cellStyle name="Comma 6 3 2 5 9" xfId="44996" xr:uid="{00000000-0005-0000-0000-0000C3C80000}"/>
    <cellStyle name="Comma 6 3 2 6" xfId="2131" xr:uid="{00000000-0005-0000-0000-0000C4C80000}"/>
    <cellStyle name="Comma 6 3 2 6 2" xfId="5811" xr:uid="{00000000-0005-0000-0000-0000C5C80000}"/>
    <cellStyle name="Comma 6 3 2 6 2 2" xfId="13107" xr:uid="{00000000-0005-0000-0000-0000C6C80000}"/>
    <cellStyle name="Comma 6 3 2 6 2 2 2" xfId="56836" xr:uid="{00000000-0005-0000-0000-0000C7C80000}"/>
    <cellStyle name="Comma 6 3 2 6 2 3" xfId="27679" xr:uid="{00000000-0005-0000-0000-0000C8C80000}"/>
    <cellStyle name="Comma 6 3 2 6 2 4" xfId="42254" xr:uid="{00000000-0005-0000-0000-0000C9C80000}"/>
    <cellStyle name="Comma 6 3 2 6 2 5" xfId="49547" xr:uid="{00000000-0005-0000-0000-0000CAC80000}"/>
    <cellStyle name="Comma 6 3 2 6 3" xfId="16750" xr:uid="{00000000-0005-0000-0000-0000CBC80000}"/>
    <cellStyle name="Comma 6 3 2 6 3 2" xfId="31322" xr:uid="{00000000-0005-0000-0000-0000CCC80000}"/>
    <cellStyle name="Comma 6 3 2 6 3 3" xfId="53193" xr:uid="{00000000-0005-0000-0000-0000CDC80000}"/>
    <cellStyle name="Comma 6 3 2 6 4" xfId="20393" xr:uid="{00000000-0005-0000-0000-0000CEC80000}"/>
    <cellStyle name="Comma 6 3 2 6 4 2" xfId="34965" xr:uid="{00000000-0005-0000-0000-0000CFC80000}"/>
    <cellStyle name="Comma 6 3 2 6 5" xfId="10731" xr:uid="{00000000-0005-0000-0000-0000D0C80000}"/>
    <cellStyle name="Comma 6 3 2 6 6" xfId="25309" xr:uid="{00000000-0005-0000-0000-0000D1C80000}"/>
    <cellStyle name="Comma 6 3 2 6 7" xfId="38611" xr:uid="{00000000-0005-0000-0000-0000D2C80000}"/>
    <cellStyle name="Comma 6 3 2 6 8" xfId="45904" xr:uid="{00000000-0005-0000-0000-0000D3C80000}"/>
    <cellStyle name="Comma 6 3 2 7" xfId="3995" xr:uid="{00000000-0005-0000-0000-0000D4C80000}"/>
    <cellStyle name="Comma 6 3 2 7 2" xfId="11291" xr:uid="{00000000-0005-0000-0000-0000D5C80000}"/>
    <cellStyle name="Comma 6 3 2 7 2 2" xfId="55020" xr:uid="{00000000-0005-0000-0000-0000D6C80000}"/>
    <cellStyle name="Comma 6 3 2 7 3" xfId="25863" xr:uid="{00000000-0005-0000-0000-0000D7C80000}"/>
    <cellStyle name="Comma 6 3 2 7 4" xfId="40438" xr:uid="{00000000-0005-0000-0000-0000D8C80000}"/>
    <cellStyle name="Comma 6 3 2 7 5" xfId="47731" xr:uid="{00000000-0005-0000-0000-0000D9C80000}"/>
    <cellStyle name="Comma 6 3 2 8" xfId="14934" xr:uid="{00000000-0005-0000-0000-0000DAC80000}"/>
    <cellStyle name="Comma 6 3 2 8 2" xfId="29506" xr:uid="{00000000-0005-0000-0000-0000DBC80000}"/>
    <cellStyle name="Comma 6 3 2 8 3" xfId="51377" xr:uid="{00000000-0005-0000-0000-0000DCC80000}"/>
    <cellStyle name="Comma 6 3 2 9" xfId="18577" xr:uid="{00000000-0005-0000-0000-0000DDC80000}"/>
    <cellStyle name="Comma 6 3 2 9 2" xfId="33149" xr:uid="{00000000-0005-0000-0000-0000DEC80000}"/>
    <cellStyle name="Comma 6 3 3" xfId="329" xr:uid="{00000000-0005-0000-0000-0000DFC80000}"/>
    <cellStyle name="Comma 6 3 3 10" xfId="25310" xr:uid="{00000000-0005-0000-0000-0000E0C80000}"/>
    <cellStyle name="Comma 6 3 3 11" xfId="36809" xr:uid="{00000000-0005-0000-0000-0000E1C80000}"/>
    <cellStyle name="Comma 6 3 3 12" xfId="44102" xr:uid="{00000000-0005-0000-0000-0000E2C80000}"/>
    <cellStyle name="Comma 6 3 3 2" xfId="556" xr:uid="{00000000-0005-0000-0000-0000E3C80000}"/>
    <cellStyle name="Comma 6 3 3 2 10" xfId="37036" xr:uid="{00000000-0005-0000-0000-0000E4C80000}"/>
    <cellStyle name="Comma 6 3 3 2 11" xfId="44329" xr:uid="{00000000-0005-0000-0000-0000E5C80000}"/>
    <cellStyle name="Comma 6 3 3 2 2" xfId="1010" xr:uid="{00000000-0005-0000-0000-0000E6C80000}"/>
    <cellStyle name="Comma 6 3 3 2 2 10" xfId="44783" xr:uid="{00000000-0005-0000-0000-0000E7C80000}"/>
    <cellStyle name="Comma 6 3 3 2 2 2" xfId="1918" xr:uid="{00000000-0005-0000-0000-0000E8C80000}"/>
    <cellStyle name="Comma 6 3 3 2 2 2 2" xfId="3734" xr:uid="{00000000-0005-0000-0000-0000E9C80000}"/>
    <cellStyle name="Comma 6 3 3 2 2 2 2 2" xfId="7414" xr:uid="{00000000-0005-0000-0000-0000EAC80000}"/>
    <cellStyle name="Comma 6 3 3 2 2 2 2 2 2" xfId="14710" xr:uid="{00000000-0005-0000-0000-0000EBC80000}"/>
    <cellStyle name="Comma 6 3 3 2 2 2 2 2 2 2" xfId="58439" xr:uid="{00000000-0005-0000-0000-0000ECC80000}"/>
    <cellStyle name="Comma 6 3 3 2 2 2 2 2 3" xfId="29282" xr:uid="{00000000-0005-0000-0000-0000EDC80000}"/>
    <cellStyle name="Comma 6 3 3 2 2 2 2 2 4" xfId="43857" xr:uid="{00000000-0005-0000-0000-0000EEC80000}"/>
    <cellStyle name="Comma 6 3 3 2 2 2 2 2 5" xfId="51150" xr:uid="{00000000-0005-0000-0000-0000EFC80000}"/>
    <cellStyle name="Comma 6 3 3 2 2 2 2 3" xfId="18353" xr:uid="{00000000-0005-0000-0000-0000F0C80000}"/>
    <cellStyle name="Comma 6 3 3 2 2 2 2 3 2" xfId="32925" xr:uid="{00000000-0005-0000-0000-0000F1C80000}"/>
    <cellStyle name="Comma 6 3 3 2 2 2 2 3 3" xfId="54796" xr:uid="{00000000-0005-0000-0000-0000F2C80000}"/>
    <cellStyle name="Comma 6 3 3 2 2 2 2 4" xfId="21996" xr:uid="{00000000-0005-0000-0000-0000F3C80000}"/>
    <cellStyle name="Comma 6 3 3 2 2 2 2 4 2" xfId="36568" xr:uid="{00000000-0005-0000-0000-0000F4C80000}"/>
    <cellStyle name="Comma 6 3 3 2 2 2 2 5" xfId="10736" xr:uid="{00000000-0005-0000-0000-0000F5C80000}"/>
    <cellStyle name="Comma 6 3 3 2 2 2 2 6" xfId="25314" xr:uid="{00000000-0005-0000-0000-0000F6C80000}"/>
    <cellStyle name="Comma 6 3 3 2 2 2 2 7" xfId="40214" xr:uid="{00000000-0005-0000-0000-0000F7C80000}"/>
    <cellStyle name="Comma 6 3 3 2 2 2 2 8" xfId="47507" xr:uid="{00000000-0005-0000-0000-0000F8C80000}"/>
    <cellStyle name="Comma 6 3 3 2 2 2 3" xfId="5598" xr:uid="{00000000-0005-0000-0000-0000F9C80000}"/>
    <cellStyle name="Comma 6 3 3 2 2 2 3 2" xfId="12894" xr:uid="{00000000-0005-0000-0000-0000FAC80000}"/>
    <cellStyle name="Comma 6 3 3 2 2 2 3 2 2" xfId="56623" xr:uid="{00000000-0005-0000-0000-0000FBC80000}"/>
    <cellStyle name="Comma 6 3 3 2 2 2 3 3" xfId="27466" xr:uid="{00000000-0005-0000-0000-0000FCC80000}"/>
    <cellStyle name="Comma 6 3 3 2 2 2 3 4" xfId="42041" xr:uid="{00000000-0005-0000-0000-0000FDC80000}"/>
    <cellStyle name="Comma 6 3 3 2 2 2 3 5" xfId="49334" xr:uid="{00000000-0005-0000-0000-0000FEC80000}"/>
    <cellStyle name="Comma 6 3 3 2 2 2 4" xfId="16537" xr:uid="{00000000-0005-0000-0000-0000FFC80000}"/>
    <cellStyle name="Comma 6 3 3 2 2 2 4 2" xfId="31109" xr:uid="{00000000-0005-0000-0000-000000C90000}"/>
    <cellStyle name="Comma 6 3 3 2 2 2 4 3" xfId="52980" xr:uid="{00000000-0005-0000-0000-000001C90000}"/>
    <cellStyle name="Comma 6 3 3 2 2 2 5" xfId="20180" xr:uid="{00000000-0005-0000-0000-000002C90000}"/>
    <cellStyle name="Comma 6 3 3 2 2 2 5 2" xfId="34752" xr:uid="{00000000-0005-0000-0000-000003C90000}"/>
    <cellStyle name="Comma 6 3 3 2 2 2 6" xfId="10735" xr:uid="{00000000-0005-0000-0000-000004C90000}"/>
    <cellStyle name="Comma 6 3 3 2 2 2 7" xfId="25313" xr:uid="{00000000-0005-0000-0000-000005C90000}"/>
    <cellStyle name="Comma 6 3 3 2 2 2 8" xfId="38398" xr:uid="{00000000-0005-0000-0000-000006C90000}"/>
    <cellStyle name="Comma 6 3 3 2 2 2 9" xfId="45691" xr:uid="{00000000-0005-0000-0000-000007C90000}"/>
    <cellStyle name="Comma 6 3 3 2 2 3" xfId="2826" xr:uid="{00000000-0005-0000-0000-000008C90000}"/>
    <cellStyle name="Comma 6 3 3 2 2 3 2" xfId="6506" xr:uid="{00000000-0005-0000-0000-000009C90000}"/>
    <cellStyle name="Comma 6 3 3 2 2 3 2 2" xfId="13802" xr:uid="{00000000-0005-0000-0000-00000AC90000}"/>
    <cellStyle name="Comma 6 3 3 2 2 3 2 2 2" xfId="57531" xr:uid="{00000000-0005-0000-0000-00000BC90000}"/>
    <cellStyle name="Comma 6 3 3 2 2 3 2 3" xfId="28374" xr:uid="{00000000-0005-0000-0000-00000CC90000}"/>
    <cellStyle name="Comma 6 3 3 2 2 3 2 4" xfId="42949" xr:uid="{00000000-0005-0000-0000-00000DC90000}"/>
    <cellStyle name="Comma 6 3 3 2 2 3 2 5" xfId="50242" xr:uid="{00000000-0005-0000-0000-00000EC90000}"/>
    <cellStyle name="Comma 6 3 3 2 2 3 3" xfId="17445" xr:uid="{00000000-0005-0000-0000-00000FC90000}"/>
    <cellStyle name="Comma 6 3 3 2 2 3 3 2" xfId="32017" xr:uid="{00000000-0005-0000-0000-000010C90000}"/>
    <cellStyle name="Comma 6 3 3 2 2 3 3 3" xfId="53888" xr:uid="{00000000-0005-0000-0000-000011C90000}"/>
    <cellStyle name="Comma 6 3 3 2 2 3 4" xfId="21088" xr:uid="{00000000-0005-0000-0000-000012C90000}"/>
    <cellStyle name="Comma 6 3 3 2 2 3 4 2" xfId="35660" xr:uid="{00000000-0005-0000-0000-000013C90000}"/>
    <cellStyle name="Comma 6 3 3 2 2 3 5" xfId="10737" xr:uid="{00000000-0005-0000-0000-000014C90000}"/>
    <cellStyle name="Comma 6 3 3 2 2 3 6" xfId="25315" xr:uid="{00000000-0005-0000-0000-000015C90000}"/>
    <cellStyle name="Comma 6 3 3 2 2 3 7" xfId="39306" xr:uid="{00000000-0005-0000-0000-000016C90000}"/>
    <cellStyle name="Comma 6 3 3 2 2 3 8" xfId="46599" xr:uid="{00000000-0005-0000-0000-000017C90000}"/>
    <cellStyle name="Comma 6 3 3 2 2 4" xfId="4690" xr:uid="{00000000-0005-0000-0000-000018C90000}"/>
    <cellStyle name="Comma 6 3 3 2 2 4 2" xfId="11986" xr:uid="{00000000-0005-0000-0000-000019C90000}"/>
    <cellStyle name="Comma 6 3 3 2 2 4 2 2" xfId="55715" xr:uid="{00000000-0005-0000-0000-00001AC90000}"/>
    <cellStyle name="Comma 6 3 3 2 2 4 3" xfId="26558" xr:uid="{00000000-0005-0000-0000-00001BC90000}"/>
    <cellStyle name="Comma 6 3 3 2 2 4 4" xfId="41133" xr:uid="{00000000-0005-0000-0000-00001CC90000}"/>
    <cellStyle name="Comma 6 3 3 2 2 4 5" xfId="48426" xr:uid="{00000000-0005-0000-0000-00001DC90000}"/>
    <cellStyle name="Comma 6 3 3 2 2 5" xfId="15629" xr:uid="{00000000-0005-0000-0000-00001EC90000}"/>
    <cellStyle name="Comma 6 3 3 2 2 5 2" xfId="30201" xr:uid="{00000000-0005-0000-0000-00001FC90000}"/>
    <cellStyle name="Comma 6 3 3 2 2 5 3" xfId="52072" xr:uid="{00000000-0005-0000-0000-000020C90000}"/>
    <cellStyle name="Comma 6 3 3 2 2 6" xfId="19272" xr:uid="{00000000-0005-0000-0000-000021C90000}"/>
    <cellStyle name="Comma 6 3 3 2 2 6 2" xfId="33844" xr:uid="{00000000-0005-0000-0000-000022C90000}"/>
    <cellStyle name="Comma 6 3 3 2 2 7" xfId="10734" xr:uid="{00000000-0005-0000-0000-000023C90000}"/>
    <cellStyle name="Comma 6 3 3 2 2 8" xfId="25312" xr:uid="{00000000-0005-0000-0000-000024C90000}"/>
    <cellStyle name="Comma 6 3 3 2 2 9" xfId="37490" xr:uid="{00000000-0005-0000-0000-000025C90000}"/>
    <cellStyle name="Comma 6 3 3 2 3" xfId="1464" xr:uid="{00000000-0005-0000-0000-000026C90000}"/>
    <cellStyle name="Comma 6 3 3 2 3 2" xfId="3280" xr:uid="{00000000-0005-0000-0000-000027C90000}"/>
    <cellStyle name="Comma 6 3 3 2 3 2 2" xfId="6960" xr:uid="{00000000-0005-0000-0000-000028C90000}"/>
    <cellStyle name="Comma 6 3 3 2 3 2 2 2" xfId="14256" xr:uid="{00000000-0005-0000-0000-000029C90000}"/>
    <cellStyle name="Comma 6 3 3 2 3 2 2 2 2" xfId="57985" xr:uid="{00000000-0005-0000-0000-00002AC90000}"/>
    <cellStyle name="Comma 6 3 3 2 3 2 2 3" xfId="28828" xr:uid="{00000000-0005-0000-0000-00002BC90000}"/>
    <cellStyle name="Comma 6 3 3 2 3 2 2 4" xfId="43403" xr:uid="{00000000-0005-0000-0000-00002CC90000}"/>
    <cellStyle name="Comma 6 3 3 2 3 2 2 5" xfId="50696" xr:uid="{00000000-0005-0000-0000-00002DC90000}"/>
    <cellStyle name="Comma 6 3 3 2 3 2 3" xfId="17899" xr:uid="{00000000-0005-0000-0000-00002EC90000}"/>
    <cellStyle name="Comma 6 3 3 2 3 2 3 2" xfId="32471" xr:uid="{00000000-0005-0000-0000-00002FC90000}"/>
    <cellStyle name="Comma 6 3 3 2 3 2 3 3" xfId="54342" xr:uid="{00000000-0005-0000-0000-000030C90000}"/>
    <cellStyle name="Comma 6 3 3 2 3 2 4" xfId="21542" xr:uid="{00000000-0005-0000-0000-000031C90000}"/>
    <cellStyle name="Comma 6 3 3 2 3 2 4 2" xfId="36114" xr:uid="{00000000-0005-0000-0000-000032C90000}"/>
    <cellStyle name="Comma 6 3 3 2 3 2 5" xfId="10739" xr:uid="{00000000-0005-0000-0000-000033C90000}"/>
    <cellStyle name="Comma 6 3 3 2 3 2 6" xfId="25317" xr:uid="{00000000-0005-0000-0000-000034C90000}"/>
    <cellStyle name="Comma 6 3 3 2 3 2 7" xfId="39760" xr:uid="{00000000-0005-0000-0000-000035C90000}"/>
    <cellStyle name="Comma 6 3 3 2 3 2 8" xfId="47053" xr:uid="{00000000-0005-0000-0000-000036C90000}"/>
    <cellStyle name="Comma 6 3 3 2 3 3" xfId="5144" xr:uid="{00000000-0005-0000-0000-000037C90000}"/>
    <cellStyle name="Comma 6 3 3 2 3 3 2" xfId="12440" xr:uid="{00000000-0005-0000-0000-000038C90000}"/>
    <cellStyle name="Comma 6 3 3 2 3 3 2 2" xfId="56169" xr:uid="{00000000-0005-0000-0000-000039C90000}"/>
    <cellStyle name="Comma 6 3 3 2 3 3 3" xfId="27012" xr:uid="{00000000-0005-0000-0000-00003AC90000}"/>
    <cellStyle name="Comma 6 3 3 2 3 3 4" xfId="41587" xr:uid="{00000000-0005-0000-0000-00003BC90000}"/>
    <cellStyle name="Comma 6 3 3 2 3 3 5" xfId="48880" xr:uid="{00000000-0005-0000-0000-00003CC90000}"/>
    <cellStyle name="Comma 6 3 3 2 3 4" xfId="16083" xr:uid="{00000000-0005-0000-0000-00003DC90000}"/>
    <cellStyle name="Comma 6 3 3 2 3 4 2" xfId="30655" xr:uid="{00000000-0005-0000-0000-00003EC90000}"/>
    <cellStyle name="Comma 6 3 3 2 3 4 3" xfId="52526" xr:uid="{00000000-0005-0000-0000-00003FC90000}"/>
    <cellStyle name="Comma 6 3 3 2 3 5" xfId="19726" xr:uid="{00000000-0005-0000-0000-000040C90000}"/>
    <cellStyle name="Comma 6 3 3 2 3 5 2" xfId="34298" xr:uid="{00000000-0005-0000-0000-000041C90000}"/>
    <cellStyle name="Comma 6 3 3 2 3 6" xfId="10738" xr:uid="{00000000-0005-0000-0000-000042C90000}"/>
    <cellStyle name="Comma 6 3 3 2 3 7" xfId="25316" xr:uid="{00000000-0005-0000-0000-000043C90000}"/>
    <cellStyle name="Comma 6 3 3 2 3 8" xfId="37944" xr:uid="{00000000-0005-0000-0000-000044C90000}"/>
    <cellStyle name="Comma 6 3 3 2 3 9" xfId="45237" xr:uid="{00000000-0005-0000-0000-000045C90000}"/>
    <cellStyle name="Comma 6 3 3 2 4" xfId="2372" xr:uid="{00000000-0005-0000-0000-000046C90000}"/>
    <cellStyle name="Comma 6 3 3 2 4 2" xfId="6052" xr:uid="{00000000-0005-0000-0000-000047C90000}"/>
    <cellStyle name="Comma 6 3 3 2 4 2 2" xfId="13348" xr:uid="{00000000-0005-0000-0000-000048C90000}"/>
    <cellStyle name="Comma 6 3 3 2 4 2 2 2" xfId="57077" xr:uid="{00000000-0005-0000-0000-000049C90000}"/>
    <cellStyle name="Comma 6 3 3 2 4 2 3" xfId="27920" xr:uid="{00000000-0005-0000-0000-00004AC90000}"/>
    <cellStyle name="Comma 6 3 3 2 4 2 4" xfId="42495" xr:uid="{00000000-0005-0000-0000-00004BC90000}"/>
    <cellStyle name="Comma 6 3 3 2 4 2 5" xfId="49788" xr:uid="{00000000-0005-0000-0000-00004CC90000}"/>
    <cellStyle name="Comma 6 3 3 2 4 3" xfId="16991" xr:uid="{00000000-0005-0000-0000-00004DC90000}"/>
    <cellStyle name="Comma 6 3 3 2 4 3 2" xfId="31563" xr:uid="{00000000-0005-0000-0000-00004EC90000}"/>
    <cellStyle name="Comma 6 3 3 2 4 3 3" xfId="53434" xr:uid="{00000000-0005-0000-0000-00004FC90000}"/>
    <cellStyle name="Comma 6 3 3 2 4 4" xfId="20634" xr:uid="{00000000-0005-0000-0000-000050C90000}"/>
    <cellStyle name="Comma 6 3 3 2 4 4 2" xfId="35206" xr:uid="{00000000-0005-0000-0000-000051C90000}"/>
    <cellStyle name="Comma 6 3 3 2 4 5" xfId="10740" xr:uid="{00000000-0005-0000-0000-000052C90000}"/>
    <cellStyle name="Comma 6 3 3 2 4 6" xfId="25318" xr:uid="{00000000-0005-0000-0000-000053C90000}"/>
    <cellStyle name="Comma 6 3 3 2 4 7" xfId="38852" xr:uid="{00000000-0005-0000-0000-000054C90000}"/>
    <cellStyle name="Comma 6 3 3 2 4 8" xfId="46145" xr:uid="{00000000-0005-0000-0000-000055C90000}"/>
    <cellStyle name="Comma 6 3 3 2 5" xfId="4236" xr:uid="{00000000-0005-0000-0000-000056C90000}"/>
    <cellStyle name="Comma 6 3 3 2 5 2" xfId="11532" xr:uid="{00000000-0005-0000-0000-000057C90000}"/>
    <cellStyle name="Comma 6 3 3 2 5 2 2" xfId="55261" xr:uid="{00000000-0005-0000-0000-000058C90000}"/>
    <cellStyle name="Comma 6 3 3 2 5 3" xfId="26104" xr:uid="{00000000-0005-0000-0000-000059C90000}"/>
    <cellStyle name="Comma 6 3 3 2 5 4" xfId="40679" xr:uid="{00000000-0005-0000-0000-00005AC90000}"/>
    <cellStyle name="Comma 6 3 3 2 5 5" xfId="47972" xr:uid="{00000000-0005-0000-0000-00005BC90000}"/>
    <cellStyle name="Comma 6 3 3 2 6" xfId="15175" xr:uid="{00000000-0005-0000-0000-00005CC90000}"/>
    <cellStyle name="Comma 6 3 3 2 6 2" xfId="29747" xr:uid="{00000000-0005-0000-0000-00005DC90000}"/>
    <cellStyle name="Comma 6 3 3 2 6 3" xfId="51618" xr:uid="{00000000-0005-0000-0000-00005EC90000}"/>
    <cellStyle name="Comma 6 3 3 2 7" xfId="18818" xr:uid="{00000000-0005-0000-0000-00005FC90000}"/>
    <cellStyle name="Comma 6 3 3 2 7 2" xfId="33390" xr:uid="{00000000-0005-0000-0000-000060C90000}"/>
    <cellStyle name="Comma 6 3 3 2 8" xfId="10733" xr:uid="{00000000-0005-0000-0000-000061C90000}"/>
    <cellStyle name="Comma 6 3 3 2 9" xfId="25311" xr:uid="{00000000-0005-0000-0000-000062C90000}"/>
    <cellStyle name="Comma 6 3 3 3" xfId="783" xr:uid="{00000000-0005-0000-0000-000063C90000}"/>
    <cellStyle name="Comma 6 3 3 3 10" xfId="44556" xr:uid="{00000000-0005-0000-0000-000064C90000}"/>
    <cellStyle name="Comma 6 3 3 3 2" xfId="1691" xr:uid="{00000000-0005-0000-0000-000065C90000}"/>
    <cellStyle name="Comma 6 3 3 3 2 2" xfId="3507" xr:uid="{00000000-0005-0000-0000-000066C90000}"/>
    <cellStyle name="Comma 6 3 3 3 2 2 2" xfId="7187" xr:uid="{00000000-0005-0000-0000-000067C90000}"/>
    <cellStyle name="Comma 6 3 3 3 2 2 2 2" xfId="14483" xr:uid="{00000000-0005-0000-0000-000068C90000}"/>
    <cellStyle name="Comma 6 3 3 3 2 2 2 2 2" xfId="58212" xr:uid="{00000000-0005-0000-0000-000069C90000}"/>
    <cellStyle name="Comma 6 3 3 3 2 2 2 3" xfId="29055" xr:uid="{00000000-0005-0000-0000-00006AC90000}"/>
    <cellStyle name="Comma 6 3 3 3 2 2 2 4" xfId="43630" xr:uid="{00000000-0005-0000-0000-00006BC90000}"/>
    <cellStyle name="Comma 6 3 3 3 2 2 2 5" xfId="50923" xr:uid="{00000000-0005-0000-0000-00006CC90000}"/>
    <cellStyle name="Comma 6 3 3 3 2 2 3" xfId="18126" xr:uid="{00000000-0005-0000-0000-00006DC90000}"/>
    <cellStyle name="Comma 6 3 3 3 2 2 3 2" xfId="32698" xr:uid="{00000000-0005-0000-0000-00006EC90000}"/>
    <cellStyle name="Comma 6 3 3 3 2 2 3 3" xfId="54569" xr:uid="{00000000-0005-0000-0000-00006FC90000}"/>
    <cellStyle name="Comma 6 3 3 3 2 2 4" xfId="21769" xr:uid="{00000000-0005-0000-0000-000070C90000}"/>
    <cellStyle name="Comma 6 3 3 3 2 2 4 2" xfId="36341" xr:uid="{00000000-0005-0000-0000-000071C90000}"/>
    <cellStyle name="Comma 6 3 3 3 2 2 5" xfId="10743" xr:uid="{00000000-0005-0000-0000-000072C90000}"/>
    <cellStyle name="Comma 6 3 3 3 2 2 6" xfId="25321" xr:uid="{00000000-0005-0000-0000-000073C90000}"/>
    <cellStyle name="Comma 6 3 3 3 2 2 7" xfId="39987" xr:uid="{00000000-0005-0000-0000-000074C90000}"/>
    <cellStyle name="Comma 6 3 3 3 2 2 8" xfId="47280" xr:uid="{00000000-0005-0000-0000-000075C90000}"/>
    <cellStyle name="Comma 6 3 3 3 2 3" xfId="5371" xr:uid="{00000000-0005-0000-0000-000076C90000}"/>
    <cellStyle name="Comma 6 3 3 3 2 3 2" xfId="12667" xr:uid="{00000000-0005-0000-0000-000077C90000}"/>
    <cellStyle name="Comma 6 3 3 3 2 3 2 2" xfId="56396" xr:uid="{00000000-0005-0000-0000-000078C90000}"/>
    <cellStyle name="Comma 6 3 3 3 2 3 3" xfId="27239" xr:uid="{00000000-0005-0000-0000-000079C90000}"/>
    <cellStyle name="Comma 6 3 3 3 2 3 4" xfId="41814" xr:uid="{00000000-0005-0000-0000-00007AC90000}"/>
    <cellStyle name="Comma 6 3 3 3 2 3 5" xfId="49107" xr:uid="{00000000-0005-0000-0000-00007BC90000}"/>
    <cellStyle name="Comma 6 3 3 3 2 4" xfId="16310" xr:uid="{00000000-0005-0000-0000-00007CC90000}"/>
    <cellStyle name="Comma 6 3 3 3 2 4 2" xfId="30882" xr:uid="{00000000-0005-0000-0000-00007DC90000}"/>
    <cellStyle name="Comma 6 3 3 3 2 4 3" xfId="52753" xr:uid="{00000000-0005-0000-0000-00007EC90000}"/>
    <cellStyle name="Comma 6 3 3 3 2 5" xfId="19953" xr:uid="{00000000-0005-0000-0000-00007FC90000}"/>
    <cellStyle name="Comma 6 3 3 3 2 5 2" xfId="34525" xr:uid="{00000000-0005-0000-0000-000080C90000}"/>
    <cellStyle name="Comma 6 3 3 3 2 6" xfId="10742" xr:uid="{00000000-0005-0000-0000-000081C90000}"/>
    <cellStyle name="Comma 6 3 3 3 2 7" xfId="25320" xr:uid="{00000000-0005-0000-0000-000082C90000}"/>
    <cellStyle name="Comma 6 3 3 3 2 8" xfId="38171" xr:uid="{00000000-0005-0000-0000-000083C90000}"/>
    <cellStyle name="Comma 6 3 3 3 2 9" xfId="45464" xr:uid="{00000000-0005-0000-0000-000084C90000}"/>
    <cellStyle name="Comma 6 3 3 3 3" xfId="2599" xr:uid="{00000000-0005-0000-0000-000085C90000}"/>
    <cellStyle name="Comma 6 3 3 3 3 2" xfId="6279" xr:uid="{00000000-0005-0000-0000-000086C90000}"/>
    <cellStyle name="Comma 6 3 3 3 3 2 2" xfId="13575" xr:uid="{00000000-0005-0000-0000-000087C90000}"/>
    <cellStyle name="Comma 6 3 3 3 3 2 2 2" xfId="57304" xr:uid="{00000000-0005-0000-0000-000088C90000}"/>
    <cellStyle name="Comma 6 3 3 3 3 2 3" xfId="28147" xr:uid="{00000000-0005-0000-0000-000089C90000}"/>
    <cellStyle name="Comma 6 3 3 3 3 2 4" xfId="42722" xr:uid="{00000000-0005-0000-0000-00008AC90000}"/>
    <cellStyle name="Comma 6 3 3 3 3 2 5" xfId="50015" xr:uid="{00000000-0005-0000-0000-00008BC90000}"/>
    <cellStyle name="Comma 6 3 3 3 3 3" xfId="17218" xr:uid="{00000000-0005-0000-0000-00008CC90000}"/>
    <cellStyle name="Comma 6 3 3 3 3 3 2" xfId="31790" xr:uid="{00000000-0005-0000-0000-00008DC90000}"/>
    <cellStyle name="Comma 6 3 3 3 3 3 3" xfId="53661" xr:uid="{00000000-0005-0000-0000-00008EC90000}"/>
    <cellStyle name="Comma 6 3 3 3 3 4" xfId="20861" xr:uid="{00000000-0005-0000-0000-00008FC90000}"/>
    <cellStyle name="Comma 6 3 3 3 3 4 2" xfId="35433" xr:uid="{00000000-0005-0000-0000-000090C90000}"/>
    <cellStyle name="Comma 6 3 3 3 3 5" xfId="10744" xr:uid="{00000000-0005-0000-0000-000091C90000}"/>
    <cellStyle name="Comma 6 3 3 3 3 6" xfId="25322" xr:uid="{00000000-0005-0000-0000-000092C90000}"/>
    <cellStyle name="Comma 6 3 3 3 3 7" xfId="39079" xr:uid="{00000000-0005-0000-0000-000093C90000}"/>
    <cellStyle name="Comma 6 3 3 3 3 8" xfId="46372" xr:uid="{00000000-0005-0000-0000-000094C90000}"/>
    <cellStyle name="Comma 6 3 3 3 4" xfId="4463" xr:uid="{00000000-0005-0000-0000-000095C90000}"/>
    <cellStyle name="Comma 6 3 3 3 4 2" xfId="11759" xr:uid="{00000000-0005-0000-0000-000096C90000}"/>
    <cellStyle name="Comma 6 3 3 3 4 2 2" xfId="55488" xr:uid="{00000000-0005-0000-0000-000097C90000}"/>
    <cellStyle name="Comma 6 3 3 3 4 3" xfId="26331" xr:uid="{00000000-0005-0000-0000-000098C90000}"/>
    <cellStyle name="Comma 6 3 3 3 4 4" xfId="40906" xr:uid="{00000000-0005-0000-0000-000099C90000}"/>
    <cellStyle name="Comma 6 3 3 3 4 5" xfId="48199" xr:uid="{00000000-0005-0000-0000-00009AC90000}"/>
    <cellStyle name="Comma 6 3 3 3 5" xfId="15402" xr:uid="{00000000-0005-0000-0000-00009BC90000}"/>
    <cellStyle name="Comma 6 3 3 3 5 2" xfId="29974" xr:uid="{00000000-0005-0000-0000-00009CC90000}"/>
    <cellStyle name="Comma 6 3 3 3 5 3" xfId="51845" xr:uid="{00000000-0005-0000-0000-00009DC90000}"/>
    <cellStyle name="Comma 6 3 3 3 6" xfId="19045" xr:uid="{00000000-0005-0000-0000-00009EC90000}"/>
    <cellStyle name="Comma 6 3 3 3 6 2" xfId="33617" xr:uid="{00000000-0005-0000-0000-00009FC90000}"/>
    <cellStyle name="Comma 6 3 3 3 7" xfId="10741" xr:uid="{00000000-0005-0000-0000-0000A0C90000}"/>
    <cellStyle name="Comma 6 3 3 3 8" xfId="25319" xr:uid="{00000000-0005-0000-0000-0000A1C90000}"/>
    <cellStyle name="Comma 6 3 3 3 9" xfId="37263" xr:uid="{00000000-0005-0000-0000-0000A2C90000}"/>
    <cellStyle name="Comma 6 3 3 4" xfId="1237" xr:uid="{00000000-0005-0000-0000-0000A3C90000}"/>
    <cellStyle name="Comma 6 3 3 4 2" xfId="3053" xr:uid="{00000000-0005-0000-0000-0000A4C90000}"/>
    <cellStyle name="Comma 6 3 3 4 2 2" xfId="6733" xr:uid="{00000000-0005-0000-0000-0000A5C90000}"/>
    <cellStyle name="Comma 6 3 3 4 2 2 2" xfId="14029" xr:uid="{00000000-0005-0000-0000-0000A6C90000}"/>
    <cellStyle name="Comma 6 3 3 4 2 2 2 2" xfId="57758" xr:uid="{00000000-0005-0000-0000-0000A7C90000}"/>
    <cellStyle name="Comma 6 3 3 4 2 2 3" xfId="28601" xr:uid="{00000000-0005-0000-0000-0000A8C90000}"/>
    <cellStyle name="Comma 6 3 3 4 2 2 4" xfId="43176" xr:uid="{00000000-0005-0000-0000-0000A9C90000}"/>
    <cellStyle name="Comma 6 3 3 4 2 2 5" xfId="50469" xr:uid="{00000000-0005-0000-0000-0000AAC90000}"/>
    <cellStyle name="Comma 6 3 3 4 2 3" xfId="17672" xr:uid="{00000000-0005-0000-0000-0000ABC90000}"/>
    <cellStyle name="Comma 6 3 3 4 2 3 2" xfId="32244" xr:uid="{00000000-0005-0000-0000-0000ACC90000}"/>
    <cellStyle name="Comma 6 3 3 4 2 3 3" xfId="54115" xr:uid="{00000000-0005-0000-0000-0000ADC90000}"/>
    <cellStyle name="Comma 6 3 3 4 2 4" xfId="21315" xr:uid="{00000000-0005-0000-0000-0000AEC90000}"/>
    <cellStyle name="Comma 6 3 3 4 2 4 2" xfId="35887" xr:uid="{00000000-0005-0000-0000-0000AFC90000}"/>
    <cellStyle name="Comma 6 3 3 4 2 5" xfId="10746" xr:uid="{00000000-0005-0000-0000-0000B0C90000}"/>
    <cellStyle name="Comma 6 3 3 4 2 6" xfId="25324" xr:uid="{00000000-0005-0000-0000-0000B1C90000}"/>
    <cellStyle name="Comma 6 3 3 4 2 7" xfId="39533" xr:uid="{00000000-0005-0000-0000-0000B2C90000}"/>
    <cellStyle name="Comma 6 3 3 4 2 8" xfId="46826" xr:uid="{00000000-0005-0000-0000-0000B3C90000}"/>
    <cellStyle name="Comma 6 3 3 4 3" xfId="4917" xr:uid="{00000000-0005-0000-0000-0000B4C90000}"/>
    <cellStyle name="Comma 6 3 3 4 3 2" xfId="12213" xr:uid="{00000000-0005-0000-0000-0000B5C90000}"/>
    <cellStyle name="Comma 6 3 3 4 3 2 2" xfId="55942" xr:uid="{00000000-0005-0000-0000-0000B6C90000}"/>
    <cellStyle name="Comma 6 3 3 4 3 3" xfId="26785" xr:uid="{00000000-0005-0000-0000-0000B7C90000}"/>
    <cellStyle name="Comma 6 3 3 4 3 4" xfId="41360" xr:uid="{00000000-0005-0000-0000-0000B8C90000}"/>
    <cellStyle name="Comma 6 3 3 4 3 5" xfId="48653" xr:uid="{00000000-0005-0000-0000-0000B9C90000}"/>
    <cellStyle name="Comma 6 3 3 4 4" xfId="15856" xr:uid="{00000000-0005-0000-0000-0000BAC90000}"/>
    <cellStyle name="Comma 6 3 3 4 4 2" xfId="30428" xr:uid="{00000000-0005-0000-0000-0000BBC90000}"/>
    <cellStyle name="Comma 6 3 3 4 4 3" xfId="52299" xr:uid="{00000000-0005-0000-0000-0000BCC90000}"/>
    <cellStyle name="Comma 6 3 3 4 5" xfId="19499" xr:uid="{00000000-0005-0000-0000-0000BDC90000}"/>
    <cellStyle name="Comma 6 3 3 4 5 2" xfId="34071" xr:uid="{00000000-0005-0000-0000-0000BEC90000}"/>
    <cellStyle name="Comma 6 3 3 4 6" xfId="10745" xr:uid="{00000000-0005-0000-0000-0000BFC90000}"/>
    <cellStyle name="Comma 6 3 3 4 7" xfId="25323" xr:uid="{00000000-0005-0000-0000-0000C0C90000}"/>
    <cellStyle name="Comma 6 3 3 4 8" xfId="37717" xr:uid="{00000000-0005-0000-0000-0000C1C90000}"/>
    <cellStyle name="Comma 6 3 3 4 9" xfId="45010" xr:uid="{00000000-0005-0000-0000-0000C2C90000}"/>
    <cellStyle name="Comma 6 3 3 5" xfId="2145" xr:uid="{00000000-0005-0000-0000-0000C3C90000}"/>
    <cellStyle name="Comma 6 3 3 5 2" xfId="5825" xr:uid="{00000000-0005-0000-0000-0000C4C90000}"/>
    <cellStyle name="Comma 6 3 3 5 2 2" xfId="13121" xr:uid="{00000000-0005-0000-0000-0000C5C90000}"/>
    <cellStyle name="Comma 6 3 3 5 2 2 2" xfId="56850" xr:uid="{00000000-0005-0000-0000-0000C6C90000}"/>
    <cellStyle name="Comma 6 3 3 5 2 3" xfId="27693" xr:uid="{00000000-0005-0000-0000-0000C7C90000}"/>
    <cellStyle name="Comma 6 3 3 5 2 4" xfId="42268" xr:uid="{00000000-0005-0000-0000-0000C8C90000}"/>
    <cellStyle name="Comma 6 3 3 5 2 5" xfId="49561" xr:uid="{00000000-0005-0000-0000-0000C9C90000}"/>
    <cellStyle name="Comma 6 3 3 5 3" xfId="16764" xr:uid="{00000000-0005-0000-0000-0000CAC90000}"/>
    <cellStyle name="Comma 6 3 3 5 3 2" xfId="31336" xr:uid="{00000000-0005-0000-0000-0000CBC90000}"/>
    <cellStyle name="Comma 6 3 3 5 3 3" xfId="53207" xr:uid="{00000000-0005-0000-0000-0000CCC90000}"/>
    <cellStyle name="Comma 6 3 3 5 4" xfId="20407" xr:uid="{00000000-0005-0000-0000-0000CDC90000}"/>
    <cellStyle name="Comma 6 3 3 5 4 2" xfId="34979" xr:uid="{00000000-0005-0000-0000-0000CEC90000}"/>
    <cellStyle name="Comma 6 3 3 5 5" xfId="10747" xr:uid="{00000000-0005-0000-0000-0000CFC90000}"/>
    <cellStyle name="Comma 6 3 3 5 6" xfId="25325" xr:uid="{00000000-0005-0000-0000-0000D0C90000}"/>
    <cellStyle name="Comma 6 3 3 5 7" xfId="38625" xr:uid="{00000000-0005-0000-0000-0000D1C90000}"/>
    <cellStyle name="Comma 6 3 3 5 8" xfId="45918" xr:uid="{00000000-0005-0000-0000-0000D2C90000}"/>
    <cellStyle name="Comma 6 3 3 6" xfId="4009" xr:uid="{00000000-0005-0000-0000-0000D3C90000}"/>
    <cellStyle name="Comma 6 3 3 6 2" xfId="11305" xr:uid="{00000000-0005-0000-0000-0000D4C90000}"/>
    <cellStyle name="Comma 6 3 3 6 2 2" xfId="55034" xr:uid="{00000000-0005-0000-0000-0000D5C90000}"/>
    <cellStyle name="Comma 6 3 3 6 3" xfId="25877" xr:uid="{00000000-0005-0000-0000-0000D6C90000}"/>
    <cellStyle name="Comma 6 3 3 6 4" xfId="40452" xr:uid="{00000000-0005-0000-0000-0000D7C90000}"/>
    <cellStyle name="Comma 6 3 3 6 5" xfId="47745" xr:uid="{00000000-0005-0000-0000-0000D8C90000}"/>
    <cellStyle name="Comma 6 3 3 7" xfId="14948" xr:uid="{00000000-0005-0000-0000-0000D9C90000}"/>
    <cellStyle name="Comma 6 3 3 7 2" xfId="29520" xr:uid="{00000000-0005-0000-0000-0000DAC90000}"/>
    <cellStyle name="Comma 6 3 3 7 3" xfId="51391" xr:uid="{00000000-0005-0000-0000-0000DBC90000}"/>
    <cellStyle name="Comma 6 3 3 8" xfId="18591" xr:uid="{00000000-0005-0000-0000-0000DCC90000}"/>
    <cellStyle name="Comma 6 3 3 8 2" xfId="33163" xr:uid="{00000000-0005-0000-0000-0000DDC90000}"/>
    <cellStyle name="Comma 6 3 3 9" xfId="10732" xr:uid="{00000000-0005-0000-0000-0000DEC90000}"/>
    <cellStyle name="Comma 6 3 4" xfId="443" xr:uid="{00000000-0005-0000-0000-0000DFC90000}"/>
    <cellStyle name="Comma 6 3 4 10" xfId="36923" xr:uid="{00000000-0005-0000-0000-0000E0C90000}"/>
    <cellStyle name="Comma 6 3 4 11" xfId="44216" xr:uid="{00000000-0005-0000-0000-0000E1C90000}"/>
    <cellStyle name="Comma 6 3 4 2" xfId="897" xr:uid="{00000000-0005-0000-0000-0000E2C90000}"/>
    <cellStyle name="Comma 6 3 4 2 10" xfId="44670" xr:uid="{00000000-0005-0000-0000-0000E3C90000}"/>
    <cellStyle name="Comma 6 3 4 2 2" xfId="1805" xr:uid="{00000000-0005-0000-0000-0000E4C90000}"/>
    <cellStyle name="Comma 6 3 4 2 2 2" xfId="3621" xr:uid="{00000000-0005-0000-0000-0000E5C90000}"/>
    <cellStyle name="Comma 6 3 4 2 2 2 2" xfId="7301" xr:uid="{00000000-0005-0000-0000-0000E6C90000}"/>
    <cellStyle name="Comma 6 3 4 2 2 2 2 2" xfId="14597" xr:uid="{00000000-0005-0000-0000-0000E7C90000}"/>
    <cellStyle name="Comma 6 3 4 2 2 2 2 2 2" xfId="58326" xr:uid="{00000000-0005-0000-0000-0000E8C90000}"/>
    <cellStyle name="Comma 6 3 4 2 2 2 2 3" xfId="29169" xr:uid="{00000000-0005-0000-0000-0000E9C90000}"/>
    <cellStyle name="Comma 6 3 4 2 2 2 2 4" xfId="43744" xr:uid="{00000000-0005-0000-0000-0000EAC90000}"/>
    <cellStyle name="Comma 6 3 4 2 2 2 2 5" xfId="51037" xr:uid="{00000000-0005-0000-0000-0000EBC90000}"/>
    <cellStyle name="Comma 6 3 4 2 2 2 3" xfId="18240" xr:uid="{00000000-0005-0000-0000-0000ECC90000}"/>
    <cellStyle name="Comma 6 3 4 2 2 2 3 2" xfId="32812" xr:uid="{00000000-0005-0000-0000-0000EDC90000}"/>
    <cellStyle name="Comma 6 3 4 2 2 2 3 3" xfId="54683" xr:uid="{00000000-0005-0000-0000-0000EEC90000}"/>
    <cellStyle name="Comma 6 3 4 2 2 2 4" xfId="21883" xr:uid="{00000000-0005-0000-0000-0000EFC90000}"/>
    <cellStyle name="Comma 6 3 4 2 2 2 4 2" xfId="36455" xr:uid="{00000000-0005-0000-0000-0000F0C90000}"/>
    <cellStyle name="Comma 6 3 4 2 2 2 5" xfId="10751" xr:uid="{00000000-0005-0000-0000-0000F1C90000}"/>
    <cellStyle name="Comma 6 3 4 2 2 2 6" xfId="25329" xr:uid="{00000000-0005-0000-0000-0000F2C90000}"/>
    <cellStyle name="Comma 6 3 4 2 2 2 7" xfId="40101" xr:uid="{00000000-0005-0000-0000-0000F3C90000}"/>
    <cellStyle name="Comma 6 3 4 2 2 2 8" xfId="47394" xr:uid="{00000000-0005-0000-0000-0000F4C90000}"/>
    <cellStyle name="Comma 6 3 4 2 2 3" xfId="5485" xr:uid="{00000000-0005-0000-0000-0000F5C90000}"/>
    <cellStyle name="Comma 6 3 4 2 2 3 2" xfId="12781" xr:uid="{00000000-0005-0000-0000-0000F6C90000}"/>
    <cellStyle name="Comma 6 3 4 2 2 3 2 2" xfId="56510" xr:uid="{00000000-0005-0000-0000-0000F7C90000}"/>
    <cellStyle name="Comma 6 3 4 2 2 3 3" xfId="27353" xr:uid="{00000000-0005-0000-0000-0000F8C90000}"/>
    <cellStyle name="Comma 6 3 4 2 2 3 4" xfId="41928" xr:uid="{00000000-0005-0000-0000-0000F9C90000}"/>
    <cellStyle name="Comma 6 3 4 2 2 3 5" xfId="49221" xr:uid="{00000000-0005-0000-0000-0000FAC90000}"/>
    <cellStyle name="Comma 6 3 4 2 2 4" xfId="16424" xr:uid="{00000000-0005-0000-0000-0000FBC90000}"/>
    <cellStyle name="Comma 6 3 4 2 2 4 2" xfId="30996" xr:uid="{00000000-0005-0000-0000-0000FCC90000}"/>
    <cellStyle name="Comma 6 3 4 2 2 4 3" xfId="52867" xr:uid="{00000000-0005-0000-0000-0000FDC90000}"/>
    <cellStyle name="Comma 6 3 4 2 2 5" xfId="20067" xr:uid="{00000000-0005-0000-0000-0000FEC90000}"/>
    <cellStyle name="Comma 6 3 4 2 2 5 2" xfId="34639" xr:uid="{00000000-0005-0000-0000-0000FFC90000}"/>
    <cellStyle name="Comma 6 3 4 2 2 6" xfId="10750" xr:uid="{00000000-0005-0000-0000-000000CA0000}"/>
    <cellStyle name="Comma 6 3 4 2 2 7" xfId="25328" xr:uid="{00000000-0005-0000-0000-000001CA0000}"/>
    <cellStyle name="Comma 6 3 4 2 2 8" xfId="38285" xr:uid="{00000000-0005-0000-0000-000002CA0000}"/>
    <cellStyle name="Comma 6 3 4 2 2 9" xfId="45578" xr:uid="{00000000-0005-0000-0000-000003CA0000}"/>
    <cellStyle name="Comma 6 3 4 2 3" xfId="2713" xr:uid="{00000000-0005-0000-0000-000004CA0000}"/>
    <cellStyle name="Comma 6 3 4 2 3 2" xfId="6393" xr:uid="{00000000-0005-0000-0000-000005CA0000}"/>
    <cellStyle name="Comma 6 3 4 2 3 2 2" xfId="13689" xr:uid="{00000000-0005-0000-0000-000006CA0000}"/>
    <cellStyle name="Comma 6 3 4 2 3 2 2 2" xfId="57418" xr:uid="{00000000-0005-0000-0000-000007CA0000}"/>
    <cellStyle name="Comma 6 3 4 2 3 2 3" xfId="28261" xr:uid="{00000000-0005-0000-0000-000008CA0000}"/>
    <cellStyle name="Comma 6 3 4 2 3 2 4" xfId="42836" xr:uid="{00000000-0005-0000-0000-000009CA0000}"/>
    <cellStyle name="Comma 6 3 4 2 3 2 5" xfId="50129" xr:uid="{00000000-0005-0000-0000-00000ACA0000}"/>
    <cellStyle name="Comma 6 3 4 2 3 3" xfId="17332" xr:uid="{00000000-0005-0000-0000-00000BCA0000}"/>
    <cellStyle name="Comma 6 3 4 2 3 3 2" xfId="31904" xr:uid="{00000000-0005-0000-0000-00000CCA0000}"/>
    <cellStyle name="Comma 6 3 4 2 3 3 3" xfId="53775" xr:uid="{00000000-0005-0000-0000-00000DCA0000}"/>
    <cellStyle name="Comma 6 3 4 2 3 4" xfId="20975" xr:uid="{00000000-0005-0000-0000-00000ECA0000}"/>
    <cellStyle name="Comma 6 3 4 2 3 4 2" xfId="35547" xr:uid="{00000000-0005-0000-0000-00000FCA0000}"/>
    <cellStyle name="Comma 6 3 4 2 3 5" xfId="10752" xr:uid="{00000000-0005-0000-0000-000010CA0000}"/>
    <cellStyle name="Comma 6 3 4 2 3 6" xfId="25330" xr:uid="{00000000-0005-0000-0000-000011CA0000}"/>
    <cellStyle name="Comma 6 3 4 2 3 7" xfId="39193" xr:uid="{00000000-0005-0000-0000-000012CA0000}"/>
    <cellStyle name="Comma 6 3 4 2 3 8" xfId="46486" xr:uid="{00000000-0005-0000-0000-000013CA0000}"/>
    <cellStyle name="Comma 6 3 4 2 4" xfId="4577" xr:uid="{00000000-0005-0000-0000-000014CA0000}"/>
    <cellStyle name="Comma 6 3 4 2 4 2" xfId="11873" xr:uid="{00000000-0005-0000-0000-000015CA0000}"/>
    <cellStyle name="Comma 6 3 4 2 4 2 2" xfId="55602" xr:uid="{00000000-0005-0000-0000-000016CA0000}"/>
    <cellStyle name="Comma 6 3 4 2 4 3" xfId="26445" xr:uid="{00000000-0005-0000-0000-000017CA0000}"/>
    <cellStyle name="Comma 6 3 4 2 4 4" xfId="41020" xr:uid="{00000000-0005-0000-0000-000018CA0000}"/>
    <cellStyle name="Comma 6 3 4 2 4 5" xfId="48313" xr:uid="{00000000-0005-0000-0000-000019CA0000}"/>
    <cellStyle name="Comma 6 3 4 2 5" xfId="15516" xr:uid="{00000000-0005-0000-0000-00001ACA0000}"/>
    <cellStyle name="Comma 6 3 4 2 5 2" xfId="30088" xr:uid="{00000000-0005-0000-0000-00001BCA0000}"/>
    <cellStyle name="Comma 6 3 4 2 5 3" xfId="51959" xr:uid="{00000000-0005-0000-0000-00001CCA0000}"/>
    <cellStyle name="Comma 6 3 4 2 6" xfId="19159" xr:uid="{00000000-0005-0000-0000-00001DCA0000}"/>
    <cellStyle name="Comma 6 3 4 2 6 2" xfId="33731" xr:uid="{00000000-0005-0000-0000-00001ECA0000}"/>
    <cellStyle name="Comma 6 3 4 2 7" xfId="10749" xr:uid="{00000000-0005-0000-0000-00001FCA0000}"/>
    <cellStyle name="Comma 6 3 4 2 8" xfId="25327" xr:uid="{00000000-0005-0000-0000-000020CA0000}"/>
    <cellStyle name="Comma 6 3 4 2 9" xfId="37377" xr:uid="{00000000-0005-0000-0000-000021CA0000}"/>
    <cellStyle name="Comma 6 3 4 3" xfId="1351" xr:uid="{00000000-0005-0000-0000-000022CA0000}"/>
    <cellStyle name="Comma 6 3 4 3 2" xfId="3167" xr:uid="{00000000-0005-0000-0000-000023CA0000}"/>
    <cellStyle name="Comma 6 3 4 3 2 2" xfId="6847" xr:uid="{00000000-0005-0000-0000-000024CA0000}"/>
    <cellStyle name="Comma 6 3 4 3 2 2 2" xfId="14143" xr:uid="{00000000-0005-0000-0000-000025CA0000}"/>
    <cellStyle name="Comma 6 3 4 3 2 2 2 2" xfId="57872" xr:uid="{00000000-0005-0000-0000-000026CA0000}"/>
    <cellStyle name="Comma 6 3 4 3 2 2 3" xfId="28715" xr:uid="{00000000-0005-0000-0000-000027CA0000}"/>
    <cellStyle name="Comma 6 3 4 3 2 2 4" xfId="43290" xr:uid="{00000000-0005-0000-0000-000028CA0000}"/>
    <cellStyle name="Comma 6 3 4 3 2 2 5" xfId="50583" xr:uid="{00000000-0005-0000-0000-000029CA0000}"/>
    <cellStyle name="Comma 6 3 4 3 2 3" xfId="17786" xr:uid="{00000000-0005-0000-0000-00002ACA0000}"/>
    <cellStyle name="Comma 6 3 4 3 2 3 2" xfId="32358" xr:uid="{00000000-0005-0000-0000-00002BCA0000}"/>
    <cellStyle name="Comma 6 3 4 3 2 3 3" xfId="54229" xr:uid="{00000000-0005-0000-0000-00002CCA0000}"/>
    <cellStyle name="Comma 6 3 4 3 2 4" xfId="21429" xr:uid="{00000000-0005-0000-0000-00002DCA0000}"/>
    <cellStyle name="Comma 6 3 4 3 2 4 2" xfId="36001" xr:uid="{00000000-0005-0000-0000-00002ECA0000}"/>
    <cellStyle name="Comma 6 3 4 3 2 5" xfId="10754" xr:uid="{00000000-0005-0000-0000-00002FCA0000}"/>
    <cellStyle name="Comma 6 3 4 3 2 6" xfId="25332" xr:uid="{00000000-0005-0000-0000-000030CA0000}"/>
    <cellStyle name="Comma 6 3 4 3 2 7" xfId="39647" xr:uid="{00000000-0005-0000-0000-000031CA0000}"/>
    <cellStyle name="Comma 6 3 4 3 2 8" xfId="46940" xr:uid="{00000000-0005-0000-0000-000032CA0000}"/>
    <cellStyle name="Comma 6 3 4 3 3" xfId="5031" xr:uid="{00000000-0005-0000-0000-000033CA0000}"/>
    <cellStyle name="Comma 6 3 4 3 3 2" xfId="12327" xr:uid="{00000000-0005-0000-0000-000034CA0000}"/>
    <cellStyle name="Comma 6 3 4 3 3 2 2" xfId="56056" xr:uid="{00000000-0005-0000-0000-000035CA0000}"/>
    <cellStyle name="Comma 6 3 4 3 3 3" xfId="26899" xr:uid="{00000000-0005-0000-0000-000036CA0000}"/>
    <cellStyle name="Comma 6 3 4 3 3 4" xfId="41474" xr:uid="{00000000-0005-0000-0000-000037CA0000}"/>
    <cellStyle name="Comma 6 3 4 3 3 5" xfId="48767" xr:uid="{00000000-0005-0000-0000-000038CA0000}"/>
    <cellStyle name="Comma 6 3 4 3 4" xfId="15970" xr:uid="{00000000-0005-0000-0000-000039CA0000}"/>
    <cellStyle name="Comma 6 3 4 3 4 2" xfId="30542" xr:uid="{00000000-0005-0000-0000-00003ACA0000}"/>
    <cellStyle name="Comma 6 3 4 3 4 3" xfId="52413" xr:uid="{00000000-0005-0000-0000-00003BCA0000}"/>
    <cellStyle name="Comma 6 3 4 3 5" xfId="19613" xr:uid="{00000000-0005-0000-0000-00003CCA0000}"/>
    <cellStyle name="Comma 6 3 4 3 5 2" xfId="34185" xr:uid="{00000000-0005-0000-0000-00003DCA0000}"/>
    <cellStyle name="Comma 6 3 4 3 6" xfId="10753" xr:uid="{00000000-0005-0000-0000-00003ECA0000}"/>
    <cellStyle name="Comma 6 3 4 3 7" xfId="25331" xr:uid="{00000000-0005-0000-0000-00003FCA0000}"/>
    <cellStyle name="Comma 6 3 4 3 8" xfId="37831" xr:uid="{00000000-0005-0000-0000-000040CA0000}"/>
    <cellStyle name="Comma 6 3 4 3 9" xfId="45124" xr:uid="{00000000-0005-0000-0000-000041CA0000}"/>
    <cellStyle name="Comma 6 3 4 4" xfId="2259" xr:uid="{00000000-0005-0000-0000-000042CA0000}"/>
    <cellStyle name="Comma 6 3 4 4 2" xfId="5939" xr:uid="{00000000-0005-0000-0000-000043CA0000}"/>
    <cellStyle name="Comma 6 3 4 4 2 2" xfId="13235" xr:uid="{00000000-0005-0000-0000-000044CA0000}"/>
    <cellStyle name="Comma 6 3 4 4 2 2 2" xfId="56964" xr:uid="{00000000-0005-0000-0000-000045CA0000}"/>
    <cellStyle name="Comma 6 3 4 4 2 3" xfId="27807" xr:uid="{00000000-0005-0000-0000-000046CA0000}"/>
    <cellStyle name="Comma 6 3 4 4 2 4" xfId="42382" xr:uid="{00000000-0005-0000-0000-000047CA0000}"/>
    <cellStyle name="Comma 6 3 4 4 2 5" xfId="49675" xr:uid="{00000000-0005-0000-0000-000048CA0000}"/>
    <cellStyle name="Comma 6 3 4 4 3" xfId="16878" xr:uid="{00000000-0005-0000-0000-000049CA0000}"/>
    <cellStyle name="Comma 6 3 4 4 3 2" xfId="31450" xr:uid="{00000000-0005-0000-0000-00004ACA0000}"/>
    <cellStyle name="Comma 6 3 4 4 3 3" xfId="53321" xr:uid="{00000000-0005-0000-0000-00004BCA0000}"/>
    <cellStyle name="Comma 6 3 4 4 4" xfId="20521" xr:uid="{00000000-0005-0000-0000-00004CCA0000}"/>
    <cellStyle name="Comma 6 3 4 4 4 2" xfId="35093" xr:uid="{00000000-0005-0000-0000-00004DCA0000}"/>
    <cellStyle name="Comma 6 3 4 4 5" xfId="10755" xr:uid="{00000000-0005-0000-0000-00004ECA0000}"/>
    <cellStyle name="Comma 6 3 4 4 6" xfId="25333" xr:uid="{00000000-0005-0000-0000-00004FCA0000}"/>
    <cellStyle name="Comma 6 3 4 4 7" xfId="38739" xr:uid="{00000000-0005-0000-0000-000050CA0000}"/>
    <cellStyle name="Comma 6 3 4 4 8" xfId="46032" xr:uid="{00000000-0005-0000-0000-000051CA0000}"/>
    <cellStyle name="Comma 6 3 4 5" xfId="4123" xr:uid="{00000000-0005-0000-0000-000052CA0000}"/>
    <cellStyle name="Comma 6 3 4 5 2" xfId="11419" xr:uid="{00000000-0005-0000-0000-000053CA0000}"/>
    <cellStyle name="Comma 6 3 4 5 2 2" xfId="55148" xr:uid="{00000000-0005-0000-0000-000054CA0000}"/>
    <cellStyle name="Comma 6 3 4 5 3" xfId="25991" xr:uid="{00000000-0005-0000-0000-000055CA0000}"/>
    <cellStyle name="Comma 6 3 4 5 4" xfId="40566" xr:uid="{00000000-0005-0000-0000-000056CA0000}"/>
    <cellStyle name="Comma 6 3 4 5 5" xfId="47859" xr:uid="{00000000-0005-0000-0000-000057CA0000}"/>
    <cellStyle name="Comma 6 3 4 6" xfId="15062" xr:uid="{00000000-0005-0000-0000-000058CA0000}"/>
    <cellStyle name="Comma 6 3 4 6 2" xfId="29634" xr:uid="{00000000-0005-0000-0000-000059CA0000}"/>
    <cellStyle name="Comma 6 3 4 6 3" xfId="51505" xr:uid="{00000000-0005-0000-0000-00005ACA0000}"/>
    <cellStyle name="Comma 6 3 4 7" xfId="18705" xr:uid="{00000000-0005-0000-0000-00005BCA0000}"/>
    <cellStyle name="Comma 6 3 4 7 2" xfId="33277" xr:uid="{00000000-0005-0000-0000-00005CCA0000}"/>
    <cellStyle name="Comma 6 3 4 8" xfId="10748" xr:uid="{00000000-0005-0000-0000-00005DCA0000}"/>
    <cellStyle name="Comma 6 3 4 9" xfId="25326" xr:uid="{00000000-0005-0000-0000-00005ECA0000}"/>
    <cellStyle name="Comma 6 3 5" xfId="670" xr:uid="{00000000-0005-0000-0000-00005FCA0000}"/>
    <cellStyle name="Comma 6 3 5 10" xfId="44443" xr:uid="{00000000-0005-0000-0000-000060CA0000}"/>
    <cellStyle name="Comma 6 3 5 2" xfId="1578" xr:uid="{00000000-0005-0000-0000-000061CA0000}"/>
    <cellStyle name="Comma 6 3 5 2 2" xfId="3394" xr:uid="{00000000-0005-0000-0000-000062CA0000}"/>
    <cellStyle name="Comma 6 3 5 2 2 2" xfId="7074" xr:uid="{00000000-0005-0000-0000-000063CA0000}"/>
    <cellStyle name="Comma 6 3 5 2 2 2 2" xfId="14370" xr:uid="{00000000-0005-0000-0000-000064CA0000}"/>
    <cellStyle name="Comma 6 3 5 2 2 2 2 2" xfId="58099" xr:uid="{00000000-0005-0000-0000-000065CA0000}"/>
    <cellStyle name="Comma 6 3 5 2 2 2 3" xfId="28942" xr:uid="{00000000-0005-0000-0000-000066CA0000}"/>
    <cellStyle name="Comma 6 3 5 2 2 2 4" xfId="43517" xr:uid="{00000000-0005-0000-0000-000067CA0000}"/>
    <cellStyle name="Comma 6 3 5 2 2 2 5" xfId="50810" xr:uid="{00000000-0005-0000-0000-000068CA0000}"/>
    <cellStyle name="Comma 6 3 5 2 2 3" xfId="18013" xr:uid="{00000000-0005-0000-0000-000069CA0000}"/>
    <cellStyle name="Comma 6 3 5 2 2 3 2" xfId="32585" xr:uid="{00000000-0005-0000-0000-00006ACA0000}"/>
    <cellStyle name="Comma 6 3 5 2 2 3 3" xfId="54456" xr:uid="{00000000-0005-0000-0000-00006BCA0000}"/>
    <cellStyle name="Comma 6 3 5 2 2 4" xfId="21656" xr:uid="{00000000-0005-0000-0000-00006CCA0000}"/>
    <cellStyle name="Comma 6 3 5 2 2 4 2" xfId="36228" xr:uid="{00000000-0005-0000-0000-00006DCA0000}"/>
    <cellStyle name="Comma 6 3 5 2 2 5" xfId="10758" xr:uid="{00000000-0005-0000-0000-00006ECA0000}"/>
    <cellStyle name="Comma 6 3 5 2 2 6" xfId="25336" xr:uid="{00000000-0005-0000-0000-00006FCA0000}"/>
    <cellStyle name="Comma 6 3 5 2 2 7" xfId="39874" xr:uid="{00000000-0005-0000-0000-000070CA0000}"/>
    <cellStyle name="Comma 6 3 5 2 2 8" xfId="47167" xr:uid="{00000000-0005-0000-0000-000071CA0000}"/>
    <cellStyle name="Comma 6 3 5 2 3" xfId="5258" xr:uid="{00000000-0005-0000-0000-000072CA0000}"/>
    <cellStyle name="Comma 6 3 5 2 3 2" xfId="12554" xr:uid="{00000000-0005-0000-0000-000073CA0000}"/>
    <cellStyle name="Comma 6 3 5 2 3 2 2" xfId="56283" xr:uid="{00000000-0005-0000-0000-000074CA0000}"/>
    <cellStyle name="Comma 6 3 5 2 3 3" xfId="27126" xr:uid="{00000000-0005-0000-0000-000075CA0000}"/>
    <cellStyle name="Comma 6 3 5 2 3 4" xfId="41701" xr:uid="{00000000-0005-0000-0000-000076CA0000}"/>
    <cellStyle name="Comma 6 3 5 2 3 5" xfId="48994" xr:uid="{00000000-0005-0000-0000-000077CA0000}"/>
    <cellStyle name="Comma 6 3 5 2 4" xfId="16197" xr:uid="{00000000-0005-0000-0000-000078CA0000}"/>
    <cellStyle name="Comma 6 3 5 2 4 2" xfId="30769" xr:uid="{00000000-0005-0000-0000-000079CA0000}"/>
    <cellStyle name="Comma 6 3 5 2 4 3" xfId="52640" xr:uid="{00000000-0005-0000-0000-00007ACA0000}"/>
    <cellStyle name="Comma 6 3 5 2 5" xfId="19840" xr:uid="{00000000-0005-0000-0000-00007BCA0000}"/>
    <cellStyle name="Comma 6 3 5 2 5 2" xfId="34412" xr:uid="{00000000-0005-0000-0000-00007CCA0000}"/>
    <cellStyle name="Comma 6 3 5 2 6" xfId="10757" xr:uid="{00000000-0005-0000-0000-00007DCA0000}"/>
    <cellStyle name="Comma 6 3 5 2 7" xfId="25335" xr:uid="{00000000-0005-0000-0000-00007ECA0000}"/>
    <cellStyle name="Comma 6 3 5 2 8" xfId="38058" xr:uid="{00000000-0005-0000-0000-00007FCA0000}"/>
    <cellStyle name="Comma 6 3 5 2 9" xfId="45351" xr:uid="{00000000-0005-0000-0000-000080CA0000}"/>
    <cellStyle name="Comma 6 3 5 3" xfId="2486" xr:uid="{00000000-0005-0000-0000-000081CA0000}"/>
    <cellStyle name="Comma 6 3 5 3 2" xfId="6166" xr:uid="{00000000-0005-0000-0000-000082CA0000}"/>
    <cellStyle name="Comma 6 3 5 3 2 2" xfId="13462" xr:uid="{00000000-0005-0000-0000-000083CA0000}"/>
    <cellStyle name="Comma 6 3 5 3 2 2 2" xfId="57191" xr:uid="{00000000-0005-0000-0000-000084CA0000}"/>
    <cellStyle name="Comma 6 3 5 3 2 3" xfId="28034" xr:uid="{00000000-0005-0000-0000-000085CA0000}"/>
    <cellStyle name="Comma 6 3 5 3 2 4" xfId="42609" xr:uid="{00000000-0005-0000-0000-000086CA0000}"/>
    <cellStyle name="Comma 6 3 5 3 2 5" xfId="49902" xr:uid="{00000000-0005-0000-0000-000087CA0000}"/>
    <cellStyle name="Comma 6 3 5 3 3" xfId="17105" xr:uid="{00000000-0005-0000-0000-000088CA0000}"/>
    <cellStyle name="Comma 6 3 5 3 3 2" xfId="31677" xr:uid="{00000000-0005-0000-0000-000089CA0000}"/>
    <cellStyle name="Comma 6 3 5 3 3 3" xfId="53548" xr:uid="{00000000-0005-0000-0000-00008ACA0000}"/>
    <cellStyle name="Comma 6 3 5 3 4" xfId="20748" xr:uid="{00000000-0005-0000-0000-00008BCA0000}"/>
    <cellStyle name="Comma 6 3 5 3 4 2" xfId="35320" xr:uid="{00000000-0005-0000-0000-00008CCA0000}"/>
    <cellStyle name="Comma 6 3 5 3 5" xfId="10759" xr:uid="{00000000-0005-0000-0000-00008DCA0000}"/>
    <cellStyle name="Comma 6 3 5 3 6" xfId="25337" xr:uid="{00000000-0005-0000-0000-00008ECA0000}"/>
    <cellStyle name="Comma 6 3 5 3 7" xfId="38966" xr:uid="{00000000-0005-0000-0000-00008FCA0000}"/>
    <cellStyle name="Comma 6 3 5 3 8" xfId="46259" xr:uid="{00000000-0005-0000-0000-000090CA0000}"/>
    <cellStyle name="Comma 6 3 5 4" xfId="4350" xr:uid="{00000000-0005-0000-0000-000091CA0000}"/>
    <cellStyle name="Comma 6 3 5 4 2" xfId="11646" xr:uid="{00000000-0005-0000-0000-000092CA0000}"/>
    <cellStyle name="Comma 6 3 5 4 2 2" xfId="55375" xr:uid="{00000000-0005-0000-0000-000093CA0000}"/>
    <cellStyle name="Comma 6 3 5 4 3" xfId="26218" xr:uid="{00000000-0005-0000-0000-000094CA0000}"/>
    <cellStyle name="Comma 6 3 5 4 4" xfId="40793" xr:uid="{00000000-0005-0000-0000-000095CA0000}"/>
    <cellStyle name="Comma 6 3 5 4 5" xfId="48086" xr:uid="{00000000-0005-0000-0000-000096CA0000}"/>
    <cellStyle name="Comma 6 3 5 5" xfId="15289" xr:uid="{00000000-0005-0000-0000-000097CA0000}"/>
    <cellStyle name="Comma 6 3 5 5 2" xfId="29861" xr:uid="{00000000-0005-0000-0000-000098CA0000}"/>
    <cellStyle name="Comma 6 3 5 5 3" xfId="51732" xr:uid="{00000000-0005-0000-0000-000099CA0000}"/>
    <cellStyle name="Comma 6 3 5 6" xfId="18932" xr:uid="{00000000-0005-0000-0000-00009ACA0000}"/>
    <cellStyle name="Comma 6 3 5 6 2" xfId="33504" xr:uid="{00000000-0005-0000-0000-00009BCA0000}"/>
    <cellStyle name="Comma 6 3 5 7" xfId="10756" xr:uid="{00000000-0005-0000-0000-00009CCA0000}"/>
    <cellStyle name="Comma 6 3 5 8" xfId="25334" xr:uid="{00000000-0005-0000-0000-00009DCA0000}"/>
    <cellStyle name="Comma 6 3 5 9" xfId="37150" xr:uid="{00000000-0005-0000-0000-00009ECA0000}"/>
    <cellStyle name="Comma 6 3 6" xfId="1124" xr:uid="{00000000-0005-0000-0000-00009FCA0000}"/>
    <cellStyle name="Comma 6 3 6 2" xfId="2940" xr:uid="{00000000-0005-0000-0000-0000A0CA0000}"/>
    <cellStyle name="Comma 6 3 6 2 2" xfId="6620" xr:uid="{00000000-0005-0000-0000-0000A1CA0000}"/>
    <cellStyle name="Comma 6 3 6 2 2 2" xfId="13916" xr:uid="{00000000-0005-0000-0000-0000A2CA0000}"/>
    <cellStyle name="Comma 6 3 6 2 2 2 2" xfId="57645" xr:uid="{00000000-0005-0000-0000-0000A3CA0000}"/>
    <cellStyle name="Comma 6 3 6 2 2 3" xfId="28488" xr:uid="{00000000-0005-0000-0000-0000A4CA0000}"/>
    <cellStyle name="Comma 6 3 6 2 2 4" xfId="43063" xr:uid="{00000000-0005-0000-0000-0000A5CA0000}"/>
    <cellStyle name="Comma 6 3 6 2 2 5" xfId="50356" xr:uid="{00000000-0005-0000-0000-0000A6CA0000}"/>
    <cellStyle name="Comma 6 3 6 2 3" xfId="17559" xr:uid="{00000000-0005-0000-0000-0000A7CA0000}"/>
    <cellStyle name="Comma 6 3 6 2 3 2" xfId="32131" xr:uid="{00000000-0005-0000-0000-0000A8CA0000}"/>
    <cellStyle name="Comma 6 3 6 2 3 3" xfId="54002" xr:uid="{00000000-0005-0000-0000-0000A9CA0000}"/>
    <cellStyle name="Comma 6 3 6 2 4" xfId="21202" xr:uid="{00000000-0005-0000-0000-0000AACA0000}"/>
    <cellStyle name="Comma 6 3 6 2 4 2" xfId="35774" xr:uid="{00000000-0005-0000-0000-0000ABCA0000}"/>
    <cellStyle name="Comma 6 3 6 2 5" xfId="10761" xr:uid="{00000000-0005-0000-0000-0000ACCA0000}"/>
    <cellStyle name="Comma 6 3 6 2 6" xfId="25339" xr:uid="{00000000-0005-0000-0000-0000ADCA0000}"/>
    <cellStyle name="Comma 6 3 6 2 7" xfId="39420" xr:uid="{00000000-0005-0000-0000-0000AECA0000}"/>
    <cellStyle name="Comma 6 3 6 2 8" xfId="46713" xr:uid="{00000000-0005-0000-0000-0000AFCA0000}"/>
    <cellStyle name="Comma 6 3 6 3" xfId="4804" xr:uid="{00000000-0005-0000-0000-0000B0CA0000}"/>
    <cellStyle name="Comma 6 3 6 3 2" xfId="12100" xr:uid="{00000000-0005-0000-0000-0000B1CA0000}"/>
    <cellStyle name="Comma 6 3 6 3 2 2" xfId="55829" xr:uid="{00000000-0005-0000-0000-0000B2CA0000}"/>
    <cellStyle name="Comma 6 3 6 3 3" xfId="26672" xr:uid="{00000000-0005-0000-0000-0000B3CA0000}"/>
    <cellStyle name="Comma 6 3 6 3 4" xfId="41247" xr:uid="{00000000-0005-0000-0000-0000B4CA0000}"/>
    <cellStyle name="Comma 6 3 6 3 5" xfId="48540" xr:uid="{00000000-0005-0000-0000-0000B5CA0000}"/>
    <cellStyle name="Comma 6 3 6 4" xfId="15743" xr:uid="{00000000-0005-0000-0000-0000B6CA0000}"/>
    <cellStyle name="Comma 6 3 6 4 2" xfId="30315" xr:uid="{00000000-0005-0000-0000-0000B7CA0000}"/>
    <cellStyle name="Comma 6 3 6 4 3" xfId="52186" xr:uid="{00000000-0005-0000-0000-0000B8CA0000}"/>
    <cellStyle name="Comma 6 3 6 5" xfId="19386" xr:uid="{00000000-0005-0000-0000-0000B9CA0000}"/>
    <cellStyle name="Comma 6 3 6 5 2" xfId="33958" xr:uid="{00000000-0005-0000-0000-0000BACA0000}"/>
    <cellStyle name="Comma 6 3 6 6" xfId="10760" xr:uid="{00000000-0005-0000-0000-0000BBCA0000}"/>
    <cellStyle name="Comma 6 3 6 7" xfId="25338" xr:uid="{00000000-0005-0000-0000-0000BCCA0000}"/>
    <cellStyle name="Comma 6 3 6 8" xfId="37604" xr:uid="{00000000-0005-0000-0000-0000BDCA0000}"/>
    <cellStyle name="Comma 6 3 6 9" xfId="44897" xr:uid="{00000000-0005-0000-0000-0000BECA0000}"/>
    <cellStyle name="Comma 6 3 7" xfId="2032" xr:uid="{00000000-0005-0000-0000-0000BFCA0000}"/>
    <cellStyle name="Comma 6 3 7 2" xfId="5712" xr:uid="{00000000-0005-0000-0000-0000C0CA0000}"/>
    <cellStyle name="Comma 6 3 7 2 2" xfId="13008" xr:uid="{00000000-0005-0000-0000-0000C1CA0000}"/>
    <cellStyle name="Comma 6 3 7 2 2 2" xfId="56737" xr:uid="{00000000-0005-0000-0000-0000C2CA0000}"/>
    <cellStyle name="Comma 6 3 7 2 3" xfId="27580" xr:uid="{00000000-0005-0000-0000-0000C3CA0000}"/>
    <cellStyle name="Comma 6 3 7 2 4" xfId="42155" xr:uid="{00000000-0005-0000-0000-0000C4CA0000}"/>
    <cellStyle name="Comma 6 3 7 2 5" xfId="49448" xr:uid="{00000000-0005-0000-0000-0000C5CA0000}"/>
    <cellStyle name="Comma 6 3 7 3" xfId="16651" xr:uid="{00000000-0005-0000-0000-0000C6CA0000}"/>
    <cellStyle name="Comma 6 3 7 3 2" xfId="31223" xr:uid="{00000000-0005-0000-0000-0000C7CA0000}"/>
    <cellStyle name="Comma 6 3 7 3 3" xfId="53094" xr:uid="{00000000-0005-0000-0000-0000C8CA0000}"/>
    <cellStyle name="Comma 6 3 7 4" xfId="20294" xr:uid="{00000000-0005-0000-0000-0000C9CA0000}"/>
    <cellStyle name="Comma 6 3 7 4 2" xfId="34866" xr:uid="{00000000-0005-0000-0000-0000CACA0000}"/>
    <cellStyle name="Comma 6 3 7 5" xfId="10762" xr:uid="{00000000-0005-0000-0000-0000CBCA0000}"/>
    <cellStyle name="Comma 6 3 7 6" xfId="25340" xr:uid="{00000000-0005-0000-0000-0000CCCA0000}"/>
    <cellStyle name="Comma 6 3 7 7" xfId="38512" xr:uid="{00000000-0005-0000-0000-0000CDCA0000}"/>
    <cellStyle name="Comma 6 3 7 8" xfId="45805" xr:uid="{00000000-0005-0000-0000-0000CECA0000}"/>
    <cellStyle name="Comma 6 3 8" xfId="3896" xr:uid="{00000000-0005-0000-0000-0000CFCA0000}"/>
    <cellStyle name="Comma 6 3 8 2" xfId="11192" xr:uid="{00000000-0005-0000-0000-0000D0CA0000}"/>
    <cellStyle name="Comma 6 3 8 2 2" xfId="54921" xr:uid="{00000000-0005-0000-0000-0000D1CA0000}"/>
    <cellStyle name="Comma 6 3 8 3" xfId="25764" xr:uid="{00000000-0005-0000-0000-0000D2CA0000}"/>
    <cellStyle name="Comma 6 3 8 4" xfId="40339" xr:uid="{00000000-0005-0000-0000-0000D3CA0000}"/>
    <cellStyle name="Comma 6 3 8 5" xfId="47632" xr:uid="{00000000-0005-0000-0000-0000D4CA0000}"/>
    <cellStyle name="Comma 6 3 9" xfId="14835" xr:uid="{00000000-0005-0000-0000-0000D5CA0000}"/>
    <cellStyle name="Comma 6 3 9 2" xfId="29407" xr:uid="{00000000-0005-0000-0000-0000D6CA0000}"/>
    <cellStyle name="Comma 6 3 9 3" xfId="51278" xr:uid="{00000000-0005-0000-0000-0000D7CA0000}"/>
    <cellStyle name="Comma 6 4" xfId="297" xr:uid="{00000000-0005-0000-0000-0000D8CA0000}"/>
    <cellStyle name="Comma 6 4 10" xfId="10763" xr:uid="{00000000-0005-0000-0000-0000D9CA0000}"/>
    <cellStyle name="Comma 6 4 11" xfId="25341" xr:uid="{00000000-0005-0000-0000-0000DACA0000}"/>
    <cellStyle name="Comma 6 4 12" xfId="36777" xr:uid="{00000000-0005-0000-0000-0000DBCA0000}"/>
    <cellStyle name="Comma 6 4 13" xfId="44070" xr:uid="{00000000-0005-0000-0000-0000DCCA0000}"/>
    <cellStyle name="Comma 6 4 2" xfId="410" xr:uid="{00000000-0005-0000-0000-0000DDCA0000}"/>
    <cellStyle name="Comma 6 4 2 10" xfId="25342" xr:uid="{00000000-0005-0000-0000-0000DECA0000}"/>
    <cellStyle name="Comma 6 4 2 11" xfId="36890" xr:uid="{00000000-0005-0000-0000-0000DFCA0000}"/>
    <cellStyle name="Comma 6 4 2 12" xfId="44183" xr:uid="{00000000-0005-0000-0000-0000E0CA0000}"/>
    <cellStyle name="Comma 6 4 2 2" xfId="637" xr:uid="{00000000-0005-0000-0000-0000E1CA0000}"/>
    <cellStyle name="Comma 6 4 2 2 10" xfId="37117" xr:uid="{00000000-0005-0000-0000-0000E2CA0000}"/>
    <cellStyle name="Comma 6 4 2 2 11" xfId="44410" xr:uid="{00000000-0005-0000-0000-0000E3CA0000}"/>
    <cellStyle name="Comma 6 4 2 2 2" xfId="1091" xr:uid="{00000000-0005-0000-0000-0000E4CA0000}"/>
    <cellStyle name="Comma 6 4 2 2 2 10" xfId="44864" xr:uid="{00000000-0005-0000-0000-0000E5CA0000}"/>
    <cellStyle name="Comma 6 4 2 2 2 2" xfId="1999" xr:uid="{00000000-0005-0000-0000-0000E6CA0000}"/>
    <cellStyle name="Comma 6 4 2 2 2 2 2" xfId="3815" xr:uid="{00000000-0005-0000-0000-0000E7CA0000}"/>
    <cellStyle name="Comma 6 4 2 2 2 2 2 2" xfId="7495" xr:uid="{00000000-0005-0000-0000-0000E8CA0000}"/>
    <cellStyle name="Comma 6 4 2 2 2 2 2 2 2" xfId="14791" xr:uid="{00000000-0005-0000-0000-0000E9CA0000}"/>
    <cellStyle name="Comma 6 4 2 2 2 2 2 2 2 2" xfId="58520" xr:uid="{00000000-0005-0000-0000-0000EACA0000}"/>
    <cellStyle name="Comma 6 4 2 2 2 2 2 2 3" xfId="29363" xr:uid="{00000000-0005-0000-0000-0000EBCA0000}"/>
    <cellStyle name="Comma 6 4 2 2 2 2 2 2 4" xfId="43938" xr:uid="{00000000-0005-0000-0000-0000ECCA0000}"/>
    <cellStyle name="Comma 6 4 2 2 2 2 2 2 5" xfId="51231" xr:uid="{00000000-0005-0000-0000-0000EDCA0000}"/>
    <cellStyle name="Comma 6 4 2 2 2 2 2 3" xfId="18434" xr:uid="{00000000-0005-0000-0000-0000EECA0000}"/>
    <cellStyle name="Comma 6 4 2 2 2 2 2 3 2" xfId="33006" xr:uid="{00000000-0005-0000-0000-0000EFCA0000}"/>
    <cellStyle name="Comma 6 4 2 2 2 2 2 3 3" xfId="54877" xr:uid="{00000000-0005-0000-0000-0000F0CA0000}"/>
    <cellStyle name="Comma 6 4 2 2 2 2 2 4" xfId="22077" xr:uid="{00000000-0005-0000-0000-0000F1CA0000}"/>
    <cellStyle name="Comma 6 4 2 2 2 2 2 4 2" xfId="36649" xr:uid="{00000000-0005-0000-0000-0000F2CA0000}"/>
    <cellStyle name="Comma 6 4 2 2 2 2 2 5" xfId="10768" xr:uid="{00000000-0005-0000-0000-0000F3CA0000}"/>
    <cellStyle name="Comma 6 4 2 2 2 2 2 6" xfId="25346" xr:uid="{00000000-0005-0000-0000-0000F4CA0000}"/>
    <cellStyle name="Comma 6 4 2 2 2 2 2 7" xfId="40295" xr:uid="{00000000-0005-0000-0000-0000F5CA0000}"/>
    <cellStyle name="Comma 6 4 2 2 2 2 2 8" xfId="47588" xr:uid="{00000000-0005-0000-0000-0000F6CA0000}"/>
    <cellStyle name="Comma 6 4 2 2 2 2 3" xfId="5679" xr:uid="{00000000-0005-0000-0000-0000F7CA0000}"/>
    <cellStyle name="Comma 6 4 2 2 2 2 3 2" xfId="12975" xr:uid="{00000000-0005-0000-0000-0000F8CA0000}"/>
    <cellStyle name="Comma 6 4 2 2 2 2 3 2 2" xfId="56704" xr:uid="{00000000-0005-0000-0000-0000F9CA0000}"/>
    <cellStyle name="Comma 6 4 2 2 2 2 3 3" xfId="27547" xr:uid="{00000000-0005-0000-0000-0000FACA0000}"/>
    <cellStyle name="Comma 6 4 2 2 2 2 3 4" xfId="42122" xr:uid="{00000000-0005-0000-0000-0000FBCA0000}"/>
    <cellStyle name="Comma 6 4 2 2 2 2 3 5" xfId="49415" xr:uid="{00000000-0005-0000-0000-0000FCCA0000}"/>
    <cellStyle name="Comma 6 4 2 2 2 2 4" xfId="16618" xr:uid="{00000000-0005-0000-0000-0000FDCA0000}"/>
    <cellStyle name="Comma 6 4 2 2 2 2 4 2" xfId="31190" xr:uid="{00000000-0005-0000-0000-0000FECA0000}"/>
    <cellStyle name="Comma 6 4 2 2 2 2 4 3" xfId="53061" xr:uid="{00000000-0005-0000-0000-0000FFCA0000}"/>
    <cellStyle name="Comma 6 4 2 2 2 2 5" xfId="20261" xr:uid="{00000000-0005-0000-0000-000000CB0000}"/>
    <cellStyle name="Comma 6 4 2 2 2 2 5 2" xfId="34833" xr:uid="{00000000-0005-0000-0000-000001CB0000}"/>
    <cellStyle name="Comma 6 4 2 2 2 2 6" xfId="10767" xr:uid="{00000000-0005-0000-0000-000002CB0000}"/>
    <cellStyle name="Comma 6 4 2 2 2 2 7" xfId="25345" xr:uid="{00000000-0005-0000-0000-000003CB0000}"/>
    <cellStyle name="Comma 6 4 2 2 2 2 8" xfId="38479" xr:uid="{00000000-0005-0000-0000-000004CB0000}"/>
    <cellStyle name="Comma 6 4 2 2 2 2 9" xfId="45772" xr:uid="{00000000-0005-0000-0000-000005CB0000}"/>
    <cellStyle name="Comma 6 4 2 2 2 3" xfId="2907" xr:uid="{00000000-0005-0000-0000-000006CB0000}"/>
    <cellStyle name="Comma 6 4 2 2 2 3 2" xfId="6587" xr:uid="{00000000-0005-0000-0000-000007CB0000}"/>
    <cellStyle name="Comma 6 4 2 2 2 3 2 2" xfId="13883" xr:uid="{00000000-0005-0000-0000-000008CB0000}"/>
    <cellStyle name="Comma 6 4 2 2 2 3 2 2 2" xfId="57612" xr:uid="{00000000-0005-0000-0000-000009CB0000}"/>
    <cellStyle name="Comma 6 4 2 2 2 3 2 3" xfId="28455" xr:uid="{00000000-0005-0000-0000-00000ACB0000}"/>
    <cellStyle name="Comma 6 4 2 2 2 3 2 4" xfId="43030" xr:uid="{00000000-0005-0000-0000-00000BCB0000}"/>
    <cellStyle name="Comma 6 4 2 2 2 3 2 5" xfId="50323" xr:uid="{00000000-0005-0000-0000-00000CCB0000}"/>
    <cellStyle name="Comma 6 4 2 2 2 3 3" xfId="17526" xr:uid="{00000000-0005-0000-0000-00000DCB0000}"/>
    <cellStyle name="Comma 6 4 2 2 2 3 3 2" xfId="32098" xr:uid="{00000000-0005-0000-0000-00000ECB0000}"/>
    <cellStyle name="Comma 6 4 2 2 2 3 3 3" xfId="53969" xr:uid="{00000000-0005-0000-0000-00000FCB0000}"/>
    <cellStyle name="Comma 6 4 2 2 2 3 4" xfId="21169" xr:uid="{00000000-0005-0000-0000-000010CB0000}"/>
    <cellStyle name="Comma 6 4 2 2 2 3 4 2" xfId="35741" xr:uid="{00000000-0005-0000-0000-000011CB0000}"/>
    <cellStyle name="Comma 6 4 2 2 2 3 5" xfId="10769" xr:uid="{00000000-0005-0000-0000-000012CB0000}"/>
    <cellStyle name="Comma 6 4 2 2 2 3 6" xfId="25347" xr:uid="{00000000-0005-0000-0000-000013CB0000}"/>
    <cellStyle name="Comma 6 4 2 2 2 3 7" xfId="39387" xr:uid="{00000000-0005-0000-0000-000014CB0000}"/>
    <cellStyle name="Comma 6 4 2 2 2 3 8" xfId="46680" xr:uid="{00000000-0005-0000-0000-000015CB0000}"/>
    <cellStyle name="Comma 6 4 2 2 2 4" xfId="4771" xr:uid="{00000000-0005-0000-0000-000016CB0000}"/>
    <cellStyle name="Comma 6 4 2 2 2 4 2" xfId="12067" xr:uid="{00000000-0005-0000-0000-000017CB0000}"/>
    <cellStyle name="Comma 6 4 2 2 2 4 2 2" xfId="55796" xr:uid="{00000000-0005-0000-0000-000018CB0000}"/>
    <cellStyle name="Comma 6 4 2 2 2 4 3" xfId="26639" xr:uid="{00000000-0005-0000-0000-000019CB0000}"/>
    <cellStyle name="Comma 6 4 2 2 2 4 4" xfId="41214" xr:uid="{00000000-0005-0000-0000-00001ACB0000}"/>
    <cellStyle name="Comma 6 4 2 2 2 4 5" xfId="48507" xr:uid="{00000000-0005-0000-0000-00001BCB0000}"/>
    <cellStyle name="Comma 6 4 2 2 2 5" xfId="15710" xr:uid="{00000000-0005-0000-0000-00001CCB0000}"/>
    <cellStyle name="Comma 6 4 2 2 2 5 2" xfId="30282" xr:uid="{00000000-0005-0000-0000-00001DCB0000}"/>
    <cellStyle name="Comma 6 4 2 2 2 5 3" xfId="52153" xr:uid="{00000000-0005-0000-0000-00001ECB0000}"/>
    <cellStyle name="Comma 6 4 2 2 2 6" xfId="19353" xr:uid="{00000000-0005-0000-0000-00001FCB0000}"/>
    <cellStyle name="Comma 6 4 2 2 2 6 2" xfId="33925" xr:uid="{00000000-0005-0000-0000-000020CB0000}"/>
    <cellStyle name="Comma 6 4 2 2 2 7" xfId="10766" xr:uid="{00000000-0005-0000-0000-000021CB0000}"/>
    <cellStyle name="Comma 6 4 2 2 2 8" xfId="25344" xr:uid="{00000000-0005-0000-0000-000022CB0000}"/>
    <cellStyle name="Comma 6 4 2 2 2 9" xfId="37571" xr:uid="{00000000-0005-0000-0000-000023CB0000}"/>
    <cellStyle name="Comma 6 4 2 2 3" xfId="1545" xr:uid="{00000000-0005-0000-0000-000024CB0000}"/>
    <cellStyle name="Comma 6 4 2 2 3 2" xfId="3361" xr:uid="{00000000-0005-0000-0000-000025CB0000}"/>
    <cellStyle name="Comma 6 4 2 2 3 2 2" xfId="7041" xr:uid="{00000000-0005-0000-0000-000026CB0000}"/>
    <cellStyle name="Comma 6 4 2 2 3 2 2 2" xfId="14337" xr:uid="{00000000-0005-0000-0000-000027CB0000}"/>
    <cellStyle name="Comma 6 4 2 2 3 2 2 2 2" xfId="58066" xr:uid="{00000000-0005-0000-0000-000028CB0000}"/>
    <cellStyle name="Comma 6 4 2 2 3 2 2 3" xfId="28909" xr:uid="{00000000-0005-0000-0000-000029CB0000}"/>
    <cellStyle name="Comma 6 4 2 2 3 2 2 4" xfId="43484" xr:uid="{00000000-0005-0000-0000-00002ACB0000}"/>
    <cellStyle name="Comma 6 4 2 2 3 2 2 5" xfId="50777" xr:uid="{00000000-0005-0000-0000-00002BCB0000}"/>
    <cellStyle name="Comma 6 4 2 2 3 2 3" xfId="17980" xr:uid="{00000000-0005-0000-0000-00002CCB0000}"/>
    <cellStyle name="Comma 6 4 2 2 3 2 3 2" xfId="32552" xr:uid="{00000000-0005-0000-0000-00002DCB0000}"/>
    <cellStyle name="Comma 6 4 2 2 3 2 3 3" xfId="54423" xr:uid="{00000000-0005-0000-0000-00002ECB0000}"/>
    <cellStyle name="Comma 6 4 2 2 3 2 4" xfId="21623" xr:uid="{00000000-0005-0000-0000-00002FCB0000}"/>
    <cellStyle name="Comma 6 4 2 2 3 2 4 2" xfId="36195" xr:uid="{00000000-0005-0000-0000-000030CB0000}"/>
    <cellStyle name="Comma 6 4 2 2 3 2 5" xfId="10771" xr:uid="{00000000-0005-0000-0000-000031CB0000}"/>
    <cellStyle name="Comma 6 4 2 2 3 2 6" xfId="25349" xr:uid="{00000000-0005-0000-0000-000032CB0000}"/>
    <cellStyle name="Comma 6 4 2 2 3 2 7" xfId="39841" xr:uid="{00000000-0005-0000-0000-000033CB0000}"/>
    <cellStyle name="Comma 6 4 2 2 3 2 8" xfId="47134" xr:uid="{00000000-0005-0000-0000-000034CB0000}"/>
    <cellStyle name="Comma 6 4 2 2 3 3" xfId="5225" xr:uid="{00000000-0005-0000-0000-000035CB0000}"/>
    <cellStyle name="Comma 6 4 2 2 3 3 2" xfId="12521" xr:uid="{00000000-0005-0000-0000-000036CB0000}"/>
    <cellStyle name="Comma 6 4 2 2 3 3 2 2" xfId="56250" xr:uid="{00000000-0005-0000-0000-000037CB0000}"/>
    <cellStyle name="Comma 6 4 2 2 3 3 3" xfId="27093" xr:uid="{00000000-0005-0000-0000-000038CB0000}"/>
    <cellStyle name="Comma 6 4 2 2 3 3 4" xfId="41668" xr:uid="{00000000-0005-0000-0000-000039CB0000}"/>
    <cellStyle name="Comma 6 4 2 2 3 3 5" xfId="48961" xr:uid="{00000000-0005-0000-0000-00003ACB0000}"/>
    <cellStyle name="Comma 6 4 2 2 3 4" xfId="16164" xr:uid="{00000000-0005-0000-0000-00003BCB0000}"/>
    <cellStyle name="Comma 6 4 2 2 3 4 2" xfId="30736" xr:uid="{00000000-0005-0000-0000-00003CCB0000}"/>
    <cellStyle name="Comma 6 4 2 2 3 4 3" xfId="52607" xr:uid="{00000000-0005-0000-0000-00003DCB0000}"/>
    <cellStyle name="Comma 6 4 2 2 3 5" xfId="19807" xr:uid="{00000000-0005-0000-0000-00003ECB0000}"/>
    <cellStyle name="Comma 6 4 2 2 3 5 2" xfId="34379" xr:uid="{00000000-0005-0000-0000-00003FCB0000}"/>
    <cellStyle name="Comma 6 4 2 2 3 6" xfId="10770" xr:uid="{00000000-0005-0000-0000-000040CB0000}"/>
    <cellStyle name="Comma 6 4 2 2 3 7" xfId="25348" xr:uid="{00000000-0005-0000-0000-000041CB0000}"/>
    <cellStyle name="Comma 6 4 2 2 3 8" xfId="38025" xr:uid="{00000000-0005-0000-0000-000042CB0000}"/>
    <cellStyle name="Comma 6 4 2 2 3 9" xfId="45318" xr:uid="{00000000-0005-0000-0000-000043CB0000}"/>
    <cellStyle name="Comma 6 4 2 2 4" xfId="2453" xr:uid="{00000000-0005-0000-0000-000044CB0000}"/>
    <cellStyle name="Comma 6 4 2 2 4 2" xfId="6133" xr:uid="{00000000-0005-0000-0000-000045CB0000}"/>
    <cellStyle name="Comma 6 4 2 2 4 2 2" xfId="13429" xr:uid="{00000000-0005-0000-0000-000046CB0000}"/>
    <cellStyle name="Comma 6 4 2 2 4 2 2 2" xfId="57158" xr:uid="{00000000-0005-0000-0000-000047CB0000}"/>
    <cellStyle name="Comma 6 4 2 2 4 2 3" xfId="28001" xr:uid="{00000000-0005-0000-0000-000048CB0000}"/>
    <cellStyle name="Comma 6 4 2 2 4 2 4" xfId="42576" xr:uid="{00000000-0005-0000-0000-000049CB0000}"/>
    <cellStyle name="Comma 6 4 2 2 4 2 5" xfId="49869" xr:uid="{00000000-0005-0000-0000-00004ACB0000}"/>
    <cellStyle name="Comma 6 4 2 2 4 3" xfId="17072" xr:uid="{00000000-0005-0000-0000-00004BCB0000}"/>
    <cellStyle name="Comma 6 4 2 2 4 3 2" xfId="31644" xr:uid="{00000000-0005-0000-0000-00004CCB0000}"/>
    <cellStyle name="Comma 6 4 2 2 4 3 3" xfId="53515" xr:uid="{00000000-0005-0000-0000-00004DCB0000}"/>
    <cellStyle name="Comma 6 4 2 2 4 4" xfId="20715" xr:uid="{00000000-0005-0000-0000-00004ECB0000}"/>
    <cellStyle name="Comma 6 4 2 2 4 4 2" xfId="35287" xr:uid="{00000000-0005-0000-0000-00004FCB0000}"/>
    <cellStyle name="Comma 6 4 2 2 4 5" xfId="10772" xr:uid="{00000000-0005-0000-0000-000050CB0000}"/>
    <cellStyle name="Comma 6 4 2 2 4 6" xfId="25350" xr:uid="{00000000-0005-0000-0000-000051CB0000}"/>
    <cellStyle name="Comma 6 4 2 2 4 7" xfId="38933" xr:uid="{00000000-0005-0000-0000-000052CB0000}"/>
    <cellStyle name="Comma 6 4 2 2 4 8" xfId="46226" xr:uid="{00000000-0005-0000-0000-000053CB0000}"/>
    <cellStyle name="Comma 6 4 2 2 5" xfId="4317" xr:uid="{00000000-0005-0000-0000-000054CB0000}"/>
    <cellStyle name="Comma 6 4 2 2 5 2" xfId="11613" xr:uid="{00000000-0005-0000-0000-000055CB0000}"/>
    <cellStyle name="Comma 6 4 2 2 5 2 2" xfId="55342" xr:uid="{00000000-0005-0000-0000-000056CB0000}"/>
    <cellStyle name="Comma 6 4 2 2 5 3" xfId="26185" xr:uid="{00000000-0005-0000-0000-000057CB0000}"/>
    <cellStyle name="Comma 6 4 2 2 5 4" xfId="40760" xr:uid="{00000000-0005-0000-0000-000058CB0000}"/>
    <cellStyle name="Comma 6 4 2 2 5 5" xfId="48053" xr:uid="{00000000-0005-0000-0000-000059CB0000}"/>
    <cellStyle name="Comma 6 4 2 2 6" xfId="15256" xr:uid="{00000000-0005-0000-0000-00005ACB0000}"/>
    <cellStyle name="Comma 6 4 2 2 6 2" xfId="29828" xr:uid="{00000000-0005-0000-0000-00005BCB0000}"/>
    <cellStyle name="Comma 6 4 2 2 6 3" xfId="51699" xr:uid="{00000000-0005-0000-0000-00005CCB0000}"/>
    <cellStyle name="Comma 6 4 2 2 7" xfId="18899" xr:uid="{00000000-0005-0000-0000-00005DCB0000}"/>
    <cellStyle name="Comma 6 4 2 2 7 2" xfId="33471" xr:uid="{00000000-0005-0000-0000-00005ECB0000}"/>
    <cellStyle name="Comma 6 4 2 2 8" xfId="10765" xr:uid="{00000000-0005-0000-0000-00005FCB0000}"/>
    <cellStyle name="Comma 6 4 2 2 9" xfId="25343" xr:uid="{00000000-0005-0000-0000-000060CB0000}"/>
    <cellStyle name="Comma 6 4 2 3" xfId="864" xr:uid="{00000000-0005-0000-0000-000061CB0000}"/>
    <cellStyle name="Comma 6 4 2 3 10" xfId="44637" xr:uid="{00000000-0005-0000-0000-000062CB0000}"/>
    <cellStyle name="Comma 6 4 2 3 2" xfId="1772" xr:uid="{00000000-0005-0000-0000-000063CB0000}"/>
    <cellStyle name="Comma 6 4 2 3 2 2" xfId="3588" xr:uid="{00000000-0005-0000-0000-000064CB0000}"/>
    <cellStyle name="Comma 6 4 2 3 2 2 2" xfId="7268" xr:uid="{00000000-0005-0000-0000-000065CB0000}"/>
    <cellStyle name="Comma 6 4 2 3 2 2 2 2" xfId="14564" xr:uid="{00000000-0005-0000-0000-000066CB0000}"/>
    <cellStyle name="Comma 6 4 2 3 2 2 2 2 2" xfId="58293" xr:uid="{00000000-0005-0000-0000-000067CB0000}"/>
    <cellStyle name="Comma 6 4 2 3 2 2 2 3" xfId="29136" xr:uid="{00000000-0005-0000-0000-000068CB0000}"/>
    <cellStyle name="Comma 6 4 2 3 2 2 2 4" xfId="43711" xr:uid="{00000000-0005-0000-0000-000069CB0000}"/>
    <cellStyle name="Comma 6 4 2 3 2 2 2 5" xfId="51004" xr:uid="{00000000-0005-0000-0000-00006ACB0000}"/>
    <cellStyle name="Comma 6 4 2 3 2 2 3" xfId="18207" xr:uid="{00000000-0005-0000-0000-00006BCB0000}"/>
    <cellStyle name="Comma 6 4 2 3 2 2 3 2" xfId="32779" xr:uid="{00000000-0005-0000-0000-00006CCB0000}"/>
    <cellStyle name="Comma 6 4 2 3 2 2 3 3" xfId="54650" xr:uid="{00000000-0005-0000-0000-00006DCB0000}"/>
    <cellStyle name="Comma 6 4 2 3 2 2 4" xfId="21850" xr:uid="{00000000-0005-0000-0000-00006ECB0000}"/>
    <cellStyle name="Comma 6 4 2 3 2 2 4 2" xfId="36422" xr:uid="{00000000-0005-0000-0000-00006FCB0000}"/>
    <cellStyle name="Comma 6 4 2 3 2 2 5" xfId="10775" xr:uid="{00000000-0005-0000-0000-000070CB0000}"/>
    <cellStyle name="Comma 6 4 2 3 2 2 6" xfId="25353" xr:uid="{00000000-0005-0000-0000-000071CB0000}"/>
    <cellStyle name="Comma 6 4 2 3 2 2 7" xfId="40068" xr:uid="{00000000-0005-0000-0000-000072CB0000}"/>
    <cellStyle name="Comma 6 4 2 3 2 2 8" xfId="47361" xr:uid="{00000000-0005-0000-0000-000073CB0000}"/>
    <cellStyle name="Comma 6 4 2 3 2 3" xfId="5452" xr:uid="{00000000-0005-0000-0000-000074CB0000}"/>
    <cellStyle name="Comma 6 4 2 3 2 3 2" xfId="12748" xr:uid="{00000000-0005-0000-0000-000075CB0000}"/>
    <cellStyle name="Comma 6 4 2 3 2 3 2 2" xfId="56477" xr:uid="{00000000-0005-0000-0000-000076CB0000}"/>
    <cellStyle name="Comma 6 4 2 3 2 3 3" xfId="27320" xr:uid="{00000000-0005-0000-0000-000077CB0000}"/>
    <cellStyle name="Comma 6 4 2 3 2 3 4" xfId="41895" xr:uid="{00000000-0005-0000-0000-000078CB0000}"/>
    <cellStyle name="Comma 6 4 2 3 2 3 5" xfId="49188" xr:uid="{00000000-0005-0000-0000-000079CB0000}"/>
    <cellStyle name="Comma 6 4 2 3 2 4" xfId="16391" xr:uid="{00000000-0005-0000-0000-00007ACB0000}"/>
    <cellStyle name="Comma 6 4 2 3 2 4 2" xfId="30963" xr:uid="{00000000-0005-0000-0000-00007BCB0000}"/>
    <cellStyle name="Comma 6 4 2 3 2 4 3" xfId="52834" xr:uid="{00000000-0005-0000-0000-00007CCB0000}"/>
    <cellStyle name="Comma 6 4 2 3 2 5" xfId="20034" xr:uid="{00000000-0005-0000-0000-00007DCB0000}"/>
    <cellStyle name="Comma 6 4 2 3 2 5 2" xfId="34606" xr:uid="{00000000-0005-0000-0000-00007ECB0000}"/>
    <cellStyle name="Comma 6 4 2 3 2 6" xfId="10774" xr:uid="{00000000-0005-0000-0000-00007FCB0000}"/>
    <cellStyle name="Comma 6 4 2 3 2 7" xfId="25352" xr:uid="{00000000-0005-0000-0000-000080CB0000}"/>
    <cellStyle name="Comma 6 4 2 3 2 8" xfId="38252" xr:uid="{00000000-0005-0000-0000-000081CB0000}"/>
    <cellStyle name="Comma 6 4 2 3 2 9" xfId="45545" xr:uid="{00000000-0005-0000-0000-000082CB0000}"/>
    <cellStyle name="Comma 6 4 2 3 3" xfId="2680" xr:uid="{00000000-0005-0000-0000-000083CB0000}"/>
    <cellStyle name="Comma 6 4 2 3 3 2" xfId="6360" xr:uid="{00000000-0005-0000-0000-000084CB0000}"/>
    <cellStyle name="Comma 6 4 2 3 3 2 2" xfId="13656" xr:uid="{00000000-0005-0000-0000-000085CB0000}"/>
    <cellStyle name="Comma 6 4 2 3 3 2 2 2" xfId="57385" xr:uid="{00000000-0005-0000-0000-000086CB0000}"/>
    <cellStyle name="Comma 6 4 2 3 3 2 3" xfId="28228" xr:uid="{00000000-0005-0000-0000-000087CB0000}"/>
    <cellStyle name="Comma 6 4 2 3 3 2 4" xfId="42803" xr:uid="{00000000-0005-0000-0000-000088CB0000}"/>
    <cellStyle name="Comma 6 4 2 3 3 2 5" xfId="50096" xr:uid="{00000000-0005-0000-0000-000089CB0000}"/>
    <cellStyle name="Comma 6 4 2 3 3 3" xfId="17299" xr:uid="{00000000-0005-0000-0000-00008ACB0000}"/>
    <cellStyle name="Comma 6 4 2 3 3 3 2" xfId="31871" xr:uid="{00000000-0005-0000-0000-00008BCB0000}"/>
    <cellStyle name="Comma 6 4 2 3 3 3 3" xfId="53742" xr:uid="{00000000-0005-0000-0000-00008CCB0000}"/>
    <cellStyle name="Comma 6 4 2 3 3 4" xfId="20942" xr:uid="{00000000-0005-0000-0000-00008DCB0000}"/>
    <cellStyle name="Comma 6 4 2 3 3 4 2" xfId="35514" xr:uid="{00000000-0005-0000-0000-00008ECB0000}"/>
    <cellStyle name="Comma 6 4 2 3 3 5" xfId="10776" xr:uid="{00000000-0005-0000-0000-00008FCB0000}"/>
    <cellStyle name="Comma 6 4 2 3 3 6" xfId="25354" xr:uid="{00000000-0005-0000-0000-000090CB0000}"/>
    <cellStyle name="Comma 6 4 2 3 3 7" xfId="39160" xr:uid="{00000000-0005-0000-0000-000091CB0000}"/>
    <cellStyle name="Comma 6 4 2 3 3 8" xfId="46453" xr:uid="{00000000-0005-0000-0000-000092CB0000}"/>
    <cellStyle name="Comma 6 4 2 3 4" xfId="4544" xr:uid="{00000000-0005-0000-0000-000093CB0000}"/>
    <cellStyle name="Comma 6 4 2 3 4 2" xfId="11840" xr:uid="{00000000-0005-0000-0000-000094CB0000}"/>
    <cellStyle name="Comma 6 4 2 3 4 2 2" xfId="55569" xr:uid="{00000000-0005-0000-0000-000095CB0000}"/>
    <cellStyle name="Comma 6 4 2 3 4 3" xfId="26412" xr:uid="{00000000-0005-0000-0000-000096CB0000}"/>
    <cellStyle name="Comma 6 4 2 3 4 4" xfId="40987" xr:uid="{00000000-0005-0000-0000-000097CB0000}"/>
    <cellStyle name="Comma 6 4 2 3 4 5" xfId="48280" xr:uid="{00000000-0005-0000-0000-000098CB0000}"/>
    <cellStyle name="Comma 6 4 2 3 5" xfId="15483" xr:uid="{00000000-0005-0000-0000-000099CB0000}"/>
    <cellStyle name="Comma 6 4 2 3 5 2" xfId="30055" xr:uid="{00000000-0005-0000-0000-00009ACB0000}"/>
    <cellStyle name="Comma 6 4 2 3 5 3" xfId="51926" xr:uid="{00000000-0005-0000-0000-00009BCB0000}"/>
    <cellStyle name="Comma 6 4 2 3 6" xfId="19126" xr:uid="{00000000-0005-0000-0000-00009CCB0000}"/>
    <cellStyle name="Comma 6 4 2 3 6 2" xfId="33698" xr:uid="{00000000-0005-0000-0000-00009DCB0000}"/>
    <cellStyle name="Comma 6 4 2 3 7" xfId="10773" xr:uid="{00000000-0005-0000-0000-00009ECB0000}"/>
    <cellStyle name="Comma 6 4 2 3 8" xfId="25351" xr:uid="{00000000-0005-0000-0000-00009FCB0000}"/>
    <cellStyle name="Comma 6 4 2 3 9" xfId="37344" xr:uid="{00000000-0005-0000-0000-0000A0CB0000}"/>
    <cellStyle name="Comma 6 4 2 4" xfId="1318" xr:uid="{00000000-0005-0000-0000-0000A1CB0000}"/>
    <cellStyle name="Comma 6 4 2 4 2" xfId="3134" xr:uid="{00000000-0005-0000-0000-0000A2CB0000}"/>
    <cellStyle name="Comma 6 4 2 4 2 2" xfId="6814" xr:uid="{00000000-0005-0000-0000-0000A3CB0000}"/>
    <cellStyle name="Comma 6 4 2 4 2 2 2" xfId="14110" xr:uid="{00000000-0005-0000-0000-0000A4CB0000}"/>
    <cellStyle name="Comma 6 4 2 4 2 2 2 2" xfId="57839" xr:uid="{00000000-0005-0000-0000-0000A5CB0000}"/>
    <cellStyle name="Comma 6 4 2 4 2 2 3" xfId="28682" xr:uid="{00000000-0005-0000-0000-0000A6CB0000}"/>
    <cellStyle name="Comma 6 4 2 4 2 2 4" xfId="43257" xr:uid="{00000000-0005-0000-0000-0000A7CB0000}"/>
    <cellStyle name="Comma 6 4 2 4 2 2 5" xfId="50550" xr:uid="{00000000-0005-0000-0000-0000A8CB0000}"/>
    <cellStyle name="Comma 6 4 2 4 2 3" xfId="17753" xr:uid="{00000000-0005-0000-0000-0000A9CB0000}"/>
    <cellStyle name="Comma 6 4 2 4 2 3 2" xfId="32325" xr:uid="{00000000-0005-0000-0000-0000AACB0000}"/>
    <cellStyle name="Comma 6 4 2 4 2 3 3" xfId="54196" xr:uid="{00000000-0005-0000-0000-0000ABCB0000}"/>
    <cellStyle name="Comma 6 4 2 4 2 4" xfId="21396" xr:uid="{00000000-0005-0000-0000-0000ACCB0000}"/>
    <cellStyle name="Comma 6 4 2 4 2 4 2" xfId="35968" xr:uid="{00000000-0005-0000-0000-0000ADCB0000}"/>
    <cellStyle name="Comma 6 4 2 4 2 5" xfId="10778" xr:uid="{00000000-0005-0000-0000-0000AECB0000}"/>
    <cellStyle name="Comma 6 4 2 4 2 6" xfId="25356" xr:uid="{00000000-0005-0000-0000-0000AFCB0000}"/>
    <cellStyle name="Comma 6 4 2 4 2 7" xfId="39614" xr:uid="{00000000-0005-0000-0000-0000B0CB0000}"/>
    <cellStyle name="Comma 6 4 2 4 2 8" xfId="46907" xr:uid="{00000000-0005-0000-0000-0000B1CB0000}"/>
    <cellStyle name="Comma 6 4 2 4 3" xfId="4998" xr:uid="{00000000-0005-0000-0000-0000B2CB0000}"/>
    <cellStyle name="Comma 6 4 2 4 3 2" xfId="12294" xr:uid="{00000000-0005-0000-0000-0000B3CB0000}"/>
    <cellStyle name="Comma 6 4 2 4 3 2 2" xfId="56023" xr:uid="{00000000-0005-0000-0000-0000B4CB0000}"/>
    <cellStyle name="Comma 6 4 2 4 3 3" xfId="26866" xr:uid="{00000000-0005-0000-0000-0000B5CB0000}"/>
    <cellStyle name="Comma 6 4 2 4 3 4" xfId="41441" xr:uid="{00000000-0005-0000-0000-0000B6CB0000}"/>
    <cellStyle name="Comma 6 4 2 4 3 5" xfId="48734" xr:uid="{00000000-0005-0000-0000-0000B7CB0000}"/>
    <cellStyle name="Comma 6 4 2 4 4" xfId="15937" xr:uid="{00000000-0005-0000-0000-0000B8CB0000}"/>
    <cellStyle name="Comma 6 4 2 4 4 2" xfId="30509" xr:uid="{00000000-0005-0000-0000-0000B9CB0000}"/>
    <cellStyle name="Comma 6 4 2 4 4 3" xfId="52380" xr:uid="{00000000-0005-0000-0000-0000BACB0000}"/>
    <cellStyle name="Comma 6 4 2 4 5" xfId="19580" xr:uid="{00000000-0005-0000-0000-0000BBCB0000}"/>
    <cellStyle name="Comma 6 4 2 4 5 2" xfId="34152" xr:uid="{00000000-0005-0000-0000-0000BCCB0000}"/>
    <cellStyle name="Comma 6 4 2 4 6" xfId="10777" xr:uid="{00000000-0005-0000-0000-0000BDCB0000}"/>
    <cellStyle name="Comma 6 4 2 4 7" xfId="25355" xr:uid="{00000000-0005-0000-0000-0000BECB0000}"/>
    <cellStyle name="Comma 6 4 2 4 8" xfId="37798" xr:uid="{00000000-0005-0000-0000-0000BFCB0000}"/>
    <cellStyle name="Comma 6 4 2 4 9" xfId="45091" xr:uid="{00000000-0005-0000-0000-0000C0CB0000}"/>
    <cellStyle name="Comma 6 4 2 5" xfId="2226" xr:uid="{00000000-0005-0000-0000-0000C1CB0000}"/>
    <cellStyle name="Comma 6 4 2 5 2" xfId="5906" xr:uid="{00000000-0005-0000-0000-0000C2CB0000}"/>
    <cellStyle name="Comma 6 4 2 5 2 2" xfId="13202" xr:uid="{00000000-0005-0000-0000-0000C3CB0000}"/>
    <cellStyle name="Comma 6 4 2 5 2 2 2" xfId="56931" xr:uid="{00000000-0005-0000-0000-0000C4CB0000}"/>
    <cellStyle name="Comma 6 4 2 5 2 3" xfId="27774" xr:uid="{00000000-0005-0000-0000-0000C5CB0000}"/>
    <cellStyle name="Comma 6 4 2 5 2 4" xfId="42349" xr:uid="{00000000-0005-0000-0000-0000C6CB0000}"/>
    <cellStyle name="Comma 6 4 2 5 2 5" xfId="49642" xr:uid="{00000000-0005-0000-0000-0000C7CB0000}"/>
    <cellStyle name="Comma 6 4 2 5 3" xfId="16845" xr:uid="{00000000-0005-0000-0000-0000C8CB0000}"/>
    <cellStyle name="Comma 6 4 2 5 3 2" xfId="31417" xr:uid="{00000000-0005-0000-0000-0000C9CB0000}"/>
    <cellStyle name="Comma 6 4 2 5 3 3" xfId="53288" xr:uid="{00000000-0005-0000-0000-0000CACB0000}"/>
    <cellStyle name="Comma 6 4 2 5 4" xfId="20488" xr:uid="{00000000-0005-0000-0000-0000CBCB0000}"/>
    <cellStyle name="Comma 6 4 2 5 4 2" xfId="35060" xr:uid="{00000000-0005-0000-0000-0000CCCB0000}"/>
    <cellStyle name="Comma 6 4 2 5 5" xfId="10779" xr:uid="{00000000-0005-0000-0000-0000CDCB0000}"/>
    <cellStyle name="Comma 6 4 2 5 6" xfId="25357" xr:uid="{00000000-0005-0000-0000-0000CECB0000}"/>
    <cellStyle name="Comma 6 4 2 5 7" xfId="38706" xr:uid="{00000000-0005-0000-0000-0000CFCB0000}"/>
    <cellStyle name="Comma 6 4 2 5 8" xfId="45999" xr:uid="{00000000-0005-0000-0000-0000D0CB0000}"/>
    <cellStyle name="Comma 6 4 2 6" xfId="4090" xr:uid="{00000000-0005-0000-0000-0000D1CB0000}"/>
    <cellStyle name="Comma 6 4 2 6 2" xfId="11386" xr:uid="{00000000-0005-0000-0000-0000D2CB0000}"/>
    <cellStyle name="Comma 6 4 2 6 2 2" xfId="55115" xr:uid="{00000000-0005-0000-0000-0000D3CB0000}"/>
    <cellStyle name="Comma 6 4 2 6 3" xfId="25958" xr:uid="{00000000-0005-0000-0000-0000D4CB0000}"/>
    <cellStyle name="Comma 6 4 2 6 4" xfId="40533" xr:uid="{00000000-0005-0000-0000-0000D5CB0000}"/>
    <cellStyle name="Comma 6 4 2 6 5" xfId="47826" xr:uid="{00000000-0005-0000-0000-0000D6CB0000}"/>
    <cellStyle name="Comma 6 4 2 7" xfId="15029" xr:uid="{00000000-0005-0000-0000-0000D7CB0000}"/>
    <cellStyle name="Comma 6 4 2 7 2" xfId="29601" xr:uid="{00000000-0005-0000-0000-0000D8CB0000}"/>
    <cellStyle name="Comma 6 4 2 7 3" xfId="51472" xr:uid="{00000000-0005-0000-0000-0000D9CB0000}"/>
    <cellStyle name="Comma 6 4 2 8" xfId="18672" xr:uid="{00000000-0005-0000-0000-0000DACB0000}"/>
    <cellStyle name="Comma 6 4 2 8 2" xfId="33244" xr:uid="{00000000-0005-0000-0000-0000DBCB0000}"/>
    <cellStyle name="Comma 6 4 2 9" xfId="10764" xr:uid="{00000000-0005-0000-0000-0000DCCB0000}"/>
    <cellStyle name="Comma 6 4 3" xfId="524" xr:uid="{00000000-0005-0000-0000-0000DDCB0000}"/>
    <cellStyle name="Comma 6 4 3 10" xfId="37004" xr:uid="{00000000-0005-0000-0000-0000DECB0000}"/>
    <cellStyle name="Comma 6 4 3 11" xfId="44297" xr:uid="{00000000-0005-0000-0000-0000DFCB0000}"/>
    <cellStyle name="Comma 6 4 3 2" xfId="978" xr:uid="{00000000-0005-0000-0000-0000E0CB0000}"/>
    <cellStyle name="Comma 6 4 3 2 10" xfId="44751" xr:uid="{00000000-0005-0000-0000-0000E1CB0000}"/>
    <cellStyle name="Comma 6 4 3 2 2" xfId="1886" xr:uid="{00000000-0005-0000-0000-0000E2CB0000}"/>
    <cellStyle name="Comma 6 4 3 2 2 2" xfId="3702" xr:uid="{00000000-0005-0000-0000-0000E3CB0000}"/>
    <cellStyle name="Comma 6 4 3 2 2 2 2" xfId="7382" xr:uid="{00000000-0005-0000-0000-0000E4CB0000}"/>
    <cellStyle name="Comma 6 4 3 2 2 2 2 2" xfId="14678" xr:uid="{00000000-0005-0000-0000-0000E5CB0000}"/>
    <cellStyle name="Comma 6 4 3 2 2 2 2 2 2" xfId="58407" xr:uid="{00000000-0005-0000-0000-0000E6CB0000}"/>
    <cellStyle name="Comma 6 4 3 2 2 2 2 3" xfId="29250" xr:uid="{00000000-0005-0000-0000-0000E7CB0000}"/>
    <cellStyle name="Comma 6 4 3 2 2 2 2 4" xfId="43825" xr:uid="{00000000-0005-0000-0000-0000E8CB0000}"/>
    <cellStyle name="Comma 6 4 3 2 2 2 2 5" xfId="51118" xr:uid="{00000000-0005-0000-0000-0000E9CB0000}"/>
    <cellStyle name="Comma 6 4 3 2 2 2 3" xfId="18321" xr:uid="{00000000-0005-0000-0000-0000EACB0000}"/>
    <cellStyle name="Comma 6 4 3 2 2 2 3 2" xfId="32893" xr:uid="{00000000-0005-0000-0000-0000EBCB0000}"/>
    <cellStyle name="Comma 6 4 3 2 2 2 3 3" xfId="54764" xr:uid="{00000000-0005-0000-0000-0000ECCB0000}"/>
    <cellStyle name="Comma 6 4 3 2 2 2 4" xfId="21964" xr:uid="{00000000-0005-0000-0000-0000EDCB0000}"/>
    <cellStyle name="Comma 6 4 3 2 2 2 4 2" xfId="36536" xr:uid="{00000000-0005-0000-0000-0000EECB0000}"/>
    <cellStyle name="Comma 6 4 3 2 2 2 5" xfId="10783" xr:uid="{00000000-0005-0000-0000-0000EFCB0000}"/>
    <cellStyle name="Comma 6 4 3 2 2 2 6" xfId="25361" xr:uid="{00000000-0005-0000-0000-0000F0CB0000}"/>
    <cellStyle name="Comma 6 4 3 2 2 2 7" xfId="40182" xr:uid="{00000000-0005-0000-0000-0000F1CB0000}"/>
    <cellStyle name="Comma 6 4 3 2 2 2 8" xfId="47475" xr:uid="{00000000-0005-0000-0000-0000F2CB0000}"/>
    <cellStyle name="Comma 6 4 3 2 2 3" xfId="5566" xr:uid="{00000000-0005-0000-0000-0000F3CB0000}"/>
    <cellStyle name="Comma 6 4 3 2 2 3 2" xfId="12862" xr:uid="{00000000-0005-0000-0000-0000F4CB0000}"/>
    <cellStyle name="Comma 6 4 3 2 2 3 2 2" xfId="56591" xr:uid="{00000000-0005-0000-0000-0000F5CB0000}"/>
    <cellStyle name="Comma 6 4 3 2 2 3 3" xfId="27434" xr:uid="{00000000-0005-0000-0000-0000F6CB0000}"/>
    <cellStyle name="Comma 6 4 3 2 2 3 4" xfId="42009" xr:uid="{00000000-0005-0000-0000-0000F7CB0000}"/>
    <cellStyle name="Comma 6 4 3 2 2 3 5" xfId="49302" xr:uid="{00000000-0005-0000-0000-0000F8CB0000}"/>
    <cellStyle name="Comma 6 4 3 2 2 4" xfId="16505" xr:uid="{00000000-0005-0000-0000-0000F9CB0000}"/>
    <cellStyle name="Comma 6 4 3 2 2 4 2" xfId="31077" xr:uid="{00000000-0005-0000-0000-0000FACB0000}"/>
    <cellStyle name="Comma 6 4 3 2 2 4 3" xfId="52948" xr:uid="{00000000-0005-0000-0000-0000FBCB0000}"/>
    <cellStyle name="Comma 6 4 3 2 2 5" xfId="20148" xr:uid="{00000000-0005-0000-0000-0000FCCB0000}"/>
    <cellStyle name="Comma 6 4 3 2 2 5 2" xfId="34720" xr:uid="{00000000-0005-0000-0000-0000FDCB0000}"/>
    <cellStyle name="Comma 6 4 3 2 2 6" xfId="10782" xr:uid="{00000000-0005-0000-0000-0000FECB0000}"/>
    <cellStyle name="Comma 6 4 3 2 2 7" xfId="25360" xr:uid="{00000000-0005-0000-0000-0000FFCB0000}"/>
    <cellStyle name="Comma 6 4 3 2 2 8" xfId="38366" xr:uid="{00000000-0005-0000-0000-000000CC0000}"/>
    <cellStyle name="Comma 6 4 3 2 2 9" xfId="45659" xr:uid="{00000000-0005-0000-0000-000001CC0000}"/>
    <cellStyle name="Comma 6 4 3 2 3" xfId="2794" xr:uid="{00000000-0005-0000-0000-000002CC0000}"/>
    <cellStyle name="Comma 6 4 3 2 3 2" xfId="6474" xr:uid="{00000000-0005-0000-0000-000003CC0000}"/>
    <cellStyle name="Comma 6 4 3 2 3 2 2" xfId="13770" xr:uid="{00000000-0005-0000-0000-000004CC0000}"/>
    <cellStyle name="Comma 6 4 3 2 3 2 2 2" xfId="57499" xr:uid="{00000000-0005-0000-0000-000005CC0000}"/>
    <cellStyle name="Comma 6 4 3 2 3 2 3" xfId="28342" xr:uid="{00000000-0005-0000-0000-000006CC0000}"/>
    <cellStyle name="Comma 6 4 3 2 3 2 4" xfId="42917" xr:uid="{00000000-0005-0000-0000-000007CC0000}"/>
    <cellStyle name="Comma 6 4 3 2 3 2 5" xfId="50210" xr:uid="{00000000-0005-0000-0000-000008CC0000}"/>
    <cellStyle name="Comma 6 4 3 2 3 3" xfId="17413" xr:uid="{00000000-0005-0000-0000-000009CC0000}"/>
    <cellStyle name="Comma 6 4 3 2 3 3 2" xfId="31985" xr:uid="{00000000-0005-0000-0000-00000ACC0000}"/>
    <cellStyle name="Comma 6 4 3 2 3 3 3" xfId="53856" xr:uid="{00000000-0005-0000-0000-00000BCC0000}"/>
    <cellStyle name="Comma 6 4 3 2 3 4" xfId="21056" xr:uid="{00000000-0005-0000-0000-00000CCC0000}"/>
    <cellStyle name="Comma 6 4 3 2 3 4 2" xfId="35628" xr:uid="{00000000-0005-0000-0000-00000DCC0000}"/>
    <cellStyle name="Comma 6 4 3 2 3 5" xfId="10784" xr:uid="{00000000-0005-0000-0000-00000ECC0000}"/>
    <cellStyle name="Comma 6 4 3 2 3 6" xfId="25362" xr:uid="{00000000-0005-0000-0000-00000FCC0000}"/>
    <cellStyle name="Comma 6 4 3 2 3 7" xfId="39274" xr:uid="{00000000-0005-0000-0000-000010CC0000}"/>
    <cellStyle name="Comma 6 4 3 2 3 8" xfId="46567" xr:uid="{00000000-0005-0000-0000-000011CC0000}"/>
    <cellStyle name="Comma 6 4 3 2 4" xfId="4658" xr:uid="{00000000-0005-0000-0000-000012CC0000}"/>
    <cellStyle name="Comma 6 4 3 2 4 2" xfId="11954" xr:uid="{00000000-0005-0000-0000-000013CC0000}"/>
    <cellStyle name="Comma 6 4 3 2 4 2 2" xfId="55683" xr:uid="{00000000-0005-0000-0000-000014CC0000}"/>
    <cellStyle name="Comma 6 4 3 2 4 3" xfId="26526" xr:uid="{00000000-0005-0000-0000-000015CC0000}"/>
    <cellStyle name="Comma 6 4 3 2 4 4" xfId="41101" xr:uid="{00000000-0005-0000-0000-000016CC0000}"/>
    <cellStyle name="Comma 6 4 3 2 4 5" xfId="48394" xr:uid="{00000000-0005-0000-0000-000017CC0000}"/>
    <cellStyle name="Comma 6 4 3 2 5" xfId="15597" xr:uid="{00000000-0005-0000-0000-000018CC0000}"/>
    <cellStyle name="Comma 6 4 3 2 5 2" xfId="30169" xr:uid="{00000000-0005-0000-0000-000019CC0000}"/>
    <cellStyle name="Comma 6 4 3 2 5 3" xfId="52040" xr:uid="{00000000-0005-0000-0000-00001ACC0000}"/>
    <cellStyle name="Comma 6 4 3 2 6" xfId="19240" xr:uid="{00000000-0005-0000-0000-00001BCC0000}"/>
    <cellStyle name="Comma 6 4 3 2 6 2" xfId="33812" xr:uid="{00000000-0005-0000-0000-00001CCC0000}"/>
    <cellStyle name="Comma 6 4 3 2 7" xfId="10781" xr:uid="{00000000-0005-0000-0000-00001DCC0000}"/>
    <cellStyle name="Comma 6 4 3 2 8" xfId="25359" xr:uid="{00000000-0005-0000-0000-00001ECC0000}"/>
    <cellStyle name="Comma 6 4 3 2 9" xfId="37458" xr:uid="{00000000-0005-0000-0000-00001FCC0000}"/>
    <cellStyle name="Comma 6 4 3 3" xfId="1432" xr:uid="{00000000-0005-0000-0000-000020CC0000}"/>
    <cellStyle name="Comma 6 4 3 3 2" xfId="3248" xr:uid="{00000000-0005-0000-0000-000021CC0000}"/>
    <cellStyle name="Comma 6 4 3 3 2 2" xfId="6928" xr:uid="{00000000-0005-0000-0000-000022CC0000}"/>
    <cellStyle name="Comma 6 4 3 3 2 2 2" xfId="14224" xr:uid="{00000000-0005-0000-0000-000023CC0000}"/>
    <cellStyle name="Comma 6 4 3 3 2 2 2 2" xfId="57953" xr:uid="{00000000-0005-0000-0000-000024CC0000}"/>
    <cellStyle name="Comma 6 4 3 3 2 2 3" xfId="28796" xr:uid="{00000000-0005-0000-0000-000025CC0000}"/>
    <cellStyle name="Comma 6 4 3 3 2 2 4" xfId="43371" xr:uid="{00000000-0005-0000-0000-000026CC0000}"/>
    <cellStyle name="Comma 6 4 3 3 2 2 5" xfId="50664" xr:uid="{00000000-0005-0000-0000-000027CC0000}"/>
    <cellStyle name="Comma 6 4 3 3 2 3" xfId="17867" xr:uid="{00000000-0005-0000-0000-000028CC0000}"/>
    <cellStyle name="Comma 6 4 3 3 2 3 2" xfId="32439" xr:uid="{00000000-0005-0000-0000-000029CC0000}"/>
    <cellStyle name="Comma 6 4 3 3 2 3 3" xfId="54310" xr:uid="{00000000-0005-0000-0000-00002ACC0000}"/>
    <cellStyle name="Comma 6 4 3 3 2 4" xfId="21510" xr:uid="{00000000-0005-0000-0000-00002BCC0000}"/>
    <cellStyle name="Comma 6 4 3 3 2 4 2" xfId="36082" xr:uid="{00000000-0005-0000-0000-00002CCC0000}"/>
    <cellStyle name="Comma 6 4 3 3 2 5" xfId="10786" xr:uid="{00000000-0005-0000-0000-00002DCC0000}"/>
    <cellStyle name="Comma 6 4 3 3 2 6" xfId="25364" xr:uid="{00000000-0005-0000-0000-00002ECC0000}"/>
    <cellStyle name="Comma 6 4 3 3 2 7" xfId="39728" xr:uid="{00000000-0005-0000-0000-00002FCC0000}"/>
    <cellStyle name="Comma 6 4 3 3 2 8" xfId="47021" xr:uid="{00000000-0005-0000-0000-000030CC0000}"/>
    <cellStyle name="Comma 6 4 3 3 3" xfId="5112" xr:uid="{00000000-0005-0000-0000-000031CC0000}"/>
    <cellStyle name="Comma 6 4 3 3 3 2" xfId="12408" xr:uid="{00000000-0005-0000-0000-000032CC0000}"/>
    <cellStyle name="Comma 6 4 3 3 3 2 2" xfId="56137" xr:uid="{00000000-0005-0000-0000-000033CC0000}"/>
    <cellStyle name="Comma 6 4 3 3 3 3" xfId="26980" xr:uid="{00000000-0005-0000-0000-000034CC0000}"/>
    <cellStyle name="Comma 6 4 3 3 3 4" xfId="41555" xr:uid="{00000000-0005-0000-0000-000035CC0000}"/>
    <cellStyle name="Comma 6 4 3 3 3 5" xfId="48848" xr:uid="{00000000-0005-0000-0000-000036CC0000}"/>
    <cellStyle name="Comma 6 4 3 3 4" xfId="16051" xr:uid="{00000000-0005-0000-0000-000037CC0000}"/>
    <cellStyle name="Comma 6 4 3 3 4 2" xfId="30623" xr:uid="{00000000-0005-0000-0000-000038CC0000}"/>
    <cellStyle name="Comma 6 4 3 3 4 3" xfId="52494" xr:uid="{00000000-0005-0000-0000-000039CC0000}"/>
    <cellStyle name="Comma 6 4 3 3 5" xfId="19694" xr:uid="{00000000-0005-0000-0000-00003ACC0000}"/>
    <cellStyle name="Comma 6 4 3 3 5 2" xfId="34266" xr:uid="{00000000-0005-0000-0000-00003BCC0000}"/>
    <cellStyle name="Comma 6 4 3 3 6" xfId="10785" xr:uid="{00000000-0005-0000-0000-00003CCC0000}"/>
    <cellStyle name="Comma 6 4 3 3 7" xfId="25363" xr:uid="{00000000-0005-0000-0000-00003DCC0000}"/>
    <cellStyle name="Comma 6 4 3 3 8" xfId="37912" xr:uid="{00000000-0005-0000-0000-00003ECC0000}"/>
    <cellStyle name="Comma 6 4 3 3 9" xfId="45205" xr:uid="{00000000-0005-0000-0000-00003FCC0000}"/>
    <cellStyle name="Comma 6 4 3 4" xfId="2340" xr:uid="{00000000-0005-0000-0000-000040CC0000}"/>
    <cellStyle name="Comma 6 4 3 4 2" xfId="6020" xr:uid="{00000000-0005-0000-0000-000041CC0000}"/>
    <cellStyle name="Comma 6 4 3 4 2 2" xfId="13316" xr:uid="{00000000-0005-0000-0000-000042CC0000}"/>
    <cellStyle name="Comma 6 4 3 4 2 2 2" xfId="57045" xr:uid="{00000000-0005-0000-0000-000043CC0000}"/>
    <cellStyle name="Comma 6 4 3 4 2 3" xfId="27888" xr:uid="{00000000-0005-0000-0000-000044CC0000}"/>
    <cellStyle name="Comma 6 4 3 4 2 4" xfId="42463" xr:uid="{00000000-0005-0000-0000-000045CC0000}"/>
    <cellStyle name="Comma 6 4 3 4 2 5" xfId="49756" xr:uid="{00000000-0005-0000-0000-000046CC0000}"/>
    <cellStyle name="Comma 6 4 3 4 3" xfId="16959" xr:uid="{00000000-0005-0000-0000-000047CC0000}"/>
    <cellStyle name="Comma 6 4 3 4 3 2" xfId="31531" xr:uid="{00000000-0005-0000-0000-000048CC0000}"/>
    <cellStyle name="Comma 6 4 3 4 3 3" xfId="53402" xr:uid="{00000000-0005-0000-0000-000049CC0000}"/>
    <cellStyle name="Comma 6 4 3 4 4" xfId="20602" xr:uid="{00000000-0005-0000-0000-00004ACC0000}"/>
    <cellStyle name="Comma 6 4 3 4 4 2" xfId="35174" xr:uid="{00000000-0005-0000-0000-00004BCC0000}"/>
    <cellStyle name="Comma 6 4 3 4 5" xfId="10787" xr:uid="{00000000-0005-0000-0000-00004CCC0000}"/>
    <cellStyle name="Comma 6 4 3 4 6" xfId="25365" xr:uid="{00000000-0005-0000-0000-00004DCC0000}"/>
    <cellStyle name="Comma 6 4 3 4 7" xfId="38820" xr:uid="{00000000-0005-0000-0000-00004ECC0000}"/>
    <cellStyle name="Comma 6 4 3 4 8" xfId="46113" xr:uid="{00000000-0005-0000-0000-00004FCC0000}"/>
    <cellStyle name="Comma 6 4 3 5" xfId="4204" xr:uid="{00000000-0005-0000-0000-000050CC0000}"/>
    <cellStyle name="Comma 6 4 3 5 2" xfId="11500" xr:uid="{00000000-0005-0000-0000-000051CC0000}"/>
    <cellStyle name="Comma 6 4 3 5 2 2" xfId="55229" xr:uid="{00000000-0005-0000-0000-000052CC0000}"/>
    <cellStyle name="Comma 6 4 3 5 3" xfId="26072" xr:uid="{00000000-0005-0000-0000-000053CC0000}"/>
    <cellStyle name="Comma 6 4 3 5 4" xfId="40647" xr:uid="{00000000-0005-0000-0000-000054CC0000}"/>
    <cellStyle name="Comma 6 4 3 5 5" xfId="47940" xr:uid="{00000000-0005-0000-0000-000055CC0000}"/>
    <cellStyle name="Comma 6 4 3 6" xfId="15143" xr:uid="{00000000-0005-0000-0000-000056CC0000}"/>
    <cellStyle name="Comma 6 4 3 6 2" xfId="29715" xr:uid="{00000000-0005-0000-0000-000057CC0000}"/>
    <cellStyle name="Comma 6 4 3 6 3" xfId="51586" xr:uid="{00000000-0005-0000-0000-000058CC0000}"/>
    <cellStyle name="Comma 6 4 3 7" xfId="18786" xr:uid="{00000000-0005-0000-0000-000059CC0000}"/>
    <cellStyle name="Comma 6 4 3 7 2" xfId="33358" xr:uid="{00000000-0005-0000-0000-00005ACC0000}"/>
    <cellStyle name="Comma 6 4 3 8" xfId="10780" xr:uid="{00000000-0005-0000-0000-00005BCC0000}"/>
    <cellStyle name="Comma 6 4 3 9" xfId="25358" xr:uid="{00000000-0005-0000-0000-00005CCC0000}"/>
    <cellStyle name="Comma 6 4 4" xfId="751" xr:uid="{00000000-0005-0000-0000-00005DCC0000}"/>
    <cellStyle name="Comma 6 4 4 10" xfId="44524" xr:uid="{00000000-0005-0000-0000-00005ECC0000}"/>
    <cellStyle name="Comma 6 4 4 2" xfId="1659" xr:uid="{00000000-0005-0000-0000-00005FCC0000}"/>
    <cellStyle name="Comma 6 4 4 2 2" xfId="3475" xr:uid="{00000000-0005-0000-0000-000060CC0000}"/>
    <cellStyle name="Comma 6 4 4 2 2 2" xfId="7155" xr:uid="{00000000-0005-0000-0000-000061CC0000}"/>
    <cellStyle name="Comma 6 4 4 2 2 2 2" xfId="14451" xr:uid="{00000000-0005-0000-0000-000062CC0000}"/>
    <cellStyle name="Comma 6 4 4 2 2 2 2 2" xfId="58180" xr:uid="{00000000-0005-0000-0000-000063CC0000}"/>
    <cellStyle name="Comma 6 4 4 2 2 2 3" xfId="29023" xr:uid="{00000000-0005-0000-0000-000064CC0000}"/>
    <cellStyle name="Comma 6 4 4 2 2 2 4" xfId="43598" xr:uid="{00000000-0005-0000-0000-000065CC0000}"/>
    <cellStyle name="Comma 6 4 4 2 2 2 5" xfId="50891" xr:uid="{00000000-0005-0000-0000-000066CC0000}"/>
    <cellStyle name="Comma 6 4 4 2 2 3" xfId="18094" xr:uid="{00000000-0005-0000-0000-000067CC0000}"/>
    <cellStyle name="Comma 6 4 4 2 2 3 2" xfId="32666" xr:uid="{00000000-0005-0000-0000-000068CC0000}"/>
    <cellStyle name="Comma 6 4 4 2 2 3 3" xfId="54537" xr:uid="{00000000-0005-0000-0000-000069CC0000}"/>
    <cellStyle name="Comma 6 4 4 2 2 4" xfId="21737" xr:uid="{00000000-0005-0000-0000-00006ACC0000}"/>
    <cellStyle name="Comma 6 4 4 2 2 4 2" xfId="36309" xr:uid="{00000000-0005-0000-0000-00006BCC0000}"/>
    <cellStyle name="Comma 6 4 4 2 2 5" xfId="10790" xr:uid="{00000000-0005-0000-0000-00006CCC0000}"/>
    <cellStyle name="Comma 6 4 4 2 2 6" xfId="25368" xr:uid="{00000000-0005-0000-0000-00006DCC0000}"/>
    <cellStyle name="Comma 6 4 4 2 2 7" xfId="39955" xr:uid="{00000000-0005-0000-0000-00006ECC0000}"/>
    <cellStyle name="Comma 6 4 4 2 2 8" xfId="47248" xr:uid="{00000000-0005-0000-0000-00006FCC0000}"/>
    <cellStyle name="Comma 6 4 4 2 3" xfId="5339" xr:uid="{00000000-0005-0000-0000-000070CC0000}"/>
    <cellStyle name="Comma 6 4 4 2 3 2" xfId="12635" xr:uid="{00000000-0005-0000-0000-000071CC0000}"/>
    <cellStyle name="Comma 6 4 4 2 3 2 2" xfId="56364" xr:uid="{00000000-0005-0000-0000-000072CC0000}"/>
    <cellStyle name="Comma 6 4 4 2 3 3" xfId="27207" xr:uid="{00000000-0005-0000-0000-000073CC0000}"/>
    <cellStyle name="Comma 6 4 4 2 3 4" xfId="41782" xr:uid="{00000000-0005-0000-0000-000074CC0000}"/>
    <cellStyle name="Comma 6 4 4 2 3 5" xfId="49075" xr:uid="{00000000-0005-0000-0000-000075CC0000}"/>
    <cellStyle name="Comma 6 4 4 2 4" xfId="16278" xr:uid="{00000000-0005-0000-0000-000076CC0000}"/>
    <cellStyle name="Comma 6 4 4 2 4 2" xfId="30850" xr:uid="{00000000-0005-0000-0000-000077CC0000}"/>
    <cellStyle name="Comma 6 4 4 2 4 3" xfId="52721" xr:uid="{00000000-0005-0000-0000-000078CC0000}"/>
    <cellStyle name="Comma 6 4 4 2 5" xfId="19921" xr:uid="{00000000-0005-0000-0000-000079CC0000}"/>
    <cellStyle name="Comma 6 4 4 2 5 2" xfId="34493" xr:uid="{00000000-0005-0000-0000-00007ACC0000}"/>
    <cellStyle name="Comma 6 4 4 2 6" xfId="10789" xr:uid="{00000000-0005-0000-0000-00007BCC0000}"/>
    <cellStyle name="Comma 6 4 4 2 7" xfId="25367" xr:uid="{00000000-0005-0000-0000-00007CCC0000}"/>
    <cellStyle name="Comma 6 4 4 2 8" xfId="38139" xr:uid="{00000000-0005-0000-0000-00007DCC0000}"/>
    <cellStyle name="Comma 6 4 4 2 9" xfId="45432" xr:uid="{00000000-0005-0000-0000-00007ECC0000}"/>
    <cellStyle name="Comma 6 4 4 3" xfId="2567" xr:uid="{00000000-0005-0000-0000-00007FCC0000}"/>
    <cellStyle name="Comma 6 4 4 3 2" xfId="6247" xr:uid="{00000000-0005-0000-0000-000080CC0000}"/>
    <cellStyle name="Comma 6 4 4 3 2 2" xfId="13543" xr:uid="{00000000-0005-0000-0000-000081CC0000}"/>
    <cellStyle name="Comma 6 4 4 3 2 2 2" xfId="57272" xr:uid="{00000000-0005-0000-0000-000082CC0000}"/>
    <cellStyle name="Comma 6 4 4 3 2 3" xfId="28115" xr:uid="{00000000-0005-0000-0000-000083CC0000}"/>
    <cellStyle name="Comma 6 4 4 3 2 4" xfId="42690" xr:uid="{00000000-0005-0000-0000-000084CC0000}"/>
    <cellStyle name="Comma 6 4 4 3 2 5" xfId="49983" xr:uid="{00000000-0005-0000-0000-000085CC0000}"/>
    <cellStyle name="Comma 6 4 4 3 3" xfId="17186" xr:uid="{00000000-0005-0000-0000-000086CC0000}"/>
    <cellStyle name="Comma 6 4 4 3 3 2" xfId="31758" xr:uid="{00000000-0005-0000-0000-000087CC0000}"/>
    <cellStyle name="Comma 6 4 4 3 3 3" xfId="53629" xr:uid="{00000000-0005-0000-0000-000088CC0000}"/>
    <cellStyle name="Comma 6 4 4 3 4" xfId="20829" xr:uid="{00000000-0005-0000-0000-000089CC0000}"/>
    <cellStyle name="Comma 6 4 4 3 4 2" xfId="35401" xr:uid="{00000000-0005-0000-0000-00008ACC0000}"/>
    <cellStyle name="Comma 6 4 4 3 5" xfId="10791" xr:uid="{00000000-0005-0000-0000-00008BCC0000}"/>
    <cellStyle name="Comma 6 4 4 3 6" xfId="25369" xr:uid="{00000000-0005-0000-0000-00008CCC0000}"/>
    <cellStyle name="Comma 6 4 4 3 7" xfId="39047" xr:uid="{00000000-0005-0000-0000-00008DCC0000}"/>
    <cellStyle name="Comma 6 4 4 3 8" xfId="46340" xr:uid="{00000000-0005-0000-0000-00008ECC0000}"/>
    <cellStyle name="Comma 6 4 4 4" xfId="4431" xr:uid="{00000000-0005-0000-0000-00008FCC0000}"/>
    <cellStyle name="Comma 6 4 4 4 2" xfId="11727" xr:uid="{00000000-0005-0000-0000-000090CC0000}"/>
    <cellStyle name="Comma 6 4 4 4 2 2" xfId="55456" xr:uid="{00000000-0005-0000-0000-000091CC0000}"/>
    <cellStyle name="Comma 6 4 4 4 3" xfId="26299" xr:uid="{00000000-0005-0000-0000-000092CC0000}"/>
    <cellStyle name="Comma 6 4 4 4 4" xfId="40874" xr:uid="{00000000-0005-0000-0000-000093CC0000}"/>
    <cellStyle name="Comma 6 4 4 4 5" xfId="48167" xr:uid="{00000000-0005-0000-0000-000094CC0000}"/>
    <cellStyle name="Comma 6 4 4 5" xfId="15370" xr:uid="{00000000-0005-0000-0000-000095CC0000}"/>
    <cellStyle name="Comma 6 4 4 5 2" xfId="29942" xr:uid="{00000000-0005-0000-0000-000096CC0000}"/>
    <cellStyle name="Comma 6 4 4 5 3" xfId="51813" xr:uid="{00000000-0005-0000-0000-000097CC0000}"/>
    <cellStyle name="Comma 6 4 4 6" xfId="19013" xr:uid="{00000000-0005-0000-0000-000098CC0000}"/>
    <cellStyle name="Comma 6 4 4 6 2" xfId="33585" xr:uid="{00000000-0005-0000-0000-000099CC0000}"/>
    <cellStyle name="Comma 6 4 4 7" xfId="10788" xr:uid="{00000000-0005-0000-0000-00009ACC0000}"/>
    <cellStyle name="Comma 6 4 4 8" xfId="25366" xr:uid="{00000000-0005-0000-0000-00009BCC0000}"/>
    <cellStyle name="Comma 6 4 4 9" xfId="37231" xr:uid="{00000000-0005-0000-0000-00009CCC0000}"/>
    <cellStyle name="Comma 6 4 5" xfId="1205" xr:uid="{00000000-0005-0000-0000-00009DCC0000}"/>
    <cellStyle name="Comma 6 4 5 2" xfId="3021" xr:uid="{00000000-0005-0000-0000-00009ECC0000}"/>
    <cellStyle name="Comma 6 4 5 2 2" xfId="6701" xr:uid="{00000000-0005-0000-0000-00009FCC0000}"/>
    <cellStyle name="Comma 6 4 5 2 2 2" xfId="13997" xr:uid="{00000000-0005-0000-0000-0000A0CC0000}"/>
    <cellStyle name="Comma 6 4 5 2 2 2 2" xfId="57726" xr:uid="{00000000-0005-0000-0000-0000A1CC0000}"/>
    <cellStyle name="Comma 6 4 5 2 2 3" xfId="28569" xr:uid="{00000000-0005-0000-0000-0000A2CC0000}"/>
    <cellStyle name="Comma 6 4 5 2 2 4" xfId="43144" xr:uid="{00000000-0005-0000-0000-0000A3CC0000}"/>
    <cellStyle name="Comma 6 4 5 2 2 5" xfId="50437" xr:uid="{00000000-0005-0000-0000-0000A4CC0000}"/>
    <cellStyle name="Comma 6 4 5 2 3" xfId="17640" xr:uid="{00000000-0005-0000-0000-0000A5CC0000}"/>
    <cellStyle name="Comma 6 4 5 2 3 2" xfId="32212" xr:uid="{00000000-0005-0000-0000-0000A6CC0000}"/>
    <cellStyle name="Comma 6 4 5 2 3 3" xfId="54083" xr:uid="{00000000-0005-0000-0000-0000A7CC0000}"/>
    <cellStyle name="Comma 6 4 5 2 4" xfId="21283" xr:uid="{00000000-0005-0000-0000-0000A8CC0000}"/>
    <cellStyle name="Comma 6 4 5 2 4 2" xfId="35855" xr:uid="{00000000-0005-0000-0000-0000A9CC0000}"/>
    <cellStyle name="Comma 6 4 5 2 5" xfId="10793" xr:uid="{00000000-0005-0000-0000-0000AACC0000}"/>
    <cellStyle name="Comma 6 4 5 2 6" xfId="25371" xr:uid="{00000000-0005-0000-0000-0000ABCC0000}"/>
    <cellStyle name="Comma 6 4 5 2 7" xfId="39501" xr:uid="{00000000-0005-0000-0000-0000ACCC0000}"/>
    <cellStyle name="Comma 6 4 5 2 8" xfId="46794" xr:uid="{00000000-0005-0000-0000-0000ADCC0000}"/>
    <cellStyle name="Comma 6 4 5 3" xfId="4885" xr:uid="{00000000-0005-0000-0000-0000AECC0000}"/>
    <cellStyle name="Comma 6 4 5 3 2" xfId="12181" xr:uid="{00000000-0005-0000-0000-0000AFCC0000}"/>
    <cellStyle name="Comma 6 4 5 3 2 2" xfId="55910" xr:uid="{00000000-0005-0000-0000-0000B0CC0000}"/>
    <cellStyle name="Comma 6 4 5 3 3" xfId="26753" xr:uid="{00000000-0005-0000-0000-0000B1CC0000}"/>
    <cellStyle name="Comma 6 4 5 3 4" xfId="41328" xr:uid="{00000000-0005-0000-0000-0000B2CC0000}"/>
    <cellStyle name="Comma 6 4 5 3 5" xfId="48621" xr:uid="{00000000-0005-0000-0000-0000B3CC0000}"/>
    <cellStyle name="Comma 6 4 5 4" xfId="15824" xr:uid="{00000000-0005-0000-0000-0000B4CC0000}"/>
    <cellStyle name="Comma 6 4 5 4 2" xfId="30396" xr:uid="{00000000-0005-0000-0000-0000B5CC0000}"/>
    <cellStyle name="Comma 6 4 5 4 3" xfId="52267" xr:uid="{00000000-0005-0000-0000-0000B6CC0000}"/>
    <cellStyle name="Comma 6 4 5 5" xfId="19467" xr:uid="{00000000-0005-0000-0000-0000B7CC0000}"/>
    <cellStyle name="Comma 6 4 5 5 2" xfId="34039" xr:uid="{00000000-0005-0000-0000-0000B8CC0000}"/>
    <cellStyle name="Comma 6 4 5 6" xfId="10792" xr:uid="{00000000-0005-0000-0000-0000B9CC0000}"/>
    <cellStyle name="Comma 6 4 5 7" xfId="25370" xr:uid="{00000000-0005-0000-0000-0000BACC0000}"/>
    <cellStyle name="Comma 6 4 5 8" xfId="37685" xr:uid="{00000000-0005-0000-0000-0000BBCC0000}"/>
    <cellStyle name="Comma 6 4 5 9" xfId="44978" xr:uid="{00000000-0005-0000-0000-0000BCCC0000}"/>
    <cellStyle name="Comma 6 4 6" xfId="2113" xr:uid="{00000000-0005-0000-0000-0000BDCC0000}"/>
    <cellStyle name="Comma 6 4 6 2" xfId="5793" xr:uid="{00000000-0005-0000-0000-0000BECC0000}"/>
    <cellStyle name="Comma 6 4 6 2 2" xfId="13089" xr:uid="{00000000-0005-0000-0000-0000BFCC0000}"/>
    <cellStyle name="Comma 6 4 6 2 2 2" xfId="56818" xr:uid="{00000000-0005-0000-0000-0000C0CC0000}"/>
    <cellStyle name="Comma 6 4 6 2 3" xfId="27661" xr:uid="{00000000-0005-0000-0000-0000C1CC0000}"/>
    <cellStyle name="Comma 6 4 6 2 4" xfId="42236" xr:uid="{00000000-0005-0000-0000-0000C2CC0000}"/>
    <cellStyle name="Comma 6 4 6 2 5" xfId="49529" xr:uid="{00000000-0005-0000-0000-0000C3CC0000}"/>
    <cellStyle name="Comma 6 4 6 3" xfId="16732" xr:uid="{00000000-0005-0000-0000-0000C4CC0000}"/>
    <cellStyle name="Comma 6 4 6 3 2" xfId="31304" xr:uid="{00000000-0005-0000-0000-0000C5CC0000}"/>
    <cellStyle name="Comma 6 4 6 3 3" xfId="53175" xr:uid="{00000000-0005-0000-0000-0000C6CC0000}"/>
    <cellStyle name="Comma 6 4 6 4" xfId="20375" xr:uid="{00000000-0005-0000-0000-0000C7CC0000}"/>
    <cellStyle name="Comma 6 4 6 4 2" xfId="34947" xr:uid="{00000000-0005-0000-0000-0000C8CC0000}"/>
    <cellStyle name="Comma 6 4 6 5" xfId="10794" xr:uid="{00000000-0005-0000-0000-0000C9CC0000}"/>
    <cellStyle name="Comma 6 4 6 6" xfId="25372" xr:uid="{00000000-0005-0000-0000-0000CACC0000}"/>
    <cellStyle name="Comma 6 4 6 7" xfId="38593" xr:uid="{00000000-0005-0000-0000-0000CBCC0000}"/>
    <cellStyle name="Comma 6 4 6 8" xfId="45886" xr:uid="{00000000-0005-0000-0000-0000CCCC0000}"/>
    <cellStyle name="Comma 6 4 7" xfId="3977" xr:uid="{00000000-0005-0000-0000-0000CDCC0000}"/>
    <cellStyle name="Comma 6 4 7 2" xfId="11273" xr:uid="{00000000-0005-0000-0000-0000CECC0000}"/>
    <cellStyle name="Comma 6 4 7 2 2" xfId="55002" xr:uid="{00000000-0005-0000-0000-0000CFCC0000}"/>
    <cellStyle name="Comma 6 4 7 3" xfId="25845" xr:uid="{00000000-0005-0000-0000-0000D0CC0000}"/>
    <cellStyle name="Comma 6 4 7 4" xfId="40420" xr:uid="{00000000-0005-0000-0000-0000D1CC0000}"/>
    <cellStyle name="Comma 6 4 7 5" xfId="47713" xr:uid="{00000000-0005-0000-0000-0000D2CC0000}"/>
    <cellStyle name="Comma 6 4 8" xfId="14916" xr:uid="{00000000-0005-0000-0000-0000D3CC0000}"/>
    <cellStyle name="Comma 6 4 8 2" xfId="29488" xr:uid="{00000000-0005-0000-0000-0000D4CC0000}"/>
    <cellStyle name="Comma 6 4 8 3" xfId="51359" xr:uid="{00000000-0005-0000-0000-0000D5CC0000}"/>
    <cellStyle name="Comma 6 4 9" xfId="18559" xr:uid="{00000000-0005-0000-0000-0000D6CC0000}"/>
    <cellStyle name="Comma 6 4 9 2" xfId="33131" xr:uid="{00000000-0005-0000-0000-0000D7CC0000}"/>
    <cellStyle name="Comma 6 5" xfId="3889" xr:uid="{00000000-0005-0000-0000-0000D8CC0000}"/>
    <cellStyle name="Comma 6 5 2" xfId="11185" xr:uid="{00000000-0005-0000-0000-0000D9CC0000}"/>
    <cellStyle name="Comma 6 5 2 2" xfId="54914" xr:uid="{00000000-0005-0000-0000-0000DACC0000}"/>
    <cellStyle name="Comma 6 5 3" xfId="25757" xr:uid="{00000000-0005-0000-0000-0000DBCC0000}"/>
    <cellStyle name="Comma 6 5 4" xfId="40332" xr:uid="{00000000-0005-0000-0000-0000DCCC0000}"/>
    <cellStyle name="Comma 6 5 5" xfId="47625" xr:uid="{00000000-0005-0000-0000-0000DDCC0000}"/>
    <cellStyle name="Comma 6 6" xfId="14828" xr:uid="{00000000-0005-0000-0000-0000DECC0000}"/>
    <cellStyle name="Comma 6 6 2" xfId="29400" xr:uid="{00000000-0005-0000-0000-0000DFCC0000}"/>
    <cellStyle name="Comma 6 6 3" xfId="51271" xr:uid="{00000000-0005-0000-0000-0000E0CC0000}"/>
    <cellStyle name="Comma 6 7" xfId="18471" xr:uid="{00000000-0005-0000-0000-0000E1CC0000}"/>
    <cellStyle name="Comma 6 7 2" xfId="33043" xr:uid="{00000000-0005-0000-0000-0000E2CC0000}"/>
    <cellStyle name="Comma 6 8" xfId="10568" xr:uid="{00000000-0005-0000-0000-0000E3CC0000}"/>
    <cellStyle name="Comma 6 9" xfId="25146" xr:uid="{00000000-0005-0000-0000-0000E4CC0000}"/>
    <cellStyle name="Comma 60" xfId="436" xr:uid="{00000000-0005-0000-0000-0000E5CC0000}"/>
    <cellStyle name="Comma 60 10" xfId="36916" xr:uid="{00000000-0005-0000-0000-0000E6CC0000}"/>
    <cellStyle name="Comma 60 11" xfId="44209" xr:uid="{00000000-0005-0000-0000-0000E7CC0000}"/>
    <cellStyle name="Comma 60 2" xfId="890" xr:uid="{00000000-0005-0000-0000-0000E8CC0000}"/>
    <cellStyle name="Comma 60 2 10" xfId="44663" xr:uid="{00000000-0005-0000-0000-0000E9CC0000}"/>
    <cellStyle name="Comma 60 2 2" xfId="1798" xr:uid="{00000000-0005-0000-0000-0000EACC0000}"/>
    <cellStyle name="Comma 60 2 2 2" xfId="3614" xr:uid="{00000000-0005-0000-0000-0000EBCC0000}"/>
    <cellStyle name="Comma 60 2 2 2 2" xfId="7294" xr:uid="{00000000-0005-0000-0000-0000ECCC0000}"/>
    <cellStyle name="Comma 60 2 2 2 2 2" xfId="14590" xr:uid="{00000000-0005-0000-0000-0000EDCC0000}"/>
    <cellStyle name="Comma 60 2 2 2 2 2 2" xfId="58319" xr:uid="{00000000-0005-0000-0000-0000EECC0000}"/>
    <cellStyle name="Comma 60 2 2 2 2 3" xfId="29162" xr:uid="{00000000-0005-0000-0000-0000EFCC0000}"/>
    <cellStyle name="Comma 60 2 2 2 2 4" xfId="43737" xr:uid="{00000000-0005-0000-0000-0000F0CC0000}"/>
    <cellStyle name="Comma 60 2 2 2 2 5" xfId="51030" xr:uid="{00000000-0005-0000-0000-0000F1CC0000}"/>
    <cellStyle name="Comma 60 2 2 2 3" xfId="18233" xr:uid="{00000000-0005-0000-0000-0000F2CC0000}"/>
    <cellStyle name="Comma 60 2 2 2 3 2" xfId="32805" xr:uid="{00000000-0005-0000-0000-0000F3CC0000}"/>
    <cellStyle name="Comma 60 2 2 2 3 3" xfId="54676" xr:uid="{00000000-0005-0000-0000-0000F4CC0000}"/>
    <cellStyle name="Comma 60 2 2 2 4" xfId="21876" xr:uid="{00000000-0005-0000-0000-0000F5CC0000}"/>
    <cellStyle name="Comma 60 2 2 2 4 2" xfId="36448" xr:uid="{00000000-0005-0000-0000-0000F6CC0000}"/>
    <cellStyle name="Comma 60 2 2 2 5" xfId="10798" xr:uid="{00000000-0005-0000-0000-0000F7CC0000}"/>
    <cellStyle name="Comma 60 2 2 2 6" xfId="25376" xr:uid="{00000000-0005-0000-0000-0000F8CC0000}"/>
    <cellStyle name="Comma 60 2 2 2 7" xfId="40094" xr:uid="{00000000-0005-0000-0000-0000F9CC0000}"/>
    <cellStyle name="Comma 60 2 2 2 8" xfId="47387" xr:uid="{00000000-0005-0000-0000-0000FACC0000}"/>
    <cellStyle name="Comma 60 2 2 3" xfId="5478" xr:uid="{00000000-0005-0000-0000-0000FBCC0000}"/>
    <cellStyle name="Comma 60 2 2 3 2" xfId="12774" xr:uid="{00000000-0005-0000-0000-0000FCCC0000}"/>
    <cellStyle name="Comma 60 2 2 3 2 2" xfId="56503" xr:uid="{00000000-0005-0000-0000-0000FDCC0000}"/>
    <cellStyle name="Comma 60 2 2 3 3" xfId="27346" xr:uid="{00000000-0005-0000-0000-0000FECC0000}"/>
    <cellStyle name="Comma 60 2 2 3 4" xfId="41921" xr:uid="{00000000-0005-0000-0000-0000FFCC0000}"/>
    <cellStyle name="Comma 60 2 2 3 5" xfId="49214" xr:uid="{00000000-0005-0000-0000-000000CD0000}"/>
    <cellStyle name="Comma 60 2 2 4" xfId="16417" xr:uid="{00000000-0005-0000-0000-000001CD0000}"/>
    <cellStyle name="Comma 60 2 2 4 2" xfId="30989" xr:uid="{00000000-0005-0000-0000-000002CD0000}"/>
    <cellStyle name="Comma 60 2 2 4 3" xfId="52860" xr:uid="{00000000-0005-0000-0000-000003CD0000}"/>
    <cellStyle name="Comma 60 2 2 5" xfId="20060" xr:uid="{00000000-0005-0000-0000-000004CD0000}"/>
    <cellStyle name="Comma 60 2 2 5 2" xfId="34632" xr:uid="{00000000-0005-0000-0000-000005CD0000}"/>
    <cellStyle name="Comma 60 2 2 6" xfId="10797" xr:uid="{00000000-0005-0000-0000-000006CD0000}"/>
    <cellStyle name="Comma 60 2 2 7" xfId="25375" xr:uid="{00000000-0005-0000-0000-000007CD0000}"/>
    <cellStyle name="Comma 60 2 2 8" xfId="38278" xr:uid="{00000000-0005-0000-0000-000008CD0000}"/>
    <cellStyle name="Comma 60 2 2 9" xfId="45571" xr:uid="{00000000-0005-0000-0000-000009CD0000}"/>
    <cellStyle name="Comma 60 2 3" xfId="2706" xr:uid="{00000000-0005-0000-0000-00000ACD0000}"/>
    <cellStyle name="Comma 60 2 3 2" xfId="6386" xr:uid="{00000000-0005-0000-0000-00000BCD0000}"/>
    <cellStyle name="Comma 60 2 3 2 2" xfId="13682" xr:uid="{00000000-0005-0000-0000-00000CCD0000}"/>
    <cellStyle name="Comma 60 2 3 2 2 2" xfId="57411" xr:uid="{00000000-0005-0000-0000-00000DCD0000}"/>
    <cellStyle name="Comma 60 2 3 2 3" xfId="28254" xr:uid="{00000000-0005-0000-0000-00000ECD0000}"/>
    <cellStyle name="Comma 60 2 3 2 4" xfId="42829" xr:uid="{00000000-0005-0000-0000-00000FCD0000}"/>
    <cellStyle name="Comma 60 2 3 2 5" xfId="50122" xr:uid="{00000000-0005-0000-0000-000010CD0000}"/>
    <cellStyle name="Comma 60 2 3 3" xfId="17325" xr:uid="{00000000-0005-0000-0000-000011CD0000}"/>
    <cellStyle name="Comma 60 2 3 3 2" xfId="31897" xr:uid="{00000000-0005-0000-0000-000012CD0000}"/>
    <cellStyle name="Comma 60 2 3 3 3" xfId="53768" xr:uid="{00000000-0005-0000-0000-000013CD0000}"/>
    <cellStyle name="Comma 60 2 3 4" xfId="20968" xr:uid="{00000000-0005-0000-0000-000014CD0000}"/>
    <cellStyle name="Comma 60 2 3 4 2" xfId="35540" xr:uid="{00000000-0005-0000-0000-000015CD0000}"/>
    <cellStyle name="Comma 60 2 3 5" xfId="10799" xr:uid="{00000000-0005-0000-0000-000016CD0000}"/>
    <cellStyle name="Comma 60 2 3 6" xfId="25377" xr:uid="{00000000-0005-0000-0000-000017CD0000}"/>
    <cellStyle name="Comma 60 2 3 7" xfId="39186" xr:uid="{00000000-0005-0000-0000-000018CD0000}"/>
    <cellStyle name="Comma 60 2 3 8" xfId="46479" xr:uid="{00000000-0005-0000-0000-000019CD0000}"/>
    <cellStyle name="Comma 60 2 4" xfId="4570" xr:uid="{00000000-0005-0000-0000-00001ACD0000}"/>
    <cellStyle name="Comma 60 2 4 2" xfId="11866" xr:uid="{00000000-0005-0000-0000-00001BCD0000}"/>
    <cellStyle name="Comma 60 2 4 2 2" xfId="55595" xr:uid="{00000000-0005-0000-0000-00001CCD0000}"/>
    <cellStyle name="Comma 60 2 4 3" xfId="26438" xr:uid="{00000000-0005-0000-0000-00001DCD0000}"/>
    <cellStyle name="Comma 60 2 4 4" xfId="41013" xr:uid="{00000000-0005-0000-0000-00001ECD0000}"/>
    <cellStyle name="Comma 60 2 4 5" xfId="48306" xr:uid="{00000000-0005-0000-0000-00001FCD0000}"/>
    <cellStyle name="Comma 60 2 5" xfId="15509" xr:uid="{00000000-0005-0000-0000-000020CD0000}"/>
    <cellStyle name="Comma 60 2 5 2" xfId="30081" xr:uid="{00000000-0005-0000-0000-000021CD0000}"/>
    <cellStyle name="Comma 60 2 5 3" xfId="51952" xr:uid="{00000000-0005-0000-0000-000022CD0000}"/>
    <cellStyle name="Comma 60 2 6" xfId="19152" xr:uid="{00000000-0005-0000-0000-000023CD0000}"/>
    <cellStyle name="Comma 60 2 6 2" xfId="33724" xr:uid="{00000000-0005-0000-0000-000024CD0000}"/>
    <cellStyle name="Comma 60 2 7" xfId="10796" xr:uid="{00000000-0005-0000-0000-000025CD0000}"/>
    <cellStyle name="Comma 60 2 8" xfId="25374" xr:uid="{00000000-0005-0000-0000-000026CD0000}"/>
    <cellStyle name="Comma 60 2 9" xfId="37370" xr:uid="{00000000-0005-0000-0000-000027CD0000}"/>
    <cellStyle name="Comma 60 3" xfId="1344" xr:uid="{00000000-0005-0000-0000-000028CD0000}"/>
    <cellStyle name="Comma 60 3 2" xfId="3160" xr:uid="{00000000-0005-0000-0000-000029CD0000}"/>
    <cellStyle name="Comma 60 3 2 2" xfId="6840" xr:uid="{00000000-0005-0000-0000-00002ACD0000}"/>
    <cellStyle name="Comma 60 3 2 2 2" xfId="14136" xr:uid="{00000000-0005-0000-0000-00002BCD0000}"/>
    <cellStyle name="Comma 60 3 2 2 2 2" xfId="57865" xr:uid="{00000000-0005-0000-0000-00002CCD0000}"/>
    <cellStyle name="Comma 60 3 2 2 3" xfId="28708" xr:uid="{00000000-0005-0000-0000-00002DCD0000}"/>
    <cellStyle name="Comma 60 3 2 2 4" xfId="43283" xr:uid="{00000000-0005-0000-0000-00002ECD0000}"/>
    <cellStyle name="Comma 60 3 2 2 5" xfId="50576" xr:uid="{00000000-0005-0000-0000-00002FCD0000}"/>
    <cellStyle name="Comma 60 3 2 3" xfId="17779" xr:uid="{00000000-0005-0000-0000-000030CD0000}"/>
    <cellStyle name="Comma 60 3 2 3 2" xfId="32351" xr:uid="{00000000-0005-0000-0000-000031CD0000}"/>
    <cellStyle name="Comma 60 3 2 3 3" xfId="54222" xr:uid="{00000000-0005-0000-0000-000032CD0000}"/>
    <cellStyle name="Comma 60 3 2 4" xfId="21422" xr:uid="{00000000-0005-0000-0000-000033CD0000}"/>
    <cellStyle name="Comma 60 3 2 4 2" xfId="35994" xr:uid="{00000000-0005-0000-0000-000034CD0000}"/>
    <cellStyle name="Comma 60 3 2 5" xfId="10801" xr:uid="{00000000-0005-0000-0000-000035CD0000}"/>
    <cellStyle name="Comma 60 3 2 6" xfId="25379" xr:uid="{00000000-0005-0000-0000-000036CD0000}"/>
    <cellStyle name="Comma 60 3 2 7" xfId="39640" xr:uid="{00000000-0005-0000-0000-000037CD0000}"/>
    <cellStyle name="Comma 60 3 2 8" xfId="46933" xr:uid="{00000000-0005-0000-0000-000038CD0000}"/>
    <cellStyle name="Comma 60 3 3" xfId="5024" xr:uid="{00000000-0005-0000-0000-000039CD0000}"/>
    <cellStyle name="Comma 60 3 3 2" xfId="12320" xr:uid="{00000000-0005-0000-0000-00003ACD0000}"/>
    <cellStyle name="Comma 60 3 3 2 2" xfId="56049" xr:uid="{00000000-0005-0000-0000-00003BCD0000}"/>
    <cellStyle name="Comma 60 3 3 3" xfId="26892" xr:uid="{00000000-0005-0000-0000-00003CCD0000}"/>
    <cellStyle name="Comma 60 3 3 4" xfId="41467" xr:uid="{00000000-0005-0000-0000-00003DCD0000}"/>
    <cellStyle name="Comma 60 3 3 5" xfId="48760" xr:uid="{00000000-0005-0000-0000-00003ECD0000}"/>
    <cellStyle name="Comma 60 3 4" xfId="15963" xr:uid="{00000000-0005-0000-0000-00003FCD0000}"/>
    <cellStyle name="Comma 60 3 4 2" xfId="30535" xr:uid="{00000000-0005-0000-0000-000040CD0000}"/>
    <cellStyle name="Comma 60 3 4 3" xfId="52406" xr:uid="{00000000-0005-0000-0000-000041CD0000}"/>
    <cellStyle name="Comma 60 3 5" xfId="19606" xr:uid="{00000000-0005-0000-0000-000042CD0000}"/>
    <cellStyle name="Comma 60 3 5 2" xfId="34178" xr:uid="{00000000-0005-0000-0000-000043CD0000}"/>
    <cellStyle name="Comma 60 3 6" xfId="10800" xr:uid="{00000000-0005-0000-0000-000044CD0000}"/>
    <cellStyle name="Comma 60 3 7" xfId="25378" xr:uid="{00000000-0005-0000-0000-000045CD0000}"/>
    <cellStyle name="Comma 60 3 8" xfId="37824" xr:uid="{00000000-0005-0000-0000-000046CD0000}"/>
    <cellStyle name="Comma 60 3 9" xfId="45117" xr:uid="{00000000-0005-0000-0000-000047CD0000}"/>
    <cellStyle name="Comma 60 4" xfId="2252" xr:uid="{00000000-0005-0000-0000-000048CD0000}"/>
    <cellStyle name="Comma 60 4 2" xfId="5932" xr:uid="{00000000-0005-0000-0000-000049CD0000}"/>
    <cellStyle name="Comma 60 4 2 2" xfId="13228" xr:uid="{00000000-0005-0000-0000-00004ACD0000}"/>
    <cellStyle name="Comma 60 4 2 2 2" xfId="56957" xr:uid="{00000000-0005-0000-0000-00004BCD0000}"/>
    <cellStyle name="Comma 60 4 2 3" xfId="27800" xr:uid="{00000000-0005-0000-0000-00004CCD0000}"/>
    <cellStyle name="Comma 60 4 2 4" xfId="42375" xr:uid="{00000000-0005-0000-0000-00004DCD0000}"/>
    <cellStyle name="Comma 60 4 2 5" xfId="49668" xr:uid="{00000000-0005-0000-0000-00004ECD0000}"/>
    <cellStyle name="Comma 60 4 3" xfId="16871" xr:uid="{00000000-0005-0000-0000-00004FCD0000}"/>
    <cellStyle name="Comma 60 4 3 2" xfId="31443" xr:uid="{00000000-0005-0000-0000-000050CD0000}"/>
    <cellStyle name="Comma 60 4 3 3" xfId="53314" xr:uid="{00000000-0005-0000-0000-000051CD0000}"/>
    <cellStyle name="Comma 60 4 4" xfId="20514" xr:uid="{00000000-0005-0000-0000-000052CD0000}"/>
    <cellStyle name="Comma 60 4 4 2" xfId="35086" xr:uid="{00000000-0005-0000-0000-000053CD0000}"/>
    <cellStyle name="Comma 60 4 5" xfId="10802" xr:uid="{00000000-0005-0000-0000-000054CD0000}"/>
    <cellStyle name="Comma 60 4 6" xfId="25380" xr:uid="{00000000-0005-0000-0000-000055CD0000}"/>
    <cellStyle name="Comma 60 4 7" xfId="38732" xr:uid="{00000000-0005-0000-0000-000056CD0000}"/>
    <cellStyle name="Comma 60 4 8" xfId="46025" xr:uid="{00000000-0005-0000-0000-000057CD0000}"/>
    <cellStyle name="Comma 60 5" xfId="4116" xr:uid="{00000000-0005-0000-0000-000058CD0000}"/>
    <cellStyle name="Comma 60 5 2" xfId="11412" xr:uid="{00000000-0005-0000-0000-000059CD0000}"/>
    <cellStyle name="Comma 60 5 2 2" xfId="55141" xr:uid="{00000000-0005-0000-0000-00005ACD0000}"/>
    <cellStyle name="Comma 60 5 3" xfId="25984" xr:uid="{00000000-0005-0000-0000-00005BCD0000}"/>
    <cellStyle name="Comma 60 5 4" xfId="40559" xr:uid="{00000000-0005-0000-0000-00005CCD0000}"/>
    <cellStyle name="Comma 60 5 5" xfId="47852" xr:uid="{00000000-0005-0000-0000-00005DCD0000}"/>
    <cellStyle name="Comma 60 6" xfId="15055" xr:uid="{00000000-0005-0000-0000-00005ECD0000}"/>
    <cellStyle name="Comma 60 6 2" xfId="29627" xr:uid="{00000000-0005-0000-0000-00005FCD0000}"/>
    <cellStyle name="Comma 60 6 3" xfId="51498" xr:uid="{00000000-0005-0000-0000-000060CD0000}"/>
    <cellStyle name="Comma 60 7" xfId="18698" xr:uid="{00000000-0005-0000-0000-000061CD0000}"/>
    <cellStyle name="Comma 60 7 2" xfId="33270" xr:uid="{00000000-0005-0000-0000-000062CD0000}"/>
    <cellStyle name="Comma 60 8" xfId="10795" xr:uid="{00000000-0005-0000-0000-000063CD0000}"/>
    <cellStyle name="Comma 60 9" xfId="25373" xr:uid="{00000000-0005-0000-0000-000064CD0000}"/>
    <cellStyle name="Comma 61" xfId="663" xr:uid="{00000000-0005-0000-0000-000065CD0000}"/>
    <cellStyle name="Comma 61 10" xfId="44436" xr:uid="{00000000-0005-0000-0000-000066CD0000}"/>
    <cellStyle name="Comma 61 2" xfId="1571" xr:uid="{00000000-0005-0000-0000-000067CD0000}"/>
    <cellStyle name="Comma 61 2 2" xfId="3387" xr:uid="{00000000-0005-0000-0000-000068CD0000}"/>
    <cellStyle name="Comma 61 2 2 2" xfId="7067" xr:uid="{00000000-0005-0000-0000-000069CD0000}"/>
    <cellStyle name="Comma 61 2 2 2 2" xfId="14363" xr:uid="{00000000-0005-0000-0000-00006ACD0000}"/>
    <cellStyle name="Comma 61 2 2 2 2 2" xfId="58092" xr:uid="{00000000-0005-0000-0000-00006BCD0000}"/>
    <cellStyle name="Comma 61 2 2 2 3" xfId="28935" xr:uid="{00000000-0005-0000-0000-00006CCD0000}"/>
    <cellStyle name="Comma 61 2 2 2 4" xfId="43510" xr:uid="{00000000-0005-0000-0000-00006DCD0000}"/>
    <cellStyle name="Comma 61 2 2 2 5" xfId="50803" xr:uid="{00000000-0005-0000-0000-00006ECD0000}"/>
    <cellStyle name="Comma 61 2 2 3" xfId="18006" xr:uid="{00000000-0005-0000-0000-00006FCD0000}"/>
    <cellStyle name="Comma 61 2 2 3 2" xfId="32578" xr:uid="{00000000-0005-0000-0000-000070CD0000}"/>
    <cellStyle name="Comma 61 2 2 3 3" xfId="54449" xr:uid="{00000000-0005-0000-0000-000071CD0000}"/>
    <cellStyle name="Comma 61 2 2 4" xfId="21649" xr:uid="{00000000-0005-0000-0000-000072CD0000}"/>
    <cellStyle name="Comma 61 2 2 4 2" xfId="36221" xr:uid="{00000000-0005-0000-0000-000073CD0000}"/>
    <cellStyle name="Comma 61 2 2 5" xfId="10805" xr:uid="{00000000-0005-0000-0000-000074CD0000}"/>
    <cellStyle name="Comma 61 2 2 6" xfId="25383" xr:uid="{00000000-0005-0000-0000-000075CD0000}"/>
    <cellStyle name="Comma 61 2 2 7" xfId="39867" xr:uid="{00000000-0005-0000-0000-000076CD0000}"/>
    <cellStyle name="Comma 61 2 2 8" xfId="47160" xr:uid="{00000000-0005-0000-0000-000077CD0000}"/>
    <cellStyle name="Comma 61 2 3" xfId="5251" xr:uid="{00000000-0005-0000-0000-000078CD0000}"/>
    <cellStyle name="Comma 61 2 3 2" xfId="12547" xr:uid="{00000000-0005-0000-0000-000079CD0000}"/>
    <cellStyle name="Comma 61 2 3 2 2" xfId="56276" xr:uid="{00000000-0005-0000-0000-00007ACD0000}"/>
    <cellStyle name="Comma 61 2 3 3" xfId="27119" xr:uid="{00000000-0005-0000-0000-00007BCD0000}"/>
    <cellStyle name="Comma 61 2 3 4" xfId="41694" xr:uid="{00000000-0005-0000-0000-00007CCD0000}"/>
    <cellStyle name="Comma 61 2 3 5" xfId="48987" xr:uid="{00000000-0005-0000-0000-00007DCD0000}"/>
    <cellStyle name="Comma 61 2 4" xfId="16190" xr:uid="{00000000-0005-0000-0000-00007ECD0000}"/>
    <cellStyle name="Comma 61 2 4 2" xfId="30762" xr:uid="{00000000-0005-0000-0000-00007FCD0000}"/>
    <cellStyle name="Comma 61 2 4 3" xfId="52633" xr:uid="{00000000-0005-0000-0000-000080CD0000}"/>
    <cellStyle name="Comma 61 2 5" xfId="19833" xr:uid="{00000000-0005-0000-0000-000081CD0000}"/>
    <cellStyle name="Comma 61 2 5 2" xfId="34405" xr:uid="{00000000-0005-0000-0000-000082CD0000}"/>
    <cellStyle name="Comma 61 2 6" xfId="10804" xr:uid="{00000000-0005-0000-0000-000083CD0000}"/>
    <cellStyle name="Comma 61 2 7" xfId="25382" xr:uid="{00000000-0005-0000-0000-000084CD0000}"/>
    <cellStyle name="Comma 61 2 8" xfId="38051" xr:uid="{00000000-0005-0000-0000-000085CD0000}"/>
    <cellStyle name="Comma 61 2 9" xfId="45344" xr:uid="{00000000-0005-0000-0000-000086CD0000}"/>
    <cellStyle name="Comma 61 3" xfId="2479" xr:uid="{00000000-0005-0000-0000-000087CD0000}"/>
    <cellStyle name="Comma 61 3 2" xfId="6159" xr:uid="{00000000-0005-0000-0000-000088CD0000}"/>
    <cellStyle name="Comma 61 3 2 2" xfId="13455" xr:uid="{00000000-0005-0000-0000-000089CD0000}"/>
    <cellStyle name="Comma 61 3 2 2 2" xfId="57184" xr:uid="{00000000-0005-0000-0000-00008ACD0000}"/>
    <cellStyle name="Comma 61 3 2 3" xfId="28027" xr:uid="{00000000-0005-0000-0000-00008BCD0000}"/>
    <cellStyle name="Comma 61 3 2 4" xfId="42602" xr:uid="{00000000-0005-0000-0000-00008CCD0000}"/>
    <cellStyle name="Comma 61 3 2 5" xfId="49895" xr:uid="{00000000-0005-0000-0000-00008DCD0000}"/>
    <cellStyle name="Comma 61 3 3" xfId="17098" xr:uid="{00000000-0005-0000-0000-00008ECD0000}"/>
    <cellStyle name="Comma 61 3 3 2" xfId="31670" xr:uid="{00000000-0005-0000-0000-00008FCD0000}"/>
    <cellStyle name="Comma 61 3 3 3" xfId="53541" xr:uid="{00000000-0005-0000-0000-000090CD0000}"/>
    <cellStyle name="Comma 61 3 4" xfId="20741" xr:uid="{00000000-0005-0000-0000-000091CD0000}"/>
    <cellStyle name="Comma 61 3 4 2" xfId="35313" xr:uid="{00000000-0005-0000-0000-000092CD0000}"/>
    <cellStyle name="Comma 61 3 5" xfId="10806" xr:uid="{00000000-0005-0000-0000-000093CD0000}"/>
    <cellStyle name="Comma 61 3 6" xfId="25384" xr:uid="{00000000-0005-0000-0000-000094CD0000}"/>
    <cellStyle name="Comma 61 3 7" xfId="38959" xr:uid="{00000000-0005-0000-0000-000095CD0000}"/>
    <cellStyle name="Comma 61 3 8" xfId="46252" xr:uid="{00000000-0005-0000-0000-000096CD0000}"/>
    <cellStyle name="Comma 61 4" xfId="4343" xr:uid="{00000000-0005-0000-0000-000097CD0000}"/>
    <cellStyle name="Comma 61 4 2" xfId="11639" xr:uid="{00000000-0005-0000-0000-000098CD0000}"/>
    <cellStyle name="Comma 61 4 2 2" xfId="55368" xr:uid="{00000000-0005-0000-0000-000099CD0000}"/>
    <cellStyle name="Comma 61 4 3" xfId="26211" xr:uid="{00000000-0005-0000-0000-00009ACD0000}"/>
    <cellStyle name="Comma 61 4 4" xfId="40786" xr:uid="{00000000-0005-0000-0000-00009BCD0000}"/>
    <cellStyle name="Comma 61 4 5" xfId="48079" xr:uid="{00000000-0005-0000-0000-00009CCD0000}"/>
    <cellStyle name="Comma 61 5" xfId="15282" xr:uid="{00000000-0005-0000-0000-00009DCD0000}"/>
    <cellStyle name="Comma 61 5 2" xfId="29854" xr:uid="{00000000-0005-0000-0000-00009ECD0000}"/>
    <cellStyle name="Comma 61 5 3" xfId="51725" xr:uid="{00000000-0005-0000-0000-00009FCD0000}"/>
    <cellStyle name="Comma 61 6" xfId="18925" xr:uid="{00000000-0005-0000-0000-0000A0CD0000}"/>
    <cellStyle name="Comma 61 6 2" xfId="33497" xr:uid="{00000000-0005-0000-0000-0000A1CD0000}"/>
    <cellStyle name="Comma 61 7" xfId="10803" xr:uid="{00000000-0005-0000-0000-0000A2CD0000}"/>
    <cellStyle name="Comma 61 8" xfId="25381" xr:uid="{00000000-0005-0000-0000-0000A3CD0000}"/>
    <cellStyle name="Comma 61 9" xfId="37143" xr:uid="{00000000-0005-0000-0000-0000A4CD0000}"/>
    <cellStyle name="Comma 62" xfId="1117" xr:uid="{00000000-0005-0000-0000-0000A5CD0000}"/>
    <cellStyle name="Comma 62 2" xfId="2933" xr:uid="{00000000-0005-0000-0000-0000A6CD0000}"/>
    <cellStyle name="Comma 62 2 2" xfId="6613" xr:uid="{00000000-0005-0000-0000-0000A7CD0000}"/>
    <cellStyle name="Comma 62 2 2 2" xfId="13909" xr:uid="{00000000-0005-0000-0000-0000A8CD0000}"/>
    <cellStyle name="Comma 62 2 2 2 2" xfId="57638" xr:uid="{00000000-0005-0000-0000-0000A9CD0000}"/>
    <cellStyle name="Comma 62 2 2 3" xfId="28481" xr:uid="{00000000-0005-0000-0000-0000AACD0000}"/>
    <cellStyle name="Comma 62 2 2 4" xfId="43056" xr:uid="{00000000-0005-0000-0000-0000ABCD0000}"/>
    <cellStyle name="Comma 62 2 2 5" xfId="50349" xr:uid="{00000000-0005-0000-0000-0000ACCD0000}"/>
    <cellStyle name="Comma 62 2 3" xfId="17552" xr:uid="{00000000-0005-0000-0000-0000ADCD0000}"/>
    <cellStyle name="Comma 62 2 3 2" xfId="32124" xr:uid="{00000000-0005-0000-0000-0000AECD0000}"/>
    <cellStyle name="Comma 62 2 3 3" xfId="53995" xr:uid="{00000000-0005-0000-0000-0000AFCD0000}"/>
    <cellStyle name="Comma 62 2 4" xfId="21195" xr:uid="{00000000-0005-0000-0000-0000B0CD0000}"/>
    <cellStyle name="Comma 62 2 4 2" xfId="35767" xr:uid="{00000000-0005-0000-0000-0000B1CD0000}"/>
    <cellStyle name="Comma 62 2 5" xfId="10808" xr:uid="{00000000-0005-0000-0000-0000B2CD0000}"/>
    <cellStyle name="Comma 62 2 6" xfId="25386" xr:uid="{00000000-0005-0000-0000-0000B3CD0000}"/>
    <cellStyle name="Comma 62 2 7" xfId="39413" xr:uid="{00000000-0005-0000-0000-0000B4CD0000}"/>
    <cellStyle name="Comma 62 2 8" xfId="46706" xr:uid="{00000000-0005-0000-0000-0000B5CD0000}"/>
    <cellStyle name="Comma 62 3" xfId="4797" xr:uid="{00000000-0005-0000-0000-0000B6CD0000}"/>
    <cellStyle name="Comma 62 3 2" xfId="12093" xr:uid="{00000000-0005-0000-0000-0000B7CD0000}"/>
    <cellStyle name="Comma 62 3 2 2" xfId="55822" xr:uid="{00000000-0005-0000-0000-0000B8CD0000}"/>
    <cellStyle name="Comma 62 3 3" xfId="26665" xr:uid="{00000000-0005-0000-0000-0000B9CD0000}"/>
    <cellStyle name="Comma 62 3 4" xfId="41240" xr:uid="{00000000-0005-0000-0000-0000BACD0000}"/>
    <cellStyle name="Comma 62 3 5" xfId="48533" xr:uid="{00000000-0005-0000-0000-0000BBCD0000}"/>
    <cellStyle name="Comma 62 4" xfId="15736" xr:uid="{00000000-0005-0000-0000-0000BCCD0000}"/>
    <cellStyle name="Comma 62 4 2" xfId="30308" xr:uid="{00000000-0005-0000-0000-0000BDCD0000}"/>
    <cellStyle name="Comma 62 4 3" xfId="52179" xr:uid="{00000000-0005-0000-0000-0000BECD0000}"/>
    <cellStyle name="Comma 62 5" xfId="19379" xr:uid="{00000000-0005-0000-0000-0000BFCD0000}"/>
    <cellStyle name="Comma 62 5 2" xfId="33951" xr:uid="{00000000-0005-0000-0000-0000C0CD0000}"/>
    <cellStyle name="Comma 62 6" xfId="10807" xr:uid="{00000000-0005-0000-0000-0000C1CD0000}"/>
    <cellStyle name="Comma 62 7" xfId="25385" xr:uid="{00000000-0005-0000-0000-0000C2CD0000}"/>
    <cellStyle name="Comma 62 8" xfId="37597" xr:uid="{00000000-0005-0000-0000-0000C3CD0000}"/>
    <cellStyle name="Comma 62 9" xfId="44890" xr:uid="{00000000-0005-0000-0000-0000C4CD0000}"/>
    <cellStyle name="Comma 63" xfId="2025" xr:uid="{00000000-0005-0000-0000-0000C5CD0000}"/>
    <cellStyle name="Comma 63 2" xfId="5705" xr:uid="{00000000-0005-0000-0000-0000C6CD0000}"/>
    <cellStyle name="Comma 63 2 2" xfId="13001" xr:uid="{00000000-0005-0000-0000-0000C7CD0000}"/>
    <cellStyle name="Comma 63 2 2 2" xfId="56730" xr:uid="{00000000-0005-0000-0000-0000C8CD0000}"/>
    <cellStyle name="Comma 63 2 3" xfId="27573" xr:uid="{00000000-0005-0000-0000-0000C9CD0000}"/>
    <cellStyle name="Comma 63 2 4" xfId="42148" xr:uid="{00000000-0005-0000-0000-0000CACD0000}"/>
    <cellStyle name="Comma 63 2 5" xfId="49441" xr:uid="{00000000-0005-0000-0000-0000CBCD0000}"/>
    <cellStyle name="Comma 63 3" xfId="16644" xr:uid="{00000000-0005-0000-0000-0000CCCD0000}"/>
    <cellStyle name="Comma 63 3 2" xfId="31216" xr:uid="{00000000-0005-0000-0000-0000CDCD0000}"/>
    <cellStyle name="Comma 63 3 3" xfId="53087" xr:uid="{00000000-0005-0000-0000-0000CECD0000}"/>
    <cellStyle name="Comma 63 4" xfId="20287" xr:uid="{00000000-0005-0000-0000-0000CFCD0000}"/>
    <cellStyle name="Comma 63 4 2" xfId="34859" xr:uid="{00000000-0005-0000-0000-0000D0CD0000}"/>
    <cellStyle name="Comma 63 5" xfId="10809" xr:uid="{00000000-0005-0000-0000-0000D1CD0000}"/>
    <cellStyle name="Comma 63 6" xfId="25387" xr:uid="{00000000-0005-0000-0000-0000D2CD0000}"/>
    <cellStyle name="Comma 63 7" xfId="38505" xr:uid="{00000000-0005-0000-0000-0000D3CD0000}"/>
    <cellStyle name="Comma 63 8" xfId="45798" xr:uid="{00000000-0005-0000-0000-0000D4CD0000}"/>
    <cellStyle name="Comma 64" xfId="81" xr:uid="{00000000-0005-0000-0000-0000D5CD0000}"/>
    <cellStyle name="Comma 64 2" xfId="3879" xr:uid="{00000000-0005-0000-0000-0000D6CD0000}"/>
    <cellStyle name="Comma 64 2 2" xfId="11175" xr:uid="{00000000-0005-0000-0000-0000D7CD0000}"/>
    <cellStyle name="Comma 64 2 2 2" xfId="54904" xr:uid="{00000000-0005-0000-0000-0000D8CD0000}"/>
    <cellStyle name="Comma 64 2 3" xfId="25747" xr:uid="{00000000-0005-0000-0000-0000D9CD0000}"/>
    <cellStyle name="Comma 64 2 4" xfId="40322" xr:uid="{00000000-0005-0000-0000-0000DACD0000}"/>
    <cellStyle name="Comma 64 2 5" xfId="47615" xr:uid="{00000000-0005-0000-0000-0000DBCD0000}"/>
    <cellStyle name="Comma 64 3" xfId="14818" xr:uid="{00000000-0005-0000-0000-0000DCCD0000}"/>
    <cellStyle name="Comma 64 3 2" xfId="29390" xr:uid="{00000000-0005-0000-0000-0000DDCD0000}"/>
    <cellStyle name="Comma 64 3 3" xfId="51261" xr:uid="{00000000-0005-0000-0000-0000DECD0000}"/>
    <cellStyle name="Comma 64 4" xfId="18461" xr:uid="{00000000-0005-0000-0000-0000DFCD0000}"/>
    <cellStyle name="Comma 64 4 2" xfId="33033" xr:uid="{00000000-0005-0000-0000-0000E0CD0000}"/>
    <cellStyle name="Comma 64 5" xfId="10810" xr:uid="{00000000-0005-0000-0000-0000E1CD0000}"/>
    <cellStyle name="Comma 64 6" xfId="25388" xr:uid="{00000000-0005-0000-0000-0000E2CD0000}"/>
    <cellStyle name="Comma 64 7" xfId="36679" xr:uid="{00000000-0005-0000-0000-0000E3CD0000}"/>
    <cellStyle name="Comma 64 8" xfId="43972" xr:uid="{00000000-0005-0000-0000-0000E4CD0000}"/>
    <cellStyle name="Comma 65" xfId="7521" xr:uid="{00000000-0005-0000-0000-0000E5CD0000}"/>
    <cellStyle name="Comma 65 2" xfId="10811" xr:uid="{00000000-0005-0000-0000-0000E6CD0000}"/>
    <cellStyle name="Comma 65 2 2" xfId="58546" xr:uid="{00000000-0005-0000-0000-0000E7CD0000}"/>
    <cellStyle name="Comma 65 3" xfId="43964" xr:uid="{00000000-0005-0000-0000-0000E8CD0000}"/>
    <cellStyle name="Comma 65 4" xfId="51257" xr:uid="{00000000-0005-0000-0000-0000E9CD0000}"/>
    <cellStyle name="Comma 66" xfId="45" xr:uid="{00000000-0005-0000-0000-0000EACD0000}"/>
    <cellStyle name="Comma 66 2" xfId="36675" xr:uid="{00000000-0005-0000-0000-0000EBCD0000}"/>
    <cellStyle name="Comma 66 2 2" xfId="58549" xr:uid="{00000000-0005-0000-0000-0000ECCD0000}"/>
    <cellStyle name="Comma 66 3" xfId="43968" xr:uid="{00000000-0005-0000-0000-0000EDCD0000}"/>
    <cellStyle name="Comma 67" xfId="7524" xr:uid="{00000000-0005-0000-0000-0000EECD0000}"/>
    <cellStyle name="Comma 68" xfId="22103" xr:uid="{00000000-0005-0000-0000-0000EFCD0000}"/>
    <cellStyle name="Comma 7" xfId="159" xr:uid="{00000000-0005-0000-0000-0000F0CD0000}"/>
    <cellStyle name="Comma 7 10" xfId="43983" xr:uid="{00000000-0005-0000-0000-0000F1CD0000}"/>
    <cellStyle name="Comma 7 2" xfId="201" xr:uid="{00000000-0005-0000-0000-0000F2CD0000}"/>
    <cellStyle name="Comma 7 2 10" xfId="18479" xr:uid="{00000000-0005-0000-0000-0000F3CD0000}"/>
    <cellStyle name="Comma 7 2 10 2" xfId="33051" xr:uid="{00000000-0005-0000-0000-0000F4CD0000}"/>
    <cellStyle name="Comma 7 2 11" xfId="10813" xr:uid="{00000000-0005-0000-0000-0000F5CD0000}"/>
    <cellStyle name="Comma 7 2 12" xfId="25390" xr:uid="{00000000-0005-0000-0000-0000F6CD0000}"/>
    <cellStyle name="Comma 7 2 13" xfId="36697" xr:uid="{00000000-0005-0000-0000-0000F7CD0000}"/>
    <cellStyle name="Comma 7 2 14" xfId="43990" xr:uid="{00000000-0005-0000-0000-0000F8CD0000}"/>
    <cellStyle name="Comma 7 2 2" xfId="316" xr:uid="{00000000-0005-0000-0000-0000F9CD0000}"/>
    <cellStyle name="Comma 7 2 2 10" xfId="10814" xr:uid="{00000000-0005-0000-0000-0000FACD0000}"/>
    <cellStyle name="Comma 7 2 2 11" xfId="25391" xr:uid="{00000000-0005-0000-0000-0000FBCD0000}"/>
    <cellStyle name="Comma 7 2 2 12" xfId="36796" xr:uid="{00000000-0005-0000-0000-0000FCCD0000}"/>
    <cellStyle name="Comma 7 2 2 13" xfId="44089" xr:uid="{00000000-0005-0000-0000-0000FDCD0000}"/>
    <cellStyle name="Comma 7 2 2 2" xfId="429" xr:uid="{00000000-0005-0000-0000-0000FECD0000}"/>
    <cellStyle name="Comma 7 2 2 2 10" xfId="25392" xr:uid="{00000000-0005-0000-0000-0000FFCD0000}"/>
    <cellStyle name="Comma 7 2 2 2 11" xfId="36909" xr:uid="{00000000-0005-0000-0000-000000CE0000}"/>
    <cellStyle name="Comma 7 2 2 2 12" xfId="44202" xr:uid="{00000000-0005-0000-0000-000001CE0000}"/>
    <cellStyle name="Comma 7 2 2 2 2" xfId="656" xr:uid="{00000000-0005-0000-0000-000002CE0000}"/>
    <cellStyle name="Comma 7 2 2 2 2 10" xfId="37136" xr:uid="{00000000-0005-0000-0000-000003CE0000}"/>
    <cellStyle name="Comma 7 2 2 2 2 11" xfId="44429" xr:uid="{00000000-0005-0000-0000-000004CE0000}"/>
    <cellStyle name="Comma 7 2 2 2 2 2" xfId="1110" xr:uid="{00000000-0005-0000-0000-000005CE0000}"/>
    <cellStyle name="Comma 7 2 2 2 2 2 10" xfId="44883" xr:uid="{00000000-0005-0000-0000-000006CE0000}"/>
    <cellStyle name="Comma 7 2 2 2 2 2 2" xfId="2018" xr:uid="{00000000-0005-0000-0000-000007CE0000}"/>
    <cellStyle name="Comma 7 2 2 2 2 2 2 2" xfId="3834" xr:uid="{00000000-0005-0000-0000-000008CE0000}"/>
    <cellStyle name="Comma 7 2 2 2 2 2 2 2 2" xfId="7514" xr:uid="{00000000-0005-0000-0000-000009CE0000}"/>
    <cellStyle name="Comma 7 2 2 2 2 2 2 2 2 2" xfId="14810" xr:uid="{00000000-0005-0000-0000-00000ACE0000}"/>
    <cellStyle name="Comma 7 2 2 2 2 2 2 2 2 2 2" xfId="58539" xr:uid="{00000000-0005-0000-0000-00000BCE0000}"/>
    <cellStyle name="Comma 7 2 2 2 2 2 2 2 2 3" xfId="29382" xr:uid="{00000000-0005-0000-0000-00000CCE0000}"/>
    <cellStyle name="Comma 7 2 2 2 2 2 2 2 2 4" xfId="43957" xr:uid="{00000000-0005-0000-0000-00000DCE0000}"/>
    <cellStyle name="Comma 7 2 2 2 2 2 2 2 2 5" xfId="51250" xr:uid="{00000000-0005-0000-0000-00000ECE0000}"/>
    <cellStyle name="Comma 7 2 2 2 2 2 2 2 3" xfId="18453" xr:uid="{00000000-0005-0000-0000-00000FCE0000}"/>
    <cellStyle name="Comma 7 2 2 2 2 2 2 2 3 2" xfId="33025" xr:uid="{00000000-0005-0000-0000-000010CE0000}"/>
    <cellStyle name="Comma 7 2 2 2 2 2 2 2 3 3" xfId="54896" xr:uid="{00000000-0005-0000-0000-000011CE0000}"/>
    <cellStyle name="Comma 7 2 2 2 2 2 2 2 4" xfId="22096" xr:uid="{00000000-0005-0000-0000-000012CE0000}"/>
    <cellStyle name="Comma 7 2 2 2 2 2 2 2 4 2" xfId="36668" xr:uid="{00000000-0005-0000-0000-000013CE0000}"/>
    <cellStyle name="Comma 7 2 2 2 2 2 2 2 5" xfId="10819" xr:uid="{00000000-0005-0000-0000-000014CE0000}"/>
    <cellStyle name="Comma 7 2 2 2 2 2 2 2 6" xfId="25396" xr:uid="{00000000-0005-0000-0000-000015CE0000}"/>
    <cellStyle name="Comma 7 2 2 2 2 2 2 2 7" xfId="40314" xr:uid="{00000000-0005-0000-0000-000016CE0000}"/>
    <cellStyle name="Comma 7 2 2 2 2 2 2 2 8" xfId="47607" xr:uid="{00000000-0005-0000-0000-000017CE0000}"/>
    <cellStyle name="Comma 7 2 2 2 2 2 2 3" xfId="5698" xr:uid="{00000000-0005-0000-0000-000018CE0000}"/>
    <cellStyle name="Comma 7 2 2 2 2 2 2 3 2" xfId="12994" xr:uid="{00000000-0005-0000-0000-000019CE0000}"/>
    <cellStyle name="Comma 7 2 2 2 2 2 2 3 2 2" xfId="56723" xr:uid="{00000000-0005-0000-0000-00001ACE0000}"/>
    <cellStyle name="Comma 7 2 2 2 2 2 2 3 3" xfId="27566" xr:uid="{00000000-0005-0000-0000-00001BCE0000}"/>
    <cellStyle name="Comma 7 2 2 2 2 2 2 3 4" xfId="42141" xr:uid="{00000000-0005-0000-0000-00001CCE0000}"/>
    <cellStyle name="Comma 7 2 2 2 2 2 2 3 5" xfId="49434" xr:uid="{00000000-0005-0000-0000-00001DCE0000}"/>
    <cellStyle name="Comma 7 2 2 2 2 2 2 4" xfId="16637" xr:uid="{00000000-0005-0000-0000-00001ECE0000}"/>
    <cellStyle name="Comma 7 2 2 2 2 2 2 4 2" xfId="31209" xr:uid="{00000000-0005-0000-0000-00001FCE0000}"/>
    <cellStyle name="Comma 7 2 2 2 2 2 2 4 3" xfId="53080" xr:uid="{00000000-0005-0000-0000-000020CE0000}"/>
    <cellStyle name="Comma 7 2 2 2 2 2 2 5" xfId="20280" xr:uid="{00000000-0005-0000-0000-000021CE0000}"/>
    <cellStyle name="Comma 7 2 2 2 2 2 2 5 2" xfId="34852" xr:uid="{00000000-0005-0000-0000-000022CE0000}"/>
    <cellStyle name="Comma 7 2 2 2 2 2 2 6" xfId="10818" xr:uid="{00000000-0005-0000-0000-000023CE0000}"/>
    <cellStyle name="Comma 7 2 2 2 2 2 2 7" xfId="25395" xr:uid="{00000000-0005-0000-0000-000024CE0000}"/>
    <cellStyle name="Comma 7 2 2 2 2 2 2 8" xfId="38498" xr:uid="{00000000-0005-0000-0000-000025CE0000}"/>
    <cellStyle name="Comma 7 2 2 2 2 2 2 9" xfId="45791" xr:uid="{00000000-0005-0000-0000-000026CE0000}"/>
    <cellStyle name="Comma 7 2 2 2 2 2 3" xfId="2926" xr:uid="{00000000-0005-0000-0000-000027CE0000}"/>
    <cellStyle name="Comma 7 2 2 2 2 2 3 2" xfId="6606" xr:uid="{00000000-0005-0000-0000-000028CE0000}"/>
    <cellStyle name="Comma 7 2 2 2 2 2 3 2 2" xfId="13902" xr:uid="{00000000-0005-0000-0000-000029CE0000}"/>
    <cellStyle name="Comma 7 2 2 2 2 2 3 2 2 2" xfId="57631" xr:uid="{00000000-0005-0000-0000-00002ACE0000}"/>
    <cellStyle name="Comma 7 2 2 2 2 2 3 2 3" xfId="28474" xr:uid="{00000000-0005-0000-0000-00002BCE0000}"/>
    <cellStyle name="Comma 7 2 2 2 2 2 3 2 4" xfId="43049" xr:uid="{00000000-0005-0000-0000-00002CCE0000}"/>
    <cellStyle name="Comma 7 2 2 2 2 2 3 2 5" xfId="50342" xr:uid="{00000000-0005-0000-0000-00002DCE0000}"/>
    <cellStyle name="Comma 7 2 2 2 2 2 3 3" xfId="17545" xr:uid="{00000000-0005-0000-0000-00002ECE0000}"/>
    <cellStyle name="Comma 7 2 2 2 2 2 3 3 2" xfId="32117" xr:uid="{00000000-0005-0000-0000-00002FCE0000}"/>
    <cellStyle name="Comma 7 2 2 2 2 2 3 3 3" xfId="53988" xr:uid="{00000000-0005-0000-0000-000030CE0000}"/>
    <cellStyle name="Comma 7 2 2 2 2 2 3 4" xfId="21188" xr:uid="{00000000-0005-0000-0000-000031CE0000}"/>
    <cellStyle name="Comma 7 2 2 2 2 2 3 4 2" xfId="35760" xr:uid="{00000000-0005-0000-0000-000032CE0000}"/>
    <cellStyle name="Comma 7 2 2 2 2 2 3 5" xfId="10820" xr:uid="{00000000-0005-0000-0000-000033CE0000}"/>
    <cellStyle name="Comma 7 2 2 2 2 2 3 6" xfId="25397" xr:uid="{00000000-0005-0000-0000-000034CE0000}"/>
    <cellStyle name="Comma 7 2 2 2 2 2 3 7" xfId="39406" xr:uid="{00000000-0005-0000-0000-000035CE0000}"/>
    <cellStyle name="Comma 7 2 2 2 2 2 3 8" xfId="46699" xr:uid="{00000000-0005-0000-0000-000036CE0000}"/>
    <cellStyle name="Comma 7 2 2 2 2 2 4" xfId="4790" xr:uid="{00000000-0005-0000-0000-000037CE0000}"/>
    <cellStyle name="Comma 7 2 2 2 2 2 4 2" xfId="12086" xr:uid="{00000000-0005-0000-0000-000038CE0000}"/>
    <cellStyle name="Comma 7 2 2 2 2 2 4 2 2" xfId="55815" xr:uid="{00000000-0005-0000-0000-000039CE0000}"/>
    <cellStyle name="Comma 7 2 2 2 2 2 4 3" xfId="26658" xr:uid="{00000000-0005-0000-0000-00003ACE0000}"/>
    <cellStyle name="Comma 7 2 2 2 2 2 4 4" xfId="41233" xr:uid="{00000000-0005-0000-0000-00003BCE0000}"/>
    <cellStyle name="Comma 7 2 2 2 2 2 4 5" xfId="48526" xr:uid="{00000000-0005-0000-0000-00003CCE0000}"/>
    <cellStyle name="Comma 7 2 2 2 2 2 5" xfId="15729" xr:uid="{00000000-0005-0000-0000-00003DCE0000}"/>
    <cellStyle name="Comma 7 2 2 2 2 2 5 2" xfId="30301" xr:uid="{00000000-0005-0000-0000-00003ECE0000}"/>
    <cellStyle name="Comma 7 2 2 2 2 2 5 3" xfId="52172" xr:uid="{00000000-0005-0000-0000-00003FCE0000}"/>
    <cellStyle name="Comma 7 2 2 2 2 2 6" xfId="19372" xr:uid="{00000000-0005-0000-0000-000040CE0000}"/>
    <cellStyle name="Comma 7 2 2 2 2 2 6 2" xfId="33944" xr:uid="{00000000-0005-0000-0000-000041CE0000}"/>
    <cellStyle name="Comma 7 2 2 2 2 2 7" xfId="10817" xr:uid="{00000000-0005-0000-0000-000042CE0000}"/>
    <cellStyle name="Comma 7 2 2 2 2 2 8" xfId="25394" xr:uid="{00000000-0005-0000-0000-000043CE0000}"/>
    <cellStyle name="Comma 7 2 2 2 2 2 9" xfId="37590" xr:uid="{00000000-0005-0000-0000-000044CE0000}"/>
    <cellStyle name="Comma 7 2 2 2 2 3" xfId="1564" xr:uid="{00000000-0005-0000-0000-000045CE0000}"/>
    <cellStyle name="Comma 7 2 2 2 2 3 2" xfId="3380" xr:uid="{00000000-0005-0000-0000-000046CE0000}"/>
    <cellStyle name="Comma 7 2 2 2 2 3 2 2" xfId="7060" xr:uid="{00000000-0005-0000-0000-000047CE0000}"/>
    <cellStyle name="Comma 7 2 2 2 2 3 2 2 2" xfId="14356" xr:uid="{00000000-0005-0000-0000-000048CE0000}"/>
    <cellStyle name="Comma 7 2 2 2 2 3 2 2 2 2" xfId="58085" xr:uid="{00000000-0005-0000-0000-000049CE0000}"/>
    <cellStyle name="Comma 7 2 2 2 2 3 2 2 3" xfId="28928" xr:uid="{00000000-0005-0000-0000-00004ACE0000}"/>
    <cellStyle name="Comma 7 2 2 2 2 3 2 2 4" xfId="43503" xr:uid="{00000000-0005-0000-0000-00004BCE0000}"/>
    <cellStyle name="Comma 7 2 2 2 2 3 2 2 5" xfId="50796" xr:uid="{00000000-0005-0000-0000-00004CCE0000}"/>
    <cellStyle name="Comma 7 2 2 2 2 3 2 3" xfId="17999" xr:uid="{00000000-0005-0000-0000-00004DCE0000}"/>
    <cellStyle name="Comma 7 2 2 2 2 3 2 3 2" xfId="32571" xr:uid="{00000000-0005-0000-0000-00004ECE0000}"/>
    <cellStyle name="Comma 7 2 2 2 2 3 2 3 3" xfId="54442" xr:uid="{00000000-0005-0000-0000-00004FCE0000}"/>
    <cellStyle name="Comma 7 2 2 2 2 3 2 4" xfId="21642" xr:uid="{00000000-0005-0000-0000-000050CE0000}"/>
    <cellStyle name="Comma 7 2 2 2 2 3 2 4 2" xfId="36214" xr:uid="{00000000-0005-0000-0000-000051CE0000}"/>
    <cellStyle name="Comma 7 2 2 2 2 3 2 5" xfId="10822" xr:uid="{00000000-0005-0000-0000-000052CE0000}"/>
    <cellStyle name="Comma 7 2 2 2 2 3 2 6" xfId="25399" xr:uid="{00000000-0005-0000-0000-000053CE0000}"/>
    <cellStyle name="Comma 7 2 2 2 2 3 2 7" xfId="39860" xr:uid="{00000000-0005-0000-0000-000054CE0000}"/>
    <cellStyle name="Comma 7 2 2 2 2 3 2 8" xfId="47153" xr:uid="{00000000-0005-0000-0000-000055CE0000}"/>
    <cellStyle name="Comma 7 2 2 2 2 3 3" xfId="5244" xr:uid="{00000000-0005-0000-0000-000056CE0000}"/>
    <cellStyle name="Comma 7 2 2 2 2 3 3 2" xfId="12540" xr:uid="{00000000-0005-0000-0000-000057CE0000}"/>
    <cellStyle name="Comma 7 2 2 2 2 3 3 2 2" xfId="56269" xr:uid="{00000000-0005-0000-0000-000058CE0000}"/>
    <cellStyle name="Comma 7 2 2 2 2 3 3 3" xfId="27112" xr:uid="{00000000-0005-0000-0000-000059CE0000}"/>
    <cellStyle name="Comma 7 2 2 2 2 3 3 4" xfId="41687" xr:uid="{00000000-0005-0000-0000-00005ACE0000}"/>
    <cellStyle name="Comma 7 2 2 2 2 3 3 5" xfId="48980" xr:uid="{00000000-0005-0000-0000-00005BCE0000}"/>
    <cellStyle name="Comma 7 2 2 2 2 3 4" xfId="16183" xr:uid="{00000000-0005-0000-0000-00005CCE0000}"/>
    <cellStyle name="Comma 7 2 2 2 2 3 4 2" xfId="30755" xr:uid="{00000000-0005-0000-0000-00005DCE0000}"/>
    <cellStyle name="Comma 7 2 2 2 2 3 4 3" xfId="52626" xr:uid="{00000000-0005-0000-0000-00005ECE0000}"/>
    <cellStyle name="Comma 7 2 2 2 2 3 5" xfId="19826" xr:uid="{00000000-0005-0000-0000-00005FCE0000}"/>
    <cellStyle name="Comma 7 2 2 2 2 3 5 2" xfId="34398" xr:uid="{00000000-0005-0000-0000-000060CE0000}"/>
    <cellStyle name="Comma 7 2 2 2 2 3 6" xfId="10821" xr:uid="{00000000-0005-0000-0000-000061CE0000}"/>
    <cellStyle name="Comma 7 2 2 2 2 3 7" xfId="25398" xr:uid="{00000000-0005-0000-0000-000062CE0000}"/>
    <cellStyle name="Comma 7 2 2 2 2 3 8" xfId="38044" xr:uid="{00000000-0005-0000-0000-000063CE0000}"/>
    <cellStyle name="Comma 7 2 2 2 2 3 9" xfId="45337" xr:uid="{00000000-0005-0000-0000-000064CE0000}"/>
    <cellStyle name="Comma 7 2 2 2 2 4" xfId="2472" xr:uid="{00000000-0005-0000-0000-000065CE0000}"/>
    <cellStyle name="Comma 7 2 2 2 2 4 2" xfId="6152" xr:uid="{00000000-0005-0000-0000-000066CE0000}"/>
    <cellStyle name="Comma 7 2 2 2 2 4 2 2" xfId="13448" xr:uid="{00000000-0005-0000-0000-000067CE0000}"/>
    <cellStyle name="Comma 7 2 2 2 2 4 2 2 2" xfId="57177" xr:uid="{00000000-0005-0000-0000-000068CE0000}"/>
    <cellStyle name="Comma 7 2 2 2 2 4 2 3" xfId="28020" xr:uid="{00000000-0005-0000-0000-000069CE0000}"/>
    <cellStyle name="Comma 7 2 2 2 2 4 2 4" xfId="42595" xr:uid="{00000000-0005-0000-0000-00006ACE0000}"/>
    <cellStyle name="Comma 7 2 2 2 2 4 2 5" xfId="49888" xr:uid="{00000000-0005-0000-0000-00006BCE0000}"/>
    <cellStyle name="Comma 7 2 2 2 2 4 3" xfId="17091" xr:uid="{00000000-0005-0000-0000-00006CCE0000}"/>
    <cellStyle name="Comma 7 2 2 2 2 4 3 2" xfId="31663" xr:uid="{00000000-0005-0000-0000-00006DCE0000}"/>
    <cellStyle name="Comma 7 2 2 2 2 4 3 3" xfId="53534" xr:uid="{00000000-0005-0000-0000-00006ECE0000}"/>
    <cellStyle name="Comma 7 2 2 2 2 4 4" xfId="20734" xr:uid="{00000000-0005-0000-0000-00006FCE0000}"/>
    <cellStyle name="Comma 7 2 2 2 2 4 4 2" xfId="35306" xr:uid="{00000000-0005-0000-0000-000070CE0000}"/>
    <cellStyle name="Comma 7 2 2 2 2 4 5" xfId="10823" xr:uid="{00000000-0005-0000-0000-000071CE0000}"/>
    <cellStyle name="Comma 7 2 2 2 2 4 6" xfId="25400" xr:uid="{00000000-0005-0000-0000-000072CE0000}"/>
    <cellStyle name="Comma 7 2 2 2 2 4 7" xfId="38952" xr:uid="{00000000-0005-0000-0000-000073CE0000}"/>
    <cellStyle name="Comma 7 2 2 2 2 4 8" xfId="46245" xr:uid="{00000000-0005-0000-0000-000074CE0000}"/>
    <cellStyle name="Comma 7 2 2 2 2 5" xfId="4336" xr:uid="{00000000-0005-0000-0000-000075CE0000}"/>
    <cellStyle name="Comma 7 2 2 2 2 5 2" xfId="11632" xr:uid="{00000000-0005-0000-0000-000076CE0000}"/>
    <cellStyle name="Comma 7 2 2 2 2 5 2 2" xfId="55361" xr:uid="{00000000-0005-0000-0000-000077CE0000}"/>
    <cellStyle name="Comma 7 2 2 2 2 5 3" xfId="26204" xr:uid="{00000000-0005-0000-0000-000078CE0000}"/>
    <cellStyle name="Comma 7 2 2 2 2 5 4" xfId="40779" xr:uid="{00000000-0005-0000-0000-000079CE0000}"/>
    <cellStyle name="Comma 7 2 2 2 2 5 5" xfId="48072" xr:uid="{00000000-0005-0000-0000-00007ACE0000}"/>
    <cellStyle name="Comma 7 2 2 2 2 6" xfId="15275" xr:uid="{00000000-0005-0000-0000-00007BCE0000}"/>
    <cellStyle name="Comma 7 2 2 2 2 6 2" xfId="29847" xr:uid="{00000000-0005-0000-0000-00007CCE0000}"/>
    <cellStyle name="Comma 7 2 2 2 2 6 3" xfId="51718" xr:uid="{00000000-0005-0000-0000-00007DCE0000}"/>
    <cellStyle name="Comma 7 2 2 2 2 7" xfId="18918" xr:uid="{00000000-0005-0000-0000-00007ECE0000}"/>
    <cellStyle name="Comma 7 2 2 2 2 7 2" xfId="33490" xr:uid="{00000000-0005-0000-0000-00007FCE0000}"/>
    <cellStyle name="Comma 7 2 2 2 2 8" xfId="10816" xr:uid="{00000000-0005-0000-0000-000080CE0000}"/>
    <cellStyle name="Comma 7 2 2 2 2 9" xfId="25393" xr:uid="{00000000-0005-0000-0000-000081CE0000}"/>
    <cellStyle name="Comma 7 2 2 2 3" xfId="883" xr:uid="{00000000-0005-0000-0000-000082CE0000}"/>
    <cellStyle name="Comma 7 2 2 2 3 10" xfId="44656" xr:uid="{00000000-0005-0000-0000-000083CE0000}"/>
    <cellStyle name="Comma 7 2 2 2 3 2" xfId="1791" xr:uid="{00000000-0005-0000-0000-000084CE0000}"/>
    <cellStyle name="Comma 7 2 2 2 3 2 2" xfId="3607" xr:uid="{00000000-0005-0000-0000-000085CE0000}"/>
    <cellStyle name="Comma 7 2 2 2 3 2 2 2" xfId="7287" xr:uid="{00000000-0005-0000-0000-000086CE0000}"/>
    <cellStyle name="Comma 7 2 2 2 3 2 2 2 2" xfId="14583" xr:uid="{00000000-0005-0000-0000-000087CE0000}"/>
    <cellStyle name="Comma 7 2 2 2 3 2 2 2 2 2" xfId="58312" xr:uid="{00000000-0005-0000-0000-000088CE0000}"/>
    <cellStyle name="Comma 7 2 2 2 3 2 2 2 3" xfId="29155" xr:uid="{00000000-0005-0000-0000-000089CE0000}"/>
    <cellStyle name="Comma 7 2 2 2 3 2 2 2 4" xfId="43730" xr:uid="{00000000-0005-0000-0000-00008ACE0000}"/>
    <cellStyle name="Comma 7 2 2 2 3 2 2 2 5" xfId="51023" xr:uid="{00000000-0005-0000-0000-00008BCE0000}"/>
    <cellStyle name="Comma 7 2 2 2 3 2 2 3" xfId="18226" xr:uid="{00000000-0005-0000-0000-00008CCE0000}"/>
    <cellStyle name="Comma 7 2 2 2 3 2 2 3 2" xfId="32798" xr:uid="{00000000-0005-0000-0000-00008DCE0000}"/>
    <cellStyle name="Comma 7 2 2 2 3 2 2 3 3" xfId="54669" xr:uid="{00000000-0005-0000-0000-00008ECE0000}"/>
    <cellStyle name="Comma 7 2 2 2 3 2 2 4" xfId="21869" xr:uid="{00000000-0005-0000-0000-00008FCE0000}"/>
    <cellStyle name="Comma 7 2 2 2 3 2 2 4 2" xfId="36441" xr:uid="{00000000-0005-0000-0000-000090CE0000}"/>
    <cellStyle name="Comma 7 2 2 2 3 2 2 5" xfId="10826" xr:uid="{00000000-0005-0000-0000-000091CE0000}"/>
    <cellStyle name="Comma 7 2 2 2 3 2 2 6" xfId="25403" xr:uid="{00000000-0005-0000-0000-000092CE0000}"/>
    <cellStyle name="Comma 7 2 2 2 3 2 2 7" xfId="40087" xr:uid="{00000000-0005-0000-0000-000093CE0000}"/>
    <cellStyle name="Comma 7 2 2 2 3 2 2 8" xfId="47380" xr:uid="{00000000-0005-0000-0000-000094CE0000}"/>
    <cellStyle name="Comma 7 2 2 2 3 2 3" xfId="5471" xr:uid="{00000000-0005-0000-0000-000095CE0000}"/>
    <cellStyle name="Comma 7 2 2 2 3 2 3 2" xfId="12767" xr:uid="{00000000-0005-0000-0000-000096CE0000}"/>
    <cellStyle name="Comma 7 2 2 2 3 2 3 2 2" xfId="56496" xr:uid="{00000000-0005-0000-0000-000097CE0000}"/>
    <cellStyle name="Comma 7 2 2 2 3 2 3 3" xfId="27339" xr:uid="{00000000-0005-0000-0000-000098CE0000}"/>
    <cellStyle name="Comma 7 2 2 2 3 2 3 4" xfId="41914" xr:uid="{00000000-0005-0000-0000-000099CE0000}"/>
    <cellStyle name="Comma 7 2 2 2 3 2 3 5" xfId="49207" xr:uid="{00000000-0005-0000-0000-00009ACE0000}"/>
    <cellStyle name="Comma 7 2 2 2 3 2 4" xfId="16410" xr:uid="{00000000-0005-0000-0000-00009BCE0000}"/>
    <cellStyle name="Comma 7 2 2 2 3 2 4 2" xfId="30982" xr:uid="{00000000-0005-0000-0000-00009CCE0000}"/>
    <cellStyle name="Comma 7 2 2 2 3 2 4 3" xfId="52853" xr:uid="{00000000-0005-0000-0000-00009DCE0000}"/>
    <cellStyle name="Comma 7 2 2 2 3 2 5" xfId="20053" xr:uid="{00000000-0005-0000-0000-00009ECE0000}"/>
    <cellStyle name="Comma 7 2 2 2 3 2 5 2" xfId="34625" xr:uid="{00000000-0005-0000-0000-00009FCE0000}"/>
    <cellStyle name="Comma 7 2 2 2 3 2 6" xfId="10825" xr:uid="{00000000-0005-0000-0000-0000A0CE0000}"/>
    <cellStyle name="Comma 7 2 2 2 3 2 7" xfId="25402" xr:uid="{00000000-0005-0000-0000-0000A1CE0000}"/>
    <cellStyle name="Comma 7 2 2 2 3 2 8" xfId="38271" xr:uid="{00000000-0005-0000-0000-0000A2CE0000}"/>
    <cellStyle name="Comma 7 2 2 2 3 2 9" xfId="45564" xr:uid="{00000000-0005-0000-0000-0000A3CE0000}"/>
    <cellStyle name="Comma 7 2 2 2 3 3" xfId="2699" xr:uid="{00000000-0005-0000-0000-0000A4CE0000}"/>
    <cellStyle name="Comma 7 2 2 2 3 3 2" xfId="6379" xr:uid="{00000000-0005-0000-0000-0000A5CE0000}"/>
    <cellStyle name="Comma 7 2 2 2 3 3 2 2" xfId="13675" xr:uid="{00000000-0005-0000-0000-0000A6CE0000}"/>
    <cellStyle name="Comma 7 2 2 2 3 3 2 2 2" xfId="57404" xr:uid="{00000000-0005-0000-0000-0000A7CE0000}"/>
    <cellStyle name="Comma 7 2 2 2 3 3 2 3" xfId="28247" xr:uid="{00000000-0005-0000-0000-0000A8CE0000}"/>
    <cellStyle name="Comma 7 2 2 2 3 3 2 4" xfId="42822" xr:uid="{00000000-0005-0000-0000-0000A9CE0000}"/>
    <cellStyle name="Comma 7 2 2 2 3 3 2 5" xfId="50115" xr:uid="{00000000-0005-0000-0000-0000AACE0000}"/>
    <cellStyle name="Comma 7 2 2 2 3 3 3" xfId="17318" xr:uid="{00000000-0005-0000-0000-0000ABCE0000}"/>
    <cellStyle name="Comma 7 2 2 2 3 3 3 2" xfId="31890" xr:uid="{00000000-0005-0000-0000-0000ACCE0000}"/>
    <cellStyle name="Comma 7 2 2 2 3 3 3 3" xfId="53761" xr:uid="{00000000-0005-0000-0000-0000ADCE0000}"/>
    <cellStyle name="Comma 7 2 2 2 3 3 4" xfId="20961" xr:uid="{00000000-0005-0000-0000-0000AECE0000}"/>
    <cellStyle name="Comma 7 2 2 2 3 3 4 2" xfId="35533" xr:uid="{00000000-0005-0000-0000-0000AFCE0000}"/>
    <cellStyle name="Comma 7 2 2 2 3 3 5" xfId="10827" xr:uid="{00000000-0005-0000-0000-0000B0CE0000}"/>
    <cellStyle name="Comma 7 2 2 2 3 3 6" xfId="25404" xr:uid="{00000000-0005-0000-0000-0000B1CE0000}"/>
    <cellStyle name="Comma 7 2 2 2 3 3 7" xfId="39179" xr:uid="{00000000-0005-0000-0000-0000B2CE0000}"/>
    <cellStyle name="Comma 7 2 2 2 3 3 8" xfId="46472" xr:uid="{00000000-0005-0000-0000-0000B3CE0000}"/>
    <cellStyle name="Comma 7 2 2 2 3 4" xfId="4563" xr:uid="{00000000-0005-0000-0000-0000B4CE0000}"/>
    <cellStyle name="Comma 7 2 2 2 3 4 2" xfId="11859" xr:uid="{00000000-0005-0000-0000-0000B5CE0000}"/>
    <cellStyle name="Comma 7 2 2 2 3 4 2 2" xfId="55588" xr:uid="{00000000-0005-0000-0000-0000B6CE0000}"/>
    <cellStyle name="Comma 7 2 2 2 3 4 3" xfId="26431" xr:uid="{00000000-0005-0000-0000-0000B7CE0000}"/>
    <cellStyle name="Comma 7 2 2 2 3 4 4" xfId="41006" xr:uid="{00000000-0005-0000-0000-0000B8CE0000}"/>
    <cellStyle name="Comma 7 2 2 2 3 4 5" xfId="48299" xr:uid="{00000000-0005-0000-0000-0000B9CE0000}"/>
    <cellStyle name="Comma 7 2 2 2 3 5" xfId="15502" xr:uid="{00000000-0005-0000-0000-0000BACE0000}"/>
    <cellStyle name="Comma 7 2 2 2 3 5 2" xfId="30074" xr:uid="{00000000-0005-0000-0000-0000BBCE0000}"/>
    <cellStyle name="Comma 7 2 2 2 3 5 3" xfId="51945" xr:uid="{00000000-0005-0000-0000-0000BCCE0000}"/>
    <cellStyle name="Comma 7 2 2 2 3 6" xfId="19145" xr:uid="{00000000-0005-0000-0000-0000BDCE0000}"/>
    <cellStyle name="Comma 7 2 2 2 3 6 2" xfId="33717" xr:uid="{00000000-0005-0000-0000-0000BECE0000}"/>
    <cellStyle name="Comma 7 2 2 2 3 7" xfId="10824" xr:uid="{00000000-0005-0000-0000-0000BFCE0000}"/>
    <cellStyle name="Comma 7 2 2 2 3 8" xfId="25401" xr:uid="{00000000-0005-0000-0000-0000C0CE0000}"/>
    <cellStyle name="Comma 7 2 2 2 3 9" xfId="37363" xr:uid="{00000000-0005-0000-0000-0000C1CE0000}"/>
    <cellStyle name="Comma 7 2 2 2 4" xfId="1337" xr:uid="{00000000-0005-0000-0000-0000C2CE0000}"/>
    <cellStyle name="Comma 7 2 2 2 4 2" xfId="3153" xr:uid="{00000000-0005-0000-0000-0000C3CE0000}"/>
    <cellStyle name="Comma 7 2 2 2 4 2 2" xfId="6833" xr:uid="{00000000-0005-0000-0000-0000C4CE0000}"/>
    <cellStyle name="Comma 7 2 2 2 4 2 2 2" xfId="14129" xr:uid="{00000000-0005-0000-0000-0000C5CE0000}"/>
    <cellStyle name="Comma 7 2 2 2 4 2 2 2 2" xfId="57858" xr:uid="{00000000-0005-0000-0000-0000C6CE0000}"/>
    <cellStyle name="Comma 7 2 2 2 4 2 2 3" xfId="28701" xr:uid="{00000000-0005-0000-0000-0000C7CE0000}"/>
    <cellStyle name="Comma 7 2 2 2 4 2 2 4" xfId="43276" xr:uid="{00000000-0005-0000-0000-0000C8CE0000}"/>
    <cellStyle name="Comma 7 2 2 2 4 2 2 5" xfId="50569" xr:uid="{00000000-0005-0000-0000-0000C9CE0000}"/>
    <cellStyle name="Comma 7 2 2 2 4 2 3" xfId="17772" xr:uid="{00000000-0005-0000-0000-0000CACE0000}"/>
    <cellStyle name="Comma 7 2 2 2 4 2 3 2" xfId="32344" xr:uid="{00000000-0005-0000-0000-0000CBCE0000}"/>
    <cellStyle name="Comma 7 2 2 2 4 2 3 3" xfId="54215" xr:uid="{00000000-0005-0000-0000-0000CCCE0000}"/>
    <cellStyle name="Comma 7 2 2 2 4 2 4" xfId="21415" xr:uid="{00000000-0005-0000-0000-0000CDCE0000}"/>
    <cellStyle name="Comma 7 2 2 2 4 2 4 2" xfId="35987" xr:uid="{00000000-0005-0000-0000-0000CECE0000}"/>
    <cellStyle name="Comma 7 2 2 2 4 2 5" xfId="10829" xr:uid="{00000000-0005-0000-0000-0000CFCE0000}"/>
    <cellStyle name="Comma 7 2 2 2 4 2 6" xfId="25406" xr:uid="{00000000-0005-0000-0000-0000D0CE0000}"/>
    <cellStyle name="Comma 7 2 2 2 4 2 7" xfId="39633" xr:uid="{00000000-0005-0000-0000-0000D1CE0000}"/>
    <cellStyle name="Comma 7 2 2 2 4 2 8" xfId="46926" xr:uid="{00000000-0005-0000-0000-0000D2CE0000}"/>
    <cellStyle name="Comma 7 2 2 2 4 3" xfId="5017" xr:uid="{00000000-0005-0000-0000-0000D3CE0000}"/>
    <cellStyle name="Comma 7 2 2 2 4 3 2" xfId="12313" xr:uid="{00000000-0005-0000-0000-0000D4CE0000}"/>
    <cellStyle name="Comma 7 2 2 2 4 3 2 2" xfId="56042" xr:uid="{00000000-0005-0000-0000-0000D5CE0000}"/>
    <cellStyle name="Comma 7 2 2 2 4 3 3" xfId="26885" xr:uid="{00000000-0005-0000-0000-0000D6CE0000}"/>
    <cellStyle name="Comma 7 2 2 2 4 3 4" xfId="41460" xr:uid="{00000000-0005-0000-0000-0000D7CE0000}"/>
    <cellStyle name="Comma 7 2 2 2 4 3 5" xfId="48753" xr:uid="{00000000-0005-0000-0000-0000D8CE0000}"/>
    <cellStyle name="Comma 7 2 2 2 4 4" xfId="15956" xr:uid="{00000000-0005-0000-0000-0000D9CE0000}"/>
    <cellStyle name="Comma 7 2 2 2 4 4 2" xfId="30528" xr:uid="{00000000-0005-0000-0000-0000DACE0000}"/>
    <cellStyle name="Comma 7 2 2 2 4 4 3" xfId="52399" xr:uid="{00000000-0005-0000-0000-0000DBCE0000}"/>
    <cellStyle name="Comma 7 2 2 2 4 5" xfId="19599" xr:uid="{00000000-0005-0000-0000-0000DCCE0000}"/>
    <cellStyle name="Comma 7 2 2 2 4 5 2" xfId="34171" xr:uid="{00000000-0005-0000-0000-0000DDCE0000}"/>
    <cellStyle name="Comma 7 2 2 2 4 6" xfId="10828" xr:uid="{00000000-0005-0000-0000-0000DECE0000}"/>
    <cellStyle name="Comma 7 2 2 2 4 7" xfId="25405" xr:uid="{00000000-0005-0000-0000-0000DFCE0000}"/>
    <cellStyle name="Comma 7 2 2 2 4 8" xfId="37817" xr:uid="{00000000-0005-0000-0000-0000E0CE0000}"/>
    <cellStyle name="Comma 7 2 2 2 4 9" xfId="45110" xr:uid="{00000000-0005-0000-0000-0000E1CE0000}"/>
    <cellStyle name="Comma 7 2 2 2 5" xfId="2245" xr:uid="{00000000-0005-0000-0000-0000E2CE0000}"/>
    <cellStyle name="Comma 7 2 2 2 5 2" xfId="5925" xr:uid="{00000000-0005-0000-0000-0000E3CE0000}"/>
    <cellStyle name="Comma 7 2 2 2 5 2 2" xfId="13221" xr:uid="{00000000-0005-0000-0000-0000E4CE0000}"/>
    <cellStyle name="Comma 7 2 2 2 5 2 2 2" xfId="56950" xr:uid="{00000000-0005-0000-0000-0000E5CE0000}"/>
    <cellStyle name="Comma 7 2 2 2 5 2 3" xfId="27793" xr:uid="{00000000-0005-0000-0000-0000E6CE0000}"/>
    <cellStyle name="Comma 7 2 2 2 5 2 4" xfId="42368" xr:uid="{00000000-0005-0000-0000-0000E7CE0000}"/>
    <cellStyle name="Comma 7 2 2 2 5 2 5" xfId="49661" xr:uid="{00000000-0005-0000-0000-0000E8CE0000}"/>
    <cellStyle name="Comma 7 2 2 2 5 3" xfId="16864" xr:uid="{00000000-0005-0000-0000-0000E9CE0000}"/>
    <cellStyle name="Comma 7 2 2 2 5 3 2" xfId="31436" xr:uid="{00000000-0005-0000-0000-0000EACE0000}"/>
    <cellStyle name="Comma 7 2 2 2 5 3 3" xfId="53307" xr:uid="{00000000-0005-0000-0000-0000EBCE0000}"/>
    <cellStyle name="Comma 7 2 2 2 5 4" xfId="20507" xr:uid="{00000000-0005-0000-0000-0000ECCE0000}"/>
    <cellStyle name="Comma 7 2 2 2 5 4 2" xfId="35079" xr:uid="{00000000-0005-0000-0000-0000EDCE0000}"/>
    <cellStyle name="Comma 7 2 2 2 5 5" xfId="10830" xr:uid="{00000000-0005-0000-0000-0000EECE0000}"/>
    <cellStyle name="Comma 7 2 2 2 5 6" xfId="25407" xr:uid="{00000000-0005-0000-0000-0000EFCE0000}"/>
    <cellStyle name="Comma 7 2 2 2 5 7" xfId="38725" xr:uid="{00000000-0005-0000-0000-0000F0CE0000}"/>
    <cellStyle name="Comma 7 2 2 2 5 8" xfId="46018" xr:uid="{00000000-0005-0000-0000-0000F1CE0000}"/>
    <cellStyle name="Comma 7 2 2 2 6" xfId="4109" xr:uid="{00000000-0005-0000-0000-0000F2CE0000}"/>
    <cellStyle name="Comma 7 2 2 2 6 2" xfId="11405" xr:uid="{00000000-0005-0000-0000-0000F3CE0000}"/>
    <cellStyle name="Comma 7 2 2 2 6 2 2" xfId="55134" xr:uid="{00000000-0005-0000-0000-0000F4CE0000}"/>
    <cellStyle name="Comma 7 2 2 2 6 3" xfId="25977" xr:uid="{00000000-0005-0000-0000-0000F5CE0000}"/>
    <cellStyle name="Comma 7 2 2 2 6 4" xfId="40552" xr:uid="{00000000-0005-0000-0000-0000F6CE0000}"/>
    <cellStyle name="Comma 7 2 2 2 6 5" xfId="47845" xr:uid="{00000000-0005-0000-0000-0000F7CE0000}"/>
    <cellStyle name="Comma 7 2 2 2 7" xfId="15048" xr:uid="{00000000-0005-0000-0000-0000F8CE0000}"/>
    <cellStyle name="Comma 7 2 2 2 7 2" xfId="29620" xr:uid="{00000000-0005-0000-0000-0000F9CE0000}"/>
    <cellStyle name="Comma 7 2 2 2 7 3" xfId="51491" xr:uid="{00000000-0005-0000-0000-0000FACE0000}"/>
    <cellStyle name="Comma 7 2 2 2 8" xfId="18691" xr:uid="{00000000-0005-0000-0000-0000FBCE0000}"/>
    <cellStyle name="Comma 7 2 2 2 8 2" xfId="33263" xr:uid="{00000000-0005-0000-0000-0000FCCE0000}"/>
    <cellStyle name="Comma 7 2 2 2 9" xfId="10815" xr:uid="{00000000-0005-0000-0000-0000FDCE0000}"/>
    <cellStyle name="Comma 7 2 2 3" xfId="543" xr:uid="{00000000-0005-0000-0000-0000FECE0000}"/>
    <cellStyle name="Comma 7 2 2 3 10" xfId="37023" xr:uid="{00000000-0005-0000-0000-0000FFCE0000}"/>
    <cellStyle name="Comma 7 2 2 3 11" xfId="44316" xr:uid="{00000000-0005-0000-0000-000000CF0000}"/>
    <cellStyle name="Comma 7 2 2 3 2" xfId="997" xr:uid="{00000000-0005-0000-0000-000001CF0000}"/>
    <cellStyle name="Comma 7 2 2 3 2 10" xfId="44770" xr:uid="{00000000-0005-0000-0000-000002CF0000}"/>
    <cellStyle name="Comma 7 2 2 3 2 2" xfId="1905" xr:uid="{00000000-0005-0000-0000-000003CF0000}"/>
    <cellStyle name="Comma 7 2 2 3 2 2 2" xfId="3721" xr:uid="{00000000-0005-0000-0000-000004CF0000}"/>
    <cellStyle name="Comma 7 2 2 3 2 2 2 2" xfId="7401" xr:uid="{00000000-0005-0000-0000-000005CF0000}"/>
    <cellStyle name="Comma 7 2 2 3 2 2 2 2 2" xfId="14697" xr:uid="{00000000-0005-0000-0000-000006CF0000}"/>
    <cellStyle name="Comma 7 2 2 3 2 2 2 2 2 2" xfId="58426" xr:uid="{00000000-0005-0000-0000-000007CF0000}"/>
    <cellStyle name="Comma 7 2 2 3 2 2 2 2 3" xfId="29269" xr:uid="{00000000-0005-0000-0000-000008CF0000}"/>
    <cellStyle name="Comma 7 2 2 3 2 2 2 2 4" xfId="43844" xr:uid="{00000000-0005-0000-0000-000009CF0000}"/>
    <cellStyle name="Comma 7 2 2 3 2 2 2 2 5" xfId="51137" xr:uid="{00000000-0005-0000-0000-00000ACF0000}"/>
    <cellStyle name="Comma 7 2 2 3 2 2 2 3" xfId="18340" xr:uid="{00000000-0005-0000-0000-00000BCF0000}"/>
    <cellStyle name="Comma 7 2 2 3 2 2 2 3 2" xfId="32912" xr:uid="{00000000-0005-0000-0000-00000CCF0000}"/>
    <cellStyle name="Comma 7 2 2 3 2 2 2 3 3" xfId="54783" xr:uid="{00000000-0005-0000-0000-00000DCF0000}"/>
    <cellStyle name="Comma 7 2 2 3 2 2 2 4" xfId="21983" xr:uid="{00000000-0005-0000-0000-00000ECF0000}"/>
    <cellStyle name="Comma 7 2 2 3 2 2 2 4 2" xfId="36555" xr:uid="{00000000-0005-0000-0000-00000FCF0000}"/>
    <cellStyle name="Comma 7 2 2 3 2 2 2 5" xfId="10834" xr:uid="{00000000-0005-0000-0000-000010CF0000}"/>
    <cellStyle name="Comma 7 2 2 3 2 2 2 6" xfId="25411" xr:uid="{00000000-0005-0000-0000-000011CF0000}"/>
    <cellStyle name="Comma 7 2 2 3 2 2 2 7" xfId="40201" xr:uid="{00000000-0005-0000-0000-000012CF0000}"/>
    <cellStyle name="Comma 7 2 2 3 2 2 2 8" xfId="47494" xr:uid="{00000000-0005-0000-0000-000013CF0000}"/>
    <cellStyle name="Comma 7 2 2 3 2 2 3" xfId="5585" xr:uid="{00000000-0005-0000-0000-000014CF0000}"/>
    <cellStyle name="Comma 7 2 2 3 2 2 3 2" xfId="12881" xr:uid="{00000000-0005-0000-0000-000015CF0000}"/>
    <cellStyle name="Comma 7 2 2 3 2 2 3 2 2" xfId="56610" xr:uid="{00000000-0005-0000-0000-000016CF0000}"/>
    <cellStyle name="Comma 7 2 2 3 2 2 3 3" xfId="27453" xr:uid="{00000000-0005-0000-0000-000017CF0000}"/>
    <cellStyle name="Comma 7 2 2 3 2 2 3 4" xfId="42028" xr:uid="{00000000-0005-0000-0000-000018CF0000}"/>
    <cellStyle name="Comma 7 2 2 3 2 2 3 5" xfId="49321" xr:uid="{00000000-0005-0000-0000-000019CF0000}"/>
    <cellStyle name="Comma 7 2 2 3 2 2 4" xfId="16524" xr:uid="{00000000-0005-0000-0000-00001ACF0000}"/>
    <cellStyle name="Comma 7 2 2 3 2 2 4 2" xfId="31096" xr:uid="{00000000-0005-0000-0000-00001BCF0000}"/>
    <cellStyle name="Comma 7 2 2 3 2 2 4 3" xfId="52967" xr:uid="{00000000-0005-0000-0000-00001CCF0000}"/>
    <cellStyle name="Comma 7 2 2 3 2 2 5" xfId="20167" xr:uid="{00000000-0005-0000-0000-00001DCF0000}"/>
    <cellStyle name="Comma 7 2 2 3 2 2 5 2" xfId="34739" xr:uid="{00000000-0005-0000-0000-00001ECF0000}"/>
    <cellStyle name="Comma 7 2 2 3 2 2 6" xfId="10833" xr:uid="{00000000-0005-0000-0000-00001FCF0000}"/>
    <cellStyle name="Comma 7 2 2 3 2 2 7" xfId="25410" xr:uid="{00000000-0005-0000-0000-000020CF0000}"/>
    <cellStyle name="Comma 7 2 2 3 2 2 8" xfId="38385" xr:uid="{00000000-0005-0000-0000-000021CF0000}"/>
    <cellStyle name="Comma 7 2 2 3 2 2 9" xfId="45678" xr:uid="{00000000-0005-0000-0000-000022CF0000}"/>
    <cellStyle name="Comma 7 2 2 3 2 3" xfId="2813" xr:uid="{00000000-0005-0000-0000-000023CF0000}"/>
    <cellStyle name="Comma 7 2 2 3 2 3 2" xfId="6493" xr:uid="{00000000-0005-0000-0000-000024CF0000}"/>
    <cellStyle name="Comma 7 2 2 3 2 3 2 2" xfId="13789" xr:uid="{00000000-0005-0000-0000-000025CF0000}"/>
    <cellStyle name="Comma 7 2 2 3 2 3 2 2 2" xfId="57518" xr:uid="{00000000-0005-0000-0000-000026CF0000}"/>
    <cellStyle name="Comma 7 2 2 3 2 3 2 3" xfId="28361" xr:uid="{00000000-0005-0000-0000-000027CF0000}"/>
    <cellStyle name="Comma 7 2 2 3 2 3 2 4" xfId="42936" xr:uid="{00000000-0005-0000-0000-000028CF0000}"/>
    <cellStyle name="Comma 7 2 2 3 2 3 2 5" xfId="50229" xr:uid="{00000000-0005-0000-0000-000029CF0000}"/>
    <cellStyle name="Comma 7 2 2 3 2 3 3" xfId="17432" xr:uid="{00000000-0005-0000-0000-00002ACF0000}"/>
    <cellStyle name="Comma 7 2 2 3 2 3 3 2" xfId="32004" xr:uid="{00000000-0005-0000-0000-00002BCF0000}"/>
    <cellStyle name="Comma 7 2 2 3 2 3 3 3" xfId="53875" xr:uid="{00000000-0005-0000-0000-00002CCF0000}"/>
    <cellStyle name="Comma 7 2 2 3 2 3 4" xfId="21075" xr:uid="{00000000-0005-0000-0000-00002DCF0000}"/>
    <cellStyle name="Comma 7 2 2 3 2 3 4 2" xfId="35647" xr:uid="{00000000-0005-0000-0000-00002ECF0000}"/>
    <cellStyle name="Comma 7 2 2 3 2 3 5" xfId="10835" xr:uid="{00000000-0005-0000-0000-00002FCF0000}"/>
    <cellStyle name="Comma 7 2 2 3 2 3 6" xfId="25412" xr:uid="{00000000-0005-0000-0000-000030CF0000}"/>
    <cellStyle name="Comma 7 2 2 3 2 3 7" xfId="39293" xr:uid="{00000000-0005-0000-0000-000031CF0000}"/>
    <cellStyle name="Comma 7 2 2 3 2 3 8" xfId="46586" xr:uid="{00000000-0005-0000-0000-000032CF0000}"/>
    <cellStyle name="Comma 7 2 2 3 2 4" xfId="4677" xr:uid="{00000000-0005-0000-0000-000033CF0000}"/>
    <cellStyle name="Comma 7 2 2 3 2 4 2" xfId="11973" xr:uid="{00000000-0005-0000-0000-000034CF0000}"/>
    <cellStyle name="Comma 7 2 2 3 2 4 2 2" xfId="55702" xr:uid="{00000000-0005-0000-0000-000035CF0000}"/>
    <cellStyle name="Comma 7 2 2 3 2 4 3" xfId="26545" xr:uid="{00000000-0005-0000-0000-000036CF0000}"/>
    <cellStyle name="Comma 7 2 2 3 2 4 4" xfId="41120" xr:uid="{00000000-0005-0000-0000-000037CF0000}"/>
    <cellStyle name="Comma 7 2 2 3 2 4 5" xfId="48413" xr:uid="{00000000-0005-0000-0000-000038CF0000}"/>
    <cellStyle name="Comma 7 2 2 3 2 5" xfId="15616" xr:uid="{00000000-0005-0000-0000-000039CF0000}"/>
    <cellStyle name="Comma 7 2 2 3 2 5 2" xfId="30188" xr:uid="{00000000-0005-0000-0000-00003ACF0000}"/>
    <cellStyle name="Comma 7 2 2 3 2 5 3" xfId="52059" xr:uid="{00000000-0005-0000-0000-00003BCF0000}"/>
    <cellStyle name="Comma 7 2 2 3 2 6" xfId="19259" xr:uid="{00000000-0005-0000-0000-00003CCF0000}"/>
    <cellStyle name="Comma 7 2 2 3 2 6 2" xfId="33831" xr:uid="{00000000-0005-0000-0000-00003DCF0000}"/>
    <cellStyle name="Comma 7 2 2 3 2 7" xfId="10832" xr:uid="{00000000-0005-0000-0000-00003ECF0000}"/>
    <cellStyle name="Comma 7 2 2 3 2 8" xfId="25409" xr:uid="{00000000-0005-0000-0000-00003FCF0000}"/>
    <cellStyle name="Comma 7 2 2 3 2 9" xfId="37477" xr:uid="{00000000-0005-0000-0000-000040CF0000}"/>
    <cellStyle name="Comma 7 2 2 3 3" xfId="1451" xr:uid="{00000000-0005-0000-0000-000041CF0000}"/>
    <cellStyle name="Comma 7 2 2 3 3 2" xfId="3267" xr:uid="{00000000-0005-0000-0000-000042CF0000}"/>
    <cellStyle name="Comma 7 2 2 3 3 2 2" xfId="6947" xr:uid="{00000000-0005-0000-0000-000043CF0000}"/>
    <cellStyle name="Comma 7 2 2 3 3 2 2 2" xfId="14243" xr:uid="{00000000-0005-0000-0000-000044CF0000}"/>
    <cellStyle name="Comma 7 2 2 3 3 2 2 2 2" xfId="57972" xr:uid="{00000000-0005-0000-0000-000045CF0000}"/>
    <cellStyle name="Comma 7 2 2 3 3 2 2 3" xfId="28815" xr:uid="{00000000-0005-0000-0000-000046CF0000}"/>
    <cellStyle name="Comma 7 2 2 3 3 2 2 4" xfId="43390" xr:uid="{00000000-0005-0000-0000-000047CF0000}"/>
    <cellStyle name="Comma 7 2 2 3 3 2 2 5" xfId="50683" xr:uid="{00000000-0005-0000-0000-000048CF0000}"/>
    <cellStyle name="Comma 7 2 2 3 3 2 3" xfId="17886" xr:uid="{00000000-0005-0000-0000-000049CF0000}"/>
    <cellStyle name="Comma 7 2 2 3 3 2 3 2" xfId="32458" xr:uid="{00000000-0005-0000-0000-00004ACF0000}"/>
    <cellStyle name="Comma 7 2 2 3 3 2 3 3" xfId="54329" xr:uid="{00000000-0005-0000-0000-00004BCF0000}"/>
    <cellStyle name="Comma 7 2 2 3 3 2 4" xfId="21529" xr:uid="{00000000-0005-0000-0000-00004CCF0000}"/>
    <cellStyle name="Comma 7 2 2 3 3 2 4 2" xfId="36101" xr:uid="{00000000-0005-0000-0000-00004DCF0000}"/>
    <cellStyle name="Comma 7 2 2 3 3 2 5" xfId="10837" xr:uid="{00000000-0005-0000-0000-00004ECF0000}"/>
    <cellStyle name="Comma 7 2 2 3 3 2 6" xfId="25414" xr:uid="{00000000-0005-0000-0000-00004FCF0000}"/>
    <cellStyle name="Comma 7 2 2 3 3 2 7" xfId="39747" xr:uid="{00000000-0005-0000-0000-000050CF0000}"/>
    <cellStyle name="Comma 7 2 2 3 3 2 8" xfId="47040" xr:uid="{00000000-0005-0000-0000-000051CF0000}"/>
    <cellStyle name="Comma 7 2 2 3 3 3" xfId="5131" xr:uid="{00000000-0005-0000-0000-000052CF0000}"/>
    <cellStyle name="Comma 7 2 2 3 3 3 2" xfId="12427" xr:uid="{00000000-0005-0000-0000-000053CF0000}"/>
    <cellStyle name="Comma 7 2 2 3 3 3 2 2" xfId="56156" xr:uid="{00000000-0005-0000-0000-000054CF0000}"/>
    <cellStyle name="Comma 7 2 2 3 3 3 3" xfId="26999" xr:uid="{00000000-0005-0000-0000-000055CF0000}"/>
    <cellStyle name="Comma 7 2 2 3 3 3 4" xfId="41574" xr:uid="{00000000-0005-0000-0000-000056CF0000}"/>
    <cellStyle name="Comma 7 2 2 3 3 3 5" xfId="48867" xr:uid="{00000000-0005-0000-0000-000057CF0000}"/>
    <cellStyle name="Comma 7 2 2 3 3 4" xfId="16070" xr:uid="{00000000-0005-0000-0000-000058CF0000}"/>
    <cellStyle name="Comma 7 2 2 3 3 4 2" xfId="30642" xr:uid="{00000000-0005-0000-0000-000059CF0000}"/>
    <cellStyle name="Comma 7 2 2 3 3 4 3" xfId="52513" xr:uid="{00000000-0005-0000-0000-00005ACF0000}"/>
    <cellStyle name="Comma 7 2 2 3 3 5" xfId="19713" xr:uid="{00000000-0005-0000-0000-00005BCF0000}"/>
    <cellStyle name="Comma 7 2 2 3 3 5 2" xfId="34285" xr:uid="{00000000-0005-0000-0000-00005CCF0000}"/>
    <cellStyle name="Comma 7 2 2 3 3 6" xfId="10836" xr:uid="{00000000-0005-0000-0000-00005DCF0000}"/>
    <cellStyle name="Comma 7 2 2 3 3 7" xfId="25413" xr:uid="{00000000-0005-0000-0000-00005ECF0000}"/>
    <cellStyle name="Comma 7 2 2 3 3 8" xfId="37931" xr:uid="{00000000-0005-0000-0000-00005FCF0000}"/>
    <cellStyle name="Comma 7 2 2 3 3 9" xfId="45224" xr:uid="{00000000-0005-0000-0000-000060CF0000}"/>
    <cellStyle name="Comma 7 2 2 3 4" xfId="2359" xr:uid="{00000000-0005-0000-0000-000061CF0000}"/>
    <cellStyle name="Comma 7 2 2 3 4 2" xfId="6039" xr:uid="{00000000-0005-0000-0000-000062CF0000}"/>
    <cellStyle name="Comma 7 2 2 3 4 2 2" xfId="13335" xr:uid="{00000000-0005-0000-0000-000063CF0000}"/>
    <cellStyle name="Comma 7 2 2 3 4 2 2 2" xfId="57064" xr:uid="{00000000-0005-0000-0000-000064CF0000}"/>
    <cellStyle name="Comma 7 2 2 3 4 2 3" xfId="27907" xr:uid="{00000000-0005-0000-0000-000065CF0000}"/>
    <cellStyle name="Comma 7 2 2 3 4 2 4" xfId="42482" xr:uid="{00000000-0005-0000-0000-000066CF0000}"/>
    <cellStyle name="Comma 7 2 2 3 4 2 5" xfId="49775" xr:uid="{00000000-0005-0000-0000-000067CF0000}"/>
    <cellStyle name="Comma 7 2 2 3 4 3" xfId="16978" xr:uid="{00000000-0005-0000-0000-000068CF0000}"/>
    <cellStyle name="Comma 7 2 2 3 4 3 2" xfId="31550" xr:uid="{00000000-0005-0000-0000-000069CF0000}"/>
    <cellStyle name="Comma 7 2 2 3 4 3 3" xfId="53421" xr:uid="{00000000-0005-0000-0000-00006ACF0000}"/>
    <cellStyle name="Comma 7 2 2 3 4 4" xfId="20621" xr:uid="{00000000-0005-0000-0000-00006BCF0000}"/>
    <cellStyle name="Comma 7 2 2 3 4 4 2" xfId="35193" xr:uid="{00000000-0005-0000-0000-00006CCF0000}"/>
    <cellStyle name="Comma 7 2 2 3 4 5" xfId="10838" xr:uid="{00000000-0005-0000-0000-00006DCF0000}"/>
    <cellStyle name="Comma 7 2 2 3 4 6" xfId="25415" xr:uid="{00000000-0005-0000-0000-00006ECF0000}"/>
    <cellStyle name="Comma 7 2 2 3 4 7" xfId="38839" xr:uid="{00000000-0005-0000-0000-00006FCF0000}"/>
    <cellStyle name="Comma 7 2 2 3 4 8" xfId="46132" xr:uid="{00000000-0005-0000-0000-000070CF0000}"/>
    <cellStyle name="Comma 7 2 2 3 5" xfId="4223" xr:uid="{00000000-0005-0000-0000-000071CF0000}"/>
    <cellStyle name="Comma 7 2 2 3 5 2" xfId="11519" xr:uid="{00000000-0005-0000-0000-000072CF0000}"/>
    <cellStyle name="Comma 7 2 2 3 5 2 2" xfId="55248" xr:uid="{00000000-0005-0000-0000-000073CF0000}"/>
    <cellStyle name="Comma 7 2 2 3 5 3" xfId="26091" xr:uid="{00000000-0005-0000-0000-000074CF0000}"/>
    <cellStyle name="Comma 7 2 2 3 5 4" xfId="40666" xr:uid="{00000000-0005-0000-0000-000075CF0000}"/>
    <cellStyle name="Comma 7 2 2 3 5 5" xfId="47959" xr:uid="{00000000-0005-0000-0000-000076CF0000}"/>
    <cellStyle name="Comma 7 2 2 3 6" xfId="15162" xr:uid="{00000000-0005-0000-0000-000077CF0000}"/>
    <cellStyle name="Comma 7 2 2 3 6 2" xfId="29734" xr:uid="{00000000-0005-0000-0000-000078CF0000}"/>
    <cellStyle name="Comma 7 2 2 3 6 3" xfId="51605" xr:uid="{00000000-0005-0000-0000-000079CF0000}"/>
    <cellStyle name="Comma 7 2 2 3 7" xfId="18805" xr:uid="{00000000-0005-0000-0000-00007ACF0000}"/>
    <cellStyle name="Comma 7 2 2 3 7 2" xfId="33377" xr:uid="{00000000-0005-0000-0000-00007BCF0000}"/>
    <cellStyle name="Comma 7 2 2 3 8" xfId="10831" xr:uid="{00000000-0005-0000-0000-00007CCF0000}"/>
    <cellStyle name="Comma 7 2 2 3 9" xfId="25408" xr:uid="{00000000-0005-0000-0000-00007DCF0000}"/>
    <cellStyle name="Comma 7 2 2 4" xfId="770" xr:uid="{00000000-0005-0000-0000-00007ECF0000}"/>
    <cellStyle name="Comma 7 2 2 4 10" xfId="44543" xr:uid="{00000000-0005-0000-0000-00007FCF0000}"/>
    <cellStyle name="Comma 7 2 2 4 2" xfId="1678" xr:uid="{00000000-0005-0000-0000-000080CF0000}"/>
    <cellStyle name="Comma 7 2 2 4 2 2" xfId="3494" xr:uid="{00000000-0005-0000-0000-000081CF0000}"/>
    <cellStyle name="Comma 7 2 2 4 2 2 2" xfId="7174" xr:uid="{00000000-0005-0000-0000-000082CF0000}"/>
    <cellStyle name="Comma 7 2 2 4 2 2 2 2" xfId="14470" xr:uid="{00000000-0005-0000-0000-000083CF0000}"/>
    <cellStyle name="Comma 7 2 2 4 2 2 2 2 2" xfId="58199" xr:uid="{00000000-0005-0000-0000-000084CF0000}"/>
    <cellStyle name="Comma 7 2 2 4 2 2 2 3" xfId="29042" xr:uid="{00000000-0005-0000-0000-000085CF0000}"/>
    <cellStyle name="Comma 7 2 2 4 2 2 2 4" xfId="43617" xr:uid="{00000000-0005-0000-0000-000086CF0000}"/>
    <cellStyle name="Comma 7 2 2 4 2 2 2 5" xfId="50910" xr:uid="{00000000-0005-0000-0000-000087CF0000}"/>
    <cellStyle name="Comma 7 2 2 4 2 2 3" xfId="18113" xr:uid="{00000000-0005-0000-0000-000088CF0000}"/>
    <cellStyle name="Comma 7 2 2 4 2 2 3 2" xfId="32685" xr:uid="{00000000-0005-0000-0000-000089CF0000}"/>
    <cellStyle name="Comma 7 2 2 4 2 2 3 3" xfId="54556" xr:uid="{00000000-0005-0000-0000-00008ACF0000}"/>
    <cellStyle name="Comma 7 2 2 4 2 2 4" xfId="21756" xr:uid="{00000000-0005-0000-0000-00008BCF0000}"/>
    <cellStyle name="Comma 7 2 2 4 2 2 4 2" xfId="36328" xr:uid="{00000000-0005-0000-0000-00008CCF0000}"/>
    <cellStyle name="Comma 7 2 2 4 2 2 5" xfId="10841" xr:uid="{00000000-0005-0000-0000-00008DCF0000}"/>
    <cellStyle name="Comma 7 2 2 4 2 2 6" xfId="25418" xr:uid="{00000000-0005-0000-0000-00008ECF0000}"/>
    <cellStyle name="Comma 7 2 2 4 2 2 7" xfId="39974" xr:uid="{00000000-0005-0000-0000-00008FCF0000}"/>
    <cellStyle name="Comma 7 2 2 4 2 2 8" xfId="47267" xr:uid="{00000000-0005-0000-0000-000090CF0000}"/>
    <cellStyle name="Comma 7 2 2 4 2 3" xfId="5358" xr:uid="{00000000-0005-0000-0000-000091CF0000}"/>
    <cellStyle name="Comma 7 2 2 4 2 3 2" xfId="12654" xr:uid="{00000000-0005-0000-0000-000092CF0000}"/>
    <cellStyle name="Comma 7 2 2 4 2 3 2 2" xfId="56383" xr:uid="{00000000-0005-0000-0000-000093CF0000}"/>
    <cellStyle name="Comma 7 2 2 4 2 3 3" xfId="27226" xr:uid="{00000000-0005-0000-0000-000094CF0000}"/>
    <cellStyle name="Comma 7 2 2 4 2 3 4" xfId="41801" xr:uid="{00000000-0005-0000-0000-000095CF0000}"/>
    <cellStyle name="Comma 7 2 2 4 2 3 5" xfId="49094" xr:uid="{00000000-0005-0000-0000-000096CF0000}"/>
    <cellStyle name="Comma 7 2 2 4 2 4" xfId="16297" xr:uid="{00000000-0005-0000-0000-000097CF0000}"/>
    <cellStyle name="Comma 7 2 2 4 2 4 2" xfId="30869" xr:uid="{00000000-0005-0000-0000-000098CF0000}"/>
    <cellStyle name="Comma 7 2 2 4 2 4 3" xfId="52740" xr:uid="{00000000-0005-0000-0000-000099CF0000}"/>
    <cellStyle name="Comma 7 2 2 4 2 5" xfId="19940" xr:uid="{00000000-0005-0000-0000-00009ACF0000}"/>
    <cellStyle name="Comma 7 2 2 4 2 5 2" xfId="34512" xr:uid="{00000000-0005-0000-0000-00009BCF0000}"/>
    <cellStyle name="Comma 7 2 2 4 2 6" xfId="10840" xr:uid="{00000000-0005-0000-0000-00009CCF0000}"/>
    <cellStyle name="Comma 7 2 2 4 2 7" xfId="25417" xr:uid="{00000000-0005-0000-0000-00009DCF0000}"/>
    <cellStyle name="Comma 7 2 2 4 2 8" xfId="38158" xr:uid="{00000000-0005-0000-0000-00009ECF0000}"/>
    <cellStyle name="Comma 7 2 2 4 2 9" xfId="45451" xr:uid="{00000000-0005-0000-0000-00009FCF0000}"/>
    <cellStyle name="Comma 7 2 2 4 3" xfId="2586" xr:uid="{00000000-0005-0000-0000-0000A0CF0000}"/>
    <cellStyle name="Comma 7 2 2 4 3 2" xfId="6266" xr:uid="{00000000-0005-0000-0000-0000A1CF0000}"/>
    <cellStyle name="Comma 7 2 2 4 3 2 2" xfId="13562" xr:uid="{00000000-0005-0000-0000-0000A2CF0000}"/>
    <cellStyle name="Comma 7 2 2 4 3 2 2 2" xfId="57291" xr:uid="{00000000-0005-0000-0000-0000A3CF0000}"/>
    <cellStyle name="Comma 7 2 2 4 3 2 3" xfId="28134" xr:uid="{00000000-0005-0000-0000-0000A4CF0000}"/>
    <cellStyle name="Comma 7 2 2 4 3 2 4" xfId="42709" xr:uid="{00000000-0005-0000-0000-0000A5CF0000}"/>
    <cellStyle name="Comma 7 2 2 4 3 2 5" xfId="50002" xr:uid="{00000000-0005-0000-0000-0000A6CF0000}"/>
    <cellStyle name="Comma 7 2 2 4 3 3" xfId="17205" xr:uid="{00000000-0005-0000-0000-0000A7CF0000}"/>
    <cellStyle name="Comma 7 2 2 4 3 3 2" xfId="31777" xr:uid="{00000000-0005-0000-0000-0000A8CF0000}"/>
    <cellStyle name="Comma 7 2 2 4 3 3 3" xfId="53648" xr:uid="{00000000-0005-0000-0000-0000A9CF0000}"/>
    <cellStyle name="Comma 7 2 2 4 3 4" xfId="20848" xr:uid="{00000000-0005-0000-0000-0000AACF0000}"/>
    <cellStyle name="Comma 7 2 2 4 3 4 2" xfId="35420" xr:uid="{00000000-0005-0000-0000-0000ABCF0000}"/>
    <cellStyle name="Comma 7 2 2 4 3 5" xfId="10842" xr:uid="{00000000-0005-0000-0000-0000ACCF0000}"/>
    <cellStyle name="Comma 7 2 2 4 3 6" xfId="25419" xr:uid="{00000000-0005-0000-0000-0000ADCF0000}"/>
    <cellStyle name="Comma 7 2 2 4 3 7" xfId="39066" xr:uid="{00000000-0005-0000-0000-0000AECF0000}"/>
    <cellStyle name="Comma 7 2 2 4 3 8" xfId="46359" xr:uid="{00000000-0005-0000-0000-0000AFCF0000}"/>
    <cellStyle name="Comma 7 2 2 4 4" xfId="4450" xr:uid="{00000000-0005-0000-0000-0000B0CF0000}"/>
    <cellStyle name="Comma 7 2 2 4 4 2" xfId="11746" xr:uid="{00000000-0005-0000-0000-0000B1CF0000}"/>
    <cellStyle name="Comma 7 2 2 4 4 2 2" xfId="55475" xr:uid="{00000000-0005-0000-0000-0000B2CF0000}"/>
    <cellStyle name="Comma 7 2 2 4 4 3" xfId="26318" xr:uid="{00000000-0005-0000-0000-0000B3CF0000}"/>
    <cellStyle name="Comma 7 2 2 4 4 4" xfId="40893" xr:uid="{00000000-0005-0000-0000-0000B4CF0000}"/>
    <cellStyle name="Comma 7 2 2 4 4 5" xfId="48186" xr:uid="{00000000-0005-0000-0000-0000B5CF0000}"/>
    <cellStyle name="Comma 7 2 2 4 5" xfId="15389" xr:uid="{00000000-0005-0000-0000-0000B6CF0000}"/>
    <cellStyle name="Comma 7 2 2 4 5 2" xfId="29961" xr:uid="{00000000-0005-0000-0000-0000B7CF0000}"/>
    <cellStyle name="Comma 7 2 2 4 5 3" xfId="51832" xr:uid="{00000000-0005-0000-0000-0000B8CF0000}"/>
    <cellStyle name="Comma 7 2 2 4 6" xfId="19032" xr:uid="{00000000-0005-0000-0000-0000B9CF0000}"/>
    <cellStyle name="Comma 7 2 2 4 6 2" xfId="33604" xr:uid="{00000000-0005-0000-0000-0000BACF0000}"/>
    <cellStyle name="Comma 7 2 2 4 7" xfId="10839" xr:uid="{00000000-0005-0000-0000-0000BBCF0000}"/>
    <cellStyle name="Comma 7 2 2 4 8" xfId="25416" xr:uid="{00000000-0005-0000-0000-0000BCCF0000}"/>
    <cellStyle name="Comma 7 2 2 4 9" xfId="37250" xr:uid="{00000000-0005-0000-0000-0000BDCF0000}"/>
    <cellStyle name="Comma 7 2 2 5" xfId="1224" xr:uid="{00000000-0005-0000-0000-0000BECF0000}"/>
    <cellStyle name="Comma 7 2 2 5 2" xfId="3040" xr:uid="{00000000-0005-0000-0000-0000BFCF0000}"/>
    <cellStyle name="Comma 7 2 2 5 2 2" xfId="6720" xr:uid="{00000000-0005-0000-0000-0000C0CF0000}"/>
    <cellStyle name="Comma 7 2 2 5 2 2 2" xfId="14016" xr:uid="{00000000-0005-0000-0000-0000C1CF0000}"/>
    <cellStyle name="Comma 7 2 2 5 2 2 2 2" xfId="57745" xr:uid="{00000000-0005-0000-0000-0000C2CF0000}"/>
    <cellStyle name="Comma 7 2 2 5 2 2 3" xfId="28588" xr:uid="{00000000-0005-0000-0000-0000C3CF0000}"/>
    <cellStyle name="Comma 7 2 2 5 2 2 4" xfId="43163" xr:uid="{00000000-0005-0000-0000-0000C4CF0000}"/>
    <cellStyle name="Comma 7 2 2 5 2 2 5" xfId="50456" xr:uid="{00000000-0005-0000-0000-0000C5CF0000}"/>
    <cellStyle name="Comma 7 2 2 5 2 3" xfId="17659" xr:uid="{00000000-0005-0000-0000-0000C6CF0000}"/>
    <cellStyle name="Comma 7 2 2 5 2 3 2" xfId="32231" xr:uid="{00000000-0005-0000-0000-0000C7CF0000}"/>
    <cellStyle name="Comma 7 2 2 5 2 3 3" xfId="54102" xr:uid="{00000000-0005-0000-0000-0000C8CF0000}"/>
    <cellStyle name="Comma 7 2 2 5 2 4" xfId="21302" xr:uid="{00000000-0005-0000-0000-0000C9CF0000}"/>
    <cellStyle name="Comma 7 2 2 5 2 4 2" xfId="35874" xr:uid="{00000000-0005-0000-0000-0000CACF0000}"/>
    <cellStyle name="Comma 7 2 2 5 2 5" xfId="10844" xr:uid="{00000000-0005-0000-0000-0000CBCF0000}"/>
    <cellStyle name="Comma 7 2 2 5 2 6" xfId="25421" xr:uid="{00000000-0005-0000-0000-0000CCCF0000}"/>
    <cellStyle name="Comma 7 2 2 5 2 7" xfId="39520" xr:uid="{00000000-0005-0000-0000-0000CDCF0000}"/>
    <cellStyle name="Comma 7 2 2 5 2 8" xfId="46813" xr:uid="{00000000-0005-0000-0000-0000CECF0000}"/>
    <cellStyle name="Comma 7 2 2 5 3" xfId="4904" xr:uid="{00000000-0005-0000-0000-0000CFCF0000}"/>
    <cellStyle name="Comma 7 2 2 5 3 2" xfId="12200" xr:uid="{00000000-0005-0000-0000-0000D0CF0000}"/>
    <cellStyle name="Comma 7 2 2 5 3 2 2" xfId="55929" xr:uid="{00000000-0005-0000-0000-0000D1CF0000}"/>
    <cellStyle name="Comma 7 2 2 5 3 3" xfId="26772" xr:uid="{00000000-0005-0000-0000-0000D2CF0000}"/>
    <cellStyle name="Comma 7 2 2 5 3 4" xfId="41347" xr:uid="{00000000-0005-0000-0000-0000D3CF0000}"/>
    <cellStyle name="Comma 7 2 2 5 3 5" xfId="48640" xr:uid="{00000000-0005-0000-0000-0000D4CF0000}"/>
    <cellStyle name="Comma 7 2 2 5 4" xfId="15843" xr:uid="{00000000-0005-0000-0000-0000D5CF0000}"/>
    <cellStyle name="Comma 7 2 2 5 4 2" xfId="30415" xr:uid="{00000000-0005-0000-0000-0000D6CF0000}"/>
    <cellStyle name="Comma 7 2 2 5 4 3" xfId="52286" xr:uid="{00000000-0005-0000-0000-0000D7CF0000}"/>
    <cellStyle name="Comma 7 2 2 5 5" xfId="19486" xr:uid="{00000000-0005-0000-0000-0000D8CF0000}"/>
    <cellStyle name="Comma 7 2 2 5 5 2" xfId="34058" xr:uid="{00000000-0005-0000-0000-0000D9CF0000}"/>
    <cellStyle name="Comma 7 2 2 5 6" xfId="10843" xr:uid="{00000000-0005-0000-0000-0000DACF0000}"/>
    <cellStyle name="Comma 7 2 2 5 7" xfId="25420" xr:uid="{00000000-0005-0000-0000-0000DBCF0000}"/>
    <cellStyle name="Comma 7 2 2 5 8" xfId="37704" xr:uid="{00000000-0005-0000-0000-0000DCCF0000}"/>
    <cellStyle name="Comma 7 2 2 5 9" xfId="44997" xr:uid="{00000000-0005-0000-0000-0000DDCF0000}"/>
    <cellStyle name="Comma 7 2 2 6" xfId="2132" xr:uid="{00000000-0005-0000-0000-0000DECF0000}"/>
    <cellStyle name="Comma 7 2 2 6 2" xfId="5812" xr:uid="{00000000-0005-0000-0000-0000DFCF0000}"/>
    <cellStyle name="Comma 7 2 2 6 2 2" xfId="13108" xr:uid="{00000000-0005-0000-0000-0000E0CF0000}"/>
    <cellStyle name="Comma 7 2 2 6 2 2 2" xfId="56837" xr:uid="{00000000-0005-0000-0000-0000E1CF0000}"/>
    <cellStyle name="Comma 7 2 2 6 2 3" xfId="27680" xr:uid="{00000000-0005-0000-0000-0000E2CF0000}"/>
    <cellStyle name="Comma 7 2 2 6 2 4" xfId="42255" xr:uid="{00000000-0005-0000-0000-0000E3CF0000}"/>
    <cellStyle name="Comma 7 2 2 6 2 5" xfId="49548" xr:uid="{00000000-0005-0000-0000-0000E4CF0000}"/>
    <cellStyle name="Comma 7 2 2 6 3" xfId="16751" xr:uid="{00000000-0005-0000-0000-0000E5CF0000}"/>
    <cellStyle name="Comma 7 2 2 6 3 2" xfId="31323" xr:uid="{00000000-0005-0000-0000-0000E6CF0000}"/>
    <cellStyle name="Comma 7 2 2 6 3 3" xfId="53194" xr:uid="{00000000-0005-0000-0000-0000E7CF0000}"/>
    <cellStyle name="Comma 7 2 2 6 4" xfId="20394" xr:uid="{00000000-0005-0000-0000-0000E8CF0000}"/>
    <cellStyle name="Comma 7 2 2 6 4 2" xfId="34966" xr:uid="{00000000-0005-0000-0000-0000E9CF0000}"/>
    <cellStyle name="Comma 7 2 2 6 5" xfId="10845" xr:uid="{00000000-0005-0000-0000-0000EACF0000}"/>
    <cellStyle name="Comma 7 2 2 6 6" xfId="25422" xr:uid="{00000000-0005-0000-0000-0000EBCF0000}"/>
    <cellStyle name="Comma 7 2 2 6 7" xfId="38612" xr:uid="{00000000-0005-0000-0000-0000ECCF0000}"/>
    <cellStyle name="Comma 7 2 2 6 8" xfId="45905" xr:uid="{00000000-0005-0000-0000-0000EDCF0000}"/>
    <cellStyle name="Comma 7 2 2 7" xfId="3996" xr:uid="{00000000-0005-0000-0000-0000EECF0000}"/>
    <cellStyle name="Comma 7 2 2 7 2" xfId="11292" xr:uid="{00000000-0005-0000-0000-0000EFCF0000}"/>
    <cellStyle name="Comma 7 2 2 7 2 2" xfId="55021" xr:uid="{00000000-0005-0000-0000-0000F0CF0000}"/>
    <cellStyle name="Comma 7 2 2 7 3" xfId="25864" xr:uid="{00000000-0005-0000-0000-0000F1CF0000}"/>
    <cellStyle name="Comma 7 2 2 7 4" xfId="40439" xr:uid="{00000000-0005-0000-0000-0000F2CF0000}"/>
    <cellStyle name="Comma 7 2 2 7 5" xfId="47732" xr:uid="{00000000-0005-0000-0000-0000F3CF0000}"/>
    <cellStyle name="Comma 7 2 2 8" xfId="14935" xr:uid="{00000000-0005-0000-0000-0000F4CF0000}"/>
    <cellStyle name="Comma 7 2 2 8 2" xfId="29507" xr:uid="{00000000-0005-0000-0000-0000F5CF0000}"/>
    <cellStyle name="Comma 7 2 2 8 3" xfId="51378" xr:uid="{00000000-0005-0000-0000-0000F6CF0000}"/>
    <cellStyle name="Comma 7 2 2 9" xfId="18578" xr:uid="{00000000-0005-0000-0000-0000F7CF0000}"/>
    <cellStyle name="Comma 7 2 2 9 2" xfId="33150" xr:uid="{00000000-0005-0000-0000-0000F8CF0000}"/>
    <cellStyle name="Comma 7 2 3" xfId="330" xr:uid="{00000000-0005-0000-0000-0000F9CF0000}"/>
    <cellStyle name="Comma 7 2 3 10" xfId="25423" xr:uid="{00000000-0005-0000-0000-0000FACF0000}"/>
    <cellStyle name="Comma 7 2 3 11" xfId="36810" xr:uid="{00000000-0005-0000-0000-0000FBCF0000}"/>
    <cellStyle name="Comma 7 2 3 12" xfId="44103" xr:uid="{00000000-0005-0000-0000-0000FCCF0000}"/>
    <cellStyle name="Comma 7 2 3 2" xfId="557" xr:uid="{00000000-0005-0000-0000-0000FDCF0000}"/>
    <cellStyle name="Comma 7 2 3 2 10" xfId="37037" xr:uid="{00000000-0005-0000-0000-0000FECF0000}"/>
    <cellStyle name="Comma 7 2 3 2 11" xfId="44330" xr:uid="{00000000-0005-0000-0000-0000FFCF0000}"/>
    <cellStyle name="Comma 7 2 3 2 2" xfId="1011" xr:uid="{00000000-0005-0000-0000-000000D00000}"/>
    <cellStyle name="Comma 7 2 3 2 2 10" xfId="44784" xr:uid="{00000000-0005-0000-0000-000001D00000}"/>
    <cellStyle name="Comma 7 2 3 2 2 2" xfId="1919" xr:uid="{00000000-0005-0000-0000-000002D00000}"/>
    <cellStyle name="Comma 7 2 3 2 2 2 2" xfId="3735" xr:uid="{00000000-0005-0000-0000-000003D00000}"/>
    <cellStyle name="Comma 7 2 3 2 2 2 2 2" xfId="7415" xr:uid="{00000000-0005-0000-0000-000004D00000}"/>
    <cellStyle name="Comma 7 2 3 2 2 2 2 2 2" xfId="14711" xr:uid="{00000000-0005-0000-0000-000005D00000}"/>
    <cellStyle name="Comma 7 2 3 2 2 2 2 2 2 2" xfId="58440" xr:uid="{00000000-0005-0000-0000-000006D00000}"/>
    <cellStyle name="Comma 7 2 3 2 2 2 2 2 3" xfId="29283" xr:uid="{00000000-0005-0000-0000-000007D00000}"/>
    <cellStyle name="Comma 7 2 3 2 2 2 2 2 4" xfId="43858" xr:uid="{00000000-0005-0000-0000-000008D00000}"/>
    <cellStyle name="Comma 7 2 3 2 2 2 2 2 5" xfId="51151" xr:uid="{00000000-0005-0000-0000-000009D00000}"/>
    <cellStyle name="Comma 7 2 3 2 2 2 2 3" xfId="18354" xr:uid="{00000000-0005-0000-0000-00000AD00000}"/>
    <cellStyle name="Comma 7 2 3 2 2 2 2 3 2" xfId="32926" xr:uid="{00000000-0005-0000-0000-00000BD00000}"/>
    <cellStyle name="Comma 7 2 3 2 2 2 2 3 3" xfId="54797" xr:uid="{00000000-0005-0000-0000-00000CD00000}"/>
    <cellStyle name="Comma 7 2 3 2 2 2 2 4" xfId="21997" xr:uid="{00000000-0005-0000-0000-00000DD00000}"/>
    <cellStyle name="Comma 7 2 3 2 2 2 2 4 2" xfId="36569" xr:uid="{00000000-0005-0000-0000-00000ED00000}"/>
    <cellStyle name="Comma 7 2 3 2 2 2 2 5" xfId="10850" xr:uid="{00000000-0005-0000-0000-00000FD00000}"/>
    <cellStyle name="Comma 7 2 3 2 2 2 2 6" xfId="25427" xr:uid="{00000000-0005-0000-0000-000010D00000}"/>
    <cellStyle name="Comma 7 2 3 2 2 2 2 7" xfId="40215" xr:uid="{00000000-0005-0000-0000-000011D00000}"/>
    <cellStyle name="Comma 7 2 3 2 2 2 2 8" xfId="47508" xr:uid="{00000000-0005-0000-0000-000012D00000}"/>
    <cellStyle name="Comma 7 2 3 2 2 2 3" xfId="5599" xr:uid="{00000000-0005-0000-0000-000013D00000}"/>
    <cellStyle name="Comma 7 2 3 2 2 2 3 2" xfId="12895" xr:uid="{00000000-0005-0000-0000-000014D00000}"/>
    <cellStyle name="Comma 7 2 3 2 2 2 3 2 2" xfId="56624" xr:uid="{00000000-0005-0000-0000-000015D00000}"/>
    <cellStyle name="Comma 7 2 3 2 2 2 3 3" xfId="27467" xr:uid="{00000000-0005-0000-0000-000016D00000}"/>
    <cellStyle name="Comma 7 2 3 2 2 2 3 4" xfId="42042" xr:uid="{00000000-0005-0000-0000-000017D00000}"/>
    <cellStyle name="Comma 7 2 3 2 2 2 3 5" xfId="49335" xr:uid="{00000000-0005-0000-0000-000018D00000}"/>
    <cellStyle name="Comma 7 2 3 2 2 2 4" xfId="16538" xr:uid="{00000000-0005-0000-0000-000019D00000}"/>
    <cellStyle name="Comma 7 2 3 2 2 2 4 2" xfId="31110" xr:uid="{00000000-0005-0000-0000-00001AD00000}"/>
    <cellStyle name="Comma 7 2 3 2 2 2 4 3" xfId="52981" xr:uid="{00000000-0005-0000-0000-00001BD00000}"/>
    <cellStyle name="Comma 7 2 3 2 2 2 5" xfId="20181" xr:uid="{00000000-0005-0000-0000-00001CD00000}"/>
    <cellStyle name="Comma 7 2 3 2 2 2 5 2" xfId="34753" xr:uid="{00000000-0005-0000-0000-00001DD00000}"/>
    <cellStyle name="Comma 7 2 3 2 2 2 6" xfId="10849" xr:uid="{00000000-0005-0000-0000-00001ED00000}"/>
    <cellStyle name="Comma 7 2 3 2 2 2 7" xfId="25426" xr:uid="{00000000-0005-0000-0000-00001FD00000}"/>
    <cellStyle name="Comma 7 2 3 2 2 2 8" xfId="38399" xr:uid="{00000000-0005-0000-0000-000020D00000}"/>
    <cellStyle name="Comma 7 2 3 2 2 2 9" xfId="45692" xr:uid="{00000000-0005-0000-0000-000021D00000}"/>
    <cellStyle name="Comma 7 2 3 2 2 3" xfId="2827" xr:uid="{00000000-0005-0000-0000-000022D00000}"/>
    <cellStyle name="Comma 7 2 3 2 2 3 2" xfId="6507" xr:uid="{00000000-0005-0000-0000-000023D00000}"/>
    <cellStyle name="Comma 7 2 3 2 2 3 2 2" xfId="13803" xr:uid="{00000000-0005-0000-0000-000024D00000}"/>
    <cellStyle name="Comma 7 2 3 2 2 3 2 2 2" xfId="57532" xr:uid="{00000000-0005-0000-0000-000025D00000}"/>
    <cellStyle name="Comma 7 2 3 2 2 3 2 3" xfId="28375" xr:uid="{00000000-0005-0000-0000-000026D00000}"/>
    <cellStyle name="Comma 7 2 3 2 2 3 2 4" xfId="42950" xr:uid="{00000000-0005-0000-0000-000027D00000}"/>
    <cellStyle name="Comma 7 2 3 2 2 3 2 5" xfId="50243" xr:uid="{00000000-0005-0000-0000-000028D00000}"/>
    <cellStyle name="Comma 7 2 3 2 2 3 3" xfId="17446" xr:uid="{00000000-0005-0000-0000-000029D00000}"/>
    <cellStyle name="Comma 7 2 3 2 2 3 3 2" xfId="32018" xr:uid="{00000000-0005-0000-0000-00002AD00000}"/>
    <cellStyle name="Comma 7 2 3 2 2 3 3 3" xfId="53889" xr:uid="{00000000-0005-0000-0000-00002BD00000}"/>
    <cellStyle name="Comma 7 2 3 2 2 3 4" xfId="21089" xr:uid="{00000000-0005-0000-0000-00002CD00000}"/>
    <cellStyle name="Comma 7 2 3 2 2 3 4 2" xfId="35661" xr:uid="{00000000-0005-0000-0000-00002DD00000}"/>
    <cellStyle name="Comma 7 2 3 2 2 3 5" xfId="10851" xr:uid="{00000000-0005-0000-0000-00002ED00000}"/>
    <cellStyle name="Comma 7 2 3 2 2 3 6" xfId="25428" xr:uid="{00000000-0005-0000-0000-00002FD00000}"/>
    <cellStyle name="Comma 7 2 3 2 2 3 7" xfId="39307" xr:uid="{00000000-0005-0000-0000-000030D00000}"/>
    <cellStyle name="Comma 7 2 3 2 2 3 8" xfId="46600" xr:uid="{00000000-0005-0000-0000-000031D00000}"/>
    <cellStyle name="Comma 7 2 3 2 2 4" xfId="4691" xr:uid="{00000000-0005-0000-0000-000032D00000}"/>
    <cellStyle name="Comma 7 2 3 2 2 4 2" xfId="11987" xr:uid="{00000000-0005-0000-0000-000033D00000}"/>
    <cellStyle name="Comma 7 2 3 2 2 4 2 2" xfId="55716" xr:uid="{00000000-0005-0000-0000-000034D00000}"/>
    <cellStyle name="Comma 7 2 3 2 2 4 3" xfId="26559" xr:uid="{00000000-0005-0000-0000-000035D00000}"/>
    <cellStyle name="Comma 7 2 3 2 2 4 4" xfId="41134" xr:uid="{00000000-0005-0000-0000-000036D00000}"/>
    <cellStyle name="Comma 7 2 3 2 2 4 5" xfId="48427" xr:uid="{00000000-0005-0000-0000-000037D00000}"/>
    <cellStyle name="Comma 7 2 3 2 2 5" xfId="15630" xr:uid="{00000000-0005-0000-0000-000038D00000}"/>
    <cellStyle name="Comma 7 2 3 2 2 5 2" xfId="30202" xr:uid="{00000000-0005-0000-0000-000039D00000}"/>
    <cellStyle name="Comma 7 2 3 2 2 5 3" xfId="52073" xr:uid="{00000000-0005-0000-0000-00003AD00000}"/>
    <cellStyle name="Comma 7 2 3 2 2 6" xfId="19273" xr:uid="{00000000-0005-0000-0000-00003BD00000}"/>
    <cellStyle name="Comma 7 2 3 2 2 6 2" xfId="33845" xr:uid="{00000000-0005-0000-0000-00003CD00000}"/>
    <cellStyle name="Comma 7 2 3 2 2 7" xfId="10848" xr:uid="{00000000-0005-0000-0000-00003DD00000}"/>
    <cellStyle name="Comma 7 2 3 2 2 8" xfId="25425" xr:uid="{00000000-0005-0000-0000-00003ED00000}"/>
    <cellStyle name="Comma 7 2 3 2 2 9" xfId="37491" xr:uid="{00000000-0005-0000-0000-00003FD00000}"/>
    <cellStyle name="Comma 7 2 3 2 3" xfId="1465" xr:uid="{00000000-0005-0000-0000-000040D00000}"/>
    <cellStyle name="Comma 7 2 3 2 3 2" xfId="3281" xr:uid="{00000000-0005-0000-0000-000041D00000}"/>
    <cellStyle name="Comma 7 2 3 2 3 2 2" xfId="6961" xr:uid="{00000000-0005-0000-0000-000042D00000}"/>
    <cellStyle name="Comma 7 2 3 2 3 2 2 2" xfId="14257" xr:uid="{00000000-0005-0000-0000-000043D00000}"/>
    <cellStyle name="Comma 7 2 3 2 3 2 2 2 2" xfId="57986" xr:uid="{00000000-0005-0000-0000-000044D00000}"/>
    <cellStyle name="Comma 7 2 3 2 3 2 2 3" xfId="28829" xr:uid="{00000000-0005-0000-0000-000045D00000}"/>
    <cellStyle name="Comma 7 2 3 2 3 2 2 4" xfId="43404" xr:uid="{00000000-0005-0000-0000-000046D00000}"/>
    <cellStyle name="Comma 7 2 3 2 3 2 2 5" xfId="50697" xr:uid="{00000000-0005-0000-0000-000047D00000}"/>
    <cellStyle name="Comma 7 2 3 2 3 2 3" xfId="17900" xr:uid="{00000000-0005-0000-0000-000048D00000}"/>
    <cellStyle name="Comma 7 2 3 2 3 2 3 2" xfId="32472" xr:uid="{00000000-0005-0000-0000-000049D00000}"/>
    <cellStyle name="Comma 7 2 3 2 3 2 3 3" xfId="54343" xr:uid="{00000000-0005-0000-0000-00004AD00000}"/>
    <cellStyle name="Comma 7 2 3 2 3 2 4" xfId="21543" xr:uid="{00000000-0005-0000-0000-00004BD00000}"/>
    <cellStyle name="Comma 7 2 3 2 3 2 4 2" xfId="36115" xr:uid="{00000000-0005-0000-0000-00004CD00000}"/>
    <cellStyle name="Comma 7 2 3 2 3 2 5" xfId="10853" xr:uid="{00000000-0005-0000-0000-00004DD00000}"/>
    <cellStyle name="Comma 7 2 3 2 3 2 6" xfId="25430" xr:uid="{00000000-0005-0000-0000-00004ED00000}"/>
    <cellStyle name="Comma 7 2 3 2 3 2 7" xfId="39761" xr:uid="{00000000-0005-0000-0000-00004FD00000}"/>
    <cellStyle name="Comma 7 2 3 2 3 2 8" xfId="47054" xr:uid="{00000000-0005-0000-0000-000050D00000}"/>
    <cellStyle name="Comma 7 2 3 2 3 3" xfId="5145" xr:uid="{00000000-0005-0000-0000-000051D00000}"/>
    <cellStyle name="Comma 7 2 3 2 3 3 2" xfId="12441" xr:uid="{00000000-0005-0000-0000-000052D00000}"/>
    <cellStyle name="Comma 7 2 3 2 3 3 2 2" xfId="56170" xr:uid="{00000000-0005-0000-0000-000053D00000}"/>
    <cellStyle name="Comma 7 2 3 2 3 3 3" xfId="27013" xr:uid="{00000000-0005-0000-0000-000054D00000}"/>
    <cellStyle name="Comma 7 2 3 2 3 3 4" xfId="41588" xr:uid="{00000000-0005-0000-0000-000055D00000}"/>
    <cellStyle name="Comma 7 2 3 2 3 3 5" xfId="48881" xr:uid="{00000000-0005-0000-0000-000056D00000}"/>
    <cellStyle name="Comma 7 2 3 2 3 4" xfId="16084" xr:uid="{00000000-0005-0000-0000-000057D00000}"/>
    <cellStyle name="Comma 7 2 3 2 3 4 2" xfId="30656" xr:uid="{00000000-0005-0000-0000-000058D00000}"/>
    <cellStyle name="Comma 7 2 3 2 3 4 3" xfId="52527" xr:uid="{00000000-0005-0000-0000-000059D00000}"/>
    <cellStyle name="Comma 7 2 3 2 3 5" xfId="19727" xr:uid="{00000000-0005-0000-0000-00005AD00000}"/>
    <cellStyle name="Comma 7 2 3 2 3 5 2" xfId="34299" xr:uid="{00000000-0005-0000-0000-00005BD00000}"/>
    <cellStyle name="Comma 7 2 3 2 3 6" xfId="10852" xr:uid="{00000000-0005-0000-0000-00005CD00000}"/>
    <cellStyle name="Comma 7 2 3 2 3 7" xfId="25429" xr:uid="{00000000-0005-0000-0000-00005DD00000}"/>
    <cellStyle name="Comma 7 2 3 2 3 8" xfId="37945" xr:uid="{00000000-0005-0000-0000-00005ED00000}"/>
    <cellStyle name="Comma 7 2 3 2 3 9" xfId="45238" xr:uid="{00000000-0005-0000-0000-00005FD00000}"/>
    <cellStyle name="Comma 7 2 3 2 4" xfId="2373" xr:uid="{00000000-0005-0000-0000-000060D00000}"/>
    <cellStyle name="Comma 7 2 3 2 4 2" xfId="6053" xr:uid="{00000000-0005-0000-0000-000061D00000}"/>
    <cellStyle name="Comma 7 2 3 2 4 2 2" xfId="13349" xr:uid="{00000000-0005-0000-0000-000062D00000}"/>
    <cellStyle name="Comma 7 2 3 2 4 2 2 2" xfId="57078" xr:uid="{00000000-0005-0000-0000-000063D00000}"/>
    <cellStyle name="Comma 7 2 3 2 4 2 3" xfId="27921" xr:uid="{00000000-0005-0000-0000-000064D00000}"/>
    <cellStyle name="Comma 7 2 3 2 4 2 4" xfId="42496" xr:uid="{00000000-0005-0000-0000-000065D00000}"/>
    <cellStyle name="Comma 7 2 3 2 4 2 5" xfId="49789" xr:uid="{00000000-0005-0000-0000-000066D00000}"/>
    <cellStyle name="Comma 7 2 3 2 4 3" xfId="16992" xr:uid="{00000000-0005-0000-0000-000067D00000}"/>
    <cellStyle name="Comma 7 2 3 2 4 3 2" xfId="31564" xr:uid="{00000000-0005-0000-0000-000068D00000}"/>
    <cellStyle name="Comma 7 2 3 2 4 3 3" xfId="53435" xr:uid="{00000000-0005-0000-0000-000069D00000}"/>
    <cellStyle name="Comma 7 2 3 2 4 4" xfId="20635" xr:uid="{00000000-0005-0000-0000-00006AD00000}"/>
    <cellStyle name="Comma 7 2 3 2 4 4 2" xfId="35207" xr:uid="{00000000-0005-0000-0000-00006BD00000}"/>
    <cellStyle name="Comma 7 2 3 2 4 5" xfId="10854" xr:uid="{00000000-0005-0000-0000-00006CD00000}"/>
    <cellStyle name="Comma 7 2 3 2 4 6" xfId="25431" xr:uid="{00000000-0005-0000-0000-00006DD00000}"/>
    <cellStyle name="Comma 7 2 3 2 4 7" xfId="38853" xr:uid="{00000000-0005-0000-0000-00006ED00000}"/>
    <cellStyle name="Comma 7 2 3 2 4 8" xfId="46146" xr:uid="{00000000-0005-0000-0000-00006FD00000}"/>
    <cellStyle name="Comma 7 2 3 2 5" xfId="4237" xr:uid="{00000000-0005-0000-0000-000070D00000}"/>
    <cellStyle name="Comma 7 2 3 2 5 2" xfId="11533" xr:uid="{00000000-0005-0000-0000-000071D00000}"/>
    <cellStyle name="Comma 7 2 3 2 5 2 2" xfId="55262" xr:uid="{00000000-0005-0000-0000-000072D00000}"/>
    <cellStyle name="Comma 7 2 3 2 5 3" xfId="26105" xr:uid="{00000000-0005-0000-0000-000073D00000}"/>
    <cellStyle name="Comma 7 2 3 2 5 4" xfId="40680" xr:uid="{00000000-0005-0000-0000-000074D00000}"/>
    <cellStyle name="Comma 7 2 3 2 5 5" xfId="47973" xr:uid="{00000000-0005-0000-0000-000075D00000}"/>
    <cellStyle name="Comma 7 2 3 2 6" xfId="15176" xr:uid="{00000000-0005-0000-0000-000076D00000}"/>
    <cellStyle name="Comma 7 2 3 2 6 2" xfId="29748" xr:uid="{00000000-0005-0000-0000-000077D00000}"/>
    <cellStyle name="Comma 7 2 3 2 6 3" xfId="51619" xr:uid="{00000000-0005-0000-0000-000078D00000}"/>
    <cellStyle name="Comma 7 2 3 2 7" xfId="18819" xr:uid="{00000000-0005-0000-0000-000079D00000}"/>
    <cellStyle name="Comma 7 2 3 2 7 2" xfId="33391" xr:uid="{00000000-0005-0000-0000-00007AD00000}"/>
    <cellStyle name="Comma 7 2 3 2 8" xfId="10847" xr:uid="{00000000-0005-0000-0000-00007BD00000}"/>
    <cellStyle name="Comma 7 2 3 2 9" xfId="25424" xr:uid="{00000000-0005-0000-0000-00007CD00000}"/>
    <cellStyle name="Comma 7 2 3 3" xfId="784" xr:uid="{00000000-0005-0000-0000-00007DD00000}"/>
    <cellStyle name="Comma 7 2 3 3 10" xfId="44557" xr:uid="{00000000-0005-0000-0000-00007ED00000}"/>
    <cellStyle name="Comma 7 2 3 3 2" xfId="1692" xr:uid="{00000000-0005-0000-0000-00007FD00000}"/>
    <cellStyle name="Comma 7 2 3 3 2 2" xfId="3508" xr:uid="{00000000-0005-0000-0000-000080D00000}"/>
    <cellStyle name="Comma 7 2 3 3 2 2 2" xfId="7188" xr:uid="{00000000-0005-0000-0000-000081D00000}"/>
    <cellStyle name="Comma 7 2 3 3 2 2 2 2" xfId="14484" xr:uid="{00000000-0005-0000-0000-000082D00000}"/>
    <cellStyle name="Comma 7 2 3 3 2 2 2 2 2" xfId="58213" xr:uid="{00000000-0005-0000-0000-000083D00000}"/>
    <cellStyle name="Comma 7 2 3 3 2 2 2 3" xfId="29056" xr:uid="{00000000-0005-0000-0000-000084D00000}"/>
    <cellStyle name="Comma 7 2 3 3 2 2 2 4" xfId="43631" xr:uid="{00000000-0005-0000-0000-000085D00000}"/>
    <cellStyle name="Comma 7 2 3 3 2 2 2 5" xfId="50924" xr:uid="{00000000-0005-0000-0000-000086D00000}"/>
    <cellStyle name="Comma 7 2 3 3 2 2 3" xfId="18127" xr:uid="{00000000-0005-0000-0000-000087D00000}"/>
    <cellStyle name="Comma 7 2 3 3 2 2 3 2" xfId="32699" xr:uid="{00000000-0005-0000-0000-000088D00000}"/>
    <cellStyle name="Comma 7 2 3 3 2 2 3 3" xfId="54570" xr:uid="{00000000-0005-0000-0000-000089D00000}"/>
    <cellStyle name="Comma 7 2 3 3 2 2 4" xfId="21770" xr:uid="{00000000-0005-0000-0000-00008AD00000}"/>
    <cellStyle name="Comma 7 2 3 3 2 2 4 2" xfId="36342" xr:uid="{00000000-0005-0000-0000-00008BD00000}"/>
    <cellStyle name="Comma 7 2 3 3 2 2 5" xfId="10857" xr:uid="{00000000-0005-0000-0000-00008CD00000}"/>
    <cellStyle name="Comma 7 2 3 3 2 2 6" xfId="25434" xr:uid="{00000000-0005-0000-0000-00008DD00000}"/>
    <cellStyle name="Comma 7 2 3 3 2 2 7" xfId="39988" xr:uid="{00000000-0005-0000-0000-00008ED00000}"/>
    <cellStyle name="Comma 7 2 3 3 2 2 8" xfId="47281" xr:uid="{00000000-0005-0000-0000-00008FD00000}"/>
    <cellStyle name="Comma 7 2 3 3 2 3" xfId="5372" xr:uid="{00000000-0005-0000-0000-000090D00000}"/>
    <cellStyle name="Comma 7 2 3 3 2 3 2" xfId="12668" xr:uid="{00000000-0005-0000-0000-000091D00000}"/>
    <cellStyle name="Comma 7 2 3 3 2 3 2 2" xfId="56397" xr:uid="{00000000-0005-0000-0000-000092D00000}"/>
    <cellStyle name="Comma 7 2 3 3 2 3 3" xfId="27240" xr:uid="{00000000-0005-0000-0000-000093D00000}"/>
    <cellStyle name="Comma 7 2 3 3 2 3 4" xfId="41815" xr:uid="{00000000-0005-0000-0000-000094D00000}"/>
    <cellStyle name="Comma 7 2 3 3 2 3 5" xfId="49108" xr:uid="{00000000-0005-0000-0000-000095D00000}"/>
    <cellStyle name="Comma 7 2 3 3 2 4" xfId="16311" xr:uid="{00000000-0005-0000-0000-000096D00000}"/>
    <cellStyle name="Comma 7 2 3 3 2 4 2" xfId="30883" xr:uid="{00000000-0005-0000-0000-000097D00000}"/>
    <cellStyle name="Comma 7 2 3 3 2 4 3" xfId="52754" xr:uid="{00000000-0005-0000-0000-000098D00000}"/>
    <cellStyle name="Comma 7 2 3 3 2 5" xfId="19954" xr:uid="{00000000-0005-0000-0000-000099D00000}"/>
    <cellStyle name="Comma 7 2 3 3 2 5 2" xfId="34526" xr:uid="{00000000-0005-0000-0000-00009AD00000}"/>
    <cellStyle name="Comma 7 2 3 3 2 6" xfId="10856" xr:uid="{00000000-0005-0000-0000-00009BD00000}"/>
    <cellStyle name="Comma 7 2 3 3 2 7" xfId="25433" xr:uid="{00000000-0005-0000-0000-00009CD00000}"/>
    <cellStyle name="Comma 7 2 3 3 2 8" xfId="38172" xr:uid="{00000000-0005-0000-0000-00009DD00000}"/>
    <cellStyle name="Comma 7 2 3 3 2 9" xfId="45465" xr:uid="{00000000-0005-0000-0000-00009ED00000}"/>
    <cellStyle name="Comma 7 2 3 3 3" xfId="2600" xr:uid="{00000000-0005-0000-0000-00009FD00000}"/>
    <cellStyle name="Comma 7 2 3 3 3 2" xfId="6280" xr:uid="{00000000-0005-0000-0000-0000A0D00000}"/>
    <cellStyle name="Comma 7 2 3 3 3 2 2" xfId="13576" xr:uid="{00000000-0005-0000-0000-0000A1D00000}"/>
    <cellStyle name="Comma 7 2 3 3 3 2 2 2" xfId="57305" xr:uid="{00000000-0005-0000-0000-0000A2D00000}"/>
    <cellStyle name="Comma 7 2 3 3 3 2 3" xfId="28148" xr:uid="{00000000-0005-0000-0000-0000A3D00000}"/>
    <cellStyle name="Comma 7 2 3 3 3 2 4" xfId="42723" xr:uid="{00000000-0005-0000-0000-0000A4D00000}"/>
    <cellStyle name="Comma 7 2 3 3 3 2 5" xfId="50016" xr:uid="{00000000-0005-0000-0000-0000A5D00000}"/>
    <cellStyle name="Comma 7 2 3 3 3 3" xfId="17219" xr:uid="{00000000-0005-0000-0000-0000A6D00000}"/>
    <cellStyle name="Comma 7 2 3 3 3 3 2" xfId="31791" xr:uid="{00000000-0005-0000-0000-0000A7D00000}"/>
    <cellStyle name="Comma 7 2 3 3 3 3 3" xfId="53662" xr:uid="{00000000-0005-0000-0000-0000A8D00000}"/>
    <cellStyle name="Comma 7 2 3 3 3 4" xfId="20862" xr:uid="{00000000-0005-0000-0000-0000A9D00000}"/>
    <cellStyle name="Comma 7 2 3 3 3 4 2" xfId="35434" xr:uid="{00000000-0005-0000-0000-0000AAD00000}"/>
    <cellStyle name="Comma 7 2 3 3 3 5" xfId="10858" xr:uid="{00000000-0005-0000-0000-0000ABD00000}"/>
    <cellStyle name="Comma 7 2 3 3 3 6" xfId="25435" xr:uid="{00000000-0005-0000-0000-0000ACD00000}"/>
    <cellStyle name="Comma 7 2 3 3 3 7" xfId="39080" xr:uid="{00000000-0005-0000-0000-0000ADD00000}"/>
    <cellStyle name="Comma 7 2 3 3 3 8" xfId="46373" xr:uid="{00000000-0005-0000-0000-0000AED00000}"/>
    <cellStyle name="Comma 7 2 3 3 4" xfId="4464" xr:uid="{00000000-0005-0000-0000-0000AFD00000}"/>
    <cellStyle name="Comma 7 2 3 3 4 2" xfId="11760" xr:uid="{00000000-0005-0000-0000-0000B0D00000}"/>
    <cellStyle name="Comma 7 2 3 3 4 2 2" xfId="55489" xr:uid="{00000000-0005-0000-0000-0000B1D00000}"/>
    <cellStyle name="Comma 7 2 3 3 4 3" xfId="26332" xr:uid="{00000000-0005-0000-0000-0000B2D00000}"/>
    <cellStyle name="Comma 7 2 3 3 4 4" xfId="40907" xr:uid="{00000000-0005-0000-0000-0000B3D00000}"/>
    <cellStyle name="Comma 7 2 3 3 4 5" xfId="48200" xr:uid="{00000000-0005-0000-0000-0000B4D00000}"/>
    <cellStyle name="Comma 7 2 3 3 5" xfId="15403" xr:uid="{00000000-0005-0000-0000-0000B5D00000}"/>
    <cellStyle name="Comma 7 2 3 3 5 2" xfId="29975" xr:uid="{00000000-0005-0000-0000-0000B6D00000}"/>
    <cellStyle name="Comma 7 2 3 3 5 3" xfId="51846" xr:uid="{00000000-0005-0000-0000-0000B7D00000}"/>
    <cellStyle name="Comma 7 2 3 3 6" xfId="19046" xr:uid="{00000000-0005-0000-0000-0000B8D00000}"/>
    <cellStyle name="Comma 7 2 3 3 6 2" xfId="33618" xr:uid="{00000000-0005-0000-0000-0000B9D00000}"/>
    <cellStyle name="Comma 7 2 3 3 7" xfId="10855" xr:uid="{00000000-0005-0000-0000-0000BAD00000}"/>
    <cellStyle name="Comma 7 2 3 3 8" xfId="25432" xr:uid="{00000000-0005-0000-0000-0000BBD00000}"/>
    <cellStyle name="Comma 7 2 3 3 9" xfId="37264" xr:uid="{00000000-0005-0000-0000-0000BCD00000}"/>
    <cellStyle name="Comma 7 2 3 4" xfId="1238" xr:uid="{00000000-0005-0000-0000-0000BDD00000}"/>
    <cellStyle name="Comma 7 2 3 4 2" xfId="3054" xr:uid="{00000000-0005-0000-0000-0000BED00000}"/>
    <cellStyle name="Comma 7 2 3 4 2 2" xfId="6734" xr:uid="{00000000-0005-0000-0000-0000BFD00000}"/>
    <cellStyle name="Comma 7 2 3 4 2 2 2" xfId="14030" xr:uid="{00000000-0005-0000-0000-0000C0D00000}"/>
    <cellStyle name="Comma 7 2 3 4 2 2 2 2" xfId="57759" xr:uid="{00000000-0005-0000-0000-0000C1D00000}"/>
    <cellStyle name="Comma 7 2 3 4 2 2 3" xfId="28602" xr:uid="{00000000-0005-0000-0000-0000C2D00000}"/>
    <cellStyle name="Comma 7 2 3 4 2 2 4" xfId="43177" xr:uid="{00000000-0005-0000-0000-0000C3D00000}"/>
    <cellStyle name="Comma 7 2 3 4 2 2 5" xfId="50470" xr:uid="{00000000-0005-0000-0000-0000C4D00000}"/>
    <cellStyle name="Comma 7 2 3 4 2 3" xfId="17673" xr:uid="{00000000-0005-0000-0000-0000C5D00000}"/>
    <cellStyle name="Comma 7 2 3 4 2 3 2" xfId="32245" xr:uid="{00000000-0005-0000-0000-0000C6D00000}"/>
    <cellStyle name="Comma 7 2 3 4 2 3 3" xfId="54116" xr:uid="{00000000-0005-0000-0000-0000C7D00000}"/>
    <cellStyle name="Comma 7 2 3 4 2 4" xfId="21316" xr:uid="{00000000-0005-0000-0000-0000C8D00000}"/>
    <cellStyle name="Comma 7 2 3 4 2 4 2" xfId="35888" xr:uid="{00000000-0005-0000-0000-0000C9D00000}"/>
    <cellStyle name="Comma 7 2 3 4 2 5" xfId="10860" xr:uid="{00000000-0005-0000-0000-0000CAD00000}"/>
    <cellStyle name="Comma 7 2 3 4 2 6" xfId="25437" xr:uid="{00000000-0005-0000-0000-0000CBD00000}"/>
    <cellStyle name="Comma 7 2 3 4 2 7" xfId="39534" xr:uid="{00000000-0005-0000-0000-0000CCD00000}"/>
    <cellStyle name="Comma 7 2 3 4 2 8" xfId="46827" xr:uid="{00000000-0005-0000-0000-0000CDD00000}"/>
    <cellStyle name="Comma 7 2 3 4 3" xfId="4918" xr:uid="{00000000-0005-0000-0000-0000CED00000}"/>
    <cellStyle name="Comma 7 2 3 4 3 2" xfId="12214" xr:uid="{00000000-0005-0000-0000-0000CFD00000}"/>
    <cellStyle name="Comma 7 2 3 4 3 2 2" xfId="55943" xr:uid="{00000000-0005-0000-0000-0000D0D00000}"/>
    <cellStyle name="Comma 7 2 3 4 3 3" xfId="26786" xr:uid="{00000000-0005-0000-0000-0000D1D00000}"/>
    <cellStyle name="Comma 7 2 3 4 3 4" xfId="41361" xr:uid="{00000000-0005-0000-0000-0000D2D00000}"/>
    <cellStyle name="Comma 7 2 3 4 3 5" xfId="48654" xr:uid="{00000000-0005-0000-0000-0000D3D00000}"/>
    <cellStyle name="Comma 7 2 3 4 4" xfId="15857" xr:uid="{00000000-0005-0000-0000-0000D4D00000}"/>
    <cellStyle name="Comma 7 2 3 4 4 2" xfId="30429" xr:uid="{00000000-0005-0000-0000-0000D5D00000}"/>
    <cellStyle name="Comma 7 2 3 4 4 3" xfId="52300" xr:uid="{00000000-0005-0000-0000-0000D6D00000}"/>
    <cellStyle name="Comma 7 2 3 4 5" xfId="19500" xr:uid="{00000000-0005-0000-0000-0000D7D00000}"/>
    <cellStyle name="Comma 7 2 3 4 5 2" xfId="34072" xr:uid="{00000000-0005-0000-0000-0000D8D00000}"/>
    <cellStyle name="Comma 7 2 3 4 6" xfId="10859" xr:uid="{00000000-0005-0000-0000-0000D9D00000}"/>
    <cellStyle name="Comma 7 2 3 4 7" xfId="25436" xr:uid="{00000000-0005-0000-0000-0000DAD00000}"/>
    <cellStyle name="Comma 7 2 3 4 8" xfId="37718" xr:uid="{00000000-0005-0000-0000-0000DBD00000}"/>
    <cellStyle name="Comma 7 2 3 4 9" xfId="45011" xr:uid="{00000000-0005-0000-0000-0000DCD00000}"/>
    <cellStyle name="Comma 7 2 3 5" xfId="2146" xr:uid="{00000000-0005-0000-0000-0000DDD00000}"/>
    <cellStyle name="Comma 7 2 3 5 2" xfId="5826" xr:uid="{00000000-0005-0000-0000-0000DED00000}"/>
    <cellStyle name="Comma 7 2 3 5 2 2" xfId="13122" xr:uid="{00000000-0005-0000-0000-0000DFD00000}"/>
    <cellStyle name="Comma 7 2 3 5 2 2 2" xfId="56851" xr:uid="{00000000-0005-0000-0000-0000E0D00000}"/>
    <cellStyle name="Comma 7 2 3 5 2 3" xfId="27694" xr:uid="{00000000-0005-0000-0000-0000E1D00000}"/>
    <cellStyle name="Comma 7 2 3 5 2 4" xfId="42269" xr:uid="{00000000-0005-0000-0000-0000E2D00000}"/>
    <cellStyle name="Comma 7 2 3 5 2 5" xfId="49562" xr:uid="{00000000-0005-0000-0000-0000E3D00000}"/>
    <cellStyle name="Comma 7 2 3 5 3" xfId="16765" xr:uid="{00000000-0005-0000-0000-0000E4D00000}"/>
    <cellStyle name="Comma 7 2 3 5 3 2" xfId="31337" xr:uid="{00000000-0005-0000-0000-0000E5D00000}"/>
    <cellStyle name="Comma 7 2 3 5 3 3" xfId="53208" xr:uid="{00000000-0005-0000-0000-0000E6D00000}"/>
    <cellStyle name="Comma 7 2 3 5 4" xfId="20408" xr:uid="{00000000-0005-0000-0000-0000E7D00000}"/>
    <cellStyle name="Comma 7 2 3 5 4 2" xfId="34980" xr:uid="{00000000-0005-0000-0000-0000E8D00000}"/>
    <cellStyle name="Comma 7 2 3 5 5" xfId="10861" xr:uid="{00000000-0005-0000-0000-0000E9D00000}"/>
    <cellStyle name="Comma 7 2 3 5 6" xfId="25438" xr:uid="{00000000-0005-0000-0000-0000EAD00000}"/>
    <cellStyle name="Comma 7 2 3 5 7" xfId="38626" xr:uid="{00000000-0005-0000-0000-0000EBD00000}"/>
    <cellStyle name="Comma 7 2 3 5 8" xfId="45919" xr:uid="{00000000-0005-0000-0000-0000ECD00000}"/>
    <cellStyle name="Comma 7 2 3 6" xfId="4010" xr:uid="{00000000-0005-0000-0000-0000EDD00000}"/>
    <cellStyle name="Comma 7 2 3 6 2" xfId="11306" xr:uid="{00000000-0005-0000-0000-0000EED00000}"/>
    <cellStyle name="Comma 7 2 3 6 2 2" xfId="55035" xr:uid="{00000000-0005-0000-0000-0000EFD00000}"/>
    <cellStyle name="Comma 7 2 3 6 3" xfId="25878" xr:uid="{00000000-0005-0000-0000-0000F0D00000}"/>
    <cellStyle name="Comma 7 2 3 6 4" xfId="40453" xr:uid="{00000000-0005-0000-0000-0000F1D00000}"/>
    <cellStyle name="Comma 7 2 3 6 5" xfId="47746" xr:uid="{00000000-0005-0000-0000-0000F2D00000}"/>
    <cellStyle name="Comma 7 2 3 7" xfId="14949" xr:uid="{00000000-0005-0000-0000-0000F3D00000}"/>
    <cellStyle name="Comma 7 2 3 7 2" xfId="29521" xr:uid="{00000000-0005-0000-0000-0000F4D00000}"/>
    <cellStyle name="Comma 7 2 3 7 3" xfId="51392" xr:uid="{00000000-0005-0000-0000-0000F5D00000}"/>
    <cellStyle name="Comma 7 2 3 8" xfId="18592" xr:uid="{00000000-0005-0000-0000-0000F6D00000}"/>
    <cellStyle name="Comma 7 2 3 8 2" xfId="33164" xr:uid="{00000000-0005-0000-0000-0000F7D00000}"/>
    <cellStyle name="Comma 7 2 3 9" xfId="10846" xr:uid="{00000000-0005-0000-0000-0000F8D00000}"/>
    <cellStyle name="Comma 7 2 4" xfId="444" xr:uid="{00000000-0005-0000-0000-0000F9D00000}"/>
    <cellStyle name="Comma 7 2 4 10" xfId="36924" xr:uid="{00000000-0005-0000-0000-0000FAD00000}"/>
    <cellStyle name="Comma 7 2 4 11" xfId="44217" xr:uid="{00000000-0005-0000-0000-0000FBD00000}"/>
    <cellStyle name="Comma 7 2 4 2" xfId="898" xr:uid="{00000000-0005-0000-0000-0000FCD00000}"/>
    <cellStyle name="Comma 7 2 4 2 10" xfId="44671" xr:uid="{00000000-0005-0000-0000-0000FDD00000}"/>
    <cellStyle name="Comma 7 2 4 2 2" xfId="1806" xr:uid="{00000000-0005-0000-0000-0000FED00000}"/>
    <cellStyle name="Comma 7 2 4 2 2 2" xfId="3622" xr:uid="{00000000-0005-0000-0000-0000FFD00000}"/>
    <cellStyle name="Comma 7 2 4 2 2 2 2" xfId="7302" xr:uid="{00000000-0005-0000-0000-000000D10000}"/>
    <cellStyle name="Comma 7 2 4 2 2 2 2 2" xfId="14598" xr:uid="{00000000-0005-0000-0000-000001D10000}"/>
    <cellStyle name="Comma 7 2 4 2 2 2 2 2 2" xfId="58327" xr:uid="{00000000-0005-0000-0000-000002D10000}"/>
    <cellStyle name="Comma 7 2 4 2 2 2 2 3" xfId="29170" xr:uid="{00000000-0005-0000-0000-000003D10000}"/>
    <cellStyle name="Comma 7 2 4 2 2 2 2 4" xfId="43745" xr:uid="{00000000-0005-0000-0000-000004D10000}"/>
    <cellStyle name="Comma 7 2 4 2 2 2 2 5" xfId="51038" xr:uid="{00000000-0005-0000-0000-000005D10000}"/>
    <cellStyle name="Comma 7 2 4 2 2 2 3" xfId="18241" xr:uid="{00000000-0005-0000-0000-000006D10000}"/>
    <cellStyle name="Comma 7 2 4 2 2 2 3 2" xfId="32813" xr:uid="{00000000-0005-0000-0000-000007D10000}"/>
    <cellStyle name="Comma 7 2 4 2 2 2 3 3" xfId="54684" xr:uid="{00000000-0005-0000-0000-000008D10000}"/>
    <cellStyle name="Comma 7 2 4 2 2 2 4" xfId="21884" xr:uid="{00000000-0005-0000-0000-000009D10000}"/>
    <cellStyle name="Comma 7 2 4 2 2 2 4 2" xfId="36456" xr:uid="{00000000-0005-0000-0000-00000AD10000}"/>
    <cellStyle name="Comma 7 2 4 2 2 2 5" xfId="10865" xr:uid="{00000000-0005-0000-0000-00000BD10000}"/>
    <cellStyle name="Comma 7 2 4 2 2 2 6" xfId="25442" xr:uid="{00000000-0005-0000-0000-00000CD10000}"/>
    <cellStyle name="Comma 7 2 4 2 2 2 7" xfId="40102" xr:uid="{00000000-0005-0000-0000-00000DD10000}"/>
    <cellStyle name="Comma 7 2 4 2 2 2 8" xfId="47395" xr:uid="{00000000-0005-0000-0000-00000ED10000}"/>
    <cellStyle name="Comma 7 2 4 2 2 3" xfId="5486" xr:uid="{00000000-0005-0000-0000-00000FD10000}"/>
    <cellStyle name="Comma 7 2 4 2 2 3 2" xfId="12782" xr:uid="{00000000-0005-0000-0000-000010D10000}"/>
    <cellStyle name="Comma 7 2 4 2 2 3 2 2" xfId="56511" xr:uid="{00000000-0005-0000-0000-000011D10000}"/>
    <cellStyle name="Comma 7 2 4 2 2 3 3" xfId="27354" xr:uid="{00000000-0005-0000-0000-000012D10000}"/>
    <cellStyle name="Comma 7 2 4 2 2 3 4" xfId="41929" xr:uid="{00000000-0005-0000-0000-000013D10000}"/>
    <cellStyle name="Comma 7 2 4 2 2 3 5" xfId="49222" xr:uid="{00000000-0005-0000-0000-000014D10000}"/>
    <cellStyle name="Comma 7 2 4 2 2 4" xfId="16425" xr:uid="{00000000-0005-0000-0000-000015D10000}"/>
    <cellStyle name="Comma 7 2 4 2 2 4 2" xfId="30997" xr:uid="{00000000-0005-0000-0000-000016D10000}"/>
    <cellStyle name="Comma 7 2 4 2 2 4 3" xfId="52868" xr:uid="{00000000-0005-0000-0000-000017D10000}"/>
    <cellStyle name="Comma 7 2 4 2 2 5" xfId="20068" xr:uid="{00000000-0005-0000-0000-000018D10000}"/>
    <cellStyle name="Comma 7 2 4 2 2 5 2" xfId="34640" xr:uid="{00000000-0005-0000-0000-000019D10000}"/>
    <cellStyle name="Comma 7 2 4 2 2 6" xfId="10864" xr:uid="{00000000-0005-0000-0000-00001AD10000}"/>
    <cellStyle name="Comma 7 2 4 2 2 7" xfId="25441" xr:uid="{00000000-0005-0000-0000-00001BD10000}"/>
    <cellStyle name="Comma 7 2 4 2 2 8" xfId="38286" xr:uid="{00000000-0005-0000-0000-00001CD10000}"/>
    <cellStyle name="Comma 7 2 4 2 2 9" xfId="45579" xr:uid="{00000000-0005-0000-0000-00001DD10000}"/>
    <cellStyle name="Comma 7 2 4 2 3" xfId="2714" xr:uid="{00000000-0005-0000-0000-00001ED10000}"/>
    <cellStyle name="Comma 7 2 4 2 3 2" xfId="6394" xr:uid="{00000000-0005-0000-0000-00001FD10000}"/>
    <cellStyle name="Comma 7 2 4 2 3 2 2" xfId="13690" xr:uid="{00000000-0005-0000-0000-000020D10000}"/>
    <cellStyle name="Comma 7 2 4 2 3 2 2 2" xfId="57419" xr:uid="{00000000-0005-0000-0000-000021D10000}"/>
    <cellStyle name="Comma 7 2 4 2 3 2 3" xfId="28262" xr:uid="{00000000-0005-0000-0000-000022D10000}"/>
    <cellStyle name="Comma 7 2 4 2 3 2 4" xfId="42837" xr:uid="{00000000-0005-0000-0000-000023D10000}"/>
    <cellStyle name="Comma 7 2 4 2 3 2 5" xfId="50130" xr:uid="{00000000-0005-0000-0000-000024D10000}"/>
    <cellStyle name="Comma 7 2 4 2 3 3" xfId="17333" xr:uid="{00000000-0005-0000-0000-000025D10000}"/>
    <cellStyle name="Comma 7 2 4 2 3 3 2" xfId="31905" xr:uid="{00000000-0005-0000-0000-000026D10000}"/>
    <cellStyle name="Comma 7 2 4 2 3 3 3" xfId="53776" xr:uid="{00000000-0005-0000-0000-000027D10000}"/>
    <cellStyle name="Comma 7 2 4 2 3 4" xfId="20976" xr:uid="{00000000-0005-0000-0000-000028D10000}"/>
    <cellStyle name="Comma 7 2 4 2 3 4 2" xfId="35548" xr:uid="{00000000-0005-0000-0000-000029D10000}"/>
    <cellStyle name="Comma 7 2 4 2 3 5" xfId="10866" xr:uid="{00000000-0005-0000-0000-00002AD10000}"/>
    <cellStyle name="Comma 7 2 4 2 3 6" xfId="25443" xr:uid="{00000000-0005-0000-0000-00002BD10000}"/>
    <cellStyle name="Comma 7 2 4 2 3 7" xfId="39194" xr:uid="{00000000-0005-0000-0000-00002CD10000}"/>
    <cellStyle name="Comma 7 2 4 2 3 8" xfId="46487" xr:uid="{00000000-0005-0000-0000-00002DD10000}"/>
    <cellStyle name="Comma 7 2 4 2 4" xfId="4578" xr:uid="{00000000-0005-0000-0000-00002ED10000}"/>
    <cellStyle name="Comma 7 2 4 2 4 2" xfId="11874" xr:uid="{00000000-0005-0000-0000-00002FD10000}"/>
    <cellStyle name="Comma 7 2 4 2 4 2 2" xfId="55603" xr:uid="{00000000-0005-0000-0000-000030D10000}"/>
    <cellStyle name="Comma 7 2 4 2 4 3" xfId="26446" xr:uid="{00000000-0005-0000-0000-000031D10000}"/>
    <cellStyle name="Comma 7 2 4 2 4 4" xfId="41021" xr:uid="{00000000-0005-0000-0000-000032D10000}"/>
    <cellStyle name="Comma 7 2 4 2 4 5" xfId="48314" xr:uid="{00000000-0005-0000-0000-000033D10000}"/>
    <cellStyle name="Comma 7 2 4 2 5" xfId="15517" xr:uid="{00000000-0005-0000-0000-000034D10000}"/>
    <cellStyle name="Comma 7 2 4 2 5 2" xfId="30089" xr:uid="{00000000-0005-0000-0000-000035D10000}"/>
    <cellStyle name="Comma 7 2 4 2 5 3" xfId="51960" xr:uid="{00000000-0005-0000-0000-000036D10000}"/>
    <cellStyle name="Comma 7 2 4 2 6" xfId="19160" xr:uid="{00000000-0005-0000-0000-000037D10000}"/>
    <cellStyle name="Comma 7 2 4 2 6 2" xfId="33732" xr:uid="{00000000-0005-0000-0000-000038D10000}"/>
    <cellStyle name="Comma 7 2 4 2 7" xfId="10863" xr:uid="{00000000-0005-0000-0000-000039D10000}"/>
    <cellStyle name="Comma 7 2 4 2 8" xfId="25440" xr:uid="{00000000-0005-0000-0000-00003AD10000}"/>
    <cellStyle name="Comma 7 2 4 2 9" xfId="37378" xr:uid="{00000000-0005-0000-0000-00003BD10000}"/>
    <cellStyle name="Comma 7 2 4 3" xfId="1352" xr:uid="{00000000-0005-0000-0000-00003CD10000}"/>
    <cellStyle name="Comma 7 2 4 3 2" xfId="3168" xr:uid="{00000000-0005-0000-0000-00003DD10000}"/>
    <cellStyle name="Comma 7 2 4 3 2 2" xfId="6848" xr:uid="{00000000-0005-0000-0000-00003ED10000}"/>
    <cellStyle name="Comma 7 2 4 3 2 2 2" xfId="14144" xr:uid="{00000000-0005-0000-0000-00003FD10000}"/>
    <cellStyle name="Comma 7 2 4 3 2 2 2 2" xfId="57873" xr:uid="{00000000-0005-0000-0000-000040D10000}"/>
    <cellStyle name="Comma 7 2 4 3 2 2 3" xfId="28716" xr:uid="{00000000-0005-0000-0000-000041D10000}"/>
    <cellStyle name="Comma 7 2 4 3 2 2 4" xfId="43291" xr:uid="{00000000-0005-0000-0000-000042D10000}"/>
    <cellStyle name="Comma 7 2 4 3 2 2 5" xfId="50584" xr:uid="{00000000-0005-0000-0000-000043D10000}"/>
    <cellStyle name="Comma 7 2 4 3 2 3" xfId="17787" xr:uid="{00000000-0005-0000-0000-000044D10000}"/>
    <cellStyle name="Comma 7 2 4 3 2 3 2" xfId="32359" xr:uid="{00000000-0005-0000-0000-000045D10000}"/>
    <cellStyle name="Comma 7 2 4 3 2 3 3" xfId="54230" xr:uid="{00000000-0005-0000-0000-000046D10000}"/>
    <cellStyle name="Comma 7 2 4 3 2 4" xfId="21430" xr:uid="{00000000-0005-0000-0000-000047D10000}"/>
    <cellStyle name="Comma 7 2 4 3 2 4 2" xfId="36002" xr:uid="{00000000-0005-0000-0000-000048D10000}"/>
    <cellStyle name="Comma 7 2 4 3 2 5" xfId="10868" xr:uid="{00000000-0005-0000-0000-000049D10000}"/>
    <cellStyle name="Comma 7 2 4 3 2 6" xfId="25445" xr:uid="{00000000-0005-0000-0000-00004AD10000}"/>
    <cellStyle name="Comma 7 2 4 3 2 7" xfId="39648" xr:uid="{00000000-0005-0000-0000-00004BD10000}"/>
    <cellStyle name="Comma 7 2 4 3 2 8" xfId="46941" xr:uid="{00000000-0005-0000-0000-00004CD10000}"/>
    <cellStyle name="Comma 7 2 4 3 3" xfId="5032" xr:uid="{00000000-0005-0000-0000-00004DD10000}"/>
    <cellStyle name="Comma 7 2 4 3 3 2" xfId="12328" xr:uid="{00000000-0005-0000-0000-00004ED10000}"/>
    <cellStyle name="Comma 7 2 4 3 3 2 2" xfId="56057" xr:uid="{00000000-0005-0000-0000-00004FD10000}"/>
    <cellStyle name="Comma 7 2 4 3 3 3" xfId="26900" xr:uid="{00000000-0005-0000-0000-000050D10000}"/>
    <cellStyle name="Comma 7 2 4 3 3 4" xfId="41475" xr:uid="{00000000-0005-0000-0000-000051D10000}"/>
    <cellStyle name="Comma 7 2 4 3 3 5" xfId="48768" xr:uid="{00000000-0005-0000-0000-000052D10000}"/>
    <cellStyle name="Comma 7 2 4 3 4" xfId="15971" xr:uid="{00000000-0005-0000-0000-000053D10000}"/>
    <cellStyle name="Comma 7 2 4 3 4 2" xfId="30543" xr:uid="{00000000-0005-0000-0000-000054D10000}"/>
    <cellStyle name="Comma 7 2 4 3 4 3" xfId="52414" xr:uid="{00000000-0005-0000-0000-000055D10000}"/>
    <cellStyle name="Comma 7 2 4 3 5" xfId="19614" xr:uid="{00000000-0005-0000-0000-000056D10000}"/>
    <cellStyle name="Comma 7 2 4 3 5 2" xfId="34186" xr:uid="{00000000-0005-0000-0000-000057D10000}"/>
    <cellStyle name="Comma 7 2 4 3 6" xfId="10867" xr:uid="{00000000-0005-0000-0000-000058D10000}"/>
    <cellStyle name="Comma 7 2 4 3 7" xfId="25444" xr:uid="{00000000-0005-0000-0000-000059D10000}"/>
    <cellStyle name="Comma 7 2 4 3 8" xfId="37832" xr:uid="{00000000-0005-0000-0000-00005AD10000}"/>
    <cellStyle name="Comma 7 2 4 3 9" xfId="45125" xr:uid="{00000000-0005-0000-0000-00005BD10000}"/>
    <cellStyle name="Comma 7 2 4 4" xfId="2260" xr:uid="{00000000-0005-0000-0000-00005CD10000}"/>
    <cellStyle name="Comma 7 2 4 4 2" xfId="5940" xr:uid="{00000000-0005-0000-0000-00005DD10000}"/>
    <cellStyle name="Comma 7 2 4 4 2 2" xfId="13236" xr:uid="{00000000-0005-0000-0000-00005ED10000}"/>
    <cellStyle name="Comma 7 2 4 4 2 2 2" xfId="56965" xr:uid="{00000000-0005-0000-0000-00005FD10000}"/>
    <cellStyle name="Comma 7 2 4 4 2 3" xfId="27808" xr:uid="{00000000-0005-0000-0000-000060D10000}"/>
    <cellStyle name="Comma 7 2 4 4 2 4" xfId="42383" xr:uid="{00000000-0005-0000-0000-000061D10000}"/>
    <cellStyle name="Comma 7 2 4 4 2 5" xfId="49676" xr:uid="{00000000-0005-0000-0000-000062D10000}"/>
    <cellStyle name="Comma 7 2 4 4 3" xfId="16879" xr:uid="{00000000-0005-0000-0000-000063D10000}"/>
    <cellStyle name="Comma 7 2 4 4 3 2" xfId="31451" xr:uid="{00000000-0005-0000-0000-000064D10000}"/>
    <cellStyle name="Comma 7 2 4 4 3 3" xfId="53322" xr:uid="{00000000-0005-0000-0000-000065D10000}"/>
    <cellStyle name="Comma 7 2 4 4 4" xfId="20522" xr:uid="{00000000-0005-0000-0000-000066D10000}"/>
    <cellStyle name="Comma 7 2 4 4 4 2" xfId="35094" xr:uid="{00000000-0005-0000-0000-000067D10000}"/>
    <cellStyle name="Comma 7 2 4 4 5" xfId="10869" xr:uid="{00000000-0005-0000-0000-000068D10000}"/>
    <cellStyle name="Comma 7 2 4 4 6" xfId="25446" xr:uid="{00000000-0005-0000-0000-000069D10000}"/>
    <cellStyle name="Comma 7 2 4 4 7" xfId="38740" xr:uid="{00000000-0005-0000-0000-00006AD10000}"/>
    <cellStyle name="Comma 7 2 4 4 8" xfId="46033" xr:uid="{00000000-0005-0000-0000-00006BD10000}"/>
    <cellStyle name="Comma 7 2 4 5" xfId="4124" xr:uid="{00000000-0005-0000-0000-00006CD10000}"/>
    <cellStyle name="Comma 7 2 4 5 2" xfId="11420" xr:uid="{00000000-0005-0000-0000-00006DD10000}"/>
    <cellStyle name="Comma 7 2 4 5 2 2" xfId="55149" xr:uid="{00000000-0005-0000-0000-00006ED10000}"/>
    <cellStyle name="Comma 7 2 4 5 3" xfId="25992" xr:uid="{00000000-0005-0000-0000-00006FD10000}"/>
    <cellStyle name="Comma 7 2 4 5 4" xfId="40567" xr:uid="{00000000-0005-0000-0000-000070D10000}"/>
    <cellStyle name="Comma 7 2 4 5 5" xfId="47860" xr:uid="{00000000-0005-0000-0000-000071D10000}"/>
    <cellStyle name="Comma 7 2 4 6" xfId="15063" xr:uid="{00000000-0005-0000-0000-000072D10000}"/>
    <cellStyle name="Comma 7 2 4 6 2" xfId="29635" xr:uid="{00000000-0005-0000-0000-000073D10000}"/>
    <cellStyle name="Comma 7 2 4 6 3" xfId="51506" xr:uid="{00000000-0005-0000-0000-000074D10000}"/>
    <cellStyle name="Comma 7 2 4 7" xfId="18706" xr:uid="{00000000-0005-0000-0000-000075D10000}"/>
    <cellStyle name="Comma 7 2 4 7 2" xfId="33278" xr:uid="{00000000-0005-0000-0000-000076D10000}"/>
    <cellStyle name="Comma 7 2 4 8" xfId="10862" xr:uid="{00000000-0005-0000-0000-000077D10000}"/>
    <cellStyle name="Comma 7 2 4 9" xfId="25439" xr:uid="{00000000-0005-0000-0000-000078D10000}"/>
    <cellStyle name="Comma 7 2 5" xfId="671" xr:uid="{00000000-0005-0000-0000-000079D10000}"/>
    <cellStyle name="Comma 7 2 5 10" xfId="44444" xr:uid="{00000000-0005-0000-0000-00007AD10000}"/>
    <cellStyle name="Comma 7 2 5 2" xfId="1579" xr:uid="{00000000-0005-0000-0000-00007BD10000}"/>
    <cellStyle name="Comma 7 2 5 2 2" xfId="3395" xr:uid="{00000000-0005-0000-0000-00007CD10000}"/>
    <cellStyle name="Comma 7 2 5 2 2 2" xfId="7075" xr:uid="{00000000-0005-0000-0000-00007DD10000}"/>
    <cellStyle name="Comma 7 2 5 2 2 2 2" xfId="14371" xr:uid="{00000000-0005-0000-0000-00007ED10000}"/>
    <cellStyle name="Comma 7 2 5 2 2 2 2 2" xfId="58100" xr:uid="{00000000-0005-0000-0000-00007FD10000}"/>
    <cellStyle name="Comma 7 2 5 2 2 2 3" xfId="28943" xr:uid="{00000000-0005-0000-0000-000080D10000}"/>
    <cellStyle name="Comma 7 2 5 2 2 2 4" xfId="43518" xr:uid="{00000000-0005-0000-0000-000081D10000}"/>
    <cellStyle name="Comma 7 2 5 2 2 2 5" xfId="50811" xr:uid="{00000000-0005-0000-0000-000082D10000}"/>
    <cellStyle name="Comma 7 2 5 2 2 3" xfId="18014" xr:uid="{00000000-0005-0000-0000-000083D10000}"/>
    <cellStyle name="Comma 7 2 5 2 2 3 2" xfId="32586" xr:uid="{00000000-0005-0000-0000-000084D10000}"/>
    <cellStyle name="Comma 7 2 5 2 2 3 3" xfId="54457" xr:uid="{00000000-0005-0000-0000-000085D10000}"/>
    <cellStyle name="Comma 7 2 5 2 2 4" xfId="21657" xr:uid="{00000000-0005-0000-0000-000086D10000}"/>
    <cellStyle name="Comma 7 2 5 2 2 4 2" xfId="36229" xr:uid="{00000000-0005-0000-0000-000087D10000}"/>
    <cellStyle name="Comma 7 2 5 2 2 5" xfId="10872" xr:uid="{00000000-0005-0000-0000-000088D10000}"/>
    <cellStyle name="Comma 7 2 5 2 2 6" xfId="25449" xr:uid="{00000000-0005-0000-0000-000089D10000}"/>
    <cellStyle name="Comma 7 2 5 2 2 7" xfId="39875" xr:uid="{00000000-0005-0000-0000-00008AD10000}"/>
    <cellStyle name="Comma 7 2 5 2 2 8" xfId="47168" xr:uid="{00000000-0005-0000-0000-00008BD10000}"/>
    <cellStyle name="Comma 7 2 5 2 3" xfId="5259" xr:uid="{00000000-0005-0000-0000-00008CD10000}"/>
    <cellStyle name="Comma 7 2 5 2 3 2" xfId="12555" xr:uid="{00000000-0005-0000-0000-00008DD10000}"/>
    <cellStyle name="Comma 7 2 5 2 3 2 2" xfId="56284" xr:uid="{00000000-0005-0000-0000-00008ED10000}"/>
    <cellStyle name="Comma 7 2 5 2 3 3" xfId="27127" xr:uid="{00000000-0005-0000-0000-00008FD10000}"/>
    <cellStyle name="Comma 7 2 5 2 3 4" xfId="41702" xr:uid="{00000000-0005-0000-0000-000090D10000}"/>
    <cellStyle name="Comma 7 2 5 2 3 5" xfId="48995" xr:uid="{00000000-0005-0000-0000-000091D10000}"/>
    <cellStyle name="Comma 7 2 5 2 4" xfId="16198" xr:uid="{00000000-0005-0000-0000-000092D10000}"/>
    <cellStyle name="Comma 7 2 5 2 4 2" xfId="30770" xr:uid="{00000000-0005-0000-0000-000093D10000}"/>
    <cellStyle name="Comma 7 2 5 2 4 3" xfId="52641" xr:uid="{00000000-0005-0000-0000-000094D10000}"/>
    <cellStyle name="Comma 7 2 5 2 5" xfId="19841" xr:uid="{00000000-0005-0000-0000-000095D10000}"/>
    <cellStyle name="Comma 7 2 5 2 5 2" xfId="34413" xr:uid="{00000000-0005-0000-0000-000096D10000}"/>
    <cellStyle name="Comma 7 2 5 2 6" xfId="10871" xr:uid="{00000000-0005-0000-0000-000097D10000}"/>
    <cellStyle name="Comma 7 2 5 2 7" xfId="25448" xr:uid="{00000000-0005-0000-0000-000098D10000}"/>
    <cellStyle name="Comma 7 2 5 2 8" xfId="38059" xr:uid="{00000000-0005-0000-0000-000099D10000}"/>
    <cellStyle name="Comma 7 2 5 2 9" xfId="45352" xr:uid="{00000000-0005-0000-0000-00009AD10000}"/>
    <cellStyle name="Comma 7 2 5 3" xfId="2487" xr:uid="{00000000-0005-0000-0000-00009BD10000}"/>
    <cellStyle name="Comma 7 2 5 3 2" xfId="6167" xr:uid="{00000000-0005-0000-0000-00009CD10000}"/>
    <cellStyle name="Comma 7 2 5 3 2 2" xfId="13463" xr:uid="{00000000-0005-0000-0000-00009DD10000}"/>
    <cellStyle name="Comma 7 2 5 3 2 2 2" xfId="57192" xr:uid="{00000000-0005-0000-0000-00009ED10000}"/>
    <cellStyle name="Comma 7 2 5 3 2 3" xfId="28035" xr:uid="{00000000-0005-0000-0000-00009FD10000}"/>
    <cellStyle name="Comma 7 2 5 3 2 4" xfId="42610" xr:uid="{00000000-0005-0000-0000-0000A0D10000}"/>
    <cellStyle name="Comma 7 2 5 3 2 5" xfId="49903" xr:uid="{00000000-0005-0000-0000-0000A1D10000}"/>
    <cellStyle name="Comma 7 2 5 3 3" xfId="17106" xr:uid="{00000000-0005-0000-0000-0000A2D10000}"/>
    <cellStyle name="Comma 7 2 5 3 3 2" xfId="31678" xr:uid="{00000000-0005-0000-0000-0000A3D10000}"/>
    <cellStyle name="Comma 7 2 5 3 3 3" xfId="53549" xr:uid="{00000000-0005-0000-0000-0000A4D10000}"/>
    <cellStyle name="Comma 7 2 5 3 4" xfId="20749" xr:uid="{00000000-0005-0000-0000-0000A5D10000}"/>
    <cellStyle name="Comma 7 2 5 3 4 2" xfId="35321" xr:uid="{00000000-0005-0000-0000-0000A6D10000}"/>
    <cellStyle name="Comma 7 2 5 3 5" xfId="10873" xr:uid="{00000000-0005-0000-0000-0000A7D10000}"/>
    <cellStyle name="Comma 7 2 5 3 6" xfId="25450" xr:uid="{00000000-0005-0000-0000-0000A8D10000}"/>
    <cellStyle name="Comma 7 2 5 3 7" xfId="38967" xr:uid="{00000000-0005-0000-0000-0000A9D10000}"/>
    <cellStyle name="Comma 7 2 5 3 8" xfId="46260" xr:uid="{00000000-0005-0000-0000-0000AAD10000}"/>
    <cellStyle name="Comma 7 2 5 4" xfId="4351" xr:uid="{00000000-0005-0000-0000-0000ABD10000}"/>
    <cellStyle name="Comma 7 2 5 4 2" xfId="11647" xr:uid="{00000000-0005-0000-0000-0000ACD10000}"/>
    <cellStyle name="Comma 7 2 5 4 2 2" xfId="55376" xr:uid="{00000000-0005-0000-0000-0000ADD10000}"/>
    <cellStyle name="Comma 7 2 5 4 3" xfId="26219" xr:uid="{00000000-0005-0000-0000-0000AED10000}"/>
    <cellStyle name="Comma 7 2 5 4 4" xfId="40794" xr:uid="{00000000-0005-0000-0000-0000AFD10000}"/>
    <cellStyle name="Comma 7 2 5 4 5" xfId="48087" xr:uid="{00000000-0005-0000-0000-0000B0D10000}"/>
    <cellStyle name="Comma 7 2 5 5" xfId="15290" xr:uid="{00000000-0005-0000-0000-0000B1D10000}"/>
    <cellStyle name="Comma 7 2 5 5 2" xfId="29862" xr:uid="{00000000-0005-0000-0000-0000B2D10000}"/>
    <cellStyle name="Comma 7 2 5 5 3" xfId="51733" xr:uid="{00000000-0005-0000-0000-0000B3D10000}"/>
    <cellStyle name="Comma 7 2 5 6" xfId="18933" xr:uid="{00000000-0005-0000-0000-0000B4D10000}"/>
    <cellStyle name="Comma 7 2 5 6 2" xfId="33505" xr:uid="{00000000-0005-0000-0000-0000B5D10000}"/>
    <cellStyle name="Comma 7 2 5 7" xfId="10870" xr:uid="{00000000-0005-0000-0000-0000B6D10000}"/>
    <cellStyle name="Comma 7 2 5 8" xfId="25447" xr:uid="{00000000-0005-0000-0000-0000B7D10000}"/>
    <cellStyle name="Comma 7 2 5 9" xfId="37151" xr:uid="{00000000-0005-0000-0000-0000B8D10000}"/>
    <cellStyle name="Comma 7 2 6" xfId="1125" xr:uid="{00000000-0005-0000-0000-0000B9D10000}"/>
    <cellStyle name="Comma 7 2 6 2" xfId="2941" xr:uid="{00000000-0005-0000-0000-0000BAD10000}"/>
    <cellStyle name="Comma 7 2 6 2 2" xfId="6621" xr:uid="{00000000-0005-0000-0000-0000BBD10000}"/>
    <cellStyle name="Comma 7 2 6 2 2 2" xfId="13917" xr:uid="{00000000-0005-0000-0000-0000BCD10000}"/>
    <cellStyle name="Comma 7 2 6 2 2 2 2" xfId="57646" xr:uid="{00000000-0005-0000-0000-0000BDD10000}"/>
    <cellStyle name="Comma 7 2 6 2 2 3" xfId="28489" xr:uid="{00000000-0005-0000-0000-0000BED10000}"/>
    <cellStyle name="Comma 7 2 6 2 2 4" xfId="43064" xr:uid="{00000000-0005-0000-0000-0000BFD10000}"/>
    <cellStyle name="Comma 7 2 6 2 2 5" xfId="50357" xr:uid="{00000000-0005-0000-0000-0000C0D10000}"/>
    <cellStyle name="Comma 7 2 6 2 3" xfId="17560" xr:uid="{00000000-0005-0000-0000-0000C1D10000}"/>
    <cellStyle name="Comma 7 2 6 2 3 2" xfId="32132" xr:uid="{00000000-0005-0000-0000-0000C2D10000}"/>
    <cellStyle name="Comma 7 2 6 2 3 3" xfId="54003" xr:uid="{00000000-0005-0000-0000-0000C3D10000}"/>
    <cellStyle name="Comma 7 2 6 2 4" xfId="21203" xr:uid="{00000000-0005-0000-0000-0000C4D10000}"/>
    <cellStyle name="Comma 7 2 6 2 4 2" xfId="35775" xr:uid="{00000000-0005-0000-0000-0000C5D10000}"/>
    <cellStyle name="Comma 7 2 6 2 5" xfId="10875" xr:uid="{00000000-0005-0000-0000-0000C6D10000}"/>
    <cellStyle name="Comma 7 2 6 2 6" xfId="25452" xr:uid="{00000000-0005-0000-0000-0000C7D10000}"/>
    <cellStyle name="Comma 7 2 6 2 7" xfId="39421" xr:uid="{00000000-0005-0000-0000-0000C8D10000}"/>
    <cellStyle name="Comma 7 2 6 2 8" xfId="46714" xr:uid="{00000000-0005-0000-0000-0000C9D10000}"/>
    <cellStyle name="Comma 7 2 6 3" xfId="4805" xr:uid="{00000000-0005-0000-0000-0000CAD10000}"/>
    <cellStyle name="Comma 7 2 6 3 2" xfId="12101" xr:uid="{00000000-0005-0000-0000-0000CBD10000}"/>
    <cellStyle name="Comma 7 2 6 3 2 2" xfId="55830" xr:uid="{00000000-0005-0000-0000-0000CCD10000}"/>
    <cellStyle name="Comma 7 2 6 3 3" xfId="26673" xr:uid="{00000000-0005-0000-0000-0000CDD10000}"/>
    <cellStyle name="Comma 7 2 6 3 4" xfId="41248" xr:uid="{00000000-0005-0000-0000-0000CED10000}"/>
    <cellStyle name="Comma 7 2 6 3 5" xfId="48541" xr:uid="{00000000-0005-0000-0000-0000CFD10000}"/>
    <cellStyle name="Comma 7 2 6 4" xfId="15744" xr:uid="{00000000-0005-0000-0000-0000D0D10000}"/>
    <cellStyle name="Comma 7 2 6 4 2" xfId="30316" xr:uid="{00000000-0005-0000-0000-0000D1D10000}"/>
    <cellStyle name="Comma 7 2 6 4 3" xfId="52187" xr:uid="{00000000-0005-0000-0000-0000D2D10000}"/>
    <cellStyle name="Comma 7 2 6 5" xfId="19387" xr:uid="{00000000-0005-0000-0000-0000D3D10000}"/>
    <cellStyle name="Comma 7 2 6 5 2" xfId="33959" xr:uid="{00000000-0005-0000-0000-0000D4D10000}"/>
    <cellStyle name="Comma 7 2 6 6" xfId="10874" xr:uid="{00000000-0005-0000-0000-0000D5D10000}"/>
    <cellStyle name="Comma 7 2 6 7" xfId="25451" xr:uid="{00000000-0005-0000-0000-0000D6D10000}"/>
    <cellStyle name="Comma 7 2 6 8" xfId="37605" xr:uid="{00000000-0005-0000-0000-0000D7D10000}"/>
    <cellStyle name="Comma 7 2 6 9" xfId="44898" xr:uid="{00000000-0005-0000-0000-0000D8D10000}"/>
    <cellStyle name="Comma 7 2 7" xfId="2033" xr:uid="{00000000-0005-0000-0000-0000D9D10000}"/>
    <cellStyle name="Comma 7 2 7 2" xfId="5713" xr:uid="{00000000-0005-0000-0000-0000DAD10000}"/>
    <cellStyle name="Comma 7 2 7 2 2" xfId="13009" xr:uid="{00000000-0005-0000-0000-0000DBD10000}"/>
    <cellStyle name="Comma 7 2 7 2 2 2" xfId="56738" xr:uid="{00000000-0005-0000-0000-0000DCD10000}"/>
    <cellStyle name="Comma 7 2 7 2 3" xfId="27581" xr:uid="{00000000-0005-0000-0000-0000DDD10000}"/>
    <cellStyle name="Comma 7 2 7 2 4" xfId="42156" xr:uid="{00000000-0005-0000-0000-0000DED10000}"/>
    <cellStyle name="Comma 7 2 7 2 5" xfId="49449" xr:uid="{00000000-0005-0000-0000-0000DFD10000}"/>
    <cellStyle name="Comma 7 2 7 3" xfId="16652" xr:uid="{00000000-0005-0000-0000-0000E0D10000}"/>
    <cellStyle name="Comma 7 2 7 3 2" xfId="31224" xr:uid="{00000000-0005-0000-0000-0000E1D10000}"/>
    <cellStyle name="Comma 7 2 7 3 3" xfId="53095" xr:uid="{00000000-0005-0000-0000-0000E2D10000}"/>
    <cellStyle name="Comma 7 2 7 4" xfId="20295" xr:uid="{00000000-0005-0000-0000-0000E3D10000}"/>
    <cellStyle name="Comma 7 2 7 4 2" xfId="34867" xr:uid="{00000000-0005-0000-0000-0000E4D10000}"/>
    <cellStyle name="Comma 7 2 7 5" xfId="10876" xr:uid="{00000000-0005-0000-0000-0000E5D10000}"/>
    <cellStyle name="Comma 7 2 7 6" xfId="25453" xr:uid="{00000000-0005-0000-0000-0000E6D10000}"/>
    <cellStyle name="Comma 7 2 7 7" xfId="38513" xr:uid="{00000000-0005-0000-0000-0000E7D10000}"/>
    <cellStyle name="Comma 7 2 7 8" xfId="45806" xr:uid="{00000000-0005-0000-0000-0000E8D10000}"/>
    <cellStyle name="Comma 7 2 8" xfId="3897" xr:uid="{00000000-0005-0000-0000-0000E9D10000}"/>
    <cellStyle name="Comma 7 2 8 2" xfId="11193" xr:uid="{00000000-0005-0000-0000-0000EAD10000}"/>
    <cellStyle name="Comma 7 2 8 2 2" xfId="54922" xr:uid="{00000000-0005-0000-0000-0000EBD10000}"/>
    <cellStyle name="Comma 7 2 8 3" xfId="25765" xr:uid="{00000000-0005-0000-0000-0000ECD10000}"/>
    <cellStyle name="Comma 7 2 8 4" xfId="40340" xr:uid="{00000000-0005-0000-0000-0000EDD10000}"/>
    <cellStyle name="Comma 7 2 8 5" xfId="47633" xr:uid="{00000000-0005-0000-0000-0000EED10000}"/>
    <cellStyle name="Comma 7 2 9" xfId="14836" xr:uid="{00000000-0005-0000-0000-0000EFD10000}"/>
    <cellStyle name="Comma 7 2 9 2" xfId="29408" xr:uid="{00000000-0005-0000-0000-0000F0D10000}"/>
    <cellStyle name="Comma 7 2 9 3" xfId="51279" xr:uid="{00000000-0005-0000-0000-0000F1D10000}"/>
    <cellStyle name="Comma 7 3" xfId="298" xr:uid="{00000000-0005-0000-0000-0000F2D10000}"/>
    <cellStyle name="Comma 7 3 10" xfId="10877" xr:uid="{00000000-0005-0000-0000-0000F3D10000}"/>
    <cellStyle name="Comma 7 3 11" xfId="25454" xr:uid="{00000000-0005-0000-0000-0000F4D10000}"/>
    <cellStyle name="Comma 7 3 12" xfId="36778" xr:uid="{00000000-0005-0000-0000-0000F5D10000}"/>
    <cellStyle name="Comma 7 3 13" xfId="44071" xr:uid="{00000000-0005-0000-0000-0000F6D10000}"/>
    <cellStyle name="Comma 7 3 2" xfId="411" xr:uid="{00000000-0005-0000-0000-0000F7D10000}"/>
    <cellStyle name="Comma 7 3 2 10" xfId="25455" xr:uid="{00000000-0005-0000-0000-0000F8D10000}"/>
    <cellStyle name="Comma 7 3 2 11" xfId="36891" xr:uid="{00000000-0005-0000-0000-0000F9D10000}"/>
    <cellStyle name="Comma 7 3 2 12" xfId="44184" xr:uid="{00000000-0005-0000-0000-0000FAD10000}"/>
    <cellStyle name="Comma 7 3 2 2" xfId="638" xr:uid="{00000000-0005-0000-0000-0000FBD10000}"/>
    <cellStyle name="Comma 7 3 2 2 10" xfId="37118" xr:uid="{00000000-0005-0000-0000-0000FCD10000}"/>
    <cellStyle name="Comma 7 3 2 2 11" xfId="44411" xr:uid="{00000000-0005-0000-0000-0000FDD10000}"/>
    <cellStyle name="Comma 7 3 2 2 2" xfId="1092" xr:uid="{00000000-0005-0000-0000-0000FED10000}"/>
    <cellStyle name="Comma 7 3 2 2 2 10" xfId="44865" xr:uid="{00000000-0005-0000-0000-0000FFD10000}"/>
    <cellStyle name="Comma 7 3 2 2 2 2" xfId="2000" xr:uid="{00000000-0005-0000-0000-000000D20000}"/>
    <cellStyle name="Comma 7 3 2 2 2 2 2" xfId="3816" xr:uid="{00000000-0005-0000-0000-000001D20000}"/>
    <cellStyle name="Comma 7 3 2 2 2 2 2 2" xfId="7496" xr:uid="{00000000-0005-0000-0000-000002D20000}"/>
    <cellStyle name="Comma 7 3 2 2 2 2 2 2 2" xfId="14792" xr:uid="{00000000-0005-0000-0000-000003D20000}"/>
    <cellStyle name="Comma 7 3 2 2 2 2 2 2 2 2" xfId="58521" xr:uid="{00000000-0005-0000-0000-000004D20000}"/>
    <cellStyle name="Comma 7 3 2 2 2 2 2 2 3" xfId="29364" xr:uid="{00000000-0005-0000-0000-000005D20000}"/>
    <cellStyle name="Comma 7 3 2 2 2 2 2 2 4" xfId="43939" xr:uid="{00000000-0005-0000-0000-000006D20000}"/>
    <cellStyle name="Comma 7 3 2 2 2 2 2 2 5" xfId="51232" xr:uid="{00000000-0005-0000-0000-000007D20000}"/>
    <cellStyle name="Comma 7 3 2 2 2 2 2 3" xfId="18435" xr:uid="{00000000-0005-0000-0000-000008D20000}"/>
    <cellStyle name="Comma 7 3 2 2 2 2 2 3 2" xfId="33007" xr:uid="{00000000-0005-0000-0000-000009D20000}"/>
    <cellStyle name="Comma 7 3 2 2 2 2 2 3 3" xfId="54878" xr:uid="{00000000-0005-0000-0000-00000AD20000}"/>
    <cellStyle name="Comma 7 3 2 2 2 2 2 4" xfId="22078" xr:uid="{00000000-0005-0000-0000-00000BD20000}"/>
    <cellStyle name="Comma 7 3 2 2 2 2 2 4 2" xfId="36650" xr:uid="{00000000-0005-0000-0000-00000CD20000}"/>
    <cellStyle name="Comma 7 3 2 2 2 2 2 5" xfId="10882" xr:uid="{00000000-0005-0000-0000-00000DD20000}"/>
    <cellStyle name="Comma 7 3 2 2 2 2 2 6" xfId="25459" xr:uid="{00000000-0005-0000-0000-00000ED20000}"/>
    <cellStyle name="Comma 7 3 2 2 2 2 2 7" xfId="40296" xr:uid="{00000000-0005-0000-0000-00000FD20000}"/>
    <cellStyle name="Comma 7 3 2 2 2 2 2 8" xfId="47589" xr:uid="{00000000-0005-0000-0000-000010D20000}"/>
    <cellStyle name="Comma 7 3 2 2 2 2 3" xfId="5680" xr:uid="{00000000-0005-0000-0000-000011D20000}"/>
    <cellStyle name="Comma 7 3 2 2 2 2 3 2" xfId="12976" xr:uid="{00000000-0005-0000-0000-000012D20000}"/>
    <cellStyle name="Comma 7 3 2 2 2 2 3 2 2" xfId="56705" xr:uid="{00000000-0005-0000-0000-000013D20000}"/>
    <cellStyle name="Comma 7 3 2 2 2 2 3 3" xfId="27548" xr:uid="{00000000-0005-0000-0000-000014D20000}"/>
    <cellStyle name="Comma 7 3 2 2 2 2 3 4" xfId="42123" xr:uid="{00000000-0005-0000-0000-000015D20000}"/>
    <cellStyle name="Comma 7 3 2 2 2 2 3 5" xfId="49416" xr:uid="{00000000-0005-0000-0000-000016D20000}"/>
    <cellStyle name="Comma 7 3 2 2 2 2 4" xfId="16619" xr:uid="{00000000-0005-0000-0000-000017D20000}"/>
    <cellStyle name="Comma 7 3 2 2 2 2 4 2" xfId="31191" xr:uid="{00000000-0005-0000-0000-000018D20000}"/>
    <cellStyle name="Comma 7 3 2 2 2 2 4 3" xfId="53062" xr:uid="{00000000-0005-0000-0000-000019D20000}"/>
    <cellStyle name="Comma 7 3 2 2 2 2 5" xfId="20262" xr:uid="{00000000-0005-0000-0000-00001AD20000}"/>
    <cellStyle name="Comma 7 3 2 2 2 2 5 2" xfId="34834" xr:uid="{00000000-0005-0000-0000-00001BD20000}"/>
    <cellStyle name="Comma 7 3 2 2 2 2 6" xfId="10881" xr:uid="{00000000-0005-0000-0000-00001CD20000}"/>
    <cellStyle name="Comma 7 3 2 2 2 2 7" xfId="25458" xr:uid="{00000000-0005-0000-0000-00001DD20000}"/>
    <cellStyle name="Comma 7 3 2 2 2 2 8" xfId="38480" xr:uid="{00000000-0005-0000-0000-00001ED20000}"/>
    <cellStyle name="Comma 7 3 2 2 2 2 9" xfId="45773" xr:uid="{00000000-0005-0000-0000-00001FD20000}"/>
    <cellStyle name="Comma 7 3 2 2 2 3" xfId="2908" xr:uid="{00000000-0005-0000-0000-000020D20000}"/>
    <cellStyle name="Comma 7 3 2 2 2 3 2" xfId="6588" xr:uid="{00000000-0005-0000-0000-000021D20000}"/>
    <cellStyle name="Comma 7 3 2 2 2 3 2 2" xfId="13884" xr:uid="{00000000-0005-0000-0000-000022D20000}"/>
    <cellStyle name="Comma 7 3 2 2 2 3 2 2 2" xfId="57613" xr:uid="{00000000-0005-0000-0000-000023D20000}"/>
    <cellStyle name="Comma 7 3 2 2 2 3 2 3" xfId="28456" xr:uid="{00000000-0005-0000-0000-000024D20000}"/>
    <cellStyle name="Comma 7 3 2 2 2 3 2 4" xfId="43031" xr:uid="{00000000-0005-0000-0000-000025D20000}"/>
    <cellStyle name="Comma 7 3 2 2 2 3 2 5" xfId="50324" xr:uid="{00000000-0005-0000-0000-000026D20000}"/>
    <cellStyle name="Comma 7 3 2 2 2 3 3" xfId="17527" xr:uid="{00000000-0005-0000-0000-000027D20000}"/>
    <cellStyle name="Comma 7 3 2 2 2 3 3 2" xfId="32099" xr:uid="{00000000-0005-0000-0000-000028D20000}"/>
    <cellStyle name="Comma 7 3 2 2 2 3 3 3" xfId="53970" xr:uid="{00000000-0005-0000-0000-000029D20000}"/>
    <cellStyle name="Comma 7 3 2 2 2 3 4" xfId="21170" xr:uid="{00000000-0005-0000-0000-00002AD20000}"/>
    <cellStyle name="Comma 7 3 2 2 2 3 4 2" xfId="35742" xr:uid="{00000000-0005-0000-0000-00002BD20000}"/>
    <cellStyle name="Comma 7 3 2 2 2 3 5" xfId="10883" xr:uid="{00000000-0005-0000-0000-00002CD20000}"/>
    <cellStyle name="Comma 7 3 2 2 2 3 6" xfId="25460" xr:uid="{00000000-0005-0000-0000-00002DD20000}"/>
    <cellStyle name="Comma 7 3 2 2 2 3 7" xfId="39388" xr:uid="{00000000-0005-0000-0000-00002ED20000}"/>
    <cellStyle name="Comma 7 3 2 2 2 3 8" xfId="46681" xr:uid="{00000000-0005-0000-0000-00002FD20000}"/>
    <cellStyle name="Comma 7 3 2 2 2 4" xfId="4772" xr:uid="{00000000-0005-0000-0000-000030D20000}"/>
    <cellStyle name="Comma 7 3 2 2 2 4 2" xfId="12068" xr:uid="{00000000-0005-0000-0000-000031D20000}"/>
    <cellStyle name="Comma 7 3 2 2 2 4 2 2" xfId="55797" xr:uid="{00000000-0005-0000-0000-000032D20000}"/>
    <cellStyle name="Comma 7 3 2 2 2 4 3" xfId="26640" xr:uid="{00000000-0005-0000-0000-000033D20000}"/>
    <cellStyle name="Comma 7 3 2 2 2 4 4" xfId="41215" xr:uid="{00000000-0005-0000-0000-000034D20000}"/>
    <cellStyle name="Comma 7 3 2 2 2 4 5" xfId="48508" xr:uid="{00000000-0005-0000-0000-000035D20000}"/>
    <cellStyle name="Comma 7 3 2 2 2 5" xfId="15711" xr:uid="{00000000-0005-0000-0000-000036D20000}"/>
    <cellStyle name="Comma 7 3 2 2 2 5 2" xfId="30283" xr:uid="{00000000-0005-0000-0000-000037D20000}"/>
    <cellStyle name="Comma 7 3 2 2 2 5 3" xfId="52154" xr:uid="{00000000-0005-0000-0000-000038D20000}"/>
    <cellStyle name="Comma 7 3 2 2 2 6" xfId="19354" xr:uid="{00000000-0005-0000-0000-000039D20000}"/>
    <cellStyle name="Comma 7 3 2 2 2 6 2" xfId="33926" xr:uid="{00000000-0005-0000-0000-00003AD20000}"/>
    <cellStyle name="Comma 7 3 2 2 2 7" xfId="10880" xr:uid="{00000000-0005-0000-0000-00003BD20000}"/>
    <cellStyle name="Comma 7 3 2 2 2 8" xfId="25457" xr:uid="{00000000-0005-0000-0000-00003CD20000}"/>
    <cellStyle name="Comma 7 3 2 2 2 9" xfId="37572" xr:uid="{00000000-0005-0000-0000-00003DD20000}"/>
    <cellStyle name="Comma 7 3 2 2 3" xfId="1546" xr:uid="{00000000-0005-0000-0000-00003ED20000}"/>
    <cellStyle name="Comma 7 3 2 2 3 2" xfId="3362" xr:uid="{00000000-0005-0000-0000-00003FD20000}"/>
    <cellStyle name="Comma 7 3 2 2 3 2 2" xfId="7042" xr:uid="{00000000-0005-0000-0000-000040D20000}"/>
    <cellStyle name="Comma 7 3 2 2 3 2 2 2" xfId="14338" xr:uid="{00000000-0005-0000-0000-000041D20000}"/>
    <cellStyle name="Comma 7 3 2 2 3 2 2 2 2" xfId="58067" xr:uid="{00000000-0005-0000-0000-000042D20000}"/>
    <cellStyle name="Comma 7 3 2 2 3 2 2 3" xfId="28910" xr:uid="{00000000-0005-0000-0000-000043D20000}"/>
    <cellStyle name="Comma 7 3 2 2 3 2 2 4" xfId="43485" xr:uid="{00000000-0005-0000-0000-000044D20000}"/>
    <cellStyle name="Comma 7 3 2 2 3 2 2 5" xfId="50778" xr:uid="{00000000-0005-0000-0000-000045D20000}"/>
    <cellStyle name="Comma 7 3 2 2 3 2 3" xfId="17981" xr:uid="{00000000-0005-0000-0000-000046D20000}"/>
    <cellStyle name="Comma 7 3 2 2 3 2 3 2" xfId="32553" xr:uid="{00000000-0005-0000-0000-000047D20000}"/>
    <cellStyle name="Comma 7 3 2 2 3 2 3 3" xfId="54424" xr:uid="{00000000-0005-0000-0000-000048D20000}"/>
    <cellStyle name="Comma 7 3 2 2 3 2 4" xfId="21624" xr:uid="{00000000-0005-0000-0000-000049D20000}"/>
    <cellStyle name="Comma 7 3 2 2 3 2 4 2" xfId="36196" xr:uid="{00000000-0005-0000-0000-00004AD20000}"/>
    <cellStyle name="Comma 7 3 2 2 3 2 5" xfId="10885" xr:uid="{00000000-0005-0000-0000-00004BD20000}"/>
    <cellStyle name="Comma 7 3 2 2 3 2 6" xfId="25462" xr:uid="{00000000-0005-0000-0000-00004CD20000}"/>
    <cellStyle name="Comma 7 3 2 2 3 2 7" xfId="39842" xr:uid="{00000000-0005-0000-0000-00004DD20000}"/>
    <cellStyle name="Comma 7 3 2 2 3 2 8" xfId="47135" xr:uid="{00000000-0005-0000-0000-00004ED20000}"/>
    <cellStyle name="Comma 7 3 2 2 3 3" xfId="5226" xr:uid="{00000000-0005-0000-0000-00004FD20000}"/>
    <cellStyle name="Comma 7 3 2 2 3 3 2" xfId="12522" xr:uid="{00000000-0005-0000-0000-000050D20000}"/>
    <cellStyle name="Comma 7 3 2 2 3 3 2 2" xfId="56251" xr:uid="{00000000-0005-0000-0000-000051D20000}"/>
    <cellStyle name="Comma 7 3 2 2 3 3 3" xfId="27094" xr:uid="{00000000-0005-0000-0000-000052D20000}"/>
    <cellStyle name="Comma 7 3 2 2 3 3 4" xfId="41669" xr:uid="{00000000-0005-0000-0000-000053D20000}"/>
    <cellStyle name="Comma 7 3 2 2 3 3 5" xfId="48962" xr:uid="{00000000-0005-0000-0000-000054D20000}"/>
    <cellStyle name="Comma 7 3 2 2 3 4" xfId="16165" xr:uid="{00000000-0005-0000-0000-000055D20000}"/>
    <cellStyle name="Comma 7 3 2 2 3 4 2" xfId="30737" xr:uid="{00000000-0005-0000-0000-000056D20000}"/>
    <cellStyle name="Comma 7 3 2 2 3 4 3" xfId="52608" xr:uid="{00000000-0005-0000-0000-000057D20000}"/>
    <cellStyle name="Comma 7 3 2 2 3 5" xfId="19808" xr:uid="{00000000-0005-0000-0000-000058D20000}"/>
    <cellStyle name="Comma 7 3 2 2 3 5 2" xfId="34380" xr:uid="{00000000-0005-0000-0000-000059D20000}"/>
    <cellStyle name="Comma 7 3 2 2 3 6" xfId="10884" xr:uid="{00000000-0005-0000-0000-00005AD20000}"/>
    <cellStyle name="Comma 7 3 2 2 3 7" xfId="25461" xr:uid="{00000000-0005-0000-0000-00005BD20000}"/>
    <cellStyle name="Comma 7 3 2 2 3 8" xfId="38026" xr:uid="{00000000-0005-0000-0000-00005CD20000}"/>
    <cellStyle name="Comma 7 3 2 2 3 9" xfId="45319" xr:uid="{00000000-0005-0000-0000-00005DD20000}"/>
    <cellStyle name="Comma 7 3 2 2 4" xfId="2454" xr:uid="{00000000-0005-0000-0000-00005ED20000}"/>
    <cellStyle name="Comma 7 3 2 2 4 2" xfId="6134" xr:uid="{00000000-0005-0000-0000-00005FD20000}"/>
    <cellStyle name="Comma 7 3 2 2 4 2 2" xfId="13430" xr:uid="{00000000-0005-0000-0000-000060D20000}"/>
    <cellStyle name="Comma 7 3 2 2 4 2 2 2" xfId="57159" xr:uid="{00000000-0005-0000-0000-000061D20000}"/>
    <cellStyle name="Comma 7 3 2 2 4 2 3" xfId="28002" xr:uid="{00000000-0005-0000-0000-000062D20000}"/>
    <cellStyle name="Comma 7 3 2 2 4 2 4" xfId="42577" xr:uid="{00000000-0005-0000-0000-000063D20000}"/>
    <cellStyle name="Comma 7 3 2 2 4 2 5" xfId="49870" xr:uid="{00000000-0005-0000-0000-000064D20000}"/>
    <cellStyle name="Comma 7 3 2 2 4 3" xfId="17073" xr:uid="{00000000-0005-0000-0000-000065D20000}"/>
    <cellStyle name="Comma 7 3 2 2 4 3 2" xfId="31645" xr:uid="{00000000-0005-0000-0000-000066D20000}"/>
    <cellStyle name="Comma 7 3 2 2 4 3 3" xfId="53516" xr:uid="{00000000-0005-0000-0000-000067D20000}"/>
    <cellStyle name="Comma 7 3 2 2 4 4" xfId="20716" xr:uid="{00000000-0005-0000-0000-000068D20000}"/>
    <cellStyle name="Comma 7 3 2 2 4 4 2" xfId="35288" xr:uid="{00000000-0005-0000-0000-000069D20000}"/>
    <cellStyle name="Comma 7 3 2 2 4 5" xfId="10886" xr:uid="{00000000-0005-0000-0000-00006AD20000}"/>
    <cellStyle name="Comma 7 3 2 2 4 6" xfId="25463" xr:uid="{00000000-0005-0000-0000-00006BD20000}"/>
    <cellStyle name="Comma 7 3 2 2 4 7" xfId="38934" xr:uid="{00000000-0005-0000-0000-00006CD20000}"/>
    <cellStyle name="Comma 7 3 2 2 4 8" xfId="46227" xr:uid="{00000000-0005-0000-0000-00006DD20000}"/>
    <cellStyle name="Comma 7 3 2 2 5" xfId="4318" xr:uid="{00000000-0005-0000-0000-00006ED20000}"/>
    <cellStyle name="Comma 7 3 2 2 5 2" xfId="11614" xr:uid="{00000000-0005-0000-0000-00006FD20000}"/>
    <cellStyle name="Comma 7 3 2 2 5 2 2" xfId="55343" xr:uid="{00000000-0005-0000-0000-000070D20000}"/>
    <cellStyle name="Comma 7 3 2 2 5 3" xfId="26186" xr:uid="{00000000-0005-0000-0000-000071D20000}"/>
    <cellStyle name="Comma 7 3 2 2 5 4" xfId="40761" xr:uid="{00000000-0005-0000-0000-000072D20000}"/>
    <cellStyle name="Comma 7 3 2 2 5 5" xfId="48054" xr:uid="{00000000-0005-0000-0000-000073D20000}"/>
    <cellStyle name="Comma 7 3 2 2 6" xfId="15257" xr:uid="{00000000-0005-0000-0000-000074D20000}"/>
    <cellStyle name="Comma 7 3 2 2 6 2" xfId="29829" xr:uid="{00000000-0005-0000-0000-000075D20000}"/>
    <cellStyle name="Comma 7 3 2 2 6 3" xfId="51700" xr:uid="{00000000-0005-0000-0000-000076D20000}"/>
    <cellStyle name="Comma 7 3 2 2 7" xfId="18900" xr:uid="{00000000-0005-0000-0000-000077D20000}"/>
    <cellStyle name="Comma 7 3 2 2 7 2" xfId="33472" xr:uid="{00000000-0005-0000-0000-000078D20000}"/>
    <cellStyle name="Comma 7 3 2 2 8" xfId="10879" xr:uid="{00000000-0005-0000-0000-000079D20000}"/>
    <cellStyle name="Comma 7 3 2 2 9" xfId="25456" xr:uid="{00000000-0005-0000-0000-00007AD20000}"/>
    <cellStyle name="Comma 7 3 2 3" xfId="865" xr:uid="{00000000-0005-0000-0000-00007BD20000}"/>
    <cellStyle name="Comma 7 3 2 3 10" xfId="44638" xr:uid="{00000000-0005-0000-0000-00007CD20000}"/>
    <cellStyle name="Comma 7 3 2 3 2" xfId="1773" xr:uid="{00000000-0005-0000-0000-00007DD20000}"/>
    <cellStyle name="Comma 7 3 2 3 2 2" xfId="3589" xr:uid="{00000000-0005-0000-0000-00007ED20000}"/>
    <cellStyle name="Comma 7 3 2 3 2 2 2" xfId="7269" xr:uid="{00000000-0005-0000-0000-00007FD20000}"/>
    <cellStyle name="Comma 7 3 2 3 2 2 2 2" xfId="14565" xr:uid="{00000000-0005-0000-0000-000080D20000}"/>
    <cellStyle name="Comma 7 3 2 3 2 2 2 2 2" xfId="58294" xr:uid="{00000000-0005-0000-0000-000081D20000}"/>
    <cellStyle name="Comma 7 3 2 3 2 2 2 3" xfId="29137" xr:uid="{00000000-0005-0000-0000-000082D20000}"/>
    <cellStyle name="Comma 7 3 2 3 2 2 2 4" xfId="43712" xr:uid="{00000000-0005-0000-0000-000083D20000}"/>
    <cellStyle name="Comma 7 3 2 3 2 2 2 5" xfId="51005" xr:uid="{00000000-0005-0000-0000-000084D20000}"/>
    <cellStyle name="Comma 7 3 2 3 2 2 3" xfId="18208" xr:uid="{00000000-0005-0000-0000-000085D20000}"/>
    <cellStyle name="Comma 7 3 2 3 2 2 3 2" xfId="32780" xr:uid="{00000000-0005-0000-0000-000086D20000}"/>
    <cellStyle name="Comma 7 3 2 3 2 2 3 3" xfId="54651" xr:uid="{00000000-0005-0000-0000-000087D20000}"/>
    <cellStyle name="Comma 7 3 2 3 2 2 4" xfId="21851" xr:uid="{00000000-0005-0000-0000-000088D20000}"/>
    <cellStyle name="Comma 7 3 2 3 2 2 4 2" xfId="36423" xr:uid="{00000000-0005-0000-0000-000089D20000}"/>
    <cellStyle name="Comma 7 3 2 3 2 2 5" xfId="10889" xr:uid="{00000000-0005-0000-0000-00008AD20000}"/>
    <cellStyle name="Comma 7 3 2 3 2 2 6" xfId="25466" xr:uid="{00000000-0005-0000-0000-00008BD20000}"/>
    <cellStyle name="Comma 7 3 2 3 2 2 7" xfId="40069" xr:uid="{00000000-0005-0000-0000-00008CD20000}"/>
    <cellStyle name="Comma 7 3 2 3 2 2 8" xfId="47362" xr:uid="{00000000-0005-0000-0000-00008DD20000}"/>
    <cellStyle name="Comma 7 3 2 3 2 3" xfId="5453" xr:uid="{00000000-0005-0000-0000-00008ED20000}"/>
    <cellStyle name="Comma 7 3 2 3 2 3 2" xfId="12749" xr:uid="{00000000-0005-0000-0000-00008FD20000}"/>
    <cellStyle name="Comma 7 3 2 3 2 3 2 2" xfId="56478" xr:uid="{00000000-0005-0000-0000-000090D20000}"/>
    <cellStyle name="Comma 7 3 2 3 2 3 3" xfId="27321" xr:uid="{00000000-0005-0000-0000-000091D20000}"/>
    <cellStyle name="Comma 7 3 2 3 2 3 4" xfId="41896" xr:uid="{00000000-0005-0000-0000-000092D20000}"/>
    <cellStyle name="Comma 7 3 2 3 2 3 5" xfId="49189" xr:uid="{00000000-0005-0000-0000-000093D20000}"/>
    <cellStyle name="Comma 7 3 2 3 2 4" xfId="16392" xr:uid="{00000000-0005-0000-0000-000094D20000}"/>
    <cellStyle name="Comma 7 3 2 3 2 4 2" xfId="30964" xr:uid="{00000000-0005-0000-0000-000095D20000}"/>
    <cellStyle name="Comma 7 3 2 3 2 4 3" xfId="52835" xr:uid="{00000000-0005-0000-0000-000096D20000}"/>
    <cellStyle name="Comma 7 3 2 3 2 5" xfId="20035" xr:uid="{00000000-0005-0000-0000-000097D20000}"/>
    <cellStyle name="Comma 7 3 2 3 2 5 2" xfId="34607" xr:uid="{00000000-0005-0000-0000-000098D20000}"/>
    <cellStyle name="Comma 7 3 2 3 2 6" xfId="10888" xr:uid="{00000000-0005-0000-0000-000099D20000}"/>
    <cellStyle name="Comma 7 3 2 3 2 7" xfId="25465" xr:uid="{00000000-0005-0000-0000-00009AD20000}"/>
    <cellStyle name="Comma 7 3 2 3 2 8" xfId="38253" xr:uid="{00000000-0005-0000-0000-00009BD20000}"/>
    <cellStyle name="Comma 7 3 2 3 2 9" xfId="45546" xr:uid="{00000000-0005-0000-0000-00009CD20000}"/>
    <cellStyle name="Comma 7 3 2 3 3" xfId="2681" xr:uid="{00000000-0005-0000-0000-00009DD20000}"/>
    <cellStyle name="Comma 7 3 2 3 3 2" xfId="6361" xr:uid="{00000000-0005-0000-0000-00009ED20000}"/>
    <cellStyle name="Comma 7 3 2 3 3 2 2" xfId="13657" xr:uid="{00000000-0005-0000-0000-00009FD20000}"/>
    <cellStyle name="Comma 7 3 2 3 3 2 2 2" xfId="57386" xr:uid="{00000000-0005-0000-0000-0000A0D20000}"/>
    <cellStyle name="Comma 7 3 2 3 3 2 3" xfId="28229" xr:uid="{00000000-0005-0000-0000-0000A1D20000}"/>
    <cellStyle name="Comma 7 3 2 3 3 2 4" xfId="42804" xr:uid="{00000000-0005-0000-0000-0000A2D20000}"/>
    <cellStyle name="Comma 7 3 2 3 3 2 5" xfId="50097" xr:uid="{00000000-0005-0000-0000-0000A3D20000}"/>
    <cellStyle name="Comma 7 3 2 3 3 3" xfId="17300" xr:uid="{00000000-0005-0000-0000-0000A4D20000}"/>
    <cellStyle name="Comma 7 3 2 3 3 3 2" xfId="31872" xr:uid="{00000000-0005-0000-0000-0000A5D20000}"/>
    <cellStyle name="Comma 7 3 2 3 3 3 3" xfId="53743" xr:uid="{00000000-0005-0000-0000-0000A6D20000}"/>
    <cellStyle name="Comma 7 3 2 3 3 4" xfId="20943" xr:uid="{00000000-0005-0000-0000-0000A7D20000}"/>
    <cellStyle name="Comma 7 3 2 3 3 4 2" xfId="35515" xr:uid="{00000000-0005-0000-0000-0000A8D20000}"/>
    <cellStyle name="Comma 7 3 2 3 3 5" xfId="10890" xr:uid="{00000000-0005-0000-0000-0000A9D20000}"/>
    <cellStyle name="Comma 7 3 2 3 3 6" xfId="25467" xr:uid="{00000000-0005-0000-0000-0000AAD20000}"/>
    <cellStyle name="Comma 7 3 2 3 3 7" xfId="39161" xr:uid="{00000000-0005-0000-0000-0000ABD20000}"/>
    <cellStyle name="Comma 7 3 2 3 3 8" xfId="46454" xr:uid="{00000000-0005-0000-0000-0000ACD20000}"/>
    <cellStyle name="Comma 7 3 2 3 4" xfId="4545" xr:uid="{00000000-0005-0000-0000-0000ADD20000}"/>
    <cellStyle name="Comma 7 3 2 3 4 2" xfId="11841" xr:uid="{00000000-0005-0000-0000-0000AED20000}"/>
    <cellStyle name="Comma 7 3 2 3 4 2 2" xfId="55570" xr:uid="{00000000-0005-0000-0000-0000AFD20000}"/>
    <cellStyle name="Comma 7 3 2 3 4 3" xfId="26413" xr:uid="{00000000-0005-0000-0000-0000B0D20000}"/>
    <cellStyle name="Comma 7 3 2 3 4 4" xfId="40988" xr:uid="{00000000-0005-0000-0000-0000B1D20000}"/>
    <cellStyle name="Comma 7 3 2 3 4 5" xfId="48281" xr:uid="{00000000-0005-0000-0000-0000B2D20000}"/>
    <cellStyle name="Comma 7 3 2 3 5" xfId="15484" xr:uid="{00000000-0005-0000-0000-0000B3D20000}"/>
    <cellStyle name="Comma 7 3 2 3 5 2" xfId="30056" xr:uid="{00000000-0005-0000-0000-0000B4D20000}"/>
    <cellStyle name="Comma 7 3 2 3 5 3" xfId="51927" xr:uid="{00000000-0005-0000-0000-0000B5D20000}"/>
    <cellStyle name="Comma 7 3 2 3 6" xfId="19127" xr:uid="{00000000-0005-0000-0000-0000B6D20000}"/>
    <cellStyle name="Comma 7 3 2 3 6 2" xfId="33699" xr:uid="{00000000-0005-0000-0000-0000B7D20000}"/>
    <cellStyle name="Comma 7 3 2 3 7" xfId="10887" xr:uid="{00000000-0005-0000-0000-0000B8D20000}"/>
    <cellStyle name="Comma 7 3 2 3 8" xfId="25464" xr:uid="{00000000-0005-0000-0000-0000B9D20000}"/>
    <cellStyle name="Comma 7 3 2 3 9" xfId="37345" xr:uid="{00000000-0005-0000-0000-0000BAD20000}"/>
    <cellStyle name="Comma 7 3 2 4" xfId="1319" xr:uid="{00000000-0005-0000-0000-0000BBD20000}"/>
    <cellStyle name="Comma 7 3 2 4 2" xfId="3135" xr:uid="{00000000-0005-0000-0000-0000BCD20000}"/>
    <cellStyle name="Comma 7 3 2 4 2 2" xfId="6815" xr:uid="{00000000-0005-0000-0000-0000BDD20000}"/>
    <cellStyle name="Comma 7 3 2 4 2 2 2" xfId="14111" xr:uid="{00000000-0005-0000-0000-0000BED20000}"/>
    <cellStyle name="Comma 7 3 2 4 2 2 2 2" xfId="57840" xr:uid="{00000000-0005-0000-0000-0000BFD20000}"/>
    <cellStyle name="Comma 7 3 2 4 2 2 3" xfId="28683" xr:uid="{00000000-0005-0000-0000-0000C0D20000}"/>
    <cellStyle name="Comma 7 3 2 4 2 2 4" xfId="43258" xr:uid="{00000000-0005-0000-0000-0000C1D20000}"/>
    <cellStyle name="Comma 7 3 2 4 2 2 5" xfId="50551" xr:uid="{00000000-0005-0000-0000-0000C2D20000}"/>
    <cellStyle name="Comma 7 3 2 4 2 3" xfId="17754" xr:uid="{00000000-0005-0000-0000-0000C3D20000}"/>
    <cellStyle name="Comma 7 3 2 4 2 3 2" xfId="32326" xr:uid="{00000000-0005-0000-0000-0000C4D20000}"/>
    <cellStyle name="Comma 7 3 2 4 2 3 3" xfId="54197" xr:uid="{00000000-0005-0000-0000-0000C5D20000}"/>
    <cellStyle name="Comma 7 3 2 4 2 4" xfId="21397" xr:uid="{00000000-0005-0000-0000-0000C6D20000}"/>
    <cellStyle name="Comma 7 3 2 4 2 4 2" xfId="35969" xr:uid="{00000000-0005-0000-0000-0000C7D20000}"/>
    <cellStyle name="Comma 7 3 2 4 2 5" xfId="10892" xr:uid="{00000000-0005-0000-0000-0000C8D20000}"/>
    <cellStyle name="Comma 7 3 2 4 2 6" xfId="25469" xr:uid="{00000000-0005-0000-0000-0000C9D20000}"/>
    <cellStyle name="Comma 7 3 2 4 2 7" xfId="39615" xr:uid="{00000000-0005-0000-0000-0000CAD20000}"/>
    <cellStyle name="Comma 7 3 2 4 2 8" xfId="46908" xr:uid="{00000000-0005-0000-0000-0000CBD20000}"/>
    <cellStyle name="Comma 7 3 2 4 3" xfId="4999" xr:uid="{00000000-0005-0000-0000-0000CCD20000}"/>
    <cellStyle name="Comma 7 3 2 4 3 2" xfId="12295" xr:uid="{00000000-0005-0000-0000-0000CDD20000}"/>
    <cellStyle name="Comma 7 3 2 4 3 2 2" xfId="56024" xr:uid="{00000000-0005-0000-0000-0000CED20000}"/>
    <cellStyle name="Comma 7 3 2 4 3 3" xfId="26867" xr:uid="{00000000-0005-0000-0000-0000CFD20000}"/>
    <cellStyle name="Comma 7 3 2 4 3 4" xfId="41442" xr:uid="{00000000-0005-0000-0000-0000D0D20000}"/>
    <cellStyle name="Comma 7 3 2 4 3 5" xfId="48735" xr:uid="{00000000-0005-0000-0000-0000D1D20000}"/>
    <cellStyle name="Comma 7 3 2 4 4" xfId="15938" xr:uid="{00000000-0005-0000-0000-0000D2D20000}"/>
    <cellStyle name="Comma 7 3 2 4 4 2" xfId="30510" xr:uid="{00000000-0005-0000-0000-0000D3D20000}"/>
    <cellStyle name="Comma 7 3 2 4 4 3" xfId="52381" xr:uid="{00000000-0005-0000-0000-0000D4D20000}"/>
    <cellStyle name="Comma 7 3 2 4 5" xfId="19581" xr:uid="{00000000-0005-0000-0000-0000D5D20000}"/>
    <cellStyle name="Comma 7 3 2 4 5 2" xfId="34153" xr:uid="{00000000-0005-0000-0000-0000D6D20000}"/>
    <cellStyle name="Comma 7 3 2 4 6" xfId="10891" xr:uid="{00000000-0005-0000-0000-0000D7D20000}"/>
    <cellStyle name="Comma 7 3 2 4 7" xfId="25468" xr:uid="{00000000-0005-0000-0000-0000D8D20000}"/>
    <cellStyle name="Comma 7 3 2 4 8" xfId="37799" xr:uid="{00000000-0005-0000-0000-0000D9D20000}"/>
    <cellStyle name="Comma 7 3 2 4 9" xfId="45092" xr:uid="{00000000-0005-0000-0000-0000DAD20000}"/>
    <cellStyle name="Comma 7 3 2 5" xfId="2227" xr:uid="{00000000-0005-0000-0000-0000DBD20000}"/>
    <cellStyle name="Comma 7 3 2 5 2" xfId="5907" xr:uid="{00000000-0005-0000-0000-0000DCD20000}"/>
    <cellStyle name="Comma 7 3 2 5 2 2" xfId="13203" xr:uid="{00000000-0005-0000-0000-0000DDD20000}"/>
    <cellStyle name="Comma 7 3 2 5 2 2 2" xfId="56932" xr:uid="{00000000-0005-0000-0000-0000DED20000}"/>
    <cellStyle name="Comma 7 3 2 5 2 3" xfId="27775" xr:uid="{00000000-0005-0000-0000-0000DFD20000}"/>
    <cellStyle name="Comma 7 3 2 5 2 4" xfId="42350" xr:uid="{00000000-0005-0000-0000-0000E0D20000}"/>
    <cellStyle name="Comma 7 3 2 5 2 5" xfId="49643" xr:uid="{00000000-0005-0000-0000-0000E1D20000}"/>
    <cellStyle name="Comma 7 3 2 5 3" xfId="16846" xr:uid="{00000000-0005-0000-0000-0000E2D20000}"/>
    <cellStyle name="Comma 7 3 2 5 3 2" xfId="31418" xr:uid="{00000000-0005-0000-0000-0000E3D20000}"/>
    <cellStyle name="Comma 7 3 2 5 3 3" xfId="53289" xr:uid="{00000000-0005-0000-0000-0000E4D20000}"/>
    <cellStyle name="Comma 7 3 2 5 4" xfId="20489" xr:uid="{00000000-0005-0000-0000-0000E5D20000}"/>
    <cellStyle name="Comma 7 3 2 5 4 2" xfId="35061" xr:uid="{00000000-0005-0000-0000-0000E6D20000}"/>
    <cellStyle name="Comma 7 3 2 5 5" xfId="10893" xr:uid="{00000000-0005-0000-0000-0000E7D20000}"/>
    <cellStyle name="Comma 7 3 2 5 6" xfId="25470" xr:uid="{00000000-0005-0000-0000-0000E8D20000}"/>
    <cellStyle name="Comma 7 3 2 5 7" xfId="38707" xr:uid="{00000000-0005-0000-0000-0000E9D20000}"/>
    <cellStyle name="Comma 7 3 2 5 8" xfId="46000" xr:uid="{00000000-0005-0000-0000-0000EAD20000}"/>
    <cellStyle name="Comma 7 3 2 6" xfId="4091" xr:uid="{00000000-0005-0000-0000-0000EBD20000}"/>
    <cellStyle name="Comma 7 3 2 6 2" xfId="11387" xr:uid="{00000000-0005-0000-0000-0000ECD20000}"/>
    <cellStyle name="Comma 7 3 2 6 2 2" xfId="55116" xr:uid="{00000000-0005-0000-0000-0000EDD20000}"/>
    <cellStyle name="Comma 7 3 2 6 3" xfId="25959" xr:uid="{00000000-0005-0000-0000-0000EED20000}"/>
    <cellStyle name="Comma 7 3 2 6 4" xfId="40534" xr:uid="{00000000-0005-0000-0000-0000EFD20000}"/>
    <cellStyle name="Comma 7 3 2 6 5" xfId="47827" xr:uid="{00000000-0005-0000-0000-0000F0D20000}"/>
    <cellStyle name="Comma 7 3 2 7" xfId="15030" xr:uid="{00000000-0005-0000-0000-0000F1D20000}"/>
    <cellStyle name="Comma 7 3 2 7 2" xfId="29602" xr:uid="{00000000-0005-0000-0000-0000F2D20000}"/>
    <cellStyle name="Comma 7 3 2 7 3" xfId="51473" xr:uid="{00000000-0005-0000-0000-0000F3D20000}"/>
    <cellStyle name="Comma 7 3 2 8" xfId="18673" xr:uid="{00000000-0005-0000-0000-0000F4D20000}"/>
    <cellStyle name="Comma 7 3 2 8 2" xfId="33245" xr:uid="{00000000-0005-0000-0000-0000F5D20000}"/>
    <cellStyle name="Comma 7 3 2 9" xfId="10878" xr:uid="{00000000-0005-0000-0000-0000F6D20000}"/>
    <cellStyle name="Comma 7 3 3" xfId="525" xr:uid="{00000000-0005-0000-0000-0000F7D20000}"/>
    <cellStyle name="Comma 7 3 3 10" xfId="37005" xr:uid="{00000000-0005-0000-0000-0000F8D20000}"/>
    <cellStyle name="Comma 7 3 3 11" xfId="44298" xr:uid="{00000000-0005-0000-0000-0000F9D20000}"/>
    <cellStyle name="Comma 7 3 3 2" xfId="979" xr:uid="{00000000-0005-0000-0000-0000FAD20000}"/>
    <cellStyle name="Comma 7 3 3 2 10" xfId="44752" xr:uid="{00000000-0005-0000-0000-0000FBD20000}"/>
    <cellStyle name="Comma 7 3 3 2 2" xfId="1887" xr:uid="{00000000-0005-0000-0000-0000FCD20000}"/>
    <cellStyle name="Comma 7 3 3 2 2 2" xfId="3703" xr:uid="{00000000-0005-0000-0000-0000FDD20000}"/>
    <cellStyle name="Comma 7 3 3 2 2 2 2" xfId="7383" xr:uid="{00000000-0005-0000-0000-0000FED20000}"/>
    <cellStyle name="Comma 7 3 3 2 2 2 2 2" xfId="14679" xr:uid="{00000000-0005-0000-0000-0000FFD20000}"/>
    <cellStyle name="Comma 7 3 3 2 2 2 2 2 2" xfId="58408" xr:uid="{00000000-0005-0000-0000-000000D30000}"/>
    <cellStyle name="Comma 7 3 3 2 2 2 2 3" xfId="29251" xr:uid="{00000000-0005-0000-0000-000001D30000}"/>
    <cellStyle name="Comma 7 3 3 2 2 2 2 4" xfId="43826" xr:uid="{00000000-0005-0000-0000-000002D30000}"/>
    <cellStyle name="Comma 7 3 3 2 2 2 2 5" xfId="51119" xr:uid="{00000000-0005-0000-0000-000003D30000}"/>
    <cellStyle name="Comma 7 3 3 2 2 2 3" xfId="18322" xr:uid="{00000000-0005-0000-0000-000004D30000}"/>
    <cellStyle name="Comma 7 3 3 2 2 2 3 2" xfId="32894" xr:uid="{00000000-0005-0000-0000-000005D30000}"/>
    <cellStyle name="Comma 7 3 3 2 2 2 3 3" xfId="54765" xr:uid="{00000000-0005-0000-0000-000006D30000}"/>
    <cellStyle name="Comma 7 3 3 2 2 2 4" xfId="21965" xr:uid="{00000000-0005-0000-0000-000007D30000}"/>
    <cellStyle name="Comma 7 3 3 2 2 2 4 2" xfId="36537" xr:uid="{00000000-0005-0000-0000-000008D30000}"/>
    <cellStyle name="Comma 7 3 3 2 2 2 5" xfId="10897" xr:uid="{00000000-0005-0000-0000-000009D30000}"/>
    <cellStyle name="Comma 7 3 3 2 2 2 6" xfId="25474" xr:uid="{00000000-0005-0000-0000-00000AD30000}"/>
    <cellStyle name="Comma 7 3 3 2 2 2 7" xfId="40183" xr:uid="{00000000-0005-0000-0000-00000BD30000}"/>
    <cellStyle name="Comma 7 3 3 2 2 2 8" xfId="47476" xr:uid="{00000000-0005-0000-0000-00000CD30000}"/>
    <cellStyle name="Comma 7 3 3 2 2 3" xfId="5567" xr:uid="{00000000-0005-0000-0000-00000DD30000}"/>
    <cellStyle name="Comma 7 3 3 2 2 3 2" xfId="12863" xr:uid="{00000000-0005-0000-0000-00000ED30000}"/>
    <cellStyle name="Comma 7 3 3 2 2 3 2 2" xfId="56592" xr:uid="{00000000-0005-0000-0000-00000FD30000}"/>
    <cellStyle name="Comma 7 3 3 2 2 3 3" xfId="27435" xr:uid="{00000000-0005-0000-0000-000010D30000}"/>
    <cellStyle name="Comma 7 3 3 2 2 3 4" xfId="42010" xr:uid="{00000000-0005-0000-0000-000011D30000}"/>
    <cellStyle name="Comma 7 3 3 2 2 3 5" xfId="49303" xr:uid="{00000000-0005-0000-0000-000012D30000}"/>
    <cellStyle name="Comma 7 3 3 2 2 4" xfId="16506" xr:uid="{00000000-0005-0000-0000-000013D30000}"/>
    <cellStyle name="Comma 7 3 3 2 2 4 2" xfId="31078" xr:uid="{00000000-0005-0000-0000-000014D30000}"/>
    <cellStyle name="Comma 7 3 3 2 2 4 3" xfId="52949" xr:uid="{00000000-0005-0000-0000-000015D30000}"/>
    <cellStyle name="Comma 7 3 3 2 2 5" xfId="20149" xr:uid="{00000000-0005-0000-0000-000016D30000}"/>
    <cellStyle name="Comma 7 3 3 2 2 5 2" xfId="34721" xr:uid="{00000000-0005-0000-0000-000017D30000}"/>
    <cellStyle name="Comma 7 3 3 2 2 6" xfId="10896" xr:uid="{00000000-0005-0000-0000-000018D30000}"/>
    <cellStyle name="Comma 7 3 3 2 2 7" xfId="25473" xr:uid="{00000000-0005-0000-0000-000019D30000}"/>
    <cellStyle name="Comma 7 3 3 2 2 8" xfId="38367" xr:uid="{00000000-0005-0000-0000-00001AD30000}"/>
    <cellStyle name="Comma 7 3 3 2 2 9" xfId="45660" xr:uid="{00000000-0005-0000-0000-00001BD30000}"/>
    <cellStyle name="Comma 7 3 3 2 3" xfId="2795" xr:uid="{00000000-0005-0000-0000-00001CD30000}"/>
    <cellStyle name="Comma 7 3 3 2 3 2" xfId="6475" xr:uid="{00000000-0005-0000-0000-00001DD30000}"/>
    <cellStyle name="Comma 7 3 3 2 3 2 2" xfId="13771" xr:uid="{00000000-0005-0000-0000-00001ED30000}"/>
    <cellStyle name="Comma 7 3 3 2 3 2 2 2" xfId="57500" xr:uid="{00000000-0005-0000-0000-00001FD30000}"/>
    <cellStyle name="Comma 7 3 3 2 3 2 3" xfId="28343" xr:uid="{00000000-0005-0000-0000-000020D30000}"/>
    <cellStyle name="Comma 7 3 3 2 3 2 4" xfId="42918" xr:uid="{00000000-0005-0000-0000-000021D30000}"/>
    <cellStyle name="Comma 7 3 3 2 3 2 5" xfId="50211" xr:uid="{00000000-0005-0000-0000-000022D30000}"/>
    <cellStyle name="Comma 7 3 3 2 3 3" xfId="17414" xr:uid="{00000000-0005-0000-0000-000023D30000}"/>
    <cellStyle name="Comma 7 3 3 2 3 3 2" xfId="31986" xr:uid="{00000000-0005-0000-0000-000024D30000}"/>
    <cellStyle name="Comma 7 3 3 2 3 3 3" xfId="53857" xr:uid="{00000000-0005-0000-0000-000025D30000}"/>
    <cellStyle name="Comma 7 3 3 2 3 4" xfId="21057" xr:uid="{00000000-0005-0000-0000-000026D30000}"/>
    <cellStyle name="Comma 7 3 3 2 3 4 2" xfId="35629" xr:uid="{00000000-0005-0000-0000-000027D30000}"/>
    <cellStyle name="Comma 7 3 3 2 3 5" xfId="10898" xr:uid="{00000000-0005-0000-0000-000028D30000}"/>
    <cellStyle name="Comma 7 3 3 2 3 6" xfId="25475" xr:uid="{00000000-0005-0000-0000-000029D30000}"/>
    <cellStyle name="Comma 7 3 3 2 3 7" xfId="39275" xr:uid="{00000000-0005-0000-0000-00002AD30000}"/>
    <cellStyle name="Comma 7 3 3 2 3 8" xfId="46568" xr:uid="{00000000-0005-0000-0000-00002BD30000}"/>
    <cellStyle name="Comma 7 3 3 2 4" xfId="4659" xr:uid="{00000000-0005-0000-0000-00002CD30000}"/>
    <cellStyle name="Comma 7 3 3 2 4 2" xfId="11955" xr:uid="{00000000-0005-0000-0000-00002DD30000}"/>
    <cellStyle name="Comma 7 3 3 2 4 2 2" xfId="55684" xr:uid="{00000000-0005-0000-0000-00002ED30000}"/>
    <cellStyle name="Comma 7 3 3 2 4 3" xfId="26527" xr:uid="{00000000-0005-0000-0000-00002FD30000}"/>
    <cellStyle name="Comma 7 3 3 2 4 4" xfId="41102" xr:uid="{00000000-0005-0000-0000-000030D30000}"/>
    <cellStyle name="Comma 7 3 3 2 4 5" xfId="48395" xr:uid="{00000000-0005-0000-0000-000031D30000}"/>
    <cellStyle name="Comma 7 3 3 2 5" xfId="15598" xr:uid="{00000000-0005-0000-0000-000032D30000}"/>
    <cellStyle name="Comma 7 3 3 2 5 2" xfId="30170" xr:uid="{00000000-0005-0000-0000-000033D30000}"/>
    <cellStyle name="Comma 7 3 3 2 5 3" xfId="52041" xr:uid="{00000000-0005-0000-0000-000034D30000}"/>
    <cellStyle name="Comma 7 3 3 2 6" xfId="19241" xr:uid="{00000000-0005-0000-0000-000035D30000}"/>
    <cellStyle name="Comma 7 3 3 2 6 2" xfId="33813" xr:uid="{00000000-0005-0000-0000-000036D30000}"/>
    <cellStyle name="Comma 7 3 3 2 7" xfId="10895" xr:uid="{00000000-0005-0000-0000-000037D30000}"/>
    <cellStyle name="Comma 7 3 3 2 8" xfId="25472" xr:uid="{00000000-0005-0000-0000-000038D30000}"/>
    <cellStyle name="Comma 7 3 3 2 9" xfId="37459" xr:uid="{00000000-0005-0000-0000-000039D30000}"/>
    <cellStyle name="Comma 7 3 3 3" xfId="1433" xr:uid="{00000000-0005-0000-0000-00003AD30000}"/>
    <cellStyle name="Comma 7 3 3 3 2" xfId="3249" xr:uid="{00000000-0005-0000-0000-00003BD30000}"/>
    <cellStyle name="Comma 7 3 3 3 2 2" xfId="6929" xr:uid="{00000000-0005-0000-0000-00003CD30000}"/>
    <cellStyle name="Comma 7 3 3 3 2 2 2" xfId="14225" xr:uid="{00000000-0005-0000-0000-00003DD30000}"/>
    <cellStyle name="Comma 7 3 3 3 2 2 2 2" xfId="57954" xr:uid="{00000000-0005-0000-0000-00003ED30000}"/>
    <cellStyle name="Comma 7 3 3 3 2 2 3" xfId="28797" xr:uid="{00000000-0005-0000-0000-00003FD30000}"/>
    <cellStyle name="Comma 7 3 3 3 2 2 4" xfId="43372" xr:uid="{00000000-0005-0000-0000-000040D30000}"/>
    <cellStyle name="Comma 7 3 3 3 2 2 5" xfId="50665" xr:uid="{00000000-0005-0000-0000-000041D30000}"/>
    <cellStyle name="Comma 7 3 3 3 2 3" xfId="17868" xr:uid="{00000000-0005-0000-0000-000042D30000}"/>
    <cellStyle name="Comma 7 3 3 3 2 3 2" xfId="32440" xr:uid="{00000000-0005-0000-0000-000043D30000}"/>
    <cellStyle name="Comma 7 3 3 3 2 3 3" xfId="54311" xr:uid="{00000000-0005-0000-0000-000044D30000}"/>
    <cellStyle name="Comma 7 3 3 3 2 4" xfId="21511" xr:uid="{00000000-0005-0000-0000-000045D30000}"/>
    <cellStyle name="Comma 7 3 3 3 2 4 2" xfId="36083" xr:uid="{00000000-0005-0000-0000-000046D30000}"/>
    <cellStyle name="Comma 7 3 3 3 2 5" xfId="10900" xr:uid="{00000000-0005-0000-0000-000047D30000}"/>
    <cellStyle name="Comma 7 3 3 3 2 6" xfId="25477" xr:uid="{00000000-0005-0000-0000-000048D30000}"/>
    <cellStyle name="Comma 7 3 3 3 2 7" xfId="39729" xr:uid="{00000000-0005-0000-0000-000049D30000}"/>
    <cellStyle name="Comma 7 3 3 3 2 8" xfId="47022" xr:uid="{00000000-0005-0000-0000-00004AD30000}"/>
    <cellStyle name="Comma 7 3 3 3 3" xfId="5113" xr:uid="{00000000-0005-0000-0000-00004BD30000}"/>
    <cellStyle name="Comma 7 3 3 3 3 2" xfId="12409" xr:uid="{00000000-0005-0000-0000-00004CD30000}"/>
    <cellStyle name="Comma 7 3 3 3 3 2 2" xfId="56138" xr:uid="{00000000-0005-0000-0000-00004DD30000}"/>
    <cellStyle name="Comma 7 3 3 3 3 3" xfId="26981" xr:uid="{00000000-0005-0000-0000-00004ED30000}"/>
    <cellStyle name="Comma 7 3 3 3 3 4" xfId="41556" xr:uid="{00000000-0005-0000-0000-00004FD30000}"/>
    <cellStyle name="Comma 7 3 3 3 3 5" xfId="48849" xr:uid="{00000000-0005-0000-0000-000050D30000}"/>
    <cellStyle name="Comma 7 3 3 3 4" xfId="16052" xr:uid="{00000000-0005-0000-0000-000051D30000}"/>
    <cellStyle name="Comma 7 3 3 3 4 2" xfId="30624" xr:uid="{00000000-0005-0000-0000-000052D30000}"/>
    <cellStyle name="Comma 7 3 3 3 4 3" xfId="52495" xr:uid="{00000000-0005-0000-0000-000053D30000}"/>
    <cellStyle name="Comma 7 3 3 3 5" xfId="19695" xr:uid="{00000000-0005-0000-0000-000054D30000}"/>
    <cellStyle name="Comma 7 3 3 3 5 2" xfId="34267" xr:uid="{00000000-0005-0000-0000-000055D30000}"/>
    <cellStyle name="Comma 7 3 3 3 6" xfId="10899" xr:uid="{00000000-0005-0000-0000-000056D30000}"/>
    <cellStyle name="Comma 7 3 3 3 7" xfId="25476" xr:uid="{00000000-0005-0000-0000-000057D30000}"/>
    <cellStyle name="Comma 7 3 3 3 8" xfId="37913" xr:uid="{00000000-0005-0000-0000-000058D30000}"/>
    <cellStyle name="Comma 7 3 3 3 9" xfId="45206" xr:uid="{00000000-0005-0000-0000-000059D30000}"/>
    <cellStyle name="Comma 7 3 3 4" xfId="2341" xr:uid="{00000000-0005-0000-0000-00005AD30000}"/>
    <cellStyle name="Comma 7 3 3 4 2" xfId="6021" xr:uid="{00000000-0005-0000-0000-00005BD30000}"/>
    <cellStyle name="Comma 7 3 3 4 2 2" xfId="13317" xr:uid="{00000000-0005-0000-0000-00005CD30000}"/>
    <cellStyle name="Comma 7 3 3 4 2 2 2" xfId="57046" xr:uid="{00000000-0005-0000-0000-00005DD30000}"/>
    <cellStyle name="Comma 7 3 3 4 2 3" xfId="27889" xr:uid="{00000000-0005-0000-0000-00005ED30000}"/>
    <cellStyle name="Comma 7 3 3 4 2 4" xfId="42464" xr:uid="{00000000-0005-0000-0000-00005FD30000}"/>
    <cellStyle name="Comma 7 3 3 4 2 5" xfId="49757" xr:uid="{00000000-0005-0000-0000-000060D30000}"/>
    <cellStyle name="Comma 7 3 3 4 3" xfId="16960" xr:uid="{00000000-0005-0000-0000-000061D30000}"/>
    <cellStyle name="Comma 7 3 3 4 3 2" xfId="31532" xr:uid="{00000000-0005-0000-0000-000062D30000}"/>
    <cellStyle name="Comma 7 3 3 4 3 3" xfId="53403" xr:uid="{00000000-0005-0000-0000-000063D30000}"/>
    <cellStyle name="Comma 7 3 3 4 4" xfId="20603" xr:uid="{00000000-0005-0000-0000-000064D30000}"/>
    <cellStyle name="Comma 7 3 3 4 4 2" xfId="35175" xr:uid="{00000000-0005-0000-0000-000065D30000}"/>
    <cellStyle name="Comma 7 3 3 4 5" xfId="10901" xr:uid="{00000000-0005-0000-0000-000066D30000}"/>
    <cellStyle name="Comma 7 3 3 4 6" xfId="25478" xr:uid="{00000000-0005-0000-0000-000067D30000}"/>
    <cellStyle name="Comma 7 3 3 4 7" xfId="38821" xr:uid="{00000000-0005-0000-0000-000068D30000}"/>
    <cellStyle name="Comma 7 3 3 4 8" xfId="46114" xr:uid="{00000000-0005-0000-0000-000069D30000}"/>
    <cellStyle name="Comma 7 3 3 5" xfId="4205" xr:uid="{00000000-0005-0000-0000-00006AD30000}"/>
    <cellStyle name="Comma 7 3 3 5 2" xfId="11501" xr:uid="{00000000-0005-0000-0000-00006BD30000}"/>
    <cellStyle name="Comma 7 3 3 5 2 2" xfId="55230" xr:uid="{00000000-0005-0000-0000-00006CD30000}"/>
    <cellStyle name="Comma 7 3 3 5 3" xfId="26073" xr:uid="{00000000-0005-0000-0000-00006DD30000}"/>
    <cellStyle name="Comma 7 3 3 5 4" xfId="40648" xr:uid="{00000000-0005-0000-0000-00006ED30000}"/>
    <cellStyle name="Comma 7 3 3 5 5" xfId="47941" xr:uid="{00000000-0005-0000-0000-00006FD30000}"/>
    <cellStyle name="Comma 7 3 3 6" xfId="15144" xr:uid="{00000000-0005-0000-0000-000070D30000}"/>
    <cellStyle name="Comma 7 3 3 6 2" xfId="29716" xr:uid="{00000000-0005-0000-0000-000071D30000}"/>
    <cellStyle name="Comma 7 3 3 6 3" xfId="51587" xr:uid="{00000000-0005-0000-0000-000072D30000}"/>
    <cellStyle name="Comma 7 3 3 7" xfId="18787" xr:uid="{00000000-0005-0000-0000-000073D30000}"/>
    <cellStyle name="Comma 7 3 3 7 2" xfId="33359" xr:uid="{00000000-0005-0000-0000-000074D30000}"/>
    <cellStyle name="Comma 7 3 3 8" xfId="10894" xr:uid="{00000000-0005-0000-0000-000075D30000}"/>
    <cellStyle name="Comma 7 3 3 9" xfId="25471" xr:uid="{00000000-0005-0000-0000-000076D30000}"/>
    <cellStyle name="Comma 7 3 4" xfId="752" xr:uid="{00000000-0005-0000-0000-000077D30000}"/>
    <cellStyle name="Comma 7 3 4 10" xfId="44525" xr:uid="{00000000-0005-0000-0000-000078D30000}"/>
    <cellStyle name="Comma 7 3 4 2" xfId="1660" xr:uid="{00000000-0005-0000-0000-000079D30000}"/>
    <cellStyle name="Comma 7 3 4 2 2" xfId="3476" xr:uid="{00000000-0005-0000-0000-00007AD30000}"/>
    <cellStyle name="Comma 7 3 4 2 2 2" xfId="7156" xr:uid="{00000000-0005-0000-0000-00007BD30000}"/>
    <cellStyle name="Comma 7 3 4 2 2 2 2" xfId="14452" xr:uid="{00000000-0005-0000-0000-00007CD30000}"/>
    <cellStyle name="Comma 7 3 4 2 2 2 2 2" xfId="58181" xr:uid="{00000000-0005-0000-0000-00007DD30000}"/>
    <cellStyle name="Comma 7 3 4 2 2 2 3" xfId="29024" xr:uid="{00000000-0005-0000-0000-00007ED30000}"/>
    <cellStyle name="Comma 7 3 4 2 2 2 4" xfId="43599" xr:uid="{00000000-0005-0000-0000-00007FD30000}"/>
    <cellStyle name="Comma 7 3 4 2 2 2 5" xfId="50892" xr:uid="{00000000-0005-0000-0000-000080D30000}"/>
    <cellStyle name="Comma 7 3 4 2 2 3" xfId="18095" xr:uid="{00000000-0005-0000-0000-000081D30000}"/>
    <cellStyle name="Comma 7 3 4 2 2 3 2" xfId="32667" xr:uid="{00000000-0005-0000-0000-000082D30000}"/>
    <cellStyle name="Comma 7 3 4 2 2 3 3" xfId="54538" xr:uid="{00000000-0005-0000-0000-000083D30000}"/>
    <cellStyle name="Comma 7 3 4 2 2 4" xfId="21738" xr:uid="{00000000-0005-0000-0000-000084D30000}"/>
    <cellStyle name="Comma 7 3 4 2 2 4 2" xfId="36310" xr:uid="{00000000-0005-0000-0000-000085D30000}"/>
    <cellStyle name="Comma 7 3 4 2 2 5" xfId="10904" xr:uid="{00000000-0005-0000-0000-000086D30000}"/>
    <cellStyle name="Comma 7 3 4 2 2 6" xfId="25481" xr:uid="{00000000-0005-0000-0000-000087D30000}"/>
    <cellStyle name="Comma 7 3 4 2 2 7" xfId="39956" xr:uid="{00000000-0005-0000-0000-000088D30000}"/>
    <cellStyle name="Comma 7 3 4 2 2 8" xfId="47249" xr:uid="{00000000-0005-0000-0000-000089D30000}"/>
    <cellStyle name="Comma 7 3 4 2 3" xfId="5340" xr:uid="{00000000-0005-0000-0000-00008AD30000}"/>
    <cellStyle name="Comma 7 3 4 2 3 2" xfId="12636" xr:uid="{00000000-0005-0000-0000-00008BD30000}"/>
    <cellStyle name="Comma 7 3 4 2 3 2 2" xfId="56365" xr:uid="{00000000-0005-0000-0000-00008CD30000}"/>
    <cellStyle name="Comma 7 3 4 2 3 3" xfId="27208" xr:uid="{00000000-0005-0000-0000-00008DD30000}"/>
    <cellStyle name="Comma 7 3 4 2 3 4" xfId="41783" xr:uid="{00000000-0005-0000-0000-00008ED30000}"/>
    <cellStyle name="Comma 7 3 4 2 3 5" xfId="49076" xr:uid="{00000000-0005-0000-0000-00008FD30000}"/>
    <cellStyle name="Comma 7 3 4 2 4" xfId="16279" xr:uid="{00000000-0005-0000-0000-000090D30000}"/>
    <cellStyle name="Comma 7 3 4 2 4 2" xfId="30851" xr:uid="{00000000-0005-0000-0000-000091D30000}"/>
    <cellStyle name="Comma 7 3 4 2 4 3" xfId="52722" xr:uid="{00000000-0005-0000-0000-000092D30000}"/>
    <cellStyle name="Comma 7 3 4 2 5" xfId="19922" xr:uid="{00000000-0005-0000-0000-000093D30000}"/>
    <cellStyle name="Comma 7 3 4 2 5 2" xfId="34494" xr:uid="{00000000-0005-0000-0000-000094D30000}"/>
    <cellStyle name="Comma 7 3 4 2 6" xfId="10903" xr:uid="{00000000-0005-0000-0000-000095D30000}"/>
    <cellStyle name="Comma 7 3 4 2 7" xfId="25480" xr:uid="{00000000-0005-0000-0000-000096D30000}"/>
    <cellStyle name="Comma 7 3 4 2 8" xfId="38140" xr:uid="{00000000-0005-0000-0000-000097D30000}"/>
    <cellStyle name="Comma 7 3 4 2 9" xfId="45433" xr:uid="{00000000-0005-0000-0000-000098D30000}"/>
    <cellStyle name="Comma 7 3 4 3" xfId="2568" xr:uid="{00000000-0005-0000-0000-000099D30000}"/>
    <cellStyle name="Comma 7 3 4 3 2" xfId="6248" xr:uid="{00000000-0005-0000-0000-00009AD30000}"/>
    <cellStyle name="Comma 7 3 4 3 2 2" xfId="13544" xr:uid="{00000000-0005-0000-0000-00009BD30000}"/>
    <cellStyle name="Comma 7 3 4 3 2 2 2" xfId="57273" xr:uid="{00000000-0005-0000-0000-00009CD30000}"/>
    <cellStyle name="Comma 7 3 4 3 2 3" xfId="28116" xr:uid="{00000000-0005-0000-0000-00009DD30000}"/>
    <cellStyle name="Comma 7 3 4 3 2 4" xfId="42691" xr:uid="{00000000-0005-0000-0000-00009ED30000}"/>
    <cellStyle name="Comma 7 3 4 3 2 5" xfId="49984" xr:uid="{00000000-0005-0000-0000-00009FD30000}"/>
    <cellStyle name="Comma 7 3 4 3 3" xfId="17187" xr:uid="{00000000-0005-0000-0000-0000A0D30000}"/>
    <cellStyle name="Comma 7 3 4 3 3 2" xfId="31759" xr:uid="{00000000-0005-0000-0000-0000A1D30000}"/>
    <cellStyle name="Comma 7 3 4 3 3 3" xfId="53630" xr:uid="{00000000-0005-0000-0000-0000A2D30000}"/>
    <cellStyle name="Comma 7 3 4 3 4" xfId="20830" xr:uid="{00000000-0005-0000-0000-0000A3D30000}"/>
    <cellStyle name="Comma 7 3 4 3 4 2" xfId="35402" xr:uid="{00000000-0005-0000-0000-0000A4D30000}"/>
    <cellStyle name="Comma 7 3 4 3 5" xfId="10905" xr:uid="{00000000-0005-0000-0000-0000A5D30000}"/>
    <cellStyle name="Comma 7 3 4 3 6" xfId="25482" xr:uid="{00000000-0005-0000-0000-0000A6D30000}"/>
    <cellStyle name="Comma 7 3 4 3 7" xfId="39048" xr:uid="{00000000-0005-0000-0000-0000A7D30000}"/>
    <cellStyle name="Comma 7 3 4 3 8" xfId="46341" xr:uid="{00000000-0005-0000-0000-0000A8D30000}"/>
    <cellStyle name="Comma 7 3 4 4" xfId="4432" xr:uid="{00000000-0005-0000-0000-0000A9D30000}"/>
    <cellStyle name="Comma 7 3 4 4 2" xfId="11728" xr:uid="{00000000-0005-0000-0000-0000AAD30000}"/>
    <cellStyle name="Comma 7 3 4 4 2 2" xfId="55457" xr:uid="{00000000-0005-0000-0000-0000ABD30000}"/>
    <cellStyle name="Comma 7 3 4 4 3" xfId="26300" xr:uid="{00000000-0005-0000-0000-0000ACD30000}"/>
    <cellStyle name="Comma 7 3 4 4 4" xfId="40875" xr:uid="{00000000-0005-0000-0000-0000ADD30000}"/>
    <cellStyle name="Comma 7 3 4 4 5" xfId="48168" xr:uid="{00000000-0005-0000-0000-0000AED30000}"/>
    <cellStyle name="Comma 7 3 4 5" xfId="15371" xr:uid="{00000000-0005-0000-0000-0000AFD30000}"/>
    <cellStyle name="Comma 7 3 4 5 2" xfId="29943" xr:uid="{00000000-0005-0000-0000-0000B0D30000}"/>
    <cellStyle name="Comma 7 3 4 5 3" xfId="51814" xr:uid="{00000000-0005-0000-0000-0000B1D30000}"/>
    <cellStyle name="Comma 7 3 4 6" xfId="19014" xr:uid="{00000000-0005-0000-0000-0000B2D30000}"/>
    <cellStyle name="Comma 7 3 4 6 2" xfId="33586" xr:uid="{00000000-0005-0000-0000-0000B3D30000}"/>
    <cellStyle name="Comma 7 3 4 7" xfId="10902" xr:uid="{00000000-0005-0000-0000-0000B4D30000}"/>
    <cellStyle name="Comma 7 3 4 8" xfId="25479" xr:uid="{00000000-0005-0000-0000-0000B5D30000}"/>
    <cellStyle name="Comma 7 3 4 9" xfId="37232" xr:uid="{00000000-0005-0000-0000-0000B6D30000}"/>
    <cellStyle name="Comma 7 3 5" xfId="1206" xr:uid="{00000000-0005-0000-0000-0000B7D30000}"/>
    <cellStyle name="Comma 7 3 5 2" xfId="3022" xr:uid="{00000000-0005-0000-0000-0000B8D30000}"/>
    <cellStyle name="Comma 7 3 5 2 2" xfId="6702" xr:uid="{00000000-0005-0000-0000-0000B9D30000}"/>
    <cellStyle name="Comma 7 3 5 2 2 2" xfId="13998" xr:uid="{00000000-0005-0000-0000-0000BAD30000}"/>
    <cellStyle name="Comma 7 3 5 2 2 2 2" xfId="57727" xr:uid="{00000000-0005-0000-0000-0000BBD30000}"/>
    <cellStyle name="Comma 7 3 5 2 2 3" xfId="28570" xr:uid="{00000000-0005-0000-0000-0000BCD30000}"/>
    <cellStyle name="Comma 7 3 5 2 2 4" xfId="43145" xr:uid="{00000000-0005-0000-0000-0000BDD30000}"/>
    <cellStyle name="Comma 7 3 5 2 2 5" xfId="50438" xr:uid="{00000000-0005-0000-0000-0000BED30000}"/>
    <cellStyle name="Comma 7 3 5 2 3" xfId="17641" xr:uid="{00000000-0005-0000-0000-0000BFD30000}"/>
    <cellStyle name="Comma 7 3 5 2 3 2" xfId="32213" xr:uid="{00000000-0005-0000-0000-0000C0D30000}"/>
    <cellStyle name="Comma 7 3 5 2 3 3" xfId="54084" xr:uid="{00000000-0005-0000-0000-0000C1D30000}"/>
    <cellStyle name="Comma 7 3 5 2 4" xfId="21284" xr:uid="{00000000-0005-0000-0000-0000C2D30000}"/>
    <cellStyle name="Comma 7 3 5 2 4 2" xfId="35856" xr:uid="{00000000-0005-0000-0000-0000C3D30000}"/>
    <cellStyle name="Comma 7 3 5 2 5" xfId="10907" xr:uid="{00000000-0005-0000-0000-0000C4D30000}"/>
    <cellStyle name="Comma 7 3 5 2 6" xfId="25484" xr:uid="{00000000-0005-0000-0000-0000C5D30000}"/>
    <cellStyle name="Comma 7 3 5 2 7" xfId="39502" xr:uid="{00000000-0005-0000-0000-0000C6D30000}"/>
    <cellStyle name="Comma 7 3 5 2 8" xfId="46795" xr:uid="{00000000-0005-0000-0000-0000C7D30000}"/>
    <cellStyle name="Comma 7 3 5 3" xfId="4886" xr:uid="{00000000-0005-0000-0000-0000C8D30000}"/>
    <cellStyle name="Comma 7 3 5 3 2" xfId="12182" xr:uid="{00000000-0005-0000-0000-0000C9D30000}"/>
    <cellStyle name="Comma 7 3 5 3 2 2" xfId="55911" xr:uid="{00000000-0005-0000-0000-0000CAD30000}"/>
    <cellStyle name="Comma 7 3 5 3 3" xfId="26754" xr:uid="{00000000-0005-0000-0000-0000CBD30000}"/>
    <cellStyle name="Comma 7 3 5 3 4" xfId="41329" xr:uid="{00000000-0005-0000-0000-0000CCD30000}"/>
    <cellStyle name="Comma 7 3 5 3 5" xfId="48622" xr:uid="{00000000-0005-0000-0000-0000CDD30000}"/>
    <cellStyle name="Comma 7 3 5 4" xfId="15825" xr:uid="{00000000-0005-0000-0000-0000CED30000}"/>
    <cellStyle name="Comma 7 3 5 4 2" xfId="30397" xr:uid="{00000000-0005-0000-0000-0000CFD30000}"/>
    <cellStyle name="Comma 7 3 5 4 3" xfId="52268" xr:uid="{00000000-0005-0000-0000-0000D0D30000}"/>
    <cellStyle name="Comma 7 3 5 5" xfId="19468" xr:uid="{00000000-0005-0000-0000-0000D1D30000}"/>
    <cellStyle name="Comma 7 3 5 5 2" xfId="34040" xr:uid="{00000000-0005-0000-0000-0000D2D30000}"/>
    <cellStyle name="Comma 7 3 5 6" xfId="10906" xr:uid="{00000000-0005-0000-0000-0000D3D30000}"/>
    <cellStyle name="Comma 7 3 5 7" xfId="25483" xr:uid="{00000000-0005-0000-0000-0000D4D30000}"/>
    <cellStyle name="Comma 7 3 5 8" xfId="37686" xr:uid="{00000000-0005-0000-0000-0000D5D30000}"/>
    <cellStyle name="Comma 7 3 5 9" xfId="44979" xr:uid="{00000000-0005-0000-0000-0000D6D30000}"/>
    <cellStyle name="Comma 7 3 6" xfId="2114" xr:uid="{00000000-0005-0000-0000-0000D7D30000}"/>
    <cellStyle name="Comma 7 3 6 2" xfId="5794" xr:uid="{00000000-0005-0000-0000-0000D8D30000}"/>
    <cellStyle name="Comma 7 3 6 2 2" xfId="13090" xr:uid="{00000000-0005-0000-0000-0000D9D30000}"/>
    <cellStyle name="Comma 7 3 6 2 2 2" xfId="56819" xr:uid="{00000000-0005-0000-0000-0000DAD30000}"/>
    <cellStyle name="Comma 7 3 6 2 3" xfId="27662" xr:uid="{00000000-0005-0000-0000-0000DBD30000}"/>
    <cellStyle name="Comma 7 3 6 2 4" xfId="42237" xr:uid="{00000000-0005-0000-0000-0000DCD30000}"/>
    <cellStyle name="Comma 7 3 6 2 5" xfId="49530" xr:uid="{00000000-0005-0000-0000-0000DDD30000}"/>
    <cellStyle name="Comma 7 3 6 3" xfId="16733" xr:uid="{00000000-0005-0000-0000-0000DED30000}"/>
    <cellStyle name="Comma 7 3 6 3 2" xfId="31305" xr:uid="{00000000-0005-0000-0000-0000DFD30000}"/>
    <cellStyle name="Comma 7 3 6 3 3" xfId="53176" xr:uid="{00000000-0005-0000-0000-0000E0D30000}"/>
    <cellStyle name="Comma 7 3 6 4" xfId="20376" xr:uid="{00000000-0005-0000-0000-0000E1D30000}"/>
    <cellStyle name="Comma 7 3 6 4 2" xfId="34948" xr:uid="{00000000-0005-0000-0000-0000E2D30000}"/>
    <cellStyle name="Comma 7 3 6 5" xfId="10908" xr:uid="{00000000-0005-0000-0000-0000E3D30000}"/>
    <cellStyle name="Comma 7 3 6 6" xfId="25485" xr:uid="{00000000-0005-0000-0000-0000E4D30000}"/>
    <cellStyle name="Comma 7 3 6 7" xfId="38594" xr:uid="{00000000-0005-0000-0000-0000E5D30000}"/>
    <cellStyle name="Comma 7 3 6 8" xfId="45887" xr:uid="{00000000-0005-0000-0000-0000E6D30000}"/>
    <cellStyle name="Comma 7 3 7" xfId="3978" xr:uid="{00000000-0005-0000-0000-0000E7D30000}"/>
    <cellStyle name="Comma 7 3 7 2" xfId="11274" xr:uid="{00000000-0005-0000-0000-0000E8D30000}"/>
    <cellStyle name="Comma 7 3 7 2 2" xfId="55003" xr:uid="{00000000-0005-0000-0000-0000E9D30000}"/>
    <cellStyle name="Comma 7 3 7 3" xfId="25846" xr:uid="{00000000-0005-0000-0000-0000EAD30000}"/>
    <cellStyle name="Comma 7 3 7 4" xfId="40421" xr:uid="{00000000-0005-0000-0000-0000EBD30000}"/>
    <cellStyle name="Comma 7 3 7 5" xfId="47714" xr:uid="{00000000-0005-0000-0000-0000ECD30000}"/>
    <cellStyle name="Comma 7 3 8" xfId="14917" xr:uid="{00000000-0005-0000-0000-0000EDD30000}"/>
    <cellStyle name="Comma 7 3 8 2" xfId="29489" xr:uid="{00000000-0005-0000-0000-0000EED30000}"/>
    <cellStyle name="Comma 7 3 8 3" xfId="51360" xr:uid="{00000000-0005-0000-0000-0000EFD30000}"/>
    <cellStyle name="Comma 7 3 9" xfId="18560" xr:uid="{00000000-0005-0000-0000-0000F0D30000}"/>
    <cellStyle name="Comma 7 3 9 2" xfId="33132" xr:uid="{00000000-0005-0000-0000-0000F1D30000}"/>
    <cellStyle name="Comma 7 4" xfId="3890" xr:uid="{00000000-0005-0000-0000-0000F2D30000}"/>
    <cellStyle name="Comma 7 4 2" xfId="11186" xr:uid="{00000000-0005-0000-0000-0000F3D30000}"/>
    <cellStyle name="Comma 7 4 2 2" xfId="54915" xr:uid="{00000000-0005-0000-0000-0000F4D30000}"/>
    <cellStyle name="Comma 7 4 3" xfId="25758" xr:uid="{00000000-0005-0000-0000-0000F5D30000}"/>
    <cellStyle name="Comma 7 4 4" xfId="40333" xr:uid="{00000000-0005-0000-0000-0000F6D30000}"/>
    <cellStyle name="Comma 7 4 5" xfId="47626" xr:uid="{00000000-0005-0000-0000-0000F7D30000}"/>
    <cellStyle name="Comma 7 5" xfId="14829" xr:uid="{00000000-0005-0000-0000-0000F8D30000}"/>
    <cellStyle name="Comma 7 5 2" xfId="29401" xr:uid="{00000000-0005-0000-0000-0000F9D30000}"/>
    <cellStyle name="Comma 7 5 3" xfId="51272" xr:uid="{00000000-0005-0000-0000-0000FAD30000}"/>
    <cellStyle name="Comma 7 6" xfId="18472" xr:uid="{00000000-0005-0000-0000-0000FBD30000}"/>
    <cellStyle name="Comma 7 6 2" xfId="33044" xr:uid="{00000000-0005-0000-0000-0000FCD30000}"/>
    <cellStyle name="Comma 7 7" xfId="10812" xr:uid="{00000000-0005-0000-0000-0000FDD30000}"/>
    <cellStyle name="Comma 7 8" xfId="25389" xr:uid="{00000000-0005-0000-0000-0000FED30000}"/>
    <cellStyle name="Comma 7 9" xfId="36690" xr:uid="{00000000-0005-0000-0000-0000FFD30000}"/>
    <cellStyle name="Comma 8" xfId="160" xr:uid="{00000000-0005-0000-0000-000000D40000}"/>
    <cellStyle name="Comma 8 10" xfId="43984" xr:uid="{00000000-0005-0000-0000-000001D40000}"/>
    <cellStyle name="Comma 8 2" xfId="202" xr:uid="{00000000-0005-0000-0000-000002D40000}"/>
    <cellStyle name="Comma 8 2 10" xfId="18480" xr:uid="{00000000-0005-0000-0000-000003D40000}"/>
    <cellStyle name="Comma 8 2 10 2" xfId="33052" xr:uid="{00000000-0005-0000-0000-000004D40000}"/>
    <cellStyle name="Comma 8 2 11" xfId="10910" xr:uid="{00000000-0005-0000-0000-000005D40000}"/>
    <cellStyle name="Comma 8 2 12" xfId="25487" xr:uid="{00000000-0005-0000-0000-000006D40000}"/>
    <cellStyle name="Comma 8 2 13" xfId="36698" xr:uid="{00000000-0005-0000-0000-000007D40000}"/>
    <cellStyle name="Comma 8 2 14" xfId="43991" xr:uid="{00000000-0005-0000-0000-000008D40000}"/>
    <cellStyle name="Comma 8 2 2" xfId="317" xr:uid="{00000000-0005-0000-0000-000009D40000}"/>
    <cellStyle name="Comma 8 2 2 10" xfId="10911" xr:uid="{00000000-0005-0000-0000-00000AD40000}"/>
    <cellStyle name="Comma 8 2 2 11" xfId="25488" xr:uid="{00000000-0005-0000-0000-00000BD40000}"/>
    <cellStyle name="Comma 8 2 2 12" xfId="36797" xr:uid="{00000000-0005-0000-0000-00000CD40000}"/>
    <cellStyle name="Comma 8 2 2 13" xfId="44090" xr:uid="{00000000-0005-0000-0000-00000DD40000}"/>
    <cellStyle name="Comma 8 2 2 2" xfId="430" xr:uid="{00000000-0005-0000-0000-00000ED40000}"/>
    <cellStyle name="Comma 8 2 2 2 10" xfId="25489" xr:uid="{00000000-0005-0000-0000-00000FD40000}"/>
    <cellStyle name="Comma 8 2 2 2 11" xfId="36910" xr:uid="{00000000-0005-0000-0000-000010D40000}"/>
    <cellStyle name="Comma 8 2 2 2 12" xfId="44203" xr:uid="{00000000-0005-0000-0000-000011D40000}"/>
    <cellStyle name="Comma 8 2 2 2 2" xfId="657" xr:uid="{00000000-0005-0000-0000-000012D40000}"/>
    <cellStyle name="Comma 8 2 2 2 2 10" xfId="37137" xr:uid="{00000000-0005-0000-0000-000013D40000}"/>
    <cellStyle name="Comma 8 2 2 2 2 11" xfId="44430" xr:uid="{00000000-0005-0000-0000-000014D40000}"/>
    <cellStyle name="Comma 8 2 2 2 2 2" xfId="1111" xr:uid="{00000000-0005-0000-0000-000015D40000}"/>
    <cellStyle name="Comma 8 2 2 2 2 2 10" xfId="44884" xr:uid="{00000000-0005-0000-0000-000016D40000}"/>
    <cellStyle name="Comma 8 2 2 2 2 2 2" xfId="2019" xr:uid="{00000000-0005-0000-0000-000017D40000}"/>
    <cellStyle name="Comma 8 2 2 2 2 2 2 2" xfId="3835" xr:uid="{00000000-0005-0000-0000-000018D40000}"/>
    <cellStyle name="Comma 8 2 2 2 2 2 2 2 2" xfId="7515" xr:uid="{00000000-0005-0000-0000-000019D40000}"/>
    <cellStyle name="Comma 8 2 2 2 2 2 2 2 2 2" xfId="14811" xr:uid="{00000000-0005-0000-0000-00001AD40000}"/>
    <cellStyle name="Comma 8 2 2 2 2 2 2 2 2 2 2" xfId="58540" xr:uid="{00000000-0005-0000-0000-00001BD40000}"/>
    <cellStyle name="Comma 8 2 2 2 2 2 2 2 2 3" xfId="29383" xr:uid="{00000000-0005-0000-0000-00001CD40000}"/>
    <cellStyle name="Comma 8 2 2 2 2 2 2 2 2 4" xfId="43958" xr:uid="{00000000-0005-0000-0000-00001DD40000}"/>
    <cellStyle name="Comma 8 2 2 2 2 2 2 2 2 5" xfId="51251" xr:uid="{00000000-0005-0000-0000-00001ED40000}"/>
    <cellStyle name="Comma 8 2 2 2 2 2 2 2 3" xfId="18454" xr:uid="{00000000-0005-0000-0000-00001FD40000}"/>
    <cellStyle name="Comma 8 2 2 2 2 2 2 2 3 2" xfId="33026" xr:uid="{00000000-0005-0000-0000-000020D40000}"/>
    <cellStyle name="Comma 8 2 2 2 2 2 2 2 3 3" xfId="54897" xr:uid="{00000000-0005-0000-0000-000021D40000}"/>
    <cellStyle name="Comma 8 2 2 2 2 2 2 2 4" xfId="22097" xr:uid="{00000000-0005-0000-0000-000022D40000}"/>
    <cellStyle name="Comma 8 2 2 2 2 2 2 2 4 2" xfId="36669" xr:uid="{00000000-0005-0000-0000-000023D40000}"/>
    <cellStyle name="Comma 8 2 2 2 2 2 2 2 5" xfId="10916" xr:uid="{00000000-0005-0000-0000-000024D40000}"/>
    <cellStyle name="Comma 8 2 2 2 2 2 2 2 6" xfId="25493" xr:uid="{00000000-0005-0000-0000-000025D40000}"/>
    <cellStyle name="Comma 8 2 2 2 2 2 2 2 7" xfId="40315" xr:uid="{00000000-0005-0000-0000-000026D40000}"/>
    <cellStyle name="Comma 8 2 2 2 2 2 2 2 8" xfId="47608" xr:uid="{00000000-0005-0000-0000-000027D40000}"/>
    <cellStyle name="Comma 8 2 2 2 2 2 2 3" xfId="5699" xr:uid="{00000000-0005-0000-0000-000028D40000}"/>
    <cellStyle name="Comma 8 2 2 2 2 2 2 3 2" xfId="12995" xr:uid="{00000000-0005-0000-0000-000029D40000}"/>
    <cellStyle name="Comma 8 2 2 2 2 2 2 3 2 2" xfId="56724" xr:uid="{00000000-0005-0000-0000-00002AD40000}"/>
    <cellStyle name="Comma 8 2 2 2 2 2 2 3 3" xfId="27567" xr:uid="{00000000-0005-0000-0000-00002BD40000}"/>
    <cellStyle name="Comma 8 2 2 2 2 2 2 3 4" xfId="42142" xr:uid="{00000000-0005-0000-0000-00002CD40000}"/>
    <cellStyle name="Comma 8 2 2 2 2 2 2 3 5" xfId="49435" xr:uid="{00000000-0005-0000-0000-00002DD40000}"/>
    <cellStyle name="Comma 8 2 2 2 2 2 2 4" xfId="16638" xr:uid="{00000000-0005-0000-0000-00002ED40000}"/>
    <cellStyle name="Comma 8 2 2 2 2 2 2 4 2" xfId="31210" xr:uid="{00000000-0005-0000-0000-00002FD40000}"/>
    <cellStyle name="Comma 8 2 2 2 2 2 2 4 3" xfId="53081" xr:uid="{00000000-0005-0000-0000-000030D40000}"/>
    <cellStyle name="Comma 8 2 2 2 2 2 2 5" xfId="20281" xr:uid="{00000000-0005-0000-0000-000031D40000}"/>
    <cellStyle name="Comma 8 2 2 2 2 2 2 5 2" xfId="34853" xr:uid="{00000000-0005-0000-0000-000032D40000}"/>
    <cellStyle name="Comma 8 2 2 2 2 2 2 6" xfId="10915" xr:uid="{00000000-0005-0000-0000-000033D40000}"/>
    <cellStyle name="Comma 8 2 2 2 2 2 2 7" xfId="25492" xr:uid="{00000000-0005-0000-0000-000034D40000}"/>
    <cellStyle name="Comma 8 2 2 2 2 2 2 8" xfId="38499" xr:uid="{00000000-0005-0000-0000-000035D40000}"/>
    <cellStyle name="Comma 8 2 2 2 2 2 2 9" xfId="45792" xr:uid="{00000000-0005-0000-0000-000036D40000}"/>
    <cellStyle name="Comma 8 2 2 2 2 2 3" xfId="2927" xr:uid="{00000000-0005-0000-0000-000037D40000}"/>
    <cellStyle name="Comma 8 2 2 2 2 2 3 2" xfId="6607" xr:uid="{00000000-0005-0000-0000-000038D40000}"/>
    <cellStyle name="Comma 8 2 2 2 2 2 3 2 2" xfId="13903" xr:uid="{00000000-0005-0000-0000-000039D40000}"/>
    <cellStyle name="Comma 8 2 2 2 2 2 3 2 2 2" xfId="57632" xr:uid="{00000000-0005-0000-0000-00003AD40000}"/>
    <cellStyle name="Comma 8 2 2 2 2 2 3 2 3" xfId="28475" xr:uid="{00000000-0005-0000-0000-00003BD40000}"/>
    <cellStyle name="Comma 8 2 2 2 2 2 3 2 4" xfId="43050" xr:uid="{00000000-0005-0000-0000-00003CD40000}"/>
    <cellStyle name="Comma 8 2 2 2 2 2 3 2 5" xfId="50343" xr:uid="{00000000-0005-0000-0000-00003DD40000}"/>
    <cellStyle name="Comma 8 2 2 2 2 2 3 3" xfId="17546" xr:uid="{00000000-0005-0000-0000-00003ED40000}"/>
    <cellStyle name="Comma 8 2 2 2 2 2 3 3 2" xfId="32118" xr:uid="{00000000-0005-0000-0000-00003FD40000}"/>
    <cellStyle name="Comma 8 2 2 2 2 2 3 3 3" xfId="53989" xr:uid="{00000000-0005-0000-0000-000040D40000}"/>
    <cellStyle name="Comma 8 2 2 2 2 2 3 4" xfId="21189" xr:uid="{00000000-0005-0000-0000-000041D40000}"/>
    <cellStyle name="Comma 8 2 2 2 2 2 3 4 2" xfId="35761" xr:uid="{00000000-0005-0000-0000-000042D40000}"/>
    <cellStyle name="Comma 8 2 2 2 2 2 3 5" xfId="10917" xr:uid="{00000000-0005-0000-0000-000043D40000}"/>
    <cellStyle name="Comma 8 2 2 2 2 2 3 6" xfId="25494" xr:uid="{00000000-0005-0000-0000-000044D40000}"/>
    <cellStyle name="Comma 8 2 2 2 2 2 3 7" xfId="39407" xr:uid="{00000000-0005-0000-0000-000045D40000}"/>
    <cellStyle name="Comma 8 2 2 2 2 2 3 8" xfId="46700" xr:uid="{00000000-0005-0000-0000-000046D40000}"/>
    <cellStyle name="Comma 8 2 2 2 2 2 4" xfId="4791" xr:uid="{00000000-0005-0000-0000-000047D40000}"/>
    <cellStyle name="Comma 8 2 2 2 2 2 4 2" xfId="12087" xr:uid="{00000000-0005-0000-0000-000048D40000}"/>
    <cellStyle name="Comma 8 2 2 2 2 2 4 2 2" xfId="55816" xr:uid="{00000000-0005-0000-0000-000049D40000}"/>
    <cellStyle name="Comma 8 2 2 2 2 2 4 3" xfId="26659" xr:uid="{00000000-0005-0000-0000-00004AD40000}"/>
    <cellStyle name="Comma 8 2 2 2 2 2 4 4" xfId="41234" xr:uid="{00000000-0005-0000-0000-00004BD40000}"/>
    <cellStyle name="Comma 8 2 2 2 2 2 4 5" xfId="48527" xr:uid="{00000000-0005-0000-0000-00004CD40000}"/>
    <cellStyle name="Comma 8 2 2 2 2 2 5" xfId="15730" xr:uid="{00000000-0005-0000-0000-00004DD40000}"/>
    <cellStyle name="Comma 8 2 2 2 2 2 5 2" xfId="30302" xr:uid="{00000000-0005-0000-0000-00004ED40000}"/>
    <cellStyle name="Comma 8 2 2 2 2 2 5 3" xfId="52173" xr:uid="{00000000-0005-0000-0000-00004FD40000}"/>
    <cellStyle name="Comma 8 2 2 2 2 2 6" xfId="19373" xr:uid="{00000000-0005-0000-0000-000050D40000}"/>
    <cellStyle name="Comma 8 2 2 2 2 2 6 2" xfId="33945" xr:uid="{00000000-0005-0000-0000-000051D40000}"/>
    <cellStyle name="Comma 8 2 2 2 2 2 7" xfId="10914" xr:uid="{00000000-0005-0000-0000-000052D40000}"/>
    <cellStyle name="Comma 8 2 2 2 2 2 8" xfId="25491" xr:uid="{00000000-0005-0000-0000-000053D40000}"/>
    <cellStyle name="Comma 8 2 2 2 2 2 9" xfId="37591" xr:uid="{00000000-0005-0000-0000-000054D40000}"/>
    <cellStyle name="Comma 8 2 2 2 2 3" xfId="1565" xr:uid="{00000000-0005-0000-0000-000055D40000}"/>
    <cellStyle name="Comma 8 2 2 2 2 3 2" xfId="3381" xr:uid="{00000000-0005-0000-0000-000056D40000}"/>
    <cellStyle name="Comma 8 2 2 2 2 3 2 2" xfId="7061" xr:uid="{00000000-0005-0000-0000-000057D40000}"/>
    <cellStyle name="Comma 8 2 2 2 2 3 2 2 2" xfId="14357" xr:uid="{00000000-0005-0000-0000-000058D40000}"/>
    <cellStyle name="Comma 8 2 2 2 2 3 2 2 2 2" xfId="58086" xr:uid="{00000000-0005-0000-0000-000059D40000}"/>
    <cellStyle name="Comma 8 2 2 2 2 3 2 2 3" xfId="28929" xr:uid="{00000000-0005-0000-0000-00005AD40000}"/>
    <cellStyle name="Comma 8 2 2 2 2 3 2 2 4" xfId="43504" xr:uid="{00000000-0005-0000-0000-00005BD40000}"/>
    <cellStyle name="Comma 8 2 2 2 2 3 2 2 5" xfId="50797" xr:uid="{00000000-0005-0000-0000-00005CD40000}"/>
    <cellStyle name="Comma 8 2 2 2 2 3 2 3" xfId="18000" xr:uid="{00000000-0005-0000-0000-00005DD40000}"/>
    <cellStyle name="Comma 8 2 2 2 2 3 2 3 2" xfId="32572" xr:uid="{00000000-0005-0000-0000-00005ED40000}"/>
    <cellStyle name="Comma 8 2 2 2 2 3 2 3 3" xfId="54443" xr:uid="{00000000-0005-0000-0000-00005FD40000}"/>
    <cellStyle name="Comma 8 2 2 2 2 3 2 4" xfId="21643" xr:uid="{00000000-0005-0000-0000-000060D40000}"/>
    <cellStyle name="Comma 8 2 2 2 2 3 2 4 2" xfId="36215" xr:uid="{00000000-0005-0000-0000-000061D40000}"/>
    <cellStyle name="Comma 8 2 2 2 2 3 2 5" xfId="10919" xr:uid="{00000000-0005-0000-0000-000062D40000}"/>
    <cellStyle name="Comma 8 2 2 2 2 3 2 6" xfId="25496" xr:uid="{00000000-0005-0000-0000-000063D40000}"/>
    <cellStyle name="Comma 8 2 2 2 2 3 2 7" xfId="39861" xr:uid="{00000000-0005-0000-0000-000064D40000}"/>
    <cellStyle name="Comma 8 2 2 2 2 3 2 8" xfId="47154" xr:uid="{00000000-0005-0000-0000-000065D40000}"/>
    <cellStyle name="Comma 8 2 2 2 2 3 3" xfId="5245" xr:uid="{00000000-0005-0000-0000-000066D40000}"/>
    <cellStyle name="Comma 8 2 2 2 2 3 3 2" xfId="12541" xr:uid="{00000000-0005-0000-0000-000067D40000}"/>
    <cellStyle name="Comma 8 2 2 2 2 3 3 2 2" xfId="56270" xr:uid="{00000000-0005-0000-0000-000068D40000}"/>
    <cellStyle name="Comma 8 2 2 2 2 3 3 3" xfId="27113" xr:uid="{00000000-0005-0000-0000-000069D40000}"/>
    <cellStyle name="Comma 8 2 2 2 2 3 3 4" xfId="41688" xr:uid="{00000000-0005-0000-0000-00006AD40000}"/>
    <cellStyle name="Comma 8 2 2 2 2 3 3 5" xfId="48981" xr:uid="{00000000-0005-0000-0000-00006BD40000}"/>
    <cellStyle name="Comma 8 2 2 2 2 3 4" xfId="16184" xr:uid="{00000000-0005-0000-0000-00006CD40000}"/>
    <cellStyle name="Comma 8 2 2 2 2 3 4 2" xfId="30756" xr:uid="{00000000-0005-0000-0000-00006DD40000}"/>
    <cellStyle name="Comma 8 2 2 2 2 3 4 3" xfId="52627" xr:uid="{00000000-0005-0000-0000-00006ED40000}"/>
    <cellStyle name="Comma 8 2 2 2 2 3 5" xfId="19827" xr:uid="{00000000-0005-0000-0000-00006FD40000}"/>
    <cellStyle name="Comma 8 2 2 2 2 3 5 2" xfId="34399" xr:uid="{00000000-0005-0000-0000-000070D40000}"/>
    <cellStyle name="Comma 8 2 2 2 2 3 6" xfId="10918" xr:uid="{00000000-0005-0000-0000-000071D40000}"/>
    <cellStyle name="Comma 8 2 2 2 2 3 7" xfId="25495" xr:uid="{00000000-0005-0000-0000-000072D40000}"/>
    <cellStyle name="Comma 8 2 2 2 2 3 8" xfId="38045" xr:uid="{00000000-0005-0000-0000-000073D40000}"/>
    <cellStyle name="Comma 8 2 2 2 2 3 9" xfId="45338" xr:uid="{00000000-0005-0000-0000-000074D40000}"/>
    <cellStyle name="Comma 8 2 2 2 2 4" xfId="2473" xr:uid="{00000000-0005-0000-0000-000075D40000}"/>
    <cellStyle name="Comma 8 2 2 2 2 4 2" xfId="6153" xr:uid="{00000000-0005-0000-0000-000076D40000}"/>
    <cellStyle name="Comma 8 2 2 2 2 4 2 2" xfId="13449" xr:uid="{00000000-0005-0000-0000-000077D40000}"/>
    <cellStyle name="Comma 8 2 2 2 2 4 2 2 2" xfId="57178" xr:uid="{00000000-0005-0000-0000-000078D40000}"/>
    <cellStyle name="Comma 8 2 2 2 2 4 2 3" xfId="28021" xr:uid="{00000000-0005-0000-0000-000079D40000}"/>
    <cellStyle name="Comma 8 2 2 2 2 4 2 4" xfId="42596" xr:uid="{00000000-0005-0000-0000-00007AD40000}"/>
    <cellStyle name="Comma 8 2 2 2 2 4 2 5" xfId="49889" xr:uid="{00000000-0005-0000-0000-00007BD40000}"/>
    <cellStyle name="Comma 8 2 2 2 2 4 3" xfId="17092" xr:uid="{00000000-0005-0000-0000-00007CD40000}"/>
    <cellStyle name="Comma 8 2 2 2 2 4 3 2" xfId="31664" xr:uid="{00000000-0005-0000-0000-00007DD40000}"/>
    <cellStyle name="Comma 8 2 2 2 2 4 3 3" xfId="53535" xr:uid="{00000000-0005-0000-0000-00007ED40000}"/>
    <cellStyle name="Comma 8 2 2 2 2 4 4" xfId="20735" xr:uid="{00000000-0005-0000-0000-00007FD40000}"/>
    <cellStyle name="Comma 8 2 2 2 2 4 4 2" xfId="35307" xr:uid="{00000000-0005-0000-0000-000080D40000}"/>
    <cellStyle name="Comma 8 2 2 2 2 4 5" xfId="10920" xr:uid="{00000000-0005-0000-0000-000081D40000}"/>
    <cellStyle name="Comma 8 2 2 2 2 4 6" xfId="25497" xr:uid="{00000000-0005-0000-0000-000082D40000}"/>
    <cellStyle name="Comma 8 2 2 2 2 4 7" xfId="38953" xr:uid="{00000000-0005-0000-0000-000083D40000}"/>
    <cellStyle name="Comma 8 2 2 2 2 4 8" xfId="46246" xr:uid="{00000000-0005-0000-0000-000084D40000}"/>
    <cellStyle name="Comma 8 2 2 2 2 5" xfId="4337" xr:uid="{00000000-0005-0000-0000-000085D40000}"/>
    <cellStyle name="Comma 8 2 2 2 2 5 2" xfId="11633" xr:uid="{00000000-0005-0000-0000-000086D40000}"/>
    <cellStyle name="Comma 8 2 2 2 2 5 2 2" xfId="55362" xr:uid="{00000000-0005-0000-0000-000087D40000}"/>
    <cellStyle name="Comma 8 2 2 2 2 5 3" xfId="26205" xr:uid="{00000000-0005-0000-0000-000088D40000}"/>
    <cellStyle name="Comma 8 2 2 2 2 5 4" xfId="40780" xr:uid="{00000000-0005-0000-0000-000089D40000}"/>
    <cellStyle name="Comma 8 2 2 2 2 5 5" xfId="48073" xr:uid="{00000000-0005-0000-0000-00008AD40000}"/>
    <cellStyle name="Comma 8 2 2 2 2 6" xfId="15276" xr:uid="{00000000-0005-0000-0000-00008BD40000}"/>
    <cellStyle name="Comma 8 2 2 2 2 6 2" xfId="29848" xr:uid="{00000000-0005-0000-0000-00008CD40000}"/>
    <cellStyle name="Comma 8 2 2 2 2 6 3" xfId="51719" xr:uid="{00000000-0005-0000-0000-00008DD40000}"/>
    <cellStyle name="Comma 8 2 2 2 2 7" xfId="18919" xr:uid="{00000000-0005-0000-0000-00008ED40000}"/>
    <cellStyle name="Comma 8 2 2 2 2 7 2" xfId="33491" xr:uid="{00000000-0005-0000-0000-00008FD40000}"/>
    <cellStyle name="Comma 8 2 2 2 2 8" xfId="10913" xr:uid="{00000000-0005-0000-0000-000090D40000}"/>
    <cellStyle name="Comma 8 2 2 2 2 9" xfId="25490" xr:uid="{00000000-0005-0000-0000-000091D40000}"/>
    <cellStyle name="Comma 8 2 2 2 3" xfId="884" xr:uid="{00000000-0005-0000-0000-000092D40000}"/>
    <cellStyle name="Comma 8 2 2 2 3 10" xfId="44657" xr:uid="{00000000-0005-0000-0000-000093D40000}"/>
    <cellStyle name="Comma 8 2 2 2 3 2" xfId="1792" xr:uid="{00000000-0005-0000-0000-000094D40000}"/>
    <cellStyle name="Comma 8 2 2 2 3 2 2" xfId="3608" xr:uid="{00000000-0005-0000-0000-000095D40000}"/>
    <cellStyle name="Comma 8 2 2 2 3 2 2 2" xfId="7288" xr:uid="{00000000-0005-0000-0000-000096D40000}"/>
    <cellStyle name="Comma 8 2 2 2 3 2 2 2 2" xfId="14584" xr:uid="{00000000-0005-0000-0000-000097D40000}"/>
    <cellStyle name="Comma 8 2 2 2 3 2 2 2 2 2" xfId="58313" xr:uid="{00000000-0005-0000-0000-000098D40000}"/>
    <cellStyle name="Comma 8 2 2 2 3 2 2 2 3" xfId="29156" xr:uid="{00000000-0005-0000-0000-000099D40000}"/>
    <cellStyle name="Comma 8 2 2 2 3 2 2 2 4" xfId="43731" xr:uid="{00000000-0005-0000-0000-00009AD40000}"/>
    <cellStyle name="Comma 8 2 2 2 3 2 2 2 5" xfId="51024" xr:uid="{00000000-0005-0000-0000-00009BD40000}"/>
    <cellStyle name="Comma 8 2 2 2 3 2 2 3" xfId="18227" xr:uid="{00000000-0005-0000-0000-00009CD40000}"/>
    <cellStyle name="Comma 8 2 2 2 3 2 2 3 2" xfId="32799" xr:uid="{00000000-0005-0000-0000-00009DD40000}"/>
    <cellStyle name="Comma 8 2 2 2 3 2 2 3 3" xfId="54670" xr:uid="{00000000-0005-0000-0000-00009ED40000}"/>
    <cellStyle name="Comma 8 2 2 2 3 2 2 4" xfId="21870" xr:uid="{00000000-0005-0000-0000-00009FD40000}"/>
    <cellStyle name="Comma 8 2 2 2 3 2 2 4 2" xfId="36442" xr:uid="{00000000-0005-0000-0000-0000A0D40000}"/>
    <cellStyle name="Comma 8 2 2 2 3 2 2 5" xfId="10923" xr:uid="{00000000-0005-0000-0000-0000A1D40000}"/>
    <cellStyle name="Comma 8 2 2 2 3 2 2 6" xfId="25500" xr:uid="{00000000-0005-0000-0000-0000A2D40000}"/>
    <cellStyle name="Comma 8 2 2 2 3 2 2 7" xfId="40088" xr:uid="{00000000-0005-0000-0000-0000A3D40000}"/>
    <cellStyle name="Comma 8 2 2 2 3 2 2 8" xfId="47381" xr:uid="{00000000-0005-0000-0000-0000A4D40000}"/>
    <cellStyle name="Comma 8 2 2 2 3 2 3" xfId="5472" xr:uid="{00000000-0005-0000-0000-0000A5D40000}"/>
    <cellStyle name="Comma 8 2 2 2 3 2 3 2" xfId="12768" xr:uid="{00000000-0005-0000-0000-0000A6D40000}"/>
    <cellStyle name="Comma 8 2 2 2 3 2 3 2 2" xfId="56497" xr:uid="{00000000-0005-0000-0000-0000A7D40000}"/>
    <cellStyle name="Comma 8 2 2 2 3 2 3 3" xfId="27340" xr:uid="{00000000-0005-0000-0000-0000A8D40000}"/>
    <cellStyle name="Comma 8 2 2 2 3 2 3 4" xfId="41915" xr:uid="{00000000-0005-0000-0000-0000A9D40000}"/>
    <cellStyle name="Comma 8 2 2 2 3 2 3 5" xfId="49208" xr:uid="{00000000-0005-0000-0000-0000AAD40000}"/>
    <cellStyle name="Comma 8 2 2 2 3 2 4" xfId="16411" xr:uid="{00000000-0005-0000-0000-0000ABD40000}"/>
    <cellStyle name="Comma 8 2 2 2 3 2 4 2" xfId="30983" xr:uid="{00000000-0005-0000-0000-0000ACD40000}"/>
    <cellStyle name="Comma 8 2 2 2 3 2 4 3" xfId="52854" xr:uid="{00000000-0005-0000-0000-0000ADD40000}"/>
    <cellStyle name="Comma 8 2 2 2 3 2 5" xfId="20054" xr:uid="{00000000-0005-0000-0000-0000AED40000}"/>
    <cellStyle name="Comma 8 2 2 2 3 2 5 2" xfId="34626" xr:uid="{00000000-0005-0000-0000-0000AFD40000}"/>
    <cellStyle name="Comma 8 2 2 2 3 2 6" xfId="10922" xr:uid="{00000000-0005-0000-0000-0000B0D40000}"/>
    <cellStyle name="Comma 8 2 2 2 3 2 7" xfId="25499" xr:uid="{00000000-0005-0000-0000-0000B1D40000}"/>
    <cellStyle name="Comma 8 2 2 2 3 2 8" xfId="38272" xr:uid="{00000000-0005-0000-0000-0000B2D40000}"/>
    <cellStyle name="Comma 8 2 2 2 3 2 9" xfId="45565" xr:uid="{00000000-0005-0000-0000-0000B3D40000}"/>
    <cellStyle name="Comma 8 2 2 2 3 3" xfId="2700" xr:uid="{00000000-0005-0000-0000-0000B4D40000}"/>
    <cellStyle name="Comma 8 2 2 2 3 3 2" xfId="6380" xr:uid="{00000000-0005-0000-0000-0000B5D40000}"/>
    <cellStyle name="Comma 8 2 2 2 3 3 2 2" xfId="13676" xr:uid="{00000000-0005-0000-0000-0000B6D40000}"/>
    <cellStyle name="Comma 8 2 2 2 3 3 2 2 2" xfId="57405" xr:uid="{00000000-0005-0000-0000-0000B7D40000}"/>
    <cellStyle name="Comma 8 2 2 2 3 3 2 3" xfId="28248" xr:uid="{00000000-0005-0000-0000-0000B8D40000}"/>
    <cellStyle name="Comma 8 2 2 2 3 3 2 4" xfId="42823" xr:uid="{00000000-0005-0000-0000-0000B9D40000}"/>
    <cellStyle name="Comma 8 2 2 2 3 3 2 5" xfId="50116" xr:uid="{00000000-0005-0000-0000-0000BAD40000}"/>
    <cellStyle name="Comma 8 2 2 2 3 3 3" xfId="17319" xr:uid="{00000000-0005-0000-0000-0000BBD40000}"/>
    <cellStyle name="Comma 8 2 2 2 3 3 3 2" xfId="31891" xr:uid="{00000000-0005-0000-0000-0000BCD40000}"/>
    <cellStyle name="Comma 8 2 2 2 3 3 3 3" xfId="53762" xr:uid="{00000000-0005-0000-0000-0000BDD40000}"/>
    <cellStyle name="Comma 8 2 2 2 3 3 4" xfId="20962" xr:uid="{00000000-0005-0000-0000-0000BED40000}"/>
    <cellStyle name="Comma 8 2 2 2 3 3 4 2" xfId="35534" xr:uid="{00000000-0005-0000-0000-0000BFD40000}"/>
    <cellStyle name="Comma 8 2 2 2 3 3 5" xfId="10924" xr:uid="{00000000-0005-0000-0000-0000C0D40000}"/>
    <cellStyle name="Comma 8 2 2 2 3 3 6" xfId="25501" xr:uid="{00000000-0005-0000-0000-0000C1D40000}"/>
    <cellStyle name="Comma 8 2 2 2 3 3 7" xfId="39180" xr:uid="{00000000-0005-0000-0000-0000C2D40000}"/>
    <cellStyle name="Comma 8 2 2 2 3 3 8" xfId="46473" xr:uid="{00000000-0005-0000-0000-0000C3D40000}"/>
    <cellStyle name="Comma 8 2 2 2 3 4" xfId="4564" xr:uid="{00000000-0005-0000-0000-0000C4D40000}"/>
    <cellStyle name="Comma 8 2 2 2 3 4 2" xfId="11860" xr:uid="{00000000-0005-0000-0000-0000C5D40000}"/>
    <cellStyle name="Comma 8 2 2 2 3 4 2 2" xfId="55589" xr:uid="{00000000-0005-0000-0000-0000C6D40000}"/>
    <cellStyle name="Comma 8 2 2 2 3 4 3" xfId="26432" xr:uid="{00000000-0005-0000-0000-0000C7D40000}"/>
    <cellStyle name="Comma 8 2 2 2 3 4 4" xfId="41007" xr:uid="{00000000-0005-0000-0000-0000C8D40000}"/>
    <cellStyle name="Comma 8 2 2 2 3 4 5" xfId="48300" xr:uid="{00000000-0005-0000-0000-0000C9D40000}"/>
    <cellStyle name="Comma 8 2 2 2 3 5" xfId="15503" xr:uid="{00000000-0005-0000-0000-0000CAD40000}"/>
    <cellStyle name="Comma 8 2 2 2 3 5 2" xfId="30075" xr:uid="{00000000-0005-0000-0000-0000CBD40000}"/>
    <cellStyle name="Comma 8 2 2 2 3 5 3" xfId="51946" xr:uid="{00000000-0005-0000-0000-0000CCD40000}"/>
    <cellStyle name="Comma 8 2 2 2 3 6" xfId="19146" xr:uid="{00000000-0005-0000-0000-0000CDD40000}"/>
    <cellStyle name="Comma 8 2 2 2 3 6 2" xfId="33718" xr:uid="{00000000-0005-0000-0000-0000CED40000}"/>
    <cellStyle name="Comma 8 2 2 2 3 7" xfId="10921" xr:uid="{00000000-0005-0000-0000-0000CFD40000}"/>
    <cellStyle name="Comma 8 2 2 2 3 8" xfId="25498" xr:uid="{00000000-0005-0000-0000-0000D0D40000}"/>
    <cellStyle name="Comma 8 2 2 2 3 9" xfId="37364" xr:uid="{00000000-0005-0000-0000-0000D1D40000}"/>
    <cellStyle name="Comma 8 2 2 2 4" xfId="1338" xr:uid="{00000000-0005-0000-0000-0000D2D40000}"/>
    <cellStyle name="Comma 8 2 2 2 4 2" xfId="3154" xr:uid="{00000000-0005-0000-0000-0000D3D40000}"/>
    <cellStyle name="Comma 8 2 2 2 4 2 2" xfId="6834" xr:uid="{00000000-0005-0000-0000-0000D4D40000}"/>
    <cellStyle name="Comma 8 2 2 2 4 2 2 2" xfId="14130" xr:uid="{00000000-0005-0000-0000-0000D5D40000}"/>
    <cellStyle name="Comma 8 2 2 2 4 2 2 2 2" xfId="57859" xr:uid="{00000000-0005-0000-0000-0000D6D40000}"/>
    <cellStyle name="Comma 8 2 2 2 4 2 2 3" xfId="28702" xr:uid="{00000000-0005-0000-0000-0000D7D40000}"/>
    <cellStyle name="Comma 8 2 2 2 4 2 2 4" xfId="43277" xr:uid="{00000000-0005-0000-0000-0000D8D40000}"/>
    <cellStyle name="Comma 8 2 2 2 4 2 2 5" xfId="50570" xr:uid="{00000000-0005-0000-0000-0000D9D40000}"/>
    <cellStyle name="Comma 8 2 2 2 4 2 3" xfId="17773" xr:uid="{00000000-0005-0000-0000-0000DAD40000}"/>
    <cellStyle name="Comma 8 2 2 2 4 2 3 2" xfId="32345" xr:uid="{00000000-0005-0000-0000-0000DBD40000}"/>
    <cellStyle name="Comma 8 2 2 2 4 2 3 3" xfId="54216" xr:uid="{00000000-0005-0000-0000-0000DCD40000}"/>
    <cellStyle name="Comma 8 2 2 2 4 2 4" xfId="21416" xr:uid="{00000000-0005-0000-0000-0000DDD40000}"/>
    <cellStyle name="Comma 8 2 2 2 4 2 4 2" xfId="35988" xr:uid="{00000000-0005-0000-0000-0000DED40000}"/>
    <cellStyle name="Comma 8 2 2 2 4 2 5" xfId="10926" xr:uid="{00000000-0005-0000-0000-0000DFD40000}"/>
    <cellStyle name="Comma 8 2 2 2 4 2 6" xfId="25503" xr:uid="{00000000-0005-0000-0000-0000E0D40000}"/>
    <cellStyle name="Comma 8 2 2 2 4 2 7" xfId="39634" xr:uid="{00000000-0005-0000-0000-0000E1D40000}"/>
    <cellStyle name="Comma 8 2 2 2 4 2 8" xfId="46927" xr:uid="{00000000-0005-0000-0000-0000E2D40000}"/>
    <cellStyle name="Comma 8 2 2 2 4 3" xfId="5018" xr:uid="{00000000-0005-0000-0000-0000E3D40000}"/>
    <cellStyle name="Comma 8 2 2 2 4 3 2" xfId="12314" xr:uid="{00000000-0005-0000-0000-0000E4D40000}"/>
    <cellStyle name="Comma 8 2 2 2 4 3 2 2" xfId="56043" xr:uid="{00000000-0005-0000-0000-0000E5D40000}"/>
    <cellStyle name="Comma 8 2 2 2 4 3 3" xfId="26886" xr:uid="{00000000-0005-0000-0000-0000E6D40000}"/>
    <cellStyle name="Comma 8 2 2 2 4 3 4" xfId="41461" xr:uid="{00000000-0005-0000-0000-0000E7D40000}"/>
    <cellStyle name="Comma 8 2 2 2 4 3 5" xfId="48754" xr:uid="{00000000-0005-0000-0000-0000E8D40000}"/>
    <cellStyle name="Comma 8 2 2 2 4 4" xfId="15957" xr:uid="{00000000-0005-0000-0000-0000E9D40000}"/>
    <cellStyle name="Comma 8 2 2 2 4 4 2" xfId="30529" xr:uid="{00000000-0005-0000-0000-0000EAD40000}"/>
    <cellStyle name="Comma 8 2 2 2 4 4 3" xfId="52400" xr:uid="{00000000-0005-0000-0000-0000EBD40000}"/>
    <cellStyle name="Comma 8 2 2 2 4 5" xfId="19600" xr:uid="{00000000-0005-0000-0000-0000ECD40000}"/>
    <cellStyle name="Comma 8 2 2 2 4 5 2" xfId="34172" xr:uid="{00000000-0005-0000-0000-0000EDD40000}"/>
    <cellStyle name="Comma 8 2 2 2 4 6" xfId="10925" xr:uid="{00000000-0005-0000-0000-0000EED40000}"/>
    <cellStyle name="Comma 8 2 2 2 4 7" xfId="25502" xr:uid="{00000000-0005-0000-0000-0000EFD40000}"/>
    <cellStyle name="Comma 8 2 2 2 4 8" xfId="37818" xr:uid="{00000000-0005-0000-0000-0000F0D40000}"/>
    <cellStyle name="Comma 8 2 2 2 4 9" xfId="45111" xr:uid="{00000000-0005-0000-0000-0000F1D40000}"/>
    <cellStyle name="Comma 8 2 2 2 5" xfId="2246" xr:uid="{00000000-0005-0000-0000-0000F2D40000}"/>
    <cellStyle name="Comma 8 2 2 2 5 2" xfId="5926" xr:uid="{00000000-0005-0000-0000-0000F3D40000}"/>
    <cellStyle name="Comma 8 2 2 2 5 2 2" xfId="13222" xr:uid="{00000000-0005-0000-0000-0000F4D40000}"/>
    <cellStyle name="Comma 8 2 2 2 5 2 2 2" xfId="56951" xr:uid="{00000000-0005-0000-0000-0000F5D40000}"/>
    <cellStyle name="Comma 8 2 2 2 5 2 3" xfId="27794" xr:uid="{00000000-0005-0000-0000-0000F6D40000}"/>
    <cellStyle name="Comma 8 2 2 2 5 2 4" xfId="42369" xr:uid="{00000000-0005-0000-0000-0000F7D40000}"/>
    <cellStyle name="Comma 8 2 2 2 5 2 5" xfId="49662" xr:uid="{00000000-0005-0000-0000-0000F8D40000}"/>
    <cellStyle name="Comma 8 2 2 2 5 3" xfId="16865" xr:uid="{00000000-0005-0000-0000-0000F9D40000}"/>
    <cellStyle name="Comma 8 2 2 2 5 3 2" xfId="31437" xr:uid="{00000000-0005-0000-0000-0000FAD40000}"/>
    <cellStyle name="Comma 8 2 2 2 5 3 3" xfId="53308" xr:uid="{00000000-0005-0000-0000-0000FBD40000}"/>
    <cellStyle name="Comma 8 2 2 2 5 4" xfId="20508" xr:uid="{00000000-0005-0000-0000-0000FCD40000}"/>
    <cellStyle name="Comma 8 2 2 2 5 4 2" xfId="35080" xr:uid="{00000000-0005-0000-0000-0000FDD40000}"/>
    <cellStyle name="Comma 8 2 2 2 5 5" xfId="10927" xr:uid="{00000000-0005-0000-0000-0000FED40000}"/>
    <cellStyle name="Comma 8 2 2 2 5 6" xfId="25504" xr:uid="{00000000-0005-0000-0000-0000FFD40000}"/>
    <cellStyle name="Comma 8 2 2 2 5 7" xfId="38726" xr:uid="{00000000-0005-0000-0000-000000D50000}"/>
    <cellStyle name="Comma 8 2 2 2 5 8" xfId="46019" xr:uid="{00000000-0005-0000-0000-000001D50000}"/>
    <cellStyle name="Comma 8 2 2 2 6" xfId="4110" xr:uid="{00000000-0005-0000-0000-000002D50000}"/>
    <cellStyle name="Comma 8 2 2 2 6 2" xfId="11406" xr:uid="{00000000-0005-0000-0000-000003D50000}"/>
    <cellStyle name="Comma 8 2 2 2 6 2 2" xfId="55135" xr:uid="{00000000-0005-0000-0000-000004D50000}"/>
    <cellStyle name="Comma 8 2 2 2 6 3" xfId="25978" xr:uid="{00000000-0005-0000-0000-000005D50000}"/>
    <cellStyle name="Comma 8 2 2 2 6 4" xfId="40553" xr:uid="{00000000-0005-0000-0000-000006D50000}"/>
    <cellStyle name="Comma 8 2 2 2 6 5" xfId="47846" xr:uid="{00000000-0005-0000-0000-000007D50000}"/>
    <cellStyle name="Comma 8 2 2 2 7" xfId="15049" xr:uid="{00000000-0005-0000-0000-000008D50000}"/>
    <cellStyle name="Comma 8 2 2 2 7 2" xfId="29621" xr:uid="{00000000-0005-0000-0000-000009D50000}"/>
    <cellStyle name="Comma 8 2 2 2 7 3" xfId="51492" xr:uid="{00000000-0005-0000-0000-00000AD50000}"/>
    <cellStyle name="Comma 8 2 2 2 8" xfId="18692" xr:uid="{00000000-0005-0000-0000-00000BD50000}"/>
    <cellStyle name="Comma 8 2 2 2 8 2" xfId="33264" xr:uid="{00000000-0005-0000-0000-00000CD50000}"/>
    <cellStyle name="Comma 8 2 2 2 9" xfId="10912" xr:uid="{00000000-0005-0000-0000-00000DD50000}"/>
    <cellStyle name="Comma 8 2 2 3" xfId="544" xr:uid="{00000000-0005-0000-0000-00000ED50000}"/>
    <cellStyle name="Comma 8 2 2 3 10" xfId="37024" xr:uid="{00000000-0005-0000-0000-00000FD50000}"/>
    <cellStyle name="Comma 8 2 2 3 11" xfId="44317" xr:uid="{00000000-0005-0000-0000-000010D50000}"/>
    <cellStyle name="Comma 8 2 2 3 2" xfId="998" xr:uid="{00000000-0005-0000-0000-000011D50000}"/>
    <cellStyle name="Comma 8 2 2 3 2 10" xfId="44771" xr:uid="{00000000-0005-0000-0000-000012D50000}"/>
    <cellStyle name="Comma 8 2 2 3 2 2" xfId="1906" xr:uid="{00000000-0005-0000-0000-000013D50000}"/>
    <cellStyle name="Comma 8 2 2 3 2 2 2" xfId="3722" xr:uid="{00000000-0005-0000-0000-000014D50000}"/>
    <cellStyle name="Comma 8 2 2 3 2 2 2 2" xfId="7402" xr:uid="{00000000-0005-0000-0000-000015D50000}"/>
    <cellStyle name="Comma 8 2 2 3 2 2 2 2 2" xfId="14698" xr:uid="{00000000-0005-0000-0000-000016D50000}"/>
    <cellStyle name="Comma 8 2 2 3 2 2 2 2 2 2" xfId="58427" xr:uid="{00000000-0005-0000-0000-000017D50000}"/>
    <cellStyle name="Comma 8 2 2 3 2 2 2 2 3" xfId="29270" xr:uid="{00000000-0005-0000-0000-000018D50000}"/>
    <cellStyle name="Comma 8 2 2 3 2 2 2 2 4" xfId="43845" xr:uid="{00000000-0005-0000-0000-000019D50000}"/>
    <cellStyle name="Comma 8 2 2 3 2 2 2 2 5" xfId="51138" xr:uid="{00000000-0005-0000-0000-00001AD50000}"/>
    <cellStyle name="Comma 8 2 2 3 2 2 2 3" xfId="18341" xr:uid="{00000000-0005-0000-0000-00001BD50000}"/>
    <cellStyle name="Comma 8 2 2 3 2 2 2 3 2" xfId="32913" xr:uid="{00000000-0005-0000-0000-00001CD50000}"/>
    <cellStyle name="Comma 8 2 2 3 2 2 2 3 3" xfId="54784" xr:uid="{00000000-0005-0000-0000-00001DD50000}"/>
    <cellStyle name="Comma 8 2 2 3 2 2 2 4" xfId="21984" xr:uid="{00000000-0005-0000-0000-00001ED50000}"/>
    <cellStyle name="Comma 8 2 2 3 2 2 2 4 2" xfId="36556" xr:uid="{00000000-0005-0000-0000-00001FD50000}"/>
    <cellStyle name="Comma 8 2 2 3 2 2 2 5" xfId="10931" xr:uid="{00000000-0005-0000-0000-000020D50000}"/>
    <cellStyle name="Comma 8 2 2 3 2 2 2 6" xfId="25508" xr:uid="{00000000-0005-0000-0000-000021D50000}"/>
    <cellStyle name="Comma 8 2 2 3 2 2 2 7" xfId="40202" xr:uid="{00000000-0005-0000-0000-000022D50000}"/>
    <cellStyle name="Comma 8 2 2 3 2 2 2 8" xfId="47495" xr:uid="{00000000-0005-0000-0000-000023D50000}"/>
    <cellStyle name="Comma 8 2 2 3 2 2 3" xfId="5586" xr:uid="{00000000-0005-0000-0000-000024D50000}"/>
    <cellStyle name="Comma 8 2 2 3 2 2 3 2" xfId="12882" xr:uid="{00000000-0005-0000-0000-000025D50000}"/>
    <cellStyle name="Comma 8 2 2 3 2 2 3 2 2" xfId="56611" xr:uid="{00000000-0005-0000-0000-000026D50000}"/>
    <cellStyle name="Comma 8 2 2 3 2 2 3 3" xfId="27454" xr:uid="{00000000-0005-0000-0000-000027D50000}"/>
    <cellStyle name="Comma 8 2 2 3 2 2 3 4" xfId="42029" xr:uid="{00000000-0005-0000-0000-000028D50000}"/>
    <cellStyle name="Comma 8 2 2 3 2 2 3 5" xfId="49322" xr:uid="{00000000-0005-0000-0000-000029D50000}"/>
    <cellStyle name="Comma 8 2 2 3 2 2 4" xfId="16525" xr:uid="{00000000-0005-0000-0000-00002AD50000}"/>
    <cellStyle name="Comma 8 2 2 3 2 2 4 2" xfId="31097" xr:uid="{00000000-0005-0000-0000-00002BD50000}"/>
    <cellStyle name="Comma 8 2 2 3 2 2 4 3" xfId="52968" xr:uid="{00000000-0005-0000-0000-00002CD50000}"/>
    <cellStyle name="Comma 8 2 2 3 2 2 5" xfId="20168" xr:uid="{00000000-0005-0000-0000-00002DD50000}"/>
    <cellStyle name="Comma 8 2 2 3 2 2 5 2" xfId="34740" xr:uid="{00000000-0005-0000-0000-00002ED50000}"/>
    <cellStyle name="Comma 8 2 2 3 2 2 6" xfId="10930" xr:uid="{00000000-0005-0000-0000-00002FD50000}"/>
    <cellStyle name="Comma 8 2 2 3 2 2 7" xfId="25507" xr:uid="{00000000-0005-0000-0000-000030D50000}"/>
    <cellStyle name="Comma 8 2 2 3 2 2 8" xfId="38386" xr:uid="{00000000-0005-0000-0000-000031D50000}"/>
    <cellStyle name="Comma 8 2 2 3 2 2 9" xfId="45679" xr:uid="{00000000-0005-0000-0000-000032D50000}"/>
    <cellStyle name="Comma 8 2 2 3 2 3" xfId="2814" xr:uid="{00000000-0005-0000-0000-000033D50000}"/>
    <cellStyle name="Comma 8 2 2 3 2 3 2" xfId="6494" xr:uid="{00000000-0005-0000-0000-000034D50000}"/>
    <cellStyle name="Comma 8 2 2 3 2 3 2 2" xfId="13790" xr:uid="{00000000-0005-0000-0000-000035D50000}"/>
    <cellStyle name="Comma 8 2 2 3 2 3 2 2 2" xfId="57519" xr:uid="{00000000-0005-0000-0000-000036D50000}"/>
    <cellStyle name="Comma 8 2 2 3 2 3 2 3" xfId="28362" xr:uid="{00000000-0005-0000-0000-000037D50000}"/>
    <cellStyle name="Comma 8 2 2 3 2 3 2 4" xfId="42937" xr:uid="{00000000-0005-0000-0000-000038D50000}"/>
    <cellStyle name="Comma 8 2 2 3 2 3 2 5" xfId="50230" xr:uid="{00000000-0005-0000-0000-000039D50000}"/>
    <cellStyle name="Comma 8 2 2 3 2 3 3" xfId="17433" xr:uid="{00000000-0005-0000-0000-00003AD50000}"/>
    <cellStyle name="Comma 8 2 2 3 2 3 3 2" xfId="32005" xr:uid="{00000000-0005-0000-0000-00003BD50000}"/>
    <cellStyle name="Comma 8 2 2 3 2 3 3 3" xfId="53876" xr:uid="{00000000-0005-0000-0000-00003CD50000}"/>
    <cellStyle name="Comma 8 2 2 3 2 3 4" xfId="21076" xr:uid="{00000000-0005-0000-0000-00003DD50000}"/>
    <cellStyle name="Comma 8 2 2 3 2 3 4 2" xfId="35648" xr:uid="{00000000-0005-0000-0000-00003ED50000}"/>
    <cellStyle name="Comma 8 2 2 3 2 3 5" xfId="10932" xr:uid="{00000000-0005-0000-0000-00003FD50000}"/>
    <cellStyle name="Comma 8 2 2 3 2 3 6" xfId="25509" xr:uid="{00000000-0005-0000-0000-000040D50000}"/>
    <cellStyle name="Comma 8 2 2 3 2 3 7" xfId="39294" xr:uid="{00000000-0005-0000-0000-000041D50000}"/>
    <cellStyle name="Comma 8 2 2 3 2 3 8" xfId="46587" xr:uid="{00000000-0005-0000-0000-000042D50000}"/>
    <cellStyle name="Comma 8 2 2 3 2 4" xfId="4678" xr:uid="{00000000-0005-0000-0000-000043D50000}"/>
    <cellStyle name="Comma 8 2 2 3 2 4 2" xfId="11974" xr:uid="{00000000-0005-0000-0000-000044D50000}"/>
    <cellStyle name="Comma 8 2 2 3 2 4 2 2" xfId="55703" xr:uid="{00000000-0005-0000-0000-000045D50000}"/>
    <cellStyle name="Comma 8 2 2 3 2 4 3" xfId="26546" xr:uid="{00000000-0005-0000-0000-000046D50000}"/>
    <cellStyle name="Comma 8 2 2 3 2 4 4" xfId="41121" xr:uid="{00000000-0005-0000-0000-000047D50000}"/>
    <cellStyle name="Comma 8 2 2 3 2 4 5" xfId="48414" xr:uid="{00000000-0005-0000-0000-000048D50000}"/>
    <cellStyle name="Comma 8 2 2 3 2 5" xfId="15617" xr:uid="{00000000-0005-0000-0000-000049D50000}"/>
    <cellStyle name="Comma 8 2 2 3 2 5 2" xfId="30189" xr:uid="{00000000-0005-0000-0000-00004AD50000}"/>
    <cellStyle name="Comma 8 2 2 3 2 5 3" xfId="52060" xr:uid="{00000000-0005-0000-0000-00004BD50000}"/>
    <cellStyle name="Comma 8 2 2 3 2 6" xfId="19260" xr:uid="{00000000-0005-0000-0000-00004CD50000}"/>
    <cellStyle name="Comma 8 2 2 3 2 6 2" xfId="33832" xr:uid="{00000000-0005-0000-0000-00004DD50000}"/>
    <cellStyle name="Comma 8 2 2 3 2 7" xfId="10929" xr:uid="{00000000-0005-0000-0000-00004ED50000}"/>
    <cellStyle name="Comma 8 2 2 3 2 8" xfId="25506" xr:uid="{00000000-0005-0000-0000-00004FD50000}"/>
    <cellStyle name="Comma 8 2 2 3 2 9" xfId="37478" xr:uid="{00000000-0005-0000-0000-000050D50000}"/>
    <cellStyle name="Comma 8 2 2 3 3" xfId="1452" xr:uid="{00000000-0005-0000-0000-000051D50000}"/>
    <cellStyle name="Comma 8 2 2 3 3 2" xfId="3268" xr:uid="{00000000-0005-0000-0000-000052D50000}"/>
    <cellStyle name="Comma 8 2 2 3 3 2 2" xfId="6948" xr:uid="{00000000-0005-0000-0000-000053D50000}"/>
    <cellStyle name="Comma 8 2 2 3 3 2 2 2" xfId="14244" xr:uid="{00000000-0005-0000-0000-000054D50000}"/>
    <cellStyle name="Comma 8 2 2 3 3 2 2 2 2" xfId="57973" xr:uid="{00000000-0005-0000-0000-000055D50000}"/>
    <cellStyle name="Comma 8 2 2 3 3 2 2 3" xfId="28816" xr:uid="{00000000-0005-0000-0000-000056D50000}"/>
    <cellStyle name="Comma 8 2 2 3 3 2 2 4" xfId="43391" xr:uid="{00000000-0005-0000-0000-000057D50000}"/>
    <cellStyle name="Comma 8 2 2 3 3 2 2 5" xfId="50684" xr:uid="{00000000-0005-0000-0000-000058D50000}"/>
    <cellStyle name="Comma 8 2 2 3 3 2 3" xfId="17887" xr:uid="{00000000-0005-0000-0000-000059D50000}"/>
    <cellStyle name="Comma 8 2 2 3 3 2 3 2" xfId="32459" xr:uid="{00000000-0005-0000-0000-00005AD50000}"/>
    <cellStyle name="Comma 8 2 2 3 3 2 3 3" xfId="54330" xr:uid="{00000000-0005-0000-0000-00005BD50000}"/>
    <cellStyle name="Comma 8 2 2 3 3 2 4" xfId="21530" xr:uid="{00000000-0005-0000-0000-00005CD50000}"/>
    <cellStyle name="Comma 8 2 2 3 3 2 4 2" xfId="36102" xr:uid="{00000000-0005-0000-0000-00005DD50000}"/>
    <cellStyle name="Comma 8 2 2 3 3 2 5" xfId="10934" xr:uid="{00000000-0005-0000-0000-00005ED50000}"/>
    <cellStyle name="Comma 8 2 2 3 3 2 6" xfId="25511" xr:uid="{00000000-0005-0000-0000-00005FD50000}"/>
    <cellStyle name="Comma 8 2 2 3 3 2 7" xfId="39748" xr:uid="{00000000-0005-0000-0000-000060D50000}"/>
    <cellStyle name="Comma 8 2 2 3 3 2 8" xfId="47041" xr:uid="{00000000-0005-0000-0000-000061D50000}"/>
    <cellStyle name="Comma 8 2 2 3 3 3" xfId="5132" xr:uid="{00000000-0005-0000-0000-000062D50000}"/>
    <cellStyle name="Comma 8 2 2 3 3 3 2" xfId="12428" xr:uid="{00000000-0005-0000-0000-000063D50000}"/>
    <cellStyle name="Comma 8 2 2 3 3 3 2 2" xfId="56157" xr:uid="{00000000-0005-0000-0000-000064D50000}"/>
    <cellStyle name="Comma 8 2 2 3 3 3 3" xfId="27000" xr:uid="{00000000-0005-0000-0000-000065D50000}"/>
    <cellStyle name="Comma 8 2 2 3 3 3 4" xfId="41575" xr:uid="{00000000-0005-0000-0000-000066D50000}"/>
    <cellStyle name="Comma 8 2 2 3 3 3 5" xfId="48868" xr:uid="{00000000-0005-0000-0000-000067D50000}"/>
    <cellStyle name="Comma 8 2 2 3 3 4" xfId="16071" xr:uid="{00000000-0005-0000-0000-000068D50000}"/>
    <cellStyle name="Comma 8 2 2 3 3 4 2" xfId="30643" xr:uid="{00000000-0005-0000-0000-000069D50000}"/>
    <cellStyle name="Comma 8 2 2 3 3 4 3" xfId="52514" xr:uid="{00000000-0005-0000-0000-00006AD50000}"/>
    <cellStyle name="Comma 8 2 2 3 3 5" xfId="19714" xr:uid="{00000000-0005-0000-0000-00006BD50000}"/>
    <cellStyle name="Comma 8 2 2 3 3 5 2" xfId="34286" xr:uid="{00000000-0005-0000-0000-00006CD50000}"/>
    <cellStyle name="Comma 8 2 2 3 3 6" xfId="10933" xr:uid="{00000000-0005-0000-0000-00006DD50000}"/>
    <cellStyle name="Comma 8 2 2 3 3 7" xfId="25510" xr:uid="{00000000-0005-0000-0000-00006ED50000}"/>
    <cellStyle name="Comma 8 2 2 3 3 8" xfId="37932" xr:uid="{00000000-0005-0000-0000-00006FD50000}"/>
    <cellStyle name="Comma 8 2 2 3 3 9" xfId="45225" xr:uid="{00000000-0005-0000-0000-000070D50000}"/>
    <cellStyle name="Comma 8 2 2 3 4" xfId="2360" xr:uid="{00000000-0005-0000-0000-000071D50000}"/>
    <cellStyle name="Comma 8 2 2 3 4 2" xfId="6040" xr:uid="{00000000-0005-0000-0000-000072D50000}"/>
    <cellStyle name="Comma 8 2 2 3 4 2 2" xfId="13336" xr:uid="{00000000-0005-0000-0000-000073D50000}"/>
    <cellStyle name="Comma 8 2 2 3 4 2 2 2" xfId="57065" xr:uid="{00000000-0005-0000-0000-000074D50000}"/>
    <cellStyle name="Comma 8 2 2 3 4 2 3" xfId="27908" xr:uid="{00000000-0005-0000-0000-000075D50000}"/>
    <cellStyle name="Comma 8 2 2 3 4 2 4" xfId="42483" xr:uid="{00000000-0005-0000-0000-000076D50000}"/>
    <cellStyle name="Comma 8 2 2 3 4 2 5" xfId="49776" xr:uid="{00000000-0005-0000-0000-000077D50000}"/>
    <cellStyle name="Comma 8 2 2 3 4 3" xfId="16979" xr:uid="{00000000-0005-0000-0000-000078D50000}"/>
    <cellStyle name="Comma 8 2 2 3 4 3 2" xfId="31551" xr:uid="{00000000-0005-0000-0000-000079D50000}"/>
    <cellStyle name="Comma 8 2 2 3 4 3 3" xfId="53422" xr:uid="{00000000-0005-0000-0000-00007AD50000}"/>
    <cellStyle name="Comma 8 2 2 3 4 4" xfId="20622" xr:uid="{00000000-0005-0000-0000-00007BD50000}"/>
    <cellStyle name="Comma 8 2 2 3 4 4 2" xfId="35194" xr:uid="{00000000-0005-0000-0000-00007CD50000}"/>
    <cellStyle name="Comma 8 2 2 3 4 5" xfId="10935" xr:uid="{00000000-0005-0000-0000-00007DD50000}"/>
    <cellStyle name="Comma 8 2 2 3 4 6" xfId="25512" xr:uid="{00000000-0005-0000-0000-00007ED50000}"/>
    <cellStyle name="Comma 8 2 2 3 4 7" xfId="38840" xr:uid="{00000000-0005-0000-0000-00007FD50000}"/>
    <cellStyle name="Comma 8 2 2 3 4 8" xfId="46133" xr:uid="{00000000-0005-0000-0000-000080D50000}"/>
    <cellStyle name="Comma 8 2 2 3 5" xfId="4224" xr:uid="{00000000-0005-0000-0000-000081D50000}"/>
    <cellStyle name="Comma 8 2 2 3 5 2" xfId="11520" xr:uid="{00000000-0005-0000-0000-000082D50000}"/>
    <cellStyle name="Comma 8 2 2 3 5 2 2" xfId="55249" xr:uid="{00000000-0005-0000-0000-000083D50000}"/>
    <cellStyle name="Comma 8 2 2 3 5 3" xfId="26092" xr:uid="{00000000-0005-0000-0000-000084D50000}"/>
    <cellStyle name="Comma 8 2 2 3 5 4" xfId="40667" xr:uid="{00000000-0005-0000-0000-000085D50000}"/>
    <cellStyle name="Comma 8 2 2 3 5 5" xfId="47960" xr:uid="{00000000-0005-0000-0000-000086D50000}"/>
    <cellStyle name="Comma 8 2 2 3 6" xfId="15163" xr:uid="{00000000-0005-0000-0000-000087D50000}"/>
    <cellStyle name="Comma 8 2 2 3 6 2" xfId="29735" xr:uid="{00000000-0005-0000-0000-000088D50000}"/>
    <cellStyle name="Comma 8 2 2 3 6 3" xfId="51606" xr:uid="{00000000-0005-0000-0000-000089D50000}"/>
    <cellStyle name="Comma 8 2 2 3 7" xfId="18806" xr:uid="{00000000-0005-0000-0000-00008AD50000}"/>
    <cellStyle name="Comma 8 2 2 3 7 2" xfId="33378" xr:uid="{00000000-0005-0000-0000-00008BD50000}"/>
    <cellStyle name="Comma 8 2 2 3 8" xfId="10928" xr:uid="{00000000-0005-0000-0000-00008CD50000}"/>
    <cellStyle name="Comma 8 2 2 3 9" xfId="25505" xr:uid="{00000000-0005-0000-0000-00008DD50000}"/>
    <cellStyle name="Comma 8 2 2 4" xfId="771" xr:uid="{00000000-0005-0000-0000-00008ED50000}"/>
    <cellStyle name="Comma 8 2 2 4 10" xfId="44544" xr:uid="{00000000-0005-0000-0000-00008FD50000}"/>
    <cellStyle name="Comma 8 2 2 4 2" xfId="1679" xr:uid="{00000000-0005-0000-0000-000090D50000}"/>
    <cellStyle name="Comma 8 2 2 4 2 2" xfId="3495" xr:uid="{00000000-0005-0000-0000-000091D50000}"/>
    <cellStyle name="Comma 8 2 2 4 2 2 2" xfId="7175" xr:uid="{00000000-0005-0000-0000-000092D50000}"/>
    <cellStyle name="Comma 8 2 2 4 2 2 2 2" xfId="14471" xr:uid="{00000000-0005-0000-0000-000093D50000}"/>
    <cellStyle name="Comma 8 2 2 4 2 2 2 2 2" xfId="58200" xr:uid="{00000000-0005-0000-0000-000094D50000}"/>
    <cellStyle name="Comma 8 2 2 4 2 2 2 3" xfId="29043" xr:uid="{00000000-0005-0000-0000-000095D50000}"/>
    <cellStyle name="Comma 8 2 2 4 2 2 2 4" xfId="43618" xr:uid="{00000000-0005-0000-0000-000096D50000}"/>
    <cellStyle name="Comma 8 2 2 4 2 2 2 5" xfId="50911" xr:uid="{00000000-0005-0000-0000-000097D50000}"/>
    <cellStyle name="Comma 8 2 2 4 2 2 3" xfId="18114" xr:uid="{00000000-0005-0000-0000-000098D50000}"/>
    <cellStyle name="Comma 8 2 2 4 2 2 3 2" xfId="32686" xr:uid="{00000000-0005-0000-0000-000099D50000}"/>
    <cellStyle name="Comma 8 2 2 4 2 2 3 3" xfId="54557" xr:uid="{00000000-0005-0000-0000-00009AD50000}"/>
    <cellStyle name="Comma 8 2 2 4 2 2 4" xfId="21757" xr:uid="{00000000-0005-0000-0000-00009BD50000}"/>
    <cellStyle name="Comma 8 2 2 4 2 2 4 2" xfId="36329" xr:uid="{00000000-0005-0000-0000-00009CD50000}"/>
    <cellStyle name="Comma 8 2 2 4 2 2 5" xfId="10938" xr:uid="{00000000-0005-0000-0000-00009DD50000}"/>
    <cellStyle name="Comma 8 2 2 4 2 2 6" xfId="25515" xr:uid="{00000000-0005-0000-0000-00009ED50000}"/>
    <cellStyle name="Comma 8 2 2 4 2 2 7" xfId="39975" xr:uid="{00000000-0005-0000-0000-00009FD50000}"/>
    <cellStyle name="Comma 8 2 2 4 2 2 8" xfId="47268" xr:uid="{00000000-0005-0000-0000-0000A0D50000}"/>
    <cellStyle name="Comma 8 2 2 4 2 3" xfId="5359" xr:uid="{00000000-0005-0000-0000-0000A1D50000}"/>
    <cellStyle name="Comma 8 2 2 4 2 3 2" xfId="12655" xr:uid="{00000000-0005-0000-0000-0000A2D50000}"/>
    <cellStyle name="Comma 8 2 2 4 2 3 2 2" xfId="56384" xr:uid="{00000000-0005-0000-0000-0000A3D50000}"/>
    <cellStyle name="Comma 8 2 2 4 2 3 3" xfId="27227" xr:uid="{00000000-0005-0000-0000-0000A4D50000}"/>
    <cellStyle name="Comma 8 2 2 4 2 3 4" xfId="41802" xr:uid="{00000000-0005-0000-0000-0000A5D50000}"/>
    <cellStyle name="Comma 8 2 2 4 2 3 5" xfId="49095" xr:uid="{00000000-0005-0000-0000-0000A6D50000}"/>
    <cellStyle name="Comma 8 2 2 4 2 4" xfId="16298" xr:uid="{00000000-0005-0000-0000-0000A7D50000}"/>
    <cellStyle name="Comma 8 2 2 4 2 4 2" xfId="30870" xr:uid="{00000000-0005-0000-0000-0000A8D50000}"/>
    <cellStyle name="Comma 8 2 2 4 2 4 3" xfId="52741" xr:uid="{00000000-0005-0000-0000-0000A9D50000}"/>
    <cellStyle name="Comma 8 2 2 4 2 5" xfId="19941" xr:uid="{00000000-0005-0000-0000-0000AAD50000}"/>
    <cellStyle name="Comma 8 2 2 4 2 5 2" xfId="34513" xr:uid="{00000000-0005-0000-0000-0000ABD50000}"/>
    <cellStyle name="Comma 8 2 2 4 2 6" xfId="10937" xr:uid="{00000000-0005-0000-0000-0000ACD50000}"/>
    <cellStyle name="Comma 8 2 2 4 2 7" xfId="25514" xr:uid="{00000000-0005-0000-0000-0000ADD50000}"/>
    <cellStyle name="Comma 8 2 2 4 2 8" xfId="38159" xr:uid="{00000000-0005-0000-0000-0000AED50000}"/>
    <cellStyle name="Comma 8 2 2 4 2 9" xfId="45452" xr:uid="{00000000-0005-0000-0000-0000AFD50000}"/>
    <cellStyle name="Comma 8 2 2 4 3" xfId="2587" xr:uid="{00000000-0005-0000-0000-0000B0D50000}"/>
    <cellStyle name="Comma 8 2 2 4 3 2" xfId="6267" xr:uid="{00000000-0005-0000-0000-0000B1D50000}"/>
    <cellStyle name="Comma 8 2 2 4 3 2 2" xfId="13563" xr:uid="{00000000-0005-0000-0000-0000B2D50000}"/>
    <cellStyle name="Comma 8 2 2 4 3 2 2 2" xfId="57292" xr:uid="{00000000-0005-0000-0000-0000B3D50000}"/>
    <cellStyle name="Comma 8 2 2 4 3 2 3" xfId="28135" xr:uid="{00000000-0005-0000-0000-0000B4D50000}"/>
    <cellStyle name="Comma 8 2 2 4 3 2 4" xfId="42710" xr:uid="{00000000-0005-0000-0000-0000B5D50000}"/>
    <cellStyle name="Comma 8 2 2 4 3 2 5" xfId="50003" xr:uid="{00000000-0005-0000-0000-0000B6D50000}"/>
    <cellStyle name="Comma 8 2 2 4 3 3" xfId="17206" xr:uid="{00000000-0005-0000-0000-0000B7D50000}"/>
    <cellStyle name="Comma 8 2 2 4 3 3 2" xfId="31778" xr:uid="{00000000-0005-0000-0000-0000B8D50000}"/>
    <cellStyle name="Comma 8 2 2 4 3 3 3" xfId="53649" xr:uid="{00000000-0005-0000-0000-0000B9D50000}"/>
    <cellStyle name="Comma 8 2 2 4 3 4" xfId="20849" xr:uid="{00000000-0005-0000-0000-0000BAD50000}"/>
    <cellStyle name="Comma 8 2 2 4 3 4 2" xfId="35421" xr:uid="{00000000-0005-0000-0000-0000BBD50000}"/>
    <cellStyle name="Comma 8 2 2 4 3 5" xfId="10939" xr:uid="{00000000-0005-0000-0000-0000BCD50000}"/>
    <cellStyle name="Comma 8 2 2 4 3 6" xfId="25516" xr:uid="{00000000-0005-0000-0000-0000BDD50000}"/>
    <cellStyle name="Comma 8 2 2 4 3 7" xfId="39067" xr:uid="{00000000-0005-0000-0000-0000BED50000}"/>
    <cellStyle name="Comma 8 2 2 4 3 8" xfId="46360" xr:uid="{00000000-0005-0000-0000-0000BFD50000}"/>
    <cellStyle name="Comma 8 2 2 4 4" xfId="4451" xr:uid="{00000000-0005-0000-0000-0000C0D50000}"/>
    <cellStyle name="Comma 8 2 2 4 4 2" xfId="11747" xr:uid="{00000000-0005-0000-0000-0000C1D50000}"/>
    <cellStyle name="Comma 8 2 2 4 4 2 2" xfId="55476" xr:uid="{00000000-0005-0000-0000-0000C2D50000}"/>
    <cellStyle name="Comma 8 2 2 4 4 3" xfId="26319" xr:uid="{00000000-0005-0000-0000-0000C3D50000}"/>
    <cellStyle name="Comma 8 2 2 4 4 4" xfId="40894" xr:uid="{00000000-0005-0000-0000-0000C4D50000}"/>
    <cellStyle name="Comma 8 2 2 4 4 5" xfId="48187" xr:uid="{00000000-0005-0000-0000-0000C5D50000}"/>
    <cellStyle name="Comma 8 2 2 4 5" xfId="15390" xr:uid="{00000000-0005-0000-0000-0000C6D50000}"/>
    <cellStyle name="Comma 8 2 2 4 5 2" xfId="29962" xr:uid="{00000000-0005-0000-0000-0000C7D50000}"/>
    <cellStyle name="Comma 8 2 2 4 5 3" xfId="51833" xr:uid="{00000000-0005-0000-0000-0000C8D50000}"/>
    <cellStyle name="Comma 8 2 2 4 6" xfId="19033" xr:uid="{00000000-0005-0000-0000-0000C9D50000}"/>
    <cellStyle name="Comma 8 2 2 4 6 2" xfId="33605" xr:uid="{00000000-0005-0000-0000-0000CAD50000}"/>
    <cellStyle name="Comma 8 2 2 4 7" xfId="10936" xr:uid="{00000000-0005-0000-0000-0000CBD50000}"/>
    <cellStyle name="Comma 8 2 2 4 8" xfId="25513" xr:uid="{00000000-0005-0000-0000-0000CCD50000}"/>
    <cellStyle name="Comma 8 2 2 4 9" xfId="37251" xr:uid="{00000000-0005-0000-0000-0000CDD50000}"/>
    <cellStyle name="Comma 8 2 2 5" xfId="1225" xr:uid="{00000000-0005-0000-0000-0000CED50000}"/>
    <cellStyle name="Comma 8 2 2 5 2" xfId="3041" xr:uid="{00000000-0005-0000-0000-0000CFD50000}"/>
    <cellStyle name="Comma 8 2 2 5 2 2" xfId="6721" xr:uid="{00000000-0005-0000-0000-0000D0D50000}"/>
    <cellStyle name="Comma 8 2 2 5 2 2 2" xfId="14017" xr:uid="{00000000-0005-0000-0000-0000D1D50000}"/>
    <cellStyle name="Comma 8 2 2 5 2 2 2 2" xfId="57746" xr:uid="{00000000-0005-0000-0000-0000D2D50000}"/>
    <cellStyle name="Comma 8 2 2 5 2 2 3" xfId="28589" xr:uid="{00000000-0005-0000-0000-0000D3D50000}"/>
    <cellStyle name="Comma 8 2 2 5 2 2 4" xfId="43164" xr:uid="{00000000-0005-0000-0000-0000D4D50000}"/>
    <cellStyle name="Comma 8 2 2 5 2 2 5" xfId="50457" xr:uid="{00000000-0005-0000-0000-0000D5D50000}"/>
    <cellStyle name="Comma 8 2 2 5 2 3" xfId="17660" xr:uid="{00000000-0005-0000-0000-0000D6D50000}"/>
    <cellStyle name="Comma 8 2 2 5 2 3 2" xfId="32232" xr:uid="{00000000-0005-0000-0000-0000D7D50000}"/>
    <cellStyle name="Comma 8 2 2 5 2 3 3" xfId="54103" xr:uid="{00000000-0005-0000-0000-0000D8D50000}"/>
    <cellStyle name="Comma 8 2 2 5 2 4" xfId="21303" xr:uid="{00000000-0005-0000-0000-0000D9D50000}"/>
    <cellStyle name="Comma 8 2 2 5 2 4 2" xfId="35875" xr:uid="{00000000-0005-0000-0000-0000DAD50000}"/>
    <cellStyle name="Comma 8 2 2 5 2 5" xfId="10941" xr:uid="{00000000-0005-0000-0000-0000DBD50000}"/>
    <cellStyle name="Comma 8 2 2 5 2 6" xfId="25518" xr:uid="{00000000-0005-0000-0000-0000DCD50000}"/>
    <cellStyle name="Comma 8 2 2 5 2 7" xfId="39521" xr:uid="{00000000-0005-0000-0000-0000DDD50000}"/>
    <cellStyle name="Comma 8 2 2 5 2 8" xfId="46814" xr:uid="{00000000-0005-0000-0000-0000DED50000}"/>
    <cellStyle name="Comma 8 2 2 5 3" xfId="4905" xr:uid="{00000000-0005-0000-0000-0000DFD50000}"/>
    <cellStyle name="Comma 8 2 2 5 3 2" xfId="12201" xr:uid="{00000000-0005-0000-0000-0000E0D50000}"/>
    <cellStyle name="Comma 8 2 2 5 3 2 2" xfId="55930" xr:uid="{00000000-0005-0000-0000-0000E1D50000}"/>
    <cellStyle name="Comma 8 2 2 5 3 3" xfId="26773" xr:uid="{00000000-0005-0000-0000-0000E2D50000}"/>
    <cellStyle name="Comma 8 2 2 5 3 4" xfId="41348" xr:uid="{00000000-0005-0000-0000-0000E3D50000}"/>
    <cellStyle name="Comma 8 2 2 5 3 5" xfId="48641" xr:uid="{00000000-0005-0000-0000-0000E4D50000}"/>
    <cellStyle name="Comma 8 2 2 5 4" xfId="15844" xr:uid="{00000000-0005-0000-0000-0000E5D50000}"/>
    <cellStyle name="Comma 8 2 2 5 4 2" xfId="30416" xr:uid="{00000000-0005-0000-0000-0000E6D50000}"/>
    <cellStyle name="Comma 8 2 2 5 4 3" xfId="52287" xr:uid="{00000000-0005-0000-0000-0000E7D50000}"/>
    <cellStyle name="Comma 8 2 2 5 5" xfId="19487" xr:uid="{00000000-0005-0000-0000-0000E8D50000}"/>
    <cellStyle name="Comma 8 2 2 5 5 2" xfId="34059" xr:uid="{00000000-0005-0000-0000-0000E9D50000}"/>
    <cellStyle name="Comma 8 2 2 5 6" xfId="10940" xr:uid="{00000000-0005-0000-0000-0000EAD50000}"/>
    <cellStyle name="Comma 8 2 2 5 7" xfId="25517" xr:uid="{00000000-0005-0000-0000-0000EBD50000}"/>
    <cellStyle name="Comma 8 2 2 5 8" xfId="37705" xr:uid="{00000000-0005-0000-0000-0000ECD50000}"/>
    <cellStyle name="Comma 8 2 2 5 9" xfId="44998" xr:uid="{00000000-0005-0000-0000-0000EDD50000}"/>
    <cellStyle name="Comma 8 2 2 6" xfId="2133" xr:uid="{00000000-0005-0000-0000-0000EED50000}"/>
    <cellStyle name="Comma 8 2 2 6 2" xfId="5813" xr:uid="{00000000-0005-0000-0000-0000EFD50000}"/>
    <cellStyle name="Comma 8 2 2 6 2 2" xfId="13109" xr:uid="{00000000-0005-0000-0000-0000F0D50000}"/>
    <cellStyle name="Comma 8 2 2 6 2 2 2" xfId="56838" xr:uid="{00000000-0005-0000-0000-0000F1D50000}"/>
    <cellStyle name="Comma 8 2 2 6 2 3" xfId="27681" xr:uid="{00000000-0005-0000-0000-0000F2D50000}"/>
    <cellStyle name="Comma 8 2 2 6 2 4" xfId="42256" xr:uid="{00000000-0005-0000-0000-0000F3D50000}"/>
    <cellStyle name="Comma 8 2 2 6 2 5" xfId="49549" xr:uid="{00000000-0005-0000-0000-0000F4D50000}"/>
    <cellStyle name="Comma 8 2 2 6 3" xfId="16752" xr:uid="{00000000-0005-0000-0000-0000F5D50000}"/>
    <cellStyle name="Comma 8 2 2 6 3 2" xfId="31324" xr:uid="{00000000-0005-0000-0000-0000F6D50000}"/>
    <cellStyle name="Comma 8 2 2 6 3 3" xfId="53195" xr:uid="{00000000-0005-0000-0000-0000F7D50000}"/>
    <cellStyle name="Comma 8 2 2 6 4" xfId="20395" xr:uid="{00000000-0005-0000-0000-0000F8D50000}"/>
    <cellStyle name="Comma 8 2 2 6 4 2" xfId="34967" xr:uid="{00000000-0005-0000-0000-0000F9D50000}"/>
    <cellStyle name="Comma 8 2 2 6 5" xfId="10942" xr:uid="{00000000-0005-0000-0000-0000FAD50000}"/>
    <cellStyle name="Comma 8 2 2 6 6" xfId="25519" xr:uid="{00000000-0005-0000-0000-0000FBD50000}"/>
    <cellStyle name="Comma 8 2 2 6 7" xfId="38613" xr:uid="{00000000-0005-0000-0000-0000FCD50000}"/>
    <cellStyle name="Comma 8 2 2 6 8" xfId="45906" xr:uid="{00000000-0005-0000-0000-0000FDD50000}"/>
    <cellStyle name="Comma 8 2 2 7" xfId="3997" xr:uid="{00000000-0005-0000-0000-0000FED50000}"/>
    <cellStyle name="Comma 8 2 2 7 2" xfId="11293" xr:uid="{00000000-0005-0000-0000-0000FFD50000}"/>
    <cellStyle name="Comma 8 2 2 7 2 2" xfId="55022" xr:uid="{00000000-0005-0000-0000-000000D60000}"/>
    <cellStyle name="Comma 8 2 2 7 3" xfId="25865" xr:uid="{00000000-0005-0000-0000-000001D60000}"/>
    <cellStyle name="Comma 8 2 2 7 4" xfId="40440" xr:uid="{00000000-0005-0000-0000-000002D60000}"/>
    <cellStyle name="Comma 8 2 2 7 5" xfId="47733" xr:uid="{00000000-0005-0000-0000-000003D60000}"/>
    <cellStyle name="Comma 8 2 2 8" xfId="14936" xr:uid="{00000000-0005-0000-0000-000004D60000}"/>
    <cellStyle name="Comma 8 2 2 8 2" xfId="29508" xr:uid="{00000000-0005-0000-0000-000005D60000}"/>
    <cellStyle name="Comma 8 2 2 8 3" xfId="51379" xr:uid="{00000000-0005-0000-0000-000006D60000}"/>
    <cellStyle name="Comma 8 2 2 9" xfId="18579" xr:uid="{00000000-0005-0000-0000-000007D60000}"/>
    <cellStyle name="Comma 8 2 2 9 2" xfId="33151" xr:uid="{00000000-0005-0000-0000-000008D60000}"/>
    <cellStyle name="Comma 8 2 3" xfId="331" xr:uid="{00000000-0005-0000-0000-000009D60000}"/>
    <cellStyle name="Comma 8 2 3 10" xfId="25520" xr:uid="{00000000-0005-0000-0000-00000AD60000}"/>
    <cellStyle name="Comma 8 2 3 11" xfId="36811" xr:uid="{00000000-0005-0000-0000-00000BD60000}"/>
    <cellStyle name="Comma 8 2 3 12" xfId="44104" xr:uid="{00000000-0005-0000-0000-00000CD60000}"/>
    <cellStyle name="Comma 8 2 3 2" xfId="558" xr:uid="{00000000-0005-0000-0000-00000DD60000}"/>
    <cellStyle name="Comma 8 2 3 2 10" xfId="37038" xr:uid="{00000000-0005-0000-0000-00000ED60000}"/>
    <cellStyle name="Comma 8 2 3 2 11" xfId="44331" xr:uid="{00000000-0005-0000-0000-00000FD60000}"/>
    <cellStyle name="Comma 8 2 3 2 2" xfId="1012" xr:uid="{00000000-0005-0000-0000-000010D60000}"/>
    <cellStyle name="Comma 8 2 3 2 2 10" xfId="44785" xr:uid="{00000000-0005-0000-0000-000011D60000}"/>
    <cellStyle name="Comma 8 2 3 2 2 2" xfId="1920" xr:uid="{00000000-0005-0000-0000-000012D60000}"/>
    <cellStyle name="Comma 8 2 3 2 2 2 2" xfId="3736" xr:uid="{00000000-0005-0000-0000-000013D60000}"/>
    <cellStyle name="Comma 8 2 3 2 2 2 2 2" xfId="7416" xr:uid="{00000000-0005-0000-0000-000014D60000}"/>
    <cellStyle name="Comma 8 2 3 2 2 2 2 2 2" xfId="14712" xr:uid="{00000000-0005-0000-0000-000015D60000}"/>
    <cellStyle name="Comma 8 2 3 2 2 2 2 2 2 2" xfId="58441" xr:uid="{00000000-0005-0000-0000-000016D60000}"/>
    <cellStyle name="Comma 8 2 3 2 2 2 2 2 3" xfId="29284" xr:uid="{00000000-0005-0000-0000-000017D60000}"/>
    <cellStyle name="Comma 8 2 3 2 2 2 2 2 4" xfId="43859" xr:uid="{00000000-0005-0000-0000-000018D60000}"/>
    <cellStyle name="Comma 8 2 3 2 2 2 2 2 5" xfId="51152" xr:uid="{00000000-0005-0000-0000-000019D60000}"/>
    <cellStyle name="Comma 8 2 3 2 2 2 2 3" xfId="18355" xr:uid="{00000000-0005-0000-0000-00001AD60000}"/>
    <cellStyle name="Comma 8 2 3 2 2 2 2 3 2" xfId="32927" xr:uid="{00000000-0005-0000-0000-00001BD60000}"/>
    <cellStyle name="Comma 8 2 3 2 2 2 2 3 3" xfId="54798" xr:uid="{00000000-0005-0000-0000-00001CD60000}"/>
    <cellStyle name="Comma 8 2 3 2 2 2 2 4" xfId="21998" xr:uid="{00000000-0005-0000-0000-00001DD60000}"/>
    <cellStyle name="Comma 8 2 3 2 2 2 2 4 2" xfId="36570" xr:uid="{00000000-0005-0000-0000-00001ED60000}"/>
    <cellStyle name="Comma 8 2 3 2 2 2 2 5" xfId="10947" xr:uid="{00000000-0005-0000-0000-00001FD60000}"/>
    <cellStyle name="Comma 8 2 3 2 2 2 2 6" xfId="25524" xr:uid="{00000000-0005-0000-0000-000020D60000}"/>
    <cellStyle name="Comma 8 2 3 2 2 2 2 7" xfId="40216" xr:uid="{00000000-0005-0000-0000-000021D60000}"/>
    <cellStyle name="Comma 8 2 3 2 2 2 2 8" xfId="47509" xr:uid="{00000000-0005-0000-0000-000022D60000}"/>
    <cellStyle name="Comma 8 2 3 2 2 2 3" xfId="5600" xr:uid="{00000000-0005-0000-0000-000023D60000}"/>
    <cellStyle name="Comma 8 2 3 2 2 2 3 2" xfId="12896" xr:uid="{00000000-0005-0000-0000-000024D60000}"/>
    <cellStyle name="Comma 8 2 3 2 2 2 3 2 2" xfId="56625" xr:uid="{00000000-0005-0000-0000-000025D60000}"/>
    <cellStyle name="Comma 8 2 3 2 2 2 3 3" xfId="27468" xr:uid="{00000000-0005-0000-0000-000026D60000}"/>
    <cellStyle name="Comma 8 2 3 2 2 2 3 4" xfId="42043" xr:uid="{00000000-0005-0000-0000-000027D60000}"/>
    <cellStyle name="Comma 8 2 3 2 2 2 3 5" xfId="49336" xr:uid="{00000000-0005-0000-0000-000028D60000}"/>
    <cellStyle name="Comma 8 2 3 2 2 2 4" xfId="16539" xr:uid="{00000000-0005-0000-0000-000029D60000}"/>
    <cellStyle name="Comma 8 2 3 2 2 2 4 2" xfId="31111" xr:uid="{00000000-0005-0000-0000-00002AD60000}"/>
    <cellStyle name="Comma 8 2 3 2 2 2 4 3" xfId="52982" xr:uid="{00000000-0005-0000-0000-00002BD60000}"/>
    <cellStyle name="Comma 8 2 3 2 2 2 5" xfId="20182" xr:uid="{00000000-0005-0000-0000-00002CD60000}"/>
    <cellStyle name="Comma 8 2 3 2 2 2 5 2" xfId="34754" xr:uid="{00000000-0005-0000-0000-00002DD60000}"/>
    <cellStyle name="Comma 8 2 3 2 2 2 6" xfId="10946" xr:uid="{00000000-0005-0000-0000-00002ED60000}"/>
    <cellStyle name="Comma 8 2 3 2 2 2 7" xfId="25523" xr:uid="{00000000-0005-0000-0000-00002FD60000}"/>
    <cellStyle name="Comma 8 2 3 2 2 2 8" xfId="38400" xr:uid="{00000000-0005-0000-0000-000030D60000}"/>
    <cellStyle name="Comma 8 2 3 2 2 2 9" xfId="45693" xr:uid="{00000000-0005-0000-0000-000031D60000}"/>
    <cellStyle name="Comma 8 2 3 2 2 3" xfId="2828" xr:uid="{00000000-0005-0000-0000-000032D60000}"/>
    <cellStyle name="Comma 8 2 3 2 2 3 2" xfId="6508" xr:uid="{00000000-0005-0000-0000-000033D60000}"/>
    <cellStyle name="Comma 8 2 3 2 2 3 2 2" xfId="13804" xr:uid="{00000000-0005-0000-0000-000034D60000}"/>
    <cellStyle name="Comma 8 2 3 2 2 3 2 2 2" xfId="57533" xr:uid="{00000000-0005-0000-0000-000035D60000}"/>
    <cellStyle name="Comma 8 2 3 2 2 3 2 3" xfId="28376" xr:uid="{00000000-0005-0000-0000-000036D60000}"/>
    <cellStyle name="Comma 8 2 3 2 2 3 2 4" xfId="42951" xr:uid="{00000000-0005-0000-0000-000037D60000}"/>
    <cellStyle name="Comma 8 2 3 2 2 3 2 5" xfId="50244" xr:uid="{00000000-0005-0000-0000-000038D60000}"/>
    <cellStyle name="Comma 8 2 3 2 2 3 3" xfId="17447" xr:uid="{00000000-0005-0000-0000-000039D60000}"/>
    <cellStyle name="Comma 8 2 3 2 2 3 3 2" xfId="32019" xr:uid="{00000000-0005-0000-0000-00003AD60000}"/>
    <cellStyle name="Comma 8 2 3 2 2 3 3 3" xfId="53890" xr:uid="{00000000-0005-0000-0000-00003BD60000}"/>
    <cellStyle name="Comma 8 2 3 2 2 3 4" xfId="21090" xr:uid="{00000000-0005-0000-0000-00003CD60000}"/>
    <cellStyle name="Comma 8 2 3 2 2 3 4 2" xfId="35662" xr:uid="{00000000-0005-0000-0000-00003DD60000}"/>
    <cellStyle name="Comma 8 2 3 2 2 3 5" xfId="10948" xr:uid="{00000000-0005-0000-0000-00003ED60000}"/>
    <cellStyle name="Comma 8 2 3 2 2 3 6" xfId="25525" xr:uid="{00000000-0005-0000-0000-00003FD60000}"/>
    <cellStyle name="Comma 8 2 3 2 2 3 7" xfId="39308" xr:uid="{00000000-0005-0000-0000-000040D60000}"/>
    <cellStyle name="Comma 8 2 3 2 2 3 8" xfId="46601" xr:uid="{00000000-0005-0000-0000-000041D60000}"/>
    <cellStyle name="Comma 8 2 3 2 2 4" xfId="4692" xr:uid="{00000000-0005-0000-0000-000042D60000}"/>
    <cellStyle name="Comma 8 2 3 2 2 4 2" xfId="11988" xr:uid="{00000000-0005-0000-0000-000043D60000}"/>
    <cellStyle name="Comma 8 2 3 2 2 4 2 2" xfId="55717" xr:uid="{00000000-0005-0000-0000-000044D60000}"/>
    <cellStyle name="Comma 8 2 3 2 2 4 3" xfId="26560" xr:uid="{00000000-0005-0000-0000-000045D60000}"/>
    <cellStyle name="Comma 8 2 3 2 2 4 4" xfId="41135" xr:uid="{00000000-0005-0000-0000-000046D60000}"/>
    <cellStyle name="Comma 8 2 3 2 2 4 5" xfId="48428" xr:uid="{00000000-0005-0000-0000-000047D60000}"/>
    <cellStyle name="Comma 8 2 3 2 2 5" xfId="15631" xr:uid="{00000000-0005-0000-0000-000048D60000}"/>
    <cellStyle name="Comma 8 2 3 2 2 5 2" xfId="30203" xr:uid="{00000000-0005-0000-0000-000049D60000}"/>
    <cellStyle name="Comma 8 2 3 2 2 5 3" xfId="52074" xr:uid="{00000000-0005-0000-0000-00004AD60000}"/>
    <cellStyle name="Comma 8 2 3 2 2 6" xfId="19274" xr:uid="{00000000-0005-0000-0000-00004BD60000}"/>
    <cellStyle name="Comma 8 2 3 2 2 6 2" xfId="33846" xr:uid="{00000000-0005-0000-0000-00004CD60000}"/>
    <cellStyle name="Comma 8 2 3 2 2 7" xfId="10945" xr:uid="{00000000-0005-0000-0000-00004DD60000}"/>
    <cellStyle name="Comma 8 2 3 2 2 8" xfId="25522" xr:uid="{00000000-0005-0000-0000-00004ED60000}"/>
    <cellStyle name="Comma 8 2 3 2 2 9" xfId="37492" xr:uid="{00000000-0005-0000-0000-00004FD60000}"/>
    <cellStyle name="Comma 8 2 3 2 3" xfId="1466" xr:uid="{00000000-0005-0000-0000-000050D60000}"/>
    <cellStyle name="Comma 8 2 3 2 3 2" xfId="3282" xr:uid="{00000000-0005-0000-0000-000051D60000}"/>
    <cellStyle name="Comma 8 2 3 2 3 2 2" xfId="6962" xr:uid="{00000000-0005-0000-0000-000052D60000}"/>
    <cellStyle name="Comma 8 2 3 2 3 2 2 2" xfId="14258" xr:uid="{00000000-0005-0000-0000-000053D60000}"/>
    <cellStyle name="Comma 8 2 3 2 3 2 2 2 2" xfId="57987" xr:uid="{00000000-0005-0000-0000-000054D60000}"/>
    <cellStyle name="Comma 8 2 3 2 3 2 2 3" xfId="28830" xr:uid="{00000000-0005-0000-0000-000055D60000}"/>
    <cellStyle name="Comma 8 2 3 2 3 2 2 4" xfId="43405" xr:uid="{00000000-0005-0000-0000-000056D60000}"/>
    <cellStyle name="Comma 8 2 3 2 3 2 2 5" xfId="50698" xr:uid="{00000000-0005-0000-0000-000057D60000}"/>
    <cellStyle name="Comma 8 2 3 2 3 2 3" xfId="17901" xr:uid="{00000000-0005-0000-0000-000058D60000}"/>
    <cellStyle name="Comma 8 2 3 2 3 2 3 2" xfId="32473" xr:uid="{00000000-0005-0000-0000-000059D60000}"/>
    <cellStyle name="Comma 8 2 3 2 3 2 3 3" xfId="54344" xr:uid="{00000000-0005-0000-0000-00005AD60000}"/>
    <cellStyle name="Comma 8 2 3 2 3 2 4" xfId="21544" xr:uid="{00000000-0005-0000-0000-00005BD60000}"/>
    <cellStyle name="Comma 8 2 3 2 3 2 4 2" xfId="36116" xr:uid="{00000000-0005-0000-0000-00005CD60000}"/>
    <cellStyle name="Comma 8 2 3 2 3 2 5" xfId="10950" xr:uid="{00000000-0005-0000-0000-00005DD60000}"/>
    <cellStyle name="Comma 8 2 3 2 3 2 6" xfId="25527" xr:uid="{00000000-0005-0000-0000-00005ED60000}"/>
    <cellStyle name="Comma 8 2 3 2 3 2 7" xfId="39762" xr:uid="{00000000-0005-0000-0000-00005FD60000}"/>
    <cellStyle name="Comma 8 2 3 2 3 2 8" xfId="47055" xr:uid="{00000000-0005-0000-0000-000060D60000}"/>
    <cellStyle name="Comma 8 2 3 2 3 3" xfId="5146" xr:uid="{00000000-0005-0000-0000-000061D60000}"/>
    <cellStyle name="Comma 8 2 3 2 3 3 2" xfId="12442" xr:uid="{00000000-0005-0000-0000-000062D60000}"/>
    <cellStyle name="Comma 8 2 3 2 3 3 2 2" xfId="56171" xr:uid="{00000000-0005-0000-0000-000063D60000}"/>
    <cellStyle name="Comma 8 2 3 2 3 3 3" xfId="27014" xr:uid="{00000000-0005-0000-0000-000064D60000}"/>
    <cellStyle name="Comma 8 2 3 2 3 3 4" xfId="41589" xr:uid="{00000000-0005-0000-0000-000065D60000}"/>
    <cellStyle name="Comma 8 2 3 2 3 3 5" xfId="48882" xr:uid="{00000000-0005-0000-0000-000066D60000}"/>
    <cellStyle name="Comma 8 2 3 2 3 4" xfId="16085" xr:uid="{00000000-0005-0000-0000-000067D60000}"/>
    <cellStyle name="Comma 8 2 3 2 3 4 2" xfId="30657" xr:uid="{00000000-0005-0000-0000-000068D60000}"/>
    <cellStyle name="Comma 8 2 3 2 3 4 3" xfId="52528" xr:uid="{00000000-0005-0000-0000-000069D60000}"/>
    <cellStyle name="Comma 8 2 3 2 3 5" xfId="19728" xr:uid="{00000000-0005-0000-0000-00006AD60000}"/>
    <cellStyle name="Comma 8 2 3 2 3 5 2" xfId="34300" xr:uid="{00000000-0005-0000-0000-00006BD60000}"/>
    <cellStyle name="Comma 8 2 3 2 3 6" xfId="10949" xr:uid="{00000000-0005-0000-0000-00006CD60000}"/>
    <cellStyle name="Comma 8 2 3 2 3 7" xfId="25526" xr:uid="{00000000-0005-0000-0000-00006DD60000}"/>
    <cellStyle name="Comma 8 2 3 2 3 8" xfId="37946" xr:uid="{00000000-0005-0000-0000-00006ED60000}"/>
    <cellStyle name="Comma 8 2 3 2 3 9" xfId="45239" xr:uid="{00000000-0005-0000-0000-00006FD60000}"/>
    <cellStyle name="Comma 8 2 3 2 4" xfId="2374" xr:uid="{00000000-0005-0000-0000-000070D60000}"/>
    <cellStyle name="Comma 8 2 3 2 4 2" xfId="6054" xr:uid="{00000000-0005-0000-0000-000071D60000}"/>
    <cellStyle name="Comma 8 2 3 2 4 2 2" xfId="13350" xr:uid="{00000000-0005-0000-0000-000072D60000}"/>
    <cellStyle name="Comma 8 2 3 2 4 2 2 2" xfId="57079" xr:uid="{00000000-0005-0000-0000-000073D60000}"/>
    <cellStyle name="Comma 8 2 3 2 4 2 3" xfId="27922" xr:uid="{00000000-0005-0000-0000-000074D60000}"/>
    <cellStyle name="Comma 8 2 3 2 4 2 4" xfId="42497" xr:uid="{00000000-0005-0000-0000-000075D60000}"/>
    <cellStyle name="Comma 8 2 3 2 4 2 5" xfId="49790" xr:uid="{00000000-0005-0000-0000-000076D60000}"/>
    <cellStyle name="Comma 8 2 3 2 4 3" xfId="16993" xr:uid="{00000000-0005-0000-0000-000077D60000}"/>
    <cellStyle name="Comma 8 2 3 2 4 3 2" xfId="31565" xr:uid="{00000000-0005-0000-0000-000078D60000}"/>
    <cellStyle name="Comma 8 2 3 2 4 3 3" xfId="53436" xr:uid="{00000000-0005-0000-0000-000079D60000}"/>
    <cellStyle name="Comma 8 2 3 2 4 4" xfId="20636" xr:uid="{00000000-0005-0000-0000-00007AD60000}"/>
    <cellStyle name="Comma 8 2 3 2 4 4 2" xfId="35208" xr:uid="{00000000-0005-0000-0000-00007BD60000}"/>
    <cellStyle name="Comma 8 2 3 2 4 5" xfId="10951" xr:uid="{00000000-0005-0000-0000-00007CD60000}"/>
    <cellStyle name="Comma 8 2 3 2 4 6" xfId="25528" xr:uid="{00000000-0005-0000-0000-00007DD60000}"/>
    <cellStyle name="Comma 8 2 3 2 4 7" xfId="38854" xr:uid="{00000000-0005-0000-0000-00007ED60000}"/>
    <cellStyle name="Comma 8 2 3 2 4 8" xfId="46147" xr:uid="{00000000-0005-0000-0000-00007FD60000}"/>
    <cellStyle name="Comma 8 2 3 2 5" xfId="4238" xr:uid="{00000000-0005-0000-0000-000080D60000}"/>
    <cellStyle name="Comma 8 2 3 2 5 2" xfId="11534" xr:uid="{00000000-0005-0000-0000-000081D60000}"/>
    <cellStyle name="Comma 8 2 3 2 5 2 2" xfId="55263" xr:uid="{00000000-0005-0000-0000-000082D60000}"/>
    <cellStyle name="Comma 8 2 3 2 5 3" xfId="26106" xr:uid="{00000000-0005-0000-0000-000083D60000}"/>
    <cellStyle name="Comma 8 2 3 2 5 4" xfId="40681" xr:uid="{00000000-0005-0000-0000-000084D60000}"/>
    <cellStyle name="Comma 8 2 3 2 5 5" xfId="47974" xr:uid="{00000000-0005-0000-0000-000085D60000}"/>
    <cellStyle name="Comma 8 2 3 2 6" xfId="15177" xr:uid="{00000000-0005-0000-0000-000086D60000}"/>
    <cellStyle name="Comma 8 2 3 2 6 2" xfId="29749" xr:uid="{00000000-0005-0000-0000-000087D60000}"/>
    <cellStyle name="Comma 8 2 3 2 6 3" xfId="51620" xr:uid="{00000000-0005-0000-0000-000088D60000}"/>
    <cellStyle name="Comma 8 2 3 2 7" xfId="18820" xr:uid="{00000000-0005-0000-0000-000089D60000}"/>
    <cellStyle name="Comma 8 2 3 2 7 2" xfId="33392" xr:uid="{00000000-0005-0000-0000-00008AD60000}"/>
    <cellStyle name="Comma 8 2 3 2 8" xfId="10944" xr:uid="{00000000-0005-0000-0000-00008BD60000}"/>
    <cellStyle name="Comma 8 2 3 2 9" xfId="25521" xr:uid="{00000000-0005-0000-0000-00008CD60000}"/>
    <cellStyle name="Comma 8 2 3 3" xfId="785" xr:uid="{00000000-0005-0000-0000-00008DD60000}"/>
    <cellStyle name="Comma 8 2 3 3 10" xfId="44558" xr:uid="{00000000-0005-0000-0000-00008ED60000}"/>
    <cellStyle name="Comma 8 2 3 3 2" xfId="1693" xr:uid="{00000000-0005-0000-0000-00008FD60000}"/>
    <cellStyle name="Comma 8 2 3 3 2 2" xfId="3509" xr:uid="{00000000-0005-0000-0000-000090D60000}"/>
    <cellStyle name="Comma 8 2 3 3 2 2 2" xfId="7189" xr:uid="{00000000-0005-0000-0000-000091D60000}"/>
    <cellStyle name="Comma 8 2 3 3 2 2 2 2" xfId="14485" xr:uid="{00000000-0005-0000-0000-000092D60000}"/>
    <cellStyle name="Comma 8 2 3 3 2 2 2 2 2" xfId="58214" xr:uid="{00000000-0005-0000-0000-000093D60000}"/>
    <cellStyle name="Comma 8 2 3 3 2 2 2 3" xfId="29057" xr:uid="{00000000-0005-0000-0000-000094D60000}"/>
    <cellStyle name="Comma 8 2 3 3 2 2 2 4" xfId="43632" xr:uid="{00000000-0005-0000-0000-000095D60000}"/>
    <cellStyle name="Comma 8 2 3 3 2 2 2 5" xfId="50925" xr:uid="{00000000-0005-0000-0000-000096D60000}"/>
    <cellStyle name="Comma 8 2 3 3 2 2 3" xfId="18128" xr:uid="{00000000-0005-0000-0000-000097D60000}"/>
    <cellStyle name="Comma 8 2 3 3 2 2 3 2" xfId="32700" xr:uid="{00000000-0005-0000-0000-000098D60000}"/>
    <cellStyle name="Comma 8 2 3 3 2 2 3 3" xfId="54571" xr:uid="{00000000-0005-0000-0000-000099D60000}"/>
    <cellStyle name="Comma 8 2 3 3 2 2 4" xfId="21771" xr:uid="{00000000-0005-0000-0000-00009AD60000}"/>
    <cellStyle name="Comma 8 2 3 3 2 2 4 2" xfId="36343" xr:uid="{00000000-0005-0000-0000-00009BD60000}"/>
    <cellStyle name="Comma 8 2 3 3 2 2 5" xfId="10954" xr:uid="{00000000-0005-0000-0000-00009CD60000}"/>
    <cellStyle name="Comma 8 2 3 3 2 2 6" xfId="25531" xr:uid="{00000000-0005-0000-0000-00009DD60000}"/>
    <cellStyle name="Comma 8 2 3 3 2 2 7" xfId="39989" xr:uid="{00000000-0005-0000-0000-00009ED60000}"/>
    <cellStyle name="Comma 8 2 3 3 2 2 8" xfId="47282" xr:uid="{00000000-0005-0000-0000-00009FD60000}"/>
    <cellStyle name="Comma 8 2 3 3 2 3" xfId="5373" xr:uid="{00000000-0005-0000-0000-0000A0D60000}"/>
    <cellStyle name="Comma 8 2 3 3 2 3 2" xfId="12669" xr:uid="{00000000-0005-0000-0000-0000A1D60000}"/>
    <cellStyle name="Comma 8 2 3 3 2 3 2 2" xfId="56398" xr:uid="{00000000-0005-0000-0000-0000A2D60000}"/>
    <cellStyle name="Comma 8 2 3 3 2 3 3" xfId="27241" xr:uid="{00000000-0005-0000-0000-0000A3D60000}"/>
    <cellStyle name="Comma 8 2 3 3 2 3 4" xfId="41816" xr:uid="{00000000-0005-0000-0000-0000A4D60000}"/>
    <cellStyle name="Comma 8 2 3 3 2 3 5" xfId="49109" xr:uid="{00000000-0005-0000-0000-0000A5D60000}"/>
    <cellStyle name="Comma 8 2 3 3 2 4" xfId="16312" xr:uid="{00000000-0005-0000-0000-0000A6D60000}"/>
    <cellStyle name="Comma 8 2 3 3 2 4 2" xfId="30884" xr:uid="{00000000-0005-0000-0000-0000A7D60000}"/>
    <cellStyle name="Comma 8 2 3 3 2 4 3" xfId="52755" xr:uid="{00000000-0005-0000-0000-0000A8D60000}"/>
    <cellStyle name="Comma 8 2 3 3 2 5" xfId="19955" xr:uid="{00000000-0005-0000-0000-0000A9D60000}"/>
    <cellStyle name="Comma 8 2 3 3 2 5 2" xfId="34527" xr:uid="{00000000-0005-0000-0000-0000AAD60000}"/>
    <cellStyle name="Comma 8 2 3 3 2 6" xfId="10953" xr:uid="{00000000-0005-0000-0000-0000ABD60000}"/>
    <cellStyle name="Comma 8 2 3 3 2 7" xfId="25530" xr:uid="{00000000-0005-0000-0000-0000ACD60000}"/>
    <cellStyle name="Comma 8 2 3 3 2 8" xfId="38173" xr:uid="{00000000-0005-0000-0000-0000ADD60000}"/>
    <cellStyle name="Comma 8 2 3 3 2 9" xfId="45466" xr:uid="{00000000-0005-0000-0000-0000AED60000}"/>
    <cellStyle name="Comma 8 2 3 3 3" xfId="2601" xr:uid="{00000000-0005-0000-0000-0000AFD60000}"/>
    <cellStyle name="Comma 8 2 3 3 3 2" xfId="6281" xr:uid="{00000000-0005-0000-0000-0000B0D60000}"/>
    <cellStyle name="Comma 8 2 3 3 3 2 2" xfId="13577" xr:uid="{00000000-0005-0000-0000-0000B1D60000}"/>
    <cellStyle name="Comma 8 2 3 3 3 2 2 2" xfId="57306" xr:uid="{00000000-0005-0000-0000-0000B2D60000}"/>
    <cellStyle name="Comma 8 2 3 3 3 2 3" xfId="28149" xr:uid="{00000000-0005-0000-0000-0000B3D60000}"/>
    <cellStyle name="Comma 8 2 3 3 3 2 4" xfId="42724" xr:uid="{00000000-0005-0000-0000-0000B4D60000}"/>
    <cellStyle name="Comma 8 2 3 3 3 2 5" xfId="50017" xr:uid="{00000000-0005-0000-0000-0000B5D60000}"/>
    <cellStyle name="Comma 8 2 3 3 3 3" xfId="17220" xr:uid="{00000000-0005-0000-0000-0000B6D60000}"/>
    <cellStyle name="Comma 8 2 3 3 3 3 2" xfId="31792" xr:uid="{00000000-0005-0000-0000-0000B7D60000}"/>
    <cellStyle name="Comma 8 2 3 3 3 3 3" xfId="53663" xr:uid="{00000000-0005-0000-0000-0000B8D60000}"/>
    <cellStyle name="Comma 8 2 3 3 3 4" xfId="20863" xr:uid="{00000000-0005-0000-0000-0000B9D60000}"/>
    <cellStyle name="Comma 8 2 3 3 3 4 2" xfId="35435" xr:uid="{00000000-0005-0000-0000-0000BAD60000}"/>
    <cellStyle name="Comma 8 2 3 3 3 5" xfId="10955" xr:uid="{00000000-0005-0000-0000-0000BBD60000}"/>
    <cellStyle name="Comma 8 2 3 3 3 6" xfId="25532" xr:uid="{00000000-0005-0000-0000-0000BCD60000}"/>
    <cellStyle name="Comma 8 2 3 3 3 7" xfId="39081" xr:uid="{00000000-0005-0000-0000-0000BDD60000}"/>
    <cellStyle name="Comma 8 2 3 3 3 8" xfId="46374" xr:uid="{00000000-0005-0000-0000-0000BED60000}"/>
    <cellStyle name="Comma 8 2 3 3 4" xfId="4465" xr:uid="{00000000-0005-0000-0000-0000BFD60000}"/>
    <cellStyle name="Comma 8 2 3 3 4 2" xfId="11761" xr:uid="{00000000-0005-0000-0000-0000C0D60000}"/>
    <cellStyle name="Comma 8 2 3 3 4 2 2" xfId="55490" xr:uid="{00000000-0005-0000-0000-0000C1D60000}"/>
    <cellStyle name="Comma 8 2 3 3 4 3" xfId="26333" xr:uid="{00000000-0005-0000-0000-0000C2D60000}"/>
    <cellStyle name="Comma 8 2 3 3 4 4" xfId="40908" xr:uid="{00000000-0005-0000-0000-0000C3D60000}"/>
    <cellStyle name="Comma 8 2 3 3 4 5" xfId="48201" xr:uid="{00000000-0005-0000-0000-0000C4D60000}"/>
    <cellStyle name="Comma 8 2 3 3 5" xfId="15404" xr:uid="{00000000-0005-0000-0000-0000C5D60000}"/>
    <cellStyle name="Comma 8 2 3 3 5 2" xfId="29976" xr:uid="{00000000-0005-0000-0000-0000C6D60000}"/>
    <cellStyle name="Comma 8 2 3 3 5 3" xfId="51847" xr:uid="{00000000-0005-0000-0000-0000C7D60000}"/>
    <cellStyle name="Comma 8 2 3 3 6" xfId="19047" xr:uid="{00000000-0005-0000-0000-0000C8D60000}"/>
    <cellStyle name="Comma 8 2 3 3 6 2" xfId="33619" xr:uid="{00000000-0005-0000-0000-0000C9D60000}"/>
    <cellStyle name="Comma 8 2 3 3 7" xfId="10952" xr:uid="{00000000-0005-0000-0000-0000CAD60000}"/>
    <cellStyle name="Comma 8 2 3 3 8" xfId="25529" xr:uid="{00000000-0005-0000-0000-0000CBD60000}"/>
    <cellStyle name="Comma 8 2 3 3 9" xfId="37265" xr:uid="{00000000-0005-0000-0000-0000CCD60000}"/>
    <cellStyle name="Comma 8 2 3 4" xfId="1239" xr:uid="{00000000-0005-0000-0000-0000CDD60000}"/>
    <cellStyle name="Comma 8 2 3 4 2" xfId="3055" xr:uid="{00000000-0005-0000-0000-0000CED60000}"/>
    <cellStyle name="Comma 8 2 3 4 2 2" xfId="6735" xr:uid="{00000000-0005-0000-0000-0000CFD60000}"/>
    <cellStyle name="Comma 8 2 3 4 2 2 2" xfId="14031" xr:uid="{00000000-0005-0000-0000-0000D0D60000}"/>
    <cellStyle name="Comma 8 2 3 4 2 2 2 2" xfId="57760" xr:uid="{00000000-0005-0000-0000-0000D1D60000}"/>
    <cellStyle name="Comma 8 2 3 4 2 2 3" xfId="28603" xr:uid="{00000000-0005-0000-0000-0000D2D60000}"/>
    <cellStyle name="Comma 8 2 3 4 2 2 4" xfId="43178" xr:uid="{00000000-0005-0000-0000-0000D3D60000}"/>
    <cellStyle name="Comma 8 2 3 4 2 2 5" xfId="50471" xr:uid="{00000000-0005-0000-0000-0000D4D60000}"/>
    <cellStyle name="Comma 8 2 3 4 2 3" xfId="17674" xr:uid="{00000000-0005-0000-0000-0000D5D60000}"/>
    <cellStyle name="Comma 8 2 3 4 2 3 2" xfId="32246" xr:uid="{00000000-0005-0000-0000-0000D6D60000}"/>
    <cellStyle name="Comma 8 2 3 4 2 3 3" xfId="54117" xr:uid="{00000000-0005-0000-0000-0000D7D60000}"/>
    <cellStyle name="Comma 8 2 3 4 2 4" xfId="21317" xr:uid="{00000000-0005-0000-0000-0000D8D60000}"/>
    <cellStyle name="Comma 8 2 3 4 2 4 2" xfId="35889" xr:uid="{00000000-0005-0000-0000-0000D9D60000}"/>
    <cellStyle name="Comma 8 2 3 4 2 5" xfId="10957" xr:uid="{00000000-0005-0000-0000-0000DAD60000}"/>
    <cellStyle name="Comma 8 2 3 4 2 6" xfId="25534" xr:uid="{00000000-0005-0000-0000-0000DBD60000}"/>
    <cellStyle name="Comma 8 2 3 4 2 7" xfId="39535" xr:uid="{00000000-0005-0000-0000-0000DCD60000}"/>
    <cellStyle name="Comma 8 2 3 4 2 8" xfId="46828" xr:uid="{00000000-0005-0000-0000-0000DDD60000}"/>
    <cellStyle name="Comma 8 2 3 4 3" xfId="4919" xr:uid="{00000000-0005-0000-0000-0000DED60000}"/>
    <cellStyle name="Comma 8 2 3 4 3 2" xfId="12215" xr:uid="{00000000-0005-0000-0000-0000DFD60000}"/>
    <cellStyle name="Comma 8 2 3 4 3 2 2" xfId="55944" xr:uid="{00000000-0005-0000-0000-0000E0D60000}"/>
    <cellStyle name="Comma 8 2 3 4 3 3" xfId="26787" xr:uid="{00000000-0005-0000-0000-0000E1D60000}"/>
    <cellStyle name="Comma 8 2 3 4 3 4" xfId="41362" xr:uid="{00000000-0005-0000-0000-0000E2D60000}"/>
    <cellStyle name="Comma 8 2 3 4 3 5" xfId="48655" xr:uid="{00000000-0005-0000-0000-0000E3D60000}"/>
    <cellStyle name="Comma 8 2 3 4 4" xfId="15858" xr:uid="{00000000-0005-0000-0000-0000E4D60000}"/>
    <cellStyle name="Comma 8 2 3 4 4 2" xfId="30430" xr:uid="{00000000-0005-0000-0000-0000E5D60000}"/>
    <cellStyle name="Comma 8 2 3 4 4 3" xfId="52301" xr:uid="{00000000-0005-0000-0000-0000E6D60000}"/>
    <cellStyle name="Comma 8 2 3 4 5" xfId="19501" xr:uid="{00000000-0005-0000-0000-0000E7D60000}"/>
    <cellStyle name="Comma 8 2 3 4 5 2" xfId="34073" xr:uid="{00000000-0005-0000-0000-0000E8D60000}"/>
    <cellStyle name="Comma 8 2 3 4 6" xfId="10956" xr:uid="{00000000-0005-0000-0000-0000E9D60000}"/>
    <cellStyle name="Comma 8 2 3 4 7" xfId="25533" xr:uid="{00000000-0005-0000-0000-0000EAD60000}"/>
    <cellStyle name="Comma 8 2 3 4 8" xfId="37719" xr:uid="{00000000-0005-0000-0000-0000EBD60000}"/>
    <cellStyle name="Comma 8 2 3 4 9" xfId="45012" xr:uid="{00000000-0005-0000-0000-0000ECD60000}"/>
    <cellStyle name="Comma 8 2 3 5" xfId="2147" xr:uid="{00000000-0005-0000-0000-0000EDD60000}"/>
    <cellStyle name="Comma 8 2 3 5 2" xfId="5827" xr:uid="{00000000-0005-0000-0000-0000EED60000}"/>
    <cellStyle name="Comma 8 2 3 5 2 2" xfId="13123" xr:uid="{00000000-0005-0000-0000-0000EFD60000}"/>
    <cellStyle name="Comma 8 2 3 5 2 2 2" xfId="56852" xr:uid="{00000000-0005-0000-0000-0000F0D60000}"/>
    <cellStyle name="Comma 8 2 3 5 2 3" xfId="27695" xr:uid="{00000000-0005-0000-0000-0000F1D60000}"/>
    <cellStyle name="Comma 8 2 3 5 2 4" xfId="42270" xr:uid="{00000000-0005-0000-0000-0000F2D60000}"/>
    <cellStyle name="Comma 8 2 3 5 2 5" xfId="49563" xr:uid="{00000000-0005-0000-0000-0000F3D60000}"/>
    <cellStyle name="Comma 8 2 3 5 3" xfId="16766" xr:uid="{00000000-0005-0000-0000-0000F4D60000}"/>
    <cellStyle name="Comma 8 2 3 5 3 2" xfId="31338" xr:uid="{00000000-0005-0000-0000-0000F5D60000}"/>
    <cellStyle name="Comma 8 2 3 5 3 3" xfId="53209" xr:uid="{00000000-0005-0000-0000-0000F6D60000}"/>
    <cellStyle name="Comma 8 2 3 5 4" xfId="20409" xr:uid="{00000000-0005-0000-0000-0000F7D60000}"/>
    <cellStyle name="Comma 8 2 3 5 4 2" xfId="34981" xr:uid="{00000000-0005-0000-0000-0000F8D60000}"/>
    <cellStyle name="Comma 8 2 3 5 5" xfId="10958" xr:uid="{00000000-0005-0000-0000-0000F9D60000}"/>
    <cellStyle name="Comma 8 2 3 5 6" xfId="25535" xr:uid="{00000000-0005-0000-0000-0000FAD60000}"/>
    <cellStyle name="Comma 8 2 3 5 7" xfId="38627" xr:uid="{00000000-0005-0000-0000-0000FBD60000}"/>
    <cellStyle name="Comma 8 2 3 5 8" xfId="45920" xr:uid="{00000000-0005-0000-0000-0000FCD60000}"/>
    <cellStyle name="Comma 8 2 3 6" xfId="4011" xr:uid="{00000000-0005-0000-0000-0000FDD60000}"/>
    <cellStyle name="Comma 8 2 3 6 2" xfId="11307" xr:uid="{00000000-0005-0000-0000-0000FED60000}"/>
    <cellStyle name="Comma 8 2 3 6 2 2" xfId="55036" xr:uid="{00000000-0005-0000-0000-0000FFD60000}"/>
    <cellStyle name="Comma 8 2 3 6 3" xfId="25879" xr:uid="{00000000-0005-0000-0000-000000D70000}"/>
    <cellStyle name="Comma 8 2 3 6 4" xfId="40454" xr:uid="{00000000-0005-0000-0000-000001D70000}"/>
    <cellStyle name="Comma 8 2 3 6 5" xfId="47747" xr:uid="{00000000-0005-0000-0000-000002D70000}"/>
    <cellStyle name="Comma 8 2 3 7" xfId="14950" xr:uid="{00000000-0005-0000-0000-000003D70000}"/>
    <cellStyle name="Comma 8 2 3 7 2" xfId="29522" xr:uid="{00000000-0005-0000-0000-000004D70000}"/>
    <cellStyle name="Comma 8 2 3 7 3" xfId="51393" xr:uid="{00000000-0005-0000-0000-000005D70000}"/>
    <cellStyle name="Comma 8 2 3 8" xfId="18593" xr:uid="{00000000-0005-0000-0000-000006D70000}"/>
    <cellStyle name="Comma 8 2 3 8 2" xfId="33165" xr:uid="{00000000-0005-0000-0000-000007D70000}"/>
    <cellStyle name="Comma 8 2 3 9" xfId="10943" xr:uid="{00000000-0005-0000-0000-000008D70000}"/>
    <cellStyle name="Comma 8 2 4" xfId="445" xr:uid="{00000000-0005-0000-0000-000009D70000}"/>
    <cellStyle name="Comma 8 2 4 10" xfId="36925" xr:uid="{00000000-0005-0000-0000-00000AD70000}"/>
    <cellStyle name="Comma 8 2 4 11" xfId="44218" xr:uid="{00000000-0005-0000-0000-00000BD70000}"/>
    <cellStyle name="Comma 8 2 4 2" xfId="899" xr:uid="{00000000-0005-0000-0000-00000CD70000}"/>
    <cellStyle name="Comma 8 2 4 2 10" xfId="44672" xr:uid="{00000000-0005-0000-0000-00000DD70000}"/>
    <cellStyle name="Comma 8 2 4 2 2" xfId="1807" xr:uid="{00000000-0005-0000-0000-00000ED70000}"/>
    <cellStyle name="Comma 8 2 4 2 2 2" xfId="3623" xr:uid="{00000000-0005-0000-0000-00000FD70000}"/>
    <cellStyle name="Comma 8 2 4 2 2 2 2" xfId="7303" xr:uid="{00000000-0005-0000-0000-000010D70000}"/>
    <cellStyle name="Comma 8 2 4 2 2 2 2 2" xfId="14599" xr:uid="{00000000-0005-0000-0000-000011D70000}"/>
    <cellStyle name="Comma 8 2 4 2 2 2 2 2 2" xfId="58328" xr:uid="{00000000-0005-0000-0000-000012D70000}"/>
    <cellStyle name="Comma 8 2 4 2 2 2 2 3" xfId="29171" xr:uid="{00000000-0005-0000-0000-000013D70000}"/>
    <cellStyle name="Comma 8 2 4 2 2 2 2 4" xfId="43746" xr:uid="{00000000-0005-0000-0000-000014D70000}"/>
    <cellStyle name="Comma 8 2 4 2 2 2 2 5" xfId="51039" xr:uid="{00000000-0005-0000-0000-000015D70000}"/>
    <cellStyle name="Comma 8 2 4 2 2 2 3" xfId="18242" xr:uid="{00000000-0005-0000-0000-000016D70000}"/>
    <cellStyle name="Comma 8 2 4 2 2 2 3 2" xfId="32814" xr:uid="{00000000-0005-0000-0000-000017D70000}"/>
    <cellStyle name="Comma 8 2 4 2 2 2 3 3" xfId="54685" xr:uid="{00000000-0005-0000-0000-000018D70000}"/>
    <cellStyle name="Comma 8 2 4 2 2 2 4" xfId="21885" xr:uid="{00000000-0005-0000-0000-000019D70000}"/>
    <cellStyle name="Comma 8 2 4 2 2 2 4 2" xfId="36457" xr:uid="{00000000-0005-0000-0000-00001AD70000}"/>
    <cellStyle name="Comma 8 2 4 2 2 2 5" xfId="10962" xr:uid="{00000000-0005-0000-0000-00001BD70000}"/>
    <cellStyle name="Comma 8 2 4 2 2 2 6" xfId="25539" xr:uid="{00000000-0005-0000-0000-00001CD70000}"/>
    <cellStyle name="Comma 8 2 4 2 2 2 7" xfId="40103" xr:uid="{00000000-0005-0000-0000-00001DD70000}"/>
    <cellStyle name="Comma 8 2 4 2 2 2 8" xfId="47396" xr:uid="{00000000-0005-0000-0000-00001ED70000}"/>
    <cellStyle name="Comma 8 2 4 2 2 3" xfId="5487" xr:uid="{00000000-0005-0000-0000-00001FD70000}"/>
    <cellStyle name="Comma 8 2 4 2 2 3 2" xfId="12783" xr:uid="{00000000-0005-0000-0000-000020D70000}"/>
    <cellStyle name="Comma 8 2 4 2 2 3 2 2" xfId="56512" xr:uid="{00000000-0005-0000-0000-000021D70000}"/>
    <cellStyle name="Comma 8 2 4 2 2 3 3" xfId="27355" xr:uid="{00000000-0005-0000-0000-000022D70000}"/>
    <cellStyle name="Comma 8 2 4 2 2 3 4" xfId="41930" xr:uid="{00000000-0005-0000-0000-000023D70000}"/>
    <cellStyle name="Comma 8 2 4 2 2 3 5" xfId="49223" xr:uid="{00000000-0005-0000-0000-000024D70000}"/>
    <cellStyle name="Comma 8 2 4 2 2 4" xfId="16426" xr:uid="{00000000-0005-0000-0000-000025D70000}"/>
    <cellStyle name="Comma 8 2 4 2 2 4 2" xfId="30998" xr:uid="{00000000-0005-0000-0000-000026D70000}"/>
    <cellStyle name="Comma 8 2 4 2 2 4 3" xfId="52869" xr:uid="{00000000-0005-0000-0000-000027D70000}"/>
    <cellStyle name="Comma 8 2 4 2 2 5" xfId="20069" xr:uid="{00000000-0005-0000-0000-000028D70000}"/>
    <cellStyle name="Comma 8 2 4 2 2 5 2" xfId="34641" xr:uid="{00000000-0005-0000-0000-000029D70000}"/>
    <cellStyle name="Comma 8 2 4 2 2 6" xfId="10961" xr:uid="{00000000-0005-0000-0000-00002AD70000}"/>
    <cellStyle name="Comma 8 2 4 2 2 7" xfId="25538" xr:uid="{00000000-0005-0000-0000-00002BD70000}"/>
    <cellStyle name="Comma 8 2 4 2 2 8" xfId="38287" xr:uid="{00000000-0005-0000-0000-00002CD70000}"/>
    <cellStyle name="Comma 8 2 4 2 2 9" xfId="45580" xr:uid="{00000000-0005-0000-0000-00002DD70000}"/>
    <cellStyle name="Comma 8 2 4 2 3" xfId="2715" xr:uid="{00000000-0005-0000-0000-00002ED70000}"/>
    <cellStyle name="Comma 8 2 4 2 3 2" xfId="6395" xr:uid="{00000000-0005-0000-0000-00002FD70000}"/>
    <cellStyle name="Comma 8 2 4 2 3 2 2" xfId="13691" xr:uid="{00000000-0005-0000-0000-000030D70000}"/>
    <cellStyle name="Comma 8 2 4 2 3 2 2 2" xfId="57420" xr:uid="{00000000-0005-0000-0000-000031D70000}"/>
    <cellStyle name="Comma 8 2 4 2 3 2 3" xfId="28263" xr:uid="{00000000-0005-0000-0000-000032D70000}"/>
    <cellStyle name="Comma 8 2 4 2 3 2 4" xfId="42838" xr:uid="{00000000-0005-0000-0000-000033D70000}"/>
    <cellStyle name="Comma 8 2 4 2 3 2 5" xfId="50131" xr:uid="{00000000-0005-0000-0000-000034D70000}"/>
    <cellStyle name="Comma 8 2 4 2 3 3" xfId="17334" xr:uid="{00000000-0005-0000-0000-000035D70000}"/>
    <cellStyle name="Comma 8 2 4 2 3 3 2" xfId="31906" xr:uid="{00000000-0005-0000-0000-000036D70000}"/>
    <cellStyle name="Comma 8 2 4 2 3 3 3" xfId="53777" xr:uid="{00000000-0005-0000-0000-000037D70000}"/>
    <cellStyle name="Comma 8 2 4 2 3 4" xfId="20977" xr:uid="{00000000-0005-0000-0000-000038D70000}"/>
    <cellStyle name="Comma 8 2 4 2 3 4 2" xfId="35549" xr:uid="{00000000-0005-0000-0000-000039D70000}"/>
    <cellStyle name="Comma 8 2 4 2 3 5" xfId="10963" xr:uid="{00000000-0005-0000-0000-00003AD70000}"/>
    <cellStyle name="Comma 8 2 4 2 3 6" xfId="25540" xr:uid="{00000000-0005-0000-0000-00003BD70000}"/>
    <cellStyle name="Comma 8 2 4 2 3 7" xfId="39195" xr:uid="{00000000-0005-0000-0000-00003CD70000}"/>
    <cellStyle name="Comma 8 2 4 2 3 8" xfId="46488" xr:uid="{00000000-0005-0000-0000-00003DD70000}"/>
    <cellStyle name="Comma 8 2 4 2 4" xfId="4579" xr:uid="{00000000-0005-0000-0000-00003ED70000}"/>
    <cellStyle name="Comma 8 2 4 2 4 2" xfId="11875" xr:uid="{00000000-0005-0000-0000-00003FD70000}"/>
    <cellStyle name="Comma 8 2 4 2 4 2 2" xfId="55604" xr:uid="{00000000-0005-0000-0000-000040D70000}"/>
    <cellStyle name="Comma 8 2 4 2 4 3" xfId="26447" xr:uid="{00000000-0005-0000-0000-000041D70000}"/>
    <cellStyle name="Comma 8 2 4 2 4 4" xfId="41022" xr:uid="{00000000-0005-0000-0000-000042D70000}"/>
    <cellStyle name="Comma 8 2 4 2 4 5" xfId="48315" xr:uid="{00000000-0005-0000-0000-000043D70000}"/>
    <cellStyle name="Comma 8 2 4 2 5" xfId="15518" xr:uid="{00000000-0005-0000-0000-000044D70000}"/>
    <cellStyle name="Comma 8 2 4 2 5 2" xfId="30090" xr:uid="{00000000-0005-0000-0000-000045D70000}"/>
    <cellStyle name="Comma 8 2 4 2 5 3" xfId="51961" xr:uid="{00000000-0005-0000-0000-000046D70000}"/>
    <cellStyle name="Comma 8 2 4 2 6" xfId="19161" xr:uid="{00000000-0005-0000-0000-000047D70000}"/>
    <cellStyle name="Comma 8 2 4 2 6 2" xfId="33733" xr:uid="{00000000-0005-0000-0000-000048D70000}"/>
    <cellStyle name="Comma 8 2 4 2 7" xfId="10960" xr:uid="{00000000-0005-0000-0000-000049D70000}"/>
    <cellStyle name="Comma 8 2 4 2 8" xfId="25537" xr:uid="{00000000-0005-0000-0000-00004AD70000}"/>
    <cellStyle name="Comma 8 2 4 2 9" xfId="37379" xr:uid="{00000000-0005-0000-0000-00004BD70000}"/>
    <cellStyle name="Comma 8 2 4 3" xfId="1353" xr:uid="{00000000-0005-0000-0000-00004CD70000}"/>
    <cellStyle name="Comma 8 2 4 3 2" xfId="3169" xr:uid="{00000000-0005-0000-0000-00004DD70000}"/>
    <cellStyle name="Comma 8 2 4 3 2 2" xfId="6849" xr:uid="{00000000-0005-0000-0000-00004ED70000}"/>
    <cellStyle name="Comma 8 2 4 3 2 2 2" xfId="14145" xr:uid="{00000000-0005-0000-0000-00004FD70000}"/>
    <cellStyle name="Comma 8 2 4 3 2 2 2 2" xfId="57874" xr:uid="{00000000-0005-0000-0000-000050D70000}"/>
    <cellStyle name="Comma 8 2 4 3 2 2 3" xfId="28717" xr:uid="{00000000-0005-0000-0000-000051D70000}"/>
    <cellStyle name="Comma 8 2 4 3 2 2 4" xfId="43292" xr:uid="{00000000-0005-0000-0000-000052D70000}"/>
    <cellStyle name="Comma 8 2 4 3 2 2 5" xfId="50585" xr:uid="{00000000-0005-0000-0000-000053D70000}"/>
    <cellStyle name="Comma 8 2 4 3 2 3" xfId="17788" xr:uid="{00000000-0005-0000-0000-000054D70000}"/>
    <cellStyle name="Comma 8 2 4 3 2 3 2" xfId="32360" xr:uid="{00000000-0005-0000-0000-000055D70000}"/>
    <cellStyle name="Comma 8 2 4 3 2 3 3" xfId="54231" xr:uid="{00000000-0005-0000-0000-000056D70000}"/>
    <cellStyle name="Comma 8 2 4 3 2 4" xfId="21431" xr:uid="{00000000-0005-0000-0000-000057D70000}"/>
    <cellStyle name="Comma 8 2 4 3 2 4 2" xfId="36003" xr:uid="{00000000-0005-0000-0000-000058D70000}"/>
    <cellStyle name="Comma 8 2 4 3 2 5" xfId="10965" xr:uid="{00000000-0005-0000-0000-000059D70000}"/>
    <cellStyle name="Comma 8 2 4 3 2 6" xfId="25542" xr:uid="{00000000-0005-0000-0000-00005AD70000}"/>
    <cellStyle name="Comma 8 2 4 3 2 7" xfId="39649" xr:uid="{00000000-0005-0000-0000-00005BD70000}"/>
    <cellStyle name="Comma 8 2 4 3 2 8" xfId="46942" xr:uid="{00000000-0005-0000-0000-00005CD70000}"/>
    <cellStyle name="Comma 8 2 4 3 3" xfId="5033" xr:uid="{00000000-0005-0000-0000-00005DD70000}"/>
    <cellStyle name="Comma 8 2 4 3 3 2" xfId="12329" xr:uid="{00000000-0005-0000-0000-00005ED70000}"/>
    <cellStyle name="Comma 8 2 4 3 3 2 2" xfId="56058" xr:uid="{00000000-0005-0000-0000-00005FD70000}"/>
    <cellStyle name="Comma 8 2 4 3 3 3" xfId="26901" xr:uid="{00000000-0005-0000-0000-000060D70000}"/>
    <cellStyle name="Comma 8 2 4 3 3 4" xfId="41476" xr:uid="{00000000-0005-0000-0000-000061D70000}"/>
    <cellStyle name="Comma 8 2 4 3 3 5" xfId="48769" xr:uid="{00000000-0005-0000-0000-000062D70000}"/>
    <cellStyle name="Comma 8 2 4 3 4" xfId="15972" xr:uid="{00000000-0005-0000-0000-000063D70000}"/>
    <cellStyle name="Comma 8 2 4 3 4 2" xfId="30544" xr:uid="{00000000-0005-0000-0000-000064D70000}"/>
    <cellStyle name="Comma 8 2 4 3 4 3" xfId="52415" xr:uid="{00000000-0005-0000-0000-000065D70000}"/>
    <cellStyle name="Comma 8 2 4 3 5" xfId="19615" xr:uid="{00000000-0005-0000-0000-000066D70000}"/>
    <cellStyle name="Comma 8 2 4 3 5 2" xfId="34187" xr:uid="{00000000-0005-0000-0000-000067D70000}"/>
    <cellStyle name="Comma 8 2 4 3 6" xfId="10964" xr:uid="{00000000-0005-0000-0000-000068D70000}"/>
    <cellStyle name="Comma 8 2 4 3 7" xfId="25541" xr:uid="{00000000-0005-0000-0000-000069D70000}"/>
    <cellStyle name="Comma 8 2 4 3 8" xfId="37833" xr:uid="{00000000-0005-0000-0000-00006AD70000}"/>
    <cellStyle name="Comma 8 2 4 3 9" xfId="45126" xr:uid="{00000000-0005-0000-0000-00006BD70000}"/>
    <cellStyle name="Comma 8 2 4 4" xfId="2261" xr:uid="{00000000-0005-0000-0000-00006CD70000}"/>
    <cellStyle name="Comma 8 2 4 4 2" xfId="5941" xr:uid="{00000000-0005-0000-0000-00006DD70000}"/>
    <cellStyle name="Comma 8 2 4 4 2 2" xfId="13237" xr:uid="{00000000-0005-0000-0000-00006ED70000}"/>
    <cellStyle name="Comma 8 2 4 4 2 2 2" xfId="56966" xr:uid="{00000000-0005-0000-0000-00006FD70000}"/>
    <cellStyle name="Comma 8 2 4 4 2 3" xfId="27809" xr:uid="{00000000-0005-0000-0000-000070D70000}"/>
    <cellStyle name="Comma 8 2 4 4 2 4" xfId="42384" xr:uid="{00000000-0005-0000-0000-000071D70000}"/>
    <cellStyle name="Comma 8 2 4 4 2 5" xfId="49677" xr:uid="{00000000-0005-0000-0000-000072D70000}"/>
    <cellStyle name="Comma 8 2 4 4 3" xfId="16880" xr:uid="{00000000-0005-0000-0000-000073D70000}"/>
    <cellStyle name="Comma 8 2 4 4 3 2" xfId="31452" xr:uid="{00000000-0005-0000-0000-000074D70000}"/>
    <cellStyle name="Comma 8 2 4 4 3 3" xfId="53323" xr:uid="{00000000-0005-0000-0000-000075D70000}"/>
    <cellStyle name="Comma 8 2 4 4 4" xfId="20523" xr:uid="{00000000-0005-0000-0000-000076D70000}"/>
    <cellStyle name="Comma 8 2 4 4 4 2" xfId="35095" xr:uid="{00000000-0005-0000-0000-000077D70000}"/>
    <cellStyle name="Comma 8 2 4 4 5" xfId="10966" xr:uid="{00000000-0005-0000-0000-000078D70000}"/>
    <cellStyle name="Comma 8 2 4 4 6" xfId="25543" xr:uid="{00000000-0005-0000-0000-000079D70000}"/>
    <cellStyle name="Comma 8 2 4 4 7" xfId="38741" xr:uid="{00000000-0005-0000-0000-00007AD70000}"/>
    <cellStyle name="Comma 8 2 4 4 8" xfId="46034" xr:uid="{00000000-0005-0000-0000-00007BD70000}"/>
    <cellStyle name="Comma 8 2 4 5" xfId="4125" xr:uid="{00000000-0005-0000-0000-00007CD70000}"/>
    <cellStyle name="Comma 8 2 4 5 2" xfId="11421" xr:uid="{00000000-0005-0000-0000-00007DD70000}"/>
    <cellStyle name="Comma 8 2 4 5 2 2" xfId="55150" xr:uid="{00000000-0005-0000-0000-00007ED70000}"/>
    <cellStyle name="Comma 8 2 4 5 3" xfId="25993" xr:uid="{00000000-0005-0000-0000-00007FD70000}"/>
    <cellStyle name="Comma 8 2 4 5 4" xfId="40568" xr:uid="{00000000-0005-0000-0000-000080D70000}"/>
    <cellStyle name="Comma 8 2 4 5 5" xfId="47861" xr:uid="{00000000-0005-0000-0000-000081D70000}"/>
    <cellStyle name="Comma 8 2 4 6" xfId="15064" xr:uid="{00000000-0005-0000-0000-000082D70000}"/>
    <cellStyle name="Comma 8 2 4 6 2" xfId="29636" xr:uid="{00000000-0005-0000-0000-000083D70000}"/>
    <cellStyle name="Comma 8 2 4 6 3" xfId="51507" xr:uid="{00000000-0005-0000-0000-000084D70000}"/>
    <cellStyle name="Comma 8 2 4 7" xfId="18707" xr:uid="{00000000-0005-0000-0000-000085D70000}"/>
    <cellStyle name="Comma 8 2 4 7 2" xfId="33279" xr:uid="{00000000-0005-0000-0000-000086D70000}"/>
    <cellStyle name="Comma 8 2 4 8" xfId="10959" xr:uid="{00000000-0005-0000-0000-000087D70000}"/>
    <cellStyle name="Comma 8 2 4 9" xfId="25536" xr:uid="{00000000-0005-0000-0000-000088D70000}"/>
    <cellStyle name="Comma 8 2 5" xfId="672" xr:uid="{00000000-0005-0000-0000-000089D70000}"/>
    <cellStyle name="Comma 8 2 5 10" xfId="44445" xr:uid="{00000000-0005-0000-0000-00008AD70000}"/>
    <cellStyle name="Comma 8 2 5 2" xfId="1580" xr:uid="{00000000-0005-0000-0000-00008BD70000}"/>
    <cellStyle name="Comma 8 2 5 2 2" xfId="3396" xr:uid="{00000000-0005-0000-0000-00008CD70000}"/>
    <cellStyle name="Comma 8 2 5 2 2 2" xfId="7076" xr:uid="{00000000-0005-0000-0000-00008DD70000}"/>
    <cellStyle name="Comma 8 2 5 2 2 2 2" xfId="14372" xr:uid="{00000000-0005-0000-0000-00008ED70000}"/>
    <cellStyle name="Comma 8 2 5 2 2 2 2 2" xfId="58101" xr:uid="{00000000-0005-0000-0000-00008FD70000}"/>
    <cellStyle name="Comma 8 2 5 2 2 2 3" xfId="28944" xr:uid="{00000000-0005-0000-0000-000090D70000}"/>
    <cellStyle name="Comma 8 2 5 2 2 2 4" xfId="43519" xr:uid="{00000000-0005-0000-0000-000091D70000}"/>
    <cellStyle name="Comma 8 2 5 2 2 2 5" xfId="50812" xr:uid="{00000000-0005-0000-0000-000092D70000}"/>
    <cellStyle name="Comma 8 2 5 2 2 3" xfId="18015" xr:uid="{00000000-0005-0000-0000-000093D70000}"/>
    <cellStyle name="Comma 8 2 5 2 2 3 2" xfId="32587" xr:uid="{00000000-0005-0000-0000-000094D70000}"/>
    <cellStyle name="Comma 8 2 5 2 2 3 3" xfId="54458" xr:uid="{00000000-0005-0000-0000-000095D70000}"/>
    <cellStyle name="Comma 8 2 5 2 2 4" xfId="21658" xr:uid="{00000000-0005-0000-0000-000096D70000}"/>
    <cellStyle name="Comma 8 2 5 2 2 4 2" xfId="36230" xr:uid="{00000000-0005-0000-0000-000097D70000}"/>
    <cellStyle name="Comma 8 2 5 2 2 5" xfId="10969" xr:uid="{00000000-0005-0000-0000-000098D70000}"/>
    <cellStyle name="Comma 8 2 5 2 2 6" xfId="25546" xr:uid="{00000000-0005-0000-0000-000099D70000}"/>
    <cellStyle name="Comma 8 2 5 2 2 7" xfId="39876" xr:uid="{00000000-0005-0000-0000-00009AD70000}"/>
    <cellStyle name="Comma 8 2 5 2 2 8" xfId="47169" xr:uid="{00000000-0005-0000-0000-00009BD70000}"/>
    <cellStyle name="Comma 8 2 5 2 3" xfId="5260" xr:uid="{00000000-0005-0000-0000-00009CD70000}"/>
    <cellStyle name="Comma 8 2 5 2 3 2" xfId="12556" xr:uid="{00000000-0005-0000-0000-00009DD70000}"/>
    <cellStyle name="Comma 8 2 5 2 3 2 2" xfId="56285" xr:uid="{00000000-0005-0000-0000-00009ED70000}"/>
    <cellStyle name="Comma 8 2 5 2 3 3" xfId="27128" xr:uid="{00000000-0005-0000-0000-00009FD70000}"/>
    <cellStyle name="Comma 8 2 5 2 3 4" xfId="41703" xr:uid="{00000000-0005-0000-0000-0000A0D70000}"/>
    <cellStyle name="Comma 8 2 5 2 3 5" xfId="48996" xr:uid="{00000000-0005-0000-0000-0000A1D70000}"/>
    <cellStyle name="Comma 8 2 5 2 4" xfId="16199" xr:uid="{00000000-0005-0000-0000-0000A2D70000}"/>
    <cellStyle name="Comma 8 2 5 2 4 2" xfId="30771" xr:uid="{00000000-0005-0000-0000-0000A3D70000}"/>
    <cellStyle name="Comma 8 2 5 2 4 3" xfId="52642" xr:uid="{00000000-0005-0000-0000-0000A4D70000}"/>
    <cellStyle name="Comma 8 2 5 2 5" xfId="19842" xr:uid="{00000000-0005-0000-0000-0000A5D70000}"/>
    <cellStyle name="Comma 8 2 5 2 5 2" xfId="34414" xr:uid="{00000000-0005-0000-0000-0000A6D70000}"/>
    <cellStyle name="Comma 8 2 5 2 6" xfId="10968" xr:uid="{00000000-0005-0000-0000-0000A7D70000}"/>
    <cellStyle name="Comma 8 2 5 2 7" xfId="25545" xr:uid="{00000000-0005-0000-0000-0000A8D70000}"/>
    <cellStyle name="Comma 8 2 5 2 8" xfId="38060" xr:uid="{00000000-0005-0000-0000-0000A9D70000}"/>
    <cellStyle name="Comma 8 2 5 2 9" xfId="45353" xr:uid="{00000000-0005-0000-0000-0000AAD70000}"/>
    <cellStyle name="Comma 8 2 5 3" xfId="2488" xr:uid="{00000000-0005-0000-0000-0000ABD70000}"/>
    <cellStyle name="Comma 8 2 5 3 2" xfId="6168" xr:uid="{00000000-0005-0000-0000-0000ACD70000}"/>
    <cellStyle name="Comma 8 2 5 3 2 2" xfId="13464" xr:uid="{00000000-0005-0000-0000-0000ADD70000}"/>
    <cellStyle name="Comma 8 2 5 3 2 2 2" xfId="57193" xr:uid="{00000000-0005-0000-0000-0000AED70000}"/>
    <cellStyle name="Comma 8 2 5 3 2 3" xfId="28036" xr:uid="{00000000-0005-0000-0000-0000AFD70000}"/>
    <cellStyle name="Comma 8 2 5 3 2 4" xfId="42611" xr:uid="{00000000-0005-0000-0000-0000B0D70000}"/>
    <cellStyle name="Comma 8 2 5 3 2 5" xfId="49904" xr:uid="{00000000-0005-0000-0000-0000B1D70000}"/>
    <cellStyle name="Comma 8 2 5 3 3" xfId="17107" xr:uid="{00000000-0005-0000-0000-0000B2D70000}"/>
    <cellStyle name="Comma 8 2 5 3 3 2" xfId="31679" xr:uid="{00000000-0005-0000-0000-0000B3D70000}"/>
    <cellStyle name="Comma 8 2 5 3 3 3" xfId="53550" xr:uid="{00000000-0005-0000-0000-0000B4D70000}"/>
    <cellStyle name="Comma 8 2 5 3 4" xfId="20750" xr:uid="{00000000-0005-0000-0000-0000B5D70000}"/>
    <cellStyle name="Comma 8 2 5 3 4 2" xfId="35322" xr:uid="{00000000-0005-0000-0000-0000B6D70000}"/>
    <cellStyle name="Comma 8 2 5 3 5" xfId="10970" xr:uid="{00000000-0005-0000-0000-0000B7D70000}"/>
    <cellStyle name="Comma 8 2 5 3 6" xfId="25547" xr:uid="{00000000-0005-0000-0000-0000B8D70000}"/>
    <cellStyle name="Comma 8 2 5 3 7" xfId="38968" xr:uid="{00000000-0005-0000-0000-0000B9D70000}"/>
    <cellStyle name="Comma 8 2 5 3 8" xfId="46261" xr:uid="{00000000-0005-0000-0000-0000BAD70000}"/>
    <cellStyle name="Comma 8 2 5 4" xfId="4352" xr:uid="{00000000-0005-0000-0000-0000BBD70000}"/>
    <cellStyle name="Comma 8 2 5 4 2" xfId="11648" xr:uid="{00000000-0005-0000-0000-0000BCD70000}"/>
    <cellStyle name="Comma 8 2 5 4 2 2" xfId="55377" xr:uid="{00000000-0005-0000-0000-0000BDD70000}"/>
    <cellStyle name="Comma 8 2 5 4 3" xfId="26220" xr:uid="{00000000-0005-0000-0000-0000BED70000}"/>
    <cellStyle name="Comma 8 2 5 4 4" xfId="40795" xr:uid="{00000000-0005-0000-0000-0000BFD70000}"/>
    <cellStyle name="Comma 8 2 5 4 5" xfId="48088" xr:uid="{00000000-0005-0000-0000-0000C0D70000}"/>
    <cellStyle name="Comma 8 2 5 5" xfId="15291" xr:uid="{00000000-0005-0000-0000-0000C1D70000}"/>
    <cellStyle name="Comma 8 2 5 5 2" xfId="29863" xr:uid="{00000000-0005-0000-0000-0000C2D70000}"/>
    <cellStyle name="Comma 8 2 5 5 3" xfId="51734" xr:uid="{00000000-0005-0000-0000-0000C3D70000}"/>
    <cellStyle name="Comma 8 2 5 6" xfId="18934" xr:uid="{00000000-0005-0000-0000-0000C4D70000}"/>
    <cellStyle name="Comma 8 2 5 6 2" xfId="33506" xr:uid="{00000000-0005-0000-0000-0000C5D70000}"/>
    <cellStyle name="Comma 8 2 5 7" xfId="10967" xr:uid="{00000000-0005-0000-0000-0000C6D70000}"/>
    <cellStyle name="Comma 8 2 5 8" xfId="25544" xr:uid="{00000000-0005-0000-0000-0000C7D70000}"/>
    <cellStyle name="Comma 8 2 5 9" xfId="37152" xr:uid="{00000000-0005-0000-0000-0000C8D70000}"/>
    <cellStyle name="Comma 8 2 6" xfId="1126" xr:uid="{00000000-0005-0000-0000-0000C9D70000}"/>
    <cellStyle name="Comma 8 2 6 2" xfId="2942" xr:uid="{00000000-0005-0000-0000-0000CAD70000}"/>
    <cellStyle name="Comma 8 2 6 2 2" xfId="6622" xr:uid="{00000000-0005-0000-0000-0000CBD70000}"/>
    <cellStyle name="Comma 8 2 6 2 2 2" xfId="13918" xr:uid="{00000000-0005-0000-0000-0000CCD70000}"/>
    <cellStyle name="Comma 8 2 6 2 2 2 2" xfId="57647" xr:uid="{00000000-0005-0000-0000-0000CDD70000}"/>
    <cellStyle name="Comma 8 2 6 2 2 3" xfId="28490" xr:uid="{00000000-0005-0000-0000-0000CED70000}"/>
    <cellStyle name="Comma 8 2 6 2 2 4" xfId="43065" xr:uid="{00000000-0005-0000-0000-0000CFD70000}"/>
    <cellStyle name="Comma 8 2 6 2 2 5" xfId="50358" xr:uid="{00000000-0005-0000-0000-0000D0D70000}"/>
    <cellStyle name="Comma 8 2 6 2 3" xfId="17561" xr:uid="{00000000-0005-0000-0000-0000D1D70000}"/>
    <cellStyle name="Comma 8 2 6 2 3 2" xfId="32133" xr:uid="{00000000-0005-0000-0000-0000D2D70000}"/>
    <cellStyle name="Comma 8 2 6 2 3 3" xfId="54004" xr:uid="{00000000-0005-0000-0000-0000D3D70000}"/>
    <cellStyle name="Comma 8 2 6 2 4" xfId="21204" xr:uid="{00000000-0005-0000-0000-0000D4D70000}"/>
    <cellStyle name="Comma 8 2 6 2 4 2" xfId="35776" xr:uid="{00000000-0005-0000-0000-0000D5D70000}"/>
    <cellStyle name="Comma 8 2 6 2 5" xfId="10972" xr:uid="{00000000-0005-0000-0000-0000D6D70000}"/>
    <cellStyle name="Comma 8 2 6 2 6" xfId="25549" xr:uid="{00000000-0005-0000-0000-0000D7D70000}"/>
    <cellStyle name="Comma 8 2 6 2 7" xfId="39422" xr:uid="{00000000-0005-0000-0000-0000D8D70000}"/>
    <cellStyle name="Comma 8 2 6 2 8" xfId="46715" xr:uid="{00000000-0005-0000-0000-0000D9D70000}"/>
    <cellStyle name="Comma 8 2 6 3" xfId="4806" xr:uid="{00000000-0005-0000-0000-0000DAD70000}"/>
    <cellStyle name="Comma 8 2 6 3 2" xfId="12102" xr:uid="{00000000-0005-0000-0000-0000DBD70000}"/>
    <cellStyle name="Comma 8 2 6 3 2 2" xfId="55831" xr:uid="{00000000-0005-0000-0000-0000DCD70000}"/>
    <cellStyle name="Comma 8 2 6 3 3" xfId="26674" xr:uid="{00000000-0005-0000-0000-0000DDD70000}"/>
    <cellStyle name="Comma 8 2 6 3 4" xfId="41249" xr:uid="{00000000-0005-0000-0000-0000DED70000}"/>
    <cellStyle name="Comma 8 2 6 3 5" xfId="48542" xr:uid="{00000000-0005-0000-0000-0000DFD70000}"/>
    <cellStyle name="Comma 8 2 6 4" xfId="15745" xr:uid="{00000000-0005-0000-0000-0000E0D70000}"/>
    <cellStyle name="Comma 8 2 6 4 2" xfId="30317" xr:uid="{00000000-0005-0000-0000-0000E1D70000}"/>
    <cellStyle name="Comma 8 2 6 4 3" xfId="52188" xr:uid="{00000000-0005-0000-0000-0000E2D70000}"/>
    <cellStyle name="Comma 8 2 6 5" xfId="19388" xr:uid="{00000000-0005-0000-0000-0000E3D70000}"/>
    <cellStyle name="Comma 8 2 6 5 2" xfId="33960" xr:uid="{00000000-0005-0000-0000-0000E4D70000}"/>
    <cellStyle name="Comma 8 2 6 6" xfId="10971" xr:uid="{00000000-0005-0000-0000-0000E5D70000}"/>
    <cellStyle name="Comma 8 2 6 7" xfId="25548" xr:uid="{00000000-0005-0000-0000-0000E6D70000}"/>
    <cellStyle name="Comma 8 2 6 8" xfId="37606" xr:uid="{00000000-0005-0000-0000-0000E7D70000}"/>
    <cellStyle name="Comma 8 2 6 9" xfId="44899" xr:uid="{00000000-0005-0000-0000-0000E8D70000}"/>
    <cellStyle name="Comma 8 2 7" xfId="2034" xr:uid="{00000000-0005-0000-0000-0000E9D70000}"/>
    <cellStyle name="Comma 8 2 7 2" xfId="5714" xr:uid="{00000000-0005-0000-0000-0000EAD70000}"/>
    <cellStyle name="Comma 8 2 7 2 2" xfId="13010" xr:uid="{00000000-0005-0000-0000-0000EBD70000}"/>
    <cellStyle name="Comma 8 2 7 2 2 2" xfId="56739" xr:uid="{00000000-0005-0000-0000-0000ECD70000}"/>
    <cellStyle name="Comma 8 2 7 2 3" xfId="27582" xr:uid="{00000000-0005-0000-0000-0000EDD70000}"/>
    <cellStyle name="Comma 8 2 7 2 4" xfId="42157" xr:uid="{00000000-0005-0000-0000-0000EED70000}"/>
    <cellStyle name="Comma 8 2 7 2 5" xfId="49450" xr:uid="{00000000-0005-0000-0000-0000EFD70000}"/>
    <cellStyle name="Comma 8 2 7 3" xfId="16653" xr:uid="{00000000-0005-0000-0000-0000F0D70000}"/>
    <cellStyle name="Comma 8 2 7 3 2" xfId="31225" xr:uid="{00000000-0005-0000-0000-0000F1D70000}"/>
    <cellStyle name="Comma 8 2 7 3 3" xfId="53096" xr:uid="{00000000-0005-0000-0000-0000F2D70000}"/>
    <cellStyle name="Comma 8 2 7 4" xfId="20296" xr:uid="{00000000-0005-0000-0000-0000F3D70000}"/>
    <cellStyle name="Comma 8 2 7 4 2" xfId="34868" xr:uid="{00000000-0005-0000-0000-0000F4D70000}"/>
    <cellStyle name="Comma 8 2 7 5" xfId="10973" xr:uid="{00000000-0005-0000-0000-0000F5D70000}"/>
    <cellStyle name="Comma 8 2 7 6" xfId="25550" xr:uid="{00000000-0005-0000-0000-0000F6D70000}"/>
    <cellStyle name="Comma 8 2 7 7" xfId="38514" xr:uid="{00000000-0005-0000-0000-0000F7D70000}"/>
    <cellStyle name="Comma 8 2 7 8" xfId="45807" xr:uid="{00000000-0005-0000-0000-0000F8D70000}"/>
    <cellStyle name="Comma 8 2 8" xfId="3898" xr:uid="{00000000-0005-0000-0000-0000F9D70000}"/>
    <cellStyle name="Comma 8 2 8 2" xfId="11194" xr:uid="{00000000-0005-0000-0000-0000FAD70000}"/>
    <cellStyle name="Comma 8 2 8 2 2" xfId="54923" xr:uid="{00000000-0005-0000-0000-0000FBD70000}"/>
    <cellStyle name="Comma 8 2 8 3" xfId="25766" xr:uid="{00000000-0005-0000-0000-0000FCD70000}"/>
    <cellStyle name="Comma 8 2 8 4" xfId="40341" xr:uid="{00000000-0005-0000-0000-0000FDD70000}"/>
    <cellStyle name="Comma 8 2 8 5" xfId="47634" xr:uid="{00000000-0005-0000-0000-0000FED70000}"/>
    <cellStyle name="Comma 8 2 9" xfId="14837" xr:uid="{00000000-0005-0000-0000-0000FFD70000}"/>
    <cellStyle name="Comma 8 2 9 2" xfId="29409" xr:uid="{00000000-0005-0000-0000-000000D80000}"/>
    <cellStyle name="Comma 8 2 9 3" xfId="51280" xr:uid="{00000000-0005-0000-0000-000001D80000}"/>
    <cellStyle name="Comma 8 3" xfId="299" xr:uid="{00000000-0005-0000-0000-000002D80000}"/>
    <cellStyle name="Comma 8 3 10" xfId="10974" xr:uid="{00000000-0005-0000-0000-000003D80000}"/>
    <cellStyle name="Comma 8 3 11" xfId="25551" xr:uid="{00000000-0005-0000-0000-000004D80000}"/>
    <cellStyle name="Comma 8 3 12" xfId="36779" xr:uid="{00000000-0005-0000-0000-000005D80000}"/>
    <cellStyle name="Comma 8 3 13" xfId="44072" xr:uid="{00000000-0005-0000-0000-000006D80000}"/>
    <cellStyle name="Comma 8 3 2" xfId="412" xr:uid="{00000000-0005-0000-0000-000007D80000}"/>
    <cellStyle name="Comma 8 3 2 10" xfId="25552" xr:uid="{00000000-0005-0000-0000-000008D80000}"/>
    <cellStyle name="Comma 8 3 2 11" xfId="36892" xr:uid="{00000000-0005-0000-0000-000009D80000}"/>
    <cellStyle name="Comma 8 3 2 12" xfId="44185" xr:uid="{00000000-0005-0000-0000-00000AD80000}"/>
    <cellStyle name="Comma 8 3 2 2" xfId="639" xr:uid="{00000000-0005-0000-0000-00000BD80000}"/>
    <cellStyle name="Comma 8 3 2 2 10" xfId="37119" xr:uid="{00000000-0005-0000-0000-00000CD80000}"/>
    <cellStyle name="Comma 8 3 2 2 11" xfId="44412" xr:uid="{00000000-0005-0000-0000-00000DD80000}"/>
    <cellStyle name="Comma 8 3 2 2 2" xfId="1093" xr:uid="{00000000-0005-0000-0000-00000ED80000}"/>
    <cellStyle name="Comma 8 3 2 2 2 10" xfId="44866" xr:uid="{00000000-0005-0000-0000-00000FD80000}"/>
    <cellStyle name="Comma 8 3 2 2 2 2" xfId="2001" xr:uid="{00000000-0005-0000-0000-000010D80000}"/>
    <cellStyle name="Comma 8 3 2 2 2 2 2" xfId="3817" xr:uid="{00000000-0005-0000-0000-000011D80000}"/>
    <cellStyle name="Comma 8 3 2 2 2 2 2 2" xfId="7497" xr:uid="{00000000-0005-0000-0000-000012D80000}"/>
    <cellStyle name="Comma 8 3 2 2 2 2 2 2 2" xfId="14793" xr:uid="{00000000-0005-0000-0000-000013D80000}"/>
    <cellStyle name="Comma 8 3 2 2 2 2 2 2 2 2" xfId="58522" xr:uid="{00000000-0005-0000-0000-000014D80000}"/>
    <cellStyle name="Comma 8 3 2 2 2 2 2 2 3" xfId="29365" xr:uid="{00000000-0005-0000-0000-000015D80000}"/>
    <cellStyle name="Comma 8 3 2 2 2 2 2 2 4" xfId="43940" xr:uid="{00000000-0005-0000-0000-000016D80000}"/>
    <cellStyle name="Comma 8 3 2 2 2 2 2 2 5" xfId="51233" xr:uid="{00000000-0005-0000-0000-000017D80000}"/>
    <cellStyle name="Comma 8 3 2 2 2 2 2 3" xfId="18436" xr:uid="{00000000-0005-0000-0000-000018D80000}"/>
    <cellStyle name="Comma 8 3 2 2 2 2 2 3 2" xfId="33008" xr:uid="{00000000-0005-0000-0000-000019D80000}"/>
    <cellStyle name="Comma 8 3 2 2 2 2 2 3 3" xfId="54879" xr:uid="{00000000-0005-0000-0000-00001AD80000}"/>
    <cellStyle name="Comma 8 3 2 2 2 2 2 4" xfId="22079" xr:uid="{00000000-0005-0000-0000-00001BD80000}"/>
    <cellStyle name="Comma 8 3 2 2 2 2 2 4 2" xfId="36651" xr:uid="{00000000-0005-0000-0000-00001CD80000}"/>
    <cellStyle name="Comma 8 3 2 2 2 2 2 5" xfId="10979" xr:uid="{00000000-0005-0000-0000-00001DD80000}"/>
    <cellStyle name="Comma 8 3 2 2 2 2 2 6" xfId="25556" xr:uid="{00000000-0005-0000-0000-00001ED80000}"/>
    <cellStyle name="Comma 8 3 2 2 2 2 2 7" xfId="40297" xr:uid="{00000000-0005-0000-0000-00001FD80000}"/>
    <cellStyle name="Comma 8 3 2 2 2 2 2 8" xfId="47590" xr:uid="{00000000-0005-0000-0000-000020D80000}"/>
    <cellStyle name="Comma 8 3 2 2 2 2 3" xfId="5681" xr:uid="{00000000-0005-0000-0000-000021D80000}"/>
    <cellStyle name="Comma 8 3 2 2 2 2 3 2" xfId="12977" xr:uid="{00000000-0005-0000-0000-000022D80000}"/>
    <cellStyle name="Comma 8 3 2 2 2 2 3 2 2" xfId="56706" xr:uid="{00000000-0005-0000-0000-000023D80000}"/>
    <cellStyle name="Comma 8 3 2 2 2 2 3 3" xfId="27549" xr:uid="{00000000-0005-0000-0000-000024D80000}"/>
    <cellStyle name="Comma 8 3 2 2 2 2 3 4" xfId="42124" xr:uid="{00000000-0005-0000-0000-000025D80000}"/>
    <cellStyle name="Comma 8 3 2 2 2 2 3 5" xfId="49417" xr:uid="{00000000-0005-0000-0000-000026D80000}"/>
    <cellStyle name="Comma 8 3 2 2 2 2 4" xfId="16620" xr:uid="{00000000-0005-0000-0000-000027D80000}"/>
    <cellStyle name="Comma 8 3 2 2 2 2 4 2" xfId="31192" xr:uid="{00000000-0005-0000-0000-000028D80000}"/>
    <cellStyle name="Comma 8 3 2 2 2 2 4 3" xfId="53063" xr:uid="{00000000-0005-0000-0000-000029D80000}"/>
    <cellStyle name="Comma 8 3 2 2 2 2 5" xfId="20263" xr:uid="{00000000-0005-0000-0000-00002AD80000}"/>
    <cellStyle name="Comma 8 3 2 2 2 2 5 2" xfId="34835" xr:uid="{00000000-0005-0000-0000-00002BD80000}"/>
    <cellStyle name="Comma 8 3 2 2 2 2 6" xfId="10978" xr:uid="{00000000-0005-0000-0000-00002CD80000}"/>
    <cellStyle name="Comma 8 3 2 2 2 2 7" xfId="25555" xr:uid="{00000000-0005-0000-0000-00002DD80000}"/>
    <cellStyle name="Comma 8 3 2 2 2 2 8" xfId="38481" xr:uid="{00000000-0005-0000-0000-00002ED80000}"/>
    <cellStyle name="Comma 8 3 2 2 2 2 9" xfId="45774" xr:uid="{00000000-0005-0000-0000-00002FD80000}"/>
    <cellStyle name="Comma 8 3 2 2 2 3" xfId="2909" xr:uid="{00000000-0005-0000-0000-000030D80000}"/>
    <cellStyle name="Comma 8 3 2 2 2 3 2" xfId="6589" xr:uid="{00000000-0005-0000-0000-000031D80000}"/>
    <cellStyle name="Comma 8 3 2 2 2 3 2 2" xfId="13885" xr:uid="{00000000-0005-0000-0000-000032D80000}"/>
    <cellStyle name="Comma 8 3 2 2 2 3 2 2 2" xfId="57614" xr:uid="{00000000-0005-0000-0000-000033D80000}"/>
    <cellStyle name="Comma 8 3 2 2 2 3 2 3" xfId="28457" xr:uid="{00000000-0005-0000-0000-000034D80000}"/>
    <cellStyle name="Comma 8 3 2 2 2 3 2 4" xfId="43032" xr:uid="{00000000-0005-0000-0000-000035D80000}"/>
    <cellStyle name="Comma 8 3 2 2 2 3 2 5" xfId="50325" xr:uid="{00000000-0005-0000-0000-000036D80000}"/>
    <cellStyle name="Comma 8 3 2 2 2 3 3" xfId="17528" xr:uid="{00000000-0005-0000-0000-000037D80000}"/>
    <cellStyle name="Comma 8 3 2 2 2 3 3 2" xfId="32100" xr:uid="{00000000-0005-0000-0000-000038D80000}"/>
    <cellStyle name="Comma 8 3 2 2 2 3 3 3" xfId="53971" xr:uid="{00000000-0005-0000-0000-000039D80000}"/>
    <cellStyle name="Comma 8 3 2 2 2 3 4" xfId="21171" xr:uid="{00000000-0005-0000-0000-00003AD80000}"/>
    <cellStyle name="Comma 8 3 2 2 2 3 4 2" xfId="35743" xr:uid="{00000000-0005-0000-0000-00003BD80000}"/>
    <cellStyle name="Comma 8 3 2 2 2 3 5" xfId="10980" xr:uid="{00000000-0005-0000-0000-00003CD80000}"/>
    <cellStyle name="Comma 8 3 2 2 2 3 6" xfId="25557" xr:uid="{00000000-0005-0000-0000-00003DD80000}"/>
    <cellStyle name="Comma 8 3 2 2 2 3 7" xfId="39389" xr:uid="{00000000-0005-0000-0000-00003ED80000}"/>
    <cellStyle name="Comma 8 3 2 2 2 3 8" xfId="46682" xr:uid="{00000000-0005-0000-0000-00003FD80000}"/>
    <cellStyle name="Comma 8 3 2 2 2 4" xfId="4773" xr:uid="{00000000-0005-0000-0000-000040D80000}"/>
    <cellStyle name="Comma 8 3 2 2 2 4 2" xfId="12069" xr:uid="{00000000-0005-0000-0000-000041D80000}"/>
    <cellStyle name="Comma 8 3 2 2 2 4 2 2" xfId="55798" xr:uid="{00000000-0005-0000-0000-000042D80000}"/>
    <cellStyle name="Comma 8 3 2 2 2 4 3" xfId="26641" xr:uid="{00000000-0005-0000-0000-000043D80000}"/>
    <cellStyle name="Comma 8 3 2 2 2 4 4" xfId="41216" xr:uid="{00000000-0005-0000-0000-000044D80000}"/>
    <cellStyle name="Comma 8 3 2 2 2 4 5" xfId="48509" xr:uid="{00000000-0005-0000-0000-000045D80000}"/>
    <cellStyle name="Comma 8 3 2 2 2 5" xfId="15712" xr:uid="{00000000-0005-0000-0000-000046D80000}"/>
    <cellStyle name="Comma 8 3 2 2 2 5 2" xfId="30284" xr:uid="{00000000-0005-0000-0000-000047D80000}"/>
    <cellStyle name="Comma 8 3 2 2 2 5 3" xfId="52155" xr:uid="{00000000-0005-0000-0000-000048D80000}"/>
    <cellStyle name="Comma 8 3 2 2 2 6" xfId="19355" xr:uid="{00000000-0005-0000-0000-000049D80000}"/>
    <cellStyle name="Comma 8 3 2 2 2 6 2" xfId="33927" xr:uid="{00000000-0005-0000-0000-00004AD80000}"/>
    <cellStyle name="Comma 8 3 2 2 2 7" xfId="10977" xr:uid="{00000000-0005-0000-0000-00004BD80000}"/>
    <cellStyle name="Comma 8 3 2 2 2 8" xfId="25554" xr:uid="{00000000-0005-0000-0000-00004CD80000}"/>
    <cellStyle name="Comma 8 3 2 2 2 9" xfId="37573" xr:uid="{00000000-0005-0000-0000-00004DD80000}"/>
    <cellStyle name="Comma 8 3 2 2 3" xfId="1547" xr:uid="{00000000-0005-0000-0000-00004ED80000}"/>
    <cellStyle name="Comma 8 3 2 2 3 2" xfId="3363" xr:uid="{00000000-0005-0000-0000-00004FD80000}"/>
    <cellStyle name="Comma 8 3 2 2 3 2 2" xfId="7043" xr:uid="{00000000-0005-0000-0000-000050D80000}"/>
    <cellStyle name="Comma 8 3 2 2 3 2 2 2" xfId="14339" xr:uid="{00000000-0005-0000-0000-000051D80000}"/>
    <cellStyle name="Comma 8 3 2 2 3 2 2 2 2" xfId="58068" xr:uid="{00000000-0005-0000-0000-000052D80000}"/>
    <cellStyle name="Comma 8 3 2 2 3 2 2 3" xfId="28911" xr:uid="{00000000-0005-0000-0000-000053D80000}"/>
    <cellStyle name="Comma 8 3 2 2 3 2 2 4" xfId="43486" xr:uid="{00000000-0005-0000-0000-000054D80000}"/>
    <cellStyle name="Comma 8 3 2 2 3 2 2 5" xfId="50779" xr:uid="{00000000-0005-0000-0000-000055D80000}"/>
    <cellStyle name="Comma 8 3 2 2 3 2 3" xfId="17982" xr:uid="{00000000-0005-0000-0000-000056D80000}"/>
    <cellStyle name="Comma 8 3 2 2 3 2 3 2" xfId="32554" xr:uid="{00000000-0005-0000-0000-000057D80000}"/>
    <cellStyle name="Comma 8 3 2 2 3 2 3 3" xfId="54425" xr:uid="{00000000-0005-0000-0000-000058D80000}"/>
    <cellStyle name="Comma 8 3 2 2 3 2 4" xfId="21625" xr:uid="{00000000-0005-0000-0000-000059D80000}"/>
    <cellStyle name="Comma 8 3 2 2 3 2 4 2" xfId="36197" xr:uid="{00000000-0005-0000-0000-00005AD80000}"/>
    <cellStyle name="Comma 8 3 2 2 3 2 5" xfId="10982" xr:uid="{00000000-0005-0000-0000-00005BD80000}"/>
    <cellStyle name="Comma 8 3 2 2 3 2 6" xfId="25559" xr:uid="{00000000-0005-0000-0000-00005CD80000}"/>
    <cellStyle name="Comma 8 3 2 2 3 2 7" xfId="39843" xr:uid="{00000000-0005-0000-0000-00005DD80000}"/>
    <cellStyle name="Comma 8 3 2 2 3 2 8" xfId="47136" xr:uid="{00000000-0005-0000-0000-00005ED80000}"/>
    <cellStyle name="Comma 8 3 2 2 3 3" xfId="5227" xr:uid="{00000000-0005-0000-0000-00005FD80000}"/>
    <cellStyle name="Comma 8 3 2 2 3 3 2" xfId="12523" xr:uid="{00000000-0005-0000-0000-000060D80000}"/>
    <cellStyle name="Comma 8 3 2 2 3 3 2 2" xfId="56252" xr:uid="{00000000-0005-0000-0000-000061D80000}"/>
    <cellStyle name="Comma 8 3 2 2 3 3 3" xfId="27095" xr:uid="{00000000-0005-0000-0000-000062D80000}"/>
    <cellStyle name="Comma 8 3 2 2 3 3 4" xfId="41670" xr:uid="{00000000-0005-0000-0000-000063D80000}"/>
    <cellStyle name="Comma 8 3 2 2 3 3 5" xfId="48963" xr:uid="{00000000-0005-0000-0000-000064D80000}"/>
    <cellStyle name="Comma 8 3 2 2 3 4" xfId="16166" xr:uid="{00000000-0005-0000-0000-000065D80000}"/>
    <cellStyle name="Comma 8 3 2 2 3 4 2" xfId="30738" xr:uid="{00000000-0005-0000-0000-000066D80000}"/>
    <cellStyle name="Comma 8 3 2 2 3 4 3" xfId="52609" xr:uid="{00000000-0005-0000-0000-000067D80000}"/>
    <cellStyle name="Comma 8 3 2 2 3 5" xfId="19809" xr:uid="{00000000-0005-0000-0000-000068D80000}"/>
    <cellStyle name="Comma 8 3 2 2 3 5 2" xfId="34381" xr:uid="{00000000-0005-0000-0000-000069D80000}"/>
    <cellStyle name="Comma 8 3 2 2 3 6" xfId="10981" xr:uid="{00000000-0005-0000-0000-00006AD80000}"/>
    <cellStyle name="Comma 8 3 2 2 3 7" xfId="25558" xr:uid="{00000000-0005-0000-0000-00006BD80000}"/>
    <cellStyle name="Comma 8 3 2 2 3 8" xfId="38027" xr:uid="{00000000-0005-0000-0000-00006CD80000}"/>
    <cellStyle name="Comma 8 3 2 2 3 9" xfId="45320" xr:uid="{00000000-0005-0000-0000-00006DD80000}"/>
    <cellStyle name="Comma 8 3 2 2 4" xfId="2455" xr:uid="{00000000-0005-0000-0000-00006ED80000}"/>
    <cellStyle name="Comma 8 3 2 2 4 2" xfId="6135" xr:uid="{00000000-0005-0000-0000-00006FD80000}"/>
    <cellStyle name="Comma 8 3 2 2 4 2 2" xfId="13431" xr:uid="{00000000-0005-0000-0000-000070D80000}"/>
    <cellStyle name="Comma 8 3 2 2 4 2 2 2" xfId="57160" xr:uid="{00000000-0005-0000-0000-000071D80000}"/>
    <cellStyle name="Comma 8 3 2 2 4 2 3" xfId="28003" xr:uid="{00000000-0005-0000-0000-000072D80000}"/>
    <cellStyle name="Comma 8 3 2 2 4 2 4" xfId="42578" xr:uid="{00000000-0005-0000-0000-000073D80000}"/>
    <cellStyle name="Comma 8 3 2 2 4 2 5" xfId="49871" xr:uid="{00000000-0005-0000-0000-000074D80000}"/>
    <cellStyle name="Comma 8 3 2 2 4 3" xfId="17074" xr:uid="{00000000-0005-0000-0000-000075D80000}"/>
    <cellStyle name="Comma 8 3 2 2 4 3 2" xfId="31646" xr:uid="{00000000-0005-0000-0000-000076D80000}"/>
    <cellStyle name="Comma 8 3 2 2 4 3 3" xfId="53517" xr:uid="{00000000-0005-0000-0000-000077D80000}"/>
    <cellStyle name="Comma 8 3 2 2 4 4" xfId="20717" xr:uid="{00000000-0005-0000-0000-000078D80000}"/>
    <cellStyle name="Comma 8 3 2 2 4 4 2" xfId="35289" xr:uid="{00000000-0005-0000-0000-000079D80000}"/>
    <cellStyle name="Comma 8 3 2 2 4 5" xfId="10983" xr:uid="{00000000-0005-0000-0000-00007AD80000}"/>
    <cellStyle name="Comma 8 3 2 2 4 6" xfId="25560" xr:uid="{00000000-0005-0000-0000-00007BD80000}"/>
    <cellStyle name="Comma 8 3 2 2 4 7" xfId="38935" xr:uid="{00000000-0005-0000-0000-00007CD80000}"/>
    <cellStyle name="Comma 8 3 2 2 4 8" xfId="46228" xr:uid="{00000000-0005-0000-0000-00007DD80000}"/>
    <cellStyle name="Comma 8 3 2 2 5" xfId="4319" xr:uid="{00000000-0005-0000-0000-00007ED80000}"/>
    <cellStyle name="Comma 8 3 2 2 5 2" xfId="11615" xr:uid="{00000000-0005-0000-0000-00007FD80000}"/>
    <cellStyle name="Comma 8 3 2 2 5 2 2" xfId="55344" xr:uid="{00000000-0005-0000-0000-000080D80000}"/>
    <cellStyle name="Comma 8 3 2 2 5 3" xfId="26187" xr:uid="{00000000-0005-0000-0000-000081D80000}"/>
    <cellStyle name="Comma 8 3 2 2 5 4" xfId="40762" xr:uid="{00000000-0005-0000-0000-000082D80000}"/>
    <cellStyle name="Comma 8 3 2 2 5 5" xfId="48055" xr:uid="{00000000-0005-0000-0000-000083D80000}"/>
    <cellStyle name="Comma 8 3 2 2 6" xfId="15258" xr:uid="{00000000-0005-0000-0000-000084D80000}"/>
    <cellStyle name="Comma 8 3 2 2 6 2" xfId="29830" xr:uid="{00000000-0005-0000-0000-000085D80000}"/>
    <cellStyle name="Comma 8 3 2 2 6 3" xfId="51701" xr:uid="{00000000-0005-0000-0000-000086D80000}"/>
    <cellStyle name="Comma 8 3 2 2 7" xfId="18901" xr:uid="{00000000-0005-0000-0000-000087D80000}"/>
    <cellStyle name="Comma 8 3 2 2 7 2" xfId="33473" xr:uid="{00000000-0005-0000-0000-000088D80000}"/>
    <cellStyle name="Comma 8 3 2 2 8" xfId="10976" xr:uid="{00000000-0005-0000-0000-000089D80000}"/>
    <cellStyle name="Comma 8 3 2 2 9" xfId="25553" xr:uid="{00000000-0005-0000-0000-00008AD80000}"/>
    <cellStyle name="Comma 8 3 2 3" xfId="866" xr:uid="{00000000-0005-0000-0000-00008BD80000}"/>
    <cellStyle name="Comma 8 3 2 3 10" xfId="44639" xr:uid="{00000000-0005-0000-0000-00008CD80000}"/>
    <cellStyle name="Comma 8 3 2 3 2" xfId="1774" xr:uid="{00000000-0005-0000-0000-00008DD80000}"/>
    <cellStyle name="Comma 8 3 2 3 2 2" xfId="3590" xr:uid="{00000000-0005-0000-0000-00008ED80000}"/>
    <cellStyle name="Comma 8 3 2 3 2 2 2" xfId="7270" xr:uid="{00000000-0005-0000-0000-00008FD80000}"/>
    <cellStyle name="Comma 8 3 2 3 2 2 2 2" xfId="14566" xr:uid="{00000000-0005-0000-0000-000090D80000}"/>
    <cellStyle name="Comma 8 3 2 3 2 2 2 2 2" xfId="58295" xr:uid="{00000000-0005-0000-0000-000091D80000}"/>
    <cellStyle name="Comma 8 3 2 3 2 2 2 3" xfId="29138" xr:uid="{00000000-0005-0000-0000-000092D80000}"/>
    <cellStyle name="Comma 8 3 2 3 2 2 2 4" xfId="43713" xr:uid="{00000000-0005-0000-0000-000093D80000}"/>
    <cellStyle name="Comma 8 3 2 3 2 2 2 5" xfId="51006" xr:uid="{00000000-0005-0000-0000-000094D80000}"/>
    <cellStyle name="Comma 8 3 2 3 2 2 3" xfId="18209" xr:uid="{00000000-0005-0000-0000-000095D80000}"/>
    <cellStyle name="Comma 8 3 2 3 2 2 3 2" xfId="32781" xr:uid="{00000000-0005-0000-0000-000096D80000}"/>
    <cellStyle name="Comma 8 3 2 3 2 2 3 3" xfId="54652" xr:uid="{00000000-0005-0000-0000-000097D80000}"/>
    <cellStyle name="Comma 8 3 2 3 2 2 4" xfId="21852" xr:uid="{00000000-0005-0000-0000-000098D80000}"/>
    <cellStyle name="Comma 8 3 2 3 2 2 4 2" xfId="36424" xr:uid="{00000000-0005-0000-0000-000099D80000}"/>
    <cellStyle name="Comma 8 3 2 3 2 2 5" xfId="10986" xr:uid="{00000000-0005-0000-0000-00009AD80000}"/>
    <cellStyle name="Comma 8 3 2 3 2 2 6" xfId="25563" xr:uid="{00000000-0005-0000-0000-00009BD80000}"/>
    <cellStyle name="Comma 8 3 2 3 2 2 7" xfId="40070" xr:uid="{00000000-0005-0000-0000-00009CD80000}"/>
    <cellStyle name="Comma 8 3 2 3 2 2 8" xfId="47363" xr:uid="{00000000-0005-0000-0000-00009DD80000}"/>
    <cellStyle name="Comma 8 3 2 3 2 3" xfId="5454" xr:uid="{00000000-0005-0000-0000-00009ED80000}"/>
    <cellStyle name="Comma 8 3 2 3 2 3 2" xfId="12750" xr:uid="{00000000-0005-0000-0000-00009FD80000}"/>
    <cellStyle name="Comma 8 3 2 3 2 3 2 2" xfId="56479" xr:uid="{00000000-0005-0000-0000-0000A0D80000}"/>
    <cellStyle name="Comma 8 3 2 3 2 3 3" xfId="27322" xr:uid="{00000000-0005-0000-0000-0000A1D80000}"/>
    <cellStyle name="Comma 8 3 2 3 2 3 4" xfId="41897" xr:uid="{00000000-0005-0000-0000-0000A2D80000}"/>
    <cellStyle name="Comma 8 3 2 3 2 3 5" xfId="49190" xr:uid="{00000000-0005-0000-0000-0000A3D80000}"/>
    <cellStyle name="Comma 8 3 2 3 2 4" xfId="16393" xr:uid="{00000000-0005-0000-0000-0000A4D80000}"/>
    <cellStyle name="Comma 8 3 2 3 2 4 2" xfId="30965" xr:uid="{00000000-0005-0000-0000-0000A5D80000}"/>
    <cellStyle name="Comma 8 3 2 3 2 4 3" xfId="52836" xr:uid="{00000000-0005-0000-0000-0000A6D80000}"/>
    <cellStyle name="Comma 8 3 2 3 2 5" xfId="20036" xr:uid="{00000000-0005-0000-0000-0000A7D80000}"/>
    <cellStyle name="Comma 8 3 2 3 2 5 2" xfId="34608" xr:uid="{00000000-0005-0000-0000-0000A8D80000}"/>
    <cellStyle name="Comma 8 3 2 3 2 6" xfId="10985" xr:uid="{00000000-0005-0000-0000-0000A9D80000}"/>
    <cellStyle name="Comma 8 3 2 3 2 7" xfId="25562" xr:uid="{00000000-0005-0000-0000-0000AAD80000}"/>
    <cellStyle name="Comma 8 3 2 3 2 8" xfId="38254" xr:uid="{00000000-0005-0000-0000-0000ABD80000}"/>
    <cellStyle name="Comma 8 3 2 3 2 9" xfId="45547" xr:uid="{00000000-0005-0000-0000-0000ACD80000}"/>
    <cellStyle name="Comma 8 3 2 3 3" xfId="2682" xr:uid="{00000000-0005-0000-0000-0000ADD80000}"/>
    <cellStyle name="Comma 8 3 2 3 3 2" xfId="6362" xr:uid="{00000000-0005-0000-0000-0000AED80000}"/>
    <cellStyle name="Comma 8 3 2 3 3 2 2" xfId="13658" xr:uid="{00000000-0005-0000-0000-0000AFD80000}"/>
    <cellStyle name="Comma 8 3 2 3 3 2 2 2" xfId="57387" xr:uid="{00000000-0005-0000-0000-0000B0D80000}"/>
    <cellStyle name="Comma 8 3 2 3 3 2 3" xfId="28230" xr:uid="{00000000-0005-0000-0000-0000B1D80000}"/>
    <cellStyle name="Comma 8 3 2 3 3 2 4" xfId="42805" xr:uid="{00000000-0005-0000-0000-0000B2D80000}"/>
    <cellStyle name="Comma 8 3 2 3 3 2 5" xfId="50098" xr:uid="{00000000-0005-0000-0000-0000B3D80000}"/>
    <cellStyle name="Comma 8 3 2 3 3 3" xfId="17301" xr:uid="{00000000-0005-0000-0000-0000B4D80000}"/>
    <cellStyle name="Comma 8 3 2 3 3 3 2" xfId="31873" xr:uid="{00000000-0005-0000-0000-0000B5D80000}"/>
    <cellStyle name="Comma 8 3 2 3 3 3 3" xfId="53744" xr:uid="{00000000-0005-0000-0000-0000B6D80000}"/>
    <cellStyle name="Comma 8 3 2 3 3 4" xfId="20944" xr:uid="{00000000-0005-0000-0000-0000B7D80000}"/>
    <cellStyle name="Comma 8 3 2 3 3 4 2" xfId="35516" xr:uid="{00000000-0005-0000-0000-0000B8D80000}"/>
    <cellStyle name="Comma 8 3 2 3 3 5" xfId="10987" xr:uid="{00000000-0005-0000-0000-0000B9D80000}"/>
    <cellStyle name="Comma 8 3 2 3 3 6" xfId="25564" xr:uid="{00000000-0005-0000-0000-0000BAD80000}"/>
    <cellStyle name="Comma 8 3 2 3 3 7" xfId="39162" xr:uid="{00000000-0005-0000-0000-0000BBD80000}"/>
    <cellStyle name="Comma 8 3 2 3 3 8" xfId="46455" xr:uid="{00000000-0005-0000-0000-0000BCD80000}"/>
    <cellStyle name="Comma 8 3 2 3 4" xfId="4546" xr:uid="{00000000-0005-0000-0000-0000BDD80000}"/>
    <cellStyle name="Comma 8 3 2 3 4 2" xfId="11842" xr:uid="{00000000-0005-0000-0000-0000BED80000}"/>
    <cellStyle name="Comma 8 3 2 3 4 2 2" xfId="55571" xr:uid="{00000000-0005-0000-0000-0000BFD80000}"/>
    <cellStyle name="Comma 8 3 2 3 4 3" xfId="26414" xr:uid="{00000000-0005-0000-0000-0000C0D80000}"/>
    <cellStyle name="Comma 8 3 2 3 4 4" xfId="40989" xr:uid="{00000000-0005-0000-0000-0000C1D80000}"/>
    <cellStyle name="Comma 8 3 2 3 4 5" xfId="48282" xr:uid="{00000000-0005-0000-0000-0000C2D80000}"/>
    <cellStyle name="Comma 8 3 2 3 5" xfId="15485" xr:uid="{00000000-0005-0000-0000-0000C3D80000}"/>
    <cellStyle name="Comma 8 3 2 3 5 2" xfId="30057" xr:uid="{00000000-0005-0000-0000-0000C4D80000}"/>
    <cellStyle name="Comma 8 3 2 3 5 3" xfId="51928" xr:uid="{00000000-0005-0000-0000-0000C5D80000}"/>
    <cellStyle name="Comma 8 3 2 3 6" xfId="19128" xr:uid="{00000000-0005-0000-0000-0000C6D80000}"/>
    <cellStyle name="Comma 8 3 2 3 6 2" xfId="33700" xr:uid="{00000000-0005-0000-0000-0000C7D80000}"/>
    <cellStyle name="Comma 8 3 2 3 7" xfId="10984" xr:uid="{00000000-0005-0000-0000-0000C8D80000}"/>
    <cellStyle name="Comma 8 3 2 3 8" xfId="25561" xr:uid="{00000000-0005-0000-0000-0000C9D80000}"/>
    <cellStyle name="Comma 8 3 2 3 9" xfId="37346" xr:uid="{00000000-0005-0000-0000-0000CAD80000}"/>
    <cellStyle name="Comma 8 3 2 4" xfId="1320" xr:uid="{00000000-0005-0000-0000-0000CBD80000}"/>
    <cellStyle name="Comma 8 3 2 4 2" xfId="3136" xr:uid="{00000000-0005-0000-0000-0000CCD80000}"/>
    <cellStyle name="Comma 8 3 2 4 2 2" xfId="6816" xr:uid="{00000000-0005-0000-0000-0000CDD80000}"/>
    <cellStyle name="Comma 8 3 2 4 2 2 2" xfId="14112" xr:uid="{00000000-0005-0000-0000-0000CED80000}"/>
    <cellStyle name="Comma 8 3 2 4 2 2 2 2" xfId="57841" xr:uid="{00000000-0005-0000-0000-0000CFD80000}"/>
    <cellStyle name="Comma 8 3 2 4 2 2 3" xfId="28684" xr:uid="{00000000-0005-0000-0000-0000D0D80000}"/>
    <cellStyle name="Comma 8 3 2 4 2 2 4" xfId="43259" xr:uid="{00000000-0005-0000-0000-0000D1D80000}"/>
    <cellStyle name="Comma 8 3 2 4 2 2 5" xfId="50552" xr:uid="{00000000-0005-0000-0000-0000D2D80000}"/>
    <cellStyle name="Comma 8 3 2 4 2 3" xfId="17755" xr:uid="{00000000-0005-0000-0000-0000D3D80000}"/>
    <cellStyle name="Comma 8 3 2 4 2 3 2" xfId="32327" xr:uid="{00000000-0005-0000-0000-0000D4D80000}"/>
    <cellStyle name="Comma 8 3 2 4 2 3 3" xfId="54198" xr:uid="{00000000-0005-0000-0000-0000D5D80000}"/>
    <cellStyle name="Comma 8 3 2 4 2 4" xfId="21398" xr:uid="{00000000-0005-0000-0000-0000D6D80000}"/>
    <cellStyle name="Comma 8 3 2 4 2 4 2" xfId="35970" xr:uid="{00000000-0005-0000-0000-0000D7D80000}"/>
    <cellStyle name="Comma 8 3 2 4 2 5" xfId="10989" xr:uid="{00000000-0005-0000-0000-0000D8D80000}"/>
    <cellStyle name="Comma 8 3 2 4 2 6" xfId="25566" xr:uid="{00000000-0005-0000-0000-0000D9D80000}"/>
    <cellStyle name="Comma 8 3 2 4 2 7" xfId="39616" xr:uid="{00000000-0005-0000-0000-0000DAD80000}"/>
    <cellStyle name="Comma 8 3 2 4 2 8" xfId="46909" xr:uid="{00000000-0005-0000-0000-0000DBD80000}"/>
    <cellStyle name="Comma 8 3 2 4 3" xfId="5000" xr:uid="{00000000-0005-0000-0000-0000DCD80000}"/>
    <cellStyle name="Comma 8 3 2 4 3 2" xfId="12296" xr:uid="{00000000-0005-0000-0000-0000DDD80000}"/>
    <cellStyle name="Comma 8 3 2 4 3 2 2" xfId="56025" xr:uid="{00000000-0005-0000-0000-0000DED80000}"/>
    <cellStyle name="Comma 8 3 2 4 3 3" xfId="26868" xr:uid="{00000000-0005-0000-0000-0000DFD80000}"/>
    <cellStyle name="Comma 8 3 2 4 3 4" xfId="41443" xr:uid="{00000000-0005-0000-0000-0000E0D80000}"/>
    <cellStyle name="Comma 8 3 2 4 3 5" xfId="48736" xr:uid="{00000000-0005-0000-0000-0000E1D80000}"/>
    <cellStyle name="Comma 8 3 2 4 4" xfId="15939" xr:uid="{00000000-0005-0000-0000-0000E2D80000}"/>
    <cellStyle name="Comma 8 3 2 4 4 2" xfId="30511" xr:uid="{00000000-0005-0000-0000-0000E3D80000}"/>
    <cellStyle name="Comma 8 3 2 4 4 3" xfId="52382" xr:uid="{00000000-0005-0000-0000-0000E4D80000}"/>
    <cellStyle name="Comma 8 3 2 4 5" xfId="19582" xr:uid="{00000000-0005-0000-0000-0000E5D80000}"/>
    <cellStyle name="Comma 8 3 2 4 5 2" xfId="34154" xr:uid="{00000000-0005-0000-0000-0000E6D80000}"/>
    <cellStyle name="Comma 8 3 2 4 6" xfId="10988" xr:uid="{00000000-0005-0000-0000-0000E7D80000}"/>
    <cellStyle name="Comma 8 3 2 4 7" xfId="25565" xr:uid="{00000000-0005-0000-0000-0000E8D80000}"/>
    <cellStyle name="Comma 8 3 2 4 8" xfId="37800" xr:uid="{00000000-0005-0000-0000-0000E9D80000}"/>
    <cellStyle name="Comma 8 3 2 4 9" xfId="45093" xr:uid="{00000000-0005-0000-0000-0000EAD80000}"/>
    <cellStyle name="Comma 8 3 2 5" xfId="2228" xr:uid="{00000000-0005-0000-0000-0000EBD80000}"/>
    <cellStyle name="Comma 8 3 2 5 2" xfId="5908" xr:uid="{00000000-0005-0000-0000-0000ECD80000}"/>
    <cellStyle name="Comma 8 3 2 5 2 2" xfId="13204" xr:uid="{00000000-0005-0000-0000-0000EDD80000}"/>
    <cellStyle name="Comma 8 3 2 5 2 2 2" xfId="56933" xr:uid="{00000000-0005-0000-0000-0000EED80000}"/>
    <cellStyle name="Comma 8 3 2 5 2 3" xfId="27776" xr:uid="{00000000-0005-0000-0000-0000EFD80000}"/>
    <cellStyle name="Comma 8 3 2 5 2 4" xfId="42351" xr:uid="{00000000-0005-0000-0000-0000F0D80000}"/>
    <cellStyle name="Comma 8 3 2 5 2 5" xfId="49644" xr:uid="{00000000-0005-0000-0000-0000F1D80000}"/>
    <cellStyle name="Comma 8 3 2 5 3" xfId="16847" xr:uid="{00000000-0005-0000-0000-0000F2D80000}"/>
    <cellStyle name="Comma 8 3 2 5 3 2" xfId="31419" xr:uid="{00000000-0005-0000-0000-0000F3D80000}"/>
    <cellStyle name="Comma 8 3 2 5 3 3" xfId="53290" xr:uid="{00000000-0005-0000-0000-0000F4D80000}"/>
    <cellStyle name="Comma 8 3 2 5 4" xfId="20490" xr:uid="{00000000-0005-0000-0000-0000F5D80000}"/>
    <cellStyle name="Comma 8 3 2 5 4 2" xfId="35062" xr:uid="{00000000-0005-0000-0000-0000F6D80000}"/>
    <cellStyle name="Comma 8 3 2 5 5" xfId="10990" xr:uid="{00000000-0005-0000-0000-0000F7D80000}"/>
    <cellStyle name="Comma 8 3 2 5 6" xfId="25567" xr:uid="{00000000-0005-0000-0000-0000F8D80000}"/>
    <cellStyle name="Comma 8 3 2 5 7" xfId="38708" xr:uid="{00000000-0005-0000-0000-0000F9D80000}"/>
    <cellStyle name="Comma 8 3 2 5 8" xfId="46001" xr:uid="{00000000-0005-0000-0000-0000FAD80000}"/>
    <cellStyle name="Comma 8 3 2 6" xfId="4092" xr:uid="{00000000-0005-0000-0000-0000FBD80000}"/>
    <cellStyle name="Comma 8 3 2 6 2" xfId="11388" xr:uid="{00000000-0005-0000-0000-0000FCD80000}"/>
    <cellStyle name="Comma 8 3 2 6 2 2" xfId="55117" xr:uid="{00000000-0005-0000-0000-0000FDD80000}"/>
    <cellStyle name="Comma 8 3 2 6 3" xfId="25960" xr:uid="{00000000-0005-0000-0000-0000FED80000}"/>
    <cellStyle name="Comma 8 3 2 6 4" xfId="40535" xr:uid="{00000000-0005-0000-0000-0000FFD80000}"/>
    <cellStyle name="Comma 8 3 2 6 5" xfId="47828" xr:uid="{00000000-0005-0000-0000-000000D90000}"/>
    <cellStyle name="Comma 8 3 2 7" xfId="15031" xr:uid="{00000000-0005-0000-0000-000001D90000}"/>
    <cellStyle name="Comma 8 3 2 7 2" xfId="29603" xr:uid="{00000000-0005-0000-0000-000002D90000}"/>
    <cellStyle name="Comma 8 3 2 7 3" xfId="51474" xr:uid="{00000000-0005-0000-0000-000003D90000}"/>
    <cellStyle name="Comma 8 3 2 8" xfId="18674" xr:uid="{00000000-0005-0000-0000-000004D90000}"/>
    <cellStyle name="Comma 8 3 2 8 2" xfId="33246" xr:uid="{00000000-0005-0000-0000-000005D90000}"/>
    <cellStyle name="Comma 8 3 2 9" xfId="10975" xr:uid="{00000000-0005-0000-0000-000006D90000}"/>
    <cellStyle name="Comma 8 3 3" xfId="526" xr:uid="{00000000-0005-0000-0000-000007D90000}"/>
    <cellStyle name="Comma 8 3 3 10" xfId="37006" xr:uid="{00000000-0005-0000-0000-000008D90000}"/>
    <cellStyle name="Comma 8 3 3 11" xfId="44299" xr:uid="{00000000-0005-0000-0000-000009D90000}"/>
    <cellStyle name="Comma 8 3 3 2" xfId="980" xr:uid="{00000000-0005-0000-0000-00000AD90000}"/>
    <cellStyle name="Comma 8 3 3 2 10" xfId="44753" xr:uid="{00000000-0005-0000-0000-00000BD90000}"/>
    <cellStyle name="Comma 8 3 3 2 2" xfId="1888" xr:uid="{00000000-0005-0000-0000-00000CD90000}"/>
    <cellStyle name="Comma 8 3 3 2 2 2" xfId="3704" xr:uid="{00000000-0005-0000-0000-00000DD90000}"/>
    <cellStyle name="Comma 8 3 3 2 2 2 2" xfId="7384" xr:uid="{00000000-0005-0000-0000-00000ED90000}"/>
    <cellStyle name="Comma 8 3 3 2 2 2 2 2" xfId="14680" xr:uid="{00000000-0005-0000-0000-00000FD90000}"/>
    <cellStyle name="Comma 8 3 3 2 2 2 2 2 2" xfId="58409" xr:uid="{00000000-0005-0000-0000-000010D90000}"/>
    <cellStyle name="Comma 8 3 3 2 2 2 2 3" xfId="29252" xr:uid="{00000000-0005-0000-0000-000011D90000}"/>
    <cellStyle name="Comma 8 3 3 2 2 2 2 4" xfId="43827" xr:uid="{00000000-0005-0000-0000-000012D90000}"/>
    <cellStyle name="Comma 8 3 3 2 2 2 2 5" xfId="51120" xr:uid="{00000000-0005-0000-0000-000013D90000}"/>
    <cellStyle name="Comma 8 3 3 2 2 2 3" xfId="18323" xr:uid="{00000000-0005-0000-0000-000014D90000}"/>
    <cellStyle name="Comma 8 3 3 2 2 2 3 2" xfId="32895" xr:uid="{00000000-0005-0000-0000-000015D90000}"/>
    <cellStyle name="Comma 8 3 3 2 2 2 3 3" xfId="54766" xr:uid="{00000000-0005-0000-0000-000016D90000}"/>
    <cellStyle name="Comma 8 3 3 2 2 2 4" xfId="21966" xr:uid="{00000000-0005-0000-0000-000017D90000}"/>
    <cellStyle name="Comma 8 3 3 2 2 2 4 2" xfId="36538" xr:uid="{00000000-0005-0000-0000-000018D90000}"/>
    <cellStyle name="Comma 8 3 3 2 2 2 5" xfId="10994" xr:uid="{00000000-0005-0000-0000-000019D90000}"/>
    <cellStyle name="Comma 8 3 3 2 2 2 6" xfId="25571" xr:uid="{00000000-0005-0000-0000-00001AD90000}"/>
    <cellStyle name="Comma 8 3 3 2 2 2 7" xfId="40184" xr:uid="{00000000-0005-0000-0000-00001BD90000}"/>
    <cellStyle name="Comma 8 3 3 2 2 2 8" xfId="47477" xr:uid="{00000000-0005-0000-0000-00001CD90000}"/>
    <cellStyle name="Comma 8 3 3 2 2 3" xfId="5568" xr:uid="{00000000-0005-0000-0000-00001DD90000}"/>
    <cellStyle name="Comma 8 3 3 2 2 3 2" xfId="12864" xr:uid="{00000000-0005-0000-0000-00001ED90000}"/>
    <cellStyle name="Comma 8 3 3 2 2 3 2 2" xfId="56593" xr:uid="{00000000-0005-0000-0000-00001FD90000}"/>
    <cellStyle name="Comma 8 3 3 2 2 3 3" xfId="27436" xr:uid="{00000000-0005-0000-0000-000020D90000}"/>
    <cellStyle name="Comma 8 3 3 2 2 3 4" xfId="42011" xr:uid="{00000000-0005-0000-0000-000021D90000}"/>
    <cellStyle name="Comma 8 3 3 2 2 3 5" xfId="49304" xr:uid="{00000000-0005-0000-0000-000022D90000}"/>
    <cellStyle name="Comma 8 3 3 2 2 4" xfId="16507" xr:uid="{00000000-0005-0000-0000-000023D90000}"/>
    <cellStyle name="Comma 8 3 3 2 2 4 2" xfId="31079" xr:uid="{00000000-0005-0000-0000-000024D90000}"/>
    <cellStyle name="Comma 8 3 3 2 2 4 3" xfId="52950" xr:uid="{00000000-0005-0000-0000-000025D90000}"/>
    <cellStyle name="Comma 8 3 3 2 2 5" xfId="20150" xr:uid="{00000000-0005-0000-0000-000026D90000}"/>
    <cellStyle name="Comma 8 3 3 2 2 5 2" xfId="34722" xr:uid="{00000000-0005-0000-0000-000027D90000}"/>
    <cellStyle name="Comma 8 3 3 2 2 6" xfId="10993" xr:uid="{00000000-0005-0000-0000-000028D90000}"/>
    <cellStyle name="Comma 8 3 3 2 2 7" xfId="25570" xr:uid="{00000000-0005-0000-0000-000029D90000}"/>
    <cellStyle name="Comma 8 3 3 2 2 8" xfId="38368" xr:uid="{00000000-0005-0000-0000-00002AD90000}"/>
    <cellStyle name="Comma 8 3 3 2 2 9" xfId="45661" xr:uid="{00000000-0005-0000-0000-00002BD90000}"/>
    <cellStyle name="Comma 8 3 3 2 3" xfId="2796" xr:uid="{00000000-0005-0000-0000-00002CD90000}"/>
    <cellStyle name="Comma 8 3 3 2 3 2" xfId="6476" xr:uid="{00000000-0005-0000-0000-00002DD90000}"/>
    <cellStyle name="Comma 8 3 3 2 3 2 2" xfId="13772" xr:uid="{00000000-0005-0000-0000-00002ED90000}"/>
    <cellStyle name="Comma 8 3 3 2 3 2 2 2" xfId="57501" xr:uid="{00000000-0005-0000-0000-00002FD90000}"/>
    <cellStyle name="Comma 8 3 3 2 3 2 3" xfId="28344" xr:uid="{00000000-0005-0000-0000-000030D90000}"/>
    <cellStyle name="Comma 8 3 3 2 3 2 4" xfId="42919" xr:uid="{00000000-0005-0000-0000-000031D90000}"/>
    <cellStyle name="Comma 8 3 3 2 3 2 5" xfId="50212" xr:uid="{00000000-0005-0000-0000-000032D90000}"/>
    <cellStyle name="Comma 8 3 3 2 3 3" xfId="17415" xr:uid="{00000000-0005-0000-0000-000033D90000}"/>
    <cellStyle name="Comma 8 3 3 2 3 3 2" xfId="31987" xr:uid="{00000000-0005-0000-0000-000034D90000}"/>
    <cellStyle name="Comma 8 3 3 2 3 3 3" xfId="53858" xr:uid="{00000000-0005-0000-0000-000035D90000}"/>
    <cellStyle name="Comma 8 3 3 2 3 4" xfId="21058" xr:uid="{00000000-0005-0000-0000-000036D90000}"/>
    <cellStyle name="Comma 8 3 3 2 3 4 2" xfId="35630" xr:uid="{00000000-0005-0000-0000-000037D90000}"/>
    <cellStyle name="Comma 8 3 3 2 3 5" xfId="10995" xr:uid="{00000000-0005-0000-0000-000038D90000}"/>
    <cellStyle name="Comma 8 3 3 2 3 6" xfId="25572" xr:uid="{00000000-0005-0000-0000-000039D90000}"/>
    <cellStyle name="Comma 8 3 3 2 3 7" xfId="39276" xr:uid="{00000000-0005-0000-0000-00003AD90000}"/>
    <cellStyle name="Comma 8 3 3 2 3 8" xfId="46569" xr:uid="{00000000-0005-0000-0000-00003BD90000}"/>
    <cellStyle name="Comma 8 3 3 2 4" xfId="4660" xr:uid="{00000000-0005-0000-0000-00003CD90000}"/>
    <cellStyle name="Comma 8 3 3 2 4 2" xfId="11956" xr:uid="{00000000-0005-0000-0000-00003DD90000}"/>
    <cellStyle name="Comma 8 3 3 2 4 2 2" xfId="55685" xr:uid="{00000000-0005-0000-0000-00003ED90000}"/>
    <cellStyle name="Comma 8 3 3 2 4 3" xfId="26528" xr:uid="{00000000-0005-0000-0000-00003FD90000}"/>
    <cellStyle name="Comma 8 3 3 2 4 4" xfId="41103" xr:uid="{00000000-0005-0000-0000-000040D90000}"/>
    <cellStyle name="Comma 8 3 3 2 4 5" xfId="48396" xr:uid="{00000000-0005-0000-0000-000041D90000}"/>
    <cellStyle name="Comma 8 3 3 2 5" xfId="15599" xr:uid="{00000000-0005-0000-0000-000042D90000}"/>
    <cellStyle name="Comma 8 3 3 2 5 2" xfId="30171" xr:uid="{00000000-0005-0000-0000-000043D90000}"/>
    <cellStyle name="Comma 8 3 3 2 5 3" xfId="52042" xr:uid="{00000000-0005-0000-0000-000044D90000}"/>
    <cellStyle name="Comma 8 3 3 2 6" xfId="19242" xr:uid="{00000000-0005-0000-0000-000045D90000}"/>
    <cellStyle name="Comma 8 3 3 2 6 2" xfId="33814" xr:uid="{00000000-0005-0000-0000-000046D90000}"/>
    <cellStyle name="Comma 8 3 3 2 7" xfId="10992" xr:uid="{00000000-0005-0000-0000-000047D90000}"/>
    <cellStyle name="Comma 8 3 3 2 8" xfId="25569" xr:uid="{00000000-0005-0000-0000-000048D90000}"/>
    <cellStyle name="Comma 8 3 3 2 9" xfId="37460" xr:uid="{00000000-0005-0000-0000-000049D90000}"/>
    <cellStyle name="Comma 8 3 3 3" xfId="1434" xr:uid="{00000000-0005-0000-0000-00004AD90000}"/>
    <cellStyle name="Comma 8 3 3 3 2" xfId="3250" xr:uid="{00000000-0005-0000-0000-00004BD90000}"/>
    <cellStyle name="Comma 8 3 3 3 2 2" xfId="6930" xr:uid="{00000000-0005-0000-0000-00004CD90000}"/>
    <cellStyle name="Comma 8 3 3 3 2 2 2" xfId="14226" xr:uid="{00000000-0005-0000-0000-00004DD90000}"/>
    <cellStyle name="Comma 8 3 3 3 2 2 2 2" xfId="57955" xr:uid="{00000000-0005-0000-0000-00004ED90000}"/>
    <cellStyle name="Comma 8 3 3 3 2 2 3" xfId="28798" xr:uid="{00000000-0005-0000-0000-00004FD90000}"/>
    <cellStyle name="Comma 8 3 3 3 2 2 4" xfId="43373" xr:uid="{00000000-0005-0000-0000-000050D90000}"/>
    <cellStyle name="Comma 8 3 3 3 2 2 5" xfId="50666" xr:uid="{00000000-0005-0000-0000-000051D90000}"/>
    <cellStyle name="Comma 8 3 3 3 2 3" xfId="17869" xr:uid="{00000000-0005-0000-0000-000052D90000}"/>
    <cellStyle name="Comma 8 3 3 3 2 3 2" xfId="32441" xr:uid="{00000000-0005-0000-0000-000053D90000}"/>
    <cellStyle name="Comma 8 3 3 3 2 3 3" xfId="54312" xr:uid="{00000000-0005-0000-0000-000054D90000}"/>
    <cellStyle name="Comma 8 3 3 3 2 4" xfId="21512" xr:uid="{00000000-0005-0000-0000-000055D90000}"/>
    <cellStyle name="Comma 8 3 3 3 2 4 2" xfId="36084" xr:uid="{00000000-0005-0000-0000-000056D90000}"/>
    <cellStyle name="Comma 8 3 3 3 2 5" xfId="10997" xr:uid="{00000000-0005-0000-0000-000057D90000}"/>
    <cellStyle name="Comma 8 3 3 3 2 6" xfId="25574" xr:uid="{00000000-0005-0000-0000-000058D90000}"/>
    <cellStyle name="Comma 8 3 3 3 2 7" xfId="39730" xr:uid="{00000000-0005-0000-0000-000059D90000}"/>
    <cellStyle name="Comma 8 3 3 3 2 8" xfId="47023" xr:uid="{00000000-0005-0000-0000-00005AD90000}"/>
    <cellStyle name="Comma 8 3 3 3 3" xfId="5114" xr:uid="{00000000-0005-0000-0000-00005BD90000}"/>
    <cellStyle name="Comma 8 3 3 3 3 2" xfId="12410" xr:uid="{00000000-0005-0000-0000-00005CD90000}"/>
    <cellStyle name="Comma 8 3 3 3 3 2 2" xfId="56139" xr:uid="{00000000-0005-0000-0000-00005DD90000}"/>
    <cellStyle name="Comma 8 3 3 3 3 3" xfId="26982" xr:uid="{00000000-0005-0000-0000-00005ED90000}"/>
    <cellStyle name="Comma 8 3 3 3 3 4" xfId="41557" xr:uid="{00000000-0005-0000-0000-00005FD90000}"/>
    <cellStyle name="Comma 8 3 3 3 3 5" xfId="48850" xr:uid="{00000000-0005-0000-0000-000060D90000}"/>
    <cellStyle name="Comma 8 3 3 3 4" xfId="16053" xr:uid="{00000000-0005-0000-0000-000061D90000}"/>
    <cellStyle name="Comma 8 3 3 3 4 2" xfId="30625" xr:uid="{00000000-0005-0000-0000-000062D90000}"/>
    <cellStyle name="Comma 8 3 3 3 4 3" xfId="52496" xr:uid="{00000000-0005-0000-0000-000063D90000}"/>
    <cellStyle name="Comma 8 3 3 3 5" xfId="19696" xr:uid="{00000000-0005-0000-0000-000064D90000}"/>
    <cellStyle name="Comma 8 3 3 3 5 2" xfId="34268" xr:uid="{00000000-0005-0000-0000-000065D90000}"/>
    <cellStyle name="Comma 8 3 3 3 6" xfId="10996" xr:uid="{00000000-0005-0000-0000-000066D90000}"/>
    <cellStyle name="Comma 8 3 3 3 7" xfId="25573" xr:uid="{00000000-0005-0000-0000-000067D90000}"/>
    <cellStyle name="Comma 8 3 3 3 8" xfId="37914" xr:uid="{00000000-0005-0000-0000-000068D90000}"/>
    <cellStyle name="Comma 8 3 3 3 9" xfId="45207" xr:uid="{00000000-0005-0000-0000-000069D90000}"/>
    <cellStyle name="Comma 8 3 3 4" xfId="2342" xr:uid="{00000000-0005-0000-0000-00006AD90000}"/>
    <cellStyle name="Comma 8 3 3 4 2" xfId="6022" xr:uid="{00000000-0005-0000-0000-00006BD90000}"/>
    <cellStyle name="Comma 8 3 3 4 2 2" xfId="13318" xr:uid="{00000000-0005-0000-0000-00006CD90000}"/>
    <cellStyle name="Comma 8 3 3 4 2 2 2" xfId="57047" xr:uid="{00000000-0005-0000-0000-00006DD90000}"/>
    <cellStyle name="Comma 8 3 3 4 2 3" xfId="27890" xr:uid="{00000000-0005-0000-0000-00006ED90000}"/>
    <cellStyle name="Comma 8 3 3 4 2 4" xfId="42465" xr:uid="{00000000-0005-0000-0000-00006FD90000}"/>
    <cellStyle name="Comma 8 3 3 4 2 5" xfId="49758" xr:uid="{00000000-0005-0000-0000-000070D90000}"/>
    <cellStyle name="Comma 8 3 3 4 3" xfId="16961" xr:uid="{00000000-0005-0000-0000-000071D90000}"/>
    <cellStyle name="Comma 8 3 3 4 3 2" xfId="31533" xr:uid="{00000000-0005-0000-0000-000072D90000}"/>
    <cellStyle name="Comma 8 3 3 4 3 3" xfId="53404" xr:uid="{00000000-0005-0000-0000-000073D90000}"/>
    <cellStyle name="Comma 8 3 3 4 4" xfId="20604" xr:uid="{00000000-0005-0000-0000-000074D90000}"/>
    <cellStyle name="Comma 8 3 3 4 4 2" xfId="35176" xr:uid="{00000000-0005-0000-0000-000075D90000}"/>
    <cellStyle name="Comma 8 3 3 4 5" xfId="10998" xr:uid="{00000000-0005-0000-0000-000076D90000}"/>
    <cellStyle name="Comma 8 3 3 4 6" xfId="25575" xr:uid="{00000000-0005-0000-0000-000077D90000}"/>
    <cellStyle name="Comma 8 3 3 4 7" xfId="38822" xr:uid="{00000000-0005-0000-0000-000078D90000}"/>
    <cellStyle name="Comma 8 3 3 4 8" xfId="46115" xr:uid="{00000000-0005-0000-0000-000079D90000}"/>
    <cellStyle name="Comma 8 3 3 5" xfId="4206" xr:uid="{00000000-0005-0000-0000-00007AD90000}"/>
    <cellStyle name="Comma 8 3 3 5 2" xfId="11502" xr:uid="{00000000-0005-0000-0000-00007BD90000}"/>
    <cellStyle name="Comma 8 3 3 5 2 2" xfId="55231" xr:uid="{00000000-0005-0000-0000-00007CD90000}"/>
    <cellStyle name="Comma 8 3 3 5 3" xfId="26074" xr:uid="{00000000-0005-0000-0000-00007DD90000}"/>
    <cellStyle name="Comma 8 3 3 5 4" xfId="40649" xr:uid="{00000000-0005-0000-0000-00007ED90000}"/>
    <cellStyle name="Comma 8 3 3 5 5" xfId="47942" xr:uid="{00000000-0005-0000-0000-00007FD90000}"/>
    <cellStyle name="Comma 8 3 3 6" xfId="15145" xr:uid="{00000000-0005-0000-0000-000080D90000}"/>
    <cellStyle name="Comma 8 3 3 6 2" xfId="29717" xr:uid="{00000000-0005-0000-0000-000081D90000}"/>
    <cellStyle name="Comma 8 3 3 6 3" xfId="51588" xr:uid="{00000000-0005-0000-0000-000082D90000}"/>
    <cellStyle name="Comma 8 3 3 7" xfId="18788" xr:uid="{00000000-0005-0000-0000-000083D90000}"/>
    <cellStyle name="Comma 8 3 3 7 2" xfId="33360" xr:uid="{00000000-0005-0000-0000-000084D90000}"/>
    <cellStyle name="Comma 8 3 3 8" xfId="10991" xr:uid="{00000000-0005-0000-0000-000085D90000}"/>
    <cellStyle name="Comma 8 3 3 9" xfId="25568" xr:uid="{00000000-0005-0000-0000-000086D90000}"/>
    <cellStyle name="Comma 8 3 4" xfId="753" xr:uid="{00000000-0005-0000-0000-000087D90000}"/>
    <cellStyle name="Comma 8 3 4 10" xfId="44526" xr:uid="{00000000-0005-0000-0000-000088D90000}"/>
    <cellStyle name="Comma 8 3 4 2" xfId="1661" xr:uid="{00000000-0005-0000-0000-000089D90000}"/>
    <cellStyle name="Comma 8 3 4 2 2" xfId="3477" xr:uid="{00000000-0005-0000-0000-00008AD90000}"/>
    <cellStyle name="Comma 8 3 4 2 2 2" xfId="7157" xr:uid="{00000000-0005-0000-0000-00008BD90000}"/>
    <cellStyle name="Comma 8 3 4 2 2 2 2" xfId="14453" xr:uid="{00000000-0005-0000-0000-00008CD90000}"/>
    <cellStyle name="Comma 8 3 4 2 2 2 2 2" xfId="58182" xr:uid="{00000000-0005-0000-0000-00008DD90000}"/>
    <cellStyle name="Comma 8 3 4 2 2 2 3" xfId="29025" xr:uid="{00000000-0005-0000-0000-00008ED90000}"/>
    <cellStyle name="Comma 8 3 4 2 2 2 4" xfId="43600" xr:uid="{00000000-0005-0000-0000-00008FD90000}"/>
    <cellStyle name="Comma 8 3 4 2 2 2 5" xfId="50893" xr:uid="{00000000-0005-0000-0000-000090D90000}"/>
    <cellStyle name="Comma 8 3 4 2 2 3" xfId="18096" xr:uid="{00000000-0005-0000-0000-000091D90000}"/>
    <cellStyle name="Comma 8 3 4 2 2 3 2" xfId="32668" xr:uid="{00000000-0005-0000-0000-000092D90000}"/>
    <cellStyle name="Comma 8 3 4 2 2 3 3" xfId="54539" xr:uid="{00000000-0005-0000-0000-000093D90000}"/>
    <cellStyle name="Comma 8 3 4 2 2 4" xfId="21739" xr:uid="{00000000-0005-0000-0000-000094D90000}"/>
    <cellStyle name="Comma 8 3 4 2 2 4 2" xfId="36311" xr:uid="{00000000-0005-0000-0000-000095D90000}"/>
    <cellStyle name="Comma 8 3 4 2 2 5" xfId="11001" xr:uid="{00000000-0005-0000-0000-000096D90000}"/>
    <cellStyle name="Comma 8 3 4 2 2 6" xfId="25578" xr:uid="{00000000-0005-0000-0000-000097D90000}"/>
    <cellStyle name="Comma 8 3 4 2 2 7" xfId="39957" xr:uid="{00000000-0005-0000-0000-000098D90000}"/>
    <cellStyle name="Comma 8 3 4 2 2 8" xfId="47250" xr:uid="{00000000-0005-0000-0000-000099D90000}"/>
    <cellStyle name="Comma 8 3 4 2 3" xfId="5341" xr:uid="{00000000-0005-0000-0000-00009AD90000}"/>
    <cellStyle name="Comma 8 3 4 2 3 2" xfId="12637" xr:uid="{00000000-0005-0000-0000-00009BD90000}"/>
    <cellStyle name="Comma 8 3 4 2 3 2 2" xfId="56366" xr:uid="{00000000-0005-0000-0000-00009CD90000}"/>
    <cellStyle name="Comma 8 3 4 2 3 3" xfId="27209" xr:uid="{00000000-0005-0000-0000-00009DD90000}"/>
    <cellStyle name="Comma 8 3 4 2 3 4" xfId="41784" xr:uid="{00000000-0005-0000-0000-00009ED90000}"/>
    <cellStyle name="Comma 8 3 4 2 3 5" xfId="49077" xr:uid="{00000000-0005-0000-0000-00009FD90000}"/>
    <cellStyle name="Comma 8 3 4 2 4" xfId="16280" xr:uid="{00000000-0005-0000-0000-0000A0D90000}"/>
    <cellStyle name="Comma 8 3 4 2 4 2" xfId="30852" xr:uid="{00000000-0005-0000-0000-0000A1D90000}"/>
    <cellStyle name="Comma 8 3 4 2 4 3" xfId="52723" xr:uid="{00000000-0005-0000-0000-0000A2D90000}"/>
    <cellStyle name="Comma 8 3 4 2 5" xfId="19923" xr:uid="{00000000-0005-0000-0000-0000A3D90000}"/>
    <cellStyle name="Comma 8 3 4 2 5 2" xfId="34495" xr:uid="{00000000-0005-0000-0000-0000A4D90000}"/>
    <cellStyle name="Comma 8 3 4 2 6" xfId="11000" xr:uid="{00000000-0005-0000-0000-0000A5D90000}"/>
    <cellStyle name="Comma 8 3 4 2 7" xfId="25577" xr:uid="{00000000-0005-0000-0000-0000A6D90000}"/>
    <cellStyle name="Comma 8 3 4 2 8" xfId="38141" xr:uid="{00000000-0005-0000-0000-0000A7D90000}"/>
    <cellStyle name="Comma 8 3 4 2 9" xfId="45434" xr:uid="{00000000-0005-0000-0000-0000A8D90000}"/>
    <cellStyle name="Comma 8 3 4 3" xfId="2569" xr:uid="{00000000-0005-0000-0000-0000A9D90000}"/>
    <cellStyle name="Comma 8 3 4 3 2" xfId="6249" xr:uid="{00000000-0005-0000-0000-0000AAD90000}"/>
    <cellStyle name="Comma 8 3 4 3 2 2" xfId="13545" xr:uid="{00000000-0005-0000-0000-0000ABD90000}"/>
    <cellStyle name="Comma 8 3 4 3 2 2 2" xfId="57274" xr:uid="{00000000-0005-0000-0000-0000ACD90000}"/>
    <cellStyle name="Comma 8 3 4 3 2 3" xfId="28117" xr:uid="{00000000-0005-0000-0000-0000ADD90000}"/>
    <cellStyle name="Comma 8 3 4 3 2 4" xfId="42692" xr:uid="{00000000-0005-0000-0000-0000AED90000}"/>
    <cellStyle name="Comma 8 3 4 3 2 5" xfId="49985" xr:uid="{00000000-0005-0000-0000-0000AFD90000}"/>
    <cellStyle name="Comma 8 3 4 3 3" xfId="17188" xr:uid="{00000000-0005-0000-0000-0000B0D90000}"/>
    <cellStyle name="Comma 8 3 4 3 3 2" xfId="31760" xr:uid="{00000000-0005-0000-0000-0000B1D90000}"/>
    <cellStyle name="Comma 8 3 4 3 3 3" xfId="53631" xr:uid="{00000000-0005-0000-0000-0000B2D90000}"/>
    <cellStyle name="Comma 8 3 4 3 4" xfId="20831" xr:uid="{00000000-0005-0000-0000-0000B3D90000}"/>
    <cellStyle name="Comma 8 3 4 3 4 2" xfId="35403" xr:uid="{00000000-0005-0000-0000-0000B4D90000}"/>
    <cellStyle name="Comma 8 3 4 3 5" xfId="11002" xr:uid="{00000000-0005-0000-0000-0000B5D90000}"/>
    <cellStyle name="Comma 8 3 4 3 6" xfId="25579" xr:uid="{00000000-0005-0000-0000-0000B6D90000}"/>
    <cellStyle name="Comma 8 3 4 3 7" xfId="39049" xr:uid="{00000000-0005-0000-0000-0000B7D90000}"/>
    <cellStyle name="Comma 8 3 4 3 8" xfId="46342" xr:uid="{00000000-0005-0000-0000-0000B8D90000}"/>
    <cellStyle name="Comma 8 3 4 4" xfId="4433" xr:uid="{00000000-0005-0000-0000-0000B9D90000}"/>
    <cellStyle name="Comma 8 3 4 4 2" xfId="11729" xr:uid="{00000000-0005-0000-0000-0000BAD90000}"/>
    <cellStyle name="Comma 8 3 4 4 2 2" xfId="55458" xr:uid="{00000000-0005-0000-0000-0000BBD90000}"/>
    <cellStyle name="Comma 8 3 4 4 3" xfId="26301" xr:uid="{00000000-0005-0000-0000-0000BCD90000}"/>
    <cellStyle name="Comma 8 3 4 4 4" xfId="40876" xr:uid="{00000000-0005-0000-0000-0000BDD90000}"/>
    <cellStyle name="Comma 8 3 4 4 5" xfId="48169" xr:uid="{00000000-0005-0000-0000-0000BED90000}"/>
    <cellStyle name="Comma 8 3 4 5" xfId="15372" xr:uid="{00000000-0005-0000-0000-0000BFD90000}"/>
    <cellStyle name="Comma 8 3 4 5 2" xfId="29944" xr:uid="{00000000-0005-0000-0000-0000C0D90000}"/>
    <cellStyle name="Comma 8 3 4 5 3" xfId="51815" xr:uid="{00000000-0005-0000-0000-0000C1D90000}"/>
    <cellStyle name="Comma 8 3 4 6" xfId="19015" xr:uid="{00000000-0005-0000-0000-0000C2D90000}"/>
    <cellStyle name="Comma 8 3 4 6 2" xfId="33587" xr:uid="{00000000-0005-0000-0000-0000C3D90000}"/>
    <cellStyle name="Comma 8 3 4 7" xfId="10999" xr:uid="{00000000-0005-0000-0000-0000C4D90000}"/>
    <cellStyle name="Comma 8 3 4 8" xfId="25576" xr:uid="{00000000-0005-0000-0000-0000C5D90000}"/>
    <cellStyle name="Comma 8 3 4 9" xfId="37233" xr:uid="{00000000-0005-0000-0000-0000C6D90000}"/>
    <cellStyle name="Comma 8 3 5" xfId="1207" xr:uid="{00000000-0005-0000-0000-0000C7D90000}"/>
    <cellStyle name="Comma 8 3 5 2" xfId="3023" xr:uid="{00000000-0005-0000-0000-0000C8D90000}"/>
    <cellStyle name="Comma 8 3 5 2 2" xfId="6703" xr:uid="{00000000-0005-0000-0000-0000C9D90000}"/>
    <cellStyle name="Comma 8 3 5 2 2 2" xfId="13999" xr:uid="{00000000-0005-0000-0000-0000CAD90000}"/>
    <cellStyle name="Comma 8 3 5 2 2 2 2" xfId="57728" xr:uid="{00000000-0005-0000-0000-0000CBD90000}"/>
    <cellStyle name="Comma 8 3 5 2 2 3" xfId="28571" xr:uid="{00000000-0005-0000-0000-0000CCD90000}"/>
    <cellStyle name="Comma 8 3 5 2 2 4" xfId="43146" xr:uid="{00000000-0005-0000-0000-0000CDD90000}"/>
    <cellStyle name="Comma 8 3 5 2 2 5" xfId="50439" xr:uid="{00000000-0005-0000-0000-0000CED90000}"/>
    <cellStyle name="Comma 8 3 5 2 3" xfId="17642" xr:uid="{00000000-0005-0000-0000-0000CFD90000}"/>
    <cellStyle name="Comma 8 3 5 2 3 2" xfId="32214" xr:uid="{00000000-0005-0000-0000-0000D0D90000}"/>
    <cellStyle name="Comma 8 3 5 2 3 3" xfId="54085" xr:uid="{00000000-0005-0000-0000-0000D1D90000}"/>
    <cellStyle name="Comma 8 3 5 2 4" xfId="21285" xr:uid="{00000000-0005-0000-0000-0000D2D90000}"/>
    <cellStyle name="Comma 8 3 5 2 4 2" xfId="35857" xr:uid="{00000000-0005-0000-0000-0000D3D90000}"/>
    <cellStyle name="Comma 8 3 5 2 5" xfId="11004" xr:uid="{00000000-0005-0000-0000-0000D4D90000}"/>
    <cellStyle name="Comma 8 3 5 2 6" xfId="25581" xr:uid="{00000000-0005-0000-0000-0000D5D90000}"/>
    <cellStyle name="Comma 8 3 5 2 7" xfId="39503" xr:uid="{00000000-0005-0000-0000-0000D6D90000}"/>
    <cellStyle name="Comma 8 3 5 2 8" xfId="46796" xr:uid="{00000000-0005-0000-0000-0000D7D90000}"/>
    <cellStyle name="Comma 8 3 5 3" xfId="4887" xr:uid="{00000000-0005-0000-0000-0000D8D90000}"/>
    <cellStyle name="Comma 8 3 5 3 2" xfId="12183" xr:uid="{00000000-0005-0000-0000-0000D9D90000}"/>
    <cellStyle name="Comma 8 3 5 3 2 2" xfId="55912" xr:uid="{00000000-0005-0000-0000-0000DAD90000}"/>
    <cellStyle name="Comma 8 3 5 3 3" xfId="26755" xr:uid="{00000000-0005-0000-0000-0000DBD90000}"/>
    <cellStyle name="Comma 8 3 5 3 4" xfId="41330" xr:uid="{00000000-0005-0000-0000-0000DCD90000}"/>
    <cellStyle name="Comma 8 3 5 3 5" xfId="48623" xr:uid="{00000000-0005-0000-0000-0000DDD90000}"/>
    <cellStyle name="Comma 8 3 5 4" xfId="15826" xr:uid="{00000000-0005-0000-0000-0000DED90000}"/>
    <cellStyle name="Comma 8 3 5 4 2" xfId="30398" xr:uid="{00000000-0005-0000-0000-0000DFD90000}"/>
    <cellStyle name="Comma 8 3 5 4 3" xfId="52269" xr:uid="{00000000-0005-0000-0000-0000E0D90000}"/>
    <cellStyle name="Comma 8 3 5 5" xfId="19469" xr:uid="{00000000-0005-0000-0000-0000E1D90000}"/>
    <cellStyle name="Comma 8 3 5 5 2" xfId="34041" xr:uid="{00000000-0005-0000-0000-0000E2D90000}"/>
    <cellStyle name="Comma 8 3 5 6" xfId="11003" xr:uid="{00000000-0005-0000-0000-0000E3D90000}"/>
    <cellStyle name="Comma 8 3 5 7" xfId="25580" xr:uid="{00000000-0005-0000-0000-0000E4D90000}"/>
    <cellStyle name="Comma 8 3 5 8" xfId="37687" xr:uid="{00000000-0005-0000-0000-0000E5D90000}"/>
    <cellStyle name="Comma 8 3 5 9" xfId="44980" xr:uid="{00000000-0005-0000-0000-0000E6D90000}"/>
    <cellStyle name="Comma 8 3 6" xfId="2115" xr:uid="{00000000-0005-0000-0000-0000E7D90000}"/>
    <cellStyle name="Comma 8 3 6 2" xfId="5795" xr:uid="{00000000-0005-0000-0000-0000E8D90000}"/>
    <cellStyle name="Comma 8 3 6 2 2" xfId="13091" xr:uid="{00000000-0005-0000-0000-0000E9D90000}"/>
    <cellStyle name="Comma 8 3 6 2 2 2" xfId="56820" xr:uid="{00000000-0005-0000-0000-0000EAD90000}"/>
    <cellStyle name="Comma 8 3 6 2 3" xfId="27663" xr:uid="{00000000-0005-0000-0000-0000EBD90000}"/>
    <cellStyle name="Comma 8 3 6 2 4" xfId="42238" xr:uid="{00000000-0005-0000-0000-0000ECD90000}"/>
    <cellStyle name="Comma 8 3 6 2 5" xfId="49531" xr:uid="{00000000-0005-0000-0000-0000EDD90000}"/>
    <cellStyle name="Comma 8 3 6 3" xfId="16734" xr:uid="{00000000-0005-0000-0000-0000EED90000}"/>
    <cellStyle name="Comma 8 3 6 3 2" xfId="31306" xr:uid="{00000000-0005-0000-0000-0000EFD90000}"/>
    <cellStyle name="Comma 8 3 6 3 3" xfId="53177" xr:uid="{00000000-0005-0000-0000-0000F0D90000}"/>
    <cellStyle name="Comma 8 3 6 4" xfId="20377" xr:uid="{00000000-0005-0000-0000-0000F1D90000}"/>
    <cellStyle name="Comma 8 3 6 4 2" xfId="34949" xr:uid="{00000000-0005-0000-0000-0000F2D90000}"/>
    <cellStyle name="Comma 8 3 6 5" xfId="11005" xr:uid="{00000000-0005-0000-0000-0000F3D90000}"/>
    <cellStyle name="Comma 8 3 6 6" xfId="25582" xr:uid="{00000000-0005-0000-0000-0000F4D90000}"/>
    <cellStyle name="Comma 8 3 6 7" xfId="38595" xr:uid="{00000000-0005-0000-0000-0000F5D90000}"/>
    <cellStyle name="Comma 8 3 6 8" xfId="45888" xr:uid="{00000000-0005-0000-0000-0000F6D90000}"/>
    <cellStyle name="Comma 8 3 7" xfId="3979" xr:uid="{00000000-0005-0000-0000-0000F7D90000}"/>
    <cellStyle name="Comma 8 3 7 2" xfId="11275" xr:uid="{00000000-0005-0000-0000-0000F8D90000}"/>
    <cellStyle name="Comma 8 3 7 2 2" xfId="55004" xr:uid="{00000000-0005-0000-0000-0000F9D90000}"/>
    <cellStyle name="Comma 8 3 7 3" xfId="25847" xr:uid="{00000000-0005-0000-0000-0000FAD90000}"/>
    <cellStyle name="Comma 8 3 7 4" xfId="40422" xr:uid="{00000000-0005-0000-0000-0000FBD90000}"/>
    <cellStyle name="Comma 8 3 7 5" xfId="47715" xr:uid="{00000000-0005-0000-0000-0000FCD90000}"/>
    <cellStyle name="Comma 8 3 8" xfId="14918" xr:uid="{00000000-0005-0000-0000-0000FDD90000}"/>
    <cellStyle name="Comma 8 3 8 2" xfId="29490" xr:uid="{00000000-0005-0000-0000-0000FED90000}"/>
    <cellStyle name="Comma 8 3 8 3" xfId="51361" xr:uid="{00000000-0005-0000-0000-0000FFD90000}"/>
    <cellStyle name="Comma 8 3 9" xfId="18561" xr:uid="{00000000-0005-0000-0000-000000DA0000}"/>
    <cellStyle name="Comma 8 3 9 2" xfId="33133" xr:uid="{00000000-0005-0000-0000-000001DA0000}"/>
    <cellStyle name="Comma 8 4" xfId="3891" xr:uid="{00000000-0005-0000-0000-000002DA0000}"/>
    <cellStyle name="Comma 8 4 2" xfId="11187" xr:uid="{00000000-0005-0000-0000-000003DA0000}"/>
    <cellStyle name="Comma 8 4 2 2" xfId="54916" xr:uid="{00000000-0005-0000-0000-000004DA0000}"/>
    <cellStyle name="Comma 8 4 3" xfId="25759" xr:uid="{00000000-0005-0000-0000-000005DA0000}"/>
    <cellStyle name="Comma 8 4 4" xfId="40334" xr:uid="{00000000-0005-0000-0000-000006DA0000}"/>
    <cellStyle name="Comma 8 4 5" xfId="47627" xr:uid="{00000000-0005-0000-0000-000007DA0000}"/>
    <cellStyle name="Comma 8 5" xfId="14830" xr:uid="{00000000-0005-0000-0000-000008DA0000}"/>
    <cellStyle name="Comma 8 5 2" xfId="29402" xr:uid="{00000000-0005-0000-0000-000009DA0000}"/>
    <cellStyle name="Comma 8 5 3" xfId="51273" xr:uid="{00000000-0005-0000-0000-00000ADA0000}"/>
    <cellStyle name="Comma 8 6" xfId="18473" xr:uid="{00000000-0005-0000-0000-00000BDA0000}"/>
    <cellStyle name="Comma 8 6 2" xfId="33045" xr:uid="{00000000-0005-0000-0000-00000CDA0000}"/>
    <cellStyle name="Comma 8 7" xfId="10909" xr:uid="{00000000-0005-0000-0000-00000DDA0000}"/>
    <cellStyle name="Comma 8 8" xfId="25486" xr:uid="{00000000-0005-0000-0000-00000EDA0000}"/>
    <cellStyle name="Comma 8 9" xfId="36691" xr:uid="{00000000-0005-0000-0000-00000FDA0000}"/>
    <cellStyle name="Comma 9" xfId="155" xr:uid="{00000000-0005-0000-0000-000010DA0000}"/>
    <cellStyle name="Comma 9 10" xfId="36686" xr:uid="{00000000-0005-0000-0000-000011DA0000}"/>
    <cellStyle name="Comma 9 11" xfId="43979" xr:uid="{00000000-0005-0000-0000-000012DA0000}"/>
    <cellStyle name="Comma 9 2" xfId="203" xr:uid="{00000000-0005-0000-0000-000013DA0000}"/>
    <cellStyle name="Comma 9 2 10" xfId="14838" xr:uid="{00000000-0005-0000-0000-000014DA0000}"/>
    <cellStyle name="Comma 9 2 10 2" xfId="29410" xr:uid="{00000000-0005-0000-0000-000015DA0000}"/>
    <cellStyle name="Comma 9 2 10 3" xfId="51281" xr:uid="{00000000-0005-0000-0000-000016DA0000}"/>
    <cellStyle name="Comma 9 2 11" xfId="18481" xr:uid="{00000000-0005-0000-0000-000017DA0000}"/>
    <cellStyle name="Comma 9 2 11 2" xfId="33053" xr:uid="{00000000-0005-0000-0000-000018DA0000}"/>
    <cellStyle name="Comma 9 2 12" xfId="11007" xr:uid="{00000000-0005-0000-0000-000019DA0000}"/>
    <cellStyle name="Comma 9 2 13" xfId="25584" xr:uid="{00000000-0005-0000-0000-00001ADA0000}"/>
    <cellStyle name="Comma 9 2 14" xfId="36699" xr:uid="{00000000-0005-0000-0000-00001BDA0000}"/>
    <cellStyle name="Comma 9 2 15" xfId="43992" xr:uid="{00000000-0005-0000-0000-00001CDA0000}"/>
    <cellStyle name="Comma 9 2 2" xfId="312" xr:uid="{00000000-0005-0000-0000-00001DDA0000}"/>
    <cellStyle name="Comma 9 2 2 10" xfId="11008" xr:uid="{00000000-0005-0000-0000-00001EDA0000}"/>
    <cellStyle name="Comma 9 2 2 11" xfId="25585" xr:uid="{00000000-0005-0000-0000-00001FDA0000}"/>
    <cellStyle name="Comma 9 2 2 12" xfId="36792" xr:uid="{00000000-0005-0000-0000-000020DA0000}"/>
    <cellStyle name="Comma 9 2 2 13" xfId="44085" xr:uid="{00000000-0005-0000-0000-000021DA0000}"/>
    <cellStyle name="Comma 9 2 2 2" xfId="425" xr:uid="{00000000-0005-0000-0000-000022DA0000}"/>
    <cellStyle name="Comma 9 2 2 2 10" xfId="25586" xr:uid="{00000000-0005-0000-0000-000023DA0000}"/>
    <cellStyle name="Comma 9 2 2 2 11" xfId="36905" xr:uid="{00000000-0005-0000-0000-000024DA0000}"/>
    <cellStyle name="Comma 9 2 2 2 12" xfId="44198" xr:uid="{00000000-0005-0000-0000-000025DA0000}"/>
    <cellStyle name="Comma 9 2 2 2 2" xfId="652" xr:uid="{00000000-0005-0000-0000-000026DA0000}"/>
    <cellStyle name="Comma 9 2 2 2 2 10" xfId="37132" xr:uid="{00000000-0005-0000-0000-000027DA0000}"/>
    <cellStyle name="Comma 9 2 2 2 2 11" xfId="44425" xr:uid="{00000000-0005-0000-0000-000028DA0000}"/>
    <cellStyle name="Comma 9 2 2 2 2 2" xfId="1106" xr:uid="{00000000-0005-0000-0000-000029DA0000}"/>
    <cellStyle name="Comma 9 2 2 2 2 2 10" xfId="44879" xr:uid="{00000000-0005-0000-0000-00002ADA0000}"/>
    <cellStyle name="Comma 9 2 2 2 2 2 2" xfId="2014" xr:uid="{00000000-0005-0000-0000-00002BDA0000}"/>
    <cellStyle name="Comma 9 2 2 2 2 2 2 2" xfId="3830" xr:uid="{00000000-0005-0000-0000-00002CDA0000}"/>
    <cellStyle name="Comma 9 2 2 2 2 2 2 2 2" xfId="7510" xr:uid="{00000000-0005-0000-0000-00002DDA0000}"/>
    <cellStyle name="Comma 9 2 2 2 2 2 2 2 2 2" xfId="14806" xr:uid="{00000000-0005-0000-0000-00002EDA0000}"/>
    <cellStyle name="Comma 9 2 2 2 2 2 2 2 2 2 2" xfId="58535" xr:uid="{00000000-0005-0000-0000-00002FDA0000}"/>
    <cellStyle name="Comma 9 2 2 2 2 2 2 2 2 3" xfId="29378" xr:uid="{00000000-0005-0000-0000-000030DA0000}"/>
    <cellStyle name="Comma 9 2 2 2 2 2 2 2 2 4" xfId="43953" xr:uid="{00000000-0005-0000-0000-000031DA0000}"/>
    <cellStyle name="Comma 9 2 2 2 2 2 2 2 2 5" xfId="51246" xr:uid="{00000000-0005-0000-0000-000032DA0000}"/>
    <cellStyle name="Comma 9 2 2 2 2 2 2 2 3" xfId="18449" xr:uid="{00000000-0005-0000-0000-000033DA0000}"/>
    <cellStyle name="Comma 9 2 2 2 2 2 2 2 3 2" xfId="33021" xr:uid="{00000000-0005-0000-0000-000034DA0000}"/>
    <cellStyle name="Comma 9 2 2 2 2 2 2 2 3 3" xfId="54892" xr:uid="{00000000-0005-0000-0000-000035DA0000}"/>
    <cellStyle name="Comma 9 2 2 2 2 2 2 2 4" xfId="22092" xr:uid="{00000000-0005-0000-0000-000036DA0000}"/>
    <cellStyle name="Comma 9 2 2 2 2 2 2 2 4 2" xfId="36664" xr:uid="{00000000-0005-0000-0000-000037DA0000}"/>
    <cellStyle name="Comma 9 2 2 2 2 2 2 2 5" xfId="11013" xr:uid="{00000000-0005-0000-0000-000038DA0000}"/>
    <cellStyle name="Comma 9 2 2 2 2 2 2 2 6" xfId="25590" xr:uid="{00000000-0005-0000-0000-000039DA0000}"/>
    <cellStyle name="Comma 9 2 2 2 2 2 2 2 7" xfId="40310" xr:uid="{00000000-0005-0000-0000-00003ADA0000}"/>
    <cellStyle name="Comma 9 2 2 2 2 2 2 2 8" xfId="47603" xr:uid="{00000000-0005-0000-0000-00003BDA0000}"/>
    <cellStyle name="Comma 9 2 2 2 2 2 2 3" xfId="5694" xr:uid="{00000000-0005-0000-0000-00003CDA0000}"/>
    <cellStyle name="Comma 9 2 2 2 2 2 2 3 2" xfId="12990" xr:uid="{00000000-0005-0000-0000-00003DDA0000}"/>
    <cellStyle name="Comma 9 2 2 2 2 2 2 3 2 2" xfId="56719" xr:uid="{00000000-0005-0000-0000-00003EDA0000}"/>
    <cellStyle name="Comma 9 2 2 2 2 2 2 3 3" xfId="27562" xr:uid="{00000000-0005-0000-0000-00003FDA0000}"/>
    <cellStyle name="Comma 9 2 2 2 2 2 2 3 4" xfId="42137" xr:uid="{00000000-0005-0000-0000-000040DA0000}"/>
    <cellStyle name="Comma 9 2 2 2 2 2 2 3 5" xfId="49430" xr:uid="{00000000-0005-0000-0000-000041DA0000}"/>
    <cellStyle name="Comma 9 2 2 2 2 2 2 4" xfId="16633" xr:uid="{00000000-0005-0000-0000-000042DA0000}"/>
    <cellStyle name="Comma 9 2 2 2 2 2 2 4 2" xfId="31205" xr:uid="{00000000-0005-0000-0000-000043DA0000}"/>
    <cellStyle name="Comma 9 2 2 2 2 2 2 4 3" xfId="53076" xr:uid="{00000000-0005-0000-0000-000044DA0000}"/>
    <cellStyle name="Comma 9 2 2 2 2 2 2 5" xfId="20276" xr:uid="{00000000-0005-0000-0000-000045DA0000}"/>
    <cellStyle name="Comma 9 2 2 2 2 2 2 5 2" xfId="34848" xr:uid="{00000000-0005-0000-0000-000046DA0000}"/>
    <cellStyle name="Comma 9 2 2 2 2 2 2 6" xfId="11012" xr:uid="{00000000-0005-0000-0000-000047DA0000}"/>
    <cellStyle name="Comma 9 2 2 2 2 2 2 7" xfId="25589" xr:uid="{00000000-0005-0000-0000-000048DA0000}"/>
    <cellStyle name="Comma 9 2 2 2 2 2 2 8" xfId="38494" xr:uid="{00000000-0005-0000-0000-000049DA0000}"/>
    <cellStyle name="Comma 9 2 2 2 2 2 2 9" xfId="45787" xr:uid="{00000000-0005-0000-0000-00004ADA0000}"/>
    <cellStyle name="Comma 9 2 2 2 2 2 3" xfId="2922" xr:uid="{00000000-0005-0000-0000-00004BDA0000}"/>
    <cellStyle name="Comma 9 2 2 2 2 2 3 2" xfId="6602" xr:uid="{00000000-0005-0000-0000-00004CDA0000}"/>
    <cellStyle name="Comma 9 2 2 2 2 2 3 2 2" xfId="13898" xr:uid="{00000000-0005-0000-0000-00004DDA0000}"/>
    <cellStyle name="Comma 9 2 2 2 2 2 3 2 2 2" xfId="57627" xr:uid="{00000000-0005-0000-0000-00004EDA0000}"/>
    <cellStyle name="Comma 9 2 2 2 2 2 3 2 3" xfId="28470" xr:uid="{00000000-0005-0000-0000-00004FDA0000}"/>
    <cellStyle name="Comma 9 2 2 2 2 2 3 2 4" xfId="43045" xr:uid="{00000000-0005-0000-0000-000050DA0000}"/>
    <cellStyle name="Comma 9 2 2 2 2 2 3 2 5" xfId="50338" xr:uid="{00000000-0005-0000-0000-000051DA0000}"/>
    <cellStyle name="Comma 9 2 2 2 2 2 3 3" xfId="17541" xr:uid="{00000000-0005-0000-0000-000052DA0000}"/>
    <cellStyle name="Comma 9 2 2 2 2 2 3 3 2" xfId="32113" xr:uid="{00000000-0005-0000-0000-000053DA0000}"/>
    <cellStyle name="Comma 9 2 2 2 2 2 3 3 3" xfId="53984" xr:uid="{00000000-0005-0000-0000-000054DA0000}"/>
    <cellStyle name="Comma 9 2 2 2 2 2 3 4" xfId="21184" xr:uid="{00000000-0005-0000-0000-000055DA0000}"/>
    <cellStyle name="Comma 9 2 2 2 2 2 3 4 2" xfId="35756" xr:uid="{00000000-0005-0000-0000-000056DA0000}"/>
    <cellStyle name="Comma 9 2 2 2 2 2 3 5" xfId="11014" xr:uid="{00000000-0005-0000-0000-000057DA0000}"/>
    <cellStyle name="Comma 9 2 2 2 2 2 3 6" xfId="25591" xr:uid="{00000000-0005-0000-0000-000058DA0000}"/>
    <cellStyle name="Comma 9 2 2 2 2 2 3 7" xfId="39402" xr:uid="{00000000-0005-0000-0000-000059DA0000}"/>
    <cellStyle name="Comma 9 2 2 2 2 2 3 8" xfId="46695" xr:uid="{00000000-0005-0000-0000-00005ADA0000}"/>
    <cellStyle name="Comma 9 2 2 2 2 2 4" xfId="4786" xr:uid="{00000000-0005-0000-0000-00005BDA0000}"/>
    <cellStyle name="Comma 9 2 2 2 2 2 4 2" xfId="12082" xr:uid="{00000000-0005-0000-0000-00005CDA0000}"/>
    <cellStyle name="Comma 9 2 2 2 2 2 4 2 2" xfId="55811" xr:uid="{00000000-0005-0000-0000-00005DDA0000}"/>
    <cellStyle name="Comma 9 2 2 2 2 2 4 3" xfId="26654" xr:uid="{00000000-0005-0000-0000-00005EDA0000}"/>
    <cellStyle name="Comma 9 2 2 2 2 2 4 4" xfId="41229" xr:uid="{00000000-0005-0000-0000-00005FDA0000}"/>
    <cellStyle name="Comma 9 2 2 2 2 2 4 5" xfId="48522" xr:uid="{00000000-0005-0000-0000-000060DA0000}"/>
    <cellStyle name="Comma 9 2 2 2 2 2 5" xfId="15725" xr:uid="{00000000-0005-0000-0000-000061DA0000}"/>
    <cellStyle name="Comma 9 2 2 2 2 2 5 2" xfId="30297" xr:uid="{00000000-0005-0000-0000-000062DA0000}"/>
    <cellStyle name="Comma 9 2 2 2 2 2 5 3" xfId="52168" xr:uid="{00000000-0005-0000-0000-000063DA0000}"/>
    <cellStyle name="Comma 9 2 2 2 2 2 6" xfId="19368" xr:uid="{00000000-0005-0000-0000-000064DA0000}"/>
    <cellStyle name="Comma 9 2 2 2 2 2 6 2" xfId="33940" xr:uid="{00000000-0005-0000-0000-000065DA0000}"/>
    <cellStyle name="Comma 9 2 2 2 2 2 7" xfId="11011" xr:uid="{00000000-0005-0000-0000-000066DA0000}"/>
    <cellStyle name="Comma 9 2 2 2 2 2 8" xfId="25588" xr:uid="{00000000-0005-0000-0000-000067DA0000}"/>
    <cellStyle name="Comma 9 2 2 2 2 2 9" xfId="37586" xr:uid="{00000000-0005-0000-0000-000068DA0000}"/>
    <cellStyle name="Comma 9 2 2 2 2 3" xfId="1560" xr:uid="{00000000-0005-0000-0000-000069DA0000}"/>
    <cellStyle name="Comma 9 2 2 2 2 3 2" xfId="3376" xr:uid="{00000000-0005-0000-0000-00006ADA0000}"/>
    <cellStyle name="Comma 9 2 2 2 2 3 2 2" xfId="7056" xr:uid="{00000000-0005-0000-0000-00006BDA0000}"/>
    <cellStyle name="Comma 9 2 2 2 2 3 2 2 2" xfId="14352" xr:uid="{00000000-0005-0000-0000-00006CDA0000}"/>
    <cellStyle name="Comma 9 2 2 2 2 3 2 2 2 2" xfId="58081" xr:uid="{00000000-0005-0000-0000-00006DDA0000}"/>
    <cellStyle name="Comma 9 2 2 2 2 3 2 2 3" xfId="28924" xr:uid="{00000000-0005-0000-0000-00006EDA0000}"/>
    <cellStyle name="Comma 9 2 2 2 2 3 2 2 4" xfId="43499" xr:uid="{00000000-0005-0000-0000-00006FDA0000}"/>
    <cellStyle name="Comma 9 2 2 2 2 3 2 2 5" xfId="50792" xr:uid="{00000000-0005-0000-0000-000070DA0000}"/>
    <cellStyle name="Comma 9 2 2 2 2 3 2 3" xfId="17995" xr:uid="{00000000-0005-0000-0000-000071DA0000}"/>
    <cellStyle name="Comma 9 2 2 2 2 3 2 3 2" xfId="32567" xr:uid="{00000000-0005-0000-0000-000072DA0000}"/>
    <cellStyle name="Comma 9 2 2 2 2 3 2 3 3" xfId="54438" xr:uid="{00000000-0005-0000-0000-000073DA0000}"/>
    <cellStyle name="Comma 9 2 2 2 2 3 2 4" xfId="21638" xr:uid="{00000000-0005-0000-0000-000074DA0000}"/>
    <cellStyle name="Comma 9 2 2 2 2 3 2 4 2" xfId="36210" xr:uid="{00000000-0005-0000-0000-000075DA0000}"/>
    <cellStyle name="Comma 9 2 2 2 2 3 2 5" xfId="11016" xr:uid="{00000000-0005-0000-0000-000076DA0000}"/>
    <cellStyle name="Comma 9 2 2 2 2 3 2 6" xfId="25593" xr:uid="{00000000-0005-0000-0000-000077DA0000}"/>
    <cellStyle name="Comma 9 2 2 2 2 3 2 7" xfId="39856" xr:uid="{00000000-0005-0000-0000-000078DA0000}"/>
    <cellStyle name="Comma 9 2 2 2 2 3 2 8" xfId="47149" xr:uid="{00000000-0005-0000-0000-000079DA0000}"/>
    <cellStyle name="Comma 9 2 2 2 2 3 3" xfId="5240" xr:uid="{00000000-0005-0000-0000-00007ADA0000}"/>
    <cellStyle name="Comma 9 2 2 2 2 3 3 2" xfId="12536" xr:uid="{00000000-0005-0000-0000-00007BDA0000}"/>
    <cellStyle name="Comma 9 2 2 2 2 3 3 2 2" xfId="56265" xr:uid="{00000000-0005-0000-0000-00007CDA0000}"/>
    <cellStyle name="Comma 9 2 2 2 2 3 3 3" xfId="27108" xr:uid="{00000000-0005-0000-0000-00007DDA0000}"/>
    <cellStyle name="Comma 9 2 2 2 2 3 3 4" xfId="41683" xr:uid="{00000000-0005-0000-0000-00007EDA0000}"/>
    <cellStyle name="Comma 9 2 2 2 2 3 3 5" xfId="48976" xr:uid="{00000000-0005-0000-0000-00007FDA0000}"/>
    <cellStyle name="Comma 9 2 2 2 2 3 4" xfId="16179" xr:uid="{00000000-0005-0000-0000-000080DA0000}"/>
    <cellStyle name="Comma 9 2 2 2 2 3 4 2" xfId="30751" xr:uid="{00000000-0005-0000-0000-000081DA0000}"/>
    <cellStyle name="Comma 9 2 2 2 2 3 4 3" xfId="52622" xr:uid="{00000000-0005-0000-0000-000082DA0000}"/>
    <cellStyle name="Comma 9 2 2 2 2 3 5" xfId="19822" xr:uid="{00000000-0005-0000-0000-000083DA0000}"/>
    <cellStyle name="Comma 9 2 2 2 2 3 5 2" xfId="34394" xr:uid="{00000000-0005-0000-0000-000084DA0000}"/>
    <cellStyle name="Comma 9 2 2 2 2 3 6" xfId="11015" xr:uid="{00000000-0005-0000-0000-000085DA0000}"/>
    <cellStyle name="Comma 9 2 2 2 2 3 7" xfId="25592" xr:uid="{00000000-0005-0000-0000-000086DA0000}"/>
    <cellStyle name="Comma 9 2 2 2 2 3 8" xfId="38040" xr:uid="{00000000-0005-0000-0000-000087DA0000}"/>
    <cellStyle name="Comma 9 2 2 2 2 3 9" xfId="45333" xr:uid="{00000000-0005-0000-0000-000088DA0000}"/>
    <cellStyle name="Comma 9 2 2 2 2 4" xfId="2468" xr:uid="{00000000-0005-0000-0000-000089DA0000}"/>
    <cellStyle name="Comma 9 2 2 2 2 4 2" xfId="6148" xr:uid="{00000000-0005-0000-0000-00008ADA0000}"/>
    <cellStyle name="Comma 9 2 2 2 2 4 2 2" xfId="13444" xr:uid="{00000000-0005-0000-0000-00008BDA0000}"/>
    <cellStyle name="Comma 9 2 2 2 2 4 2 2 2" xfId="57173" xr:uid="{00000000-0005-0000-0000-00008CDA0000}"/>
    <cellStyle name="Comma 9 2 2 2 2 4 2 3" xfId="28016" xr:uid="{00000000-0005-0000-0000-00008DDA0000}"/>
    <cellStyle name="Comma 9 2 2 2 2 4 2 4" xfId="42591" xr:uid="{00000000-0005-0000-0000-00008EDA0000}"/>
    <cellStyle name="Comma 9 2 2 2 2 4 2 5" xfId="49884" xr:uid="{00000000-0005-0000-0000-00008FDA0000}"/>
    <cellStyle name="Comma 9 2 2 2 2 4 3" xfId="17087" xr:uid="{00000000-0005-0000-0000-000090DA0000}"/>
    <cellStyle name="Comma 9 2 2 2 2 4 3 2" xfId="31659" xr:uid="{00000000-0005-0000-0000-000091DA0000}"/>
    <cellStyle name="Comma 9 2 2 2 2 4 3 3" xfId="53530" xr:uid="{00000000-0005-0000-0000-000092DA0000}"/>
    <cellStyle name="Comma 9 2 2 2 2 4 4" xfId="20730" xr:uid="{00000000-0005-0000-0000-000093DA0000}"/>
    <cellStyle name="Comma 9 2 2 2 2 4 4 2" xfId="35302" xr:uid="{00000000-0005-0000-0000-000094DA0000}"/>
    <cellStyle name="Comma 9 2 2 2 2 4 5" xfId="11017" xr:uid="{00000000-0005-0000-0000-000095DA0000}"/>
    <cellStyle name="Comma 9 2 2 2 2 4 6" xfId="25594" xr:uid="{00000000-0005-0000-0000-000096DA0000}"/>
    <cellStyle name="Comma 9 2 2 2 2 4 7" xfId="38948" xr:uid="{00000000-0005-0000-0000-000097DA0000}"/>
    <cellStyle name="Comma 9 2 2 2 2 4 8" xfId="46241" xr:uid="{00000000-0005-0000-0000-000098DA0000}"/>
    <cellStyle name="Comma 9 2 2 2 2 5" xfId="4332" xr:uid="{00000000-0005-0000-0000-000099DA0000}"/>
    <cellStyle name="Comma 9 2 2 2 2 5 2" xfId="11628" xr:uid="{00000000-0005-0000-0000-00009ADA0000}"/>
    <cellStyle name="Comma 9 2 2 2 2 5 2 2" xfId="55357" xr:uid="{00000000-0005-0000-0000-00009BDA0000}"/>
    <cellStyle name="Comma 9 2 2 2 2 5 3" xfId="26200" xr:uid="{00000000-0005-0000-0000-00009CDA0000}"/>
    <cellStyle name="Comma 9 2 2 2 2 5 4" xfId="40775" xr:uid="{00000000-0005-0000-0000-00009DDA0000}"/>
    <cellStyle name="Comma 9 2 2 2 2 5 5" xfId="48068" xr:uid="{00000000-0005-0000-0000-00009EDA0000}"/>
    <cellStyle name="Comma 9 2 2 2 2 6" xfId="15271" xr:uid="{00000000-0005-0000-0000-00009FDA0000}"/>
    <cellStyle name="Comma 9 2 2 2 2 6 2" xfId="29843" xr:uid="{00000000-0005-0000-0000-0000A0DA0000}"/>
    <cellStyle name="Comma 9 2 2 2 2 6 3" xfId="51714" xr:uid="{00000000-0005-0000-0000-0000A1DA0000}"/>
    <cellStyle name="Comma 9 2 2 2 2 7" xfId="18914" xr:uid="{00000000-0005-0000-0000-0000A2DA0000}"/>
    <cellStyle name="Comma 9 2 2 2 2 7 2" xfId="33486" xr:uid="{00000000-0005-0000-0000-0000A3DA0000}"/>
    <cellStyle name="Comma 9 2 2 2 2 8" xfId="11010" xr:uid="{00000000-0005-0000-0000-0000A4DA0000}"/>
    <cellStyle name="Comma 9 2 2 2 2 9" xfId="25587" xr:uid="{00000000-0005-0000-0000-0000A5DA0000}"/>
    <cellStyle name="Comma 9 2 2 2 3" xfId="879" xr:uid="{00000000-0005-0000-0000-0000A6DA0000}"/>
    <cellStyle name="Comma 9 2 2 2 3 10" xfId="44652" xr:uid="{00000000-0005-0000-0000-0000A7DA0000}"/>
    <cellStyle name="Comma 9 2 2 2 3 2" xfId="1787" xr:uid="{00000000-0005-0000-0000-0000A8DA0000}"/>
    <cellStyle name="Comma 9 2 2 2 3 2 2" xfId="3603" xr:uid="{00000000-0005-0000-0000-0000A9DA0000}"/>
    <cellStyle name="Comma 9 2 2 2 3 2 2 2" xfId="7283" xr:uid="{00000000-0005-0000-0000-0000AADA0000}"/>
    <cellStyle name="Comma 9 2 2 2 3 2 2 2 2" xfId="14579" xr:uid="{00000000-0005-0000-0000-0000ABDA0000}"/>
    <cellStyle name="Comma 9 2 2 2 3 2 2 2 2 2" xfId="58308" xr:uid="{00000000-0005-0000-0000-0000ACDA0000}"/>
    <cellStyle name="Comma 9 2 2 2 3 2 2 2 3" xfId="29151" xr:uid="{00000000-0005-0000-0000-0000ADDA0000}"/>
    <cellStyle name="Comma 9 2 2 2 3 2 2 2 4" xfId="43726" xr:uid="{00000000-0005-0000-0000-0000AEDA0000}"/>
    <cellStyle name="Comma 9 2 2 2 3 2 2 2 5" xfId="51019" xr:uid="{00000000-0005-0000-0000-0000AFDA0000}"/>
    <cellStyle name="Comma 9 2 2 2 3 2 2 3" xfId="18222" xr:uid="{00000000-0005-0000-0000-0000B0DA0000}"/>
    <cellStyle name="Comma 9 2 2 2 3 2 2 3 2" xfId="32794" xr:uid="{00000000-0005-0000-0000-0000B1DA0000}"/>
    <cellStyle name="Comma 9 2 2 2 3 2 2 3 3" xfId="54665" xr:uid="{00000000-0005-0000-0000-0000B2DA0000}"/>
    <cellStyle name="Comma 9 2 2 2 3 2 2 4" xfId="21865" xr:uid="{00000000-0005-0000-0000-0000B3DA0000}"/>
    <cellStyle name="Comma 9 2 2 2 3 2 2 4 2" xfId="36437" xr:uid="{00000000-0005-0000-0000-0000B4DA0000}"/>
    <cellStyle name="Comma 9 2 2 2 3 2 2 5" xfId="11020" xr:uid="{00000000-0005-0000-0000-0000B5DA0000}"/>
    <cellStyle name="Comma 9 2 2 2 3 2 2 6" xfId="25597" xr:uid="{00000000-0005-0000-0000-0000B6DA0000}"/>
    <cellStyle name="Comma 9 2 2 2 3 2 2 7" xfId="40083" xr:uid="{00000000-0005-0000-0000-0000B7DA0000}"/>
    <cellStyle name="Comma 9 2 2 2 3 2 2 8" xfId="47376" xr:uid="{00000000-0005-0000-0000-0000B8DA0000}"/>
    <cellStyle name="Comma 9 2 2 2 3 2 3" xfId="5467" xr:uid="{00000000-0005-0000-0000-0000B9DA0000}"/>
    <cellStyle name="Comma 9 2 2 2 3 2 3 2" xfId="12763" xr:uid="{00000000-0005-0000-0000-0000BADA0000}"/>
    <cellStyle name="Comma 9 2 2 2 3 2 3 2 2" xfId="56492" xr:uid="{00000000-0005-0000-0000-0000BBDA0000}"/>
    <cellStyle name="Comma 9 2 2 2 3 2 3 3" xfId="27335" xr:uid="{00000000-0005-0000-0000-0000BCDA0000}"/>
    <cellStyle name="Comma 9 2 2 2 3 2 3 4" xfId="41910" xr:uid="{00000000-0005-0000-0000-0000BDDA0000}"/>
    <cellStyle name="Comma 9 2 2 2 3 2 3 5" xfId="49203" xr:uid="{00000000-0005-0000-0000-0000BEDA0000}"/>
    <cellStyle name="Comma 9 2 2 2 3 2 4" xfId="16406" xr:uid="{00000000-0005-0000-0000-0000BFDA0000}"/>
    <cellStyle name="Comma 9 2 2 2 3 2 4 2" xfId="30978" xr:uid="{00000000-0005-0000-0000-0000C0DA0000}"/>
    <cellStyle name="Comma 9 2 2 2 3 2 4 3" xfId="52849" xr:uid="{00000000-0005-0000-0000-0000C1DA0000}"/>
    <cellStyle name="Comma 9 2 2 2 3 2 5" xfId="20049" xr:uid="{00000000-0005-0000-0000-0000C2DA0000}"/>
    <cellStyle name="Comma 9 2 2 2 3 2 5 2" xfId="34621" xr:uid="{00000000-0005-0000-0000-0000C3DA0000}"/>
    <cellStyle name="Comma 9 2 2 2 3 2 6" xfId="11019" xr:uid="{00000000-0005-0000-0000-0000C4DA0000}"/>
    <cellStyle name="Comma 9 2 2 2 3 2 7" xfId="25596" xr:uid="{00000000-0005-0000-0000-0000C5DA0000}"/>
    <cellStyle name="Comma 9 2 2 2 3 2 8" xfId="38267" xr:uid="{00000000-0005-0000-0000-0000C6DA0000}"/>
    <cellStyle name="Comma 9 2 2 2 3 2 9" xfId="45560" xr:uid="{00000000-0005-0000-0000-0000C7DA0000}"/>
    <cellStyle name="Comma 9 2 2 2 3 3" xfId="2695" xr:uid="{00000000-0005-0000-0000-0000C8DA0000}"/>
    <cellStyle name="Comma 9 2 2 2 3 3 2" xfId="6375" xr:uid="{00000000-0005-0000-0000-0000C9DA0000}"/>
    <cellStyle name="Comma 9 2 2 2 3 3 2 2" xfId="13671" xr:uid="{00000000-0005-0000-0000-0000CADA0000}"/>
    <cellStyle name="Comma 9 2 2 2 3 3 2 2 2" xfId="57400" xr:uid="{00000000-0005-0000-0000-0000CBDA0000}"/>
    <cellStyle name="Comma 9 2 2 2 3 3 2 3" xfId="28243" xr:uid="{00000000-0005-0000-0000-0000CCDA0000}"/>
    <cellStyle name="Comma 9 2 2 2 3 3 2 4" xfId="42818" xr:uid="{00000000-0005-0000-0000-0000CDDA0000}"/>
    <cellStyle name="Comma 9 2 2 2 3 3 2 5" xfId="50111" xr:uid="{00000000-0005-0000-0000-0000CEDA0000}"/>
    <cellStyle name="Comma 9 2 2 2 3 3 3" xfId="17314" xr:uid="{00000000-0005-0000-0000-0000CFDA0000}"/>
    <cellStyle name="Comma 9 2 2 2 3 3 3 2" xfId="31886" xr:uid="{00000000-0005-0000-0000-0000D0DA0000}"/>
    <cellStyle name="Comma 9 2 2 2 3 3 3 3" xfId="53757" xr:uid="{00000000-0005-0000-0000-0000D1DA0000}"/>
    <cellStyle name="Comma 9 2 2 2 3 3 4" xfId="20957" xr:uid="{00000000-0005-0000-0000-0000D2DA0000}"/>
    <cellStyle name="Comma 9 2 2 2 3 3 4 2" xfId="35529" xr:uid="{00000000-0005-0000-0000-0000D3DA0000}"/>
    <cellStyle name="Comma 9 2 2 2 3 3 5" xfId="11021" xr:uid="{00000000-0005-0000-0000-0000D4DA0000}"/>
    <cellStyle name="Comma 9 2 2 2 3 3 6" xfId="25598" xr:uid="{00000000-0005-0000-0000-0000D5DA0000}"/>
    <cellStyle name="Comma 9 2 2 2 3 3 7" xfId="39175" xr:uid="{00000000-0005-0000-0000-0000D6DA0000}"/>
    <cellStyle name="Comma 9 2 2 2 3 3 8" xfId="46468" xr:uid="{00000000-0005-0000-0000-0000D7DA0000}"/>
    <cellStyle name="Comma 9 2 2 2 3 4" xfId="4559" xr:uid="{00000000-0005-0000-0000-0000D8DA0000}"/>
    <cellStyle name="Comma 9 2 2 2 3 4 2" xfId="11855" xr:uid="{00000000-0005-0000-0000-0000D9DA0000}"/>
    <cellStyle name="Comma 9 2 2 2 3 4 2 2" xfId="55584" xr:uid="{00000000-0005-0000-0000-0000DADA0000}"/>
    <cellStyle name="Comma 9 2 2 2 3 4 3" xfId="26427" xr:uid="{00000000-0005-0000-0000-0000DBDA0000}"/>
    <cellStyle name="Comma 9 2 2 2 3 4 4" xfId="41002" xr:uid="{00000000-0005-0000-0000-0000DCDA0000}"/>
    <cellStyle name="Comma 9 2 2 2 3 4 5" xfId="48295" xr:uid="{00000000-0005-0000-0000-0000DDDA0000}"/>
    <cellStyle name="Comma 9 2 2 2 3 5" xfId="15498" xr:uid="{00000000-0005-0000-0000-0000DEDA0000}"/>
    <cellStyle name="Comma 9 2 2 2 3 5 2" xfId="30070" xr:uid="{00000000-0005-0000-0000-0000DFDA0000}"/>
    <cellStyle name="Comma 9 2 2 2 3 5 3" xfId="51941" xr:uid="{00000000-0005-0000-0000-0000E0DA0000}"/>
    <cellStyle name="Comma 9 2 2 2 3 6" xfId="19141" xr:uid="{00000000-0005-0000-0000-0000E1DA0000}"/>
    <cellStyle name="Comma 9 2 2 2 3 6 2" xfId="33713" xr:uid="{00000000-0005-0000-0000-0000E2DA0000}"/>
    <cellStyle name="Comma 9 2 2 2 3 7" xfId="11018" xr:uid="{00000000-0005-0000-0000-0000E3DA0000}"/>
    <cellStyle name="Comma 9 2 2 2 3 8" xfId="25595" xr:uid="{00000000-0005-0000-0000-0000E4DA0000}"/>
    <cellStyle name="Comma 9 2 2 2 3 9" xfId="37359" xr:uid="{00000000-0005-0000-0000-0000E5DA0000}"/>
    <cellStyle name="Comma 9 2 2 2 4" xfId="1333" xr:uid="{00000000-0005-0000-0000-0000E6DA0000}"/>
    <cellStyle name="Comma 9 2 2 2 4 2" xfId="3149" xr:uid="{00000000-0005-0000-0000-0000E7DA0000}"/>
    <cellStyle name="Comma 9 2 2 2 4 2 2" xfId="6829" xr:uid="{00000000-0005-0000-0000-0000E8DA0000}"/>
    <cellStyle name="Comma 9 2 2 2 4 2 2 2" xfId="14125" xr:uid="{00000000-0005-0000-0000-0000E9DA0000}"/>
    <cellStyle name="Comma 9 2 2 2 4 2 2 2 2" xfId="57854" xr:uid="{00000000-0005-0000-0000-0000EADA0000}"/>
    <cellStyle name="Comma 9 2 2 2 4 2 2 3" xfId="28697" xr:uid="{00000000-0005-0000-0000-0000EBDA0000}"/>
    <cellStyle name="Comma 9 2 2 2 4 2 2 4" xfId="43272" xr:uid="{00000000-0005-0000-0000-0000ECDA0000}"/>
    <cellStyle name="Comma 9 2 2 2 4 2 2 5" xfId="50565" xr:uid="{00000000-0005-0000-0000-0000EDDA0000}"/>
    <cellStyle name="Comma 9 2 2 2 4 2 3" xfId="17768" xr:uid="{00000000-0005-0000-0000-0000EEDA0000}"/>
    <cellStyle name="Comma 9 2 2 2 4 2 3 2" xfId="32340" xr:uid="{00000000-0005-0000-0000-0000EFDA0000}"/>
    <cellStyle name="Comma 9 2 2 2 4 2 3 3" xfId="54211" xr:uid="{00000000-0005-0000-0000-0000F0DA0000}"/>
    <cellStyle name="Comma 9 2 2 2 4 2 4" xfId="21411" xr:uid="{00000000-0005-0000-0000-0000F1DA0000}"/>
    <cellStyle name="Comma 9 2 2 2 4 2 4 2" xfId="35983" xr:uid="{00000000-0005-0000-0000-0000F2DA0000}"/>
    <cellStyle name="Comma 9 2 2 2 4 2 5" xfId="11023" xr:uid="{00000000-0005-0000-0000-0000F3DA0000}"/>
    <cellStyle name="Comma 9 2 2 2 4 2 6" xfId="25600" xr:uid="{00000000-0005-0000-0000-0000F4DA0000}"/>
    <cellStyle name="Comma 9 2 2 2 4 2 7" xfId="39629" xr:uid="{00000000-0005-0000-0000-0000F5DA0000}"/>
    <cellStyle name="Comma 9 2 2 2 4 2 8" xfId="46922" xr:uid="{00000000-0005-0000-0000-0000F6DA0000}"/>
    <cellStyle name="Comma 9 2 2 2 4 3" xfId="5013" xr:uid="{00000000-0005-0000-0000-0000F7DA0000}"/>
    <cellStyle name="Comma 9 2 2 2 4 3 2" xfId="12309" xr:uid="{00000000-0005-0000-0000-0000F8DA0000}"/>
    <cellStyle name="Comma 9 2 2 2 4 3 2 2" xfId="56038" xr:uid="{00000000-0005-0000-0000-0000F9DA0000}"/>
    <cellStyle name="Comma 9 2 2 2 4 3 3" xfId="26881" xr:uid="{00000000-0005-0000-0000-0000FADA0000}"/>
    <cellStyle name="Comma 9 2 2 2 4 3 4" xfId="41456" xr:uid="{00000000-0005-0000-0000-0000FBDA0000}"/>
    <cellStyle name="Comma 9 2 2 2 4 3 5" xfId="48749" xr:uid="{00000000-0005-0000-0000-0000FCDA0000}"/>
    <cellStyle name="Comma 9 2 2 2 4 4" xfId="15952" xr:uid="{00000000-0005-0000-0000-0000FDDA0000}"/>
    <cellStyle name="Comma 9 2 2 2 4 4 2" xfId="30524" xr:uid="{00000000-0005-0000-0000-0000FEDA0000}"/>
    <cellStyle name="Comma 9 2 2 2 4 4 3" xfId="52395" xr:uid="{00000000-0005-0000-0000-0000FFDA0000}"/>
    <cellStyle name="Comma 9 2 2 2 4 5" xfId="19595" xr:uid="{00000000-0005-0000-0000-000000DB0000}"/>
    <cellStyle name="Comma 9 2 2 2 4 5 2" xfId="34167" xr:uid="{00000000-0005-0000-0000-000001DB0000}"/>
    <cellStyle name="Comma 9 2 2 2 4 6" xfId="11022" xr:uid="{00000000-0005-0000-0000-000002DB0000}"/>
    <cellStyle name="Comma 9 2 2 2 4 7" xfId="25599" xr:uid="{00000000-0005-0000-0000-000003DB0000}"/>
    <cellStyle name="Comma 9 2 2 2 4 8" xfId="37813" xr:uid="{00000000-0005-0000-0000-000004DB0000}"/>
    <cellStyle name="Comma 9 2 2 2 4 9" xfId="45106" xr:uid="{00000000-0005-0000-0000-000005DB0000}"/>
    <cellStyle name="Comma 9 2 2 2 5" xfId="2241" xr:uid="{00000000-0005-0000-0000-000006DB0000}"/>
    <cellStyle name="Comma 9 2 2 2 5 2" xfId="5921" xr:uid="{00000000-0005-0000-0000-000007DB0000}"/>
    <cellStyle name="Comma 9 2 2 2 5 2 2" xfId="13217" xr:uid="{00000000-0005-0000-0000-000008DB0000}"/>
    <cellStyle name="Comma 9 2 2 2 5 2 2 2" xfId="56946" xr:uid="{00000000-0005-0000-0000-000009DB0000}"/>
    <cellStyle name="Comma 9 2 2 2 5 2 3" xfId="27789" xr:uid="{00000000-0005-0000-0000-00000ADB0000}"/>
    <cellStyle name="Comma 9 2 2 2 5 2 4" xfId="42364" xr:uid="{00000000-0005-0000-0000-00000BDB0000}"/>
    <cellStyle name="Comma 9 2 2 2 5 2 5" xfId="49657" xr:uid="{00000000-0005-0000-0000-00000CDB0000}"/>
    <cellStyle name="Comma 9 2 2 2 5 3" xfId="16860" xr:uid="{00000000-0005-0000-0000-00000DDB0000}"/>
    <cellStyle name="Comma 9 2 2 2 5 3 2" xfId="31432" xr:uid="{00000000-0005-0000-0000-00000EDB0000}"/>
    <cellStyle name="Comma 9 2 2 2 5 3 3" xfId="53303" xr:uid="{00000000-0005-0000-0000-00000FDB0000}"/>
    <cellStyle name="Comma 9 2 2 2 5 4" xfId="20503" xr:uid="{00000000-0005-0000-0000-000010DB0000}"/>
    <cellStyle name="Comma 9 2 2 2 5 4 2" xfId="35075" xr:uid="{00000000-0005-0000-0000-000011DB0000}"/>
    <cellStyle name="Comma 9 2 2 2 5 5" xfId="11024" xr:uid="{00000000-0005-0000-0000-000012DB0000}"/>
    <cellStyle name="Comma 9 2 2 2 5 6" xfId="25601" xr:uid="{00000000-0005-0000-0000-000013DB0000}"/>
    <cellStyle name="Comma 9 2 2 2 5 7" xfId="38721" xr:uid="{00000000-0005-0000-0000-000014DB0000}"/>
    <cellStyle name="Comma 9 2 2 2 5 8" xfId="46014" xr:uid="{00000000-0005-0000-0000-000015DB0000}"/>
    <cellStyle name="Comma 9 2 2 2 6" xfId="4105" xr:uid="{00000000-0005-0000-0000-000016DB0000}"/>
    <cellStyle name="Comma 9 2 2 2 6 2" xfId="11401" xr:uid="{00000000-0005-0000-0000-000017DB0000}"/>
    <cellStyle name="Comma 9 2 2 2 6 2 2" xfId="55130" xr:uid="{00000000-0005-0000-0000-000018DB0000}"/>
    <cellStyle name="Comma 9 2 2 2 6 3" xfId="25973" xr:uid="{00000000-0005-0000-0000-000019DB0000}"/>
    <cellStyle name="Comma 9 2 2 2 6 4" xfId="40548" xr:uid="{00000000-0005-0000-0000-00001ADB0000}"/>
    <cellStyle name="Comma 9 2 2 2 6 5" xfId="47841" xr:uid="{00000000-0005-0000-0000-00001BDB0000}"/>
    <cellStyle name="Comma 9 2 2 2 7" xfId="15044" xr:uid="{00000000-0005-0000-0000-00001CDB0000}"/>
    <cellStyle name="Comma 9 2 2 2 7 2" xfId="29616" xr:uid="{00000000-0005-0000-0000-00001DDB0000}"/>
    <cellStyle name="Comma 9 2 2 2 7 3" xfId="51487" xr:uid="{00000000-0005-0000-0000-00001EDB0000}"/>
    <cellStyle name="Comma 9 2 2 2 8" xfId="18687" xr:uid="{00000000-0005-0000-0000-00001FDB0000}"/>
    <cellStyle name="Comma 9 2 2 2 8 2" xfId="33259" xr:uid="{00000000-0005-0000-0000-000020DB0000}"/>
    <cellStyle name="Comma 9 2 2 2 9" xfId="11009" xr:uid="{00000000-0005-0000-0000-000021DB0000}"/>
    <cellStyle name="Comma 9 2 2 3" xfId="539" xr:uid="{00000000-0005-0000-0000-000022DB0000}"/>
    <cellStyle name="Comma 9 2 2 3 10" xfId="37019" xr:uid="{00000000-0005-0000-0000-000023DB0000}"/>
    <cellStyle name="Comma 9 2 2 3 11" xfId="44312" xr:uid="{00000000-0005-0000-0000-000024DB0000}"/>
    <cellStyle name="Comma 9 2 2 3 2" xfId="993" xr:uid="{00000000-0005-0000-0000-000025DB0000}"/>
    <cellStyle name="Comma 9 2 2 3 2 10" xfId="44766" xr:uid="{00000000-0005-0000-0000-000026DB0000}"/>
    <cellStyle name="Comma 9 2 2 3 2 2" xfId="1901" xr:uid="{00000000-0005-0000-0000-000027DB0000}"/>
    <cellStyle name="Comma 9 2 2 3 2 2 2" xfId="3717" xr:uid="{00000000-0005-0000-0000-000028DB0000}"/>
    <cellStyle name="Comma 9 2 2 3 2 2 2 2" xfId="7397" xr:uid="{00000000-0005-0000-0000-000029DB0000}"/>
    <cellStyle name="Comma 9 2 2 3 2 2 2 2 2" xfId="14693" xr:uid="{00000000-0005-0000-0000-00002ADB0000}"/>
    <cellStyle name="Comma 9 2 2 3 2 2 2 2 2 2" xfId="58422" xr:uid="{00000000-0005-0000-0000-00002BDB0000}"/>
    <cellStyle name="Comma 9 2 2 3 2 2 2 2 3" xfId="29265" xr:uid="{00000000-0005-0000-0000-00002CDB0000}"/>
    <cellStyle name="Comma 9 2 2 3 2 2 2 2 4" xfId="43840" xr:uid="{00000000-0005-0000-0000-00002DDB0000}"/>
    <cellStyle name="Comma 9 2 2 3 2 2 2 2 5" xfId="51133" xr:uid="{00000000-0005-0000-0000-00002EDB0000}"/>
    <cellStyle name="Comma 9 2 2 3 2 2 2 3" xfId="18336" xr:uid="{00000000-0005-0000-0000-00002FDB0000}"/>
    <cellStyle name="Comma 9 2 2 3 2 2 2 3 2" xfId="32908" xr:uid="{00000000-0005-0000-0000-000030DB0000}"/>
    <cellStyle name="Comma 9 2 2 3 2 2 2 3 3" xfId="54779" xr:uid="{00000000-0005-0000-0000-000031DB0000}"/>
    <cellStyle name="Comma 9 2 2 3 2 2 2 4" xfId="21979" xr:uid="{00000000-0005-0000-0000-000032DB0000}"/>
    <cellStyle name="Comma 9 2 2 3 2 2 2 4 2" xfId="36551" xr:uid="{00000000-0005-0000-0000-000033DB0000}"/>
    <cellStyle name="Comma 9 2 2 3 2 2 2 5" xfId="11028" xr:uid="{00000000-0005-0000-0000-000034DB0000}"/>
    <cellStyle name="Comma 9 2 2 3 2 2 2 6" xfId="25605" xr:uid="{00000000-0005-0000-0000-000035DB0000}"/>
    <cellStyle name="Comma 9 2 2 3 2 2 2 7" xfId="40197" xr:uid="{00000000-0005-0000-0000-000036DB0000}"/>
    <cellStyle name="Comma 9 2 2 3 2 2 2 8" xfId="47490" xr:uid="{00000000-0005-0000-0000-000037DB0000}"/>
    <cellStyle name="Comma 9 2 2 3 2 2 3" xfId="5581" xr:uid="{00000000-0005-0000-0000-000038DB0000}"/>
    <cellStyle name="Comma 9 2 2 3 2 2 3 2" xfId="12877" xr:uid="{00000000-0005-0000-0000-000039DB0000}"/>
    <cellStyle name="Comma 9 2 2 3 2 2 3 2 2" xfId="56606" xr:uid="{00000000-0005-0000-0000-00003ADB0000}"/>
    <cellStyle name="Comma 9 2 2 3 2 2 3 3" xfId="27449" xr:uid="{00000000-0005-0000-0000-00003BDB0000}"/>
    <cellStyle name="Comma 9 2 2 3 2 2 3 4" xfId="42024" xr:uid="{00000000-0005-0000-0000-00003CDB0000}"/>
    <cellStyle name="Comma 9 2 2 3 2 2 3 5" xfId="49317" xr:uid="{00000000-0005-0000-0000-00003DDB0000}"/>
    <cellStyle name="Comma 9 2 2 3 2 2 4" xfId="16520" xr:uid="{00000000-0005-0000-0000-00003EDB0000}"/>
    <cellStyle name="Comma 9 2 2 3 2 2 4 2" xfId="31092" xr:uid="{00000000-0005-0000-0000-00003FDB0000}"/>
    <cellStyle name="Comma 9 2 2 3 2 2 4 3" xfId="52963" xr:uid="{00000000-0005-0000-0000-000040DB0000}"/>
    <cellStyle name="Comma 9 2 2 3 2 2 5" xfId="20163" xr:uid="{00000000-0005-0000-0000-000041DB0000}"/>
    <cellStyle name="Comma 9 2 2 3 2 2 5 2" xfId="34735" xr:uid="{00000000-0005-0000-0000-000042DB0000}"/>
    <cellStyle name="Comma 9 2 2 3 2 2 6" xfId="11027" xr:uid="{00000000-0005-0000-0000-000043DB0000}"/>
    <cellStyle name="Comma 9 2 2 3 2 2 7" xfId="25604" xr:uid="{00000000-0005-0000-0000-000044DB0000}"/>
    <cellStyle name="Comma 9 2 2 3 2 2 8" xfId="38381" xr:uid="{00000000-0005-0000-0000-000045DB0000}"/>
    <cellStyle name="Comma 9 2 2 3 2 2 9" xfId="45674" xr:uid="{00000000-0005-0000-0000-000046DB0000}"/>
    <cellStyle name="Comma 9 2 2 3 2 3" xfId="2809" xr:uid="{00000000-0005-0000-0000-000047DB0000}"/>
    <cellStyle name="Comma 9 2 2 3 2 3 2" xfId="6489" xr:uid="{00000000-0005-0000-0000-000048DB0000}"/>
    <cellStyle name="Comma 9 2 2 3 2 3 2 2" xfId="13785" xr:uid="{00000000-0005-0000-0000-000049DB0000}"/>
    <cellStyle name="Comma 9 2 2 3 2 3 2 2 2" xfId="57514" xr:uid="{00000000-0005-0000-0000-00004ADB0000}"/>
    <cellStyle name="Comma 9 2 2 3 2 3 2 3" xfId="28357" xr:uid="{00000000-0005-0000-0000-00004BDB0000}"/>
    <cellStyle name="Comma 9 2 2 3 2 3 2 4" xfId="42932" xr:uid="{00000000-0005-0000-0000-00004CDB0000}"/>
    <cellStyle name="Comma 9 2 2 3 2 3 2 5" xfId="50225" xr:uid="{00000000-0005-0000-0000-00004DDB0000}"/>
    <cellStyle name="Comma 9 2 2 3 2 3 3" xfId="17428" xr:uid="{00000000-0005-0000-0000-00004EDB0000}"/>
    <cellStyle name="Comma 9 2 2 3 2 3 3 2" xfId="32000" xr:uid="{00000000-0005-0000-0000-00004FDB0000}"/>
    <cellStyle name="Comma 9 2 2 3 2 3 3 3" xfId="53871" xr:uid="{00000000-0005-0000-0000-000050DB0000}"/>
    <cellStyle name="Comma 9 2 2 3 2 3 4" xfId="21071" xr:uid="{00000000-0005-0000-0000-000051DB0000}"/>
    <cellStyle name="Comma 9 2 2 3 2 3 4 2" xfId="35643" xr:uid="{00000000-0005-0000-0000-000052DB0000}"/>
    <cellStyle name="Comma 9 2 2 3 2 3 5" xfId="11029" xr:uid="{00000000-0005-0000-0000-000053DB0000}"/>
    <cellStyle name="Comma 9 2 2 3 2 3 6" xfId="25606" xr:uid="{00000000-0005-0000-0000-000054DB0000}"/>
    <cellStyle name="Comma 9 2 2 3 2 3 7" xfId="39289" xr:uid="{00000000-0005-0000-0000-000055DB0000}"/>
    <cellStyle name="Comma 9 2 2 3 2 3 8" xfId="46582" xr:uid="{00000000-0005-0000-0000-000056DB0000}"/>
    <cellStyle name="Comma 9 2 2 3 2 4" xfId="4673" xr:uid="{00000000-0005-0000-0000-000057DB0000}"/>
    <cellStyle name="Comma 9 2 2 3 2 4 2" xfId="11969" xr:uid="{00000000-0005-0000-0000-000058DB0000}"/>
    <cellStyle name="Comma 9 2 2 3 2 4 2 2" xfId="55698" xr:uid="{00000000-0005-0000-0000-000059DB0000}"/>
    <cellStyle name="Comma 9 2 2 3 2 4 3" xfId="26541" xr:uid="{00000000-0005-0000-0000-00005ADB0000}"/>
    <cellStyle name="Comma 9 2 2 3 2 4 4" xfId="41116" xr:uid="{00000000-0005-0000-0000-00005BDB0000}"/>
    <cellStyle name="Comma 9 2 2 3 2 4 5" xfId="48409" xr:uid="{00000000-0005-0000-0000-00005CDB0000}"/>
    <cellStyle name="Comma 9 2 2 3 2 5" xfId="15612" xr:uid="{00000000-0005-0000-0000-00005DDB0000}"/>
    <cellStyle name="Comma 9 2 2 3 2 5 2" xfId="30184" xr:uid="{00000000-0005-0000-0000-00005EDB0000}"/>
    <cellStyle name="Comma 9 2 2 3 2 5 3" xfId="52055" xr:uid="{00000000-0005-0000-0000-00005FDB0000}"/>
    <cellStyle name="Comma 9 2 2 3 2 6" xfId="19255" xr:uid="{00000000-0005-0000-0000-000060DB0000}"/>
    <cellStyle name="Comma 9 2 2 3 2 6 2" xfId="33827" xr:uid="{00000000-0005-0000-0000-000061DB0000}"/>
    <cellStyle name="Comma 9 2 2 3 2 7" xfId="11026" xr:uid="{00000000-0005-0000-0000-000062DB0000}"/>
    <cellStyle name="Comma 9 2 2 3 2 8" xfId="25603" xr:uid="{00000000-0005-0000-0000-000063DB0000}"/>
    <cellStyle name="Comma 9 2 2 3 2 9" xfId="37473" xr:uid="{00000000-0005-0000-0000-000064DB0000}"/>
    <cellStyle name="Comma 9 2 2 3 3" xfId="1447" xr:uid="{00000000-0005-0000-0000-000065DB0000}"/>
    <cellStyle name="Comma 9 2 2 3 3 2" xfId="3263" xr:uid="{00000000-0005-0000-0000-000066DB0000}"/>
    <cellStyle name="Comma 9 2 2 3 3 2 2" xfId="6943" xr:uid="{00000000-0005-0000-0000-000067DB0000}"/>
    <cellStyle name="Comma 9 2 2 3 3 2 2 2" xfId="14239" xr:uid="{00000000-0005-0000-0000-000068DB0000}"/>
    <cellStyle name="Comma 9 2 2 3 3 2 2 2 2" xfId="57968" xr:uid="{00000000-0005-0000-0000-000069DB0000}"/>
    <cellStyle name="Comma 9 2 2 3 3 2 2 3" xfId="28811" xr:uid="{00000000-0005-0000-0000-00006ADB0000}"/>
    <cellStyle name="Comma 9 2 2 3 3 2 2 4" xfId="43386" xr:uid="{00000000-0005-0000-0000-00006BDB0000}"/>
    <cellStyle name="Comma 9 2 2 3 3 2 2 5" xfId="50679" xr:uid="{00000000-0005-0000-0000-00006CDB0000}"/>
    <cellStyle name="Comma 9 2 2 3 3 2 3" xfId="17882" xr:uid="{00000000-0005-0000-0000-00006DDB0000}"/>
    <cellStyle name="Comma 9 2 2 3 3 2 3 2" xfId="32454" xr:uid="{00000000-0005-0000-0000-00006EDB0000}"/>
    <cellStyle name="Comma 9 2 2 3 3 2 3 3" xfId="54325" xr:uid="{00000000-0005-0000-0000-00006FDB0000}"/>
    <cellStyle name="Comma 9 2 2 3 3 2 4" xfId="21525" xr:uid="{00000000-0005-0000-0000-000070DB0000}"/>
    <cellStyle name="Comma 9 2 2 3 3 2 4 2" xfId="36097" xr:uid="{00000000-0005-0000-0000-000071DB0000}"/>
    <cellStyle name="Comma 9 2 2 3 3 2 5" xfId="11031" xr:uid="{00000000-0005-0000-0000-000072DB0000}"/>
    <cellStyle name="Comma 9 2 2 3 3 2 6" xfId="25608" xr:uid="{00000000-0005-0000-0000-000073DB0000}"/>
    <cellStyle name="Comma 9 2 2 3 3 2 7" xfId="39743" xr:uid="{00000000-0005-0000-0000-000074DB0000}"/>
    <cellStyle name="Comma 9 2 2 3 3 2 8" xfId="47036" xr:uid="{00000000-0005-0000-0000-000075DB0000}"/>
    <cellStyle name="Comma 9 2 2 3 3 3" xfId="5127" xr:uid="{00000000-0005-0000-0000-000076DB0000}"/>
    <cellStyle name="Comma 9 2 2 3 3 3 2" xfId="12423" xr:uid="{00000000-0005-0000-0000-000077DB0000}"/>
    <cellStyle name="Comma 9 2 2 3 3 3 2 2" xfId="56152" xr:uid="{00000000-0005-0000-0000-000078DB0000}"/>
    <cellStyle name="Comma 9 2 2 3 3 3 3" xfId="26995" xr:uid="{00000000-0005-0000-0000-000079DB0000}"/>
    <cellStyle name="Comma 9 2 2 3 3 3 4" xfId="41570" xr:uid="{00000000-0005-0000-0000-00007ADB0000}"/>
    <cellStyle name="Comma 9 2 2 3 3 3 5" xfId="48863" xr:uid="{00000000-0005-0000-0000-00007BDB0000}"/>
    <cellStyle name="Comma 9 2 2 3 3 4" xfId="16066" xr:uid="{00000000-0005-0000-0000-00007CDB0000}"/>
    <cellStyle name="Comma 9 2 2 3 3 4 2" xfId="30638" xr:uid="{00000000-0005-0000-0000-00007DDB0000}"/>
    <cellStyle name="Comma 9 2 2 3 3 4 3" xfId="52509" xr:uid="{00000000-0005-0000-0000-00007EDB0000}"/>
    <cellStyle name="Comma 9 2 2 3 3 5" xfId="19709" xr:uid="{00000000-0005-0000-0000-00007FDB0000}"/>
    <cellStyle name="Comma 9 2 2 3 3 5 2" xfId="34281" xr:uid="{00000000-0005-0000-0000-000080DB0000}"/>
    <cellStyle name="Comma 9 2 2 3 3 6" xfId="11030" xr:uid="{00000000-0005-0000-0000-000081DB0000}"/>
    <cellStyle name="Comma 9 2 2 3 3 7" xfId="25607" xr:uid="{00000000-0005-0000-0000-000082DB0000}"/>
    <cellStyle name="Comma 9 2 2 3 3 8" xfId="37927" xr:uid="{00000000-0005-0000-0000-000083DB0000}"/>
    <cellStyle name="Comma 9 2 2 3 3 9" xfId="45220" xr:uid="{00000000-0005-0000-0000-000084DB0000}"/>
    <cellStyle name="Comma 9 2 2 3 4" xfId="2355" xr:uid="{00000000-0005-0000-0000-000085DB0000}"/>
    <cellStyle name="Comma 9 2 2 3 4 2" xfId="6035" xr:uid="{00000000-0005-0000-0000-000086DB0000}"/>
    <cellStyle name="Comma 9 2 2 3 4 2 2" xfId="13331" xr:uid="{00000000-0005-0000-0000-000087DB0000}"/>
    <cellStyle name="Comma 9 2 2 3 4 2 2 2" xfId="57060" xr:uid="{00000000-0005-0000-0000-000088DB0000}"/>
    <cellStyle name="Comma 9 2 2 3 4 2 3" xfId="27903" xr:uid="{00000000-0005-0000-0000-000089DB0000}"/>
    <cellStyle name="Comma 9 2 2 3 4 2 4" xfId="42478" xr:uid="{00000000-0005-0000-0000-00008ADB0000}"/>
    <cellStyle name="Comma 9 2 2 3 4 2 5" xfId="49771" xr:uid="{00000000-0005-0000-0000-00008BDB0000}"/>
    <cellStyle name="Comma 9 2 2 3 4 3" xfId="16974" xr:uid="{00000000-0005-0000-0000-00008CDB0000}"/>
    <cellStyle name="Comma 9 2 2 3 4 3 2" xfId="31546" xr:uid="{00000000-0005-0000-0000-00008DDB0000}"/>
    <cellStyle name="Comma 9 2 2 3 4 3 3" xfId="53417" xr:uid="{00000000-0005-0000-0000-00008EDB0000}"/>
    <cellStyle name="Comma 9 2 2 3 4 4" xfId="20617" xr:uid="{00000000-0005-0000-0000-00008FDB0000}"/>
    <cellStyle name="Comma 9 2 2 3 4 4 2" xfId="35189" xr:uid="{00000000-0005-0000-0000-000090DB0000}"/>
    <cellStyle name="Comma 9 2 2 3 4 5" xfId="11032" xr:uid="{00000000-0005-0000-0000-000091DB0000}"/>
    <cellStyle name="Comma 9 2 2 3 4 6" xfId="25609" xr:uid="{00000000-0005-0000-0000-000092DB0000}"/>
    <cellStyle name="Comma 9 2 2 3 4 7" xfId="38835" xr:uid="{00000000-0005-0000-0000-000093DB0000}"/>
    <cellStyle name="Comma 9 2 2 3 4 8" xfId="46128" xr:uid="{00000000-0005-0000-0000-000094DB0000}"/>
    <cellStyle name="Comma 9 2 2 3 5" xfId="4219" xr:uid="{00000000-0005-0000-0000-000095DB0000}"/>
    <cellStyle name="Comma 9 2 2 3 5 2" xfId="11515" xr:uid="{00000000-0005-0000-0000-000096DB0000}"/>
    <cellStyle name="Comma 9 2 2 3 5 2 2" xfId="55244" xr:uid="{00000000-0005-0000-0000-000097DB0000}"/>
    <cellStyle name="Comma 9 2 2 3 5 3" xfId="26087" xr:uid="{00000000-0005-0000-0000-000098DB0000}"/>
    <cellStyle name="Comma 9 2 2 3 5 4" xfId="40662" xr:uid="{00000000-0005-0000-0000-000099DB0000}"/>
    <cellStyle name="Comma 9 2 2 3 5 5" xfId="47955" xr:uid="{00000000-0005-0000-0000-00009ADB0000}"/>
    <cellStyle name="Comma 9 2 2 3 6" xfId="15158" xr:uid="{00000000-0005-0000-0000-00009BDB0000}"/>
    <cellStyle name="Comma 9 2 2 3 6 2" xfId="29730" xr:uid="{00000000-0005-0000-0000-00009CDB0000}"/>
    <cellStyle name="Comma 9 2 2 3 6 3" xfId="51601" xr:uid="{00000000-0005-0000-0000-00009DDB0000}"/>
    <cellStyle name="Comma 9 2 2 3 7" xfId="18801" xr:uid="{00000000-0005-0000-0000-00009EDB0000}"/>
    <cellStyle name="Comma 9 2 2 3 7 2" xfId="33373" xr:uid="{00000000-0005-0000-0000-00009FDB0000}"/>
    <cellStyle name="Comma 9 2 2 3 8" xfId="11025" xr:uid="{00000000-0005-0000-0000-0000A0DB0000}"/>
    <cellStyle name="Comma 9 2 2 3 9" xfId="25602" xr:uid="{00000000-0005-0000-0000-0000A1DB0000}"/>
    <cellStyle name="Comma 9 2 2 4" xfId="766" xr:uid="{00000000-0005-0000-0000-0000A2DB0000}"/>
    <cellStyle name="Comma 9 2 2 4 10" xfId="44539" xr:uid="{00000000-0005-0000-0000-0000A3DB0000}"/>
    <cellStyle name="Comma 9 2 2 4 2" xfId="1674" xr:uid="{00000000-0005-0000-0000-0000A4DB0000}"/>
    <cellStyle name="Comma 9 2 2 4 2 2" xfId="3490" xr:uid="{00000000-0005-0000-0000-0000A5DB0000}"/>
    <cellStyle name="Comma 9 2 2 4 2 2 2" xfId="7170" xr:uid="{00000000-0005-0000-0000-0000A6DB0000}"/>
    <cellStyle name="Comma 9 2 2 4 2 2 2 2" xfId="14466" xr:uid="{00000000-0005-0000-0000-0000A7DB0000}"/>
    <cellStyle name="Comma 9 2 2 4 2 2 2 2 2" xfId="58195" xr:uid="{00000000-0005-0000-0000-0000A8DB0000}"/>
    <cellStyle name="Comma 9 2 2 4 2 2 2 3" xfId="29038" xr:uid="{00000000-0005-0000-0000-0000A9DB0000}"/>
    <cellStyle name="Comma 9 2 2 4 2 2 2 4" xfId="43613" xr:uid="{00000000-0005-0000-0000-0000AADB0000}"/>
    <cellStyle name="Comma 9 2 2 4 2 2 2 5" xfId="50906" xr:uid="{00000000-0005-0000-0000-0000ABDB0000}"/>
    <cellStyle name="Comma 9 2 2 4 2 2 3" xfId="18109" xr:uid="{00000000-0005-0000-0000-0000ACDB0000}"/>
    <cellStyle name="Comma 9 2 2 4 2 2 3 2" xfId="32681" xr:uid="{00000000-0005-0000-0000-0000ADDB0000}"/>
    <cellStyle name="Comma 9 2 2 4 2 2 3 3" xfId="54552" xr:uid="{00000000-0005-0000-0000-0000AEDB0000}"/>
    <cellStyle name="Comma 9 2 2 4 2 2 4" xfId="21752" xr:uid="{00000000-0005-0000-0000-0000AFDB0000}"/>
    <cellStyle name="Comma 9 2 2 4 2 2 4 2" xfId="36324" xr:uid="{00000000-0005-0000-0000-0000B0DB0000}"/>
    <cellStyle name="Comma 9 2 2 4 2 2 5" xfId="11035" xr:uid="{00000000-0005-0000-0000-0000B1DB0000}"/>
    <cellStyle name="Comma 9 2 2 4 2 2 6" xfId="25612" xr:uid="{00000000-0005-0000-0000-0000B2DB0000}"/>
    <cellStyle name="Comma 9 2 2 4 2 2 7" xfId="39970" xr:uid="{00000000-0005-0000-0000-0000B3DB0000}"/>
    <cellStyle name="Comma 9 2 2 4 2 2 8" xfId="47263" xr:uid="{00000000-0005-0000-0000-0000B4DB0000}"/>
    <cellStyle name="Comma 9 2 2 4 2 3" xfId="5354" xr:uid="{00000000-0005-0000-0000-0000B5DB0000}"/>
    <cellStyle name="Comma 9 2 2 4 2 3 2" xfId="12650" xr:uid="{00000000-0005-0000-0000-0000B6DB0000}"/>
    <cellStyle name="Comma 9 2 2 4 2 3 2 2" xfId="56379" xr:uid="{00000000-0005-0000-0000-0000B7DB0000}"/>
    <cellStyle name="Comma 9 2 2 4 2 3 3" xfId="27222" xr:uid="{00000000-0005-0000-0000-0000B8DB0000}"/>
    <cellStyle name="Comma 9 2 2 4 2 3 4" xfId="41797" xr:uid="{00000000-0005-0000-0000-0000B9DB0000}"/>
    <cellStyle name="Comma 9 2 2 4 2 3 5" xfId="49090" xr:uid="{00000000-0005-0000-0000-0000BADB0000}"/>
    <cellStyle name="Comma 9 2 2 4 2 4" xfId="16293" xr:uid="{00000000-0005-0000-0000-0000BBDB0000}"/>
    <cellStyle name="Comma 9 2 2 4 2 4 2" xfId="30865" xr:uid="{00000000-0005-0000-0000-0000BCDB0000}"/>
    <cellStyle name="Comma 9 2 2 4 2 4 3" xfId="52736" xr:uid="{00000000-0005-0000-0000-0000BDDB0000}"/>
    <cellStyle name="Comma 9 2 2 4 2 5" xfId="19936" xr:uid="{00000000-0005-0000-0000-0000BEDB0000}"/>
    <cellStyle name="Comma 9 2 2 4 2 5 2" xfId="34508" xr:uid="{00000000-0005-0000-0000-0000BFDB0000}"/>
    <cellStyle name="Comma 9 2 2 4 2 6" xfId="11034" xr:uid="{00000000-0005-0000-0000-0000C0DB0000}"/>
    <cellStyle name="Comma 9 2 2 4 2 7" xfId="25611" xr:uid="{00000000-0005-0000-0000-0000C1DB0000}"/>
    <cellStyle name="Comma 9 2 2 4 2 8" xfId="38154" xr:uid="{00000000-0005-0000-0000-0000C2DB0000}"/>
    <cellStyle name="Comma 9 2 2 4 2 9" xfId="45447" xr:uid="{00000000-0005-0000-0000-0000C3DB0000}"/>
    <cellStyle name="Comma 9 2 2 4 3" xfId="2582" xr:uid="{00000000-0005-0000-0000-0000C4DB0000}"/>
    <cellStyle name="Comma 9 2 2 4 3 2" xfId="6262" xr:uid="{00000000-0005-0000-0000-0000C5DB0000}"/>
    <cellStyle name="Comma 9 2 2 4 3 2 2" xfId="13558" xr:uid="{00000000-0005-0000-0000-0000C6DB0000}"/>
    <cellStyle name="Comma 9 2 2 4 3 2 2 2" xfId="57287" xr:uid="{00000000-0005-0000-0000-0000C7DB0000}"/>
    <cellStyle name="Comma 9 2 2 4 3 2 3" xfId="28130" xr:uid="{00000000-0005-0000-0000-0000C8DB0000}"/>
    <cellStyle name="Comma 9 2 2 4 3 2 4" xfId="42705" xr:uid="{00000000-0005-0000-0000-0000C9DB0000}"/>
    <cellStyle name="Comma 9 2 2 4 3 2 5" xfId="49998" xr:uid="{00000000-0005-0000-0000-0000CADB0000}"/>
    <cellStyle name="Comma 9 2 2 4 3 3" xfId="17201" xr:uid="{00000000-0005-0000-0000-0000CBDB0000}"/>
    <cellStyle name="Comma 9 2 2 4 3 3 2" xfId="31773" xr:uid="{00000000-0005-0000-0000-0000CCDB0000}"/>
    <cellStyle name="Comma 9 2 2 4 3 3 3" xfId="53644" xr:uid="{00000000-0005-0000-0000-0000CDDB0000}"/>
    <cellStyle name="Comma 9 2 2 4 3 4" xfId="20844" xr:uid="{00000000-0005-0000-0000-0000CEDB0000}"/>
    <cellStyle name="Comma 9 2 2 4 3 4 2" xfId="35416" xr:uid="{00000000-0005-0000-0000-0000CFDB0000}"/>
    <cellStyle name="Comma 9 2 2 4 3 5" xfId="11036" xr:uid="{00000000-0005-0000-0000-0000D0DB0000}"/>
    <cellStyle name="Comma 9 2 2 4 3 6" xfId="25613" xr:uid="{00000000-0005-0000-0000-0000D1DB0000}"/>
    <cellStyle name="Comma 9 2 2 4 3 7" xfId="39062" xr:uid="{00000000-0005-0000-0000-0000D2DB0000}"/>
    <cellStyle name="Comma 9 2 2 4 3 8" xfId="46355" xr:uid="{00000000-0005-0000-0000-0000D3DB0000}"/>
    <cellStyle name="Comma 9 2 2 4 4" xfId="4446" xr:uid="{00000000-0005-0000-0000-0000D4DB0000}"/>
    <cellStyle name="Comma 9 2 2 4 4 2" xfId="11742" xr:uid="{00000000-0005-0000-0000-0000D5DB0000}"/>
    <cellStyle name="Comma 9 2 2 4 4 2 2" xfId="55471" xr:uid="{00000000-0005-0000-0000-0000D6DB0000}"/>
    <cellStyle name="Comma 9 2 2 4 4 3" xfId="26314" xr:uid="{00000000-0005-0000-0000-0000D7DB0000}"/>
    <cellStyle name="Comma 9 2 2 4 4 4" xfId="40889" xr:uid="{00000000-0005-0000-0000-0000D8DB0000}"/>
    <cellStyle name="Comma 9 2 2 4 4 5" xfId="48182" xr:uid="{00000000-0005-0000-0000-0000D9DB0000}"/>
    <cellStyle name="Comma 9 2 2 4 5" xfId="15385" xr:uid="{00000000-0005-0000-0000-0000DADB0000}"/>
    <cellStyle name="Comma 9 2 2 4 5 2" xfId="29957" xr:uid="{00000000-0005-0000-0000-0000DBDB0000}"/>
    <cellStyle name="Comma 9 2 2 4 5 3" xfId="51828" xr:uid="{00000000-0005-0000-0000-0000DCDB0000}"/>
    <cellStyle name="Comma 9 2 2 4 6" xfId="19028" xr:uid="{00000000-0005-0000-0000-0000DDDB0000}"/>
    <cellStyle name="Comma 9 2 2 4 6 2" xfId="33600" xr:uid="{00000000-0005-0000-0000-0000DEDB0000}"/>
    <cellStyle name="Comma 9 2 2 4 7" xfId="11033" xr:uid="{00000000-0005-0000-0000-0000DFDB0000}"/>
    <cellStyle name="Comma 9 2 2 4 8" xfId="25610" xr:uid="{00000000-0005-0000-0000-0000E0DB0000}"/>
    <cellStyle name="Comma 9 2 2 4 9" xfId="37246" xr:uid="{00000000-0005-0000-0000-0000E1DB0000}"/>
    <cellStyle name="Comma 9 2 2 5" xfId="1220" xr:uid="{00000000-0005-0000-0000-0000E2DB0000}"/>
    <cellStyle name="Comma 9 2 2 5 2" xfId="3036" xr:uid="{00000000-0005-0000-0000-0000E3DB0000}"/>
    <cellStyle name="Comma 9 2 2 5 2 2" xfId="6716" xr:uid="{00000000-0005-0000-0000-0000E4DB0000}"/>
    <cellStyle name="Comma 9 2 2 5 2 2 2" xfId="14012" xr:uid="{00000000-0005-0000-0000-0000E5DB0000}"/>
    <cellStyle name="Comma 9 2 2 5 2 2 2 2" xfId="57741" xr:uid="{00000000-0005-0000-0000-0000E6DB0000}"/>
    <cellStyle name="Comma 9 2 2 5 2 2 3" xfId="28584" xr:uid="{00000000-0005-0000-0000-0000E7DB0000}"/>
    <cellStyle name="Comma 9 2 2 5 2 2 4" xfId="43159" xr:uid="{00000000-0005-0000-0000-0000E8DB0000}"/>
    <cellStyle name="Comma 9 2 2 5 2 2 5" xfId="50452" xr:uid="{00000000-0005-0000-0000-0000E9DB0000}"/>
    <cellStyle name="Comma 9 2 2 5 2 3" xfId="17655" xr:uid="{00000000-0005-0000-0000-0000EADB0000}"/>
    <cellStyle name="Comma 9 2 2 5 2 3 2" xfId="32227" xr:uid="{00000000-0005-0000-0000-0000EBDB0000}"/>
    <cellStyle name="Comma 9 2 2 5 2 3 3" xfId="54098" xr:uid="{00000000-0005-0000-0000-0000ECDB0000}"/>
    <cellStyle name="Comma 9 2 2 5 2 4" xfId="21298" xr:uid="{00000000-0005-0000-0000-0000EDDB0000}"/>
    <cellStyle name="Comma 9 2 2 5 2 4 2" xfId="35870" xr:uid="{00000000-0005-0000-0000-0000EEDB0000}"/>
    <cellStyle name="Comma 9 2 2 5 2 5" xfId="11038" xr:uid="{00000000-0005-0000-0000-0000EFDB0000}"/>
    <cellStyle name="Comma 9 2 2 5 2 6" xfId="25615" xr:uid="{00000000-0005-0000-0000-0000F0DB0000}"/>
    <cellStyle name="Comma 9 2 2 5 2 7" xfId="39516" xr:uid="{00000000-0005-0000-0000-0000F1DB0000}"/>
    <cellStyle name="Comma 9 2 2 5 2 8" xfId="46809" xr:uid="{00000000-0005-0000-0000-0000F2DB0000}"/>
    <cellStyle name="Comma 9 2 2 5 3" xfId="4900" xr:uid="{00000000-0005-0000-0000-0000F3DB0000}"/>
    <cellStyle name="Comma 9 2 2 5 3 2" xfId="12196" xr:uid="{00000000-0005-0000-0000-0000F4DB0000}"/>
    <cellStyle name="Comma 9 2 2 5 3 2 2" xfId="55925" xr:uid="{00000000-0005-0000-0000-0000F5DB0000}"/>
    <cellStyle name="Comma 9 2 2 5 3 3" xfId="26768" xr:uid="{00000000-0005-0000-0000-0000F6DB0000}"/>
    <cellStyle name="Comma 9 2 2 5 3 4" xfId="41343" xr:uid="{00000000-0005-0000-0000-0000F7DB0000}"/>
    <cellStyle name="Comma 9 2 2 5 3 5" xfId="48636" xr:uid="{00000000-0005-0000-0000-0000F8DB0000}"/>
    <cellStyle name="Comma 9 2 2 5 4" xfId="15839" xr:uid="{00000000-0005-0000-0000-0000F9DB0000}"/>
    <cellStyle name="Comma 9 2 2 5 4 2" xfId="30411" xr:uid="{00000000-0005-0000-0000-0000FADB0000}"/>
    <cellStyle name="Comma 9 2 2 5 4 3" xfId="52282" xr:uid="{00000000-0005-0000-0000-0000FBDB0000}"/>
    <cellStyle name="Comma 9 2 2 5 5" xfId="19482" xr:uid="{00000000-0005-0000-0000-0000FCDB0000}"/>
    <cellStyle name="Comma 9 2 2 5 5 2" xfId="34054" xr:uid="{00000000-0005-0000-0000-0000FDDB0000}"/>
    <cellStyle name="Comma 9 2 2 5 6" xfId="11037" xr:uid="{00000000-0005-0000-0000-0000FEDB0000}"/>
    <cellStyle name="Comma 9 2 2 5 7" xfId="25614" xr:uid="{00000000-0005-0000-0000-0000FFDB0000}"/>
    <cellStyle name="Comma 9 2 2 5 8" xfId="37700" xr:uid="{00000000-0005-0000-0000-000000DC0000}"/>
    <cellStyle name="Comma 9 2 2 5 9" xfId="44993" xr:uid="{00000000-0005-0000-0000-000001DC0000}"/>
    <cellStyle name="Comma 9 2 2 6" xfId="2128" xr:uid="{00000000-0005-0000-0000-000002DC0000}"/>
    <cellStyle name="Comma 9 2 2 6 2" xfId="5808" xr:uid="{00000000-0005-0000-0000-000003DC0000}"/>
    <cellStyle name="Comma 9 2 2 6 2 2" xfId="13104" xr:uid="{00000000-0005-0000-0000-000004DC0000}"/>
    <cellStyle name="Comma 9 2 2 6 2 2 2" xfId="56833" xr:uid="{00000000-0005-0000-0000-000005DC0000}"/>
    <cellStyle name="Comma 9 2 2 6 2 3" xfId="27676" xr:uid="{00000000-0005-0000-0000-000006DC0000}"/>
    <cellStyle name="Comma 9 2 2 6 2 4" xfId="42251" xr:uid="{00000000-0005-0000-0000-000007DC0000}"/>
    <cellStyle name="Comma 9 2 2 6 2 5" xfId="49544" xr:uid="{00000000-0005-0000-0000-000008DC0000}"/>
    <cellStyle name="Comma 9 2 2 6 3" xfId="16747" xr:uid="{00000000-0005-0000-0000-000009DC0000}"/>
    <cellStyle name="Comma 9 2 2 6 3 2" xfId="31319" xr:uid="{00000000-0005-0000-0000-00000ADC0000}"/>
    <cellStyle name="Comma 9 2 2 6 3 3" xfId="53190" xr:uid="{00000000-0005-0000-0000-00000BDC0000}"/>
    <cellStyle name="Comma 9 2 2 6 4" xfId="20390" xr:uid="{00000000-0005-0000-0000-00000CDC0000}"/>
    <cellStyle name="Comma 9 2 2 6 4 2" xfId="34962" xr:uid="{00000000-0005-0000-0000-00000DDC0000}"/>
    <cellStyle name="Comma 9 2 2 6 5" xfId="11039" xr:uid="{00000000-0005-0000-0000-00000EDC0000}"/>
    <cellStyle name="Comma 9 2 2 6 6" xfId="25616" xr:uid="{00000000-0005-0000-0000-00000FDC0000}"/>
    <cellStyle name="Comma 9 2 2 6 7" xfId="38608" xr:uid="{00000000-0005-0000-0000-000010DC0000}"/>
    <cellStyle name="Comma 9 2 2 6 8" xfId="45901" xr:uid="{00000000-0005-0000-0000-000011DC0000}"/>
    <cellStyle name="Comma 9 2 2 7" xfId="3992" xr:uid="{00000000-0005-0000-0000-000012DC0000}"/>
    <cellStyle name="Comma 9 2 2 7 2" xfId="11288" xr:uid="{00000000-0005-0000-0000-000013DC0000}"/>
    <cellStyle name="Comma 9 2 2 7 2 2" xfId="55017" xr:uid="{00000000-0005-0000-0000-000014DC0000}"/>
    <cellStyle name="Comma 9 2 2 7 3" xfId="25860" xr:uid="{00000000-0005-0000-0000-000015DC0000}"/>
    <cellStyle name="Comma 9 2 2 7 4" xfId="40435" xr:uid="{00000000-0005-0000-0000-000016DC0000}"/>
    <cellStyle name="Comma 9 2 2 7 5" xfId="47728" xr:uid="{00000000-0005-0000-0000-000017DC0000}"/>
    <cellStyle name="Comma 9 2 2 8" xfId="14931" xr:uid="{00000000-0005-0000-0000-000018DC0000}"/>
    <cellStyle name="Comma 9 2 2 8 2" xfId="29503" xr:uid="{00000000-0005-0000-0000-000019DC0000}"/>
    <cellStyle name="Comma 9 2 2 8 3" xfId="51374" xr:uid="{00000000-0005-0000-0000-00001ADC0000}"/>
    <cellStyle name="Comma 9 2 2 9" xfId="18574" xr:uid="{00000000-0005-0000-0000-00001BDC0000}"/>
    <cellStyle name="Comma 9 2 2 9 2" xfId="33146" xr:uid="{00000000-0005-0000-0000-00001CDC0000}"/>
    <cellStyle name="Comma 9 2 3" xfId="281" xr:uid="{00000000-0005-0000-0000-00001DDC0000}"/>
    <cellStyle name="Comma 9 2 3 10" xfId="11040" xr:uid="{00000000-0005-0000-0000-00001EDC0000}"/>
    <cellStyle name="Comma 9 2 3 11" xfId="25617" xr:uid="{00000000-0005-0000-0000-00001FDC0000}"/>
    <cellStyle name="Comma 9 2 3 12" xfId="36761" xr:uid="{00000000-0005-0000-0000-000020DC0000}"/>
    <cellStyle name="Comma 9 2 3 13" xfId="44054" xr:uid="{00000000-0005-0000-0000-000021DC0000}"/>
    <cellStyle name="Comma 9 2 3 2" xfId="394" xr:uid="{00000000-0005-0000-0000-000022DC0000}"/>
    <cellStyle name="Comma 9 2 3 2 10" xfId="25618" xr:uid="{00000000-0005-0000-0000-000023DC0000}"/>
    <cellStyle name="Comma 9 2 3 2 11" xfId="36874" xr:uid="{00000000-0005-0000-0000-000024DC0000}"/>
    <cellStyle name="Comma 9 2 3 2 12" xfId="44167" xr:uid="{00000000-0005-0000-0000-000025DC0000}"/>
    <cellStyle name="Comma 9 2 3 2 2" xfId="621" xr:uid="{00000000-0005-0000-0000-000026DC0000}"/>
    <cellStyle name="Comma 9 2 3 2 2 10" xfId="37101" xr:uid="{00000000-0005-0000-0000-000027DC0000}"/>
    <cellStyle name="Comma 9 2 3 2 2 11" xfId="44394" xr:uid="{00000000-0005-0000-0000-000028DC0000}"/>
    <cellStyle name="Comma 9 2 3 2 2 2" xfId="1075" xr:uid="{00000000-0005-0000-0000-000029DC0000}"/>
    <cellStyle name="Comma 9 2 3 2 2 2 10" xfId="44848" xr:uid="{00000000-0005-0000-0000-00002ADC0000}"/>
    <cellStyle name="Comma 9 2 3 2 2 2 2" xfId="1983" xr:uid="{00000000-0005-0000-0000-00002BDC0000}"/>
    <cellStyle name="Comma 9 2 3 2 2 2 2 2" xfId="3799" xr:uid="{00000000-0005-0000-0000-00002CDC0000}"/>
    <cellStyle name="Comma 9 2 3 2 2 2 2 2 2" xfId="7479" xr:uid="{00000000-0005-0000-0000-00002DDC0000}"/>
    <cellStyle name="Comma 9 2 3 2 2 2 2 2 2 2" xfId="14775" xr:uid="{00000000-0005-0000-0000-00002EDC0000}"/>
    <cellStyle name="Comma 9 2 3 2 2 2 2 2 2 2 2" xfId="58504" xr:uid="{00000000-0005-0000-0000-00002FDC0000}"/>
    <cellStyle name="Comma 9 2 3 2 2 2 2 2 2 3" xfId="29347" xr:uid="{00000000-0005-0000-0000-000030DC0000}"/>
    <cellStyle name="Comma 9 2 3 2 2 2 2 2 2 4" xfId="43922" xr:uid="{00000000-0005-0000-0000-000031DC0000}"/>
    <cellStyle name="Comma 9 2 3 2 2 2 2 2 2 5" xfId="51215" xr:uid="{00000000-0005-0000-0000-000032DC0000}"/>
    <cellStyle name="Comma 9 2 3 2 2 2 2 2 3" xfId="18418" xr:uid="{00000000-0005-0000-0000-000033DC0000}"/>
    <cellStyle name="Comma 9 2 3 2 2 2 2 2 3 2" xfId="32990" xr:uid="{00000000-0005-0000-0000-000034DC0000}"/>
    <cellStyle name="Comma 9 2 3 2 2 2 2 2 3 3" xfId="54861" xr:uid="{00000000-0005-0000-0000-000035DC0000}"/>
    <cellStyle name="Comma 9 2 3 2 2 2 2 2 4" xfId="22061" xr:uid="{00000000-0005-0000-0000-000036DC0000}"/>
    <cellStyle name="Comma 9 2 3 2 2 2 2 2 4 2" xfId="36633" xr:uid="{00000000-0005-0000-0000-000037DC0000}"/>
    <cellStyle name="Comma 9 2 3 2 2 2 2 2 5" xfId="11045" xr:uid="{00000000-0005-0000-0000-000038DC0000}"/>
    <cellStyle name="Comma 9 2 3 2 2 2 2 2 6" xfId="25622" xr:uid="{00000000-0005-0000-0000-000039DC0000}"/>
    <cellStyle name="Comma 9 2 3 2 2 2 2 2 7" xfId="40279" xr:uid="{00000000-0005-0000-0000-00003ADC0000}"/>
    <cellStyle name="Comma 9 2 3 2 2 2 2 2 8" xfId="47572" xr:uid="{00000000-0005-0000-0000-00003BDC0000}"/>
    <cellStyle name="Comma 9 2 3 2 2 2 2 3" xfId="5663" xr:uid="{00000000-0005-0000-0000-00003CDC0000}"/>
    <cellStyle name="Comma 9 2 3 2 2 2 2 3 2" xfId="12959" xr:uid="{00000000-0005-0000-0000-00003DDC0000}"/>
    <cellStyle name="Comma 9 2 3 2 2 2 2 3 2 2" xfId="56688" xr:uid="{00000000-0005-0000-0000-00003EDC0000}"/>
    <cellStyle name="Comma 9 2 3 2 2 2 2 3 3" xfId="27531" xr:uid="{00000000-0005-0000-0000-00003FDC0000}"/>
    <cellStyle name="Comma 9 2 3 2 2 2 2 3 4" xfId="42106" xr:uid="{00000000-0005-0000-0000-000040DC0000}"/>
    <cellStyle name="Comma 9 2 3 2 2 2 2 3 5" xfId="49399" xr:uid="{00000000-0005-0000-0000-000041DC0000}"/>
    <cellStyle name="Comma 9 2 3 2 2 2 2 4" xfId="16602" xr:uid="{00000000-0005-0000-0000-000042DC0000}"/>
    <cellStyle name="Comma 9 2 3 2 2 2 2 4 2" xfId="31174" xr:uid="{00000000-0005-0000-0000-000043DC0000}"/>
    <cellStyle name="Comma 9 2 3 2 2 2 2 4 3" xfId="53045" xr:uid="{00000000-0005-0000-0000-000044DC0000}"/>
    <cellStyle name="Comma 9 2 3 2 2 2 2 5" xfId="20245" xr:uid="{00000000-0005-0000-0000-000045DC0000}"/>
    <cellStyle name="Comma 9 2 3 2 2 2 2 5 2" xfId="34817" xr:uid="{00000000-0005-0000-0000-000046DC0000}"/>
    <cellStyle name="Comma 9 2 3 2 2 2 2 6" xfId="11044" xr:uid="{00000000-0005-0000-0000-000047DC0000}"/>
    <cellStyle name="Comma 9 2 3 2 2 2 2 7" xfId="25621" xr:uid="{00000000-0005-0000-0000-000048DC0000}"/>
    <cellStyle name="Comma 9 2 3 2 2 2 2 8" xfId="38463" xr:uid="{00000000-0005-0000-0000-000049DC0000}"/>
    <cellStyle name="Comma 9 2 3 2 2 2 2 9" xfId="45756" xr:uid="{00000000-0005-0000-0000-00004ADC0000}"/>
    <cellStyle name="Comma 9 2 3 2 2 2 3" xfId="2891" xr:uid="{00000000-0005-0000-0000-00004BDC0000}"/>
    <cellStyle name="Comma 9 2 3 2 2 2 3 2" xfId="6571" xr:uid="{00000000-0005-0000-0000-00004CDC0000}"/>
    <cellStyle name="Comma 9 2 3 2 2 2 3 2 2" xfId="13867" xr:uid="{00000000-0005-0000-0000-00004DDC0000}"/>
    <cellStyle name="Comma 9 2 3 2 2 2 3 2 2 2" xfId="57596" xr:uid="{00000000-0005-0000-0000-00004EDC0000}"/>
    <cellStyle name="Comma 9 2 3 2 2 2 3 2 3" xfId="28439" xr:uid="{00000000-0005-0000-0000-00004FDC0000}"/>
    <cellStyle name="Comma 9 2 3 2 2 2 3 2 4" xfId="43014" xr:uid="{00000000-0005-0000-0000-000050DC0000}"/>
    <cellStyle name="Comma 9 2 3 2 2 2 3 2 5" xfId="50307" xr:uid="{00000000-0005-0000-0000-000051DC0000}"/>
    <cellStyle name="Comma 9 2 3 2 2 2 3 3" xfId="17510" xr:uid="{00000000-0005-0000-0000-000052DC0000}"/>
    <cellStyle name="Comma 9 2 3 2 2 2 3 3 2" xfId="32082" xr:uid="{00000000-0005-0000-0000-000053DC0000}"/>
    <cellStyle name="Comma 9 2 3 2 2 2 3 3 3" xfId="53953" xr:uid="{00000000-0005-0000-0000-000054DC0000}"/>
    <cellStyle name="Comma 9 2 3 2 2 2 3 4" xfId="21153" xr:uid="{00000000-0005-0000-0000-000055DC0000}"/>
    <cellStyle name="Comma 9 2 3 2 2 2 3 4 2" xfId="35725" xr:uid="{00000000-0005-0000-0000-000056DC0000}"/>
    <cellStyle name="Comma 9 2 3 2 2 2 3 5" xfId="11046" xr:uid="{00000000-0005-0000-0000-000057DC0000}"/>
    <cellStyle name="Comma 9 2 3 2 2 2 3 6" xfId="25623" xr:uid="{00000000-0005-0000-0000-000058DC0000}"/>
    <cellStyle name="Comma 9 2 3 2 2 2 3 7" xfId="39371" xr:uid="{00000000-0005-0000-0000-000059DC0000}"/>
    <cellStyle name="Comma 9 2 3 2 2 2 3 8" xfId="46664" xr:uid="{00000000-0005-0000-0000-00005ADC0000}"/>
    <cellStyle name="Comma 9 2 3 2 2 2 4" xfId="4755" xr:uid="{00000000-0005-0000-0000-00005BDC0000}"/>
    <cellStyle name="Comma 9 2 3 2 2 2 4 2" xfId="12051" xr:uid="{00000000-0005-0000-0000-00005CDC0000}"/>
    <cellStyle name="Comma 9 2 3 2 2 2 4 2 2" xfId="55780" xr:uid="{00000000-0005-0000-0000-00005DDC0000}"/>
    <cellStyle name="Comma 9 2 3 2 2 2 4 3" xfId="26623" xr:uid="{00000000-0005-0000-0000-00005EDC0000}"/>
    <cellStyle name="Comma 9 2 3 2 2 2 4 4" xfId="41198" xr:uid="{00000000-0005-0000-0000-00005FDC0000}"/>
    <cellStyle name="Comma 9 2 3 2 2 2 4 5" xfId="48491" xr:uid="{00000000-0005-0000-0000-000060DC0000}"/>
    <cellStyle name="Comma 9 2 3 2 2 2 5" xfId="15694" xr:uid="{00000000-0005-0000-0000-000061DC0000}"/>
    <cellStyle name="Comma 9 2 3 2 2 2 5 2" xfId="30266" xr:uid="{00000000-0005-0000-0000-000062DC0000}"/>
    <cellStyle name="Comma 9 2 3 2 2 2 5 3" xfId="52137" xr:uid="{00000000-0005-0000-0000-000063DC0000}"/>
    <cellStyle name="Comma 9 2 3 2 2 2 6" xfId="19337" xr:uid="{00000000-0005-0000-0000-000064DC0000}"/>
    <cellStyle name="Comma 9 2 3 2 2 2 6 2" xfId="33909" xr:uid="{00000000-0005-0000-0000-000065DC0000}"/>
    <cellStyle name="Comma 9 2 3 2 2 2 7" xfId="11043" xr:uid="{00000000-0005-0000-0000-000066DC0000}"/>
    <cellStyle name="Comma 9 2 3 2 2 2 8" xfId="25620" xr:uid="{00000000-0005-0000-0000-000067DC0000}"/>
    <cellStyle name="Comma 9 2 3 2 2 2 9" xfId="37555" xr:uid="{00000000-0005-0000-0000-000068DC0000}"/>
    <cellStyle name="Comma 9 2 3 2 2 3" xfId="1529" xr:uid="{00000000-0005-0000-0000-000069DC0000}"/>
    <cellStyle name="Comma 9 2 3 2 2 3 2" xfId="3345" xr:uid="{00000000-0005-0000-0000-00006ADC0000}"/>
    <cellStyle name="Comma 9 2 3 2 2 3 2 2" xfId="7025" xr:uid="{00000000-0005-0000-0000-00006BDC0000}"/>
    <cellStyle name="Comma 9 2 3 2 2 3 2 2 2" xfId="14321" xr:uid="{00000000-0005-0000-0000-00006CDC0000}"/>
    <cellStyle name="Comma 9 2 3 2 2 3 2 2 2 2" xfId="58050" xr:uid="{00000000-0005-0000-0000-00006DDC0000}"/>
    <cellStyle name="Comma 9 2 3 2 2 3 2 2 3" xfId="28893" xr:uid="{00000000-0005-0000-0000-00006EDC0000}"/>
    <cellStyle name="Comma 9 2 3 2 2 3 2 2 4" xfId="43468" xr:uid="{00000000-0005-0000-0000-00006FDC0000}"/>
    <cellStyle name="Comma 9 2 3 2 2 3 2 2 5" xfId="50761" xr:uid="{00000000-0005-0000-0000-000070DC0000}"/>
    <cellStyle name="Comma 9 2 3 2 2 3 2 3" xfId="17964" xr:uid="{00000000-0005-0000-0000-000071DC0000}"/>
    <cellStyle name="Comma 9 2 3 2 2 3 2 3 2" xfId="32536" xr:uid="{00000000-0005-0000-0000-000072DC0000}"/>
    <cellStyle name="Comma 9 2 3 2 2 3 2 3 3" xfId="54407" xr:uid="{00000000-0005-0000-0000-000073DC0000}"/>
    <cellStyle name="Comma 9 2 3 2 2 3 2 4" xfId="21607" xr:uid="{00000000-0005-0000-0000-000074DC0000}"/>
    <cellStyle name="Comma 9 2 3 2 2 3 2 4 2" xfId="36179" xr:uid="{00000000-0005-0000-0000-000075DC0000}"/>
    <cellStyle name="Comma 9 2 3 2 2 3 2 5" xfId="11048" xr:uid="{00000000-0005-0000-0000-000076DC0000}"/>
    <cellStyle name="Comma 9 2 3 2 2 3 2 6" xfId="25625" xr:uid="{00000000-0005-0000-0000-000077DC0000}"/>
    <cellStyle name="Comma 9 2 3 2 2 3 2 7" xfId="39825" xr:uid="{00000000-0005-0000-0000-000078DC0000}"/>
    <cellStyle name="Comma 9 2 3 2 2 3 2 8" xfId="47118" xr:uid="{00000000-0005-0000-0000-000079DC0000}"/>
    <cellStyle name="Comma 9 2 3 2 2 3 3" xfId="5209" xr:uid="{00000000-0005-0000-0000-00007ADC0000}"/>
    <cellStyle name="Comma 9 2 3 2 2 3 3 2" xfId="12505" xr:uid="{00000000-0005-0000-0000-00007BDC0000}"/>
    <cellStyle name="Comma 9 2 3 2 2 3 3 2 2" xfId="56234" xr:uid="{00000000-0005-0000-0000-00007CDC0000}"/>
    <cellStyle name="Comma 9 2 3 2 2 3 3 3" xfId="27077" xr:uid="{00000000-0005-0000-0000-00007DDC0000}"/>
    <cellStyle name="Comma 9 2 3 2 2 3 3 4" xfId="41652" xr:uid="{00000000-0005-0000-0000-00007EDC0000}"/>
    <cellStyle name="Comma 9 2 3 2 2 3 3 5" xfId="48945" xr:uid="{00000000-0005-0000-0000-00007FDC0000}"/>
    <cellStyle name="Comma 9 2 3 2 2 3 4" xfId="16148" xr:uid="{00000000-0005-0000-0000-000080DC0000}"/>
    <cellStyle name="Comma 9 2 3 2 2 3 4 2" xfId="30720" xr:uid="{00000000-0005-0000-0000-000081DC0000}"/>
    <cellStyle name="Comma 9 2 3 2 2 3 4 3" xfId="52591" xr:uid="{00000000-0005-0000-0000-000082DC0000}"/>
    <cellStyle name="Comma 9 2 3 2 2 3 5" xfId="19791" xr:uid="{00000000-0005-0000-0000-000083DC0000}"/>
    <cellStyle name="Comma 9 2 3 2 2 3 5 2" xfId="34363" xr:uid="{00000000-0005-0000-0000-000084DC0000}"/>
    <cellStyle name="Comma 9 2 3 2 2 3 6" xfId="11047" xr:uid="{00000000-0005-0000-0000-000085DC0000}"/>
    <cellStyle name="Comma 9 2 3 2 2 3 7" xfId="25624" xr:uid="{00000000-0005-0000-0000-000086DC0000}"/>
    <cellStyle name="Comma 9 2 3 2 2 3 8" xfId="38009" xr:uid="{00000000-0005-0000-0000-000087DC0000}"/>
    <cellStyle name="Comma 9 2 3 2 2 3 9" xfId="45302" xr:uid="{00000000-0005-0000-0000-000088DC0000}"/>
    <cellStyle name="Comma 9 2 3 2 2 4" xfId="2437" xr:uid="{00000000-0005-0000-0000-000089DC0000}"/>
    <cellStyle name="Comma 9 2 3 2 2 4 2" xfId="6117" xr:uid="{00000000-0005-0000-0000-00008ADC0000}"/>
    <cellStyle name="Comma 9 2 3 2 2 4 2 2" xfId="13413" xr:uid="{00000000-0005-0000-0000-00008BDC0000}"/>
    <cellStyle name="Comma 9 2 3 2 2 4 2 2 2" xfId="57142" xr:uid="{00000000-0005-0000-0000-00008CDC0000}"/>
    <cellStyle name="Comma 9 2 3 2 2 4 2 3" xfId="27985" xr:uid="{00000000-0005-0000-0000-00008DDC0000}"/>
    <cellStyle name="Comma 9 2 3 2 2 4 2 4" xfId="42560" xr:uid="{00000000-0005-0000-0000-00008EDC0000}"/>
    <cellStyle name="Comma 9 2 3 2 2 4 2 5" xfId="49853" xr:uid="{00000000-0005-0000-0000-00008FDC0000}"/>
    <cellStyle name="Comma 9 2 3 2 2 4 3" xfId="17056" xr:uid="{00000000-0005-0000-0000-000090DC0000}"/>
    <cellStyle name="Comma 9 2 3 2 2 4 3 2" xfId="31628" xr:uid="{00000000-0005-0000-0000-000091DC0000}"/>
    <cellStyle name="Comma 9 2 3 2 2 4 3 3" xfId="53499" xr:uid="{00000000-0005-0000-0000-000092DC0000}"/>
    <cellStyle name="Comma 9 2 3 2 2 4 4" xfId="20699" xr:uid="{00000000-0005-0000-0000-000093DC0000}"/>
    <cellStyle name="Comma 9 2 3 2 2 4 4 2" xfId="35271" xr:uid="{00000000-0005-0000-0000-000094DC0000}"/>
    <cellStyle name="Comma 9 2 3 2 2 4 5" xfId="11049" xr:uid="{00000000-0005-0000-0000-000095DC0000}"/>
    <cellStyle name="Comma 9 2 3 2 2 4 6" xfId="25626" xr:uid="{00000000-0005-0000-0000-000096DC0000}"/>
    <cellStyle name="Comma 9 2 3 2 2 4 7" xfId="38917" xr:uid="{00000000-0005-0000-0000-000097DC0000}"/>
    <cellStyle name="Comma 9 2 3 2 2 4 8" xfId="46210" xr:uid="{00000000-0005-0000-0000-000098DC0000}"/>
    <cellStyle name="Comma 9 2 3 2 2 5" xfId="4301" xr:uid="{00000000-0005-0000-0000-000099DC0000}"/>
    <cellStyle name="Comma 9 2 3 2 2 5 2" xfId="11597" xr:uid="{00000000-0005-0000-0000-00009ADC0000}"/>
    <cellStyle name="Comma 9 2 3 2 2 5 2 2" xfId="55326" xr:uid="{00000000-0005-0000-0000-00009BDC0000}"/>
    <cellStyle name="Comma 9 2 3 2 2 5 3" xfId="26169" xr:uid="{00000000-0005-0000-0000-00009CDC0000}"/>
    <cellStyle name="Comma 9 2 3 2 2 5 4" xfId="40744" xr:uid="{00000000-0005-0000-0000-00009DDC0000}"/>
    <cellStyle name="Comma 9 2 3 2 2 5 5" xfId="48037" xr:uid="{00000000-0005-0000-0000-00009EDC0000}"/>
    <cellStyle name="Comma 9 2 3 2 2 6" xfId="15240" xr:uid="{00000000-0005-0000-0000-00009FDC0000}"/>
    <cellStyle name="Comma 9 2 3 2 2 6 2" xfId="29812" xr:uid="{00000000-0005-0000-0000-0000A0DC0000}"/>
    <cellStyle name="Comma 9 2 3 2 2 6 3" xfId="51683" xr:uid="{00000000-0005-0000-0000-0000A1DC0000}"/>
    <cellStyle name="Comma 9 2 3 2 2 7" xfId="18883" xr:uid="{00000000-0005-0000-0000-0000A2DC0000}"/>
    <cellStyle name="Comma 9 2 3 2 2 7 2" xfId="33455" xr:uid="{00000000-0005-0000-0000-0000A3DC0000}"/>
    <cellStyle name="Comma 9 2 3 2 2 8" xfId="11042" xr:uid="{00000000-0005-0000-0000-0000A4DC0000}"/>
    <cellStyle name="Comma 9 2 3 2 2 9" xfId="25619" xr:uid="{00000000-0005-0000-0000-0000A5DC0000}"/>
    <cellStyle name="Comma 9 2 3 2 3" xfId="848" xr:uid="{00000000-0005-0000-0000-0000A6DC0000}"/>
    <cellStyle name="Comma 9 2 3 2 3 10" xfId="44621" xr:uid="{00000000-0005-0000-0000-0000A7DC0000}"/>
    <cellStyle name="Comma 9 2 3 2 3 2" xfId="1756" xr:uid="{00000000-0005-0000-0000-0000A8DC0000}"/>
    <cellStyle name="Comma 9 2 3 2 3 2 2" xfId="3572" xr:uid="{00000000-0005-0000-0000-0000A9DC0000}"/>
    <cellStyle name="Comma 9 2 3 2 3 2 2 2" xfId="7252" xr:uid="{00000000-0005-0000-0000-0000AADC0000}"/>
    <cellStyle name="Comma 9 2 3 2 3 2 2 2 2" xfId="14548" xr:uid="{00000000-0005-0000-0000-0000ABDC0000}"/>
    <cellStyle name="Comma 9 2 3 2 3 2 2 2 2 2" xfId="58277" xr:uid="{00000000-0005-0000-0000-0000ACDC0000}"/>
    <cellStyle name="Comma 9 2 3 2 3 2 2 2 3" xfId="29120" xr:uid="{00000000-0005-0000-0000-0000ADDC0000}"/>
    <cellStyle name="Comma 9 2 3 2 3 2 2 2 4" xfId="43695" xr:uid="{00000000-0005-0000-0000-0000AEDC0000}"/>
    <cellStyle name="Comma 9 2 3 2 3 2 2 2 5" xfId="50988" xr:uid="{00000000-0005-0000-0000-0000AFDC0000}"/>
    <cellStyle name="Comma 9 2 3 2 3 2 2 3" xfId="18191" xr:uid="{00000000-0005-0000-0000-0000B0DC0000}"/>
    <cellStyle name="Comma 9 2 3 2 3 2 2 3 2" xfId="32763" xr:uid="{00000000-0005-0000-0000-0000B1DC0000}"/>
    <cellStyle name="Comma 9 2 3 2 3 2 2 3 3" xfId="54634" xr:uid="{00000000-0005-0000-0000-0000B2DC0000}"/>
    <cellStyle name="Comma 9 2 3 2 3 2 2 4" xfId="21834" xr:uid="{00000000-0005-0000-0000-0000B3DC0000}"/>
    <cellStyle name="Comma 9 2 3 2 3 2 2 4 2" xfId="36406" xr:uid="{00000000-0005-0000-0000-0000B4DC0000}"/>
    <cellStyle name="Comma 9 2 3 2 3 2 2 5" xfId="11052" xr:uid="{00000000-0005-0000-0000-0000B5DC0000}"/>
    <cellStyle name="Comma 9 2 3 2 3 2 2 6" xfId="25629" xr:uid="{00000000-0005-0000-0000-0000B6DC0000}"/>
    <cellStyle name="Comma 9 2 3 2 3 2 2 7" xfId="40052" xr:uid="{00000000-0005-0000-0000-0000B7DC0000}"/>
    <cellStyle name="Comma 9 2 3 2 3 2 2 8" xfId="47345" xr:uid="{00000000-0005-0000-0000-0000B8DC0000}"/>
    <cellStyle name="Comma 9 2 3 2 3 2 3" xfId="5436" xr:uid="{00000000-0005-0000-0000-0000B9DC0000}"/>
    <cellStyle name="Comma 9 2 3 2 3 2 3 2" xfId="12732" xr:uid="{00000000-0005-0000-0000-0000BADC0000}"/>
    <cellStyle name="Comma 9 2 3 2 3 2 3 2 2" xfId="56461" xr:uid="{00000000-0005-0000-0000-0000BBDC0000}"/>
    <cellStyle name="Comma 9 2 3 2 3 2 3 3" xfId="27304" xr:uid="{00000000-0005-0000-0000-0000BCDC0000}"/>
    <cellStyle name="Comma 9 2 3 2 3 2 3 4" xfId="41879" xr:uid="{00000000-0005-0000-0000-0000BDDC0000}"/>
    <cellStyle name="Comma 9 2 3 2 3 2 3 5" xfId="49172" xr:uid="{00000000-0005-0000-0000-0000BEDC0000}"/>
    <cellStyle name="Comma 9 2 3 2 3 2 4" xfId="16375" xr:uid="{00000000-0005-0000-0000-0000BFDC0000}"/>
    <cellStyle name="Comma 9 2 3 2 3 2 4 2" xfId="30947" xr:uid="{00000000-0005-0000-0000-0000C0DC0000}"/>
    <cellStyle name="Comma 9 2 3 2 3 2 4 3" xfId="52818" xr:uid="{00000000-0005-0000-0000-0000C1DC0000}"/>
    <cellStyle name="Comma 9 2 3 2 3 2 5" xfId="20018" xr:uid="{00000000-0005-0000-0000-0000C2DC0000}"/>
    <cellStyle name="Comma 9 2 3 2 3 2 5 2" xfId="34590" xr:uid="{00000000-0005-0000-0000-0000C3DC0000}"/>
    <cellStyle name="Comma 9 2 3 2 3 2 6" xfId="11051" xr:uid="{00000000-0005-0000-0000-0000C4DC0000}"/>
    <cellStyle name="Comma 9 2 3 2 3 2 7" xfId="25628" xr:uid="{00000000-0005-0000-0000-0000C5DC0000}"/>
    <cellStyle name="Comma 9 2 3 2 3 2 8" xfId="38236" xr:uid="{00000000-0005-0000-0000-0000C6DC0000}"/>
    <cellStyle name="Comma 9 2 3 2 3 2 9" xfId="45529" xr:uid="{00000000-0005-0000-0000-0000C7DC0000}"/>
    <cellStyle name="Comma 9 2 3 2 3 3" xfId="2664" xr:uid="{00000000-0005-0000-0000-0000C8DC0000}"/>
    <cellStyle name="Comma 9 2 3 2 3 3 2" xfId="6344" xr:uid="{00000000-0005-0000-0000-0000C9DC0000}"/>
    <cellStyle name="Comma 9 2 3 2 3 3 2 2" xfId="13640" xr:uid="{00000000-0005-0000-0000-0000CADC0000}"/>
    <cellStyle name="Comma 9 2 3 2 3 3 2 2 2" xfId="57369" xr:uid="{00000000-0005-0000-0000-0000CBDC0000}"/>
    <cellStyle name="Comma 9 2 3 2 3 3 2 3" xfId="28212" xr:uid="{00000000-0005-0000-0000-0000CCDC0000}"/>
    <cellStyle name="Comma 9 2 3 2 3 3 2 4" xfId="42787" xr:uid="{00000000-0005-0000-0000-0000CDDC0000}"/>
    <cellStyle name="Comma 9 2 3 2 3 3 2 5" xfId="50080" xr:uid="{00000000-0005-0000-0000-0000CEDC0000}"/>
    <cellStyle name="Comma 9 2 3 2 3 3 3" xfId="17283" xr:uid="{00000000-0005-0000-0000-0000CFDC0000}"/>
    <cellStyle name="Comma 9 2 3 2 3 3 3 2" xfId="31855" xr:uid="{00000000-0005-0000-0000-0000D0DC0000}"/>
    <cellStyle name="Comma 9 2 3 2 3 3 3 3" xfId="53726" xr:uid="{00000000-0005-0000-0000-0000D1DC0000}"/>
    <cellStyle name="Comma 9 2 3 2 3 3 4" xfId="20926" xr:uid="{00000000-0005-0000-0000-0000D2DC0000}"/>
    <cellStyle name="Comma 9 2 3 2 3 3 4 2" xfId="35498" xr:uid="{00000000-0005-0000-0000-0000D3DC0000}"/>
    <cellStyle name="Comma 9 2 3 2 3 3 5" xfId="11053" xr:uid="{00000000-0005-0000-0000-0000D4DC0000}"/>
    <cellStyle name="Comma 9 2 3 2 3 3 6" xfId="25630" xr:uid="{00000000-0005-0000-0000-0000D5DC0000}"/>
    <cellStyle name="Comma 9 2 3 2 3 3 7" xfId="39144" xr:uid="{00000000-0005-0000-0000-0000D6DC0000}"/>
    <cellStyle name="Comma 9 2 3 2 3 3 8" xfId="46437" xr:uid="{00000000-0005-0000-0000-0000D7DC0000}"/>
    <cellStyle name="Comma 9 2 3 2 3 4" xfId="4528" xr:uid="{00000000-0005-0000-0000-0000D8DC0000}"/>
    <cellStyle name="Comma 9 2 3 2 3 4 2" xfId="11824" xr:uid="{00000000-0005-0000-0000-0000D9DC0000}"/>
    <cellStyle name="Comma 9 2 3 2 3 4 2 2" xfId="55553" xr:uid="{00000000-0005-0000-0000-0000DADC0000}"/>
    <cellStyle name="Comma 9 2 3 2 3 4 3" xfId="26396" xr:uid="{00000000-0005-0000-0000-0000DBDC0000}"/>
    <cellStyle name="Comma 9 2 3 2 3 4 4" xfId="40971" xr:uid="{00000000-0005-0000-0000-0000DCDC0000}"/>
    <cellStyle name="Comma 9 2 3 2 3 4 5" xfId="48264" xr:uid="{00000000-0005-0000-0000-0000DDDC0000}"/>
    <cellStyle name="Comma 9 2 3 2 3 5" xfId="15467" xr:uid="{00000000-0005-0000-0000-0000DEDC0000}"/>
    <cellStyle name="Comma 9 2 3 2 3 5 2" xfId="30039" xr:uid="{00000000-0005-0000-0000-0000DFDC0000}"/>
    <cellStyle name="Comma 9 2 3 2 3 5 3" xfId="51910" xr:uid="{00000000-0005-0000-0000-0000E0DC0000}"/>
    <cellStyle name="Comma 9 2 3 2 3 6" xfId="19110" xr:uid="{00000000-0005-0000-0000-0000E1DC0000}"/>
    <cellStyle name="Comma 9 2 3 2 3 6 2" xfId="33682" xr:uid="{00000000-0005-0000-0000-0000E2DC0000}"/>
    <cellStyle name="Comma 9 2 3 2 3 7" xfId="11050" xr:uid="{00000000-0005-0000-0000-0000E3DC0000}"/>
    <cellStyle name="Comma 9 2 3 2 3 8" xfId="25627" xr:uid="{00000000-0005-0000-0000-0000E4DC0000}"/>
    <cellStyle name="Comma 9 2 3 2 3 9" xfId="37328" xr:uid="{00000000-0005-0000-0000-0000E5DC0000}"/>
    <cellStyle name="Comma 9 2 3 2 4" xfId="1302" xr:uid="{00000000-0005-0000-0000-0000E6DC0000}"/>
    <cellStyle name="Comma 9 2 3 2 4 2" xfId="3118" xr:uid="{00000000-0005-0000-0000-0000E7DC0000}"/>
    <cellStyle name="Comma 9 2 3 2 4 2 2" xfId="6798" xr:uid="{00000000-0005-0000-0000-0000E8DC0000}"/>
    <cellStyle name="Comma 9 2 3 2 4 2 2 2" xfId="14094" xr:uid="{00000000-0005-0000-0000-0000E9DC0000}"/>
    <cellStyle name="Comma 9 2 3 2 4 2 2 2 2" xfId="57823" xr:uid="{00000000-0005-0000-0000-0000EADC0000}"/>
    <cellStyle name="Comma 9 2 3 2 4 2 2 3" xfId="28666" xr:uid="{00000000-0005-0000-0000-0000EBDC0000}"/>
    <cellStyle name="Comma 9 2 3 2 4 2 2 4" xfId="43241" xr:uid="{00000000-0005-0000-0000-0000ECDC0000}"/>
    <cellStyle name="Comma 9 2 3 2 4 2 2 5" xfId="50534" xr:uid="{00000000-0005-0000-0000-0000EDDC0000}"/>
    <cellStyle name="Comma 9 2 3 2 4 2 3" xfId="17737" xr:uid="{00000000-0005-0000-0000-0000EEDC0000}"/>
    <cellStyle name="Comma 9 2 3 2 4 2 3 2" xfId="32309" xr:uid="{00000000-0005-0000-0000-0000EFDC0000}"/>
    <cellStyle name="Comma 9 2 3 2 4 2 3 3" xfId="54180" xr:uid="{00000000-0005-0000-0000-0000F0DC0000}"/>
    <cellStyle name="Comma 9 2 3 2 4 2 4" xfId="21380" xr:uid="{00000000-0005-0000-0000-0000F1DC0000}"/>
    <cellStyle name="Comma 9 2 3 2 4 2 4 2" xfId="35952" xr:uid="{00000000-0005-0000-0000-0000F2DC0000}"/>
    <cellStyle name="Comma 9 2 3 2 4 2 5" xfId="11055" xr:uid="{00000000-0005-0000-0000-0000F3DC0000}"/>
    <cellStyle name="Comma 9 2 3 2 4 2 6" xfId="25632" xr:uid="{00000000-0005-0000-0000-0000F4DC0000}"/>
    <cellStyle name="Comma 9 2 3 2 4 2 7" xfId="39598" xr:uid="{00000000-0005-0000-0000-0000F5DC0000}"/>
    <cellStyle name="Comma 9 2 3 2 4 2 8" xfId="46891" xr:uid="{00000000-0005-0000-0000-0000F6DC0000}"/>
    <cellStyle name="Comma 9 2 3 2 4 3" xfId="4982" xr:uid="{00000000-0005-0000-0000-0000F7DC0000}"/>
    <cellStyle name="Comma 9 2 3 2 4 3 2" xfId="12278" xr:uid="{00000000-0005-0000-0000-0000F8DC0000}"/>
    <cellStyle name="Comma 9 2 3 2 4 3 2 2" xfId="56007" xr:uid="{00000000-0005-0000-0000-0000F9DC0000}"/>
    <cellStyle name="Comma 9 2 3 2 4 3 3" xfId="26850" xr:uid="{00000000-0005-0000-0000-0000FADC0000}"/>
    <cellStyle name="Comma 9 2 3 2 4 3 4" xfId="41425" xr:uid="{00000000-0005-0000-0000-0000FBDC0000}"/>
    <cellStyle name="Comma 9 2 3 2 4 3 5" xfId="48718" xr:uid="{00000000-0005-0000-0000-0000FCDC0000}"/>
    <cellStyle name="Comma 9 2 3 2 4 4" xfId="15921" xr:uid="{00000000-0005-0000-0000-0000FDDC0000}"/>
    <cellStyle name="Comma 9 2 3 2 4 4 2" xfId="30493" xr:uid="{00000000-0005-0000-0000-0000FEDC0000}"/>
    <cellStyle name="Comma 9 2 3 2 4 4 3" xfId="52364" xr:uid="{00000000-0005-0000-0000-0000FFDC0000}"/>
    <cellStyle name="Comma 9 2 3 2 4 5" xfId="19564" xr:uid="{00000000-0005-0000-0000-000000DD0000}"/>
    <cellStyle name="Comma 9 2 3 2 4 5 2" xfId="34136" xr:uid="{00000000-0005-0000-0000-000001DD0000}"/>
    <cellStyle name="Comma 9 2 3 2 4 6" xfId="11054" xr:uid="{00000000-0005-0000-0000-000002DD0000}"/>
    <cellStyle name="Comma 9 2 3 2 4 7" xfId="25631" xr:uid="{00000000-0005-0000-0000-000003DD0000}"/>
    <cellStyle name="Comma 9 2 3 2 4 8" xfId="37782" xr:uid="{00000000-0005-0000-0000-000004DD0000}"/>
    <cellStyle name="Comma 9 2 3 2 4 9" xfId="45075" xr:uid="{00000000-0005-0000-0000-000005DD0000}"/>
    <cellStyle name="Comma 9 2 3 2 5" xfId="2210" xr:uid="{00000000-0005-0000-0000-000006DD0000}"/>
    <cellStyle name="Comma 9 2 3 2 5 2" xfId="5890" xr:uid="{00000000-0005-0000-0000-000007DD0000}"/>
    <cellStyle name="Comma 9 2 3 2 5 2 2" xfId="13186" xr:uid="{00000000-0005-0000-0000-000008DD0000}"/>
    <cellStyle name="Comma 9 2 3 2 5 2 2 2" xfId="56915" xr:uid="{00000000-0005-0000-0000-000009DD0000}"/>
    <cellStyle name="Comma 9 2 3 2 5 2 3" xfId="27758" xr:uid="{00000000-0005-0000-0000-00000ADD0000}"/>
    <cellStyle name="Comma 9 2 3 2 5 2 4" xfId="42333" xr:uid="{00000000-0005-0000-0000-00000BDD0000}"/>
    <cellStyle name="Comma 9 2 3 2 5 2 5" xfId="49626" xr:uid="{00000000-0005-0000-0000-00000CDD0000}"/>
    <cellStyle name="Comma 9 2 3 2 5 3" xfId="16829" xr:uid="{00000000-0005-0000-0000-00000DDD0000}"/>
    <cellStyle name="Comma 9 2 3 2 5 3 2" xfId="31401" xr:uid="{00000000-0005-0000-0000-00000EDD0000}"/>
    <cellStyle name="Comma 9 2 3 2 5 3 3" xfId="53272" xr:uid="{00000000-0005-0000-0000-00000FDD0000}"/>
    <cellStyle name="Comma 9 2 3 2 5 4" xfId="20472" xr:uid="{00000000-0005-0000-0000-000010DD0000}"/>
    <cellStyle name="Comma 9 2 3 2 5 4 2" xfId="35044" xr:uid="{00000000-0005-0000-0000-000011DD0000}"/>
    <cellStyle name="Comma 9 2 3 2 5 5" xfId="11056" xr:uid="{00000000-0005-0000-0000-000012DD0000}"/>
    <cellStyle name="Comma 9 2 3 2 5 6" xfId="25633" xr:uid="{00000000-0005-0000-0000-000013DD0000}"/>
    <cellStyle name="Comma 9 2 3 2 5 7" xfId="38690" xr:uid="{00000000-0005-0000-0000-000014DD0000}"/>
    <cellStyle name="Comma 9 2 3 2 5 8" xfId="45983" xr:uid="{00000000-0005-0000-0000-000015DD0000}"/>
    <cellStyle name="Comma 9 2 3 2 6" xfId="4074" xr:uid="{00000000-0005-0000-0000-000016DD0000}"/>
    <cellStyle name="Comma 9 2 3 2 6 2" xfId="11370" xr:uid="{00000000-0005-0000-0000-000017DD0000}"/>
    <cellStyle name="Comma 9 2 3 2 6 2 2" xfId="55099" xr:uid="{00000000-0005-0000-0000-000018DD0000}"/>
    <cellStyle name="Comma 9 2 3 2 6 3" xfId="25942" xr:uid="{00000000-0005-0000-0000-000019DD0000}"/>
    <cellStyle name="Comma 9 2 3 2 6 4" xfId="40517" xr:uid="{00000000-0005-0000-0000-00001ADD0000}"/>
    <cellStyle name="Comma 9 2 3 2 6 5" xfId="47810" xr:uid="{00000000-0005-0000-0000-00001BDD0000}"/>
    <cellStyle name="Comma 9 2 3 2 7" xfId="15013" xr:uid="{00000000-0005-0000-0000-00001CDD0000}"/>
    <cellStyle name="Comma 9 2 3 2 7 2" xfId="29585" xr:uid="{00000000-0005-0000-0000-00001DDD0000}"/>
    <cellStyle name="Comma 9 2 3 2 7 3" xfId="51456" xr:uid="{00000000-0005-0000-0000-00001EDD0000}"/>
    <cellStyle name="Comma 9 2 3 2 8" xfId="18656" xr:uid="{00000000-0005-0000-0000-00001FDD0000}"/>
    <cellStyle name="Comma 9 2 3 2 8 2" xfId="33228" xr:uid="{00000000-0005-0000-0000-000020DD0000}"/>
    <cellStyle name="Comma 9 2 3 2 9" xfId="11041" xr:uid="{00000000-0005-0000-0000-000021DD0000}"/>
    <cellStyle name="Comma 9 2 3 3" xfId="508" xr:uid="{00000000-0005-0000-0000-000022DD0000}"/>
    <cellStyle name="Comma 9 2 3 3 10" xfId="36988" xr:uid="{00000000-0005-0000-0000-000023DD0000}"/>
    <cellStyle name="Comma 9 2 3 3 11" xfId="44281" xr:uid="{00000000-0005-0000-0000-000024DD0000}"/>
    <cellStyle name="Comma 9 2 3 3 2" xfId="962" xr:uid="{00000000-0005-0000-0000-000025DD0000}"/>
    <cellStyle name="Comma 9 2 3 3 2 10" xfId="44735" xr:uid="{00000000-0005-0000-0000-000026DD0000}"/>
    <cellStyle name="Comma 9 2 3 3 2 2" xfId="1870" xr:uid="{00000000-0005-0000-0000-000027DD0000}"/>
    <cellStyle name="Comma 9 2 3 3 2 2 2" xfId="3686" xr:uid="{00000000-0005-0000-0000-000028DD0000}"/>
    <cellStyle name="Comma 9 2 3 3 2 2 2 2" xfId="7366" xr:uid="{00000000-0005-0000-0000-000029DD0000}"/>
    <cellStyle name="Comma 9 2 3 3 2 2 2 2 2" xfId="14662" xr:uid="{00000000-0005-0000-0000-00002ADD0000}"/>
    <cellStyle name="Comma 9 2 3 3 2 2 2 2 2 2" xfId="58391" xr:uid="{00000000-0005-0000-0000-00002BDD0000}"/>
    <cellStyle name="Comma 9 2 3 3 2 2 2 2 3" xfId="29234" xr:uid="{00000000-0005-0000-0000-00002CDD0000}"/>
    <cellStyle name="Comma 9 2 3 3 2 2 2 2 4" xfId="43809" xr:uid="{00000000-0005-0000-0000-00002DDD0000}"/>
    <cellStyle name="Comma 9 2 3 3 2 2 2 2 5" xfId="51102" xr:uid="{00000000-0005-0000-0000-00002EDD0000}"/>
    <cellStyle name="Comma 9 2 3 3 2 2 2 3" xfId="18305" xr:uid="{00000000-0005-0000-0000-00002FDD0000}"/>
    <cellStyle name="Comma 9 2 3 3 2 2 2 3 2" xfId="32877" xr:uid="{00000000-0005-0000-0000-000030DD0000}"/>
    <cellStyle name="Comma 9 2 3 3 2 2 2 3 3" xfId="54748" xr:uid="{00000000-0005-0000-0000-000031DD0000}"/>
    <cellStyle name="Comma 9 2 3 3 2 2 2 4" xfId="21948" xr:uid="{00000000-0005-0000-0000-000032DD0000}"/>
    <cellStyle name="Comma 9 2 3 3 2 2 2 4 2" xfId="36520" xr:uid="{00000000-0005-0000-0000-000033DD0000}"/>
    <cellStyle name="Comma 9 2 3 3 2 2 2 5" xfId="11060" xr:uid="{00000000-0005-0000-0000-000034DD0000}"/>
    <cellStyle name="Comma 9 2 3 3 2 2 2 6" xfId="25637" xr:uid="{00000000-0005-0000-0000-000035DD0000}"/>
    <cellStyle name="Comma 9 2 3 3 2 2 2 7" xfId="40166" xr:uid="{00000000-0005-0000-0000-000036DD0000}"/>
    <cellStyle name="Comma 9 2 3 3 2 2 2 8" xfId="47459" xr:uid="{00000000-0005-0000-0000-000037DD0000}"/>
    <cellStyle name="Comma 9 2 3 3 2 2 3" xfId="5550" xr:uid="{00000000-0005-0000-0000-000038DD0000}"/>
    <cellStyle name="Comma 9 2 3 3 2 2 3 2" xfId="12846" xr:uid="{00000000-0005-0000-0000-000039DD0000}"/>
    <cellStyle name="Comma 9 2 3 3 2 2 3 2 2" xfId="56575" xr:uid="{00000000-0005-0000-0000-00003ADD0000}"/>
    <cellStyle name="Comma 9 2 3 3 2 2 3 3" xfId="27418" xr:uid="{00000000-0005-0000-0000-00003BDD0000}"/>
    <cellStyle name="Comma 9 2 3 3 2 2 3 4" xfId="41993" xr:uid="{00000000-0005-0000-0000-00003CDD0000}"/>
    <cellStyle name="Comma 9 2 3 3 2 2 3 5" xfId="49286" xr:uid="{00000000-0005-0000-0000-00003DDD0000}"/>
    <cellStyle name="Comma 9 2 3 3 2 2 4" xfId="16489" xr:uid="{00000000-0005-0000-0000-00003EDD0000}"/>
    <cellStyle name="Comma 9 2 3 3 2 2 4 2" xfId="31061" xr:uid="{00000000-0005-0000-0000-00003FDD0000}"/>
    <cellStyle name="Comma 9 2 3 3 2 2 4 3" xfId="52932" xr:uid="{00000000-0005-0000-0000-000040DD0000}"/>
    <cellStyle name="Comma 9 2 3 3 2 2 5" xfId="20132" xr:uid="{00000000-0005-0000-0000-000041DD0000}"/>
    <cellStyle name="Comma 9 2 3 3 2 2 5 2" xfId="34704" xr:uid="{00000000-0005-0000-0000-000042DD0000}"/>
    <cellStyle name="Comma 9 2 3 3 2 2 6" xfId="11059" xr:uid="{00000000-0005-0000-0000-000043DD0000}"/>
    <cellStyle name="Comma 9 2 3 3 2 2 7" xfId="25636" xr:uid="{00000000-0005-0000-0000-000044DD0000}"/>
    <cellStyle name="Comma 9 2 3 3 2 2 8" xfId="38350" xr:uid="{00000000-0005-0000-0000-000045DD0000}"/>
    <cellStyle name="Comma 9 2 3 3 2 2 9" xfId="45643" xr:uid="{00000000-0005-0000-0000-000046DD0000}"/>
    <cellStyle name="Comma 9 2 3 3 2 3" xfId="2778" xr:uid="{00000000-0005-0000-0000-000047DD0000}"/>
    <cellStyle name="Comma 9 2 3 3 2 3 2" xfId="6458" xr:uid="{00000000-0005-0000-0000-000048DD0000}"/>
    <cellStyle name="Comma 9 2 3 3 2 3 2 2" xfId="13754" xr:uid="{00000000-0005-0000-0000-000049DD0000}"/>
    <cellStyle name="Comma 9 2 3 3 2 3 2 2 2" xfId="57483" xr:uid="{00000000-0005-0000-0000-00004ADD0000}"/>
    <cellStyle name="Comma 9 2 3 3 2 3 2 3" xfId="28326" xr:uid="{00000000-0005-0000-0000-00004BDD0000}"/>
    <cellStyle name="Comma 9 2 3 3 2 3 2 4" xfId="42901" xr:uid="{00000000-0005-0000-0000-00004CDD0000}"/>
    <cellStyle name="Comma 9 2 3 3 2 3 2 5" xfId="50194" xr:uid="{00000000-0005-0000-0000-00004DDD0000}"/>
    <cellStyle name="Comma 9 2 3 3 2 3 3" xfId="17397" xr:uid="{00000000-0005-0000-0000-00004EDD0000}"/>
    <cellStyle name="Comma 9 2 3 3 2 3 3 2" xfId="31969" xr:uid="{00000000-0005-0000-0000-00004FDD0000}"/>
    <cellStyle name="Comma 9 2 3 3 2 3 3 3" xfId="53840" xr:uid="{00000000-0005-0000-0000-000050DD0000}"/>
    <cellStyle name="Comma 9 2 3 3 2 3 4" xfId="21040" xr:uid="{00000000-0005-0000-0000-000051DD0000}"/>
    <cellStyle name="Comma 9 2 3 3 2 3 4 2" xfId="35612" xr:uid="{00000000-0005-0000-0000-000052DD0000}"/>
    <cellStyle name="Comma 9 2 3 3 2 3 5" xfId="11061" xr:uid="{00000000-0005-0000-0000-000053DD0000}"/>
    <cellStyle name="Comma 9 2 3 3 2 3 6" xfId="25638" xr:uid="{00000000-0005-0000-0000-000054DD0000}"/>
    <cellStyle name="Comma 9 2 3 3 2 3 7" xfId="39258" xr:uid="{00000000-0005-0000-0000-000055DD0000}"/>
    <cellStyle name="Comma 9 2 3 3 2 3 8" xfId="46551" xr:uid="{00000000-0005-0000-0000-000056DD0000}"/>
    <cellStyle name="Comma 9 2 3 3 2 4" xfId="4642" xr:uid="{00000000-0005-0000-0000-000057DD0000}"/>
    <cellStyle name="Comma 9 2 3 3 2 4 2" xfId="11938" xr:uid="{00000000-0005-0000-0000-000058DD0000}"/>
    <cellStyle name="Comma 9 2 3 3 2 4 2 2" xfId="55667" xr:uid="{00000000-0005-0000-0000-000059DD0000}"/>
    <cellStyle name="Comma 9 2 3 3 2 4 3" xfId="26510" xr:uid="{00000000-0005-0000-0000-00005ADD0000}"/>
    <cellStyle name="Comma 9 2 3 3 2 4 4" xfId="41085" xr:uid="{00000000-0005-0000-0000-00005BDD0000}"/>
    <cellStyle name="Comma 9 2 3 3 2 4 5" xfId="48378" xr:uid="{00000000-0005-0000-0000-00005CDD0000}"/>
    <cellStyle name="Comma 9 2 3 3 2 5" xfId="15581" xr:uid="{00000000-0005-0000-0000-00005DDD0000}"/>
    <cellStyle name="Comma 9 2 3 3 2 5 2" xfId="30153" xr:uid="{00000000-0005-0000-0000-00005EDD0000}"/>
    <cellStyle name="Comma 9 2 3 3 2 5 3" xfId="52024" xr:uid="{00000000-0005-0000-0000-00005FDD0000}"/>
    <cellStyle name="Comma 9 2 3 3 2 6" xfId="19224" xr:uid="{00000000-0005-0000-0000-000060DD0000}"/>
    <cellStyle name="Comma 9 2 3 3 2 6 2" xfId="33796" xr:uid="{00000000-0005-0000-0000-000061DD0000}"/>
    <cellStyle name="Comma 9 2 3 3 2 7" xfId="11058" xr:uid="{00000000-0005-0000-0000-000062DD0000}"/>
    <cellStyle name="Comma 9 2 3 3 2 8" xfId="25635" xr:uid="{00000000-0005-0000-0000-000063DD0000}"/>
    <cellStyle name="Comma 9 2 3 3 2 9" xfId="37442" xr:uid="{00000000-0005-0000-0000-000064DD0000}"/>
    <cellStyle name="Comma 9 2 3 3 3" xfId="1416" xr:uid="{00000000-0005-0000-0000-000065DD0000}"/>
    <cellStyle name="Comma 9 2 3 3 3 2" xfId="3232" xr:uid="{00000000-0005-0000-0000-000066DD0000}"/>
    <cellStyle name="Comma 9 2 3 3 3 2 2" xfId="6912" xr:uid="{00000000-0005-0000-0000-000067DD0000}"/>
    <cellStyle name="Comma 9 2 3 3 3 2 2 2" xfId="14208" xr:uid="{00000000-0005-0000-0000-000068DD0000}"/>
    <cellStyle name="Comma 9 2 3 3 3 2 2 2 2" xfId="57937" xr:uid="{00000000-0005-0000-0000-000069DD0000}"/>
    <cellStyle name="Comma 9 2 3 3 3 2 2 3" xfId="28780" xr:uid="{00000000-0005-0000-0000-00006ADD0000}"/>
    <cellStyle name="Comma 9 2 3 3 3 2 2 4" xfId="43355" xr:uid="{00000000-0005-0000-0000-00006BDD0000}"/>
    <cellStyle name="Comma 9 2 3 3 3 2 2 5" xfId="50648" xr:uid="{00000000-0005-0000-0000-00006CDD0000}"/>
    <cellStyle name="Comma 9 2 3 3 3 2 3" xfId="17851" xr:uid="{00000000-0005-0000-0000-00006DDD0000}"/>
    <cellStyle name="Comma 9 2 3 3 3 2 3 2" xfId="32423" xr:uid="{00000000-0005-0000-0000-00006EDD0000}"/>
    <cellStyle name="Comma 9 2 3 3 3 2 3 3" xfId="54294" xr:uid="{00000000-0005-0000-0000-00006FDD0000}"/>
    <cellStyle name="Comma 9 2 3 3 3 2 4" xfId="21494" xr:uid="{00000000-0005-0000-0000-000070DD0000}"/>
    <cellStyle name="Comma 9 2 3 3 3 2 4 2" xfId="36066" xr:uid="{00000000-0005-0000-0000-000071DD0000}"/>
    <cellStyle name="Comma 9 2 3 3 3 2 5" xfId="11063" xr:uid="{00000000-0005-0000-0000-000072DD0000}"/>
    <cellStyle name="Comma 9 2 3 3 3 2 6" xfId="25640" xr:uid="{00000000-0005-0000-0000-000073DD0000}"/>
    <cellStyle name="Comma 9 2 3 3 3 2 7" xfId="39712" xr:uid="{00000000-0005-0000-0000-000074DD0000}"/>
    <cellStyle name="Comma 9 2 3 3 3 2 8" xfId="47005" xr:uid="{00000000-0005-0000-0000-000075DD0000}"/>
    <cellStyle name="Comma 9 2 3 3 3 3" xfId="5096" xr:uid="{00000000-0005-0000-0000-000076DD0000}"/>
    <cellStyle name="Comma 9 2 3 3 3 3 2" xfId="12392" xr:uid="{00000000-0005-0000-0000-000077DD0000}"/>
    <cellStyle name="Comma 9 2 3 3 3 3 2 2" xfId="56121" xr:uid="{00000000-0005-0000-0000-000078DD0000}"/>
    <cellStyle name="Comma 9 2 3 3 3 3 3" xfId="26964" xr:uid="{00000000-0005-0000-0000-000079DD0000}"/>
    <cellStyle name="Comma 9 2 3 3 3 3 4" xfId="41539" xr:uid="{00000000-0005-0000-0000-00007ADD0000}"/>
    <cellStyle name="Comma 9 2 3 3 3 3 5" xfId="48832" xr:uid="{00000000-0005-0000-0000-00007BDD0000}"/>
    <cellStyle name="Comma 9 2 3 3 3 4" xfId="16035" xr:uid="{00000000-0005-0000-0000-00007CDD0000}"/>
    <cellStyle name="Comma 9 2 3 3 3 4 2" xfId="30607" xr:uid="{00000000-0005-0000-0000-00007DDD0000}"/>
    <cellStyle name="Comma 9 2 3 3 3 4 3" xfId="52478" xr:uid="{00000000-0005-0000-0000-00007EDD0000}"/>
    <cellStyle name="Comma 9 2 3 3 3 5" xfId="19678" xr:uid="{00000000-0005-0000-0000-00007FDD0000}"/>
    <cellStyle name="Comma 9 2 3 3 3 5 2" xfId="34250" xr:uid="{00000000-0005-0000-0000-000080DD0000}"/>
    <cellStyle name="Comma 9 2 3 3 3 6" xfId="11062" xr:uid="{00000000-0005-0000-0000-000081DD0000}"/>
    <cellStyle name="Comma 9 2 3 3 3 7" xfId="25639" xr:uid="{00000000-0005-0000-0000-000082DD0000}"/>
    <cellStyle name="Comma 9 2 3 3 3 8" xfId="37896" xr:uid="{00000000-0005-0000-0000-000083DD0000}"/>
    <cellStyle name="Comma 9 2 3 3 3 9" xfId="45189" xr:uid="{00000000-0005-0000-0000-000084DD0000}"/>
    <cellStyle name="Comma 9 2 3 3 4" xfId="2324" xr:uid="{00000000-0005-0000-0000-000085DD0000}"/>
    <cellStyle name="Comma 9 2 3 3 4 2" xfId="6004" xr:uid="{00000000-0005-0000-0000-000086DD0000}"/>
    <cellStyle name="Comma 9 2 3 3 4 2 2" xfId="13300" xr:uid="{00000000-0005-0000-0000-000087DD0000}"/>
    <cellStyle name="Comma 9 2 3 3 4 2 2 2" xfId="57029" xr:uid="{00000000-0005-0000-0000-000088DD0000}"/>
    <cellStyle name="Comma 9 2 3 3 4 2 3" xfId="27872" xr:uid="{00000000-0005-0000-0000-000089DD0000}"/>
    <cellStyle name="Comma 9 2 3 3 4 2 4" xfId="42447" xr:uid="{00000000-0005-0000-0000-00008ADD0000}"/>
    <cellStyle name="Comma 9 2 3 3 4 2 5" xfId="49740" xr:uid="{00000000-0005-0000-0000-00008BDD0000}"/>
    <cellStyle name="Comma 9 2 3 3 4 3" xfId="16943" xr:uid="{00000000-0005-0000-0000-00008CDD0000}"/>
    <cellStyle name="Comma 9 2 3 3 4 3 2" xfId="31515" xr:uid="{00000000-0005-0000-0000-00008DDD0000}"/>
    <cellStyle name="Comma 9 2 3 3 4 3 3" xfId="53386" xr:uid="{00000000-0005-0000-0000-00008EDD0000}"/>
    <cellStyle name="Comma 9 2 3 3 4 4" xfId="20586" xr:uid="{00000000-0005-0000-0000-00008FDD0000}"/>
    <cellStyle name="Comma 9 2 3 3 4 4 2" xfId="35158" xr:uid="{00000000-0005-0000-0000-000090DD0000}"/>
    <cellStyle name="Comma 9 2 3 3 4 5" xfId="11064" xr:uid="{00000000-0005-0000-0000-000091DD0000}"/>
    <cellStyle name="Comma 9 2 3 3 4 6" xfId="25641" xr:uid="{00000000-0005-0000-0000-000092DD0000}"/>
    <cellStyle name="Comma 9 2 3 3 4 7" xfId="38804" xr:uid="{00000000-0005-0000-0000-000093DD0000}"/>
    <cellStyle name="Comma 9 2 3 3 4 8" xfId="46097" xr:uid="{00000000-0005-0000-0000-000094DD0000}"/>
    <cellStyle name="Comma 9 2 3 3 5" xfId="4188" xr:uid="{00000000-0005-0000-0000-000095DD0000}"/>
    <cellStyle name="Comma 9 2 3 3 5 2" xfId="11484" xr:uid="{00000000-0005-0000-0000-000096DD0000}"/>
    <cellStyle name="Comma 9 2 3 3 5 2 2" xfId="55213" xr:uid="{00000000-0005-0000-0000-000097DD0000}"/>
    <cellStyle name="Comma 9 2 3 3 5 3" xfId="26056" xr:uid="{00000000-0005-0000-0000-000098DD0000}"/>
    <cellStyle name="Comma 9 2 3 3 5 4" xfId="40631" xr:uid="{00000000-0005-0000-0000-000099DD0000}"/>
    <cellStyle name="Comma 9 2 3 3 5 5" xfId="47924" xr:uid="{00000000-0005-0000-0000-00009ADD0000}"/>
    <cellStyle name="Comma 9 2 3 3 6" xfId="15127" xr:uid="{00000000-0005-0000-0000-00009BDD0000}"/>
    <cellStyle name="Comma 9 2 3 3 6 2" xfId="29699" xr:uid="{00000000-0005-0000-0000-00009CDD0000}"/>
    <cellStyle name="Comma 9 2 3 3 6 3" xfId="51570" xr:uid="{00000000-0005-0000-0000-00009DDD0000}"/>
    <cellStyle name="Comma 9 2 3 3 7" xfId="18770" xr:uid="{00000000-0005-0000-0000-00009EDD0000}"/>
    <cellStyle name="Comma 9 2 3 3 7 2" xfId="33342" xr:uid="{00000000-0005-0000-0000-00009FDD0000}"/>
    <cellStyle name="Comma 9 2 3 3 8" xfId="11057" xr:uid="{00000000-0005-0000-0000-0000A0DD0000}"/>
    <cellStyle name="Comma 9 2 3 3 9" xfId="25634" xr:uid="{00000000-0005-0000-0000-0000A1DD0000}"/>
    <cellStyle name="Comma 9 2 3 4" xfId="735" xr:uid="{00000000-0005-0000-0000-0000A2DD0000}"/>
    <cellStyle name="Comma 9 2 3 4 10" xfId="44508" xr:uid="{00000000-0005-0000-0000-0000A3DD0000}"/>
    <cellStyle name="Comma 9 2 3 4 2" xfId="1643" xr:uid="{00000000-0005-0000-0000-0000A4DD0000}"/>
    <cellStyle name="Comma 9 2 3 4 2 2" xfId="3459" xr:uid="{00000000-0005-0000-0000-0000A5DD0000}"/>
    <cellStyle name="Comma 9 2 3 4 2 2 2" xfId="7139" xr:uid="{00000000-0005-0000-0000-0000A6DD0000}"/>
    <cellStyle name="Comma 9 2 3 4 2 2 2 2" xfId="14435" xr:uid="{00000000-0005-0000-0000-0000A7DD0000}"/>
    <cellStyle name="Comma 9 2 3 4 2 2 2 2 2" xfId="58164" xr:uid="{00000000-0005-0000-0000-0000A8DD0000}"/>
    <cellStyle name="Comma 9 2 3 4 2 2 2 3" xfId="29007" xr:uid="{00000000-0005-0000-0000-0000A9DD0000}"/>
    <cellStyle name="Comma 9 2 3 4 2 2 2 4" xfId="43582" xr:uid="{00000000-0005-0000-0000-0000AADD0000}"/>
    <cellStyle name="Comma 9 2 3 4 2 2 2 5" xfId="50875" xr:uid="{00000000-0005-0000-0000-0000ABDD0000}"/>
    <cellStyle name="Comma 9 2 3 4 2 2 3" xfId="18078" xr:uid="{00000000-0005-0000-0000-0000ACDD0000}"/>
    <cellStyle name="Comma 9 2 3 4 2 2 3 2" xfId="32650" xr:uid="{00000000-0005-0000-0000-0000ADDD0000}"/>
    <cellStyle name="Comma 9 2 3 4 2 2 3 3" xfId="54521" xr:uid="{00000000-0005-0000-0000-0000AEDD0000}"/>
    <cellStyle name="Comma 9 2 3 4 2 2 4" xfId="21721" xr:uid="{00000000-0005-0000-0000-0000AFDD0000}"/>
    <cellStyle name="Comma 9 2 3 4 2 2 4 2" xfId="36293" xr:uid="{00000000-0005-0000-0000-0000B0DD0000}"/>
    <cellStyle name="Comma 9 2 3 4 2 2 5" xfId="11067" xr:uid="{00000000-0005-0000-0000-0000B1DD0000}"/>
    <cellStyle name="Comma 9 2 3 4 2 2 6" xfId="25644" xr:uid="{00000000-0005-0000-0000-0000B2DD0000}"/>
    <cellStyle name="Comma 9 2 3 4 2 2 7" xfId="39939" xr:uid="{00000000-0005-0000-0000-0000B3DD0000}"/>
    <cellStyle name="Comma 9 2 3 4 2 2 8" xfId="47232" xr:uid="{00000000-0005-0000-0000-0000B4DD0000}"/>
    <cellStyle name="Comma 9 2 3 4 2 3" xfId="5323" xr:uid="{00000000-0005-0000-0000-0000B5DD0000}"/>
    <cellStyle name="Comma 9 2 3 4 2 3 2" xfId="12619" xr:uid="{00000000-0005-0000-0000-0000B6DD0000}"/>
    <cellStyle name="Comma 9 2 3 4 2 3 2 2" xfId="56348" xr:uid="{00000000-0005-0000-0000-0000B7DD0000}"/>
    <cellStyle name="Comma 9 2 3 4 2 3 3" xfId="27191" xr:uid="{00000000-0005-0000-0000-0000B8DD0000}"/>
    <cellStyle name="Comma 9 2 3 4 2 3 4" xfId="41766" xr:uid="{00000000-0005-0000-0000-0000B9DD0000}"/>
    <cellStyle name="Comma 9 2 3 4 2 3 5" xfId="49059" xr:uid="{00000000-0005-0000-0000-0000BADD0000}"/>
    <cellStyle name="Comma 9 2 3 4 2 4" xfId="16262" xr:uid="{00000000-0005-0000-0000-0000BBDD0000}"/>
    <cellStyle name="Comma 9 2 3 4 2 4 2" xfId="30834" xr:uid="{00000000-0005-0000-0000-0000BCDD0000}"/>
    <cellStyle name="Comma 9 2 3 4 2 4 3" xfId="52705" xr:uid="{00000000-0005-0000-0000-0000BDDD0000}"/>
    <cellStyle name="Comma 9 2 3 4 2 5" xfId="19905" xr:uid="{00000000-0005-0000-0000-0000BEDD0000}"/>
    <cellStyle name="Comma 9 2 3 4 2 5 2" xfId="34477" xr:uid="{00000000-0005-0000-0000-0000BFDD0000}"/>
    <cellStyle name="Comma 9 2 3 4 2 6" xfId="11066" xr:uid="{00000000-0005-0000-0000-0000C0DD0000}"/>
    <cellStyle name="Comma 9 2 3 4 2 7" xfId="25643" xr:uid="{00000000-0005-0000-0000-0000C1DD0000}"/>
    <cellStyle name="Comma 9 2 3 4 2 8" xfId="38123" xr:uid="{00000000-0005-0000-0000-0000C2DD0000}"/>
    <cellStyle name="Comma 9 2 3 4 2 9" xfId="45416" xr:uid="{00000000-0005-0000-0000-0000C3DD0000}"/>
    <cellStyle name="Comma 9 2 3 4 3" xfId="2551" xr:uid="{00000000-0005-0000-0000-0000C4DD0000}"/>
    <cellStyle name="Comma 9 2 3 4 3 2" xfId="6231" xr:uid="{00000000-0005-0000-0000-0000C5DD0000}"/>
    <cellStyle name="Comma 9 2 3 4 3 2 2" xfId="13527" xr:uid="{00000000-0005-0000-0000-0000C6DD0000}"/>
    <cellStyle name="Comma 9 2 3 4 3 2 2 2" xfId="57256" xr:uid="{00000000-0005-0000-0000-0000C7DD0000}"/>
    <cellStyle name="Comma 9 2 3 4 3 2 3" xfId="28099" xr:uid="{00000000-0005-0000-0000-0000C8DD0000}"/>
    <cellStyle name="Comma 9 2 3 4 3 2 4" xfId="42674" xr:uid="{00000000-0005-0000-0000-0000C9DD0000}"/>
    <cellStyle name="Comma 9 2 3 4 3 2 5" xfId="49967" xr:uid="{00000000-0005-0000-0000-0000CADD0000}"/>
    <cellStyle name="Comma 9 2 3 4 3 3" xfId="17170" xr:uid="{00000000-0005-0000-0000-0000CBDD0000}"/>
    <cellStyle name="Comma 9 2 3 4 3 3 2" xfId="31742" xr:uid="{00000000-0005-0000-0000-0000CCDD0000}"/>
    <cellStyle name="Comma 9 2 3 4 3 3 3" xfId="53613" xr:uid="{00000000-0005-0000-0000-0000CDDD0000}"/>
    <cellStyle name="Comma 9 2 3 4 3 4" xfId="20813" xr:uid="{00000000-0005-0000-0000-0000CEDD0000}"/>
    <cellStyle name="Comma 9 2 3 4 3 4 2" xfId="35385" xr:uid="{00000000-0005-0000-0000-0000CFDD0000}"/>
    <cellStyle name="Comma 9 2 3 4 3 5" xfId="11068" xr:uid="{00000000-0005-0000-0000-0000D0DD0000}"/>
    <cellStyle name="Comma 9 2 3 4 3 6" xfId="25645" xr:uid="{00000000-0005-0000-0000-0000D1DD0000}"/>
    <cellStyle name="Comma 9 2 3 4 3 7" xfId="39031" xr:uid="{00000000-0005-0000-0000-0000D2DD0000}"/>
    <cellStyle name="Comma 9 2 3 4 3 8" xfId="46324" xr:uid="{00000000-0005-0000-0000-0000D3DD0000}"/>
    <cellStyle name="Comma 9 2 3 4 4" xfId="4415" xr:uid="{00000000-0005-0000-0000-0000D4DD0000}"/>
    <cellStyle name="Comma 9 2 3 4 4 2" xfId="11711" xr:uid="{00000000-0005-0000-0000-0000D5DD0000}"/>
    <cellStyle name="Comma 9 2 3 4 4 2 2" xfId="55440" xr:uid="{00000000-0005-0000-0000-0000D6DD0000}"/>
    <cellStyle name="Comma 9 2 3 4 4 3" xfId="26283" xr:uid="{00000000-0005-0000-0000-0000D7DD0000}"/>
    <cellStyle name="Comma 9 2 3 4 4 4" xfId="40858" xr:uid="{00000000-0005-0000-0000-0000D8DD0000}"/>
    <cellStyle name="Comma 9 2 3 4 4 5" xfId="48151" xr:uid="{00000000-0005-0000-0000-0000D9DD0000}"/>
    <cellStyle name="Comma 9 2 3 4 5" xfId="15354" xr:uid="{00000000-0005-0000-0000-0000DADD0000}"/>
    <cellStyle name="Comma 9 2 3 4 5 2" xfId="29926" xr:uid="{00000000-0005-0000-0000-0000DBDD0000}"/>
    <cellStyle name="Comma 9 2 3 4 5 3" xfId="51797" xr:uid="{00000000-0005-0000-0000-0000DCDD0000}"/>
    <cellStyle name="Comma 9 2 3 4 6" xfId="18997" xr:uid="{00000000-0005-0000-0000-0000DDDD0000}"/>
    <cellStyle name="Comma 9 2 3 4 6 2" xfId="33569" xr:uid="{00000000-0005-0000-0000-0000DEDD0000}"/>
    <cellStyle name="Comma 9 2 3 4 7" xfId="11065" xr:uid="{00000000-0005-0000-0000-0000DFDD0000}"/>
    <cellStyle name="Comma 9 2 3 4 8" xfId="25642" xr:uid="{00000000-0005-0000-0000-0000E0DD0000}"/>
    <cellStyle name="Comma 9 2 3 4 9" xfId="37215" xr:uid="{00000000-0005-0000-0000-0000E1DD0000}"/>
    <cellStyle name="Comma 9 2 3 5" xfId="1189" xr:uid="{00000000-0005-0000-0000-0000E2DD0000}"/>
    <cellStyle name="Comma 9 2 3 5 2" xfId="3005" xr:uid="{00000000-0005-0000-0000-0000E3DD0000}"/>
    <cellStyle name="Comma 9 2 3 5 2 2" xfId="6685" xr:uid="{00000000-0005-0000-0000-0000E4DD0000}"/>
    <cellStyle name="Comma 9 2 3 5 2 2 2" xfId="13981" xr:uid="{00000000-0005-0000-0000-0000E5DD0000}"/>
    <cellStyle name="Comma 9 2 3 5 2 2 2 2" xfId="57710" xr:uid="{00000000-0005-0000-0000-0000E6DD0000}"/>
    <cellStyle name="Comma 9 2 3 5 2 2 3" xfId="28553" xr:uid="{00000000-0005-0000-0000-0000E7DD0000}"/>
    <cellStyle name="Comma 9 2 3 5 2 2 4" xfId="43128" xr:uid="{00000000-0005-0000-0000-0000E8DD0000}"/>
    <cellStyle name="Comma 9 2 3 5 2 2 5" xfId="50421" xr:uid="{00000000-0005-0000-0000-0000E9DD0000}"/>
    <cellStyle name="Comma 9 2 3 5 2 3" xfId="17624" xr:uid="{00000000-0005-0000-0000-0000EADD0000}"/>
    <cellStyle name="Comma 9 2 3 5 2 3 2" xfId="32196" xr:uid="{00000000-0005-0000-0000-0000EBDD0000}"/>
    <cellStyle name="Comma 9 2 3 5 2 3 3" xfId="54067" xr:uid="{00000000-0005-0000-0000-0000ECDD0000}"/>
    <cellStyle name="Comma 9 2 3 5 2 4" xfId="21267" xr:uid="{00000000-0005-0000-0000-0000EDDD0000}"/>
    <cellStyle name="Comma 9 2 3 5 2 4 2" xfId="35839" xr:uid="{00000000-0005-0000-0000-0000EEDD0000}"/>
    <cellStyle name="Comma 9 2 3 5 2 5" xfId="11070" xr:uid="{00000000-0005-0000-0000-0000EFDD0000}"/>
    <cellStyle name="Comma 9 2 3 5 2 6" xfId="25647" xr:uid="{00000000-0005-0000-0000-0000F0DD0000}"/>
    <cellStyle name="Comma 9 2 3 5 2 7" xfId="39485" xr:uid="{00000000-0005-0000-0000-0000F1DD0000}"/>
    <cellStyle name="Comma 9 2 3 5 2 8" xfId="46778" xr:uid="{00000000-0005-0000-0000-0000F2DD0000}"/>
    <cellStyle name="Comma 9 2 3 5 3" xfId="4869" xr:uid="{00000000-0005-0000-0000-0000F3DD0000}"/>
    <cellStyle name="Comma 9 2 3 5 3 2" xfId="12165" xr:uid="{00000000-0005-0000-0000-0000F4DD0000}"/>
    <cellStyle name="Comma 9 2 3 5 3 2 2" xfId="55894" xr:uid="{00000000-0005-0000-0000-0000F5DD0000}"/>
    <cellStyle name="Comma 9 2 3 5 3 3" xfId="26737" xr:uid="{00000000-0005-0000-0000-0000F6DD0000}"/>
    <cellStyle name="Comma 9 2 3 5 3 4" xfId="41312" xr:uid="{00000000-0005-0000-0000-0000F7DD0000}"/>
    <cellStyle name="Comma 9 2 3 5 3 5" xfId="48605" xr:uid="{00000000-0005-0000-0000-0000F8DD0000}"/>
    <cellStyle name="Comma 9 2 3 5 4" xfId="15808" xr:uid="{00000000-0005-0000-0000-0000F9DD0000}"/>
    <cellStyle name="Comma 9 2 3 5 4 2" xfId="30380" xr:uid="{00000000-0005-0000-0000-0000FADD0000}"/>
    <cellStyle name="Comma 9 2 3 5 4 3" xfId="52251" xr:uid="{00000000-0005-0000-0000-0000FBDD0000}"/>
    <cellStyle name="Comma 9 2 3 5 5" xfId="19451" xr:uid="{00000000-0005-0000-0000-0000FCDD0000}"/>
    <cellStyle name="Comma 9 2 3 5 5 2" xfId="34023" xr:uid="{00000000-0005-0000-0000-0000FDDD0000}"/>
    <cellStyle name="Comma 9 2 3 5 6" xfId="11069" xr:uid="{00000000-0005-0000-0000-0000FEDD0000}"/>
    <cellStyle name="Comma 9 2 3 5 7" xfId="25646" xr:uid="{00000000-0005-0000-0000-0000FFDD0000}"/>
    <cellStyle name="Comma 9 2 3 5 8" xfId="37669" xr:uid="{00000000-0005-0000-0000-000000DE0000}"/>
    <cellStyle name="Comma 9 2 3 5 9" xfId="44962" xr:uid="{00000000-0005-0000-0000-000001DE0000}"/>
    <cellStyle name="Comma 9 2 3 6" xfId="2097" xr:uid="{00000000-0005-0000-0000-000002DE0000}"/>
    <cellStyle name="Comma 9 2 3 6 2" xfId="5777" xr:uid="{00000000-0005-0000-0000-000003DE0000}"/>
    <cellStyle name="Comma 9 2 3 6 2 2" xfId="13073" xr:uid="{00000000-0005-0000-0000-000004DE0000}"/>
    <cellStyle name="Comma 9 2 3 6 2 2 2" xfId="56802" xr:uid="{00000000-0005-0000-0000-000005DE0000}"/>
    <cellStyle name="Comma 9 2 3 6 2 3" xfId="27645" xr:uid="{00000000-0005-0000-0000-000006DE0000}"/>
    <cellStyle name="Comma 9 2 3 6 2 4" xfId="42220" xr:uid="{00000000-0005-0000-0000-000007DE0000}"/>
    <cellStyle name="Comma 9 2 3 6 2 5" xfId="49513" xr:uid="{00000000-0005-0000-0000-000008DE0000}"/>
    <cellStyle name="Comma 9 2 3 6 3" xfId="16716" xr:uid="{00000000-0005-0000-0000-000009DE0000}"/>
    <cellStyle name="Comma 9 2 3 6 3 2" xfId="31288" xr:uid="{00000000-0005-0000-0000-00000ADE0000}"/>
    <cellStyle name="Comma 9 2 3 6 3 3" xfId="53159" xr:uid="{00000000-0005-0000-0000-00000BDE0000}"/>
    <cellStyle name="Comma 9 2 3 6 4" xfId="20359" xr:uid="{00000000-0005-0000-0000-00000CDE0000}"/>
    <cellStyle name="Comma 9 2 3 6 4 2" xfId="34931" xr:uid="{00000000-0005-0000-0000-00000DDE0000}"/>
    <cellStyle name="Comma 9 2 3 6 5" xfId="11071" xr:uid="{00000000-0005-0000-0000-00000EDE0000}"/>
    <cellStyle name="Comma 9 2 3 6 6" xfId="25648" xr:uid="{00000000-0005-0000-0000-00000FDE0000}"/>
    <cellStyle name="Comma 9 2 3 6 7" xfId="38577" xr:uid="{00000000-0005-0000-0000-000010DE0000}"/>
    <cellStyle name="Comma 9 2 3 6 8" xfId="45870" xr:uid="{00000000-0005-0000-0000-000011DE0000}"/>
    <cellStyle name="Comma 9 2 3 7" xfId="3961" xr:uid="{00000000-0005-0000-0000-000012DE0000}"/>
    <cellStyle name="Comma 9 2 3 7 2" xfId="11257" xr:uid="{00000000-0005-0000-0000-000013DE0000}"/>
    <cellStyle name="Comma 9 2 3 7 2 2" xfId="54986" xr:uid="{00000000-0005-0000-0000-000014DE0000}"/>
    <cellStyle name="Comma 9 2 3 7 3" xfId="25829" xr:uid="{00000000-0005-0000-0000-000015DE0000}"/>
    <cellStyle name="Comma 9 2 3 7 4" xfId="40404" xr:uid="{00000000-0005-0000-0000-000016DE0000}"/>
    <cellStyle name="Comma 9 2 3 7 5" xfId="47697" xr:uid="{00000000-0005-0000-0000-000017DE0000}"/>
    <cellStyle name="Comma 9 2 3 8" xfId="14900" xr:uid="{00000000-0005-0000-0000-000018DE0000}"/>
    <cellStyle name="Comma 9 2 3 8 2" xfId="29472" xr:uid="{00000000-0005-0000-0000-000019DE0000}"/>
    <cellStyle name="Comma 9 2 3 8 3" xfId="51343" xr:uid="{00000000-0005-0000-0000-00001ADE0000}"/>
    <cellStyle name="Comma 9 2 3 9" xfId="18543" xr:uid="{00000000-0005-0000-0000-00001BDE0000}"/>
    <cellStyle name="Comma 9 2 3 9 2" xfId="33115" xr:uid="{00000000-0005-0000-0000-00001CDE0000}"/>
    <cellStyle name="Comma 9 2 4" xfId="332" xr:uid="{00000000-0005-0000-0000-00001DDE0000}"/>
    <cellStyle name="Comma 9 2 4 10" xfId="25649" xr:uid="{00000000-0005-0000-0000-00001EDE0000}"/>
    <cellStyle name="Comma 9 2 4 11" xfId="36812" xr:uid="{00000000-0005-0000-0000-00001FDE0000}"/>
    <cellStyle name="Comma 9 2 4 12" xfId="44105" xr:uid="{00000000-0005-0000-0000-000020DE0000}"/>
    <cellStyle name="Comma 9 2 4 2" xfId="559" xr:uid="{00000000-0005-0000-0000-000021DE0000}"/>
    <cellStyle name="Comma 9 2 4 2 10" xfId="37039" xr:uid="{00000000-0005-0000-0000-000022DE0000}"/>
    <cellStyle name="Comma 9 2 4 2 11" xfId="44332" xr:uid="{00000000-0005-0000-0000-000023DE0000}"/>
    <cellStyle name="Comma 9 2 4 2 2" xfId="1013" xr:uid="{00000000-0005-0000-0000-000024DE0000}"/>
    <cellStyle name="Comma 9 2 4 2 2 10" xfId="44786" xr:uid="{00000000-0005-0000-0000-000025DE0000}"/>
    <cellStyle name="Comma 9 2 4 2 2 2" xfId="1921" xr:uid="{00000000-0005-0000-0000-000026DE0000}"/>
    <cellStyle name="Comma 9 2 4 2 2 2 2" xfId="3737" xr:uid="{00000000-0005-0000-0000-000027DE0000}"/>
    <cellStyle name="Comma 9 2 4 2 2 2 2 2" xfId="7417" xr:uid="{00000000-0005-0000-0000-000028DE0000}"/>
    <cellStyle name="Comma 9 2 4 2 2 2 2 2 2" xfId="14713" xr:uid="{00000000-0005-0000-0000-000029DE0000}"/>
    <cellStyle name="Comma 9 2 4 2 2 2 2 2 2 2" xfId="58442" xr:uid="{00000000-0005-0000-0000-00002ADE0000}"/>
    <cellStyle name="Comma 9 2 4 2 2 2 2 2 3" xfId="29285" xr:uid="{00000000-0005-0000-0000-00002BDE0000}"/>
    <cellStyle name="Comma 9 2 4 2 2 2 2 2 4" xfId="43860" xr:uid="{00000000-0005-0000-0000-00002CDE0000}"/>
    <cellStyle name="Comma 9 2 4 2 2 2 2 2 5" xfId="51153" xr:uid="{00000000-0005-0000-0000-00002DDE0000}"/>
    <cellStyle name="Comma 9 2 4 2 2 2 2 3" xfId="18356" xr:uid="{00000000-0005-0000-0000-00002EDE0000}"/>
    <cellStyle name="Comma 9 2 4 2 2 2 2 3 2" xfId="32928" xr:uid="{00000000-0005-0000-0000-00002FDE0000}"/>
    <cellStyle name="Comma 9 2 4 2 2 2 2 3 3" xfId="54799" xr:uid="{00000000-0005-0000-0000-000030DE0000}"/>
    <cellStyle name="Comma 9 2 4 2 2 2 2 4" xfId="21999" xr:uid="{00000000-0005-0000-0000-000031DE0000}"/>
    <cellStyle name="Comma 9 2 4 2 2 2 2 4 2" xfId="36571" xr:uid="{00000000-0005-0000-0000-000032DE0000}"/>
    <cellStyle name="Comma 9 2 4 2 2 2 2 5" xfId="11076" xr:uid="{00000000-0005-0000-0000-000033DE0000}"/>
    <cellStyle name="Comma 9 2 4 2 2 2 2 6" xfId="25653" xr:uid="{00000000-0005-0000-0000-000034DE0000}"/>
    <cellStyle name="Comma 9 2 4 2 2 2 2 7" xfId="40217" xr:uid="{00000000-0005-0000-0000-000035DE0000}"/>
    <cellStyle name="Comma 9 2 4 2 2 2 2 8" xfId="47510" xr:uid="{00000000-0005-0000-0000-000036DE0000}"/>
    <cellStyle name="Comma 9 2 4 2 2 2 3" xfId="5601" xr:uid="{00000000-0005-0000-0000-000037DE0000}"/>
    <cellStyle name="Comma 9 2 4 2 2 2 3 2" xfId="12897" xr:uid="{00000000-0005-0000-0000-000038DE0000}"/>
    <cellStyle name="Comma 9 2 4 2 2 2 3 2 2" xfId="56626" xr:uid="{00000000-0005-0000-0000-000039DE0000}"/>
    <cellStyle name="Comma 9 2 4 2 2 2 3 3" xfId="27469" xr:uid="{00000000-0005-0000-0000-00003ADE0000}"/>
    <cellStyle name="Comma 9 2 4 2 2 2 3 4" xfId="42044" xr:uid="{00000000-0005-0000-0000-00003BDE0000}"/>
    <cellStyle name="Comma 9 2 4 2 2 2 3 5" xfId="49337" xr:uid="{00000000-0005-0000-0000-00003CDE0000}"/>
    <cellStyle name="Comma 9 2 4 2 2 2 4" xfId="16540" xr:uid="{00000000-0005-0000-0000-00003DDE0000}"/>
    <cellStyle name="Comma 9 2 4 2 2 2 4 2" xfId="31112" xr:uid="{00000000-0005-0000-0000-00003EDE0000}"/>
    <cellStyle name="Comma 9 2 4 2 2 2 4 3" xfId="52983" xr:uid="{00000000-0005-0000-0000-00003FDE0000}"/>
    <cellStyle name="Comma 9 2 4 2 2 2 5" xfId="20183" xr:uid="{00000000-0005-0000-0000-000040DE0000}"/>
    <cellStyle name="Comma 9 2 4 2 2 2 5 2" xfId="34755" xr:uid="{00000000-0005-0000-0000-000041DE0000}"/>
    <cellStyle name="Comma 9 2 4 2 2 2 6" xfId="11075" xr:uid="{00000000-0005-0000-0000-000042DE0000}"/>
    <cellStyle name="Comma 9 2 4 2 2 2 7" xfId="25652" xr:uid="{00000000-0005-0000-0000-000043DE0000}"/>
    <cellStyle name="Comma 9 2 4 2 2 2 8" xfId="38401" xr:uid="{00000000-0005-0000-0000-000044DE0000}"/>
    <cellStyle name="Comma 9 2 4 2 2 2 9" xfId="45694" xr:uid="{00000000-0005-0000-0000-000045DE0000}"/>
    <cellStyle name="Comma 9 2 4 2 2 3" xfId="2829" xr:uid="{00000000-0005-0000-0000-000046DE0000}"/>
    <cellStyle name="Comma 9 2 4 2 2 3 2" xfId="6509" xr:uid="{00000000-0005-0000-0000-000047DE0000}"/>
    <cellStyle name="Comma 9 2 4 2 2 3 2 2" xfId="13805" xr:uid="{00000000-0005-0000-0000-000048DE0000}"/>
    <cellStyle name="Comma 9 2 4 2 2 3 2 2 2" xfId="57534" xr:uid="{00000000-0005-0000-0000-000049DE0000}"/>
    <cellStyle name="Comma 9 2 4 2 2 3 2 3" xfId="28377" xr:uid="{00000000-0005-0000-0000-00004ADE0000}"/>
    <cellStyle name="Comma 9 2 4 2 2 3 2 4" xfId="42952" xr:uid="{00000000-0005-0000-0000-00004BDE0000}"/>
    <cellStyle name="Comma 9 2 4 2 2 3 2 5" xfId="50245" xr:uid="{00000000-0005-0000-0000-00004CDE0000}"/>
    <cellStyle name="Comma 9 2 4 2 2 3 3" xfId="17448" xr:uid="{00000000-0005-0000-0000-00004DDE0000}"/>
    <cellStyle name="Comma 9 2 4 2 2 3 3 2" xfId="32020" xr:uid="{00000000-0005-0000-0000-00004EDE0000}"/>
    <cellStyle name="Comma 9 2 4 2 2 3 3 3" xfId="53891" xr:uid="{00000000-0005-0000-0000-00004FDE0000}"/>
    <cellStyle name="Comma 9 2 4 2 2 3 4" xfId="21091" xr:uid="{00000000-0005-0000-0000-000050DE0000}"/>
    <cellStyle name="Comma 9 2 4 2 2 3 4 2" xfId="35663" xr:uid="{00000000-0005-0000-0000-000051DE0000}"/>
    <cellStyle name="Comma 9 2 4 2 2 3 5" xfId="11077" xr:uid="{00000000-0005-0000-0000-000052DE0000}"/>
    <cellStyle name="Comma 9 2 4 2 2 3 6" xfId="25654" xr:uid="{00000000-0005-0000-0000-000053DE0000}"/>
    <cellStyle name="Comma 9 2 4 2 2 3 7" xfId="39309" xr:uid="{00000000-0005-0000-0000-000054DE0000}"/>
    <cellStyle name="Comma 9 2 4 2 2 3 8" xfId="46602" xr:uid="{00000000-0005-0000-0000-000055DE0000}"/>
    <cellStyle name="Comma 9 2 4 2 2 4" xfId="4693" xr:uid="{00000000-0005-0000-0000-000056DE0000}"/>
    <cellStyle name="Comma 9 2 4 2 2 4 2" xfId="11989" xr:uid="{00000000-0005-0000-0000-000057DE0000}"/>
    <cellStyle name="Comma 9 2 4 2 2 4 2 2" xfId="55718" xr:uid="{00000000-0005-0000-0000-000058DE0000}"/>
    <cellStyle name="Comma 9 2 4 2 2 4 3" xfId="26561" xr:uid="{00000000-0005-0000-0000-000059DE0000}"/>
    <cellStyle name="Comma 9 2 4 2 2 4 4" xfId="41136" xr:uid="{00000000-0005-0000-0000-00005ADE0000}"/>
    <cellStyle name="Comma 9 2 4 2 2 4 5" xfId="48429" xr:uid="{00000000-0005-0000-0000-00005BDE0000}"/>
    <cellStyle name="Comma 9 2 4 2 2 5" xfId="15632" xr:uid="{00000000-0005-0000-0000-00005CDE0000}"/>
    <cellStyle name="Comma 9 2 4 2 2 5 2" xfId="30204" xr:uid="{00000000-0005-0000-0000-00005DDE0000}"/>
    <cellStyle name="Comma 9 2 4 2 2 5 3" xfId="52075" xr:uid="{00000000-0005-0000-0000-00005EDE0000}"/>
    <cellStyle name="Comma 9 2 4 2 2 6" xfId="19275" xr:uid="{00000000-0005-0000-0000-00005FDE0000}"/>
    <cellStyle name="Comma 9 2 4 2 2 6 2" xfId="33847" xr:uid="{00000000-0005-0000-0000-000060DE0000}"/>
    <cellStyle name="Comma 9 2 4 2 2 7" xfId="11074" xr:uid="{00000000-0005-0000-0000-000061DE0000}"/>
    <cellStyle name="Comma 9 2 4 2 2 8" xfId="25651" xr:uid="{00000000-0005-0000-0000-000062DE0000}"/>
    <cellStyle name="Comma 9 2 4 2 2 9" xfId="37493" xr:uid="{00000000-0005-0000-0000-000063DE0000}"/>
    <cellStyle name="Comma 9 2 4 2 3" xfId="1467" xr:uid="{00000000-0005-0000-0000-000064DE0000}"/>
    <cellStyle name="Comma 9 2 4 2 3 2" xfId="3283" xr:uid="{00000000-0005-0000-0000-000065DE0000}"/>
    <cellStyle name="Comma 9 2 4 2 3 2 2" xfId="6963" xr:uid="{00000000-0005-0000-0000-000066DE0000}"/>
    <cellStyle name="Comma 9 2 4 2 3 2 2 2" xfId="14259" xr:uid="{00000000-0005-0000-0000-000067DE0000}"/>
    <cellStyle name="Comma 9 2 4 2 3 2 2 2 2" xfId="57988" xr:uid="{00000000-0005-0000-0000-000068DE0000}"/>
    <cellStyle name="Comma 9 2 4 2 3 2 2 3" xfId="28831" xr:uid="{00000000-0005-0000-0000-000069DE0000}"/>
    <cellStyle name="Comma 9 2 4 2 3 2 2 4" xfId="43406" xr:uid="{00000000-0005-0000-0000-00006ADE0000}"/>
    <cellStyle name="Comma 9 2 4 2 3 2 2 5" xfId="50699" xr:uid="{00000000-0005-0000-0000-00006BDE0000}"/>
    <cellStyle name="Comma 9 2 4 2 3 2 3" xfId="17902" xr:uid="{00000000-0005-0000-0000-00006CDE0000}"/>
    <cellStyle name="Comma 9 2 4 2 3 2 3 2" xfId="32474" xr:uid="{00000000-0005-0000-0000-00006DDE0000}"/>
    <cellStyle name="Comma 9 2 4 2 3 2 3 3" xfId="54345" xr:uid="{00000000-0005-0000-0000-00006EDE0000}"/>
    <cellStyle name="Comma 9 2 4 2 3 2 4" xfId="21545" xr:uid="{00000000-0005-0000-0000-00006FDE0000}"/>
    <cellStyle name="Comma 9 2 4 2 3 2 4 2" xfId="36117" xr:uid="{00000000-0005-0000-0000-000070DE0000}"/>
    <cellStyle name="Comma 9 2 4 2 3 2 5" xfId="11079" xr:uid="{00000000-0005-0000-0000-000071DE0000}"/>
    <cellStyle name="Comma 9 2 4 2 3 2 6" xfId="25656" xr:uid="{00000000-0005-0000-0000-000072DE0000}"/>
    <cellStyle name="Comma 9 2 4 2 3 2 7" xfId="39763" xr:uid="{00000000-0005-0000-0000-000073DE0000}"/>
    <cellStyle name="Comma 9 2 4 2 3 2 8" xfId="47056" xr:uid="{00000000-0005-0000-0000-000074DE0000}"/>
    <cellStyle name="Comma 9 2 4 2 3 3" xfId="5147" xr:uid="{00000000-0005-0000-0000-000075DE0000}"/>
    <cellStyle name="Comma 9 2 4 2 3 3 2" xfId="12443" xr:uid="{00000000-0005-0000-0000-000076DE0000}"/>
    <cellStyle name="Comma 9 2 4 2 3 3 2 2" xfId="56172" xr:uid="{00000000-0005-0000-0000-000077DE0000}"/>
    <cellStyle name="Comma 9 2 4 2 3 3 3" xfId="27015" xr:uid="{00000000-0005-0000-0000-000078DE0000}"/>
    <cellStyle name="Comma 9 2 4 2 3 3 4" xfId="41590" xr:uid="{00000000-0005-0000-0000-000079DE0000}"/>
    <cellStyle name="Comma 9 2 4 2 3 3 5" xfId="48883" xr:uid="{00000000-0005-0000-0000-00007ADE0000}"/>
    <cellStyle name="Comma 9 2 4 2 3 4" xfId="16086" xr:uid="{00000000-0005-0000-0000-00007BDE0000}"/>
    <cellStyle name="Comma 9 2 4 2 3 4 2" xfId="30658" xr:uid="{00000000-0005-0000-0000-00007CDE0000}"/>
    <cellStyle name="Comma 9 2 4 2 3 4 3" xfId="52529" xr:uid="{00000000-0005-0000-0000-00007DDE0000}"/>
    <cellStyle name="Comma 9 2 4 2 3 5" xfId="19729" xr:uid="{00000000-0005-0000-0000-00007EDE0000}"/>
    <cellStyle name="Comma 9 2 4 2 3 5 2" xfId="34301" xr:uid="{00000000-0005-0000-0000-00007FDE0000}"/>
    <cellStyle name="Comma 9 2 4 2 3 6" xfId="11078" xr:uid="{00000000-0005-0000-0000-000080DE0000}"/>
    <cellStyle name="Comma 9 2 4 2 3 7" xfId="25655" xr:uid="{00000000-0005-0000-0000-000081DE0000}"/>
    <cellStyle name="Comma 9 2 4 2 3 8" xfId="37947" xr:uid="{00000000-0005-0000-0000-000082DE0000}"/>
    <cellStyle name="Comma 9 2 4 2 3 9" xfId="45240" xr:uid="{00000000-0005-0000-0000-000083DE0000}"/>
    <cellStyle name="Comma 9 2 4 2 4" xfId="2375" xr:uid="{00000000-0005-0000-0000-000084DE0000}"/>
    <cellStyle name="Comma 9 2 4 2 4 2" xfId="6055" xr:uid="{00000000-0005-0000-0000-000085DE0000}"/>
    <cellStyle name="Comma 9 2 4 2 4 2 2" xfId="13351" xr:uid="{00000000-0005-0000-0000-000086DE0000}"/>
    <cellStyle name="Comma 9 2 4 2 4 2 2 2" xfId="57080" xr:uid="{00000000-0005-0000-0000-000087DE0000}"/>
    <cellStyle name="Comma 9 2 4 2 4 2 3" xfId="27923" xr:uid="{00000000-0005-0000-0000-000088DE0000}"/>
    <cellStyle name="Comma 9 2 4 2 4 2 4" xfId="42498" xr:uid="{00000000-0005-0000-0000-000089DE0000}"/>
    <cellStyle name="Comma 9 2 4 2 4 2 5" xfId="49791" xr:uid="{00000000-0005-0000-0000-00008ADE0000}"/>
    <cellStyle name="Comma 9 2 4 2 4 3" xfId="16994" xr:uid="{00000000-0005-0000-0000-00008BDE0000}"/>
    <cellStyle name="Comma 9 2 4 2 4 3 2" xfId="31566" xr:uid="{00000000-0005-0000-0000-00008CDE0000}"/>
    <cellStyle name="Comma 9 2 4 2 4 3 3" xfId="53437" xr:uid="{00000000-0005-0000-0000-00008DDE0000}"/>
    <cellStyle name="Comma 9 2 4 2 4 4" xfId="20637" xr:uid="{00000000-0005-0000-0000-00008EDE0000}"/>
    <cellStyle name="Comma 9 2 4 2 4 4 2" xfId="35209" xr:uid="{00000000-0005-0000-0000-00008FDE0000}"/>
    <cellStyle name="Comma 9 2 4 2 4 5" xfId="11080" xr:uid="{00000000-0005-0000-0000-000090DE0000}"/>
    <cellStyle name="Comma 9 2 4 2 4 6" xfId="25657" xr:uid="{00000000-0005-0000-0000-000091DE0000}"/>
    <cellStyle name="Comma 9 2 4 2 4 7" xfId="38855" xr:uid="{00000000-0005-0000-0000-000092DE0000}"/>
    <cellStyle name="Comma 9 2 4 2 4 8" xfId="46148" xr:uid="{00000000-0005-0000-0000-000093DE0000}"/>
    <cellStyle name="Comma 9 2 4 2 5" xfId="4239" xr:uid="{00000000-0005-0000-0000-000094DE0000}"/>
    <cellStyle name="Comma 9 2 4 2 5 2" xfId="11535" xr:uid="{00000000-0005-0000-0000-000095DE0000}"/>
    <cellStyle name="Comma 9 2 4 2 5 2 2" xfId="55264" xr:uid="{00000000-0005-0000-0000-000096DE0000}"/>
    <cellStyle name="Comma 9 2 4 2 5 3" xfId="26107" xr:uid="{00000000-0005-0000-0000-000097DE0000}"/>
    <cellStyle name="Comma 9 2 4 2 5 4" xfId="40682" xr:uid="{00000000-0005-0000-0000-000098DE0000}"/>
    <cellStyle name="Comma 9 2 4 2 5 5" xfId="47975" xr:uid="{00000000-0005-0000-0000-000099DE0000}"/>
    <cellStyle name="Comma 9 2 4 2 6" xfId="15178" xr:uid="{00000000-0005-0000-0000-00009ADE0000}"/>
    <cellStyle name="Comma 9 2 4 2 6 2" xfId="29750" xr:uid="{00000000-0005-0000-0000-00009BDE0000}"/>
    <cellStyle name="Comma 9 2 4 2 6 3" xfId="51621" xr:uid="{00000000-0005-0000-0000-00009CDE0000}"/>
    <cellStyle name="Comma 9 2 4 2 7" xfId="18821" xr:uid="{00000000-0005-0000-0000-00009DDE0000}"/>
    <cellStyle name="Comma 9 2 4 2 7 2" xfId="33393" xr:uid="{00000000-0005-0000-0000-00009EDE0000}"/>
    <cellStyle name="Comma 9 2 4 2 8" xfId="11073" xr:uid="{00000000-0005-0000-0000-00009FDE0000}"/>
    <cellStyle name="Comma 9 2 4 2 9" xfId="25650" xr:uid="{00000000-0005-0000-0000-0000A0DE0000}"/>
    <cellStyle name="Comma 9 2 4 3" xfId="786" xr:uid="{00000000-0005-0000-0000-0000A1DE0000}"/>
    <cellStyle name="Comma 9 2 4 3 10" xfId="44559" xr:uid="{00000000-0005-0000-0000-0000A2DE0000}"/>
    <cellStyle name="Comma 9 2 4 3 2" xfId="1694" xr:uid="{00000000-0005-0000-0000-0000A3DE0000}"/>
    <cellStyle name="Comma 9 2 4 3 2 2" xfId="3510" xr:uid="{00000000-0005-0000-0000-0000A4DE0000}"/>
    <cellStyle name="Comma 9 2 4 3 2 2 2" xfId="7190" xr:uid="{00000000-0005-0000-0000-0000A5DE0000}"/>
    <cellStyle name="Comma 9 2 4 3 2 2 2 2" xfId="14486" xr:uid="{00000000-0005-0000-0000-0000A6DE0000}"/>
    <cellStyle name="Comma 9 2 4 3 2 2 2 2 2" xfId="58215" xr:uid="{00000000-0005-0000-0000-0000A7DE0000}"/>
    <cellStyle name="Comma 9 2 4 3 2 2 2 3" xfId="29058" xr:uid="{00000000-0005-0000-0000-0000A8DE0000}"/>
    <cellStyle name="Comma 9 2 4 3 2 2 2 4" xfId="43633" xr:uid="{00000000-0005-0000-0000-0000A9DE0000}"/>
    <cellStyle name="Comma 9 2 4 3 2 2 2 5" xfId="50926" xr:uid="{00000000-0005-0000-0000-0000AADE0000}"/>
    <cellStyle name="Comma 9 2 4 3 2 2 3" xfId="18129" xr:uid="{00000000-0005-0000-0000-0000ABDE0000}"/>
    <cellStyle name="Comma 9 2 4 3 2 2 3 2" xfId="32701" xr:uid="{00000000-0005-0000-0000-0000ACDE0000}"/>
    <cellStyle name="Comma 9 2 4 3 2 2 3 3" xfId="54572" xr:uid="{00000000-0005-0000-0000-0000ADDE0000}"/>
    <cellStyle name="Comma 9 2 4 3 2 2 4" xfId="21772" xr:uid="{00000000-0005-0000-0000-0000AEDE0000}"/>
    <cellStyle name="Comma 9 2 4 3 2 2 4 2" xfId="36344" xr:uid="{00000000-0005-0000-0000-0000AFDE0000}"/>
    <cellStyle name="Comma 9 2 4 3 2 2 5" xfId="11083" xr:uid="{00000000-0005-0000-0000-0000B0DE0000}"/>
    <cellStyle name="Comma 9 2 4 3 2 2 6" xfId="25660" xr:uid="{00000000-0005-0000-0000-0000B1DE0000}"/>
    <cellStyle name="Comma 9 2 4 3 2 2 7" xfId="39990" xr:uid="{00000000-0005-0000-0000-0000B2DE0000}"/>
    <cellStyle name="Comma 9 2 4 3 2 2 8" xfId="47283" xr:uid="{00000000-0005-0000-0000-0000B3DE0000}"/>
    <cellStyle name="Comma 9 2 4 3 2 3" xfId="5374" xr:uid="{00000000-0005-0000-0000-0000B4DE0000}"/>
    <cellStyle name="Comma 9 2 4 3 2 3 2" xfId="12670" xr:uid="{00000000-0005-0000-0000-0000B5DE0000}"/>
    <cellStyle name="Comma 9 2 4 3 2 3 2 2" xfId="56399" xr:uid="{00000000-0005-0000-0000-0000B6DE0000}"/>
    <cellStyle name="Comma 9 2 4 3 2 3 3" xfId="27242" xr:uid="{00000000-0005-0000-0000-0000B7DE0000}"/>
    <cellStyle name="Comma 9 2 4 3 2 3 4" xfId="41817" xr:uid="{00000000-0005-0000-0000-0000B8DE0000}"/>
    <cellStyle name="Comma 9 2 4 3 2 3 5" xfId="49110" xr:uid="{00000000-0005-0000-0000-0000B9DE0000}"/>
    <cellStyle name="Comma 9 2 4 3 2 4" xfId="16313" xr:uid="{00000000-0005-0000-0000-0000BADE0000}"/>
    <cellStyle name="Comma 9 2 4 3 2 4 2" xfId="30885" xr:uid="{00000000-0005-0000-0000-0000BBDE0000}"/>
    <cellStyle name="Comma 9 2 4 3 2 4 3" xfId="52756" xr:uid="{00000000-0005-0000-0000-0000BCDE0000}"/>
    <cellStyle name="Comma 9 2 4 3 2 5" xfId="19956" xr:uid="{00000000-0005-0000-0000-0000BDDE0000}"/>
    <cellStyle name="Comma 9 2 4 3 2 5 2" xfId="34528" xr:uid="{00000000-0005-0000-0000-0000BEDE0000}"/>
    <cellStyle name="Comma 9 2 4 3 2 6" xfId="11082" xr:uid="{00000000-0005-0000-0000-0000BFDE0000}"/>
    <cellStyle name="Comma 9 2 4 3 2 7" xfId="25659" xr:uid="{00000000-0005-0000-0000-0000C0DE0000}"/>
    <cellStyle name="Comma 9 2 4 3 2 8" xfId="38174" xr:uid="{00000000-0005-0000-0000-0000C1DE0000}"/>
    <cellStyle name="Comma 9 2 4 3 2 9" xfId="45467" xr:uid="{00000000-0005-0000-0000-0000C2DE0000}"/>
    <cellStyle name="Comma 9 2 4 3 3" xfId="2602" xr:uid="{00000000-0005-0000-0000-0000C3DE0000}"/>
    <cellStyle name="Comma 9 2 4 3 3 2" xfId="6282" xr:uid="{00000000-0005-0000-0000-0000C4DE0000}"/>
    <cellStyle name="Comma 9 2 4 3 3 2 2" xfId="13578" xr:uid="{00000000-0005-0000-0000-0000C5DE0000}"/>
    <cellStyle name="Comma 9 2 4 3 3 2 2 2" xfId="57307" xr:uid="{00000000-0005-0000-0000-0000C6DE0000}"/>
    <cellStyle name="Comma 9 2 4 3 3 2 3" xfId="28150" xr:uid="{00000000-0005-0000-0000-0000C7DE0000}"/>
    <cellStyle name="Comma 9 2 4 3 3 2 4" xfId="42725" xr:uid="{00000000-0005-0000-0000-0000C8DE0000}"/>
    <cellStyle name="Comma 9 2 4 3 3 2 5" xfId="50018" xr:uid="{00000000-0005-0000-0000-0000C9DE0000}"/>
    <cellStyle name="Comma 9 2 4 3 3 3" xfId="17221" xr:uid="{00000000-0005-0000-0000-0000CADE0000}"/>
    <cellStyle name="Comma 9 2 4 3 3 3 2" xfId="31793" xr:uid="{00000000-0005-0000-0000-0000CBDE0000}"/>
    <cellStyle name="Comma 9 2 4 3 3 3 3" xfId="53664" xr:uid="{00000000-0005-0000-0000-0000CCDE0000}"/>
    <cellStyle name="Comma 9 2 4 3 3 4" xfId="20864" xr:uid="{00000000-0005-0000-0000-0000CDDE0000}"/>
    <cellStyle name="Comma 9 2 4 3 3 4 2" xfId="35436" xr:uid="{00000000-0005-0000-0000-0000CEDE0000}"/>
    <cellStyle name="Comma 9 2 4 3 3 5" xfId="11084" xr:uid="{00000000-0005-0000-0000-0000CFDE0000}"/>
    <cellStyle name="Comma 9 2 4 3 3 6" xfId="25661" xr:uid="{00000000-0005-0000-0000-0000D0DE0000}"/>
    <cellStyle name="Comma 9 2 4 3 3 7" xfId="39082" xr:uid="{00000000-0005-0000-0000-0000D1DE0000}"/>
    <cellStyle name="Comma 9 2 4 3 3 8" xfId="46375" xr:uid="{00000000-0005-0000-0000-0000D2DE0000}"/>
    <cellStyle name="Comma 9 2 4 3 4" xfId="4466" xr:uid="{00000000-0005-0000-0000-0000D3DE0000}"/>
    <cellStyle name="Comma 9 2 4 3 4 2" xfId="11762" xr:uid="{00000000-0005-0000-0000-0000D4DE0000}"/>
    <cellStyle name="Comma 9 2 4 3 4 2 2" xfId="55491" xr:uid="{00000000-0005-0000-0000-0000D5DE0000}"/>
    <cellStyle name="Comma 9 2 4 3 4 3" xfId="26334" xr:uid="{00000000-0005-0000-0000-0000D6DE0000}"/>
    <cellStyle name="Comma 9 2 4 3 4 4" xfId="40909" xr:uid="{00000000-0005-0000-0000-0000D7DE0000}"/>
    <cellStyle name="Comma 9 2 4 3 4 5" xfId="48202" xr:uid="{00000000-0005-0000-0000-0000D8DE0000}"/>
    <cellStyle name="Comma 9 2 4 3 5" xfId="15405" xr:uid="{00000000-0005-0000-0000-0000D9DE0000}"/>
    <cellStyle name="Comma 9 2 4 3 5 2" xfId="29977" xr:uid="{00000000-0005-0000-0000-0000DADE0000}"/>
    <cellStyle name="Comma 9 2 4 3 5 3" xfId="51848" xr:uid="{00000000-0005-0000-0000-0000DBDE0000}"/>
    <cellStyle name="Comma 9 2 4 3 6" xfId="19048" xr:uid="{00000000-0005-0000-0000-0000DCDE0000}"/>
    <cellStyle name="Comma 9 2 4 3 6 2" xfId="33620" xr:uid="{00000000-0005-0000-0000-0000DDDE0000}"/>
    <cellStyle name="Comma 9 2 4 3 7" xfId="11081" xr:uid="{00000000-0005-0000-0000-0000DEDE0000}"/>
    <cellStyle name="Comma 9 2 4 3 8" xfId="25658" xr:uid="{00000000-0005-0000-0000-0000DFDE0000}"/>
    <cellStyle name="Comma 9 2 4 3 9" xfId="37266" xr:uid="{00000000-0005-0000-0000-0000E0DE0000}"/>
    <cellStyle name="Comma 9 2 4 4" xfId="1240" xr:uid="{00000000-0005-0000-0000-0000E1DE0000}"/>
    <cellStyle name="Comma 9 2 4 4 2" xfId="3056" xr:uid="{00000000-0005-0000-0000-0000E2DE0000}"/>
    <cellStyle name="Comma 9 2 4 4 2 2" xfId="6736" xr:uid="{00000000-0005-0000-0000-0000E3DE0000}"/>
    <cellStyle name="Comma 9 2 4 4 2 2 2" xfId="14032" xr:uid="{00000000-0005-0000-0000-0000E4DE0000}"/>
    <cellStyle name="Comma 9 2 4 4 2 2 2 2" xfId="57761" xr:uid="{00000000-0005-0000-0000-0000E5DE0000}"/>
    <cellStyle name="Comma 9 2 4 4 2 2 3" xfId="28604" xr:uid="{00000000-0005-0000-0000-0000E6DE0000}"/>
    <cellStyle name="Comma 9 2 4 4 2 2 4" xfId="43179" xr:uid="{00000000-0005-0000-0000-0000E7DE0000}"/>
    <cellStyle name="Comma 9 2 4 4 2 2 5" xfId="50472" xr:uid="{00000000-0005-0000-0000-0000E8DE0000}"/>
    <cellStyle name="Comma 9 2 4 4 2 3" xfId="17675" xr:uid="{00000000-0005-0000-0000-0000E9DE0000}"/>
    <cellStyle name="Comma 9 2 4 4 2 3 2" xfId="32247" xr:uid="{00000000-0005-0000-0000-0000EADE0000}"/>
    <cellStyle name="Comma 9 2 4 4 2 3 3" xfId="54118" xr:uid="{00000000-0005-0000-0000-0000EBDE0000}"/>
    <cellStyle name="Comma 9 2 4 4 2 4" xfId="21318" xr:uid="{00000000-0005-0000-0000-0000ECDE0000}"/>
    <cellStyle name="Comma 9 2 4 4 2 4 2" xfId="35890" xr:uid="{00000000-0005-0000-0000-0000EDDE0000}"/>
    <cellStyle name="Comma 9 2 4 4 2 5" xfId="11086" xr:uid="{00000000-0005-0000-0000-0000EEDE0000}"/>
    <cellStyle name="Comma 9 2 4 4 2 6" xfId="25663" xr:uid="{00000000-0005-0000-0000-0000EFDE0000}"/>
    <cellStyle name="Comma 9 2 4 4 2 7" xfId="39536" xr:uid="{00000000-0005-0000-0000-0000F0DE0000}"/>
    <cellStyle name="Comma 9 2 4 4 2 8" xfId="46829" xr:uid="{00000000-0005-0000-0000-0000F1DE0000}"/>
    <cellStyle name="Comma 9 2 4 4 3" xfId="4920" xr:uid="{00000000-0005-0000-0000-0000F2DE0000}"/>
    <cellStyle name="Comma 9 2 4 4 3 2" xfId="12216" xr:uid="{00000000-0005-0000-0000-0000F3DE0000}"/>
    <cellStyle name="Comma 9 2 4 4 3 2 2" xfId="55945" xr:uid="{00000000-0005-0000-0000-0000F4DE0000}"/>
    <cellStyle name="Comma 9 2 4 4 3 3" xfId="26788" xr:uid="{00000000-0005-0000-0000-0000F5DE0000}"/>
    <cellStyle name="Comma 9 2 4 4 3 4" xfId="41363" xr:uid="{00000000-0005-0000-0000-0000F6DE0000}"/>
    <cellStyle name="Comma 9 2 4 4 3 5" xfId="48656" xr:uid="{00000000-0005-0000-0000-0000F7DE0000}"/>
    <cellStyle name="Comma 9 2 4 4 4" xfId="15859" xr:uid="{00000000-0005-0000-0000-0000F8DE0000}"/>
    <cellStyle name="Comma 9 2 4 4 4 2" xfId="30431" xr:uid="{00000000-0005-0000-0000-0000F9DE0000}"/>
    <cellStyle name="Comma 9 2 4 4 4 3" xfId="52302" xr:uid="{00000000-0005-0000-0000-0000FADE0000}"/>
    <cellStyle name="Comma 9 2 4 4 5" xfId="19502" xr:uid="{00000000-0005-0000-0000-0000FBDE0000}"/>
    <cellStyle name="Comma 9 2 4 4 5 2" xfId="34074" xr:uid="{00000000-0005-0000-0000-0000FCDE0000}"/>
    <cellStyle name="Comma 9 2 4 4 6" xfId="11085" xr:uid="{00000000-0005-0000-0000-0000FDDE0000}"/>
    <cellStyle name="Comma 9 2 4 4 7" xfId="25662" xr:uid="{00000000-0005-0000-0000-0000FEDE0000}"/>
    <cellStyle name="Comma 9 2 4 4 8" xfId="37720" xr:uid="{00000000-0005-0000-0000-0000FFDE0000}"/>
    <cellStyle name="Comma 9 2 4 4 9" xfId="45013" xr:uid="{00000000-0005-0000-0000-000000DF0000}"/>
    <cellStyle name="Comma 9 2 4 5" xfId="2148" xr:uid="{00000000-0005-0000-0000-000001DF0000}"/>
    <cellStyle name="Comma 9 2 4 5 2" xfId="5828" xr:uid="{00000000-0005-0000-0000-000002DF0000}"/>
    <cellStyle name="Comma 9 2 4 5 2 2" xfId="13124" xr:uid="{00000000-0005-0000-0000-000003DF0000}"/>
    <cellStyle name="Comma 9 2 4 5 2 2 2" xfId="56853" xr:uid="{00000000-0005-0000-0000-000004DF0000}"/>
    <cellStyle name="Comma 9 2 4 5 2 3" xfId="27696" xr:uid="{00000000-0005-0000-0000-000005DF0000}"/>
    <cellStyle name="Comma 9 2 4 5 2 4" xfId="42271" xr:uid="{00000000-0005-0000-0000-000006DF0000}"/>
    <cellStyle name="Comma 9 2 4 5 2 5" xfId="49564" xr:uid="{00000000-0005-0000-0000-000007DF0000}"/>
    <cellStyle name="Comma 9 2 4 5 3" xfId="16767" xr:uid="{00000000-0005-0000-0000-000008DF0000}"/>
    <cellStyle name="Comma 9 2 4 5 3 2" xfId="31339" xr:uid="{00000000-0005-0000-0000-000009DF0000}"/>
    <cellStyle name="Comma 9 2 4 5 3 3" xfId="53210" xr:uid="{00000000-0005-0000-0000-00000ADF0000}"/>
    <cellStyle name="Comma 9 2 4 5 4" xfId="20410" xr:uid="{00000000-0005-0000-0000-00000BDF0000}"/>
    <cellStyle name="Comma 9 2 4 5 4 2" xfId="34982" xr:uid="{00000000-0005-0000-0000-00000CDF0000}"/>
    <cellStyle name="Comma 9 2 4 5 5" xfId="11087" xr:uid="{00000000-0005-0000-0000-00000DDF0000}"/>
    <cellStyle name="Comma 9 2 4 5 6" xfId="25664" xr:uid="{00000000-0005-0000-0000-00000EDF0000}"/>
    <cellStyle name="Comma 9 2 4 5 7" xfId="38628" xr:uid="{00000000-0005-0000-0000-00000FDF0000}"/>
    <cellStyle name="Comma 9 2 4 5 8" xfId="45921" xr:uid="{00000000-0005-0000-0000-000010DF0000}"/>
    <cellStyle name="Comma 9 2 4 6" xfId="4012" xr:uid="{00000000-0005-0000-0000-000011DF0000}"/>
    <cellStyle name="Comma 9 2 4 6 2" xfId="11308" xr:uid="{00000000-0005-0000-0000-000012DF0000}"/>
    <cellStyle name="Comma 9 2 4 6 2 2" xfId="55037" xr:uid="{00000000-0005-0000-0000-000013DF0000}"/>
    <cellStyle name="Comma 9 2 4 6 3" xfId="25880" xr:uid="{00000000-0005-0000-0000-000014DF0000}"/>
    <cellStyle name="Comma 9 2 4 6 4" xfId="40455" xr:uid="{00000000-0005-0000-0000-000015DF0000}"/>
    <cellStyle name="Comma 9 2 4 6 5" xfId="47748" xr:uid="{00000000-0005-0000-0000-000016DF0000}"/>
    <cellStyle name="Comma 9 2 4 7" xfId="14951" xr:uid="{00000000-0005-0000-0000-000017DF0000}"/>
    <cellStyle name="Comma 9 2 4 7 2" xfId="29523" xr:uid="{00000000-0005-0000-0000-000018DF0000}"/>
    <cellStyle name="Comma 9 2 4 7 3" xfId="51394" xr:uid="{00000000-0005-0000-0000-000019DF0000}"/>
    <cellStyle name="Comma 9 2 4 8" xfId="18594" xr:uid="{00000000-0005-0000-0000-00001ADF0000}"/>
    <cellStyle name="Comma 9 2 4 8 2" xfId="33166" xr:uid="{00000000-0005-0000-0000-00001BDF0000}"/>
    <cellStyle name="Comma 9 2 4 9" xfId="11072" xr:uid="{00000000-0005-0000-0000-00001CDF0000}"/>
    <cellStyle name="Comma 9 2 5" xfId="446" xr:uid="{00000000-0005-0000-0000-00001DDF0000}"/>
    <cellStyle name="Comma 9 2 5 10" xfId="36926" xr:uid="{00000000-0005-0000-0000-00001EDF0000}"/>
    <cellStyle name="Comma 9 2 5 11" xfId="44219" xr:uid="{00000000-0005-0000-0000-00001FDF0000}"/>
    <cellStyle name="Comma 9 2 5 2" xfId="900" xr:uid="{00000000-0005-0000-0000-000020DF0000}"/>
    <cellStyle name="Comma 9 2 5 2 10" xfId="44673" xr:uid="{00000000-0005-0000-0000-000021DF0000}"/>
    <cellStyle name="Comma 9 2 5 2 2" xfId="1808" xr:uid="{00000000-0005-0000-0000-000022DF0000}"/>
    <cellStyle name="Comma 9 2 5 2 2 2" xfId="3624" xr:uid="{00000000-0005-0000-0000-000023DF0000}"/>
    <cellStyle name="Comma 9 2 5 2 2 2 2" xfId="7304" xr:uid="{00000000-0005-0000-0000-000024DF0000}"/>
    <cellStyle name="Comma 9 2 5 2 2 2 2 2" xfId="14600" xr:uid="{00000000-0005-0000-0000-000025DF0000}"/>
    <cellStyle name="Comma 9 2 5 2 2 2 2 2 2" xfId="58329" xr:uid="{00000000-0005-0000-0000-000026DF0000}"/>
    <cellStyle name="Comma 9 2 5 2 2 2 2 3" xfId="29172" xr:uid="{00000000-0005-0000-0000-000027DF0000}"/>
    <cellStyle name="Comma 9 2 5 2 2 2 2 4" xfId="43747" xr:uid="{00000000-0005-0000-0000-000028DF0000}"/>
    <cellStyle name="Comma 9 2 5 2 2 2 2 5" xfId="51040" xr:uid="{00000000-0005-0000-0000-000029DF0000}"/>
    <cellStyle name="Comma 9 2 5 2 2 2 3" xfId="18243" xr:uid="{00000000-0005-0000-0000-00002ADF0000}"/>
    <cellStyle name="Comma 9 2 5 2 2 2 3 2" xfId="32815" xr:uid="{00000000-0005-0000-0000-00002BDF0000}"/>
    <cellStyle name="Comma 9 2 5 2 2 2 3 3" xfId="54686" xr:uid="{00000000-0005-0000-0000-00002CDF0000}"/>
    <cellStyle name="Comma 9 2 5 2 2 2 4" xfId="21886" xr:uid="{00000000-0005-0000-0000-00002DDF0000}"/>
    <cellStyle name="Comma 9 2 5 2 2 2 4 2" xfId="36458" xr:uid="{00000000-0005-0000-0000-00002EDF0000}"/>
    <cellStyle name="Comma 9 2 5 2 2 2 5" xfId="11091" xr:uid="{00000000-0005-0000-0000-00002FDF0000}"/>
    <cellStyle name="Comma 9 2 5 2 2 2 6" xfId="25668" xr:uid="{00000000-0005-0000-0000-000030DF0000}"/>
    <cellStyle name="Comma 9 2 5 2 2 2 7" xfId="40104" xr:uid="{00000000-0005-0000-0000-000031DF0000}"/>
    <cellStyle name="Comma 9 2 5 2 2 2 8" xfId="47397" xr:uid="{00000000-0005-0000-0000-000032DF0000}"/>
    <cellStyle name="Comma 9 2 5 2 2 3" xfId="5488" xr:uid="{00000000-0005-0000-0000-000033DF0000}"/>
    <cellStyle name="Comma 9 2 5 2 2 3 2" xfId="12784" xr:uid="{00000000-0005-0000-0000-000034DF0000}"/>
    <cellStyle name="Comma 9 2 5 2 2 3 2 2" xfId="56513" xr:uid="{00000000-0005-0000-0000-000035DF0000}"/>
    <cellStyle name="Comma 9 2 5 2 2 3 3" xfId="27356" xr:uid="{00000000-0005-0000-0000-000036DF0000}"/>
    <cellStyle name="Comma 9 2 5 2 2 3 4" xfId="41931" xr:uid="{00000000-0005-0000-0000-000037DF0000}"/>
    <cellStyle name="Comma 9 2 5 2 2 3 5" xfId="49224" xr:uid="{00000000-0005-0000-0000-000038DF0000}"/>
    <cellStyle name="Comma 9 2 5 2 2 4" xfId="16427" xr:uid="{00000000-0005-0000-0000-000039DF0000}"/>
    <cellStyle name="Comma 9 2 5 2 2 4 2" xfId="30999" xr:uid="{00000000-0005-0000-0000-00003ADF0000}"/>
    <cellStyle name="Comma 9 2 5 2 2 4 3" xfId="52870" xr:uid="{00000000-0005-0000-0000-00003BDF0000}"/>
    <cellStyle name="Comma 9 2 5 2 2 5" xfId="20070" xr:uid="{00000000-0005-0000-0000-00003CDF0000}"/>
    <cellStyle name="Comma 9 2 5 2 2 5 2" xfId="34642" xr:uid="{00000000-0005-0000-0000-00003DDF0000}"/>
    <cellStyle name="Comma 9 2 5 2 2 6" xfId="11090" xr:uid="{00000000-0005-0000-0000-00003EDF0000}"/>
    <cellStyle name="Comma 9 2 5 2 2 7" xfId="25667" xr:uid="{00000000-0005-0000-0000-00003FDF0000}"/>
    <cellStyle name="Comma 9 2 5 2 2 8" xfId="38288" xr:uid="{00000000-0005-0000-0000-000040DF0000}"/>
    <cellStyle name="Comma 9 2 5 2 2 9" xfId="45581" xr:uid="{00000000-0005-0000-0000-000041DF0000}"/>
    <cellStyle name="Comma 9 2 5 2 3" xfId="2716" xr:uid="{00000000-0005-0000-0000-000042DF0000}"/>
    <cellStyle name="Comma 9 2 5 2 3 2" xfId="6396" xr:uid="{00000000-0005-0000-0000-000043DF0000}"/>
    <cellStyle name="Comma 9 2 5 2 3 2 2" xfId="13692" xr:uid="{00000000-0005-0000-0000-000044DF0000}"/>
    <cellStyle name="Comma 9 2 5 2 3 2 2 2" xfId="57421" xr:uid="{00000000-0005-0000-0000-000045DF0000}"/>
    <cellStyle name="Comma 9 2 5 2 3 2 3" xfId="28264" xr:uid="{00000000-0005-0000-0000-000046DF0000}"/>
    <cellStyle name="Comma 9 2 5 2 3 2 4" xfId="42839" xr:uid="{00000000-0005-0000-0000-000047DF0000}"/>
    <cellStyle name="Comma 9 2 5 2 3 2 5" xfId="50132" xr:uid="{00000000-0005-0000-0000-000048DF0000}"/>
    <cellStyle name="Comma 9 2 5 2 3 3" xfId="17335" xr:uid="{00000000-0005-0000-0000-000049DF0000}"/>
    <cellStyle name="Comma 9 2 5 2 3 3 2" xfId="31907" xr:uid="{00000000-0005-0000-0000-00004ADF0000}"/>
    <cellStyle name="Comma 9 2 5 2 3 3 3" xfId="53778" xr:uid="{00000000-0005-0000-0000-00004BDF0000}"/>
    <cellStyle name="Comma 9 2 5 2 3 4" xfId="20978" xr:uid="{00000000-0005-0000-0000-00004CDF0000}"/>
    <cellStyle name="Comma 9 2 5 2 3 4 2" xfId="35550" xr:uid="{00000000-0005-0000-0000-00004DDF0000}"/>
    <cellStyle name="Comma 9 2 5 2 3 5" xfId="11092" xr:uid="{00000000-0005-0000-0000-00004EDF0000}"/>
    <cellStyle name="Comma 9 2 5 2 3 6" xfId="25669" xr:uid="{00000000-0005-0000-0000-00004FDF0000}"/>
    <cellStyle name="Comma 9 2 5 2 3 7" xfId="39196" xr:uid="{00000000-0005-0000-0000-000050DF0000}"/>
    <cellStyle name="Comma 9 2 5 2 3 8" xfId="46489" xr:uid="{00000000-0005-0000-0000-000051DF0000}"/>
    <cellStyle name="Comma 9 2 5 2 4" xfId="4580" xr:uid="{00000000-0005-0000-0000-000052DF0000}"/>
    <cellStyle name="Comma 9 2 5 2 4 2" xfId="11876" xr:uid="{00000000-0005-0000-0000-000053DF0000}"/>
    <cellStyle name="Comma 9 2 5 2 4 2 2" xfId="55605" xr:uid="{00000000-0005-0000-0000-000054DF0000}"/>
    <cellStyle name="Comma 9 2 5 2 4 3" xfId="26448" xr:uid="{00000000-0005-0000-0000-000055DF0000}"/>
    <cellStyle name="Comma 9 2 5 2 4 4" xfId="41023" xr:uid="{00000000-0005-0000-0000-000056DF0000}"/>
    <cellStyle name="Comma 9 2 5 2 4 5" xfId="48316" xr:uid="{00000000-0005-0000-0000-000057DF0000}"/>
    <cellStyle name="Comma 9 2 5 2 5" xfId="15519" xr:uid="{00000000-0005-0000-0000-000058DF0000}"/>
    <cellStyle name="Comma 9 2 5 2 5 2" xfId="30091" xr:uid="{00000000-0005-0000-0000-000059DF0000}"/>
    <cellStyle name="Comma 9 2 5 2 5 3" xfId="51962" xr:uid="{00000000-0005-0000-0000-00005ADF0000}"/>
    <cellStyle name="Comma 9 2 5 2 6" xfId="19162" xr:uid="{00000000-0005-0000-0000-00005BDF0000}"/>
    <cellStyle name="Comma 9 2 5 2 6 2" xfId="33734" xr:uid="{00000000-0005-0000-0000-00005CDF0000}"/>
    <cellStyle name="Comma 9 2 5 2 7" xfId="11089" xr:uid="{00000000-0005-0000-0000-00005DDF0000}"/>
    <cellStyle name="Comma 9 2 5 2 8" xfId="25666" xr:uid="{00000000-0005-0000-0000-00005EDF0000}"/>
    <cellStyle name="Comma 9 2 5 2 9" xfId="37380" xr:uid="{00000000-0005-0000-0000-00005FDF0000}"/>
    <cellStyle name="Comma 9 2 5 3" xfId="1354" xr:uid="{00000000-0005-0000-0000-000060DF0000}"/>
    <cellStyle name="Comma 9 2 5 3 2" xfId="3170" xr:uid="{00000000-0005-0000-0000-000061DF0000}"/>
    <cellStyle name="Comma 9 2 5 3 2 2" xfId="6850" xr:uid="{00000000-0005-0000-0000-000062DF0000}"/>
    <cellStyle name="Comma 9 2 5 3 2 2 2" xfId="14146" xr:uid="{00000000-0005-0000-0000-000063DF0000}"/>
    <cellStyle name="Comma 9 2 5 3 2 2 2 2" xfId="57875" xr:uid="{00000000-0005-0000-0000-000064DF0000}"/>
    <cellStyle name="Comma 9 2 5 3 2 2 3" xfId="28718" xr:uid="{00000000-0005-0000-0000-000065DF0000}"/>
    <cellStyle name="Comma 9 2 5 3 2 2 4" xfId="43293" xr:uid="{00000000-0005-0000-0000-000066DF0000}"/>
    <cellStyle name="Comma 9 2 5 3 2 2 5" xfId="50586" xr:uid="{00000000-0005-0000-0000-000067DF0000}"/>
    <cellStyle name="Comma 9 2 5 3 2 3" xfId="17789" xr:uid="{00000000-0005-0000-0000-000068DF0000}"/>
    <cellStyle name="Comma 9 2 5 3 2 3 2" xfId="32361" xr:uid="{00000000-0005-0000-0000-000069DF0000}"/>
    <cellStyle name="Comma 9 2 5 3 2 3 3" xfId="54232" xr:uid="{00000000-0005-0000-0000-00006ADF0000}"/>
    <cellStyle name="Comma 9 2 5 3 2 4" xfId="21432" xr:uid="{00000000-0005-0000-0000-00006BDF0000}"/>
    <cellStyle name="Comma 9 2 5 3 2 4 2" xfId="36004" xr:uid="{00000000-0005-0000-0000-00006CDF0000}"/>
    <cellStyle name="Comma 9 2 5 3 2 5" xfId="11094" xr:uid="{00000000-0005-0000-0000-00006DDF0000}"/>
    <cellStyle name="Comma 9 2 5 3 2 6" xfId="25671" xr:uid="{00000000-0005-0000-0000-00006EDF0000}"/>
    <cellStyle name="Comma 9 2 5 3 2 7" xfId="39650" xr:uid="{00000000-0005-0000-0000-00006FDF0000}"/>
    <cellStyle name="Comma 9 2 5 3 2 8" xfId="46943" xr:uid="{00000000-0005-0000-0000-000070DF0000}"/>
    <cellStyle name="Comma 9 2 5 3 3" xfId="5034" xr:uid="{00000000-0005-0000-0000-000071DF0000}"/>
    <cellStyle name="Comma 9 2 5 3 3 2" xfId="12330" xr:uid="{00000000-0005-0000-0000-000072DF0000}"/>
    <cellStyle name="Comma 9 2 5 3 3 2 2" xfId="56059" xr:uid="{00000000-0005-0000-0000-000073DF0000}"/>
    <cellStyle name="Comma 9 2 5 3 3 3" xfId="26902" xr:uid="{00000000-0005-0000-0000-000074DF0000}"/>
    <cellStyle name="Comma 9 2 5 3 3 4" xfId="41477" xr:uid="{00000000-0005-0000-0000-000075DF0000}"/>
    <cellStyle name="Comma 9 2 5 3 3 5" xfId="48770" xr:uid="{00000000-0005-0000-0000-000076DF0000}"/>
    <cellStyle name="Comma 9 2 5 3 4" xfId="15973" xr:uid="{00000000-0005-0000-0000-000077DF0000}"/>
    <cellStyle name="Comma 9 2 5 3 4 2" xfId="30545" xr:uid="{00000000-0005-0000-0000-000078DF0000}"/>
    <cellStyle name="Comma 9 2 5 3 4 3" xfId="52416" xr:uid="{00000000-0005-0000-0000-000079DF0000}"/>
    <cellStyle name="Comma 9 2 5 3 5" xfId="19616" xr:uid="{00000000-0005-0000-0000-00007ADF0000}"/>
    <cellStyle name="Comma 9 2 5 3 5 2" xfId="34188" xr:uid="{00000000-0005-0000-0000-00007BDF0000}"/>
    <cellStyle name="Comma 9 2 5 3 6" xfId="11093" xr:uid="{00000000-0005-0000-0000-00007CDF0000}"/>
    <cellStyle name="Comma 9 2 5 3 7" xfId="25670" xr:uid="{00000000-0005-0000-0000-00007DDF0000}"/>
    <cellStyle name="Comma 9 2 5 3 8" xfId="37834" xr:uid="{00000000-0005-0000-0000-00007EDF0000}"/>
    <cellStyle name="Comma 9 2 5 3 9" xfId="45127" xr:uid="{00000000-0005-0000-0000-00007FDF0000}"/>
    <cellStyle name="Comma 9 2 5 4" xfId="2262" xr:uid="{00000000-0005-0000-0000-000080DF0000}"/>
    <cellStyle name="Comma 9 2 5 4 2" xfId="5942" xr:uid="{00000000-0005-0000-0000-000081DF0000}"/>
    <cellStyle name="Comma 9 2 5 4 2 2" xfId="13238" xr:uid="{00000000-0005-0000-0000-000082DF0000}"/>
    <cellStyle name="Comma 9 2 5 4 2 2 2" xfId="56967" xr:uid="{00000000-0005-0000-0000-000083DF0000}"/>
    <cellStyle name="Comma 9 2 5 4 2 3" xfId="27810" xr:uid="{00000000-0005-0000-0000-000084DF0000}"/>
    <cellStyle name="Comma 9 2 5 4 2 4" xfId="42385" xr:uid="{00000000-0005-0000-0000-000085DF0000}"/>
    <cellStyle name="Comma 9 2 5 4 2 5" xfId="49678" xr:uid="{00000000-0005-0000-0000-000086DF0000}"/>
    <cellStyle name="Comma 9 2 5 4 3" xfId="16881" xr:uid="{00000000-0005-0000-0000-000087DF0000}"/>
    <cellStyle name="Comma 9 2 5 4 3 2" xfId="31453" xr:uid="{00000000-0005-0000-0000-000088DF0000}"/>
    <cellStyle name="Comma 9 2 5 4 3 3" xfId="53324" xr:uid="{00000000-0005-0000-0000-000089DF0000}"/>
    <cellStyle name="Comma 9 2 5 4 4" xfId="20524" xr:uid="{00000000-0005-0000-0000-00008ADF0000}"/>
    <cellStyle name="Comma 9 2 5 4 4 2" xfId="35096" xr:uid="{00000000-0005-0000-0000-00008BDF0000}"/>
    <cellStyle name="Comma 9 2 5 4 5" xfId="11095" xr:uid="{00000000-0005-0000-0000-00008CDF0000}"/>
    <cellStyle name="Comma 9 2 5 4 6" xfId="25672" xr:uid="{00000000-0005-0000-0000-00008DDF0000}"/>
    <cellStyle name="Comma 9 2 5 4 7" xfId="38742" xr:uid="{00000000-0005-0000-0000-00008EDF0000}"/>
    <cellStyle name="Comma 9 2 5 4 8" xfId="46035" xr:uid="{00000000-0005-0000-0000-00008FDF0000}"/>
    <cellStyle name="Comma 9 2 5 5" xfId="4126" xr:uid="{00000000-0005-0000-0000-000090DF0000}"/>
    <cellStyle name="Comma 9 2 5 5 2" xfId="11422" xr:uid="{00000000-0005-0000-0000-000091DF0000}"/>
    <cellStyle name="Comma 9 2 5 5 2 2" xfId="55151" xr:uid="{00000000-0005-0000-0000-000092DF0000}"/>
    <cellStyle name="Comma 9 2 5 5 3" xfId="25994" xr:uid="{00000000-0005-0000-0000-000093DF0000}"/>
    <cellStyle name="Comma 9 2 5 5 4" xfId="40569" xr:uid="{00000000-0005-0000-0000-000094DF0000}"/>
    <cellStyle name="Comma 9 2 5 5 5" xfId="47862" xr:uid="{00000000-0005-0000-0000-000095DF0000}"/>
    <cellStyle name="Comma 9 2 5 6" xfId="15065" xr:uid="{00000000-0005-0000-0000-000096DF0000}"/>
    <cellStyle name="Comma 9 2 5 6 2" xfId="29637" xr:uid="{00000000-0005-0000-0000-000097DF0000}"/>
    <cellStyle name="Comma 9 2 5 6 3" xfId="51508" xr:uid="{00000000-0005-0000-0000-000098DF0000}"/>
    <cellStyle name="Comma 9 2 5 7" xfId="18708" xr:uid="{00000000-0005-0000-0000-000099DF0000}"/>
    <cellStyle name="Comma 9 2 5 7 2" xfId="33280" xr:uid="{00000000-0005-0000-0000-00009ADF0000}"/>
    <cellStyle name="Comma 9 2 5 8" xfId="11088" xr:uid="{00000000-0005-0000-0000-00009BDF0000}"/>
    <cellStyle name="Comma 9 2 5 9" xfId="25665" xr:uid="{00000000-0005-0000-0000-00009CDF0000}"/>
    <cellStyle name="Comma 9 2 6" xfId="673" xr:uid="{00000000-0005-0000-0000-00009DDF0000}"/>
    <cellStyle name="Comma 9 2 6 10" xfId="44446" xr:uid="{00000000-0005-0000-0000-00009EDF0000}"/>
    <cellStyle name="Comma 9 2 6 2" xfId="1581" xr:uid="{00000000-0005-0000-0000-00009FDF0000}"/>
    <cellStyle name="Comma 9 2 6 2 2" xfId="3397" xr:uid="{00000000-0005-0000-0000-0000A0DF0000}"/>
    <cellStyle name="Comma 9 2 6 2 2 2" xfId="7077" xr:uid="{00000000-0005-0000-0000-0000A1DF0000}"/>
    <cellStyle name="Comma 9 2 6 2 2 2 2" xfId="14373" xr:uid="{00000000-0005-0000-0000-0000A2DF0000}"/>
    <cellStyle name="Comma 9 2 6 2 2 2 2 2" xfId="58102" xr:uid="{00000000-0005-0000-0000-0000A3DF0000}"/>
    <cellStyle name="Comma 9 2 6 2 2 2 3" xfId="28945" xr:uid="{00000000-0005-0000-0000-0000A4DF0000}"/>
    <cellStyle name="Comma 9 2 6 2 2 2 4" xfId="43520" xr:uid="{00000000-0005-0000-0000-0000A5DF0000}"/>
    <cellStyle name="Comma 9 2 6 2 2 2 5" xfId="50813" xr:uid="{00000000-0005-0000-0000-0000A6DF0000}"/>
    <cellStyle name="Comma 9 2 6 2 2 3" xfId="18016" xr:uid="{00000000-0005-0000-0000-0000A7DF0000}"/>
    <cellStyle name="Comma 9 2 6 2 2 3 2" xfId="32588" xr:uid="{00000000-0005-0000-0000-0000A8DF0000}"/>
    <cellStyle name="Comma 9 2 6 2 2 3 3" xfId="54459" xr:uid="{00000000-0005-0000-0000-0000A9DF0000}"/>
    <cellStyle name="Comma 9 2 6 2 2 4" xfId="21659" xr:uid="{00000000-0005-0000-0000-0000AADF0000}"/>
    <cellStyle name="Comma 9 2 6 2 2 4 2" xfId="36231" xr:uid="{00000000-0005-0000-0000-0000ABDF0000}"/>
    <cellStyle name="Comma 9 2 6 2 2 5" xfId="11098" xr:uid="{00000000-0005-0000-0000-0000ACDF0000}"/>
    <cellStyle name="Comma 9 2 6 2 2 6" xfId="25675" xr:uid="{00000000-0005-0000-0000-0000ADDF0000}"/>
    <cellStyle name="Comma 9 2 6 2 2 7" xfId="39877" xr:uid="{00000000-0005-0000-0000-0000AEDF0000}"/>
    <cellStyle name="Comma 9 2 6 2 2 8" xfId="47170" xr:uid="{00000000-0005-0000-0000-0000AFDF0000}"/>
    <cellStyle name="Comma 9 2 6 2 3" xfId="5261" xr:uid="{00000000-0005-0000-0000-0000B0DF0000}"/>
    <cellStyle name="Comma 9 2 6 2 3 2" xfId="12557" xr:uid="{00000000-0005-0000-0000-0000B1DF0000}"/>
    <cellStyle name="Comma 9 2 6 2 3 2 2" xfId="56286" xr:uid="{00000000-0005-0000-0000-0000B2DF0000}"/>
    <cellStyle name="Comma 9 2 6 2 3 3" xfId="27129" xr:uid="{00000000-0005-0000-0000-0000B3DF0000}"/>
    <cellStyle name="Comma 9 2 6 2 3 4" xfId="41704" xr:uid="{00000000-0005-0000-0000-0000B4DF0000}"/>
    <cellStyle name="Comma 9 2 6 2 3 5" xfId="48997" xr:uid="{00000000-0005-0000-0000-0000B5DF0000}"/>
    <cellStyle name="Comma 9 2 6 2 4" xfId="16200" xr:uid="{00000000-0005-0000-0000-0000B6DF0000}"/>
    <cellStyle name="Comma 9 2 6 2 4 2" xfId="30772" xr:uid="{00000000-0005-0000-0000-0000B7DF0000}"/>
    <cellStyle name="Comma 9 2 6 2 4 3" xfId="52643" xr:uid="{00000000-0005-0000-0000-0000B8DF0000}"/>
    <cellStyle name="Comma 9 2 6 2 5" xfId="19843" xr:uid="{00000000-0005-0000-0000-0000B9DF0000}"/>
    <cellStyle name="Comma 9 2 6 2 5 2" xfId="34415" xr:uid="{00000000-0005-0000-0000-0000BADF0000}"/>
    <cellStyle name="Comma 9 2 6 2 6" xfId="11097" xr:uid="{00000000-0005-0000-0000-0000BBDF0000}"/>
    <cellStyle name="Comma 9 2 6 2 7" xfId="25674" xr:uid="{00000000-0005-0000-0000-0000BCDF0000}"/>
    <cellStyle name="Comma 9 2 6 2 8" xfId="38061" xr:uid="{00000000-0005-0000-0000-0000BDDF0000}"/>
    <cellStyle name="Comma 9 2 6 2 9" xfId="45354" xr:uid="{00000000-0005-0000-0000-0000BEDF0000}"/>
    <cellStyle name="Comma 9 2 6 3" xfId="2489" xr:uid="{00000000-0005-0000-0000-0000BFDF0000}"/>
    <cellStyle name="Comma 9 2 6 3 2" xfId="6169" xr:uid="{00000000-0005-0000-0000-0000C0DF0000}"/>
    <cellStyle name="Comma 9 2 6 3 2 2" xfId="13465" xr:uid="{00000000-0005-0000-0000-0000C1DF0000}"/>
    <cellStyle name="Comma 9 2 6 3 2 2 2" xfId="57194" xr:uid="{00000000-0005-0000-0000-0000C2DF0000}"/>
    <cellStyle name="Comma 9 2 6 3 2 3" xfId="28037" xr:uid="{00000000-0005-0000-0000-0000C3DF0000}"/>
    <cellStyle name="Comma 9 2 6 3 2 4" xfId="42612" xr:uid="{00000000-0005-0000-0000-0000C4DF0000}"/>
    <cellStyle name="Comma 9 2 6 3 2 5" xfId="49905" xr:uid="{00000000-0005-0000-0000-0000C5DF0000}"/>
    <cellStyle name="Comma 9 2 6 3 3" xfId="17108" xr:uid="{00000000-0005-0000-0000-0000C6DF0000}"/>
    <cellStyle name="Comma 9 2 6 3 3 2" xfId="31680" xr:uid="{00000000-0005-0000-0000-0000C7DF0000}"/>
    <cellStyle name="Comma 9 2 6 3 3 3" xfId="53551" xr:uid="{00000000-0005-0000-0000-0000C8DF0000}"/>
    <cellStyle name="Comma 9 2 6 3 4" xfId="20751" xr:uid="{00000000-0005-0000-0000-0000C9DF0000}"/>
    <cellStyle name="Comma 9 2 6 3 4 2" xfId="35323" xr:uid="{00000000-0005-0000-0000-0000CADF0000}"/>
    <cellStyle name="Comma 9 2 6 3 5" xfId="11099" xr:uid="{00000000-0005-0000-0000-0000CBDF0000}"/>
    <cellStyle name="Comma 9 2 6 3 6" xfId="25676" xr:uid="{00000000-0005-0000-0000-0000CCDF0000}"/>
    <cellStyle name="Comma 9 2 6 3 7" xfId="38969" xr:uid="{00000000-0005-0000-0000-0000CDDF0000}"/>
    <cellStyle name="Comma 9 2 6 3 8" xfId="46262" xr:uid="{00000000-0005-0000-0000-0000CEDF0000}"/>
    <cellStyle name="Comma 9 2 6 4" xfId="4353" xr:uid="{00000000-0005-0000-0000-0000CFDF0000}"/>
    <cellStyle name="Comma 9 2 6 4 2" xfId="11649" xr:uid="{00000000-0005-0000-0000-0000D0DF0000}"/>
    <cellStyle name="Comma 9 2 6 4 2 2" xfId="55378" xr:uid="{00000000-0005-0000-0000-0000D1DF0000}"/>
    <cellStyle name="Comma 9 2 6 4 3" xfId="26221" xr:uid="{00000000-0005-0000-0000-0000D2DF0000}"/>
    <cellStyle name="Comma 9 2 6 4 4" xfId="40796" xr:uid="{00000000-0005-0000-0000-0000D3DF0000}"/>
    <cellStyle name="Comma 9 2 6 4 5" xfId="48089" xr:uid="{00000000-0005-0000-0000-0000D4DF0000}"/>
    <cellStyle name="Comma 9 2 6 5" xfId="15292" xr:uid="{00000000-0005-0000-0000-0000D5DF0000}"/>
    <cellStyle name="Comma 9 2 6 5 2" xfId="29864" xr:uid="{00000000-0005-0000-0000-0000D6DF0000}"/>
    <cellStyle name="Comma 9 2 6 5 3" xfId="51735" xr:uid="{00000000-0005-0000-0000-0000D7DF0000}"/>
    <cellStyle name="Comma 9 2 6 6" xfId="18935" xr:uid="{00000000-0005-0000-0000-0000D8DF0000}"/>
    <cellStyle name="Comma 9 2 6 6 2" xfId="33507" xr:uid="{00000000-0005-0000-0000-0000D9DF0000}"/>
    <cellStyle name="Comma 9 2 6 7" xfId="11096" xr:uid="{00000000-0005-0000-0000-0000DADF0000}"/>
    <cellStyle name="Comma 9 2 6 8" xfId="25673" xr:uid="{00000000-0005-0000-0000-0000DBDF0000}"/>
    <cellStyle name="Comma 9 2 6 9" xfId="37153" xr:uid="{00000000-0005-0000-0000-0000DCDF0000}"/>
    <cellStyle name="Comma 9 2 7" xfId="1127" xr:uid="{00000000-0005-0000-0000-0000DDDF0000}"/>
    <cellStyle name="Comma 9 2 7 2" xfId="2943" xr:uid="{00000000-0005-0000-0000-0000DEDF0000}"/>
    <cellStyle name="Comma 9 2 7 2 2" xfId="6623" xr:uid="{00000000-0005-0000-0000-0000DFDF0000}"/>
    <cellStyle name="Comma 9 2 7 2 2 2" xfId="13919" xr:uid="{00000000-0005-0000-0000-0000E0DF0000}"/>
    <cellStyle name="Comma 9 2 7 2 2 2 2" xfId="57648" xr:uid="{00000000-0005-0000-0000-0000E1DF0000}"/>
    <cellStyle name="Comma 9 2 7 2 2 3" xfId="28491" xr:uid="{00000000-0005-0000-0000-0000E2DF0000}"/>
    <cellStyle name="Comma 9 2 7 2 2 4" xfId="43066" xr:uid="{00000000-0005-0000-0000-0000E3DF0000}"/>
    <cellStyle name="Comma 9 2 7 2 2 5" xfId="50359" xr:uid="{00000000-0005-0000-0000-0000E4DF0000}"/>
    <cellStyle name="Comma 9 2 7 2 3" xfId="17562" xr:uid="{00000000-0005-0000-0000-0000E5DF0000}"/>
    <cellStyle name="Comma 9 2 7 2 3 2" xfId="32134" xr:uid="{00000000-0005-0000-0000-0000E6DF0000}"/>
    <cellStyle name="Comma 9 2 7 2 3 3" xfId="54005" xr:uid="{00000000-0005-0000-0000-0000E7DF0000}"/>
    <cellStyle name="Comma 9 2 7 2 4" xfId="21205" xr:uid="{00000000-0005-0000-0000-0000E8DF0000}"/>
    <cellStyle name="Comma 9 2 7 2 4 2" xfId="35777" xr:uid="{00000000-0005-0000-0000-0000E9DF0000}"/>
    <cellStyle name="Comma 9 2 7 2 5" xfId="11101" xr:uid="{00000000-0005-0000-0000-0000EADF0000}"/>
    <cellStyle name="Comma 9 2 7 2 6" xfId="25678" xr:uid="{00000000-0005-0000-0000-0000EBDF0000}"/>
    <cellStyle name="Comma 9 2 7 2 7" xfId="39423" xr:uid="{00000000-0005-0000-0000-0000ECDF0000}"/>
    <cellStyle name="Comma 9 2 7 2 8" xfId="46716" xr:uid="{00000000-0005-0000-0000-0000EDDF0000}"/>
    <cellStyle name="Comma 9 2 7 3" xfId="4807" xr:uid="{00000000-0005-0000-0000-0000EEDF0000}"/>
    <cellStyle name="Comma 9 2 7 3 2" xfId="12103" xr:uid="{00000000-0005-0000-0000-0000EFDF0000}"/>
    <cellStyle name="Comma 9 2 7 3 2 2" xfId="55832" xr:uid="{00000000-0005-0000-0000-0000F0DF0000}"/>
    <cellStyle name="Comma 9 2 7 3 3" xfId="26675" xr:uid="{00000000-0005-0000-0000-0000F1DF0000}"/>
    <cellStyle name="Comma 9 2 7 3 4" xfId="41250" xr:uid="{00000000-0005-0000-0000-0000F2DF0000}"/>
    <cellStyle name="Comma 9 2 7 3 5" xfId="48543" xr:uid="{00000000-0005-0000-0000-0000F3DF0000}"/>
    <cellStyle name="Comma 9 2 7 4" xfId="15746" xr:uid="{00000000-0005-0000-0000-0000F4DF0000}"/>
    <cellStyle name="Comma 9 2 7 4 2" xfId="30318" xr:uid="{00000000-0005-0000-0000-0000F5DF0000}"/>
    <cellStyle name="Comma 9 2 7 4 3" xfId="52189" xr:uid="{00000000-0005-0000-0000-0000F6DF0000}"/>
    <cellStyle name="Comma 9 2 7 5" xfId="19389" xr:uid="{00000000-0005-0000-0000-0000F7DF0000}"/>
    <cellStyle name="Comma 9 2 7 5 2" xfId="33961" xr:uid="{00000000-0005-0000-0000-0000F8DF0000}"/>
    <cellStyle name="Comma 9 2 7 6" xfId="11100" xr:uid="{00000000-0005-0000-0000-0000F9DF0000}"/>
    <cellStyle name="Comma 9 2 7 7" xfId="25677" xr:uid="{00000000-0005-0000-0000-0000FADF0000}"/>
    <cellStyle name="Comma 9 2 7 8" xfId="37607" xr:uid="{00000000-0005-0000-0000-0000FBDF0000}"/>
    <cellStyle name="Comma 9 2 7 9" xfId="44900" xr:uid="{00000000-0005-0000-0000-0000FCDF0000}"/>
    <cellStyle name="Comma 9 2 8" xfId="2035" xr:uid="{00000000-0005-0000-0000-0000FDDF0000}"/>
    <cellStyle name="Comma 9 2 8 2" xfId="5715" xr:uid="{00000000-0005-0000-0000-0000FEDF0000}"/>
    <cellStyle name="Comma 9 2 8 2 2" xfId="13011" xr:uid="{00000000-0005-0000-0000-0000FFDF0000}"/>
    <cellStyle name="Comma 9 2 8 2 2 2" xfId="56740" xr:uid="{00000000-0005-0000-0000-000000E00000}"/>
    <cellStyle name="Comma 9 2 8 2 3" xfId="27583" xr:uid="{00000000-0005-0000-0000-000001E00000}"/>
    <cellStyle name="Comma 9 2 8 2 4" xfId="42158" xr:uid="{00000000-0005-0000-0000-000002E00000}"/>
    <cellStyle name="Comma 9 2 8 2 5" xfId="49451" xr:uid="{00000000-0005-0000-0000-000003E00000}"/>
    <cellStyle name="Comma 9 2 8 3" xfId="16654" xr:uid="{00000000-0005-0000-0000-000004E00000}"/>
    <cellStyle name="Comma 9 2 8 3 2" xfId="31226" xr:uid="{00000000-0005-0000-0000-000005E00000}"/>
    <cellStyle name="Comma 9 2 8 3 3" xfId="53097" xr:uid="{00000000-0005-0000-0000-000006E00000}"/>
    <cellStyle name="Comma 9 2 8 4" xfId="20297" xr:uid="{00000000-0005-0000-0000-000007E00000}"/>
    <cellStyle name="Comma 9 2 8 4 2" xfId="34869" xr:uid="{00000000-0005-0000-0000-000008E00000}"/>
    <cellStyle name="Comma 9 2 8 5" xfId="11102" xr:uid="{00000000-0005-0000-0000-000009E00000}"/>
    <cellStyle name="Comma 9 2 8 6" xfId="25679" xr:uid="{00000000-0005-0000-0000-00000AE00000}"/>
    <cellStyle name="Comma 9 2 8 7" xfId="38515" xr:uid="{00000000-0005-0000-0000-00000BE00000}"/>
    <cellStyle name="Comma 9 2 8 8" xfId="45808" xr:uid="{00000000-0005-0000-0000-00000CE00000}"/>
    <cellStyle name="Comma 9 2 9" xfId="3899" xr:uid="{00000000-0005-0000-0000-00000DE00000}"/>
    <cellStyle name="Comma 9 2 9 2" xfId="11195" xr:uid="{00000000-0005-0000-0000-00000EE00000}"/>
    <cellStyle name="Comma 9 2 9 2 2" xfId="54924" xr:uid="{00000000-0005-0000-0000-00000FE00000}"/>
    <cellStyle name="Comma 9 2 9 3" xfId="25767" xr:uid="{00000000-0005-0000-0000-000010E00000}"/>
    <cellStyle name="Comma 9 2 9 4" xfId="40342" xr:uid="{00000000-0005-0000-0000-000011E00000}"/>
    <cellStyle name="Comma 9 2 9 5" xfId="47635" xr:uid="{00000000-0005-0000-0000-000012E00000}"/>
    <cellStyle name="Comma 9 3" xfId="294" xr:uid="{00000000-0005-0000-0000-000013E00000}"/>
    <cellStyle name="Comma 9 3 10" xfId="11103" xr:uid="{00000000-0005-0000-0000-000014E00000}"/>
    <cellStyle name="Comma 9 3 11" xfId="25680" xr:uid="{00000000-0005-0000-0000-000015E00000}"/>
    <cellStyle name="Comma 9 3 12" xfId="36774" xr:uid="{00000000-0005-0000-0000-000016E00000}"/>
    <cellStyle name="Comma 9 3 13" xfId="44067" xr:uid="{00000000-0005-0000-0000-000017E00000}"/>
    <cellStyle name="Comma 9 3 2" xfId="407" xr:uid="{00000000-0005-0000-0000-000018E00000}"/>
    <cellStyle name="Comma 9 3 2 10" xfId="25681" xr:uid="{00000000-0005-0000-0000-000019E00000}"/>
    <cellStyle name="Comma 9 3 2 11" xfId="36887" xr:uid="{00000000-0005-0000-0000-00001AE00000}"/>
    <cellStyle name="Comma 9 3 2 12" xfId="44180" xr:uid="{00000000-0005-0000-0000-00001BE00000}"/>
    <cellStyle name="Comma 9 3 2 2" xfId="634" xr:uid="{00000000-0005-0000-0000-00001CE00000}"/>
    <cellStyle name="Comma 9 3 2 2 10" xfId="37114" xr:uid="{00000000-0005-0000-0000-00001DE00000}"/>
    <cellStyle name="Comma 9 3 2 2 11" xfId="44407" xr:uid="{00000000-0005-0000-0000-00001EE00000}"/>
    <cellStyle name="Comma 9 3 2 2 2" xfId="1088" xr:uid="{00000000-0005-0000-0000-00001FE00000}"/>
    <cellStyle name="Comma 9 3 2 2 2 10" xfId="44861" xr:uid="{00000000-0005-0000-0000-000020E00000}"/>
    <cellStyle name="Comma 9 3 2 2 2 2" xfId="1996" xr:uid="{00000000-0005-0000-0000-000021E00000}"/>
    <cellStyle name="Comma 9 3 2 2 2 2 2" xfId="3812" xr:uid="{00000000-0005-0000-0000-000022E00000}"/>
    <cellStyle name="Comma 9 3 2 2 2 2 2 2" xfId="7492" xr:uid="{00000000-0005-0000-0000-000023E00000}"/>
    <cellStyle name="Comma 9 3 2 2 2 2 2 2 2" xfId="14788" xr:uid="{00000000-0005-0000-0000-000024E00000}"/>
    <cellStyle name="Comma 9 3 2 2 2 2 2 2 2 2" xfId="58517" xr:uid="{00000000-0005-0000-0000-000025E00000}"/>
    <cellStyle name="Comma 9 3 2 2 2 2 2 2 3" xfId="29360" xr:uid="{00000000-0005-0000-0000-000026E00000}"/>
    <cellStyle name="Comma 9 3 2 2 2 2 2 2 4" xfId="43935" xr:uid="{00000000-0005-0000-0000-000027E00000}"/>
    <cellStyle name="Comma 9 3 2 2 2 2 2 2 5" xfId="51228" xr:uid="{00000000-0005-0000-0000-000028E00000}"/>
    <cellStyle name="Comma 9 3 2 2 2 2 2 3" xfId="18431" xr:uid="{00000000-0005-0000-0000-000029E00000}"/>
    <cellStyle name="Comma 9 3 2 2 2 2 2 3 2" xfId="33003" xr:uid="{00000000-0005-0000-0000-00002AE00000}"/>
    <cellStyle name="Comma 9 3 2 2 2 2 2 3 3" xfId="54874" xr:uid="{00000000-0005-0000-0000-00002BE00000}"/>
    <cellStyle name="Comma 9 3 2 2 2 2 2 4" xfId="22074" xr:uid="{00000000-0005-0000-0000-00002CE00000}"/>
    <cellStyle name="Comma 9 3 2 2 2 2 2 4 2" xfId="36646" xr:uid="{00000000-0005-0000-0000-00002DE00000}"/>
    <cellStyle name="Comma 9 3 2 2 2 2 2 5" xfId="11108" xr:uid="{00000000-0005-0000-0000-00002EE00000}"/>
    <cellStyle name="Comma 9 3 2 2 2 2 2 6" xfId="25685" xr:uid="{00000000-0005-0000-0000-00002FE00000}"/>
    <cellStyle name="Comma 9 3 2 2 2 2 2 7" xfId="40292" xr:uid="{00000000-0005-0000-0000-000030E00000}"/>
    <cellStyle name="Comma 9 3 2 2 2 2 2 8" xfId="47585" xr:uid="{00000000-0005-0000-0000-000031E00000}"/>
    <cellStyle name="Comma 9 3 2 2 2 2 3" xfId="5676" xr:uid="{00000000-0005-0000-0000-000032E00000}"/>
    <cellStyle name="Comma 9 3 2 2 2 2 3 2" xfId="12972" xr:uid="{00000000-0005-0000-0000-000033E00000}"/>
    <cellStyle name="Comma 9 3 2 2 2 2 3 2 2" xfId="56701" xr:uid="{00000000-0005-0000-0000-000034E00000}"/>
    <cellStyle name="Comma 9 3 2 2 2 2 3 3" xfId="27544" xr:uid="{00000000-0005-0000-0000-000035E00000}"/>
    <cellStyle name="Comma 9 3 2 2 2 2 3 4" xfId="42119" xr:uid="{00000000-0005-0000-0000-000036E00000}"/>
    <cellStyle name="Comma 9 3 2 2 2 2 3 5" xfId="49412" xr:uid="{00000000-0005-0000-0000-000037E00000}"/>
    <cellStyle name="Comma 9 3 2 2 2 2 4" xfId="16615" xr:uid="{00000000-0005-0000-0000-000038E00000}"/>
    <cellStyle name="Comma 9 3 2 2 2 2 4 2" xfId="31187" xr:uid="{00000000-0005-0000-0000-000039E00000}"/>
    <cellStyle name="Comma 9 3 2 2 2 2 4 3" xfId="53058" xr:uid="{00000000-0005-0000-0000-00003AE00000}"/>
    <cellStyle name="Comma 9 3 2 2 2 2 5" xfId="20258" xr:uid="{00000000-0005-0000-0000-00003BE00000}"/>
    <cellStyle name="Comma 9 3 2 2 2 2 5 2" xfId="34830" xr:uid="{00000000-0005-0000-0000-00003CE00000}"/>
    <cellStyle name="Comma 9 3 2 2 2 2 6" xfId="11107" xr:uid="{00000000-0005-0000-0000-00003DE00000}"/>
    <cellStyle name="Comma 9 3 2 2 2 2 7" xfId="25684" xr:uid="{00000000-0005-0000-0000-00003EE00000}"/>
    <cellStyle name="Comma 9 3 2 2 2 2 8" xfId="38476" xr:uid="{00000000-0005-0000-0000-00003FE00000}"/>
    <cellStyle name="Comma 9 3 2 2 2 2 9" xfId="45769" xr:uid="{00000000-0005-0000-0000-000040E00000}"/>
    <cellStyle name="Comma 9 3 2 2 2 3" xfId="2904" xr:uid="{00000000-0005-0000-0000-000041E00000}"/>
    <cellStyle name="Comma 9 3 2 2 2 3 2" xfId="6584" xr:uid="{00000000-0005-0000-0000-000042E00000}"/>
    <cellStyle name="Comma 9 3 2 2 2 3 2 2" xfId="13880" xr:uid="{00000000-0005-0000-0000-000043E00000}"/>
    <cellStyle name="Comma 9 3 2 2 2 3 2 2 2" xfId="57609" xr:uid="{00000000-0005-0000-0000-000044E00000}"/>
    <cellStyle name="Comma 9 3 2 2 2 3 2 3" xfId="28452" xr:uid="{00000000-0005-0000-0000-000045E00000}"/>
    <cellStyle name="Comma 9 3 2 2 2 3 2 4" xfId="43027" xr:uid="{00000000-0005-0000-0000-000046E00000}"/>
    <cellStyle name="Comma 9 3 2 2 2 3 2 5" xfId="50320" xr:uid="{00000000-0005-0000-0000-000047E00000}"/>
    <cellStyle name="Comma 9 3 2 2 2 3 3" xfId="17523" xr:uid="{00000000-0005-0000-0000-000048E00000}"/>
    <cellStyle name="Comma 9 3 2 2 2 3 3 2" xfId="32095" xr:uid="{00000000-0005-0000-0000-000049E00000}"/>
    <cellStyle name="Comma 9 3 2 2 2 3 3 3" xfId="53966" xr:uid="{00000000-0005-0000-0000-00004AE00000}"/>
    <cellStyle name="Comma 9 3 2 2 2 3 4" xfId="21166" xr:uid="{00000000-0005-0000-0000-00004BE00000}"/>
    <cellStyle name="Comma 9 3 2 2 2 3 4 2" xfId="35738" xr:uid="{00000000-0005-0000-0000-00004CE00000}"/>
    <cellStyle name="Comma 9 3 2 2 2 3 5" xfId="11109" xr:uid="{00000000-0005-0000-0000-00004DE00000}"/>
    <cellStyle name="Comma 9 3 2 2 2 3 6" xfId="25686" xr:uid="{00000000-0005-0000-0000-00004EE00000}"/>
    <cellStyle name="Comma 9 3 2 2 2 3 7" xfId="39384" xr:uid="{00000000-0005-0000-0000-00004FE00000}"/>
    <cellStyle name="Comma 9 3 2 2 2 3 8" xfId="46677" xr:uid="{00000000-0005-0000-0000-000050E00000}"/>
    <cellStyle name="Comma 9 3 2 2 2 4" xfId="4768" xr:uid="{00000000-0005-0000-0000-000051E00000}"/>
    <cellStyle name="Comma 9 3 2 2 2 4 2" xfId="12064" xr:uid="{00000000-0005-0000-0000-000052E00000}"/>
    <cellStyle name="Comma 9 3 2 2 2 4 2 2" xfId="55793" xr:uid="{00000000-0005-0000-0000-000053E00000}"/>
    <cellStyle name="Comma 9 3 2 2 2 4 3" xfId="26636" xr:uid="{00000000-0005-0000-0000-000054E00000}"/>
    <cellStyle name="Comma 9 3 2 2 2 4 4" xfId="41211" xr:uid="{00000000-0005-0000-0000-000055E00000}"/>
    <cellStyle name="Comma 9 3 2 2 2 4 5" xfId="48504" xr:uid="{00000000-0005-0000-0000-000056E00000}"/>
    <cellStyle name="Comma 9 3 2 2 2 5" xfId="15707" xr:uid="{00000000-0005-0000-0000-000057E00000}"/>
    <cellStyle name="Comma 9 3 2 2 2 5 2" xfId="30279" xr:uid="{00000000-0005-0000-0000-000058E00000}"/>
    <cellStyle name="Comma 9 3 2 2 2 5 3" xfId="52150" xr:uid="{00000000-0005-0000-0000-000059E00000}"/>
    <cellStyle name="Comma 9 3 2 2 2 6" xfId="19350" xr:uid="{00000000-0005-0000-0000-00005AE00000}"/>
    <cellStyle name="Comma 9 3 2 2 2 6 2" xfId="33922" xr:uid="{00000000-0005-0000-0000-00005BE00000}"/>
    <cellStyle name="Comma 9 3 2 2 2 7" xfId="11106" xr:uid="{00000000-0005-0000-0000-00005CE00000}"/>
    <cellStyle name="Comma 9 3 2 2 2 8" xfId="25683" xr:uid="{00000000-0005-0000-0000-00005DE00000}"/>
    <cellStyle name="Comma 9 3 2 2 2 9" xfId="37568" xr:uid="{00000000-0005-0000-0000-00005EE00000}"/>
    <cellStyle name="Comma 9 3 2 2 3" xfId="1542" xr:uid="{00000000-0005-0000-0000-00005FE00000}"/>
    <cellStyle name="Comma 9 3 2 2 3 2" xfId="3358" xr:uid="{00000000-0005-0000-0000-000060E00000}"/>
    <cellStyle name="Comma 9 3 2 2 3 2 2" xfId="7038" xr:uid="{00000000-0005-0000-0000-000061E00000}"/>
    <cellStyle name="Comma 9 3 2 2 3 2 2 2" xfId="14334" xr:uid="{00000000-0005-0000-0000-000062E00000}"/>
    <cellStyle name="Comma 9 3 2 2 3 2 2 2 2" xfId="58063" xr:uid="{00000000-0005-0000-0000-000063E00000}"/>
    <cellStyle name="Comma 9 3 2 2 3 2 2 3" xfId="28906" xr:uid="{00000000-0005-0000-0000-000064E00000}"/>
    <cellStyle name="Comma 9 3 2 2 3 2 2 4" xfId="43481" xr:uid="{00000000-0005-0000-0000-000065E00000}"/>
    <cellStyle name="Comma 9 3 2 2 3 2 2 5" xfId="50774" xr:uid="{00000000-0005-0000-0000-000066E00000}"/>
    <cellStyle name="Comma 9 3 2 2 3 2 3" xfId="17977" xr:uid="{00000000-0005-0000-0000-000067E00000}"/>
    <cellStyle name="Comma 9 3 2 2 3 2 3 2" xfId="32549" xr:uid="{00000000-0005-0000-0000-000068E00000}"/>
    <cellStyle name="Comma 9 3 2 2 3 2 3 3" xfId="54420" xr:uid="{00000000-0005-0000-0000-000069E00000}"/>
    <cellStyle name="Comma 9 3 2 2 3 2 4" xfId="21620" xr:uid="{00000000-0005-0000-0000-00006AE00000}"/>
    <cellStyle name="Comma 9 3 2 2 3 2 4 2" xfId="36192" xr:uid="{00000000-0005-0000-0000-00006BE00000}"/>
    <cellStyle name="Comma 9 3 2 2 3 2 5" xfId="11111" xr:uid="{00000000-0005-0000-0000-00006CE00000}"/>
    <cellStyle name="Comma 9 3 2 2 3 2 6" xfId="25688" xr:uid="{00000000-0005-0000-0000-00006DE00000}"/>
    <cellStyle name="Comma 9 3 2 2 3 2 7" xfId="39838" xr:uid="{00000000-0005-0000-0000-00006EE00000}"/>
    <cellStyle name="Comma 9 3 2 2 3 2 8" xfId="47131" xr:uid="{00000000-0005-0000-0000-00006FE00000}"/>
    <cellStyle name="Comma 9 3 2 2 3 3" xfId="5222" xr:uid="{00000000-0005-0000-0000-000070E00000}"/>
    <cellStyle name="Comma 9 3 2 2 3 3 2" xfId="12518" xr:uid="{00000000-0005-0000-0000-000071E00000}"/>
    <cellStyle name="Comma 9 3 2 2 3 3 2 2" xfId="56247" xr:uid="{00000000-0005-0000-0000-000072E00000}"/>
    <cellStyle name="Comma 9 3 2 2 3 3 3" xfId="27090" xr:uid="{00000000-0005-0000-0000-000073E00000}"/>
    <cellStyle name="Comma 9 3 2 2 3 3 4" xfId="41665" xr:uid="{00000000-0005-0000-0000-000074E00000}"/>
    <cellStyle name="Comma 9 3 2 2 3 3 5" xfId="48958" xr:uid="{00000000-0005-0000-0000-000075E00000}"/>
    <cellStyle name="Comma 9 3 2 2 3 4" xfId="16161" xr:uid="{00000000-0005-0000-0000-000076E00000}"/>
    <cellStyle name="Comma 9 3 2 2 3 4 2" xfId="30733" xr:uid="{00000000-0005-0000-0000-000077E00000}"/>
    <cellStyle name="Comma 9 3 2 2 3 4 3" xfId="52604" xr:uid="{00000000-0005-0000-0000-000078E00000}"/>
    <cellStyle name="Comma 9 3 2 2 3 5" xfId="19804" xr:uid="{00000000-0005-0000-0000-000079E00000}"/>
    <cellStyle name="Comma 9 3 2 2 3 5 2" xfId="34376" xr:uid="{00000000-0005-0000-0000-00007AE00000}"/>
    <cellStyle name="Comma 9 3 2 2 3 6" xfId="11110" xr:uid="{00000000-0005-0000-0000-00007BE00000}"/>
    <cellStyle name="Comma 9 3 2 2 3 7" xfId="25687" xr:uid="{00000000-0005-0000-0000-00007CE00000}"/>
    <cellStyle name="Comma 9 3 2 2 3 8" xfId="38022" xr:uid="{00000000-0005-0000-0000-00007DE00000}"/>
    <cellStyle name="Comma 9 3 2 2 3 9" xfId="45315" xr:uid="{00000000-0005-0000-0000-00007EE00000}"/>
    <cellStyle name="Comma 9 3 2 2 4" xfId="2450" xr:uid="{00000000-0005-0000-0000-00007FE00000}"/>
    <cellStyle name="Comma 9 3 2 2 4 2" xfId="6130" xr:uid="{00000000-0005-0000-0000-000080E00000}"/>
    <cellStyle name="Comma 9 3 2 2 4 2 2" xfId="13426" xr:uid="{00000000-0005-0000-0000-000081E00000}"/>
    <cellStyle name="Comma 9 3 2 2 4 2 2 2" xfId="57155" xr:uid="{00000000-0005-0000-0000-000082E00000}"/>
    <cellStyle name="Comma 9 3 2 2 4 2 3" xfId="27998" xr:uid="{00000000-0005-0000-0000-000083E00000}"/>
    <cellStyle name="Comma 9 3 2 2 4 2 4" xfId="42573" xr:uid="{00000000-0005-0000-0000-000084E00000}"/>
    <cellStyle name="Comma 9 3 2 2 4 2 5" xfId="49866" xr:uid="{00000000-0005-0000-0000-000085E00000}"/>
    <cellStyle name="Comma 9 3 2 2 4 3" xfId="17069" xr:uid="{00000000-0005-0000-0000-000086E00000}"/>
    <cellStyle name="Comma 9 3 2 2 4 3 2" xfId="31641" xr:uid="{00000000-0005-0000-0000-000087E00000}"/>
    <cellStyle name="Comma 9 3 2 2 4 3 3" xfId="53512" xr:uid="{00000000-0005-0000-0000-000088E00000}"/>
    <cellStyle name="Comma 9 3 2 2 4 4" xfId="20712" xr:uid="{00000000-0005-0000-0000-000089E00000}"/>
    <cellStyle name="Comma 9 3 2 2 4 4 2" xfId="35284" xr:uid="{00000000-0005-0000-0000-00008AE00000}"/>
    <cellStyle name="Comma 9 3 2 2 4 5" xfId="11112" xr:uid="{00000000-0005-0000-0000-00008BE00000}"/>
    <cellStyle name="Comma 9 3 2 2 4 6" xfId="25689" xr:uid="{00000000-0005-0000-0000-00008CE00000}"/>
    <cellStyle name="Comma 9 3 2 2 4 7" xfId="38930" xr:uid="{00000000-0005-0000-0000-00008DE00000}"/>
    <cellStyle name="Comma 9 3 2 2 4 8" xfId="46223" xr:uid="{00000000-0005-0000-0000-00008EE00000}"/>
    <cellStyle name="Comma 9 3 2 2 5" xfId="4314" xr:uid="{00000000-0005-0000-0000-00008FE00000}"/>
    <cellStyle name="Comma 9 3 2 2 5 2" xfId="11610" xr:uid="{00000000-0005-0000-0000-000090E00000}"/>
    <cellStyle name="Comma 9 3 2 2 5 2 2" xfId="55339" xr:uid="{00000000-0005-0000-0000-000091E00000}"/>
    <cellStyle name="Comma 9 3 2 2 5 3" xfId="26182" xr:uid="{00000000-0005-0000-0000-000092E00000}"/>
    <cellStyle name="Comma 9 3 2 2 5 4" xfId="40757" xr:uid="{00000000-0005-0000-0000-000093E00000}"/>
    <cellStyle name="Comma 9 3 2 2 5 5" xfId="48050" xr:uid="{00000000-0005-0000-0000-000094E00000}"/>
    <cellStyle name="Comma 9 3 2 2 6" xfId="15253" xr:uid="{00000000-0005-0000-0000-000095E00000}"/>
    <cellStyle name="Comma 9 3 2 2 6 2" xfId="29825" xr:uid="{00000000-0005-0000-0000-000096E00000}"/>
    <cellStyle name="Comma 9 3 2 2 6 3" xfId="51696" xr:uid="{00000000-0005-0000-0000-000097E00000}"/>
    <cellStyle name="Comma 9 3 2 2 7" xfId="18896" xr:uid="{00000000-0005-0000-0000-000098E00000}"/>
    <cellStyle name="Comma 9 3 2 2 7 2" xfId="33468" xr:uid="{00000000-0005-0000-0000-000099E00000}"/>
    <cellStyle name="Comma 9 3 2 2 8" xfId="11105" xr:uid="{00000000-0005-0000-0000-00009AE00000}"/>
    <cellStyle name="Comma 9 3 2 2 9" xfId="25682" xr:uid="{00000000-0005-0000-0000-00009BE00000}"/>
    <cellStyle name="Comma 9 3 2 3" xfId="861" xr:uid="{00000000-0005-0000-0000-00009CE00000}"/>
    <cellStyle name="Comma 9 3 2 3 10" xfId="44634" xr:uid="{00000000-0005-0000-0000-00009DE00000}"/>
    <cellStyle name="Comma 9 3 2 3 2" xfId="1769" xr:uid="{00000000-0005-0000-0000-00009EE00000}"/>
    <cellStyle name="Comma 9 3 2 3 2 2" xfId="3585" xr:uid="{00000000-0005-0000-0000-00009FE00000}"/>
    <cellStyle name="Comma 9 3 2 3 2 2 2" xfId="7265" xr:uid="{00000000-0005-0000-0000-0000A0E00000}"/>
    <cellStyle name="Comma 9 3 2 3 2 2 2 2" xfId="14561" xr:uid="{00000000-0005-0000-0000-0000A1E00000}"/>
    <cellStyle name="Comma 9 3 2 3 2 2 2 2 2" xfId="58290" xr:uid="{00000000-0005-0000-0000-0000A2E00000}"/>
    <cellStyle name="Comma 9 3 2 3 2 2 2 3" xfId="29133" xr:uid="{00000000-0005-0000-0000-0000A3E00000}"/>
    <cellStyle name="Comma 9 3 2 3 2 2 2 4" xfId="43708" xr:uid="{00000000-0005-0000-0000-0000A4E00000}"/>
    <cellStyle name="Comma 9 3 2 3 2 2 2 5" xfId="51001" xr:uid="{00000000-0005-0000-0000-0000A5E00000}"/>
    <cellStyle name="Comma 9 3 2 3 2 2 3" xfId="18204" xr:uid="{00000000-0005-0000-0000-0000A6E00000}"/>
    <cellStyle name="Comma 9 3 2 3 2 2 3 2" xfId="32776" xr:uid="{00000000-0005-0000-0000-0000A7E00000}"/>
    <cellStyle name="Comma 9 3 2 3 2 2 3 3" xfId="54647" xr:uid="{00000000-0005-0000-0000-0000A8E00000}"/>
    <cellStyle name="Comma 9 3 2 3 2 2 4" xfId="21847" xr:uid="{00000000-0005-0000-0000-0000A9E00000}"/>
    <cellStyle name="Comma 9 3 2 3 2 2 4 2" xfId="36419" xr:uid="{00000000-0005-0000-0000-0000AAE00000}"/>
    <cellStyle name="Comma 9 3 2 3 2 2 5" xfId="11115" xr:uid="{00000000-0005-0000-0000-0000ABE00000}"/>
    <cellStyle name="Comma 9 3 2 3 2 2 6" xfId="25692" xr:uid="{00000000-0005-0000-0000-0000ACE00000}"/>
    <cellStyle name="Comma 9 3 2 3 2 2 7" xfId="40065" xr:uid="{00000000-0005-0000-0000-0000ADE00000}"/>
    <cellStyle name="Comma 9 3 2 3 2 2 8" xfId="47358" xr:uid="{00000000-0005-0000-0000-0000AEE00000}"/>
    <cellStyle name="Comma 9 3 2 3 2 3" xfId="5449" xr:uid="{00000000-0005-0000-0000-0000AFE00000}"/>
    <cellStyle name="Comma 9 3 2 3 2 3 2" xfId="12745" xr:uid="{00000000-0005-0000-0000-0000B0E00000}"/>
    <cellStyle name="Comma 9 3 2 3 2 3 2 2" xfId="56474" xr:uid="{00000000-0005-0000-0000-0000B1E00000}"/>
    <cellStyle name="Comma 9 3 2 3 2 3 3" xfId="27317" xr:uid="{00000000-0005-0000-0000-0000B2E00000}"/>
    <cellStyle name="Comma 9 3 2 3 2 3 4" xfId="41892" xr:uid="{00000000-0005-0000-0000-0000B3E00000}"/>
    <cellStyle name="Comma 9 3 2 3 2 3 5" xfId="49185" xr:uid="{00000000-0005-0000-0000-0000B4E00000}"/>
    <cellStyle name="Comma 9 3 2 3 2 4" xfId="16388" xr:uid="{00000000-0005-0000-0000-0000B5E00000}"/>
    <cellStyle name="Comma 9 3 2 3 2 4 2" xfId="30960" xr:uid="{00000000-0005-0000-0000-0000B6E00000}"/>
    <cellStyle name="Comma 9 3 2 3 2 4 3" xfId="52831" xr:uid="{00000000-0005-0000-0000-0000B7E00000}"/>
    <cellStyle name="Comma 9 3 2 3 2 5" xfId="20031" xr:uid="{00000000-0005-0000-0000-0000B8E00000}"/>
    <cellStyle name="Comma 9 3 2 3 2 5 2" xfId="34603" xr:uid="{00000000-0005-0000-0000-0000B9E00000}"/>
    <cellStyle name="Comma 9 3 2 3 2 6" xfId="11114" xr:uid="{00000000-0005-0000-0000-0000BAE00000}"/>
    <cellStyle name="Comma 9 3 2 3 2 7" xfId="25691" xr:uid="{00000000-0005-0000-0000-0000BBE00000}"/>
    <cellStyle name="Comma 9 3 2 3 2 8" xfId="38249" xr:uid="{00000000-0005-0000-0000-0000BCE00000}"/>
    <cellStyle name="Comma 9 3 2 3 2 9" xfId="45542" xr:uid="{00000000-0005-0000-0000-0000BDE00000}"/>
    <cellStyle name="Comma 9 3 2 3 3" xfId="2677" xr:uid="{00000000-0005-0000-0000-0000BEE00000}"/>
    <cellStyle name="Comma 9 3 2 3 3 2" xfId="6357" xr:uid="{00000000-0005-0000-0000-0000BFE00000}"/>
    <cellStyle name="Comma 9 3 2 3 3 2 2" xfId="13653" xr:uid="{00000000-0005-0000-0000-0000C0E00000}"/>
    <cellStyle name="Comma 9 3 2 3 3 2 2 2" xfId="57382" xr:uid="{00000000-0005-0000-0000-0000C1E00000}"/>
    <cellStyle name="Comma 9 3 2 3 3 2 3" xfId="28225" xr:uid="{00000000-0005-0000-0000-0000C2E00000}"/>
    <cellStyle name="Comma 9 3 2 3 3 2 4" xfId="42800" xr:uid="{00000000-0005-0000-0000-0000C3E00000}"/>
    <cellStyle name="Comma 9 3 2 3 3 2 5" xfId="50093" xr:uid="{00000000-0005-0000-0000-0000C4E00000}"/>
    <cellStyle name="Comma 9 3 2 3 3 3" xfId="17296" xr:uid="{00000000-0005-0000-0000-0000C5E00000}"/>
    <cellStyle name="Comma 9 3 2 3 3 3 2" xfId="31868" xr:uid="{00000000-0005-0000-0000-0000C6E00000}"/>
    <cellStyle name="Comma 9 3 2 3 3 3 3" xfId="53739" xr:uid="{00000000-0005-0000-0000-0000C7E00000}"/>
    <cellStyle name="Comma 9 3 2 3 3 4" xfId="20939" xr:uid="{00000000-0005-0000-0000-0000C8E00000}"/>
    <cellStyle name="Comma 9 3 2 3 3 4 2" xfId="35511" xr:uid="{00000000-0005-0000-0000-0000C9E00000}"/>
    <cellStyle name="Comma 9 3 2 3 3 5" xfId="11116" xr:uid="{00000000-0005-0000-0000-0000CAE00000}"/>
    <cellStyle name="Comma 9 3 2 3 3 6" xfId="25693" xr:uid="{00000000-0005-0000-0000-0000CBE00000}"/>
    <cellStyle name="Comma 9 3 2 3 3 7" xfId="39157" xr:uid="{00000000-0005-0000-0000-0000CCE00000}"/>
    <cellStyle name="Comma 9 3 2 3 3 8" xfId="46450" xr:uid="{00000000-0005-0000-0000-0000CDE00000}"/>
    <cellStyle name="Comma 9 3 2 3 4" xfId="4541" xr:uid="{00000000-0005-0000-0000-0000CEE00000}"/>
    <cellStyle name="Comma 9 3 2 3 4 2" xfId="11837" xr:uid="{00000000-0005-0000-0000-0000CFE00000}"/>
    <cellStyle name="Comma 9 3 2 3 4 2 2" xfId="55566" xr:uid="{00000000-0005-0000-0000-0000D0E00000}"/>
    <cellStyle name="Comma 9 3 2 3 4 3" xfId="26409" xr:uid="{00000000-0005-0000-0000-0000D1E00000}"/>
    <cellStyle name="Comma 9 3 2 3 4 4" xfId="40984" xr:uid="{00000000-0005-0000-0000-0000D2E00000}"/>
    <cellStyle name="Comma 9 3 2 3 4 5" xfId="48277" xr:uid="{00000000-0005-0000-0000-0000D3E00000}"/>
    <cellStyle name="Comma 9 3 2 3 5" xfId="15480" xr:uid="{00000000-0005-0000-0000-0000D4E00000}"/>
    <cellStyle name="Comma 9 3 2 3 5 2" xfId="30052" xr:uid="{00000000-0005-0000-0000-0000D5E00000}"/>
    <cellStyle name="Comma 9 3 2 3 5 3" xfId="51923" xr:uid="{00000000-0005-0000-0000-0000D6E00000}"/>
    <cellStyle name="Comma 9 3 2 3 6" xfId="19123" xr:uid="{00000000-0005-0000-0000-0000D7E00000}"/>
    <cellStyle name="Comma 9 3 2 3 6 2" xfId="33695" xr:uid="{00000000-0005-0000-0000-0000D8E00000}"/>
    <cellStyle name="Comma 9 3 2 3 7" xfId="11113" xr:uid="{00000000-0005-0000-0000-0000D9E00000}"/>
    <cellStyle name="Comma 9 3 2 3 8" xfId="25690" xr:uid="{00000000-0005-0000-0000-0000DAE00000}"/>
    <cellStyle name="Comma 9 3 2 3 9" xfId="37341" xr:uid="{00000000-0005-0000-0000-0000DBE00000}"/>
    <cellStyle name="Comma 9 3 2 4" xfId="1315" xr:uid="{00000000-0005-0000-0000-0000DCE00000}"/>
    <cellStyle name="Comma 9 3 2 4 2" xfId="3131" xr:uid="{00000000-0005-0000-0000-0000DDE00000}"/>
    <cellStyle name="Comma 9 3 2 4 2 2" xfId="6811" xr:uid="{00000000-0005-0000-0000-0000DEE00000}"/>
    <cellStyle name="Comma 9 3 2 4 2 2 2" xfId="14107" xr:uid="{00000000-0005-0000-0000-0000DFE00000}"/>
    <cellStyle name="Comma 9 3 2 4 2 2 2 2" xfId="57836" xr:uid="{00000000-0005-0000-0000-0000E0E00000}"/>
    <cellStyle name="Comma 9 3 2 4 2 2 3" xfId="28679" xr:uid="{00000000-0005-0000-0000-0000E1E00000}"/>
    <cellStyle name="Comma 9 3 2 4 2 2 4" xfId="43254" xr:uid="{00000000-0005-0000-0000-0000E2E00000}"/>
    <cellStyle name="Comma 9 3 2 4 2 2 5" xfId="50547" xr:uid="{00000000-0005-0000-0000-0000E3E00000}"/>
    <cellStyle name="Comma 9 3 2 4 2 3" xfId="17750" xr:uid="{00000000-0005-0000-0000-0000E4E00000}"/>
    <cellStyle name="Comma 9 3 2 4 2 3 2" xfId="32322" xr:uid="{00000000-0005-0000-0000-0000E5E00000}"/>
    <cellStyle name="Comma 9 3 2 4 2 3 3" xfId="54193" xr:uid="{00000000-0005-0000-0000-0000E6E00000}"/>
    <cellStyle name="Comma 9 3 2 4 2 4" xfId="21393" xr:uid="{00000000-0005-0000-0000-0000E7E00000}"/>
    <cellStyle name="Comma 9 3 2 4 2 4 2" xfId="35965" xr:uid="{00000000-0005-0000-0000-0000E8E00000}"/>
    <cellStyle name="Comma 9 3 2 4 2 5" xfId="11118" xr:uid="{00000000-0005-0000-0000-0000E9E00000}"/>
    <cellStyle name="Comma 9 3 2 4 2 6" xfId="25695" xr:uid="{00000000-0005-0000-0000-0000EAE00000}"/>
    <cellStyle name="Comma 9 3 2 4 2 7" xfId="39611" xr:uid="{00000000-0005-0000-0000-0000EBE00000}"/>
    <cellStyle name="Comma 9 3 2 4 2 8" xfId="46904" xr:uid="{00000000-0005-0000-0000-0000ECE00000}"/>
    <cellStyle name="Comma 9 3 2 4 3" xfId="4995" xr:uid="{00000000-0005-0000-0000-0000EDE00000}"/>
    <cellStyle name="Comma 9 3 2 4 3 2" xfId="12291" xr:uid="{00000000-0005-0000-0000-0000EEE00000}"/>
    <cellStyle name="Comma 9 3 2 4 3 2 2" xfId="56020" xr:uid="{00000000-0005-0000-0000-0000EFE00000}"/>
    <cellStyle name="Comma 9 3 2 4 3 3" xfId="26863" xr:uid="{00000000-0005-0000-0000-0000F0E00000}"/>
    <cellStyle name="Comma 9 3 2 4 3 4" xfId="41438" xr:uid="{00000000-0005-0000-0000-0000F1E00000}"/>
    <cellStyle name="Comma 9 3 2 4 3 5" xfId="48731" xr:uid="{00000000-0005-0000-0000-0000F2E00000}"/>
    <cellStyle name="Comma 9 3 2 4 4" xfId="15934" xr:uid="{00000000-0005-0000-0000-0000F3E00000}"/>
    <cellStyle name="Comma 9 3 2 4 4 2" xfId="30506" xr:uid="{00000000-0005-0000-0000-0000F4E00000}"/>
    <cellStyle name="Comma 9 3 2 4 4 3" xfId="52377" xr:uid="{00000000-0005-0000-0000-0000F5E00000}"/>
    <cellStyle name="Comma 9 3 2 4 5" xfId="19577" xr:uid="{00000000-0005-0000-0000-0000F6E00000}"/>
    <cellStyle name="Comma 9 3 2 4 5 2" xfId="34149" xr:uid="{00000000-0005-0000-0000-0000F7E00000}"/>
    <cellStyle name="Comma 9 3 2 4 6" xfId="11117" xr:uid="{00000000-0005-0000-0000-0000F8E00000}"/>
    <cellStyle name="Comma 9 3 2 4 7" xfId="25694" xr:uid="{00000000-0005-0000-0000-0000F9E00000}"/>
    <cellStyle name="Comma 9 3 2 4 8" xfId="37795" xr:uid="{00000000-0005-0000-0000-0000FAE00000}"/>
    <cellStyle name="Comma 9 3 2 4 9" xfId="45088" xr:uid="{00000000-0005-0000-0000-0000FBE00000}"/>
    <cellStyle name="Comma 9 3 2 5" xfId="2223" xr:uid="{00000000-0005-0000-0000-0000FCE00000}"/>
    <cellStyle name="Comma 9 3 2 5 2" xfId="5903" xr:uid="{00000000-0005-0000-0000-0000FDE00000}"/>
    <cellStyle name="Comma 9 3 2 5 2 2" xfId="13199" xr:uid="{00000000-0005-0000-0000-0000FEE00000}"/>
    <cellStyle name="Comma 9 3 2 5 2 2 2" xfId="56928" xr:uid="{00000000-0005-0000-0000-0000FFE00000}"/>
    <cellStyle name="Comma 9 3 2 5 2 3" xfId="27771" xr:uid="{00000000-0005-0000-0000-000000E10000}"/>
    <cellStyle name="Comma 9 3 2 5 2 4" xfId="42346" xr:uid="{00000000-0005-0000-0000-000001E10000}"/>
    <cellStyle name="Comma 9 3 2 5 2 5" xfId="49639" xr:uid="{00000000-0005-0000-0000-000002E10000}"/>
    <cellStyle name="Comma 9 3 2 5 3" xfId="16842" xr:uid="{00000000-0005-0000-0000-000003E10000}"/>
    <cellStyle name="Comma 9 3 2 5 3 2" xfId="31414" xr:uid="{00000000-0005-0000-0000-000004E10000}"/>
    <cellStyle name="Comma 9 3 2 5 3 3" xfId="53285" xr:uid="{00000000-0005-0000-0000-000005E10000}"/>
    <cellStyle name="Comma 9 3 2 5 4" xfId="20485" xr:uid="{00000000-0005-0000-0000-000006E10000}"/>
    <cellStyle name="Comma 9 3 2 5 4 2" xfId="35057" xr:uid="{00000000-0005-0000-0000-000007E10000}"/>
    <cellStyle name="Comma 9 3 2 5 5" xfId="11119" xr:uid="{00000000-0005-0000-0000-000008E10000}"/>
    <cellStyle name="Comma 9 3 2 5 6" xfId="25696" xr:uid="{00000000-0005-0000-0000-000009E10000}"/>
    <cellStyle name="Comma 9 3 2 5 7" xfId="38703" xr:uid="{00000000-0005-0000-0000-00000AE10000}"/>
    <cellStyle name="Comma 9 3 2 5 8" xfId="45996" xr:uid="{00000000-0005-0000-0000-00000BE10000}"/>
    <cellStyle name="Comma 9 3 2 6" xfId="4087" xr:uid="{00000000-0005-0000-0000-00000CE10000}"/>
    <cellStyle name="Comma 9 3 2 6 2" xfId="11383" xr:uid="{00000000-0005-0000-0000-00000DE10000}"/>
    <cellStyle name="Comma 9 3 2 6 2 2" xfId="55112" xr:uid="{00000000-0005-0000-0000-00000EE10000}"/>
    <cellStyle name="Comma 9 3 2 6 3" xfId="25955" xr:uid="{00000000-0005-0000-0000-00000FE10000}"/>
    <cellStyle name="Comma 9 3 2 6 4" xfId="40530" xr:uid="{00000000-0005-0000-0000-000010E10000}"/>
    <cellStyle name="Comma 9 3 2 6 5" xfId="47823" xr:uid="{00000000-0005-0000-0000-000011E10000}"/>
    <cellStyle name="Comma 9 3 2 7" xfId="15026" xr:uid="{00000000-0005-0000-0000-000012E10000}"/>
    <cellStyle name="Comma 9 3 2 7 2" xfId="29598" xr:uid="{00000000-0005-0000-0000-000013E10000}"/>
    <cellStyle name="Comma 9 3 2 7 3" xfId="51469" xr:uid="{00000000-0005-0000-0000-000014E10000}"/>
    <cellStyle name="Comma 9 3 2 8" xfId="18669" xr:uid="{00000000-0005-0000-0000-000015E10000}"/>
    <cellStyle name="Comma 9 3 2 8 2" xfId="33241" xr:uid="{00000000-0005-0000-0000-000016E10000}"/>
    <cellStyle name="Comma 9 3 2 9" xfId="11104" xr:uid="{00000000-0005-0000-0000-000017E10000}"/>
    <cellStyle name="Comma 9 3 3" xfId="521" xr:uid="{00000000-0005-0000-0000-000018E10000}"/>
    <cellStyle name="Comma 9 3 3 10" xfId="37001" xr:uid="{00000000-0005-0000-0000-000019E10000}"/>
    <cellStyle name="Comma 9 3 3 11" xfId="44294" xr:uid="{00000000-0005-0000-0000-00001AE10000}"/>
    <cellStyle name="Comma 9 3 3 2" xfId="975" xr:uid="{00000000-0005-0000-0000-00001BE10000}"/>
    <cellStyle name="Comma 9 3 3 2 10" xfId="44748" xr:uid="{00000000-0005-0000-0000-00001CE10000}"/>
    <cellStyle name="Comma 9 3 3 2 2" xfId="1883" xr:uid="{00000000-0005-0000-0000-00001DE10000}"/>
    <cellStyle name="Comma 9 3 3 2 2 2" xfId="3699" xr:uid="{00000000-0005-0000-0000-00001EE10000}"/>
    <cellStyle name="Comma 9 3 3 2 2 2 2" xfId="7379" xr:uid="{00000000-0005-0000-0000-00001FE10000}"/>
    <cellStyle name="Comma 9 3 3 2 2 2 2 2" xfId="14675" xr:uid="{00000000-0005-0000-0000-000020E10000}"/>
    <cellStyle name="Comma 9 3 3 2 2 2 2 2 2" xfId="58404" xr:uid="{00000000-0005-0000-0000-000021E10000}"/>
    <cellStyle name="Comma 9 3 3 2 2 2 2 3" xfId="29247" xr:uid="{00000000-0005-0000-0000-000022E10000}"/>
    <cellStyle name="Comma 9 3 3 2 2 2 2 4" xfId="43822" xr:uid="{00000000-0005-0000-0000-000023E10000}"/>
    <cellStyle name="Comma 9 3 3 2 2 2 2 5" xfId="51115" xr:uid="{00000000-0005-0000-0000-000024E10000}"/>
    <cellStyle name="Comma 9 3 3 2 2 2 3" xfId="18318" xr:uid="{00000000-0005-0000-0000-000025E10000}"/>
    <cellStyle name="Comma 9 3 3 2 2 2 3 2" xfId="32890" xr:uid="{00000000-0005-0000-0000-000026E10000}"/>
    <cellStyle name="Comma 9 3 3 2 2 2 3 3" xfId="54761" xr:uid="{00000000-0005-0000-0000-000027E10000}"/>
    <cellStyle name="Comma 9 3 3 2 2 2 4" xfId="21961" xr:uid="{00000000-0005-0000-0000-000028E10000}"/>
    <cellStyle name="Comma 9 3 3 2 2 2 4 2" xfId="36533" xr:uid="{00000000-0005-0000-0000-000029E10000}"/>
    <cellStyle name="Comma 9 3 3 2 2 2 5" xfId="11123" xr:uid="{00000000-0005-0000-0000-00002AE10000}"/>
    <cellStyle name="Comma 9 3 3 2 2 2 6" xfId="25700" xr:uid="{00000000-0005-0000-0000-00002BE10000}"/>
    <cellStyle name="Comma 9 3 3 2 2 2 7" xfId="40179" xr:uid="{00000000-0005-0000-0000-00002CE10000}"/>
    <cellStyle name="Comma 9 3 3 2 2 2 8" xfId="47472" xr:uid="{00000000-0005-0000-0000-00002DE10000}"/>
    <cellStyle name="Comma 9 3 3 2 2 3" xfId="5563" xr:uid="{00000000-0005-0000-0000-00002EE10000}"/>
    <cellStyle name="Comma 9 3 3 2 2 3 2" xfId="12859" xr:uid="{00000000-0005-0000-0000-00002FE10000}"/>
    <cellStyle name="Comma 9 3 3 2 2 3 2 2" xfId="56588" xr:uid="{00000000-0005-0000-0000-000030E10000}"/>
    <cellStyle name="Comma 9 3 3 2 2 3 3" xfId="27431" xr:uid="{00000000-0005-0000-0000-000031E10000}"/>
    <cellStyle name="Comma 9 3 3 2 2 3 4" xfId="42006" xr:uid="{00000000-0005-0000-0000-000032E10000}"/>
    <cellStyle name="Comma 9 3 3 2 2 3 5" xfId="49299" xr:uid="{00000000-0005-0000-0000-000033E10000}"/>
    <cellStyle name="Comma 9 3 3 2 2 4" xfId="16502" xr:uid="{00000000-0005-0000-0000-000034E10000}"/>
    <cellStyle name="Comma 9 3 3 2 2 4 2" xfId="31074" xr:uid="{00000000-0005-0000-0000-000035E10000}"/>
    <cellStyle name="Comma 9 3 3 2 2 4 3" xfId="52945" xr:uid="{00000000-0005-0000-0000-000036E10000}"/>
    <cellStyle name="Comma 9 3 3 2 2 5" xfId="20145" xr:uid="{00000000-0005-0000-0000-000037E10000}"/>
    <cellStyle name="Comma 9 3 3 2 2 5 2" xfId="34717" xr:uid="{00000000-0005-0000-0000-000038E10000}"/>
    <cellStyle name="Comma 9 3 3 2 2 6" xfId="11122" xr:uid="{00000000-0005-0000-0000-000039E10000}"/>
    <cellStyle name="Comma 9 3 3 2 2 7" xfId="25699" xr:uid="{00000000-0005-0000-0000-00003AE10000}"/>
    <cellStyle name="Comma 9 3 3 2 2 8" xfId="38363" xr:uid="{00000000-0005-0000-0000-00003BE10000}"/>
    <cellStyle name="Comma 9 3 3 2 2 9" xfId="45656" xr:uid="{00000000-0005-0000-0000-00003CE10000}"/>
    <cellStyle name="Comma 9 3 3 2 3" xfId="2791" xr:uid="{00000000-0005-0000-0000-00003DE10000}"/>
    <cellStyle name="Comma 9 3 3 2 3 2" xfId="6471" xr:uid="{00000000-0005-0000-0000-00003EE10000}"/>
    <cellStyle name="Comma 9 3 3 2 3 2 2" xfId="13767" xr:uid="{00000000-0005-0000-0000-00003FE10000}"/>
    <cellStyle name="Comma 9 3 3 2 3 2 2 2" xfId="57496" xr:uid="{00000000-0005-0000-0000-000040E10000}"/>
    <cellStyle name="Comma 9 3 3 2 3 2 3" xfId="28339" xr:uid="{00000000-0005-0000-0000-000041E10000}"/>
    <cellStyle name="Comma 9 3 3 2 3 2 4" xfId="42914" xr:uid="{00000000-0005-0000-0000-000042E10000}"/>
    <cellStyle name="Comma 9 3 3 2 3 2 5" xfId="50207" xr:uid="{00000000-0005-0000-0000-000043E10000}"/>
    <cellStyle name="Comma 9 3 3 2 3 3" xfId="17410" xr:uid="{00000000-0005-0000-0000-000044E10000}"/>
    <cellStyle name="Comma 9 3 3 2 3 3 2" xfId="31982" xr:uid="{00000000-0005-0000-0000-000045E10000}"/>
    <cellStyle name="Comma 9 3 3 2 3 3 3" xfId="53853" xr:uid="{00000000-0005-0000-0000-000046E10000}"/>
    <cellStyle name="Comma 9 3 3 2 3 4" xfId="21053" xr:uid="{00000000-0005-0000-0000-000047E10000}"/>
    <cellStyle name="Comma 9 3 3 2 3 4 2" xfId="35625" xr:uid="{00000000-0005-0000-0000-000048E10000}"/>
    <cellStyle name="Comma 9 3 3 2 3 5" xfId="11124" xr:uid="{00000000-0005-0000-0000-000049E10000}"/>
    <cellStyle name="Comma 9 3 3 2 3 6" xfId="25701" xr:uid="{00000000-0005-0000-0000-00004AE10000}"/>
    <cellStyle name="Comma 9 3 3 2 3 7" xfId="39271" xr:uid="{00000000-0005-0000-0000-00004BE10000}"/>
    <cellStyle name="Comma 9 3 3 2 3 8" xfId="46564" xr:uid="{00000000-0005-0000-0000-00004CE10000}"/>
    <cellStyle name="Comma 9 3 3 2 4" xfId="4655" xr:uid="{00000000-0005-0000-0000-00004DE10000}"/>
    <cellStyle name="Comma 9 3 3 2 4 2" xfId="11951" xr:uid="{00000000-0005-0000-0000-00004EE10000}"/>
    <cellStyle name="Comma 9 3 3 2 4 2 2" xfId="55680" xr:uid="{00000000-0005-0000-0000-00004FE10000}"/>
    <cellStyle name="Comma 9 3 3 2 4 3" xfId="26523" xr:uid="{00000000-0005-0000-0000-000050E10000}"/>
    <cellStyle name="Comma 9 3 3 2 4 4" xfId="41098" xr:uid="{00000000-0005-0000-0000-000051E10000}"/>
    <cellStyle name="Comma 9 3 3 2 4 5" xfId="48391" xr:uid="{00000000-0005-0000-0000-000052E10000}"/>
    <cellStyle name="Comma 9 3 3 2 5" xfId="15594" xr:uid="{00000000-0005-0000-0000-000053E10000}"/>
    <cellStyle name="Comma 9 3 3 2 5 2" xfId="30166" xr:uid="{00000000-0005-0000-0000-000054E10000}"/>
    <cellStyle name="Comma 9 3 3 2 5 3" xfId="52037" xr:uid="{00000000-0005-0000-0000-000055E10000}"/>
    <cellStyle name="Comma 9 3 3 2 6" xfId="19237" xr:uid="{00000000-0005-0000-0000-000056E10000}"/>
    <cellStyle name="Comma 9 3 3 2 6 2" xfId="33809" xr:uid="{00000000-0005-0000-0000-000057E10000}"/>
    <cellStyle name="Comma 9 3 3 2 7" xfId="11121" xr:uid="{00000000-0005-0000-0000-000058E10000}"/>
    <cellStyle name="Comma 9 3 3 2 8" xfId="25698" xr:uid="{00000000-0005-0000-0000-000059E10000}"/>
    <cellStyle name="Comma 9 3 3 2 9" xfId="37455" xr:uid="{00000000-0005-0000-0000-00005AE10000}"/>
    <cellStyle name="Comma 9 3 3 3" xfId="1429" xr:uid="{00000000-0005-0000-0000-00005BE10000}"/>
    <cellStyle name="Comma 9 3 3 3 2" xfId="3245" xr:uid="{00000000-0005-0000-0000-00005CE10000}"/>
    <cellStyle name="Comma 9 3 3 3 2 2" xfId="6925" xr:uid="{00000000-0005-0000-0000-00005DE10000}"/>
    <cellStyle name="Comma 9 3 3 3 2 2 2" xfId="14221" xr:uid="{00000000-0005-0000-0000-00005EE10000}"/>
    <cellStyle name="Comma 9 3 3 3 2 2 2 2" xfId="57950" xr:uid="{00000000-0005-0000-0000-00005FE10000}"/>
    <cellStyle name="Comma 9 3 3 3 2 2 3" xfId="28793" xr:uid="{00000000-0005-0000-0000-000060E10000}"/>
    <cellStyle name="Comma 9 3 3 3 2 2 4" xfId="43368" xr:uid="{00000000-0005-0000-0000-000061E10000}"/>
    <cellStyle name="Comma 9 3 3 3 2 2 5" xfId="50661" xr:uid="{00000000-0005-0000-0000-000062E10000}"/>
    <cellStyle name="Comma 9 3 3 3 2 3" xfId="17864" xr:uid="{00000000-0005-0000-0000-000063E10000}"/>
    <cellStyle name="Comma 9 3 3 3 2 3 2" xfId="32436" xr:uid="{00000000-0005-0000-0000-000064E10000}"/>
    <cellStyle name="Comma 9 3 3 3 2 3 3" xfId="54307" xr:uid="{00000000-0005-0000-0000-000065E10000}"/>
    <cellStyle name="Comma 9 3 3 3 2 4" xfId="21507" xr:uid="{00000000-0005-0000-0000-000066E10000}"/>
    <cellStyle name="Comma 9 3 3 3 2 4 2" xfId="36079" xr:uid="{00000000-0005-0000-0000-000067E10000}"/>
    <cellStyle name="Comma 9 3 3 3 2 5" xfId="11126" xr:uid="{00000000-0005-0000-0000-000068E10000}"/>
    <cellStyle name="Comma 9 3 3 3 2 6" xfId="25703" xr:uid="{00000000-0005-0000-0000-000069E10000}"/>
    <cellStyle name="Comma 9 3 3 3 2 7" xfId="39725" xr:uid="{00000000-0005-0000-0000-00006AE10000}"/>
    <cellStyle name="Comma 9 3 3 3 2 8" xfId="47018" xr:uid="{00000000-0005-0000-0000-00006BE10000}"/>
    <cellStyle name="Comma 9 3 3 3 3" xfId="5109" xr:uid="{00000000-0005-0000-0000-00006CE10000}"/>
    <cellStyle name="Comma 9 3 3 3 3 2" xfId="12405" xr:uid="{00000000-0005-0000-0000-00006DE10000}"/>
    <cellStyle name="Comma 9 3 3 3 3 2 2" xfId="56134" xr:uid="{00000000-0005-0000-0000-00006EE10000}"/>
    <cellStyle name="Comma 9 3 3 3 3 3" xfId="26977" xr:uid="{00000000-0005-0000-0000-00006FE10000}"/>
    <cellStyle name="Comma 9 3 3 3 3 4" xfId="41552" xr:uid="{00000000-0005-0000-0000-000070E10000}"/>
    <cellStyle name="Comma 9 3 3 3 3 5" xfId="48845" xr:uid="{00000000-0005-0000-0000-000071E10000}"/>
    <cellStyle name="Comma 9 3 3 3 4" xfId="16048" xr:uid="{00000000-0005-0000-0000-000072E10000}"/>
    <cellStyle name="Comma 9 3 3 3 4 2" xfId="30620" xr:uid="{00000000-0005-0000-0000-000073E10000}"/>
    <cellStyle name="Comma 9 3 3 3 4 3" xfId="52491" xr:uid="{00000000-0005-0000-0000-000074E10000}"/>
    <cellStyle name="Comma 9 3 3 3 5" xfId="19691" xr:uid="{00000000-0005-0000-0000-000075E10000}"/>
    <cellStyle name="Comma 9 3 3 3 5 2" xfId="34263" xr:uid="{00000000-0005-0000-0000-000076E10000}"/>
    <cellStyle name="Comma 9 3 3 3 6" xfId="11125" xr:uid="{00000000-0005-0000-0000-000077E10000}"/>
    <cellStyle name="Comma 9 3 3 3 7" xfId="25702" xr:uid="{00000000-0005-0000-0000-000078E10000}"/>
    <cellStyle name="Comma 9 3 3 3 8" xfId="37909" xr:uid="{00000000-0005-0000-0000-000079E10000}"/>
    <cellStyle name="Comma 9 3 3 3 9" xfId="45202" xr:uid="{00000000-0005-0000-0000-00007AE10000}"/>
    <cellStyle name="Comma 9 3 3 4" xfId="2337" xr:uid="{00000000-0005-0000-0000-00007BE10000}"/>
    <cellStyle name="Comma 9 3 3 4 2" xfId="6017" xr:uid="{00000000-0005-0000-0000-00007CE10000}"/>
    <cellStyle name="Comma 9 3 3 4 2 2" xfId="13313" xr:uid="{00000000-0005-0000-0000-00007DE10000}"/>
    <cellStyle name="Comma 9 3 3 4 2 2 2" xfId="57042" xr:uid="{00000000-0005-0000-0000-00007EE10000}"/>
    <cellStyle name="Comma 9 3 3 4 2 3" xfId="27885" xr:uid="{00000000-0005-0000-0000-00007FE10000}"/>
    <cellStyle name="Comma 9 3 3 4 2 4" xfId="42460" xr:uid="{00000000-0005-0000-0000-000080E10000}"/>
    <cellStyle name="Comma 9 3 3 4 2 5" xfId="49753" xr:uid="{00000000-0005-0000-0000-000081E10000}"/>
    <cellStyle name="Comma 9 3 3 4 3" xfId="16956" xr:uid="{00000000-0005-0000-0000-000082E10000}"/>
    <cellStyle name="Comma 9 3 3 4 3 2" xfId="31528" xr:uid="{00000000-0005-0000-0000-000083E10000}"/>
    <cellStyle name="Comma 9 3 3 4 3 3" xfId="53399" xr:uid="{00000000-0005-0000-0000-000084E10000}"/>
    <cellStyle name="Comma 9 3 3 4 4" xfId="20599" xr:uid="{00000000-0005-0000-0000-000085E10000}"/>
    <cellStyle name="Comma 9 3 3 4 4 2" xfId="35171" xr:uid="{00000000-0005-0000-0000-000086E10000}"/>
    <cellStyle name="Comma 9 3 3 4 5" xfId="11127" xr:uid="{00000000-0005-0000-0000-000087E10000}"/>
    <cellStyle name="Comma 9 3 3 4 6" xfId="25704" xr:uid="{00000000-0005-0000-0000-000088E10000}"/>
    <cellStyle name="Comma 9 3 3 4 7" xfId="38817" xr:uid="{00000000-0005-0000-0000-000089E10000}"/>
    <cellStyle name="Comma 9 3 3 4 8" xfId="46110" xr:uid="{00000000-0005-0000-0000-00008AE10000}"/>
    <cellStyle name="Comma 9 3 3 5" xfId="4201" xr:uid="{00000000-0005-0000-0000-00008BE10000}"/>
    <cellStyle name="Comma 9 3 3 5 2" xfId="11497" xr:uid="{00000000-0005-0000-0000-00008CE10000}"/>
    <cellStyle name="Comma 9 3 3 5 2 2" xfId="55226" xr:uid="{00000000-0005-0000-0000-00008DE10000}"/>
    <cellStyle name="Comma 9 3 3 5 3" xfId="26069" xr:uid="{00000000-0005-0000-0000-00008EE10000}"/>
    <cellStyle name="Comma 9 3 3 5 4" xfId="40644" xr:uid="{00000000-0005-0000-0000-00008FE10000}"/>
    <cellStyle name="Comma 9 3 3 5 5" xfId="47937" xr:uid="{00000000-0005-0000-0000-000090E10000}"/>
    <cellStyle name="Comma 9 3 3 6" xfId="15140" xr:uid="{00000000-0005-0000-0000-000091E10000}"/>
    <cellStyle name="Comma 9 3 3 6 2" xfId="29712" xr:uid="{00000000-0005-0000-0000-000092E10000}"/>
    <cellStyle name="Comma 9 3 3 6 3" xfId="51583" xr:uid="{00000000-0005-0000-0000-000093E10000}"/>
    <cellStyle name="Comma 9 3 3 7" xfId="18783" xr:uid="{00000000-0005-0000-0000-000094E10000}"/>
    <cellStyle name="Comma 9 3 3 7 2" xfId="33355" xr:uid="{00000000-0005-0000-0000-000095E10000}"/>
    <cellStyle name="Comma 9 3 3 8" xfId="11120" xr:uid="{00000000-0005-0000-0000-000096E10000}"/>
    <cellStyle name="Comma 9 3 3 9" xfId="25697" xr:uid="{00000000-0005-0000-0000-000097E10000}"/>
    <cellStyle name="Comma 9 3 4" xfId="748" xr:uid="{00000000-0005-0000-0000-000098E10000}"/>
    <cellStyle name="Comma 9 3 4 10" xfId="44521" xr:uid="{00000000-0005-0000-0000-000099E10000}"/>
    <cellStyle name="Comma 9 3 4 2" xfId="1656" xr:uid="{00000000-0005-0000-0000-00009AE10000}"/>
    <cellStyle name="Comma 9 3 4 2 2" xfId="3472" xr:uid="{00000000-0005-0000-0000-00009BE10000}"/>
    <cellStyle name="Comma 9 3 4 2 2 2" xfId="7152" xr:uid="{00000000-0005-0000-0000-00009CE10000}"/>
    <cellStyle name="Comma 9 3 4 2 2 2 2" xfId="14448" xr:uid="{00000000-0005-0000-0000-00009DE10000}"/>
    <cellStyle name="Comma 9 3 4 2 2 2 2 2" xfId="58177" xr:uid="{00000000-0005-0000-0000-00009EE10000}"/>
    <cellStyle name="Comma 9 3 4 2 2 2 3" xfId="29020" xr:uid="{00000000-0005-0000-0000-00009FE10000}"/>
    <cellStyle name="Comma 9 3 4 2 2 2 4" xfId="43595" xr:uid="{00000000-0005-0000-0000-0000A0E10000}"/>
    <cellStyle name="Comma 9 3 4 2 2 2 5" xfId="50888" xr:uid="{00000000-0005-0000-0000-0000A1E10000}"/>
    <cellStyle name="Comma 9 3 4 2 2 3" xfId="18091" xr:uid="{00000000-0005-0000-0000-0000A2E10000}"/>
    <cellStyle name="Comma 9 3 4 2 2 3 2" xfId="32663" xr:uid="{00000000-0005-0000-0000-0000A3E10000}"/>
    <cellStyle name="Comma 9 3 4 2 2 3 3" xfId="54534" xr:uid="{00000000-0005-0000-0000-0000A4E10000}"/>
    <cellStyle name="Comma 9 3 4 2 2 4" xfId="21734" xr:uid="{00000000-0005-0000-0000-0000A5E10000}"/>
    <cellStyle name="Comma 9 3 4 2 2 4 2" xfId="36306" xr:uid="{00000000-0005-0000-0000-0000A6E10000}"/>
    <cellStyle name="Comma 9 3 4 2 2 5" xfId="11130" xr:uid="{00000000-0005-0000-0000-0000A7E10000}"/>
    <cellStyle name="Comma 9 3 4 2 2 6" xfId="25707" xr:uid="{00000000-0005-0000-0000-0000A8E10000}"/>
    <cellStyle name="Comma 9 3 4 2 2 7" xfId="39952" xr:uid="{00000000-0005-0000-0000-0000A9E10000}"/>
    <cellStyle name="Comma 9 3 4 2 2 8" xfId="47245" xr:uid="{00000000-0005-0000-0000-0000AAE10000}"/>
    <cellStyle name="Comma 9 3 4 2 3" xfId="5336" xr:uid="{00000000-0005-0000-0000-0000ABE10000}"/>
    <cellStyle name="Comma 9 3 4 2 3 2" xfId="12632" xr:uid="{00000000-0005-0000-0000-0000ACE10000}"/>
    <cellStyle name="Comma 9 3 4 2 3 2 2" xfId="56361" xr:uid="{00000000-0005-0000-0000-0000ADE10000}"/>
    <cellStyle name="Comma 9 3 4 2 3 3" xfId="27204" xr:uid="{00000000-0005-0000-0000-0000AEE10000}"/>
    <cellStyle name="Comma 9 3 4 2 3 4" xfId="41779" xr:uid="{00000000-0005-0000-0000-0000AFE10000}"/>
    <cellStyle name="Comma 9 3 4 2 3 5" xfId="49072" xr:uid="{00000000-0005-0000-0000-0000B0E10000}"/>
    <cellStyle name="Comma 9 3 4 2 4" xfId="16275" xr:uid="{00000000-0005-0000-0000-0000B1E10000}"/>
    <cellStyle name="Comma 9 3 4 2 4 2" xfId="30847" xr:uid="{00000000-0005-0000-0000-0000B2E10000}"/>
    <cellStyle name="Comma 9 3 4 2 4 3" xfId="52718" xr:uid="{00000000-0005-0000-0000-0000B3E10000}"/>
    <cellStyle name="Comma 9 3 4 2 5" xfId="19918" xr:uid="{00000000-0005-0000-0000-0000B4E10000}"/>
    <cellStyle name="Comma 9 3 4 2 5 2" xfId="34490" xr:uid="{00000000-0005-0000-0000-0000B5E10000}"/>
    <cellStyle name="Comma 9 3 4 2 6" xfId="11129" xr:uid="{00000000-0005-0000-0000-0000B6E10000}"/>
    <cellStyle name="Comma 9 3 4 2 7" xfId="25706" xr:uid="{00000000-0005-0000-0000-0000B7E10000}"/>
    <cellStyle name="Comma 9 3 4 2 8" xfId="38136" xr:uid="{00000000-0005-0000-0000-0000B8E10000}"/>
    <cellStyle name="Comma 9 3 4 2 9" xfId="45429" xr:uid="{00000000-0005-0000-0000-0000B9E10000}"/>
    <cellStyle name="Comma 9 3 4 3" xfId="2564" xr:uid="{00000000-0005-0000-0000-0000BAE10000}"/>
    <cellStyle name="Comma 9 3 4 3 2" xfId="6244" xr:uid="{00000000-0005-0000-0000-0000BBE10000}"/>
    <cellStyle name="Comma 9 3 4 3 2 2" xfId="13540" xr:uid="{00000000-0005-0000-0000-0000BCE10000}"/>
    <cellStyle name="Comma 9 3 4 3 2 2 2" xfId="57269" xr:uid="{00000000-0005-0000-0000-0000BDE10000}"/>
    <cellStyle name="Comma 9 3 4 3 2 3" xfId="28112" xr:uid="{00000000-0005-0000-0000-0000BEE10000}"/>
    <cellStyle name="Comma 9 3 4 3 2 4" xfId="42687" xr:uid="{00000000-0005-0000-0000-0000BFE10000}"/>
    <cellStyle name="Comma 9 3 4 3 2 5" xfId="49980" xr:uid="{00000000-0005-0000-0000-0000C0E10000}"/>
    <cellStyle name="Comma 9 3 4 3 3" xfId="17183" xr:uid="{00000000-0005-0000-0000-0000C1E10000}"/>
    <cellStyle name="Comma 9 3 4 3 3 2" xfId="31755" xr:uid="{00000000-0005-0000-0000-0000C2E10000}"/>
    <cellStyle name="Comma 9 3 4 3 3 3" xfId="53626" xr:uid="{00000000-0005-0000-0000-0000C3E10000}"/>
    <cellStyle name="Comma 9 3 4 3 4" xfId="20826" xr:uid="{00000000-0005-0000-0000-0000C4E10000}"/>
    <cellStyle name="Comma 9 3 4 3 4 2" xfId="35398" xr:uid="{00000000-0005-0000-0000-0000C5E10000}"/>
    <cellStyle name="Comma 9 3 4 3 5" xfId="11131" xr:uid="{00000000-0005-0000-0000-0000C6E10000}"/>
    <cellStyle name="Comma 9 3 4 3 6" xfId="25708" xr:uid="{00000000-0005-0000-0000-0000C7E10000}"/>
    <cellStyle name="Comma 9 3 4 3 7" xfId="39044" xr:uid="{00000000-0005-0000-0000-0000C8E10000}"/>
    <cellStyle name="Comma 9 3 4 3 8" xfId="46337" xr:uid="{00000000-0005-0000-0000-0000C9E10000}"/>
    <cellStyle name="Comma 9 3 4 4" xfId="4428" xr:uid="{00000000-0005-0000-0000-0000CAE10000}"/>
    <cellStyle name="Comma 9 3 4 4 2" xfId="11724" xr:uid="{00000000-0005-0000-0000-0000CBE10000}"/>
    <cellStyle name="Comma 9 3 4 4 2 2" xfId="55453" xr:uid="{00000000-0005-0000-0000-0000CCE10000}"/>
    <cellStyle name="Comma 9 3 4 4 3" xfId="26296" xr:uid="{00000000-0005-0000-0000-0000CDE10000}"/>
    <cellStyle name="Comma 9 3 4 4 4" xfId="40871" xr:uid="{00000000-0005-0000-0000-0000CEE10000}"/>
    <cellStyle name="Comma 9 3 4 4 5" xfId="48164" xr:uid="{00000000-0005-0000-0000-0000CFE10000}"/>
    <cellStyle name="Comma 9 3 4 5" xfId="15367" xr:uid="{00000000-0005-0000-0000-0000D0E10000}"/>
    <cellStyle name="Comma 9 3 4 5 2" xfId="29939" xr:uid="{00000000-0005-0000-0000-0000D1E10000}"/>
    <cellStyle name="Comma 9 3 4 5 3" xfId="51810" xr:uid="{00000000-0005-0000-0000-0000D2E10000}"/>
    <cellStyle name="Comma 9 3 4 6" xfId="19010" xr:uid="{00000000-0005-0000-0000-0000D3E10000}"/>
    <cellStyle name="Comma 9 3 4 6 2" xfId="33582" xr:uid="{00000000-0005-0000-0000-0000D4E10000}"/>
    <cellStyle name="Comma 9 3 4 7" xfId="11128" xr:uid="{00000000-0005-0000-0000-0000D5E10000}"/>
    <cellStyle name="Comma 9 3 4 8" xfId="25705" xr:uid="{00000000-0005-0000-0000-0000D6E10000}"/>
    <cellStyle name="Comma 9 3 4 9" xfId="37228" xr:uid="{00000000-0005-0000-0000-0000D7E10000}"/>
    <cellStyle name="Comma 9 3 5" xfId="1202" xr:uid="{00000000-0005-0000-0000-0000D8E10000}"/>
    <cellStyle name="Comma 9 3 5 2" xfId="3018" xr:uid="{00000000-0005-0000-0000-0000D9E10000}"/>
    <cellStyle name="Comma 9 3 5 2 2" xfId="6698" xr:uid="{00000000-0005-0000-0000-0000DAE10000}"/>
    <cellStyle name="Comma 9 3 5 2 2 2" xfId="13994" xr:uid="{00000000-0005-0000-0000-0000DBE10000}"/>
    <cellStyle name="Comma 9 3 5 2 2 2 2" xfId="57723" xr:uid="{00000000-0005-0000-0000-0000DCE10000}"/>
    <cellStyle name="Comma 9 3 5 2 2 3" xfId="28566" xr:uid="{00000000-0005-0000-0000-0000DDE10000}"/>
    <cellStyle name="Comma 9 3 5 2 2 4" xfId="43141" xr:uid="{00000000-0005-0000-0000-0000DEE10000}"/>
    <cellStyle name="Comma 9 3 5 2 2 5" xfId="50434" xr:uid="{00000000-0005-0000-0000-0000DFE10000}"/>
    <cellStyle name="Comma 9 3 5 2 3" xfId="17637" xr:uid="{00000000-0005-0000-0000-0000E0E10000}"/>
    <cellStyle name="Comma 9 3 5 2 3 2" xfId="32209" xr:uid="{00000000-0005-0000-0000-0000E1E10000}"/>
    <cellStyle name="Comma 9 3 5 2 3 3" xfId="54080" xr:uid="{00000000-0005-0000-0000-0000E2E10000}"/>
    <cellStyle name="Comma 9 3 5 2 4" xfId="21280" xr:uid="{00000000-0005-0000-0000-0000E3E10000}"/>
    <cellStyle name="Comma 9 3 5 2 4 2" xfId="35852" xr:uid="{00000000-0005-0000-0000-0000E4E10000}"/>
    <cellStyle name="Comma 9 3 5 2 5" xfId="11133" xr:uid="{00000000-0005-0000-0000-0000E5E10000}"/>
    <cellStyle name="Comma 9 3 5 2 6" xfId="25710" xr:uid="{00000000-0005-0000-0000-0000E6E10000}"/>
    <cellStyle name="Comma 9 3 5 2 7" xfId="39498" xr:uid="{00000000-0005-0000-0000-0000E7E10000}"/>
    <cellStyle name="Comma 9 3 5 2 8" xfId="46791" xr:uid="{00000000-0005-0000-0000-0000E8E10000}"/>
    <cellStyle name="Comma 9 3 5 3" xfId="4882" xr:uid="{00000000-0005-0000-0000-0000E9E10000}"/>
    <cellStyle name="Comma 9 3 5 3 2" xfId="12178" xr:uid="{00000000-0005-0000-0000-0000EAE10000}"/>
    <cellStyle name="Comma 9 3 5 3 2 2" xfId="55907" xr:uid="{00000000-0005-0000-0000-0000EBE10000}"/>
    <cellStyle name="Comma 9 3 5 3 3" xfId="26750" xr:uid="{00000000-0005-0000-0000-0000ECE10000}"/>
    <cellStyle name="Comma 9 3 5 3 4" xfId="41325" xr:uid="{00000000-0005-0000-0000-0000EDE10000}"/>
    <cellStyle name="Comma 9 3 5 3 5" xfId="48618" xr:uid="{00000000-0005-0000-0000-0000EEE10000}"/>
    <cellStyle name="Comma 9 3 5 4" xfId="15821" xr:uid="{00000000-0005-0000-0000-0000EFE10000}"/>
    <cellStyle name="Comma 9 3 5 4 2" xfId="30393" xr:uid="{00000000-0005-0000-0000-0000F0E10000}"/>
    <cellStyle name="Comma 9 3 5 4 3" xfId="52264" xr:uid="{00000000-0005-0000-0000-0000F1E10000}"/>
    <cellStyle name="Comma 9 3 5 5" xfId="19464" xr:uid="{00000000-0005-0000-0000-0000F2E10000}"/>
    <cellStyle name="Comma 9 3 5 5 2" xfId="34036" xr:uid="{00000000-0005-0000-0000-0000F3E10000}"/>
    <cellStyle name="Comma 9 3 5 6" xfId="11132" xr:uid="{00000000-0005-0000-0000-0000F4E10000}"/>
    <cellStyle name="Comma 9 3 5 7" xfId="25709" xr:uid="{00000000-0005-0000-0000-0000F5E10000}"/>
    <cellStyle name="Comma 9 3 5 8" xfId="37682" xr:uid="{00000000-0005-0000-0000-0000F6E10000}"/>
    <cellStyle name="Comma 9 3 5 9" xfId="44975" xr:uid="{00000000-0005-0000-0000-0000F7E10000}"/>
    <cellStyle name="Comma 9 3 6" xfId="2110" xr:uid="{00000000-0005-0000-0000-0000F8E10000}"/>
    <cellStyle name="Comma 9 3 6 2" xfId="5790" xr:uid="{00000000-0005-0000-0000-0000F9E10000}"/>
    <cellStyle name="Comma 9 3 6 2 2" xfId="13086" xr:uid="{00000000-0005-0000-0000-0000FAE10000}"/>
    <cellStyle name="Comma 9 3 6 2 2 2" xfId="56815" xr:uid="{00000000-0005-0000-0000-0000FBE10000}"/>
    <cellStyle name="Comma 9 3 6 2 3" xfId="27658" xr:uid="{00000000-0005-0000-0000-0000FCE10000}"/>
    <cellStyle name="Comma 9 3 6 2 4" xfId="42233" xr:uid="{00000000-0005-0000-0000-0000FDE10000}"/>
    <cellStyle name="Comma 9 3 6 2 5" xfId="49526" xr:uid="{00000000-0005-0000-0000-0000FEE10000}"/>
    <cellStyle name="Comma 9 3 6 3" xfId="16729" xr:uid="{00000000-0005-0000-0000-0000FFE10000}"/>
    <cellStyle name="Comma 9 3 6 3 2" xfId="31301" xr:uid="{00000000-0005-0000-0000-000000E20000}"/>
    <cellStyle name="Comma 9 3 6 3 3" xfId="53172" xr:uid="{00000000-0005-0000-0000-000001E20000}"/>
    <cellStyle name="Comma 9 3 6 4" xfId="20372" xr:uid="{00000000-0005-0000-0000-000002E20000}"/>
    <cellStyle name="Comma 9 3 6 4 2" xfId="34944" xr:uid="{00000000-0005-0000-0000-000003E20000}"/>
    <cellStyle name="Comma 9 3 6 5" xfId="11134" xr:uid="{00000000-0005-0000-0000-000004E20000}"/>
    <cellStyle name="Comma 9 3 6 6" xfId="25711" xr:uid="{00000000-0005-0000-0000-000005E20000}"/>
    <cellStyle name="Comma 9 3 6 7" xfId="38590" xr:uid="{00000000-0005-0000-0000-000006E20000}"/>
    <cellStyle name="Comma 9 3 6 8" xfId="45883" xr:uid="{00000000-0005-0000-0000-000007E20000}"/>
    <cellStyle name="Comma 9 3 7" xfId="3974" xr:uid="{00000000-0005-0000-0000-000008E20000}"/>
    <cellStyle name="Comma 9 3 7 2" xfId="11270" xr:uid="{00000000-0005-0000-0000-000009E20000}"/>
    <cellStyle name="Comma 9 3 7 2 2" xfId="54999" xr:uid="{00000000-0005-0000-0000-00000AE20000}"/>
    <cellStyle name="Comma 9 3 7 3" xfId="25842" xr:uid="{00000000-0005-0000-0000-00000BE20000}"/>
    <cellStyle name="Comma 9 3 7 4" xfId="40417" xr:uid="{00000000-0005-0000-0000-00000CE20000}"/>
    <cellStyle name="Comma 9 3 7 5" xfId="47710" xr:uid="{00000000-0005-0000-0000-00000DE20000}"/>
    <cellStyle name="Comma 9 3 8" xfId="14913" xr:uid="{00000000-0005-0000-0000-00000EE20000}"/>
    <cellStyle name="Comma 9 3 8 2" xfId="29485" xr:uid="{00000000-0005-0000-0000-00000FE20000}"/>
    <cellStyle name="Comma 9 3 8 3" xfId="51356" xr:uid="{00000000-0005-0000-0000-000010E20000}"/>
    <cellStyle name="Comma 9 3 9" xfId="18556" xr:uid="{00000000-0005-0000-0000-000011E20000}"/>
    <cellStyle name="Comma 9 3 9 2" xfId="33128" xr:uid="{00000000-0005-0000-0000-000012E20000}"/>
    <cellStyle name="Comma 9 4" xfId="269" xr:uid="{00000000-0005-0000-0000-000013E20000}"/>
    <cellStyle name="Comma 9 4 10" xfId="11135" xr:uid="{00000000-0005-0000-0000-000014E20000}"/>
    <cellStyle name="Comma 9 4 11" xfId="25712" xr:uid="{00000000-0005-0000-0000-000015E20000}"/>
    <cellStyle name="Comma 9 4 12" xfId="36749" xr:uid="{00000000-0005-0000-0000-000016E20000}"/>
    <cellStyle name="Comma 9 4 13" xfId="44042" xr:uid="{00000000-0005-0000-0000-000017E20000}"/>
    <cellStyle name="Comma 9 4 2" xfId="382" xr:uid="{00000000-0005-0000-0000-000018E20000}"/>
    <cellStyle name="Comma 9 4 2 10" xfId="25713" xr:uid="{00000000-0005-0000-0000-000019E20000}"/>
    <cellStyle name="Comma 9 4 2 11" xfId="36862" xr:uid="{00000000-0005-0000-0000-00001AE20000}"/>
    <cellStyle name="Comma 9 4 2 12" xfId="44155" xr:uid="{00000000-0005-0000-0000-00001BE20000}"/>
    <cellStyle name="Comma 9 4 2 2" xfId="609" xr:uid="{00000000-0005-0000-0000-00001CE20000}"/>
    <cellStyle name="Comma 9 4 2 2 10" xfId="37089" xr:uid="{00000000-0005-0000-0000-00001DE20000}"/>
    <cellStyle name="Comma 9 4 2 2 11" xfId="44382" xr:uid="{00000000-0005-0000-0000-00001EE20000}"/>
    <cellStyle name="Comma 9 4 2 2 2" xfId="1063" xr:uid="{00000000-0005-0000-0000-00001FE20000}"/>
    <cellStyle name="Comma 9 4 2 2 2 10" xfId="44836" xr:uid="{00000000-0005-0000-0000-000020E20000}"/>
    <cellStyle name="Comma 9 4 2 2 2 2" xfId="1971" xr:uid="{00000000-0005-0000-0000-000021E20000}"/>
    <cellStyle name="Comma 9 4 2 2 2 2 2" xfId="3787" xr:uid="{00000000-0005-0000-0000-000022E20000}"/>
    <cellStyle name="Comma 9 4 2 2 2 2 2 2" xfId="7467" xr:uid="{00000000-0005-0000-0000-000023E20000}"/>
    <cellStyle name="Comma 9 4 2 2 2 2 2 2 2" xfId="14763" xr:uid="{00000000-0005-0000-0000-000024E20000}"/>
    <cellStyle name="Comma 9 4 2 2 2 2 2 2 2 2" xfId="58492" xr:uid="{00000000-0005-0000-0000-000025E20000}"/>
    <cellStyle name="Comma 9 4 2 2 2 2 2 2 3" xfId="29335" xr:uid="{00000000-0005-0000-0000-000026E20000}"/>
    <cellStyle name="Comma 9 4 2 2 2 2 2 2 4" xfId="43910" xr:uid="{00000000-0005-0000-0000-000027E20000}"/>
    <cellStyle name="Comma 9 4 2 2 2 2 2 2 5" xfId="51203" xr:uid="{00000000-0005-0000-0000-000028E20000}"/>
    <cellStyle name="Comma 9 4 2 2 2 2 2 3" xfId="18406" xr:uid="{00000000-0005-0000-0000-000029E20000}"/>
    <cellStyle name="Comma 9 4 2 2 2 2 2 3 2" xfId="32978" xr:uid="{00000000-0005-0000-0000-00002AE20000}"/>
    <cellStyle name="Comma 9 4 2 2 2 2 2 3 3" xfId="54849" xr:uid="{00000000-0005-0000-0000-00002BE20000}"/>
    <cellStyle name="Comma 9 4 2 2 2 2 2 4" xfId="22049" xr:uid="{00000000-0005-0000-0000-00002CE20000}"/>
    <cellStyle name="Comma 9 4 2 2 2 2 2 4 2" xfId="36621" xr:uid="{00000000-0005-0000-0000-00002DE20000}"/>
    <cellStyle name="Comma 9 4 2 2 2 2 2 5" xfId="11140" xr:uid="{00000000-0005-0000-0000-00002EE20000}"/>
    <cellStyle name="Comma 9 4 2 2 2 2 2 6" xfId="25717" xr:uid="{00000000-0005-0000-0000-00002FE20000}"/>
    <cellStyle name="Comma 9 4 2 2 2 2 2 7" xfId="40267" xr:uid="{00000000-0005-0000-0000-000030E20000}"/>
    <cellStyle name="Comma 9 4 2 2 2 2 2 8" xfId="47560" xr:uid="{00000000-0005-0000-0000-000031E20000}"/>
    <cellStyle name="Comma 9 4 2 2 2 2 3" xfId="5651" xr:uid="{00000000-0005-0000-0000-000032E20000}"/>
    <cellStyle name="Comma 9 4 2 2 2 2 3 2" xfId="12947" xr:uid="{00000000-0005-0000-0000-000033E20000}"/>
    <cellStyle name="Comma 9 4 2 2 2 2 3 2 2" xfId="56676" xr:uid="{00000000-0005-0000-0000-000034E20000}"/>
    <cellStyle name="Comma 9 4 2 2 2 2 3 3" xfId="27519" xr:uid="{00000000-0005-0000-0000-000035E20000}"/>
    <cellStyle name="Comma 9 4 2 2 2 2 3 4" xfId="42094" xr:uid="{00000000-0005-0000-0000-000036E20000}"/>
    <cellStyle name="Comma 9 4 2 2 2 2 3 5" xfId="49387" xr:uid="{00000000-0005-0000-0000-000037E20000}"/>
    <cellStyle name="Comma 9 4 2 2 2 2 4" xfId="16590" xr:uid="{00000000-0005-0000-0000-000038E20000}"/>
    <cellStyle name="Comma 9 4 2 2 2 2 4 2" xfId="31162" xr:uid="{00000000-0005-0000-0000-000039E20000}"/>
    <cellStyle name="Comma 9 4 2 2 2 2 4 3" xfId="53033" xr:uid="{00000000-0005-0000-0000-00003AE20000}"/>
    <cellStyle name="Comma 9 4 2 2 2 2 5" xfId="20233" xr:uid="{00000000-0005-0000-0000-00003BE20000}"/>
    <cellStyle name="Comma 9 4 2 2 2 2 5 2" xfId="34805" xr:uid="{00000000-0005-0000-0000-00003CE20000}"/>
    <cellStyle name="Comma 9 4 2 2 2 2 6" xfId="11139" xr:uid="{00000000-0005-0000-0000-00003DE20000}"/>
    <cellStyle name="Comma 9 4 2 2 2 2 7" xfId="25716" xr:uid="{00000000-0005-0000-0000-00003EE20000}"/>
    <cellStyle name="Comma 9 4 2 2 2 2 8" xfId="38451" xr:uid="{00000000-0005-0000-0000-00003FE20000}"/>
    <cellStyle name="Comma 9 4 2 2 2 2 9" xfId="45744" xr:uid="{00000000-0005-0000-0000-000040E20000}"/>
    <cellStyle name="Comma 9 4 2 2 2 3" xfId="2879" xr:uid="{00000000-0005-0000-0000-000041E20000}"/>
    <cellStyle name="Comma 9 4 2 2 2 3 2" xfId="6559" xr:uid="{00000000-0005-0000-0000-000042E20000}"/>
    <cellStyle name="Comma 9 4 2 2 2 3 2 2" xfId="13855" xr:uid="{00000000-0005-0000-0000-000043E20000}"/>
    <cellStyle name="Comma 9 4 2 2 2 3 2 2 2" xfId="57584" xr:uid="{00000000-0005-0000-0000-000044E20000}"/>
    <cellStyle name="Comma 9 4 2 2 2 3 2 3" xfId="28427" xr:uid="{00000000-0005-0000-0000-000045E20000}"/>
    <cellStyle name="Comma 9 4 2 2 2 3 2 4" xfId="43002" xr:uid="{00000000-0005-0000-0000-000046E20000}"/>
    <cellStyle name="Comma 9 4 2 2 2 3 2 5" xfId="50295" xr:uid="{00000000-0005-0000-0000-000047E20000}"/>
    <cellStyle name="Comma 9 4 2 2 2 3 3" xfId="17498" xr:uid="{00000000-0005-0000-0000-000048E20000}"/>
    <cellStyle name="Comma 9 4 2 2 2 3 3 2" xfId="32070" xr:uid="{00000000-0005-0000-0000-000049E20000}"/>
    <cellStyle name="Comma 9 4 2 2 2 3 3 3" xfId="53941" xr:uid="{00000000-0005-0000-0000-00004AE20000}"/>
    <cellStyle name="Comma 9 4 2 2 2 3 4" xfId="21141" xr:uid="{00000000-0005-0000-0000-00004BE20000}"/>
    <cellStyle name="Comma 9 4 2 2 2 3 4 2" xfId="35713" xr:uid="{00000000-0005-0000-0000-00004CE20000}"/>
    <cellStyle name="Comma 9 4 2 2 2 3 5" xfId="11141" xr:uid="{00000000-0005-0000-0000-00004DE20000}"/>
    <cellStyle name="Comma 9 4 2 2 2 3 6" xfId="25718" xr:uid="{00000000-0005-0000-0000-00004EE20000}"/>
    <cellStyle name="Comma 9 4 2 2 2 3 7" xfId="39359" xr:uid="{00000000-0005-0000-0000-00004FE20000}"/>
    <cellStyle name="Comma 9 4 2 2 2 3 8" xfId="46652" xr:uid="{00000000-0005-0000-0000-000050E20000}"/>
    <cellStyle name="Comma 9 4 2 2 2 4" xfId="4743" xr:uid="{00000000-0005-0000-0000-000051E20000}"/>
    <cellStyle name="Comma 9 4 2 2 2 4 2" xfId="12039" xr:uid="{00000000-0005-0000-0000-000052E20000}"/>
    <cellStyle name="Comma 9 4 2 2 2 4 2 2" xfId="55768" xr:uid="{00000000-0005-0000-0000-000053E20000}"/>
    <cellStyle name="Comma 9 4 2 2 2 4 3" xfId="26611" xr:uid="{00000000-0005-0000-0000-000054E20000}"/>
    <cellStyle name="Comma 9 4 2 2 2 4 4" xfId="41186" xr:uid="{00000000-0005-0000-0000-000055E20000}"/>
    <cellStyle name="Comma 9 4 2 2 2 4 5" xfId="48479" xr:uid="{00000000-0005-0000-0000-000056E20000}"/>
    <cellStyle name="Comma 9 4 2 2 2 5" xfId="15682" xr:uid="{00000000-0005-0000-0000-000057E20000}"/>
    <cellStyle name="Comma 9 4 2 2 2 5 2" xfId="30254" xr:uid="{00000000-0005-0000-0000-000058E20000}"/>
    <cellStyle name="Comma 9 4 2 2 2 5 3" xfId="52125" xr:uid="{00000000-0005-0000-0000-000059E20000}"/>
    <cellStyle name="Comma 9 4 2 2 2 6" xfId="19325" xr:uid="{00000000-0005-0000-0000-00005AE20000}"/>
    <cellStyle name="Comma 9 4 2 2 2 6 2" xfId="33897" xr:uid="{00000000-0005-0000-0000-00005BE20000}"/>
    <cellStyle name="Comma 9 4 2 2 2 7" xfId="11138" xr:uid="{00000000-0005-0000-0000-00005CE20000}"/>
    <cellStyle name="Comma 9 4 2 2 2 8" xfId="25715" xr:uid="{00000000-0005-0000-0000-00005DE20000}"/>
    <cellStyle name="Comma 9 4 2 2 2 9" xfId="37543" xr:uid="{00000000-0005-0000-0000-00005EE20000}"/>
    <cellStyle name="Comma 9 4 2 2 3" xfId="1517" xr:uid="{00000000-0005-0000-0000-00005FE20000}"/>
    <cellStyle name="Comma 9 4 2 2 3 2" xfId="3333" xr:uid="{00000000-0005-0000-0000-000060E20000}"/>
    <cellStyle name="Comma 9 4 2 2 3 2 2" xfId="7013" xr:uid="{00000000-0005-0000-0000-000061E20000}"/>
    <cellStyle name="Comma 9 4 2 2 3 2 2 2" xfId="14309" xr:uid="{00000000-0005-0000-0000-000062E20000}"/>
    <cellStyle name="Comma 9 4 2 2 3 2 2 2 2" xfId="58038" xr:uid="{00000000-0005-0000-0000-000063E20000}"/>
    <cellStyle name="Comma 9 4 2 2 3 2 2 3" xfId="28881" xr:uid="{00000000-0005-0000-0000-000064E20000}"/>
    <cellStyle name="Comma 9 4 2 2 3 2 2 4" xfId="43456" xr:uid="{00000000-0005-0000-0000-000065E20000}"/>
    <cellStyle name="Comma 9 4 2 2 3 2 2 5" xfId="50749" xr:uid="{00000000-0005-0000-0000-000066E20000}"/>
    <cellStyle name="Comma 9 4 2 2 3 2 3" xfId="17952" xr:uid="{00000000-0005-0000-0000-000067E20000}"/>
    <cellStyle name="Comma 9 4 2 2 3 2 3 2" xfId="32524" xr:uid="{00000000-0005-0000-0000-000068E20000}"/>
    <cellStyle name="Comma 9 4 2 2 3 2 3 3" xfId="54395" xr:uid="{00000000-0005-0000-0000-000069E20000}"/>
    <cellStyle name="Comma 9 4 2 2 3 2 4" xfId="21595" xr:uid="{00000000-0005-0000-0000-00006AE20000}"/>
    <cellStyle name="Comma 9 4 2 2 3 2 4 2" xfId="36167" xr:uid="{00000000-0005-0000-0000-00006BE20000}"/>
    <cellStyle name="Comma 9 4 2 2 3 2 5" xfId="11143" xr:uid="{00000000-0005-0000-0000-00006CE20000}"/>
    <cellStyle name="Comma 9 4 2 2 3 2 6" xfId="25720" xr:uid="{00000000-0005-0000-0000-00006DE20000}"/>
    <cellStyle name="Comma 9 4 2 2 3 2 7" xfId="39813" xr:uid="{00000000-0005-0000-0000-00006EE20000}"/>
    <cellStyle name="Comma 9 4 2 2 3 2 8" xfId="47106" xr:uid="{00000000-0005-0000-0000-00006FE20000}"/>
    <cellStyle name="Comma 9 4 2 2 3 3" xfId="5197" xr:uid="{00000000-0005-0000-0000-000070E20000}"/>
    <cellStyle name="Comma 9 4 2 2 3 3 2" xfId="12493" xr:uid="{00000000-0005-0000-0000-000071E20000}"/>
    <cellStyle name="Comma 9 4 2 2 3 3 2 2" xfId="56222" xr:uid="{00000000-0005-0000-0000-000072E20000}"/>
    <cellStyle name="Comma 9 4 2 2 3 3 3" xfId="27065" xr:uid="{00000000-0005-0000-0000-000073E20000}"/>
    <cellStyle name="Comma 9 4 2 2 3 3 4" xfId="41640" xr:uid="{00000000-0005-0000-0000-000074E20000}"/>
    <cellStyle name="Comma 9 4 2 2 3 3 5" xfId="48933" xr:uid="{00000000-0005-0000-0000-000075E20000}"/>
    <cellStyle name="Comma 9 4 2 2 3 4" xfId="16136" xr:uid="{00000000-0005-0000-0000-000076E20000}"/>
    <cellStyle name="Comma 9 4 2 2 3 4 2" xfId="30708" xr:uid="{00000000-0005-0000-0000-000077E20000}"/>
    <cellStyle name="Comma 9 4 2 2 3 4 3" xfId="52579" xr:uid="{00000000-0005-0000-0000-000078E20000}"/>
    <cellStyle name="Comma 9 4 2 2 3 5" xfId="19779" xr:uid="{00000000-0005-0000-0000-000079E20000}"/>
    <cellStyle name="Comma 9 4 2 2 3 5 2" xfId="34351" xr:uid="{00000000-0005-0000-0000-00007AE20000}"/>
    <cellStyle name="Comma 9 4 2 2 3 6" xfId="11142" xr:uid="{00000000-0005-0000-0000-00007BE20000}"/>
    <cellStyle name="Comma 9 4 2 2 3 7" xfId="25719" xr:uid="{00000000-0005-0000-0000-00007CE20000}"/>
    <cellStyle name="Comma 9 4 2 2 3 8" xfId="37997" xr:uid="{00000000-0005-0000-0000-00007DE20000}"/>
    <cellStyle name="Comma 9 4 2 2 3 9" xfId="45290" xr:uid="{00000000-0005-0000-0000-00007EE20000}"/>
    <cellStyle name="Comma 9 4 2 2 4" xfId="2425" xr:uid="{00000000-0005-0000-0000-00007FE20000}"/>
    <cellStyle name="Comma 9 4 2 2 4 2" xfId="6105" xr:uid="{00000000-0005-0000-0000-000080E20000}"/>
    <cellStyle name="Comma 9 4 2 2 4 2 2" xfId="13401" xr:uid="{00000000-0005-0000-0000-000081E20000}"/>
    <cellStyle name="Comma 9 4 2 2 4 2 2 2" xfId="57130" xr:uid="{00000000-0005-0000-0000-000082E20000}"/>
    <cellStyle name="Comma 9 4 2 2 4 2 3" xfId="27973" xr:uid="{00000000-0005-0000-0000-000083E20000}"/>
    <cellStyle name="Comma 9 4 2 2 4 2 4" xfId="42548" xr:uid="{00000000-0005-0000-0000-000084E20000}"/>
    <cellStyle name="Comma 9 4 2 2 4 2 5" xfId="49841" xr:uid="{00000000-0005-0000-0000-000085E20000}"/>
    <cellStyle name="Comma 9 4 2 2 4 3" xfId="17044" xr:uid="{00000000-0005-0000-0000-000086E20000}"/>
    <cellStyle name="Comma 9 4 2 2 4 3 2" xfId="31616" xr:uid="{00000000-0005-0000-0000-000087E20000}"/>
    <cellStyle name="Comma 9 4 2 2 4 3 3" xfId="53487" xr:uid="{00000000-0005-0000-0000-000088E20000}"/>
    <cellStyle name="Comma 9 4 2 2 4 4" xfId="20687" xr:uid="{00000000-0005-0000-0000-000089E20000}"/>
    <cellStyle name="Comma 9 4 2 2 4 4 2" xfId="35259" xr:uid="{00000000-0005-0000-0000-00008AE20000}"/>
    <cellStyle name="Comma 9 4 2 2 4 5" xfId="11144" xr:uid="{00000000-0005-0000-0000-00008BE20000}"/>
    <cellStyle name="Comma 9 4 2 2 4 6" xfId="25721" xr:uid="{00000000-0005-0000-0000-00008CE20000}"/>
    <cellStyle name="Comma 9 4 2 2 4 7" xfId="38905" xr:uid="{00000000-0005-0000-0000-00008DE20000}"/>
    <cellStyle name="Comma 9 4 2 2 4 8" xfId="46198" xr:uid="{00000000-0005-0000-0000-00008EE20000}"/>
    <cellStyle name="Comma 9 4 2 2 5" xfId="4289" xr:uid="{00000000-0005-0000-0000-00008FE20000}"/>
    <cellStyle name="Comma 9 4 2 2 5 2" xfId="11585" xr:uid="{00000000-0005-0000-0000-000090E20000}"/>
    <cellStyle name="Comma 9 4 2 2 5 2 2" xfId="55314" xr:uid="{00000000-0005-0000-0000-000091E20000}"/>
    <cellStyle name="Comma 9 4 2 2 5 3" xfId="26157" xr:uid="{00000000-0005-0000-0000-000092E20000}"/>
    <cellStyle name="Comma 9 4 2 2 5 4" xfId="40732" xr:uid="{00000000-0005-0000-0000-000093E20000}"/>
    <cellStyle name="Comma 9 4 2 2 5 5" xfId="48025" xr:uid="{00000000-0005-0000-0000-000094E20000}"/>
    <cellStyle name="Comma 9 4 2 2 6" xfId="15228" xr:uid="{00000000-0005-0000-0000-000095E20000}"/>
    <cellStyle name="Comma 9 4 2 2 6 2" xfId="29800" xr:uid="{00000000-0005-0000-0000-000096E20000}"/>
    <cellStyle name="Comma 9 4 2 2 6 3" xfId="51671" xr:uid="{00000000-0005-0000-0000-000097E20000}"/>
    <cellStyle name="Comma 9 4 2 2 7" xfId="18871" xr:uid="{00000000-0005-0000-0000-000098E20000}"/>
    <cellStyle name="Comma 9 4 2 2 7 2" xfId="33443" xr:uid="{00000000-0005-0000-0000-000099E20000}"/>
    <cellStyle name="Comma 9 4 2 2 8" xfId="11137" xr:uid="{00000000-0005-0000-0000-00009AE20000}"/>
    <cellStyle name="Comma 9 4 2 2 9" xfId="25714" xr:uid="{00000000-0005-0000-0000-00009BE20000}"/>
    <cellStyle name="Comma 9 4 2 3" xfId="836" xr:uid="{00000000-0005-0000-0000-00009CE20000}"/>
    <cellStyle name="Comma 9 4 2 3 10" xfId="44609" xr:uid="{00000000-0005-0000-0000-00009DE20000}"/>
    <cellStyle name="Comma 9 4 2 3 2" xfId="1744" xr:uid="{00000000-0005-0000-0000-00009EE20000}"/>
    <cellStyle name="Comma 9 4 2 3 2 2" xfId="3560" xr:uid="{00000000-0005-0000-0000-00009FE20000}"/>
    <cellStyle name="Comma 9 4 2 3 2 2 2" xfId="7240" xr:uid="{00000000-0005-0000-0000-0000A0E20000}"/>
    <cellStyle name="Comma 9 4 2 3 2 2 2 2" xfId="14536" xr:uid="{00000000-0005-0000-0000-0000A1E20000}"/>
    <cellStyle name="Comma 9 4 2 3 2 2 2 2 2" xfId="58265" xr:uid="{00000000-0005-0000-0000-0000A2E20000}"/>
    <cellStyle name="Comma 9 4 2 3 2 2 2 3" xfId="29108" xr:uid="{00000000-0005-0000-0000-0000A3E20000}"/>
    <cellStyle name="Comma 9 4 2 3 2 2 2 4" xfId="43683" xr:uid="{00000000-0005-0000-0000-0000A4E20000}"/>
    <cellStyle name="Comma 9 4 2 3 2 2 2 5" xfId="50976" xr:uid="{00000000-0005-0000-0000-0000A5E20000}"/>
    <cellStyle name="Comma 9 4 2 3 2 2 3" xfId="18179" xr:uid="{00000000-0005-0000-0000-0000A6E20000}"/>
    <cellStyle name="Comma 9 4 2 3 2 2 3 2" xfId="32751" xr:uid="{00000000-0005-0000-0000-0000A7E20000}"/>
    <cellStyle name="Comma 9 4 2 3 2 2 3 3" xfId="54622" xr:uid="{00000000-0005-0000-0000-0000A8E20000}"/>
    <cellStyle name="Comma 9 4 2 3 2 2 4" xfId="21822" xr:uid="{00000000-0005-0000-0000-0000A9E20000}"/>
    <cellStyle name="Comma 9 4 2 3 2 2 4 2" xfId="36394" xr:uid="{00000000-0005-0000-0000-0000AAE20000}"/>
    <cellStyle name="Comma 9 4 2 3 2 2 5" xfId="11147" xr:uid="{00000000-0005-0000-0000-0000ABE20000}"/>
    <cellStyle name="Comma 9 4 2 3 2 2 6" xfId="25724" xr:uid="{00000000-0005-0000-0000-0000ACE20000}"/>
    <cellStyle name="Comma 9 4 2 3 2 2 7" xfId="40040" xr:uid="{00000000-0005-0000-0000-0000ADE20000}"/>
    <cellStyle name="Comma 9 4 2 3 2 2 8" xfId="47333" xr:uid="{00000000-0005-0000-0000-0000AEE20000}"/>
    <cellStyle name="Comma 9 4 2 3 2 3" xfId="5424" xr:uid="{00000000-0005-0000-0000-0000AFE20000}"/>
    <cellStyle name="Comma 9 4 2 3 2 3 2" xfId="12720" xr:uid="{00000000-0005-0000-0000-0000B0E20000}"/>
    <cellStyle name="Comma 9 4 2 3 2 3 2 2" xfId="56449" xr:uid="{00000000-0005-0000-0000-0000B1E20000}"/>
    <cellStyle name="Comma 9 4 2 3 2 3 3" xfId="27292" xr:uid="{00000000-0005-0000-0000-0000B2E20000}"/>
    <cellStyle name="Comma 9 4 2 3 2 3 4" xfId="41867" xr:uid="{00000000-0005-0000-0000-0000B3E20000}"/>
    <cellStyle name="Comma 9 4 2 3 2 3 5" xfId="49160" xr:uid="{00000000-0005-0000-0000-0000B4E20000}"/>
    <cellStyle name="Comma 9 4 2 3 2 4" xfId="16363" xr:uid="{00000000-0005-0000-0000-0000B5E20000}"/>
    <cellStyle name="Comma 9 4 2 3 2 4 2" xfId="30935" xr:uid="{00000000-0005-0000-0000-0000B6E20000}"/>
    <cellStyle name="Comma 9 4 2 3 2 4 3" xfId="52806" xr:uid="{00000000-0005-0000-0000-0000B7E20000}"/>
    <cellStyle name="Comma 9 4 2 3 2 5" xfId="20006" xr:uid="{00000000-0005-0000-0000-0000B8E20000}"/>
    <cellStyle name="Comma 9 4 2 3 2 5 2" xfId="34578" xr:uid="{00000000-0005-0000-0000-0000B9E20000}"/>
    <cellStyle name="Comma 9 4 2 3 2 6" xfId="11146" xr:uid="{00000000-0005-0000-0000-0000BAE20000}"/>
    <cellStyle name="Comma 9 4 2 3 2 7" xfId="25723" xr:uid="{00000000-0005-0000-0000-0000BBE20000}"/>
    <cellStyle name="Comma 9 4 2 3 2 8" xfId="38224" xr:uid="{00000000-0005-0000-0000-0000BCE20000}"/>
    <cellStyle name="Comma 9 4 2 3 2 9" xfId="45517" xr:uid="{00000000-0005-0000-0000-0000BDE20000}"/>
    <cellStyle name="Comma 9 4 2 3 3" xfId="2652" xr:uid="{00000000-0005-0000-0000-0000BEE20000}"/>
    <cellStyle name="Comma 9 4 2 3 3 2" xfId="6332" xr:uid="{00000000-0005-0000-0000-0000BFE20000}"/>
    <cellStyle name="Comma 9 4 2 3 3 2 2" xfId="13628" xr:uid="{00000000-0005-0000-0000-0000C0E20000}"/>
    <cellStyle name="Comma 9 4 2 3 3 2 2 2" xfId="57357" xr:uid="{00000000-0005-0000-0000-0000C1E20000}"/>
    <cellStyle name="Comma 9 4 2 3 3 2 3" xfId="28200" xr:uid="{00000000-0005-0000-0000-0000C2E20000}"/>
    <cellStyle name="Comma 9 4 2 3 3 2 4" xfId="42775" xr:uid="{00000000-0005-0000-0000-0000C3E20000}"/>
    <cellStyle name="Comma 9 4 2 3 3 2 5" xfId="50068" xr:uid="{00000000-0005-0000-0000-0000C4E20000}"/>
    <cellStyle name="Comma 9 4 2 3 3 3" xfId="17271" xr:uid="{00000000-0005-0000-0000-0000C5E20000}"/>
    <cellStyle name="Comma 9 4 2 3 3 3 2" xfId="31843" xr:uid="{00000000-0005-0000-0000-0000C6E20000}"/>
    <cellStyle name="Comma 9 4 2 3 3 3 3" xfId="53714" xr:uid="{00000000-0005-0000-0000-0000C7E20000}"/>
    <cellStyle name="Comma 9 4 2 3 3 4" xfId="20914" xr:uid="{00000000-0005-0000-0000-0000C8E20000}"/>
    <cellStyle name="Comma 9 4 2 3 3 4 2" xfId="35486" xr:uid="{00000000-0005-0000-0000-0000C9E20000}"/>
    <cellStyle name="Comma 9 4 2 3 3 5" xfId="11148" xr:uid="{00000000-0005-0000-0000-0000CAE20000}"/>
    <cellStyle name="Comma 9 4 2 3 3 6" xfId="25725" xr:uid="{00000000-0005-0000-0000-0000CBE20000}"/>
    <cellStyle name="Comma 9 4 2 3 3 7" xfId="39132" xr:uid="{00000000-0005-0000-0000-0000CCE20000}"/>
    <cellStyle name="Comma 9 4 2 3 3 8" xfId="46425" xr:uid="{00000000-0005-0000-0000-0000CDE20000}"/>
    <cellStyle name="Comma 9 4 2 3 4" xfId="4516" xr:uid="{00000000-0005-0000-0000-0000CEE20000}"/>
    <cellStyle name="Comma 9 4 2 3 4 2" xfId="11812" xr:uid="{00000000-0005-0000-0000-0000CFE20000}"/>
    <cellStyle name="Comma 9 4 2 3 4 2 2" xfId="55541" xr:uid="{00000000-0005-0000-0000-0000D0E20000}"/>
    <cellStyle name="Comma 9 4 2 3 4 3" xfId="26384" xr:uid="{00000000-0005-0000-0000-0000D1E20000}"/>
    <cellStyle name="Comma 9 4 2 3 4 4" xfId="40959" xr:uid="{00000000-0005-0000-0000-0000D2E20000}"/>
    <cellStyle name="Comma 9 4 2 3 4 5" xfId="48252" xr:uid="{00000000-0005-0000-0000-0000D3E20000}"/>
    <cellStyle name="Comma 9 4 2 3 5" xfId="15455" xr:uid="{00000000-0005-0000-0000-0000D4E20000}"/>
    <cellStyle name="Comma 9 4 2 3 5 2" xfId="30027" xr:uid="{00000000-0005-0000-0000-0000D5E20000}"/>
    <cellStyle name="Comma 9 4 2 3 5 3" xfId="51898" xr:uid="{00000000-0005-0000-0000-0000D6E20000}"/>
    <cellStyle name="Comma 9 4 2 3 6" xfId="19098" xr:uid="{00000000-0005-0000-0000-0000D7E20000}"/>
    <cellStyle name="Comma 9 4 2 3 6 2" xfId="33670" xr:uid="{00000000-0005-0000-0000-0000D8E20000}"/>
    <cellStyle name="Comma 9 4 2 3 7" xfId="11145" xr:uid="{00000000-0005-0000-0000-0000D9E20000}"/>
    <cellStyle name="Comma 9 4 2 3 8" xfId="25722" xr:uid="{00000000-0005-0000-0000-0000DAE20000}"/>
    <cellStyle name="Comma 9 4 2 3 9" xfId="37316" xr:uid="{00000000-0005-0000-0000-0000DBE20000}"/>
    <cellStyle name="Comma 9 4 2 4" xfId="1290" xr:uid="{00000000-0005-0000-0000-0000DCE20000}"/>
    <cellStyle name="Comma 9 4 2 4 2" xfId="3106" xr:uid="{00000000-0005-0000-0000-0000DDE20000}"/>
    <cellStyle name="Comma 9 4 2 4 2 2" xfId="6786" xr:uid="{00000000-0005-0000-0000-0000DEE20000}"/>
    <cellStyle name="Comma 9 4 2 4 2 2 2" xfId="14082" xr:uid="{00000000-0005-0000-0000-0000DFE20000}"/>
    <cellStyle name="Comma 9 4 2 4 2 2 2 2" xfId="57811" xr:uid="{00000000-0005-0000-0000-0000E0E20000}"/>
    <cellStyle name="Comma 9 4 2 4 2 2 3" xfId="28654" xr:uid="{00000000-0005-0000-0000-0000E1E20000}"/>
    <cellStyle name="Comma 9 4 2 4 2 2 4" xfId="43229" xr:uid="{00000000-0005-0000-0000-0000E2E20000}"/>
    <cellStyle name="Comma 9 4 2 4 2 2 5" xfId="50522" xr:uid="{00000000-0005-0000-0000-0000E3E20000}"/>
    <cellStyle name="Comma 9 4 2 4 2 3" xfId="17725" xr:uid="{00000000-0005-0000-0000-0000E4E20000}"/>
    <cellStyle name="Comma 9 4 2 4 2 3 2" xfId="32297" xr:uid="{00000000-0005-0000-0000-0000E5E20000}"/>
    <cellStyle name="Comma 9 4 2 4 2 3 3" xfId="54168" xr:uid="{00000000-0005-0000-0000-0000E6E20000}"/>
    <cellStyle name="Comma 9 4 2 4 2 4" xfId="21368" xr:uid="{00000000-0005-0000-0000-0000E7E20000}"/>
    <cellStyle name="Comma 9 4 2 4 2 4 2" xfId="35940" xr:uid="{00000000-0005-0000-0000-0000E8E20000}"/>
    <cellStyle name="Comma 9 4 2 4 2 5" xfId="11150" xr:uid="{00000000-0005-0000-0000-0000E9E20000}"/>
    <cellStyle name="Comma 9 4 2 4 2 6" xfId="25727" xr:uid="{00000000-0005-0000-0000-0000EAE20000}"/>
    <cellStyle name="Comma 9 4 2 4 2 7" xfId="39586" xr:uid="{00000000-0005-0000-0000-0000EBE20000}"/>
    <cellStyle name="Comma 9 4 2 4 2 8" xfId="46879" xr:uid="{00000000-0005-0000-0000-0000ECE20000}"/>
    <cellStyle name="Comma 9 4 2 4 3" xfId="4970" xr:uid="{00000000-0005-0000-0000-0000EDE20000}"/>
    <cellStyle name="Comma 9 4 2 4 3 2" xfId="12266" xr:uid="{00000000-0005-0000-0000-0000EEE20000}"/>
    <cellStyle name="Comma 9 4 2 4 3 2 2" xfId="55995" xr:uid="{00000000-0005-0000-0000-0000EFE20000}"/>
    <cellStyle name="Comma 9 4 2 4 3 3" xfId="26838" xr:uid="{00000000-0005-0000-0000-0000F0E20000}"/>
    <cellStyle name="Comma 9 4 2 4 3 4" xfId="41413" xr:uid="{00000000-0005-0000-0000-0000F1E20000}"/>
    <cellStyle name="Comma 9 4 2 4 3 5" xfId="48706" xr:uid="{00000000-0005-0000-0000-0000F2E20000}"/>
    <cellStyle name="Comma 9 4 2 4 4" xfId="15909" xr:uid="{00000000-0005-0000-0000-0000F3E20000}"/>
    <cellStyle name="Comma 9 4 2 4 4 2" xfId="30481" xr:uid="{00000000-0005-0000-0000-0000F4E20000}"/>
    <cellStyle name="Comma 9 4 2 4 4 3" xfId="52352" xr:uid="{00000000-0005-0000-0000-0000F5E20000}"/>
    <cellStyle name="Comma 9 4 2 4 5" xfId="19552" xr:uid="{00000000-0005-0000-0000-0000F6E20000}"/>
    <cellStyle name="Comma 9 4 2 4 5 2" xfId="34124" xr:uid="{00000000-0005-0000-0000-0000F7E20000}"/>
    <cellStyle name="Comma 9 4 2 4 6" xfId="11149" xr:uid="{00000000-0005-0000-0000-0000F8E20000}"/>
    <cellStyle name="Comma 9 4 2 4 7" xfId="25726" xr:uid="{00000000-0005-0000-0000-0000F9E20000}"/>
    <cellStyle name="Comma 9 4 2 4 8" xfId="37770" xr:uid="{00000000-0005-0000-0000-0000FAE20000}"/>
    <cellStyle name="Comma 9 4 2 4 9" xfId="45063" xr:uid="{00000000-0005-0000-0000-0000FBE20000}"/>
    <cellStyle name="Comma 9 4 2 5" xfId="2198" xr:uid="{00000000-0005-0000-0000-0000FCE20000}"/>
    <cellStyle name="Comma 9 4 2 5 2" xfId="5878" xr:uid="{00000000-0005-0000-0000-0000FDE20000}"/>
    <cellStyle name="Comma 9 4 2 5 2 2" xfId="13174" xr:uid="{00000000-0005-0000-0000-0000FEE20000}"/>
    <cellStyle name="Comma 9 4 2 5 2 2 2" xfId="56903" xr:uid="{00000000-0005-0000-0000-0000FFE20000}"/>
    <cellStyle name="Comma 9 4 2 5 2 3" xfId="27746" xr:uid="{00000000-0005-0000-0000-000000E30000}"/>
    <cellStyle name="Comma 9 4 2 5 2 4" xfId="42321" xr:uid="{00000000-0005-0000-0000-000001E30000}"/>
    <cellStyle name="Comma 9 4 2 5 2 5" xfId="49614" xr:uid="{00000000-0005-0000-0000-000002E30000}"/>
    <cellStyle name="Comma 9 4 2 5 3" xfId="16817" xr:uid="{00000000-0005-0000-0000-000003E30000}"/>
    <cellStyle name="Comma 9 4 2 5 3 2" xfId="31389" xr:uid="{00000000-0005-0000-0000-000004E30000}"/>
    <cellStyle name="Comma 9 4 2 5 3 3" xfId="53260" xr:uid="{00000000-0005-0000-0000-000005E30000}"/>
    <cellStyle name="Comma 9 4 2 5 4" xfId="20460" xr:uid="{00000000-0005-0000-0000-000006E30000}"/>
    <cellStyle name="Comma 9 4 2 5 4 2" xfId="35032" xr:uid="{00000000-0005-0000-0000-000007E30000}"/>
    <cellStyle name="Comma 9 4 2 5 5" xfId="11151" xr:uid="{00000000-0005-0000-0000-000008E30000}"/>
    <cellStyle name="Comma 9 4 2 5 6" xfId="25728" xr:uid="{00000000-0005-0000-0000-000009E30000}"/>
    <cellStyle name="Comma 9 4 2 5 7" xfId="38678" xr:uid="{00000000-0005-0000-0000-00000AE30000}"/>
    <cellStyle name="Comma 9 4 2 5 8" xfId="45971" xr:uid="{00000000-0005-0000-0000-00000BE30000}"/>
    <cellStyle name="Comma 9 4 2 6" xfId="4062" xr:uid="{00000000-0005-0000-0000-00000CE30000}"/>
    <cellStyle name="Comma 9 4 2 6 2" xfId="11358" xr:uid="{00000000-0005-0000-0000-00000DE30000}"/>
    <cellStyle name="Comma 9 4 2 6 2 2" xfId="55087" xr:uid="{00000000-0005-0000-0000-00000EE30000}"/>
    <cellStyle name="Comma 9 4 2 6 3" xfId="25930" xr:uid="{00000000-0005-0000-0000-00000FE30000}"/>
    <cellStyle name="Comma 9 4 2 6 4" xfId="40505" xr:uid="{00000000-0005-0000-0000-000010E30000}"/>
    <cellStyle name="Comma 9 4 2 6 5" xfId="47798" xr:uid="{00000000-0005-0000-0000-000011E30000}"/>
    <cellStyle name="Comma 9 4 2 7" xfId="15001" xr:uid="{00000000-0005-0000-0000-000012E30000}"/>
    <cellStyle name="Comma 9 4 2 7 2" xfId="29573" xr:uid="{00000000-0005-0000-0000-000013E30000}"/>
    <cellStyle name="Comma 9 4 2 7 3" xfId="51444" xr:uid="{00000000-0005-0000-0000-000014E30000}"/>
    <cellStyle name="Comma 9 4 2 8" xfId="18644" xr:uid="{00000000-0005-0000-0000-000015E30000}"/>
    <cellStyle name="Comma 9 4 2 8 2" xfId="33216" xr:uid="{00000000-0005-0000-0000-000016E30000}"/>
    <cellStyle name="Comma 9 4 2 9" xfId="11136" xr:uid="{00000000-0005-0000-0000-000017E30000}"/>
    <cellStyle name="Comma 9 4 3" xfId="496" xr:uid="{00000000-0005-0000-0000-000018E30000}"/>
    <cellStyle name="Comma 9 4 3 10" xfId="36976" xr:uid="{00000000-0005-0000-0000-000019E30000}"/>
    <cellStyle name="Comma 9 4 3 11" xfId="44269" xr:uid="{00000000-0005-0000-0000-00001AE30000}"/>
    <cellStyle name="Comma 9 4 3 2" xfId="950" xr:uid="{00000000-0005-0000-0000-00001BE30000}"/>
    <cellStyle name="Comma 9 4 3 2 10" xfId="44723" xr:uid="{00000000-0005-0000-0000-00001CE30000}"/>
    <cellStyle name="Comma 9 4 3 2 2" xfId="1858" xr:uid="{00000000-0005-0000-0000-00001DE30000}"/>
    <cellStyle name="Comma 9 4 3 2 2 2" xfId="3674" xr:uid="{00000000-0005-0000-0000-00001EE30000}"/>
    <cellStyle name="Comma 9 4 3 2 2 2 2" xfId="7354" xr:uid="{00000000-0005-0000-0000-00001FE30000}"/>
    <cellStyle name="Comma 9 4 3 2 2 2 2 2" xfId="14650" xr:uid="{00000000-0005-0000-0000-000020E30000}"/>
    <cellStyle name="Comma 9 4 3 2 2 2 2 2 2" xfId="58379" xr:uid="{00000000-0005-0000-0000-000021E30000}"/>
    <cellStyle name="Comma 9 4 3 2 2 2 2 3" xfId="29222" xr:uid="{00000000-0005-0000-0000-000022E30000}"/>
    <cellStyle name="Comma 9 4 3 2 2 2 2 4" xfId="43797" xr:uid="{00000000-0005-0000-0000-000023E30000}"/>
    <cellStyle name="Comma 9 4 3 2 2 2 2 5" xfId="51090" xr:uid="{00000000-0005-0000-0000-000024E30000}"/>
    <cellStyle name="Comma 9 4 3 2 2 2 3" xfId="18293" xr:uid="{00000000-0005-0000-0000-000025E30000}"/>
    <cellStyle name="Comma 9 4 3 2 2 2 3 2" xfId="32865" xr:uid="{00000000-0005-0000-0000-000026E30000}"/>
    <cellStyle name="Comma 9 4 3 2 2 2 3 3" xfId="54736" xr:uid="{00000000-0005-0000-0000-000027E30000}"/>
    <cellStyle name="Comma 9 4 3 2 2 2 4" xfId="21936" xr:uid="{00000000-0005-0000-0000-000028E30000}"/>
    <cellStyle name="Comma 9 4 3 2 2 2 4 2" xfId="36508" xr:uid="{00000000-0005-0000-0000-000029E30000}"/>
    <cellStyle name="Comma 9 4 3 2 2 2 5" xfId="11155" xr:uid="{00000000-0005-0000-0000-00002AE30000}"/>
    <cellStyle name="Comma 9 4 3 2 2 2 6" xfId="25732" xr:uid="{00000000-0005-0000-0000-00002BE30000}"/>
    <cellStyle name="Comma 9 4 3 2 2 2 7" xfId="40154" xr:uid="{00000000-0005-0000-0000-00002CE30000}"/>
    <cellStyle name="Comma 9 4 3 2 2 2 8" xfId="47447" xr:uid="{00000000-0005-0000-0000-00002DE30000}"/>
    <cellStyle name="Comma 9 4 3 2 2 3" xfId="5538" xr:uid="{00000000-0005-0000-0000-00002EE30000}"/>
    <cellStyle name="Comma 9 4 3 2 2 3 2" xfId="12834" xr:uid="{00000000-0005-0000-0000-00002FE30000}"/>
    <cellStyle name="Comma 9 4 3 2 2 3 2 2" xfId="56563" xr:uid="{00000000-0005-0000-0000-000030E30000}"/>
    <cellStyle name="Comma 9 4 3 2 2 3 3" xfId="27406" xr:uid="{00000000-0005-0000-0000-000031E30000}"/>
    <cellStyle name="Comma 9 4 3 2 2 3 4" xfId="41981" xr:uid="{00000000-0005-0000-0000-000032E30000}"/>
    <cellStyle name="Comma 9 4 3 2 2 3 5" xfId="49274" xr:uid="{00000000-0005-0000-0000-000033E30000}"/>
    <cellStyle name="Comma 9 4 3 2 2 4" xfId="16477" xr:uid="{00000000-0005-0000-0000-000034E30000}"/>
    <cellStyle name="Comma 9 4 3 2 2 4 2" xfId="31049" xr:uid="{00000000-0005-0000-0000-000035E30000}"/>
    <cellStyle name="Comma 9 4 3 2 2 4 3" xfId="52920" xr:uid="{00000000-0005-0000-0000-000036E30000}"/>
    <cellStyle name="Comma 9 4 3 2 2 5" xfId="20120" xr:uid="{00000000-0005-0000-0000-000037E30000}"/>
    <cellStyle name="Comma 9 4 3 2 2 5 2" xfId="34692" xr:uid="{00000000-0005-0000-0000-000038E30000}"/>
    <cellStyle name="Comma 9 4 3 2 2 6" xfId="11154" xr:uid="{00000000-0005-0000-0000-000039E30000}"/>
    <cellStyle name="Comma 9 4 3 2 2 7" xfId="25731" xr:uid="{00000000-0005-0000-0000-00003AE30000}"/>
    <cellStyle name="Comma 9 4 3 2 2 8" xfId="38338" xr:uid="{00000000-0005-0000-0000-00003BE30000}"/>
    <cellStyle name="Comma 9 4 3 2 2 9" xfId="45631" xr:uid="{00000000-0005-0000-0000-00003CE30000}"/>
    <cellStyle name="Comma 9 4 3 2 3" xfId="2766" xr:uid="{00000000-0005-0000-0000-00003DE30000}"/>
    <cellStyle name="Comma 9 4 3 2 3 2" xfId="6446" xr:uid="{00000000-0005-0000-0000-00003EE30000}"/>
    <cellStyle name="Comma 9 4 3 2 3 2 2" xfId="13742" xr:uid="{00000000-0005-0000-0000-00003FE30000}"/>
    <cellStyle name="Comma 9 4 3 2 3 2 2 2" xfId="57471" xr:uid="{00000000-0005-0000-0000-000040E30000}"/>
    <cellStyle name="Comma 9 4 3 2 3 2 3" xfId="28314" xr:uid="{00000000-0005-0000-0000-000041E30000}"/>
    <cellStyle name="Comma 9 4 3 2 3 2 4" xfId="42889" xr:uid="{00000000-0005-0000-0000-000042E30000}"/>
    <cellStyle name="Comma 9 4 3 2 3 2 5" xfId="50182" xr:uid="{00000000-0005-0000-0000-000043E30000}"/>
    <cellStyle name="Comma 9 4 3 2 3 3" xfId="17385" xr:uid="{00000000-0005-0000-0000-000044E30000}"/>
    <cellStyle name="Comma 9 4 3 2 3 3 2" xfId="31957" xr:uid="{00000000-0005-0000-0000-000045E30000}"/>
    <cellStyle name="Comma 9 4 3 2 3 3 3" xfId="53828" xr:uid="{00000000-0005-0000-0000-000046E30000}"/>
    <cellStyle name="Comma 9 4 3 2 3 4" xfId="21028" xr:uid="{00000000-0005-0000-0000-000047E30000}"/>
    <cellStyle name="Comma 9 4 3 2 3 4 2" xfId="35600" xr:uid="{00000000-0005-0000-0000-000048E30000}"/>
    <cellStyle name="Comma 9 4 3 2 3 5" xfId="11156" xr:uid="{00000000-0005-0000-0000-000049E30000}"/>
    <cellStyle name="Comma 9 4 3 2 3 6" xfId="25733" xr:uid="{00000000-0005-0000-0000-00004AE30000}"/>
    <cellStyle name="Comma 9 4 3 2 3 7" xfId="39246" xr:uid="{00000000-0005-0000-0000-00004BE30000}"/>
    <cellStyle name="Comma 9 4 3 2 3 8" xfId="46539" xr:uid="{00000000-0005-0000-0000-00004CE30000}"/>
    <cellStyle name="Comma 9 4 3 2 4" xfId="4630" xr:uid="{00000000-0005-0000-0000-00004DE30000}"/>
    <cellStyle name="Comma 9 4 3 2 4 2" xfId="11926" xr:uid="{00000000-0005-0000-0000-00004EE30000}"/>
    <cellStyle name="Comma 9 4 3 2 4 2 2" xfId="55655" xr:uid="{00000000-0005-0000-0000-00004FE30000}"/>
    <cellStyle name="Comma 9 4 3 2 4 3" xfId="26498" xr:uid="{00000000-0005-0000-0000-000050E30000}"/>
    <cellStyle name="Comma 9 4 3 2 4 4" xfId="41073" xr:uid="{00000000-0005-0000-0000-000051E30000}"/>
    <cellStyle name="Comma 9 4 3 2 4 5" xfId="48366" xr:uid="{00000000-0005-0000-0000-000052E30000}"/>
    <cellStyle name="Comma 9 4 3 2 5" xfId="15569" xr:uid="{00000000-0005-0000-0000-000053E30000}"/>
    <cellStyle name="Comma 9 4 3 2 5 2" xfId="30141" xr:uid="{00000000-0005-0000-0000-000054E30000}"/>
    <cellStyle name="Comma 9 4 3 2 5 3" xfId="52012" xr:uid="{00000000-0005-0000-0000-000055E30000}"/>
    <cellStyle name="Comma 9 4 3 2 6" xfId="19212" xr:uid="{00000000-0005-0000-0000-000056E30000}"/>
    <cellStyle name="Comma 9 4 3 2 6 2" xfId="33784" xr:uid="{00000000-0005-0000-0000-000057E30000}"/>
    <cellStyle name="Comma 9 4 3 2 7" xfId="11153" xr:uid="{00000000-0005-0000-0000-000058E30000}"/>
    <cellStyle name="Comma 9 4 3 2 8" xfId="25730" xr:uid="{00000000-0005-0000-0000-000059E30000}"/>
    <cellStyle name="Comma 9 4 3 2 9" xfId="37430" xr:uid="{00000000-0005-0000-0000-00005AE30000}"/>
    <cellStyle name="Comma 9 4 3 3" xfId="1404" xr:uid="{00000000-0005-0000-0000-00005BE30000}"/>
    <cellStyle name="Comma 9 4 3 3 2" xfId="3220" xr:uid="{00000000-0005-0000-0000-00005CE30000}"/>
    <cellStyle name="Comma 9 4 3 3 2 2" xfId="6900" xr:uid="{00000000-0005-0000-0000-00005DE30000}"/>
    <cellStyle name="Comma 9 4 3 3 2 2 2" xfId="14196" xr:uid="{00000000-0005-0000-0000-00005EE30000}"/>
    <cellStyle name="Comma 9 4 3 3 2 2 2 2" xfId="57925" xr:uid="{00000000-0005-0000-0000-00005FE30000}"/>
    <cellStyle name="Comma 9 4 3 3 2 2 3" xfId="28768" xr:uid="{00000000-0005-0000-0000-000060E30000}"/>
    <cellStyle name="Comma 9 4 3 3 2 2 4" xfId="43343" xr:uid="{00000000-0005-0000-0000-000061E30000}"/>
    <cellStyle name="Comma 9 4 3 3 2 2 5" xfId="50636" xr:uid="{00000000-0005-0000-0000-000062E30000}"/>
    <cellStyle name="Comma 9 4 3 3 2 3" xfId="17839" xr:uid="{00000000-0005-0000-0000-000063E30000}"/>
    <cellStyle name="Comma 9 4 3 3 2 3 2" xfId="32411" xr:uid="{00000000-0005-0000-0000-000064E30000}"/>
    <cellStyle name="Comma 9 4 3 3 2 3 3" xfId="54282" xr:uid="{00000000-0005-0000-0000-000065E30000}"/>
    <cellStyle name="Comma 9 4 3 3 2 4" xfId="21482" xr:uid="{00000000-0005-0000-0000-000066E30000}"/>
    <cellStyle name="Comma 9 4 3 3 2 4 2" xfId="36054" xr:uid="{00000000-0005-0000-0000-000067E30000}"/>
    <cellStyle name="Comma 9 4 3 3 2 5" xfId="11158" xr:uid="{00000000-0005-0000-0000-000068E30000}"/>
    <cellStyle name="Comma 9 4 3 3 2 6" xfId="25735" xr:uid="{00000000-0005-0000-0000-000069E30000}"/>
    <cellStyle name="Comma 9 4 3 3 2 7" xfId="39700" xr:uid="{00000000-0005-0000-0000-00006AE30000}"/>
    <cellStyle name="Comma 9 4 3 3 2 8" xfId="46993" xr:uid="{00000000-0005-0000-0000-00006BE30000}"/>
    <cellStyle name="Comma 9 4 3 3 3" xfId="5084" xr:uid="{00000000-0005-0000-0000-00006CE30000}"/>
    <cellStyle name="Comma 9 4 3 3 3 2" xfId="12380" xr:uid="{00000000-0005-0000-0000-00006DE30000}"/>
    <cellStyle name="Comma 9 4 3 3 3 2 2" xfId="56109" xr:uid="{00000000-0005-0000-0000-00006EE30000}"/>
    <cellStyle name="Comma 9 4 3 3 3 3" xfId="26952" xr:uid="{00000000-0005-0000-0000-00006FE30000}"/>
    <cellStyle name="Comma 9 4 3 3 3 4" xfId="41527" xr:uid="{00000000-0005-0000-0000-000070E30000}"/>
    <cellStyle name="Comma 9 4 3 3 3 5" xfId="48820" xr:uid="{00000000-0005-0000-0000-000071E30000}"/>
    <cellStyle name="Comma 9 4 3 3 4" xfId="16023" xr:uid="{00000000-0005-0000-0000-000072E30000}"/>
    <cellStyle name="Comma 9 4 3 3 4 2" xfId="30595" xr:uid="{00000000-0005-0000-0000-000073E30000}"/>
    <cellStyle name="Comma 9 4 3 3 4 3" xfId="52466" xr:uid="{00000000-0005-0000-0000-000074E30000}"/>
    <cellStyle name="Comma 9 4 3 3 5" xfId="19666" xr:uid="{00000000-0005-0000-0000-000075E30000}"/>
    <cellStyle name="Comma 9 4 3 3 5 2" xfId="34238" xr:uid="{00000000-0005-0000-0000-000076E30000}"/>
    <cellStyle name="Comma 9 4 3 3 6" xfId="11157" xr:uid="{00000000-0005-0000-0000-000077E30000}"/>
    <cellStyle name="Comma 9 4 3 3 7" xfId="25734" xr:uid="{00000000-0005-0000-0000-000078E30000}"/>
    <cellStyle name="Comma 9 4 3 3 8" xfId="37884" xr:uid="{00000000-0005-0000-0000-000079E30000}"/>
    <cellStyle name="Comma 9 4 3 3 9" xfId="45177" xr:uid="{00000000-0005-0000-0000-00007AE30000}"/>
    <cellStyle name="Comma 9 4 3 4" xfId="2312" xr:uid="{00000000-0005-0000-0000-00007BE30000}"/>
    <cellStyle name="Comma 9 4 3 4 2" xfId="5992" xr:uid="{00000000-0005-0000-0000-00007CE30000}"/>
    <cellStyle name="Comma 9 4 3 4 2 2" xfId="13288" xr:uid="{00000000-0005-0000-0000-00007DE30000}"/>
    <cellStyle name="Comma 9 4 3 4 2 2 2" xfId="57017" xr:uid="{00000000-0005-0000-0000-00007EE30000}"/>
    <cellStyle name="Comma 9 4 3 4 2 3" xfId="27860" xr:uid="{00000000-0005-0000-0000-00007FE30000}"/>
    <cellStyle name="Comma 9 4 3 4 2 4" xfId="42435" xr:uid="{00000000-0005-0000-0000-000080E30000}"/>
    <cellStyle name="Comma 9 4 3 4 2 5" xfId="49728" xr:uid="{00000000-0005-0000-0000-000081E30000}"/>
    <cellStyle name="Comma 9 4 3 4 3" xfId="16931" xr:uid="{00000000-0005-0000-0000-000082E30000}"/>
    <cellStyle name="Comma 9 4 3 4 3 2" xfId="31503" xr:uid="{00000000-0005-0000-0000-000083E30000}"/>
    <cellStyle name="Comma 9 4 3 4 3 3" xfId="53374" xr:uid="{00000000-0005-0000-0000-000084E30000}"/>
    <cellStyle name="Comma 9 4 3 4 4" xfId="20574" xr:uid="{00000000-0005-0000-0000-000085E30000}"/>
    <cellStyle name="Comma 9 4 3 4 4 2" xfId="35146" xr:uid="{00000000-0005-0000-0000-000086E30000}"/>
    <cellStyle name="Comma 9 4 3 4 5" xfId="11159" xr:uid="{00000000-0005-0000-0000-000087E30000}"/>
    <cellStyle name="Comma 9 4 3 4 6" xfId="25736" xr:uid="{00000000-0005-0000-0000-000088E30000}"/>
    <cellStyle name="Comma 9 4 3 4 7" xfId="38792" xr:uid="{00000000-0005-0000-0000-000089E30000}"/>
    <cellStyle name="Comma 9 4 3 4 8" xfId="46085" xr:uid="{00000000-0005-0000-0000-00008AE30000}"/>
    <cellStyle name="Comma 9 4 3 5" xfId="4176" xr:uid="{00000000-0005-0000-0000-00008BE30000}"/>
    <cellStyle name="Comma 9 4 3 5 2" xfId="11472" xr:uid="{00000000-0005-0000-0000-00008CE30000}"/>
    <cellStyle name="Comma 9 4 3 5 2 2" xfId="55201" xr:uid="{00000000-0005-0000-0000-00008DE30000}"/>
    <cellStyle name="Comma 9 4 3 5 3" xfId="26044" xr:uid="{00000000-0005-0000-0000-00008EE30000}"/>
    <cellStyle name="Comma 9 4 3 5 4" xfId="40619" xr:uid="{00000000-0005-0000-0000-00008FE30000}"/>
    <cellStyle name="Comma 9 4 3 5 5" xfId="47912" xr:uid="{00000000-0005-0000-0000-000090E30000}"/>
    <cellStyle name="Comma 9 4 3 6" xfId="15115" xr:uid="{00000000-0005-0000-0000-000091E30000}"/>
    <cellStyle name="Comma 9 4 3 6 2" xfId="29687" xr:uid="{00000000-0005-0000-0000-000092E30000}"/>
    <cellStyle name="Comma 9 4 3 6 3" xfId="51558" xr:uid="{00000000-0005-0000-0000-000093E30000}"/>
    <cellStyle name="Comma 9 4 3 7" xfId="18758" xr:uid="{00000000-0005-0000-0000-000094E30000}"/>
    <cellStyle name="Comma 9 4 3 7 2" xfId="33330" xr:uid="{00000000-0005-0000-0000-000095E30000}"/>
    <cellStyle name="Comma 9 4 3 8" xfId="11152" xr:uid="{00000000-0005-0000-0000-000096E30000}"/>
    <cellStyle name="Comma 9 4 3 9" xfId="25729" xr:uid="{00000000-0005-0000-0000-000097E30000}"/>
    <cellStyle name="Comma 9 4 4" xfId="723" xr:uid="{00000000-0005-0000-0000-000098E30000}"/>
    <cellStyle name="Comma 9 4 4 10" xfId="44496" xr:uid="{00000000-0005-0000-0000-000099E30000}"/>
    <cellStyle name="Comma 9 4 4 2" xfId="1631" xr:uid="{00000000-0005-0000-0000-00009AE30000}"/>
    <cellStyle name="Comma 9 4 4 2 2" xfId="3447" xr:uid="{00000000-0005-0000-0000-00009BE30000}"/>
    <cellStyle name="Comma 9 4 4 2 2 2" xfId="7127" xr:uid="{00000000-0005-0000-0000-00009CE30000}"/>
    <cellStyle name="Comma 9 4 4 2 2 2 2" xfId="14423" xr:uid="{00000000-0005-0000-0000-00009DE30000}"/>
    <cellStyle name="Comma 9 4 4 2 2 2 2 2" xfId="58152" xr:uid="{00000000-0005-0000-0000-00009EE30000}"/>
    <cellStyle name="Comma 9 4 4 2 2 2 3" xfId="28995" xr:uid="{00000000-0005-0000-0000-00009FE30000}"/>
    <cellStyle name="Comma 9 4 4 2 2 2 4" xfId="43570" xr:uid="{00000000-0005-0000-0000-0000A0E30000}"/>
    <cellStyle name="Comma 9 4 4 2 2 2 5" xfId="50863" xr:uid="{00000000-0005-0000-0000-0000A1E30000}"/>
    <cellStyle name="Comma 9 4 4 2 2 3" xfId="18066" xr:uid="{00000000-0005-0000-0000-0000A2E30000}"/>
    <cellStyle name="Comma 9 4 4 2 2 3 2" xfId="32638" xr:uid="{00000000-0005-0000-0000-0000A3E30000}"/>
    <cellStyle name="Comma 9 4 4 2 2 3 3" xfId="54509" xr:uid="{00000000-0005-0000-0000-0000A4E30000}"/>
    <cellStyle name="Comma 9 4 4 2 2 4" xfId="21709" xr:uid="{00000000-0005-0000-0000-0000A5E30000}"/>
    <cellStyle name="Comma 9 4 4 2 2 4 2" xfId="36281" xr:uid="{00000000-0005-0000-0000-0000A6E30000}"/>
    <cellStyle name="Comma 9 4 4 2 2 5" xfId="11162" xr:uid="{00000000-0005-0000-0000-0000A7E30000}"/>
    <cellStyle name="Comma 9 4 4 2 2 6" xfId="25739" xr:uid="{00000000-0005-0000-0000-0000A8E30000}"/>
    <cellStyle name="Comma 9 4 4 2 2 7" xfId="39927" xr:uid="{00000000-0005-0000-0000-0000A9E30000}"/>
    <cellStyle name="Comma 9 4 4 2 2 8" xfId="47220" xr:uid="{00000000-0005-0000-0000-0000AAE30000}"/>
    <cellStyle name="Comma 9 4 4 2 3" xfId="5311" xr:uid="{00000000-0005-0000-0000-0000ABE30000}"/>
    <cellStyle name="Comma 9 4 4 2 3 2" xfId="12607" xr:uid="{00000000-0005-0000-0000-0000ACE30000}"/>
    <cellStyle name="Comma 9 4 4 2 3 2 2" xfId="56336" xr:uid="{00000000-0005-0000-0000-0000ADE30000}"/>
    <cellStyle name="Comma 9 4 4 2 3 3" xfId="27179" xr:uid="{00000000-0005-0000-0000-0000AEE30000}"/>
    <cellStyle name="Comma 9 4 4 2 3 4" xfId="41754" xr:uid="{00000000-0005-0000-0000-0000AFE30000}"/>
    <cellStyle name="Comma 9 4 4 2 3 5" xfId="49047" xr:uid="{00000000-0005-0000-0000-0000B0E30000}"/>
    <cellStyle name="Comma 9 4 4 2 4" xfId="16250" xr:uid="{00000000-0005-0000-0000-0000B1E30000}"/>
    <cellStyle name="Comma 9 4 4 2 4 2" xfId="30822" xr:uid="{00000000-0005-0000-0000-0000B2E30000}"/>
    <cellStyle name="Comma 9 4 4 2 4 3" xfId="52693" xr:uid="{00000000-0005-0000-0000-0000B3E30000}"/>
    <cellStyle name="Comma 9 4 4 2 5" xfId="19893" xr:uid="{00000000-0005-0000-0000-0000B4E30000}"/>
    <cellStyle name="Comma 9 4 4 2 5 2" xfId="34465" xr:uid="{00000000-0005-0000-0000-0000B5E30000}"/>
    <cellStyle name="Comma 9 4 4 2 6" xfId="11161" xr:uid="{00000000-0005-0000-0000-0000B6E30000}"/>
    <cellStyle name="Comma 9 4 4 2 7" xfId="25738" xr:uid="{00000000-0005-0000-0000-0000B7E30000}"/>
    <cellStyle name="Comma 9 4 4 2 8" xfId="38111" xr:uid="{00000000-0005-0000-0000-0000B8E30000}"/>
    <cellStyle name="Comma 9 4 4 2 9" xfId="45404" xr:uid="{00000000-0005-0000-0000-0000B9E30000}"/>
    <cellStyle name="Comma 9 4 4 3" xfId="2539" xr:uid="{00000000-0005-0000-0000-0000BAE30000}"/>
    <cellStyle name="Comma 9 4 4 3 2" xfId="6219" xr:uid="{00000000-0005-0000-0000-0000BBE30000}"/>
    <cellStyle name="Comma 9 4 4 3 2 2" xfId="13515" xr:uid="{00000000-0005-0000-0000-0000BCE30000}"/>
    <cellStyle name="Comma 9 4 4 3 2 2 2" xfId="57244" xr:uid="{00000000-0005-0000-0000-0000BDE30000}"/>
    <cellStyle name="Comma 9 4 4 3 2 3" xfId="28087" xr:uid="{00000000-0005-0000-0000-0000BEE30000}"/>
    <cellStyle name="Comma 9 4 4 3 2 4" xfId="42662" xr:uid="{00000000-0005-0000-0000-0000BFE30000}"/>
    <cellStyle name="Comma 9 4 4 3 2 5" xfId="49955" xr:uid="{00000000-0005-0000-0000-0000C0E30000}"/>
    <cellStyle name="Comma 9 4 4 3 3" xfId="17158" xr:uid="{00000000-0005-0000-0000-0000C1E30000}"/>
    <cellStyle name="Comma 9 4 4 3 3 2" xfId="31730" xr:uid="{00000000-0005-0000-0000-0000C2E30000}"/>
    <cellStyle name="Comma 9 4 4 3 3 3" xfId="53601" xr:uid="{00000000-0005-0000-0000-0000C3E30000}"/>
    <cellStyle name="Comma 9 4 4 3 4" xfId="20801" xr:uid="{00000000-0005-0000-0000-0000C4E30000}"/>
    <cellStyle name="Comma 9 4 4 3 4 2" xfId="35373" xr:uid="{00000000-0005-0000-0000-0000C5E30000}"/>
    <cellStyle name="Comma 9 4 4 3 5" xfId="11163" xr:uid="{00000000-0005-0000-0000-0000C6E30000}"/>
    <cellStyle name="Comma 9 4 4 3 6" xfId="25740" xr:uid="{00000000-0005-0000-0000-0000C7E30000}"/>
    <cellStyle name="Comma 9 4 4 3 7" xfId="39019" xr:uid="{00000000-0005-0000-0000-0000C8E30000}"/>
    <cellStyle name="Comma 9 4 4 3 8" xfId="46312" xr:uid="{00000000-0005-0000-0000-0000C9E30000}"/>
    <cellStyle name="Comma 9 4 4 4" xfId="4403" xr:uid="{00000000-0005-0000-0000-0000CAE30000}"/>
    <cellStyle name="Comma 9 4 4 4 2" xfId="11699" xr:uid="{00000000-0005-0000-0000-0000CBE30000}"/>
    <cellStyle name="Comma 9 4 4 4 2 2" xfId="55428" xr:uid="{00000000-0005-0000-0000-0000CCE30000}"/>
    <cellStyle name="Comma 9 4 4 4 3" xfId="26271" xr:uid="{00000000-0005-0000-0000-0000CDE30000}"/>
    <cellStyle name="Comma 9 4 4 4 4" xfId="40846" xr:uid="{00000000-0005-0000-0000-0000CEE30000}"/>
    <cellStyle name="Comma 9 4 4 4 5" xfId="48139" xr:uid="{00000000-0005-0000-0000-0000CFE30000}"/>
    <cellStyle name="Comma 9 4 4 5" xfId="15342" xr:uid="{00000000-0005-0000-0000-0000D0E30000}"/>
    <cellStyle name="Comma 9 4 4 5 2" xfId="29914" xr:uid="{00000000-0005-0000-0000-0000D1E30000}"/>
    <cellStyle name="Comma 9 4 4 5 3" xfId="51785" xr:uid="{00000000-0005-0000-0000-0000D2E30000}"/>
    <cellStyle name="Comma 9 4 4 6" xfId="18985" xr:uid="{00000000-0005-0000-0000-0000D3E30000}"/>
    <cellStyle name="Comma 9 4 4 6 2" xfId="33557" xr:uid="{00000000-0005-0000-0000-0000D4E30000}"/>
    <cellStyle name="Comma 9 4 4 7" xfId="11160" xr:uid="{00000000-0005-0000-0000-0000D5E30000}"/>
    <cellStyle name="Comma 9 4 4 8" xfId="25737" xr:uid="{00000000-0005-0000-0000-0000D6E30000}"/>
    <cellStyle name="Comma 9 4 4 9" xfId="37203" xr:uid="{00000000-0005-0000-0000-0000D7E30000}"/>
    <cellStyle name="Comma 9 4 5" xfId="1177" xr:uid="{00000000-0005-0000-0000-0000D8E30000}"/>
    <cellStyle name="Comma 9 4 5 2" xfId="2993" xr:uid="{00000000-0005-0000-0000-0000D9E30000}"/>
    <cellStyle name="Comma 9 4 5 2 2" xfId="6673" xr:uid="{00000000-0005-0000-0000-0000DAE30000}"/>
    <cellStyle name="Comma 9 4 5 2 2 2" xfId="13969" xr:uid="{00000000-0005-0000-0000-0000DBE30000}"/>
    <cellStyle name="Comma 9 4 5 2 2 2 2" xfId="57698" xr:uid="{00000000-0005-0000-0000-0000DCE30000}"/>
    <cellStyle name="Comma 9 4 5 2 2 3" xfId="28541" xr:uid="{00000000-0005-0000-0000-0000DDE30000}"/>
    <cellStyle name="Comma 9 4 5 2 2 4" xfId="43116" xr:uid="{00000000-0005-0000-0000-0000DEE30000}"/>
    <cellStyle name="Comma 9 4 5 2 2 5" xfId="50409" xr:uid="{00000000-0005-0000-0000-0000DFE30000}"/>
    <cellStyle name="Comma 9 4 5 2 3" xfId="17612" xr:uid="{00000000-0005-0000-0000-0000E0E30000}"/>
    <cellStyle name="Comma 9 4 5 2 3 2" xfId="32184" xr:uid="{00000000-0005-0000-0000-0000E1E30000}"/>
    <cellStyle name="Comma 9 4 5 2 3 3" xfId="54055" xr:uid="{00000000-0005-0000-0000-0000E2E30000}"/>
    <cellStyle name="Comma 9 4 5 2 4" xfId="21255" xr:uid="{00000000-0005-0000-0000-0000E3E30000}"/>
    <cellStyle name="Comma 9 4 5 2 4 2" xfId="35827" xr:uid="{00000000-0005-0000-0000-0000E4E30000}"/>
    <cellStyle name="Comma 9 4 5 2 5" xfId="11165" xr:uid="{00000000-0005-0000-0000-0000E5E30000}"/>
    <cellStyle name="Comma 9 4 5 2 6" xfId="25742" xr:uid="{00000000-0005-0000-0000-0000E6E30000}"/>
    <cellStyle name="Comma 9 4 5 2 7" xfId="39473" xr:uid="{00000000-0005-0000-0000-0000E7E30000}"/>
    <cellStyle name="Comma 9 4 5 2 8" xfId="46766" xr:uid="{00000000-0005-0000-0000-0000E8E30000}"/>
    <cellStyle name="Comma 9 4 5 3" xfId="4857" xr:uid="{00000000-0005-0000-0000-0000E9E30000}"/>
    <cellStyle name="Comma 9 4 5 3 2" xfId="12153" xr:uid="{00000000-0005-0000-0000-0000EAE30000}"/>
    <cellStyle name="Comma 9 4 5 3 2 2" xfId="55882" xr:uid="{00000000-0005-0000-0000-0000EBE30000}"/>
    <cellStyle name="Comma 9 4 5 3 3" xfId="26725" xr:uid="{00000000-0005-0000-0000-0000ECE30000}"/>
    <cellStyle name="Comma 9 4 5 3 4" xfId="41300" xr:uid="{00000000-0005-0000-0000-0000EDE30000}"/>
    <cellStyle name="Comma 9 4 5 3 5" xfId="48593" xr:uid="{00000000-0005-0000-0000-0000EEE30000}"/>
    <cellStyle name="Comma 9 4 5 4" xfId="15796" xr:uid="{00000000-0005-0000-0000-0000EFE30000}"/>
    <cellStyle name="Comma 9 4 5 4 2" xfId="30368" xr:uid="{00000000-0005-0000-0000-0000F0E30000}"/>
    <cellStyle name="Comma 9 4 5 4 3" xfId="52239" xr:uid="{00000000-0005-0000-0000-0000F1E30000}"/>
    <cellStyle name="Comma 9 4 5 5" xfId="19439" xr:uid="{00000000-0005-0000-0000-0000F2E30000}"/>
    <cellStyle name="Comma 9 4 5 5 2" xfId="34011" xr:uid="{00000000-0005-0000-0000-0000F3E30000}"/>
    <cellStyle name="Comma 9 4 5 6" xfId="11164" xr:uid="{00000000-0005-0000-0000-0000F4E30000}"/>
    <cellStyle name="Comma 9 4 5 7" xfId="25741" xr:uid="{00000000-0005-0000-0000-0000F5E30000}"/>
    <cellStyle name="Comma 9 4 5 8" xfId="37657" xr:uid="{00000000-0005-0000-0000-0000F6E30000}"/>
    <cellStyle name="Comma 9 4 5 9" xfId="44950" xr:uid="{00000000-0005-0000-0000-0000F7E30000}"/>
    <cellStyle name="Comma 9 4 6" xfId="2085" xr:uid="{00000000-0005-0000-0000-0000F8E30000}"/>
    <cellStyle name="Comma 9 4 6 2" xfId="5765" xr:uid="{00000000-0005-0000-0000-0000F9E30000}"/>
    <cellStyle name="Comma 9 4 6 2 2" xfId="13061" xr:uid="{00000000-0005-0000-0000-0000FAE30000}"/>
    <cellStyle name="Comma 9 4 6 2 2 2" xfId="56790" xr:uid="{00000000-0005-0000-0000-0000FBE30000}"/>
    <cellStyle name="Comma 9 4 6 2 3" xfId="27633" xr:uid="{00000000-0005-0000-0000-0000FCE30000}"/>
    <cellStyle name="Comma 9 4 6 2 4" xfId="42208" xr:uid="{00000000-0005-0000-0000-0000FDE30000}"/>
    <cellStyle name="Comma 9 4 6 2 5" xfId="49501" xr:uid="{00000000-0005-0000-0000-0000FEE30000}"/>
    <cellStyle name="Comma 9 4 6 3" xfId="16704" xr:uid="{00000000-0005-0000-0000-0000FFE30000}"/>
    <cellStyle name="Comma 9 4 6 3 2" xfId="31276" xr:uid="{00000000-0005-0000-0000-000000E40000}"/>
    <cellStyle name="Comma 9 4 6 3 3" xfId="53147" xr:uid="{00000000-0005-0000-0000-000001E40000}"/>
    <cellStyle name="Comma 9 4 6 4" xfId="20347" xr:uid="{00000000-0005-0000-0000-000002E40000}"/>
    <cellStyle name="Comma 9 4 6 4 2" xfId="34919" xr:uid="{00000000-0005-0000-0000-000003E40000}"/>
    <cellStyle name="Comma 9 4 6 5" xfId="11166" xr:uid="{00000000-0005-0000-0000-000004E40000}"/>
    <cellStyle name="Comma 9 4 6 6" xfId="25743" xr:uid="{00000000-0005-0000-0000-000005E40000}"/>
    <cellStyle name="Comma 9 4 6 7" xfId="38565" xr:uid="{00000000-0005-0000-0000-000006E40000}"/>
    <cellStyle name="Comma 9 4 6 8" xfId="45858" xr:uid="{00000000-0005-0000-0000-000007E40000}"/>
    <cellStyle name="Comma 9 4 7" xfId="3949" xr:uid="{00000000-0005-0000-0000-000008E40000}"/>
    <cellStyle name="Comma 9 4 7 2" xfId="11245" xr:uid="{00000000-0005-0000-0000-000009E40000}"/>
    <cellStyle name="Comma 9 4 7 2 2" xfId="54974" xr:uid="{00000000-0005-0000-0000-00000AE40000}"/>
    <cellStyle name="Comma 9 4 7 3" xfId="25817" xr:uid="{00000000-0005-0000-0000-00000BE40000}"/>
    <cellStyle name="Comma 9 4 7 4" xfId="40392" xr:uid="{00000000-0005-0000-0000-00000CE40000}"/>
    <cellStyle name="Comma 9 4 7 5" xfId="47685" xr:uid="{00000000-0005-0000-0000-00000DE40000}"/>
    <cellStyle name="Comma 9 4 8" xfId="14888" xr:uid="{00000000-0005-0000-0000-00000EE40000}"/>
    <cellStyle name="Comma 9 4 8 2" xfId="29460" xr:uid="{00000000-0005-0000-0000-00000FE40000}"/>
    <cellStyle name="Comma 9 4 8 3" xfId="51331" xr:uid="{00000000-0005-0000-0000-000010E40000}"/>
    <cellStyle name="Comma 9 4 9" xfId="18531" xr:uid="{00000000-0005-0000-0000-000011E40000}"/>
    <cellStyle name="Comma 9 4 9 2" xfId="33103" xr:uid="{00000000-0005-0000-0000-000012E40000}"/>
    <cellStyle name="Comma 9 5" xfId="3886" xr:uid="{00000000-0005-0000-0000-000013E40000}"/>
    <cellStyle name="Comma 9 5 2" xfId="11182" xr:uid="{00000000-0005-0000-0000-000014E40000}"/>
    <cellStyle name="Comma 9 5 2 2" xfId="54911" xr:uid="{00000000-0005-0000-0000-000015E40000}"/>
    <cellStyle name="Comma 9 5 3" xfId="25754" xr:uid="{00000000-0005-0000-0000-000016E40000}"/>
    <cellStyle name="Comma 9 5 4" xfId="40329" xr:uid="{00000000-0005-0000-0000-000017E40000}"/>
    <cellStyle name="Comma 9 5 5" xfId="47622" xr:uid="{00000000-0005-0000-0000-000018E40000}"/>
    <cellStyle name="Comma 9 6" xfId="14825" xr:uid="{00000000-0005-0000-0000-000019E40000}"/>
    <cellStyle name="Comma 9 6 2" xfId="29397" xr:uid="{00000000-0005-0000-0000-00001AE40000}"/>
    <cellStyle name="Comma 9 6 3" xfId="51268" xr:uid="{00000000-0005-0000-0000-00001BE40000}"/>
    <cellStyle name="Comma 9 7" xfId="18468" xr:uid="{00000000-0005-0000-0000-00001CE40000}"/>
    <cellStyle name="Comma 9 7 2" xfId="33040" xr:uid="{00000000-0005-0000-0000-00001DE40000}"/>
    <cellStyle name="Comma 9 8" xfId="11006" xr:uid="{00000000-0005-0000-0000-00001EE40000}"/>
    <cellStyle name="Comma 9 9" xfId="25583" xr:uid="{00000000-0005-0000-0000-00001FE40000}"/>
    <cellStyle name="Currency 2" xfId="263" xr:uid="{00000000-0005-0000-0000-000020E40000}"/>
    <cellStyle name="Explanatory Text" xfId="18" builtinId="53" customBuiltin="1"/>
    <cellStyle name="Explanatory Text 2" xfId="60" xr:uid="{00000000-0005-0000-0000-000022E40000}"/>
    <cellStyle name="Explanatory Text 3" xfId="3850" xr:uid="{00000000-0005-0000-0000-000023E40000}"/>
    <cellStyle name="Good" xfId="9" builtinId="26" customBuiltin="1"/>
    <cellStyle name="Good 2" xfId="52" xr:uid="{00000000-0005-0000-0000-000025E40000}"/>
    <cellStyle name="Good 3" xfId="3841" xr:uid="{00000000-0005-0000-0000-000026E40000}"/>
    <cellStyle name="Heading 1" xfId="5" builtinId="16" customBuiltin="1"/>
    <cellStyle name="Heading 2" xfId="6" builtinId="17" customBuiltin="1"/>
    <cellStyle name="Heading 3" xfId="7" builtinId="18" customBuiltin="1"/>
    <cellStyle name="Heading 4" xfId="8" builtinId="19" customBuiltin="1"/>
    <cellStyle name="Input" xfId="11" builtinId="20" customBuiltin="1"/>
    <cellStyle name="Input 2" xfId="54" xr:uid="{00000000-0005-0000-0000-00002CE40000}"/>
    <cellStyle name="Input 3" xfId="3844" xr:uid="{00000000-0005-0000-0000-00002DE40000}"/>
    <cellStyle name="Linked Cell" xfId="14" builtinId="24" customBuiltin="1"/>
    <cellStyle name="Linked Cell 2" xfId="57" xr:uid="{00000000-0005-0000-0000-00002FE40000}"/>
    <cellStyle name="Linked Cell 3" xfId="3847" xr:uid="{00000000-0005-0000-0000-000030E40000}"/>
    <cellStyle name="Neutral 2" xfId="38" xr:uid="{00000000-0005-0000-0000-000031E40000}"/>
    <cellStyle name="Neutral 3" xfId="3843" xr:uid="{00000000-0005-0000-0000-000032E40000}"/>
    <cellStyle name="Normal" xfId="0" builtinId="0"/>
    <cellStyle name="Normal 10" xfId="96" xr:uid="{00000000-0005-0000-0000-000034E40000}"/>
    <cellStyle name="Normal 10 2" xfId="124" xr:uid="{00000000-0005-0000-0000-000035E40000}"/>
    <cellStyle name="Normal 10 3" xfId="248" xr:uid="{00000000-0005-0000-0000-000036E40000}"/>
    <cellStyle name="Normal 11" xfId="97" xr:uid="{00000000-0005-0000-0000-000037E40000}"/>
    <cellStyle name="Normal 11 2" xfId="125" xr:uid="{00000000-0005-0000-0000-000038E40000}"/>
    <cellStyle name="Normal 12" xfId="98" xr:uid="{00000000-0005-0000-0000-000039E40000}"/>
    <cellStyle name="Normal 12 2" xfId="126" xr:uid="{00000000-0005-0000-0000-00003AE40000}"/>
    <cellStyle name="Normal 13" xfId="99" xr:uid="{00000000-0005-0000-0000-00003BE40000}"/>
    <cellStyle name="Normal 13 2" xfId="128" xr:uid="{00000000-0005-0000-0000-00003CE40000}"/>
    <cellStyle name="Normal 14" xfId="100" xr:uid="{00000000-0005-0000-0000-00003DE40000}"/>
    <cellStyle name="Normal 14 2" xfId="130" xr:uid="{00000000-0005-0000-0000-00003EE40000}"/>
    <cellStyle name="Normal 15" xfId="101" xr:uid="{00000000-0005-0000-0000-00003FE40000}"/>
    <cellStyle name="Normal 15 2" xfId="131" xr:uid="{00000000-0005-0000-0000-000040E40000}"/>
    <cellStyle name="Normal 16" xfId="102" xr:uid="{00000000-0005-0000-0000-000041E40000}"/>
    <cellStyle name="Normal 16 2" xfId="133" xr:uid="{00000000-0005-0000-0000-000042E40000}"/>
    <cellStyle name="Normal 17" xfId="103" xr:uid="{00000000-0005-0000-0000-000043E40000}"/>
    <cellStyle name="Normal 17 2" xfId="134" xr:uid="{00000000-0005-0000-0000-000044E40000}"/>
    <cellStyle name="Normal 18" xfId="104" xr:uid="{00000000-0005-0000-0000-000045E40000}"/>
    <cellStyle name="Normal 19" xfId="105" xr:uid="{00000000-0005-0000-0000-000046E40000}"/>
    <cellStyle name="Normal 2" xfId="1" xr:uid="{00000000-0005-0000-0000-000047E40000}"/>
    <cellStyle name="Normal 2 10" xfId="51" xr:uid="{00000000-0005-0000-0000-000048E40000}"/>
    <cellStyle name="Normal 2 11" xfId="47" xr:uid="{00000000-0005-0000-0000-000049E40000}"/>
    <cellStyle name="Normal 2 2" xfId="107" xr:uid="{00000000-0005-0000-0000-00004AE40000}"/>
    <cellStyle name="Normal 2 2 2" xfId="118" xr:uid="{00000000-0005-0000-0000-00004BE40000}"/>
    <cellStyle name="Normal 2 3" xfId="110" xr:uid="{00000000-0005-0000-0000-00004CE40000}"/>
    <cellStyle name="Normal 2 3 2" xfId="127" xr:uid="{00000000-0005-0000-0000-00004DE40000}"/>
    <cellStyle name="Normal 2 4" xfId="129" xr:uid="{00000000-0005-0000-0000-00004EE40000}"/>
    <cellStyle name="Normal 2 5" xfId="112" xr:uid="{00000000-0005-0000-0000-00004FE40000}"/>
    <cellStyle name="Normal 2 6" xfId="178" xr:uid="{00000000-0005-0000-0000-000050E40000}"/>
    <cellStyle name="Normal 2 6 2" xfId="185" xr:uid="{00000000-0005-0000-0000-000051E40000}"/>
    <cellStyle name="Normal 2 7" xfId="191" xr:uid="{00000000-0005-0000-0000-000052E40000}"/>
    <cellStyle name="Normal 2 7 2" xfId="194" xr:uid="{00000000-0005-0000-0000-000053E40000}"/>
    <cellStyle name="Normal 2 7 3" xfId="3" xr:uid="{00000000-0005-0000-0000-000054E40000}"/>
    <cellStyle name="Normal 2 8" xfId="195" xr:uid="{00000000-0005-0000-0000-000055E40000}"/>
    <cellStyle name="Normal 2 9" xfId="83" xr:uid="{00000000-0005-0000-0000-000056E40000}"/>
    <cellStyle name="Normal 20" xfId="106" xr:uid="{00000000-0005-0000-0000-000057E40000}"/>
    <cellStyle name="Normal 21" xfId="108" xr:uid="{00000000-0005-0000-0000-000058E40000}"/>
    <cellStyle name="Normal 22" xfId="109" xr:uid="{00000000-0005-0000-0000-000059E40000}"/>
    <cellStyle name="Normal 23" xfId="88" xr:uid="{00000000-0005-0000-0000-00005AE40000}"/>
    <cellStyle name="Normal 23 2" xfId="136" xr:uid="{00000000-0005-0000-0000-00005BE40000}"/>
    <cellStyle name="Normal 23 3" xfId="189" xr:uid="{00000000-0005-0000-0000-00005CE40000}"/>
    <cellStyle name="Normal 23 3 2" xfId="192" xr:uid="{00000000-0005-0000-0000-00005DE40000}"/>
    <cellStyle name="Normal 24" xfId="137" xr:uid="{00000000-0005-0000-0000-00005EE40000}"/>
    <cellStyle name="Normal 25" xfId="138" xr:uid="{00000000-0005-0000-0000-00005FE40000}"/>
    <cellStyle name="Normal 26" xfId="139" xr:uid="{00000000-0005-0000-0000-000060E40000}"/>
    <cellStyle name="Normal 27" xfId="140" xr:uid="{00000000-0005-0000-0000-000061E40000}"/>
    <cellStyle name="Normal 28" xfId="141" xr:uid="{00000000-0005-0000-0000-000062E40000}"/>
    <cellStyle name="Normal 29" xfId="142" xr:uid="{00000000-0005-0000-0000-000063E40000}"/>
    <cellStyle name="Normal 3" xfId="2" xr:uid="{00000000-0005-0000-0000-000064E40000}"/>
    <cellStyle name="Normal 3 2" xfId="119" xr:uid="{00000000-0005-0000-0000-000065E40000}"/>
    <cellStyle name="Normal 3 3" xfId="113" xr:uid="{00000000-0005-0000-0000-000066E40000}"/>
    <cellStyle name="Normal 3 4" xfId="89" xr:uid="{00000000-0005-0000-0000-000067E40000}"/>
    <cellStyle name="Normal 3 5" xfId="49" xr:uid="{00000000-0005-0000-0000-000068E40000}"/>
    <cellStyle name="Normal 3 5 2" xfId="11167" xr:uid="{00000000-0005-0000-0000-000069E40000}"/>
    <cellStyle name="Normal 30" xfId="143" xr:uid="{00000000-0005-0000-0000-00006AE40000}"/>
    <cellStyle name="Normal 31" xfId="144" xr:uid="{00000000-0005-0000-0000-00006BE40000}"/>
    <cellStyle name="Normal 32" xfId="145" xr:uid="{00000000-0005-0000-0000-00006CE40000}"/>
    <cellStyle name="Normal 33" xfId="146" xr:uid="{00000000-0005-0000-0000-00006DE40000}"/>
    <cellStyle name="Normal 34" xfId="147" xr:uid="{00000000-0005-0000-0000-00006EE40000}"/>
    <cellStyle name="Normal 35" xfId="148" xr:uid="{00000000-0005-0000-0000-00006FE40000}"/>
    <cellStyle name="Normal 36" xfId="149" xr:uid="{00000000-0005-0000-0000-000070E40000}"/>
    <cellStyle name="Normal 37" xfId="150" xr:uid="{00000000-0005-0000-0000-000071E40000}"/>
    <cellStyle name="Normal 38" xfId="151" xr:uid="{00000000-0005-0000-0000-000072E40000}"/>
    <cellStyle name="Normal 39" xfId="152" xr:uid="{00000000-0005-0000-0000-000073E40000}"/>
    <cellStyle name="Normal 4" xfId="90" xr:uid="{00000000-0005-0000-0000-000074E40000}"/>
    <cellStyle name="Normal 4 2" xfId="120" xr:uid="{00000000-0005-0000-0000-000075E40000}"/>
    <cellStyle name="Normal 4 3" xfId="114" xr:uid="{00000000-0005-0000-0000-000076E40000}"/>
    <cellStyle name="Normal 4 4" xfId="11168" xr:uid="{00000000-0005-0000-0000-000077E40000}"/>
    <cellStyle name="Normal 40" xfId="153" xr:uid="{00000000-0005-0000-0000-000078E40000}"/>
    <cellStyle name="Normal 41" xfId="154" xr:uid="{00000000-0005-0000-0000-000079E40000}"/>
    <cellStyle name="Normal 42" xfId="111" xr:uid="{00000000-0005-0000-0000-00007AE40000}"/>
    <cellStyle name="Normal 42 2" xfId="162" xr:uid="{00000000-0005-0000-0000-00007BE40000}"/>
    <cellStyle name="Normal 42 3" xfId="187" xr:uid="{00000000-0005-0000-0000-00007CE40000}"/>
    <cellStyle name="Normal 43" xfId="163" xr:uid="{00000000-0005-0000-0000-00007DE40000}"/>
    <cellStyle name="Normal 44" xfId="164" xr:uid="{00000000-0005-0000-0000-00007EE40000}"/>
    <cellStyle name="Normal 45" xfId="165" xr:uid="{00000000-0005-0000-0000-00007FE40000}"/>
    <cellStyle name="Normal 46" xfId="166" xr:uid="{00000000-0005-0000-0000-000080E40000}"/>
    <cellStyle name="Normal 47" xfId="167" xr:uid="{00000000-0005-0000-0000-000081E40000}"/>
    <cellStyle name="Normal 48" xfId="168" xr:uid="{00000000-0005-0000-0000-000082E40000}"/>
    <cellStyle name="Normal 49" xfId="169" xr:uid="{00000000-0005-0000-0000-000083E40000}"/>
    <cellStyle name="Normal 5" xfId="91" xr:uid="{00000000-0005-0000-0000-000084E40000}"/>
    <cellStyle name="Normal 5 2" xfId="121" xr:uid="{00000000-0005-0000-0000-000085E40000}"/>
    <cellStyle name="Normal 5 3" xfId="115" xr:uid="{00000000-0005-0000-0000-000086E40000}"/>
    <cellStyle name="Normal 5 4" xfId="11169" xr:uid="{00000000-0005-0000-0000-000087E40000}"/>
    <cellStyle name="Normal 50" xfId="170" xr:uid="{00000000-0005-0000-0000-000088E40000}"/>
    <cellStyle name="Normal 51" xfId="171" xr:uid="{00000000-0005-0000-0000-000089E40000}"/>
    <cellStyle name="Normal 52" xfId="172" xr:uid="{00000000-0005-0000-0000-00008AE40000}"/>
    <cellStyle name="Normal 53" xfId="173" xr:uid="{00000000-0005-0000-0000-00008BE40000}"/>
    <cellStyle name="Normal 54" xfId="174" xr:uid="{00000000-0005-0000-0000-00008CE40000}"/>
    <cellStyle name="Normal 55" xfId="175" xr:uid="{00000000-0005-0000-0000-00008DE40000}"/>
    <cellStyle name="Normal 56" xfId="176" xr:uid="{00000000-0005-0000-0000-00008EE40000}"/>
    <cellStyle name="Normal 57" xfId="177" xr:uid="{00000000-0005-0000-0000-00008FE40000}"/>
    <cellStyle name="Normal 58" xfId="179" xr:uid="{00000000-0005-0000-0000-000090E40000}"/>
    <cellStyle name="Normal 59" xfId="180" xr:uid="{00000000-0005-0000-0000-000091E40000}"/>
    <cellStyle name="Normal 6" xfId="92" xr:uid="{00000000-0005-0000-0000-000092E40000}"/>
    <cellStyle name="Normal 6 2" xfId="117" xr:uid="{00000000-0005-0000-0000-000093E40000}"/>
    <cellStyle name="Normal 60" xfId="181" xr:uid="{00000000-0005-0000-0000-000094E40000}"/>
    <cellStyle name="Normal 61" xfId="182" xr:uid="{00000000-0005-0000-0000-000095E40000}"/>
    <cellStyle name="Normal 62" xfId="183" xr:uid="{00000000-0005-0000-0000-000096E40000}"/>
    <cellStyle name="Normal 63" xfId="184" xr:uid="{00000000-0005-0000-0000-000097E40000}"/>
    <cellStyle name="Normal 64" xfId="161" xr:uid="{00000000-0005-0000-0000-000098E40000}"/>
    <cellStyle name="Normal 64 2" xfId="188" xr:uid="{00000000-0005-0000-0000-000099E40000}"/>
    <cellStyle name="Normal 65" xfId="196" xr:uid="{00000000-0005-0000-0000-00009AE40000}"/>
    <cellStyle name="Normal 66" xfId="249" xr:uid="{00000000-0005-0000-0000-00009BE40000}"/>
    <cellStyle name="Normal 67" xfId="3876" xr:uid="{00000000-0005-0000-0000-00009CE40000}"/>
    <cellStyle name="Normal 7" xfId="93" xr:uid="{00000000-0005-0000-0000-00009DE40000}"/>
    <cellStyle name="Normal 7 2" xfId="116" xr:uid="{00000000-0005-0000-0000-00009EE40000}"/>
    <cellStyle name="Normal 8" xfId="94" xr:uid="{00000000-0005-0000-0000-00009FE40000}"/>
    <cellStyle name="Normal 8 2" xfId="122" xr:uid="{00000000-0005-0000-0000-0000A0E40000}"/>
    <cellStyle name="Normal 9" xfId="95" xr:uid="{00000000-0005-0000-0000-0000A1E40000}"/>
    <cellStyle name="Normal 9 2" xfId="123" xr:uid="{00000000-0005-0000-0000-0000A2E40000}"/>
    <cellStyle name="Note" xfId="17" builtinId="10" customBuiltin="1"/>
    <cellStyle name="Note 2" xfId="197" xr:uid="{00000000-0005-0000-0000-0000A4E40000}"/>
    <cellStyle name="Note 3" xfId="3877" xr:uid="{00000000-0005-0000-0000-0000A5E40000}"/>
    <cellStyle name="Output" xfId="12" builtinId="21" customBuiltin="1"/>
    <cellStyle name="Output 2" xfId="55" xr:uid="{00000000-0005-0000-0000-0000A7E40000}"/>
    <cellStyle name="Output 3" xfId="3845" xr:uid="{00000000-0005-0000-0000-0000A8E40000}"/>
    <cellStyle name="Percent" xfId="43967" builtinId="5"/>
    <cellStyle name="SK Argument Label" xfId="11170" xr:uid="{00000000-0005-0000-0000-0000AAE40000}"/>
    <cellStyle name="SK Argument Value" xfId="11171" xr:uid="{00000000-0005-0000-0000-0000ABE40000}"/>
    <cellStyle name="Style 1" xfId="80" xr:uid="{00000000-0005-0000-0000-0000ACE40000}"/>
    <cellStyle name="Title" xfId="4" builtinId="15" customBuiltin="1"/>
    <cellStyle name="Title 2" xfId="198" xr:uid="{00000000-0005-0000-0000-0000AEE40000}"/>
    <cellStyle name="Title 2 2" xfId="264" xr:uid="{00000000-0005-0000-0000-0000AFE40000}"/>
    <cellStyle name="Title 3" xfId="82" xr:uid="{00000000-0005-0000-0000-0000B0E40000}"/>
    <cellStyle name="Total" xfId="19" builtinId="25" customBuiltin="1"/>
    <cellStyle name="Total 2" xfId="61" xr:uid="{00000000-0005-0000-0000-0000B2E40000}"/>
    <cellStyle name="Total 3" xfId="3851" xr:uid="{00000000-0005-0000-0000-0000B3E40000}"/>
    <cellStyle name="Warning Text" xfId="16" builtinId="11" customBuiltin="1"/>
    <cellStyle name="Warning Text 2" xfId="59" xr:uid="{00000000-0005-0000-0000-0000B5E40000}"/>
    <cellStyle name="Warning Text 3" xfId="3849" xr:uid="{00000000-0005-0000-0000-0000B6E4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48"/>
  <sheetViews>
    <sheetView zoomScale="98" zoomScaleNormal="120" workbookViewId="0">
      <pane xSplit="1" ySplit="6" topLeftCell="B22" activePane="bottomRight" state="frozen"/>
      <selection pane="topRight" activeCell="B1" sqref="B1"/>
      <selection pane="bottomLeft" activeCell="A7" sqref="A7"/>
      <selection pane="bottomRight" activeCell="Q48" sqref="Q48"/>
    </sheetView>
  </sheetViews>
  <sheetFormatPr defaultColWidth="8.42578125" defaultRowHeight="12.75" x14ac:dyDescent="0.2"/>
  <cols>
    <col min="1" max="1" width="15.42578125" style="1" customWidth="1"/>
    <col min="2" max="2" width="8.42578125" style="1"/>
    <col min="3" max="3" width="10.42578125" style="1" bestFit="1" customWidth="1"/>
    <col min="4" max="4" width="8.42578125" style="1"/>
    <col min="5" max="5" width="14.42578125" style="1" bestFit="1" customWidth="1"/>
    <col min="6" max="7" width="8.42578125" style="1"/>
    <col min="8" max="8" width="10.42578125" style="1" bestFit="1" customWidth="1"/>
    <col min="9" max="9" width="11.42578125" style="1" bestFit="1" customWidth="1"/>
    <col min="10" max="10" width="9.42578125" style="1" bestFit="1" customWidth="1"/>
    <col min="11" max="11" width="11.42578125" style="1" bestFit="1" customWidth="1"/>
    <col min="12" max="12" width="9.42578125" style="1" bestFit="1" customWidth="1"/>
    <col min="13" max="13" width="11.42578125" style="1" bestFit="1" customWidth="1"/>
    <col min="14" max="14" width="8.42578125" style="1"/>
    <col min="15" max="15" width="10.42578125" style="1" bestFit="1" customWidth="1"/>
    <col min="16" max="16" width="8.42578125" style="1"/>
    <col min="17" max="17" width="9.42578125" style="1" bestFit="1" customWidth="1"/>
    <col min="18" max="19" width="9.42578125" style="1" customWidth="1"/>
    <col min="20" max="20" width="7.42578125" style="1" bestFit="1" customWidth="1"/>
    <col min="21" max="21" width="11.42578125" style="1" bestFit="1" customWidth="1"/>
    <col min="22" max="22" width="9.42578125" style="1" bestFit="1" customWidth="1"/>
    <col min="23" max="23" width="11.42578125" style="1" bestFit="1" customWidth="1"/>
    <col min="24" max="24" width="8.42578125" style="1"/>
    <col min="25" max="25" width="10.42578125" style="1" bestFit="1" customWidth="1"/>
    <col min="26" max="16384" width="8.42578125" style="1"/>
  </cols>
  <sheetData>
    <row r="1" spans="1:25" x14ac:dyDescent="0.2">
      <c r="A1" s="127" t="s">
        <v>20</v>
      </c>
      <c r="B1" s="130" t="s">
        <v>2237</v>
      </c>
      <c r="C1" s="130"/>
      <c r="D1" s="130"/>
      <c r="E1" s="130"/>
      <c r="F1" s="130"/>
      <c r="G1" s="130"/>
      <c r="H1" s="130"/>
      <c r="I1" s="130"/>
      <c r="J1" s="130"/>
      <c r="K1" s="130"/>
      <c r="L1" s="130"/>
      <c r="M1" s="130"/>
      <c r="N1" s="130"/>
      <c r="O1" s="130"/>
      <c r="P1" s="130"/>
      <c r="Q1" s="130"/>
      <c r="R1" s="130"/>
      <c r="S1" s="130"/>
      <c r="T1" s="130"/>
      <c r="U1" s="130"/>
      <c r="V1" s="130"/>
      <c r="W1" s="130"/>
      <c r="X1" s="130"/>
      <c r="Y1" s="130"/>
    </row>
    <row r="2" spans="1:25" x14ac:dyDescent="0.2">
      <c r="A2" s="127"/>
      <c r="B2" s="129" t="s">
        <v>53</v>
      </c>
      <c r="C2" s="129"/>
      <c r="D2" s="129"/>
      <c r="E2" s="129"/>
      <c r="F2" s="129"/>
      <c r="G2" s="129"/>
      <c r="H2" s="129"/>
      <c r="I2" s="129"/>
      <c r="J2" s="129"/>
      <c r="K2" s="129"/>
      <c r="L2" s="129"/>
      <c r="M2" s="129"/>
      <c r="N2" s="129"/>
      <c r="O2" s="129"/>
      <c r="P2" s="129"/>
      <c r="Q2" s="129"/>
      <c r="R2" s="129"/>
      <c r="S2" s="129"/>
      <c r="T2" s="129"/>
      <c r="U2" s="129"/>
      <c r="V2" s="129"/>
      <c r="W2" s="129"/>
      <c r="X2" s="129"/>
      <c r="Y2" s="129"/>
    </row>
    <row r="3" spans="1:25" ht="15" customHeight="1" x14ac:dyDescent="0.2">
      <c r="A3" s="127"/>
      <c r="B3" s="128" t="s">
        <v>21</v>
      </c>
      <c r="C3" s="128"/>
      <c r="D3" s="128"/>
      <c r="E3" s="128"/>
      <c r="F3" s="128"/>
      <c r="G3" s="128"/>
      <c r="H3" s="128"/>
      <c r="I3" s="128"/>
      <c r="J3" s="128"/>
      <c r="K3" s="128"/>
      <c r="L3" s="128"/>
      <c r="M3" s="128"/>
      <c r="N3" s="128"/>
      <c r="O3" s="128"/>
      <c r="P3" s="128"/>
      <c r="Q3" s="128"/>
      <c r="R3" s="128"/>
      <c r="S3" s="128"/>
      <c r="T3" s="128"/>
      <c r="U3" s="128"/>
      <c r="V3" s="128" t="s">
        <v>40</v>
      </c>
      <c r="W3" s="128"/>
      <c r="X3" s="128"/>
      <c r="Y3" s="128"/>
    </row>
    <row r="4" spans="1:25" ht="15" customHeight="1" x14ac:dyDescent="0.2">
      <c r="A4" s="127"/>
      <c r="B4" s="128" t="s">
        <v>22</v>
      </c>
      <c r="C4" s="128"/>
      <c r="D4" s="128"/>
      <c r="E4" s="128"/>
      <c r="F4" s="131" t="s">
        <v>30</v>
      </c>
      <c r="G4" s="131"/>
      <c r="H4" s="131"/>
      <c r="I4" s="131"/>
      <c r="J4" s="131"/>
      <c r="K4" s="131"/>
      <c r="L4" s="131"/>
      <c r="M4" s="131"/>
      <c r="N4" s="131"/>
      <c r="O4" s="131"/>
      <c r="P4" s="131"/>
      <c r="Q4" s="131"/>
      <c r="R4" s="131"/>
      <c r="S4" s="131"/>
      <c r="T4" s="131"/>
      <c r="U4" s="131"/>
      <c r="V4" s="131"/>
      <c r="W4" s="131"/>
      <c r="X4" s="131"/>
      <c r="Y4" s="131"/>
    </row>
    <row r="5" spans="1:25" ht="40.5" customHeight="1" x14ac:dyDescent="0.2">
      <c r="A5" s="127"/>
      <c r="B5" s="127" t="s">
        <v>23</v>
      </c>
      <c r="C5" s="127"/>
      <c r="D5" s="127" t="s">
        <v>24</v>
      </c>
      <c r="E5" s="127"/>
      <c r="F5" s="127" t="s">
        <v>25</v>
      </c>
      <c r="G5" s="127"/>
      <c r="H5" s="127" t="s">
        <v>54</v>
      </c>
      <c r="I5" s="127"/>
      <c r="J5" s="127" t="s">
        <v>27</v>
      </c>
      <c r="K5" s="127"/>
      <c r="L5" s="127" t="s">
        <v>28</v>
      </c>
      <c r="M5" s="127"/>
      <c r="N5" s="127" t="s">
        <v>55</v>
      </c>
      <c r="O5" s="127"/>
      <c r="P5" s="132" t="s">
        <v>31</v>
      </c>
      <c r="Q5" s="132"/>
      <c r="R5" s="132" t="s">
        <v>32</v>
      </c>
      <c r="S5" s="132"/>
      <c r="T5" s="127" t="s">
        <v>33</v>
      </c>
      <c r="U5" s="127"/>
      <c r="V5" s="127" t="s">
        <v>42</v>
      </c>
      <c r="W5" s="127"/>
      <c r="X5" s="127" t="s">
        <v>43</v>
      </c>
      <c r="Y5" s="127"/>
    </row>
    <row r="6" spans="1:25" x14ac:dyDescent="0.2">
      <c r="A6" s="127"/>
      <c r="B6" s="9" t="s">
        <v>56</v>
      </c>
      <c r="C6" s="9" t="s">
        <v>57</v>
      </c>
      <c r="D6" s="9" t="s">
        <v>56</v>
      </c>
      <c r="E6" s="9" t="s">
        <v>57</v>
      </c>
      <c r="F6" s="9" t="s">
        <v>56</v>
      </c>
      <c r="G6" s="9" t="s">
        <v>57</v>
      </c>
      <c r="H6" s="9" t="s">
        <v>56</v>
      </c>
      <c r="I6" s="9" t="s">
        <v>57</v>
      </c>
      <c r="J6" s="9" t="s">
        <v>56</v>
      </c>
      <c r="K6" s="9" t="s">
        <v>57</v>
      </c>
      <c r="L6" s="9" t="s">
        <v>56</v>
      </c>
      <c r="M6" s="9" t="s">
        <v>57</v>
      </c>
      <c r="N6" s="9" t="s">
        <v>56</v>
      </c>
      <c r="O6" s="9" t="s">
        <v>57</v>
      </c>
      <c r="P6" s="9" t="s">
        <v>56</v>
      </c>
      <c r="Q6" s="9" t="s">
        <v>57</v>
      </c>
      <c r="R6" s="9" t="s">
        <v>56</v>
      </c>
      <c r="S6" s="9" t="s">
        <v>57</v>
      </c>
      <c r="T6" s="9" t="s">
        <v>56</v>
      </c>
      <c r="U6" s="9" t="s">
        <v>57</v>
      </c>
      <c r="V6" s="9" t="s">
        <v>56</v>
      </c>
      <c r="W6" s="9" t="s">
        <v>57</v>
      </c>
      <c r="X6" s="9" t="s">
        <v>56</v>
      </c>
      <c r="Y6" s="9" t="s">
        <v>57</v>
      </c>
    </row>
    <row r="7" spans="1:25" ht="15" x14ac:dyDescent="0.2">
      <c r="A7" s="116" t="s">
        <v>90</v>
      </c>
      <c r="B7" s="6">
        <v>4.8499999999999996</v>
      </c>
      <c r="C7" s="6">
        <v>436996.69</v>
      </c>
      <c r="D7" s="6">
        <v>172.11</v>
      </c>
      <c r="E7" s="6">
        <v>104275.13</v>
      </c>
      <c r="F7" s="6">
        <v>0.43618000000000001</v>
      </c>
      <c r="G7" s="6">
        <v>7.6822045000000001</v>
      </c>
      <c r="H7" s="6">
        <v>476.96710000000002</v>
      </c>
      <c r="I7" s="6">
        <v>10413.108974581</v>
      </c>
      <c r="J7" s="6">
        <v>76.806479999999993</v>
      </c>
      <c r="K7" s="6">
        <v>9072.5546783999998</v>
      </c>
      <c r="L7" s="6">
        <v>84.86</v>
      </c>
      <c r="M7" s="6">
        <v>6326.17</v>
      </c>
      <c r="N7" s="6">
        <v>20.12</v>
      </c>
      <c r="O7" s="6">
        <v>2084.7399999999998</v>
      </c>
      <c r="P7" s="7">
        <v>23.821750000000002</v>
      </c>
      <c r="Q7" s="7">
        <v>44.3673669</v>
      </c>
      <c r="R7" s="7">
        <v>5.43</v>
      </c>
      <c r="S7" s="7">
        <v>95.36</v>
      </c>
      <c r="T7" s="6">
        <v>17.5486</v>
      </c>
      <c r="U7" s="6">
        <v>15056.2426</v>
      </c>
      <c r="V7" s="6">
        <v>105.8184</v>
      </c>
      <c r="W7" s="6">
        <v>4764.8119999999999</v>
      </c>
      <c r="X7" s="6">
        <v>29.018830000000001</v>
      </c>
      <c r="Y7" s="6">
        <v>696.56117919999997</v>
      </c>
    </row>
    <row r="8" spans="1:25" ht="15" x14ac:dyDescent="0.2">
      <c r="A8" s="116" t="s">
        <v>91</v>
      </c>
      <c r="B8" s="6">
        <v>4.5434000000000001</v>
      </c>
      <c r="C8" s="6">
        <v>361878.87153189996</v>
      </c>
      <c r="D8" s="6">
        <v>100.06771999999999</v>
      </c>
      <c r="E8" s="6">
        <v>65259.016107983</v>
      </c>
      <c r="F8" s="6">
        <v>0.44137999999999999</v>
      </c>
      <c r="G8" s="6">
        <v>7.6655157000000003</v>
      </c>
      <c r="H8" s="6">
        <v>476.78181999999998</v>
      </c>
      <c r="I8" s="6">
        <v>9951.2985863210015</v>
      </c>
      <c r="J8" s="6">
        <v>72.248909999999995</v>
      </c>
      <c r="K8" s="6">
        <v>8215.4127473000008</v>
      </c>
      <c r="L8" s="6">
        <v>143.33000000000001</v>
      </c>
      <c r="M8" s="6">
        <v>14387.49</v>
      </c>
      <c r="N8" s="6">
        <v>63.13</v>
      </c>
      <c r="O8" s="6">
        <v>3613.36</v>
      </c>
      <c r="P8" s="7">
        <v>24.380299999999998</v>
      </c>
      <c r="Q8" s="7">
        <v>46.225374000000002</v>
      </c>
      <c r="R8" s="7">
        <v>5.21</v>
      </c>
      <c r="S8" s="7">
        <v>81.150000000000006</v>
      </c>
      <c r="T8" s="6">
        <v>18.25</v>
      </c>
      <c r="U8" s="6">
        <v>16041.190345467969</v>
      </c>
      <c r="V8" s="6">
        <v>105.13086999999999</v>
      </c>
      <c r="W8" s="6">
        <v>4781.9746627000004</v>
      </c>
      <c r="X8" s="6">
        <v>28.29832</v>
      </c>
      <c r="Y8" s="6">
        <v>676.75262250000003</v>
      </c>
    </row>
    <row r="9" spans="1:25" ht="15" x14ac:dyDescent="0.2">
      <c r="A9" s="116" t="s">
        <v>92</v>
      </c>
      <c r="B9" s="6">
        <v>4.3015699999999999</v>
      </c>
      <c r="C9" s="6">
        <v>330632.89225813001</v>
      </c>
      <c r="D9" s="6">
        <v>100.36426</v>
      </c>
      <c r="E9" s="6">
        <v>62985.750191200001</v>
      </c>
      <c r="F9" s="6">
        <v>0.43951999999999997</v>
      </c>
      <c r="G9" s="6">
        <v>7.4760377</v>
      </c>
      <c r="H9" s="6">
        <v>456.2593</v>
      </c>
      <c r="I9" s="6">
        <v>9622.3752134699989</v>
      </c>
      <c r="J9" s="6">
        <v>68.148049999999998</v>
      </c>
      <c r="K9" s="6">
        <v>7653.7075928000004</v>
      </c>
      <c r="L9" s="6">
        <v>40.659999999999997</v>
      </c>
      <c r="M9" s="6">
        <v>2985.88</v>
      </c>
      <c r="N9" s="6">
        <v>38.46</v>
      </c>
      <c r="O9" s="6">
        <v>2288.9499999999998</v>
      </c>
      <c r="P9" s="7">
        <v>25.362480000000001</v>
      </c>
      <c r="Q9" s="7">
        <v>47.2130571</v>
      </c>
      <c r="R9" s="7">
        <v>5.24</v>
      </c>
      <c r="S9" s="7">
        <v>81.36</v>
      </c>
      <c r="T9" s="6">
        <v>16.760000000000002</v>
      </c>
      <c r="U9" s="6">
        <v>14536.47</v>
      </c>
      <c r="V9" s="6">
        <v>99.489950000000007</v>
      </c>
      <c r="W9" s="6">
        <v>4426.9155516999999</v>
      </c>
      <c r="X9" s="6">
        <v>28.852039999999999</v>
      </c>
      <c r="Y9" s="6">
        <v>668.88484819999996</v>
      </c>
    </row>
    <row r="10" spans="1:25" ht="15" x14ac:dyDescent="0.2">
      <c r="A10" s="116" t="s">
        <v>63</v>
      </c>
      <c r="B10" s="6">
        <v>4.3515199999999998</v>
      </c>
      <c r="C10" s="6">
        <v>329072.447410464</v>
      </c>
      <c r="D10" s="6">
        <v>94.656549999999996</v>
      </c>
      <c r="E10" s="6">
        <v>63148.288624729001</v>
      </c>
      <c r="F10" s="6">
        <v>0.44828000000000001</v>
      </c>
      <c r="G10" s="6">
        <v>7.3238377000000003</v>
      </c>
      <c r="H10" s="6">
        <v>463.04959000000002</v>
      </c>
      <c r="I10" s="6">
        <v>9639.5028685080015</v>
      </c>
      <c r="J10" s="6">
        <v>70.685429999999997</v>
      </c>
      <c r="K10" s="6">
        <v>7705.8933416999998</v>
      </c>
      <c r="L10" s="6">
        <v>286.04000000000002</v>
      </c>
      <c r="M10" s="6">
        <v>5113.3599999999997</v>
      </c>
      <c r="N10" s="6">
        <v>37.799999999999997</v>
      </c>
      <c r="O10" s="6">
        <v>3592.44</v>
      </c>
      <c r="P10" s="7">
        <v>25.809349999999998</v>
      </c>
      <c r="Q10" s="7">
        <v>48.389064699999999</v>
      </c>
      <c r="R10" s="7">
        <v>5.51</v>
      </c>
      <c r="S10" s="7">
        <v>83.05</v>
      </c>
      <c r="T10" s="6">
        <v>17.39</v>
      </c>
      <c r="U10" s="6">
        <v>14865.92</v>
      </c>
      <c r="V10" s="6">
        <v>101.38002</v>
      </c>
      <c r="W10" s="6">
        <v>4424.5318236999992</v>
      </c>
      <c r="X10" s="6">
        <v>29.56756</v>
      </c>
      <c r="Y10" s="6">
        <v>648.92263860000003</v>
      </c>
    </row>
    <row r="11" spans="1:25" ht="15" x14ac:dyDescent="0.2">
      <c r="A11" s="116" t="s">
        <v>64</v>
      </c>
      <c r="B11" s="6">
        <v>4.5626699999999998</v>
      </c>
      <c r="C11" s="6">
        <v>365468.95198416803</v>
      </c>
      <c r="D11" s="6">
        <v>111.26259</v>
      </c>
      <c r="E11" s="6">
        <v>68932.718599599961</v>
      </c>
      <c r="F11" s="6">
        <v>0.47534999999999999</v>
      </c>
      <c r="G11" s="6">
        <v>7.3247942000000004</v>
      </c>
      <c r="H11" s="6">
        <v>464.79397999999998</v>
      </c>
      <c r="I11" s="6">
        <v>9539.5247294839992</v>
      </c>
      <c r="J11" s="6">
        <v>72.995069999999998</v>
      </c>
      <c r="K11" s="6">
        <v>7705.2455264</v>
      </c>
      <c r="L11" s="6">
        <v>70.960000000000008</v>
      </c>
      <c r="M11" s="6">
        <v>3166.1</v>
      </c>
      <c r="N11" s="6">
        <v>88.48</v>
      </c>
      <c r="O11" s="6">
        <v>9558.57</v>
      </c>
      <c r="P11" s="7">
        <v>25.992069999999998</v>
      </c>
      <c r="Q11" s="7">
        <v>48.601433499999999</v>
      </c>
      <c r="R11" s="7">
        <v>5.33</v>
      </c>
      <c r="S11" s="7">
        <v>85.94</v>
      </c>
      <c r="T11" s="6">
        <v>18.25</v>
      </c>
      <c r="U11" s="6">
        <v>15214.06</v>
      </c>
      <c r="V11" s="6">
        <v>101.1915</v>
      </c>
      <c r="W11" s="6">
        <v>4321.0093107999992</v>
      </c>
      <c r="X11" s="6">
        <v>32.652050000000003</v>
      </c>
      <c r="Y11" s="6">
        <v>646.98916029999998</v>
      </c>
    </row>
    <row r="12" spans="1:25" ht="15" x14ac:dyDescent="0.2">
      <c r="A12" s="116" t="s">
        <v>65</v>
      </c>
      <c r="B12" s="6">
        <v>3.7861099999999999</v>
      </c>
      <c r="C12" s="6">
        <v>111618.21589553005</v>
      </c>
      <c r="D12" s="6">
        <v>77.05</v>
      </c>
      <c r="E12" s="6">
        <v>60118.058427999</v>
      </c>
      <c r="F12" s="6">
        <v>0.53671000000000002</v>
      </c>
      <c r="G12" s="6">
        <v>7.7088396999999995</v>
      </c>
      <c r="H12" s="6">
        <v>458.64927</v>
      </c>
      <c r="I12" s="6">
        <v>9119.199541725</v>
      </c>
      <c r="J12" s="6">
        <v>70.348249999999993</v>
      </c>
      <c r="K12" s="6">
        <v>7076.0349864999998</v>
      </c>
      <c r="L12" s="6">
        <v>55.08</v>
      </c>
      <c r="M12" s="6">
        <v>3528.0299999999997</v>
      </c>
      <c r="N12" s="6">
        <v>20.46</v>
      </c>
      <c r="O12" s="6">
        <v>2336.25</v>
      </c>
      <c r="P12" s="6">
        <v>26.737760000000002</v>
      </c>
      <c r="Q12" s="6">
        <v>49.476507099999999</v>
      </c>
      <c r="R12" s="7">
        <v>5.71</v>
      </c>
      <c r="S12" s="7">
        <v>88.65</v>
      </c>
      <c r="T12" s="6">
        <v>17.559999999999999</v>
      </c>
      <c r="U12" s="6">
        <v>13210.67</v>
      </c>
      <c r="V12" s="6">
        <v>106.47383000000001</v>
      </c>
      <c r="W12" s="6">
        <v>4539.7271968000005</v>
      </c>
      <c r="X12" s="6">
        <v>41.608879999999999</v>
      </c>
      <c r="Y12" s="6">
        <v>722.72276420000003</v>
      </c>
    </row>
    <row r="13" spans="1:25" ht="15" x14ac:dyDescent="0.2">
      <c r="A13" s="116" t="s">
        <v>66</v>
      </c>
      <c r="B13" s="8" t="s">
        <v>12</v>
      </c>
      <c r="C13" s="8" t="s">
        <v>12</v>
      </c>
      <c r="D13" s="6">
        <v>8.3569099999999992</v>
      </c>
      <c r="E13" s="6">
        <v>2651.2931699739979</v>
      </c>
      <c r="F13" s="6">
        <v>0.43795000000000001</v>
      </c>
      <c r="G13" s="6">
        <v>5.5799212000000002</v>
      </c>
      <c r="H13" s="6">
        <v>427.25912</v>
      </c>
      <c r="I13" s="6">
        <v>6874.9973000740001</v>
      </c>
      <c r="J13" s="6">
        <v>54.246459999999999</v>
      </c>
      <c r="K13" s="6">
        <v>4350.2458874000004</v>
      </c>
      <c r="L13" s="8" t="s">
        <v>12</v>
      </c>
      <c r="M13" s="8" t="s">
        <v>12</v>
      </c>
      <c r="N13" s="8" t="s">
        <v>12</v>
      </c>
      <c r="O13" s="8" t="s">
        <v>12</v>
      </c>
      <c r="P13" s="6">
        <v>25.20205</v>
      </c>
      <c r="Q13" s="6">
        <v>48.250831400000003</v>
      </c>
      <c r="R13" s="7">
        <v>4.5599999999999996</v>
      </c>
      <c r="S13" s="7">
        <v>58.07</v>
      </c>
      <c r="T13" s="8" t="s">
        <v>12</v>
      </c>
      <c r="U13" s="8" t="s">
        <v>12</v>
      </c>
      <c r="V13" s="6">
        <v>88.967730000000003</v>
      </c>
      <c r="W13" s="6">
        <v>3389.1164795</v>
      </c>
      <c r="X13" s="6">
        <v>29.38402</v>
      </c>
      <c r="Y13" s="6">
        <v>474.44667750000002</v>
      </c>
    </row>
    <row r="14" spans="1:25" ht="15" x14ac:dyDescent="0.2">
      <c r="A14" s="116" t="s">
        <v>67</v>
      </c>
      <c r="B14" s="6">
        <v>5.32742</v>
      </c>
      <c r="C14" s="6">
        <v>343217.527374</v>
      </c>
      <c r="D14" s="6">
        <v>121.32275</v>
      </c>
      <c r="E14" s="6">
        <v>68564.974782107005</v>
      </c>
      <c r="F14" s="6">
        <v>0.61688999999999994</v>
      </c>
      <c r="G14" s="6">
        <v>8.2091203000000004</v>
      </c>
      <c r="H14" s="6">
        <v>469.99286999999998</v>
      </c>
      <c r="I14" s="6">
        <v>10062.170486206</v>
      </c>
      <c r="J14" s="6">
        <v>71.298050000000003</v>
      </c>
      <c r="K14" s="6">
        <v>8143.1935341999997</v>
      </c>
      <c r="L14" s="6">
        <v>97.13</v>
      </c>
      <c r="M14" s="6">
        <v>3183.71</v>
      </c>
      <c r="N14" s="6">
        <v>76.62</v>
      </c>
      <c r="O14" s="6">
        <v>5137.6499999999996</v>
      </c>
      <c r="P14" s="6">
        <v>26.141770000000001</v>
      </c>
      <c r="Q14" s="6">
        <v>46.345147799999999</v>
      </c>
      <c r="R14" s="6">
        <v>6.14</v>
      </c>
      <c r="S14" s="6">
        <v>102.27</v>
      </c>
      <c r="T14" s="6">
        <v>20.45</v>
      </c>
      <c r="U14" s="6">
        <v>14905.54</v>
      </c>
      <c r="V14" s="6">
        <v>109.95743</v>
      </c>
      <c r="W14" s="6">
        <v>4663.9184351999993</v>
      </c>
      <c r="X14" s="6">
        <v>50.395719999999997</v>
      </c>
      <c r="Y14" s="6">
        <v>811.18807479999998</v>
      </c>
    </row>
    <row r="15" spans="1:25" ht="15" x14ac:dyDescent="0.2">
      <c r="A15" s="116" t="s">
        <v>68</v>
      </c>
      <c r="B15" s="6">
        <v>4.9461500000000003</v>
      </c>
      <c r="C15" s="6">
        <v>295808.23690927698</v>
      </c>
      <c r="D15" s="6">
        <v>95.193470000000005</v>
      </c>
      <c r="E15" s="6">
        <v>68888.077189603006</v>
      </c>
      <c r="F15" s="6">
        <v>0.63</v>
      </c>
      <c r="G15" s="6">
        <v>8.43</v>
      </c>
      <c r="H15" s="6">
        <v>466.98338000000001</v>
      </c>
      <c r="I15" s="6">
        <v>9786.8576572500006</v>
      </c>
      <c r="J15" s="6">
        <v>69.545559999999995</v>
      </c>
      <c r="K15" s="6">
        <v>7725.2530231000001</v>
      </c>
      <c r="L15" s="6">
        <v>153.41</v>
      </c>
      <c r="M15" s="6">
        <v>3759.64</v>
      </c>
      <c r="N15" s="6">
        <v>14.01</v>
      </c>
      <c r="O15" s="6">
        <v>1632.16</v>
      </c>
      <c r="P15" s="6">
        <v>26.668939999999999</v>
      </c>
      <c r="Q15" s="6">
        <v>48.450581900000003</v>
      </c>
      <c r="R15" s="6">
        <v>6.1133899999999999</v>
      </c>
      <c r="S15" s="6">
        <v>97.247055200000005</v>
      </c>
      <c r="T15" s="6">
        <v>20.46</v>
      </c>
      <c r="U15" s="6">
        <v>16020.33</v>
      </c>
      <c r="V15" s="6">
        <v>109.50986</v>
      </c>
      <c r="W15" s="6">
        <v>4612.7882091000001</v>
      </c>
      <c r="X15" s="6">
        <v>53.09</v>
      </c>
      <c r="Y15" s="6">
        <v>844.86</v>
      </c>
    </row>
    <row r="16" spans="1:25" ht="15" x14ac:dyDescent="0.2">
      <c r="A16" s="116" t="s">
        <v>69</v>
      </c>
      <c r="B16" s="6">
        <v>4.7881499999999999</v>
      </c>
      <c r="C16" s="6">
        <v>332717.28904856398</v>
      </c>
      <c r="D16" s="6">
        <v>87.892939999999996</v>
      </c>
      <c r="E16" s="6">
        <v>63676.185441364003</v>
      </c>
      <c r="F16" s="6">
        <v>0.69204999999999994</v>
      </c>
      <c r="G16" s="6">
        <v>9.1144114999999992</v>
      </c>
      <c r="H16" s="6">
        <v>461.58058</v>
      </c>
      <c r="I16" s="6">
        <v>9839.410284040001</v>
      </c>
      <c r="J16" s="6">
        <v>69.479820000000004</v>
      </c>
      <c r="K16" s="6">
        <v>7650.1988047000004</v>
      </c>
      <c r="L16" s="6">
        <v>60.69</v>
      </c>
      <c r="M16" s="6">
        <v>9100.73</v>
      </c>
      <c r="N16" s="6">
        <v>80.53</v>
      </c>
      <c r="O16" s="6">
        <v>8699.34</v>
      </c>
      <c r="P16" s="6">
        <v>28.478210000000001</v>
      </c>
      <c r="Q16" s="6">
        <v>51.266526900000002</v>
      </c>
      <c r="R16" s="6">
        <v>6.0932500000000003</v>
      </c>
      <c r="S16" s="6">
        <v>100.785676677</v>
      </c>
      <c r="T16" s="6">
        <v>21.4</v>
      </c>
      <c r="U16" s="6">
        <v>16443.04</v>
      </c>
      <c r="V16" s="6">
        <v>109.86655999999999</v>
      </c>
      <c r="W16" s="6">
        <v>4616.1777241</v>
      </c>
      <c r="X16" s="6">
        <v>49.401130000000002</v>
      </c>
      <c r="Y16" s="6">
        <v>813.29154459999995</v>
      </c>
    </row>
    <row r="17" spans="1:25" ht="15" x14ac:dyDescent="0.2">
      <c r="A17" s="116" t="s">
        <v>70</v>
      </c>
      <c r="B17" s="6">
        <v>4.6814999999999998</v>
      </c>
      <c r="C17" s="6">
        <v>325252.84405965399</v>
      </c>
      <c r="D17" s="6">
        <v>79.908019999999993</v>
      </c>
      <c r="E17" s="6">
        <v>69624.461269389998</v>
      </c>
      <c r="F17" s="6">
        <v>0.63</v>
      </c>
      <c r="G17" s="6">
        <v>8.4</v>
      </c>
      <c r="H17" s="6">
        <v>449.65</v>
      </c>
      <c r="I17" s="6">
        <v>9499.9699999999993</v>
      </c>
      <c r="J17" s="6">
        <v>68.709999999999994</v>
      </c>
      <c r="K17" s="6">
        <v>7424.38</v>
      </c>
      <c r="L17" s="6">
        <v>149.38999999999999</v>
      </c>
      <c r="M17" s="6">
        <v>7076.6799999999994</v>
      </c>
      <c r="N17" s="6">
        <v>16.34</v>
      </c>
      <c r="O17" s="6">
        <v>1885.18</v>
      </c>
      <c r="P17" s="6">
        <v>28.085830000000001</v>
      </c>
      <c r="Q17" s="6">
        <v>51.387839300000003</v>
      </c>
      <c r="R17" s="6">
        <v>6.3098700000000001</v>
      </c>
      <c r="S17" s="6">
        <v>107.8746281</v>
      </c>
      <c r="T17" s="6">
        <v>20.2</v>
      </c>
      <c r="U17" s="6">
        <v>15962.74</v>
      </c>
      <c r="V17" s="6">
        <v>105.44051999999999</v>
      </c>
      <c r="W17" s="6">
        <v>4425.3460099999993</v>
      </c>
      <c r="X17" s="6">
        <v>46.81</v>
      </c>
      <c r="Y17" s="6">
        <v>801.79</v>
      </c>
    </row>
    <row r="18" spans="1:25" ht="15" x14ac:dyDescent="0.2">
      <c r="A18" s="116" t="s">
        <v>71</v>
      </c>
      <c r="B18" s="6">
        <v>5.2336200000000002</v>
      </c>
      <c r="C18" s="6">
        <v>431435.81489310501</v>
      </c>
      <c r="D18" s="6">
        <v>78.753029999999995</v>
      </c>
      <c r="E18" s="6">
        <v>72097.778634770002</v>
      </c>
      <c r="F18" s="6">
        <v>0.63961000000000001</v>
      </c>
      <c r="G18" s="6">
        <v>8.9763330999999997</v>
      </c>
      <c r="H18" s="6">
        <v>453.42912000000001</v>
      </c>
      <c r="I18" s="6">
        <v>9288.4337257510015</v>
      </c>
      <c r="J18" s="6">
        <v>68.235330000000005</v>
      </c>
      <c r="K18" s="6">
        <v>7365.1213653000004</v>
      </c>
      <c r="L18" s="6">
        <v>50.510000000000005</v>
      </c>
      <c r="M18" s="6">
        <v>2389.14</v>
      </c>
      <c r="N18" s="6">
        <v>21.36</v>
      </c>
      <c r="O18" s="6">
        <v>2555.54</v>
      </c>
      <c r="P18" s="6">
        <v>29.641870000000001</v>
      </c>
      <c r="Q18" s="6">
        <v>53.127819899999999</v>
      </c>
      <c r="R18" s="6">
        <v>6.3227700000000002</v>
      </c>
      <c r="S18" s="6">
        <v>99.412605299999996</v>
      </c>
      <c r="T18" s="6">
        <v>20.5</v>
      </c>
      <c r="U18" s="6">
        <v>16135.23</v>
      </c>
      <c r="V18" s="6">
        <v>106.36509</v>
      </c>
      <c r="W18" s="6">
        <v>4439.6664135000001</v>
      </c>
      <c r="X18" s="6">
        <v>43.50132</v>
      </c>
      <c r="Y18" s="6">
        <v>791.59395289999998</v>
      </c>
    </row>
    <row r="19" spans="1:25" ht="15" x14ac:dyDescent="0.2">
      <c r="A19" s="116" t="s">
        <v>72</v>
      </c>
      <c r="B19" s="8" t="s">
        <v>12</v>
      </c>
      <c r="C19" s="8" t="s">
        <v>12</v>
      </c>
      <c r="D19" s="6">
        <v>16.075749999999999</v>
      </c>
      <c r="E19" s="6">
        <v>5053.5579161860005</v>
      </c>
      <c r="F19" s="6">
        <v>0.58489000000000002</v>
      </c>
      <c r="G19" s="6">
        <v>8.2390928999999993</v>
      </c>
      <c r="H19" s="6">
        <v>289.00252999999998</v>
      </c>
      <c r="I19" s="6">
        <v>4333.7392489670001</v>
      </c>
      <c r="J19" s="6">
        <v>47.248159999999999</v>
      </c>
      <c r="K19" s="6">
        <v>4517.003189</v>
      </c>
      <c r="L19" s="8" t="s">
        <v>12</v>
      </c>
      <c r="M19" s="8" t="s">
        <v>12</v>
      </c>
      <c r="N19" s="8" t="s">
        <v>12</v>
      </c>
      <c r="O19" s="8" t="s">
        <v>12</v>
      </c>
      <c r="P19" s="6">
        <v>28.836390000000002</v>
      </c>
      <c r="Q19" s="6">
        <v>52.804159499999997</v>
      </c>
      <c r="R19" s="6">
        <v>5.1679199999999996</v>
      </c>
      <c r="S19" s="6">
        <v>75.260479700000005</v>
      </c>
      <c r="T19" s="8" t="s">
        <v>12</v>
      </c>
      <c r="U19" s="8" t="s">
        <v>12</v>
      </c>
      <c r="V19" s="6">
        <v>100.30331000000001</v>
      </c>
      <c r="W19" s="6">
        <v>4090.2235873</v>
      </c>
      <c r="X19" s="6">
        <v>38.09648</v>
      </c>
      <c r="Y19" s="6">
        <v>712.77372509999998</v>
      </c>
    </row>
    <row r="20" spans="1:25" ht="15" x14ac:dyDescent="0.2">
      <c r="A20" s="116" t="s">
        <v>73</v>
      </c>
      <c r="B20" s="8" t="s">
        <v>12</v>
      </c>
      <c r="C20" s="8" t="s">
        <v>12</v>
      </c>
      <c r="D20" s="6">
        <v>10.82748</v>
      </c>
      <c r="E20" s="6">
        <v>2674.3187108720003</v>
      </c>
      <c r="F20" s="6">
        <v>0.39485000000000003</v>
      </c>
      <c r="G20" s="6">
        <v>5.5253344999999996</v>
      </c>
      <c r="H20" s="6">
        <v>435.87</v>
      </c>
      <c r="I20" s="6">
        <v>7238.2328762600009</v>
      </c>
      <c r="J20" s="6">
        <v>57.406239999999997</v>
      </c>
      <c r="K20" s="6">
        <v>4388.9757891999998</v>
      </c>
      <c r="L20" s="8" t="s">
        <v>12</v>
      </c>
      <c r="M20" s="8" t="s">
        <v>12</v>
      </c>
      <c r="N20" s="8" t="s">
        <v>12</v>
      </c>
      <c r="O20" s="8" t="s">
        <v>12</v>
      </c>
      <c r="P20" s="6">
        <v>26.583659999999998</v>
      </c>
      <c r="Q20" s="6">
        <v>50.278677199999997</v>
      </c>
      <c r="R20" s="6">
        <v>5.3958500000000003</v>
      </c>
      <c r="S20" s="6">
        <v>73.032525199999995</v>
      </c>
      <c r="T20" s="8" t="s">
        <v>12</v>
      </c>
      <c r="U20" s="8" t="s">
        <v>12</v>
      </c>
      <c r="V20" s="6">
        <v>80.501360000000005</v>
      </c>
      <c r="W20" s="6">
        <v>2920.0671569000001</v>
      </c>
      <c r="X20" s="6">
        <v>24.323329999999999</v>
      </c>
      <c r="Y20" s="6">
        <v>449.2894245</v>
      </c>
    </row>
    <row r="21" spans="1:25" ht="15" x14ac:dyDescent="0.2">
      <c r="A21" s="116" t="s">
        <v>74</v>
      </c>
      <c r="B21" s="6">
        <v>6.7366299999999999</v>
      </c>
      <c r="C21" s="6">
        <v>489520.12019500398</v>
      </c>
      <c r="D21" s="6">
        <v>95.281469999999999</v>
      </c>
      <c r="E21" s="6">
        <v>88318.823991190002</v>
      </c>
      <c r="F21" s="6">
        <v>0.53361999999999998</v>
      </c>
      <c r="G21" s="6">
        <v>8.0369846680000006</v>
      </c>
      <c r="H21" s="6">
        <v>463.91469000000001</v>
      </c>
      <c r="I21" s="6">
        <v>9725.9407235309991</v>
      </c>
      <c r="J21" s="6">
        <v>72.581620000000001</v>
      </c>
      <c r="K21" s="6">
        <v>8165.4512459999996</v>
      </c>
      <c r="L21" s="6">
        <v>93.28</v>
      </c>
      <c r="M21" s="6">
        <v>5950.5700000000006</v>
      </c>
      <c r="N21" s="6">
        <v>68.28</v>
      </c>
      <c r="O21" s="6">
        <v>5306.86</v>
      </c>
      <c r="P21" s="6">
        <v>27.50834</v>
      </c>
      <c r="Q21" s="6">
        <v>47.911514699999998</v>
      </c>
      <c r="R21" s="6">
        <v>8.27</v>
      </c>
      <c r="S21" s="6">
        <v>147.37</v>
      </c>
      <c r="T21" s="6">
        <v>29</v>
      </c>
      <c r="U21" s="6">
        <v>21170.32</v>
      </c>
      <c r="V21" s="6">
        <v>100.70157</v>
      </c>
      <c r="W21" s="6">
        <v>4212.0369897999999</v>
      </c>
      <c r="X21" s="6">
        <v>36.308660000000003</v>
      </c>
      <c r="Y21" s="6">
        <v>716.95103351099999</v>
      </c>
    </row>
    <row r="22" spans="1:25" ht="15" x14ac:dyDescent="0.2">
      <c r="A22" s="116" t="s">
        <v>75</v>
      </c>
      <c r="B22" s="6">
        <v>5.31426</v>
      </c>
      <c r="C22" s="6">
        <v>329380.89332794998</v>
      </c>
      <c r="D22" s="6">
        <v>82.532489999999996</v>
      </c>
      <c r="E22" s="6">
        <v>88072.571480876999</v>
      </c>
      <c r="F22" s="6">
        <v>0.54832999999999998</v>
      </c>
      <c r="G22" s="6">
        <v>8.1890833999999995</v>
      </c>
      <c r="H22" s="6">
        <v>469.24346000000003</v>
      </c>
      <c r="I22" s="6">
        <v>9361.8736196119989</v>
      </c>
      <c r="J22" s="6">
        <v>67.365459999999999</v>
      </c>
      <c r="K22" s="6">
        <v>7244.1532823999996</v>
      </c>
      <c r="L22" s="6">
        <v>177.77</v>
      </c>
      <c r="M22" s="6">
        <v>6101.41</v>
      </c>
      <c r="N22" s="6">
        <v>19.89</v>
      </c>
      <c r="O22" s="6">
        <v>1863.97</v>
      </c>
      <c r="P22" s="6">
        <v>27.230519999999999</v>
      </c>
      <c r="Q22" s="6">
        <v>49.440390899999997</v>
      </c>
      <c r="R22" s="6">
        <v>7.2312200000000004</v>
      </c>
      <c r="S22" s="6">
        <v>125.23817510000001</v>
      </c>
      <c r="T22" s="6">
        <v>25.71</v>
      </c>
      <c r="U22" s="6">
        <v>20977.17</v>
      </c>
      <c r="V22" s="6">
        <v>97.914410000000004</v>
      </c>
      <c r="W22" s="6">
        <v>4058.7643911999999</v>
      </c>
      <c r="X22" s="6">
        <v>34.635710000000003</v>
      </c>
      <c r="Y22" s="6">
        <v>696.39249519999998</v>
      </c>
    </row>
    <row r="23" spans="1:25" ht="15" x14ac:dyDescent="0.2">
      <c r="A23" s="116" t="s">
        <v>76</v>
      </c>
      <c r="B23" s="6">
        <v>4.9666100000000002</v>
      </c>
      <c r="C23" s="6">
        <v>321418.90689667402</v>
      </c>
      <c r="D23" s="6">
        <v>72.769980000000004</v>
      </c>
      <c r="E23" s="6">
        <v>64135.491698874997</v>
      </c>
      <c r="F23" s="6">
        <v>0.53835999999999995</v>
      </c>
      <c r="G23" s="6">
        <v>8.0356239489999997</v>
      </c>
      <c r="H23" s="6">
        <v>446.58303999999998</v>
      </c>
      <c r="I23" s="6">
        <v>9087.2385024390005</v>
      </c>
      <c r="J23" s="6">
        <v>68.214950000000002</v>
      </c>
      <c r="K23" s="6">
        <v>7098.0103065000003</v>
      </c>
      <c r="L23" s="6">
        <v>58.41</v>
      </c>
      <c r="M23" s="6">
        <v>2713.92</v>
      </c>
      <c r="N23" s="6">
        <v>9.84</v>
      </c>
      <c r="O23" s="6">
        <v>1325</v>
      </c>
      <c r="P23" s="6">
        <v>28.6</v>
      </c>
      <c r="Q23" s="6">
        <v>52.06</v>
      </c>
      <c r="R23" s="6">
        <v>6.9759799999999998</v>
      </c>
      <c r="S23" s="6">
        <v>117.02847850000001</v>
      </c>
      <c r="T23" s="6">
        <v>22.24</v>
      </c>
      <c r="U23" s="6">
        <v>17452.45</v>
      </c>
      <c r="V23" s="6">
        <v>99.150970000000001</v>
      </c>
      <c r="W23" s="6">
        <v>4018.4815847</v>
      </c>
      <c r="X23" s="6">
        <v>34.005099999999999</v>
      </c>
      <c r="Y23" s="6">
        <v>690.77944573100001</v>
      </c>
    </row>
    <row r="24" spans="1:25" ht="15" x14ac:dyDescent="0.2">
      <c r="A24" s="116" t="s">
        <v>77</v>
      </c>
      <c r="B24" s="6">
        <v>4.7860500000000004</v>
      </c>
      <c r="C24" s="6">
        <v>335846.15948481997</v>
      </c>
      <c r="D24" s="6">
        <v>70.919510000000002</v>
      </c>
      <c r="E24" s="6">
        <v>76040.084251937995</v>
      </c>
      <c r="F24" s="6">
        <v>0.58278999999999992</v>
      </c>
      <c r="G24" s="6">
        <v>8.4118686999999994</v>
      </c>
      <c r="H24" s="6">
        <v>433.31743</v>
      </c>
      <c r="I24" s="6">
        <v>8793.3234417999993</v>
      </c>
      <c r="J24" s="6">
        <v>66.091449999999995</v>
      </c>
      <c r="K24" s="6">
        <v>6929.7802541999999</v>
      </c>
      <c r="L24" s="6">
        <v>127.05000000000001</v>
      </c>
      <c r="M24" s="6">
        <v>4687.2299999999996</v>
      </c>
      <c r="N24" s="6">
        <v>13.12</v>
      </c>
      <c r="O24" s="6">
        <v>1580.04</v>
      </c>
      <c r="P24" s="6">
        <v>29.338270000000001</v>
      </c>
      <c r="Q24" s="6">
        <v>53.815172799999999</v>
      </c>
      <c r="R24" s="6">
        <v>6.8358999999999996</v>
      </c>
      <c r="S24" s="6">
        <v>117.2842529</v>
      </c>
      <c r="T24" s="6">
        <v>20.69</v>
      </c>
      <c r="U24" s="6">
        <v>17511.03</v>
      </c>
      <c r="V24" s="6">
        <v>94.853629999999995</v>
      </c>
      <c r="W24" s="6">
        <v>3800.0509005050003</v>
      </c>
      <c r="X24" s="6">
        <v>33.267249999999997</v>
      </c>
      <c r="Y24" s="6">
        <v>682.11747279999997</v>
      </c>
    </row>
    <row r="25" spans="1:25" ht="15" x14ac:dyDescent="0.2">
      <c r="A25" s="116" t="s">
        <v>78</v>
      </c>
      <c r="B25" s="6">
        <v>4.7155100000000001</v>
      </c>
      <c r="C25" s="6">
        <v>336777.89103500202</v>
      </c>
      <c r="D25" s="6">
        <v>65.828440000000001</v>
      </c>
      <c r="E25" s="6">
        <v>64031.900713274998</v>
      </c>
      <c r="F25" s="6">
        <v>0.56547999999999998</v>
      </c>
      <c r="G25" s="6">
        <v>8.3368293999999992</v>
      </c>
      <c r="H25" s="6">
        <v>440.29208999999997</v>
      </c>
      <c r="I25" s="6">
        <v>8512.4681785249995</v>
      </c>
      <c r="J25" s="6">
        <v>65.633030000000005</v>
      </c>
      <c r="K25" s="6">
        <v>6593.3303394000004</v>
      </c>
      <c r="L25" s="6">
        <v>100.14</v>
      </c>
      <c r="M25" s="6">
        <v>2283.31</v>
      </c>
      <c r="N25" s="6">
        <v>12.08</v>
      </c>
      <c r="O25" s="6">
        <v>1186.3399999999999</v>
      </c>
      <c r="P25" s="6">
        <v>29.276759999999999</v>
      </c>
      <c r="Q25" s="6">
        <v>54.198135899999997</v>
      </c>
      <c r="R25" s="6">
        <v>6.0562899999999997</v>
      </c>
      <c r="S25" s="6">
        <v>100.85181059999999</v>
      </c>
      <c r="T25" s="6">
        <v>19.09</v>
      </c>
      <c r="U25" s="6">
        <v>16296.57</v>
      </c>
      <c r="V25" s="6">
        <v>93.030709999999999</v>
      </c>
      <c r="W25" s="6">
        <v>3659.34087</v>
      </c>
      <c r="X25" s="6">
        <v>32.127589999999998</v>
      </c>
      <c r="Y25" s="6">
        <v>661.17468529999996</v>
      </c>
    </row>
    <row r="26" spans="1:25" ht="15" x14ac:dyDescent="0.2">
      <c r="A26" s="116" t="s">
        <v>79</v>
      </c>
      <c r="B26" s="6">
        <v>3.8728099999999999</v>
      </c>
      <c r="C26" s="6">
        <v>82992.862065099995</v>
      </c>
      <c r="D26" s="6">
        <v>53.972090000000001</v>
      </c>
      <c r="E26" s="6">
        <v>43978.103167333</v>
      </c>
      <c r="F26" s="6">
        <v>0.48061999999999999</v>
      </c>
      <c r="G26" s="6">
        <v>7.3706277</v>
      </c>
      <c r="H26" s="6">
        <v>437.74651999999998</v>
      </c>
      <c r="I26" s="6">
        <v>8280.1290056880007</v>
      </c>
      <c r="J26" s="6">
        <v>64.788420000000002</v>
      </c>
      <c r="K26" s="6">
        <v>6129.2473857000005</v>
      </c>
      <c r="L26" s="6">
        <v>64.09</v>
      </c>
      <c r="M26" s="6">
        <v>3046.25</v>
      </c>
      <c r="N26" s="6">
        <v>29.76</v>
      </c>
      <c r="O26" s="6">
        <v>2931.04</v>
      </c>
      <c r="P26" s="6">
        <v>28.491060000000001</v>
      </c>
      <c r="Q26" s="6">
        <v>53.281706800000002</v>
      </c>
      <c r="R26" s="6">
        <v>5.9329400000000003</v>
      </c>
      <c r="S26" s="6">
        <v>98.50779</v>
      </c>
      <c r="T26" s="6">
        <v>18.739999999999998</v>
      </c>
      <c r="U26" s="6">
        <v>15216.63</v>
      </c>
      <c r="V26" s="6">
        <v>93.751480000000001</v>
      </c>
      <c r="W26" s="6">
        <v>3684.3983599999997</v>
      </c>
      <c r="X26" s="6">
        <v>27.315370000000001</v>
      </c>
      <c r="Y26" s="6">
        <v>575.71075629999996</v>
      </c>
    </row>
    <row r="27" spans="1:25" ht="15" x14ac:dyDescent="0.2">
      <c r="A27" s="116" t="s">
        <v>80</v>
      </c>
      <c r="B27" s="8" t="s">
        <v>12</v>
      </c>
      <c r="C27" s="8" t="s">
        <v>12</v>
      </c>
      <c r="D27" s="6">
        <v>6.0616000000000003</v>
      </c>
      <c r="E27" s="6">
        <v>2093.334083495</v>
      </c>
      <c r="F27" s="6">
        <v>0.33329999999999999</v>
      </c>
      <c r="G27" s="6">
        <v>4.8955240500000006</v>
      </c>
      <c r="H27" s="6">
        <v>356.52731999999997</v>
      </c>
      <c r="I27" s="6">
        <v>4938.4427833520003</v>
      </c>
      <c r="J27" s="6">
        <v>45.951999999999998</v>
      </c>
      <c r="K27" s="6">
        <v>3314.1917242</v>
      </c>
      <c r="L27" s="8" t="s">
        <v>12</v>
      </c>
      <c r="M27" s="8" t="s">
        <v>12</v>
      </c>
      <c r="N27" s="8" t="s">
        <v>12</v>
      </c>
      <c r="O27" s="8" t="s">
        <v>12</v>
      </c>
      <c r="P27" s="6">
        <v>22.743379999999998</v>
      </c>
      <c r="Q27" s="6">
        <v>49.859276700000002</v>
      </c>
      <c r="R27" s="6">
        <v>4.6519599999999999</v>
      </c>
      <c r="S27" s="6">
        <v>63.475462</v>
      </c>
      <c r="T27" s="8" t="s">
        <v>12</v>
      </c>
      <c r="U27" s="8" t="s">
        <v>12</v>
      </c>
      <c r="V27" s="6">
        <v>67.331600000000009</v>
      </c>
      <c r="W27" s="6">
        <v>2262.90744</v>
      </c>
      <c r="X27" s="6">
        <v>17.236270000000001</v>
      </c>
      <c r="Y27" s="6">
        <v>349.42743398900001</v>
      </c>
    </row>
    <row r="28" spans="1:25" ht="15" x14ac:dyDescent="0.2">
      <c r="A28" s="116" t="s">
        <v>81</v>
      </c>
      <c r="B28" s="6">
        <v>5.1385199999999998</v>
      </c>
      <c r="C28" s="6">
        <v>392434.042249955</v>
      </c>
      <c r="D28" s="6">
        <v>95.500140000000002</v>
      </c>
      <c r="E28" s="6">
        <v>73128.604795021995</v>
      </c>
      <c r="F28" s="6">
        <v>0.50670999999999999</v>
      </c>
      <c r="G28" s="6">
        <v>7.9827402000000003</v>
      </c>
      <c r="H28" s="6">
        <v>459.54680000000002</v>
      </c>
      <c r="I28" s="6">
        <v>9375.1964514749998</v>
      </c>
      <c r="J28" s="6">
        <v>68.480670000000003</v>
      </c>
      <c r="K28" s="6">
        <v>7111.4237272</v>
      </c>
      <c r="L28" s="6">
        <v>164.62</v>
      </c>
      <c r="M28" s="6">
        <v>3777.18</v>
      </c>
      <c r="N28" s="6">
        <v>19.53</v>
      </c>
      <c r="O28" s="6">
        <v>1844.5</v>
      </c>
      <c r="P28" s="6">
        <v>27.09581</v>
      </c>
      <c r="Q28" s="6">
        <v>47.921483199999997</v>
      </c>
      <c r="R28" s="6">
        <v>6.6300499999999998</v>
      </c>
      <c r="S28" s="6">
        <v>114.7906923</v>
      </c>
      <c r="T28" s="6">
        <v>20.37</v>
      </c>
      <c r="U28" s="6">
        <v>15267.04</v>
      </c>
      <c r="V28" s="6">
        <v>97.664069999999995</v>
      </c>
      <c r="W28" s="6">
        <v>3843.1942620999998</v>
      </c>
      <c r="X28" s="6">
        <v>31.23405</v>
      </c>
      <c r="Y28" s="6">
        <v>663.29477980000001</v>
      </c>
    </row>
    <row r="29" spans="1:25" ht="15" x14ac:dyDescent="0.2">
      <c r="A29" s="116" t="s">
        <v>82</v>
      </c>
      <c r="B29" s="6">
        <v>4.79047</v>
      </c>
      <c r="C29" s="6">
        <v>330592.05290278397</v>
      </c>
      <c r="D29" s="6">
        <v>94.77534</v>
      </c>
      <c r="E29" s="6">
        <v>95774.005969388003</v>
      </c>
      <c r="F29" s="6">
        <v>0.57050000000000001</v>
      </c>
      <c r="G29" s="6">
        <v>8.7682392</v>
      </c>
      <c r="H29" s="6">
        <v>452.99435</v>
      </c>
      <c r="I29" s="6">
        <v>8650.0231563459984</v>
      </c>
      <c r="J29" s="6">
        <v>66.616950000000003</v>
      </c>
      <c r="K29" s="6">
        <v>6780.8497332999996</v>
      </c>
      <c r="L29" s="6">
        <v>98.19</v>
      </c>
      <c r="M29" s="6">
        <v>3307.0455926629993</v>
      </c>
      <c r="N29" s="6">
        <v>9.3699999999999992</v>
      </c>
      <c r="O29" s="6">
        <v>1374.18</v>
      </c>
      <c r="P29" s="6">
        <v>27.7484</v>
      </c>
      <c r="Q29" s="6">
        <v>50.833246500000001</v>
      </c>
      <c r="R29" s="6">
        <v>6.3447699999999996</v>
      </c>
      <c r="S29" s="6">
        <v>108.3621935</v>
      </c>
      <c r="T29" s="6">
        <v>19.97</v>
      </c>
      <c r="U29" s="6">
        <v>15936.12</v>
      </c>
      <c r="V29" s="6">
        <v>93.532790000000006</v>
      </c>
      <c r="W29" s="6">
        <v>3651.4924143300004</v>
      </c>
      <c r="X29" s="6">
        <v>31.320350000000001</v>
      </c>
      <c r="Y29" s="6">
        <v>668.04338919999998</v>
      </c>
    </row>
    <row r="30" spans="1:25" ht="15" x14ac:dyDescent="0.2">
      <c r="A30" s="116" t="s">
        <v>83</v>
      </c>
      <c r="B30" s="6">
        <v>4.8032199999999996</v>
      </c>
      <c r="C30" s="6">
        <v>326049.651015362</v>
      </c>
      <c r="D30" s="6">
        <v>71.523899999999998</v>
      </c>
      <c r="E30" s="6">
        <v>68814.851829849998</v>
      </c>
      <c r="F30" s="6">
        <v>0.57000000000000006</v>
      </c>
      <c r="G30" s="6">
        <v>8.68</v>
      </c>
      <c r="H30" s="6">
        <v>477.54</v>
      </c>
      <c r="I30" s="6">
        <v>8942.4500000000007</v>
      </c>
      <c r="J30" s="6">
        <v>65.81</v>
      </c>
      <c r="K30" s="6">
        <v>6840.45</v>
      </c>
      <c r="L30" s="6">
        <v>85.42</v>
      </c>
      <c r="M30" s="6">
        <v>2642.41</v>
      </c>
      <c r="N30" s="6">
        <v>9.5299999999999994</v>
      </c>
      <c r="O30" s="6">
        <v>1073.74</v>
      </c>
      <c r="P30" s="6">
        <v>28.76</v>
      </c>
      <c r="Q30" s="6">
        <v>52.54</v>
      </c>
      <c r="R30" s="6">
        <v>6.27</v>
      </c>
      <c r="S30" s="6">
        <v>110.47</v>
      </c>
      <c r="T30" s="6">
        <v>19.36</v>
      </c>
      <c r="U30" s="6">
        <v>16881.89</v>
      </c>
      <c r="V30" s="6">
        <v>93.740549999999999</v>
      </c>
      <c r="W30" s="6">
        <v>3654.8322000000003</v>
      </c>
      <c r="X30" s="6">
        <v>30.02</v>
      </c>
      <c r="Y30" s="6">
        <v>661.93</v>
      </c>
    </row>
    <row r="31" spans="1:25" ht="15" x14ac:dyDescent="0.2">
      <c r="A31" s="116" t="s">
        <v>84</v>
      </c>
      <c r="B31" s="6">
        <v>4.7356199999999999</v>
      </c>
      <c r="C31" s="6">
        <v>331568.47438846098</v>
      </c>
      <c r="D31" s="6">
        <v>66.472560000000001</v>
      </c>
      <c r="E31" s="6">
        <v>86276.49159741</v>
      </c>
      <c r="F31" s="6">
        <v>0.56213000000000002</v>
      </c>
      <c r="G31" s="6">
        <v>8.7054141000000005</v>
      </c>
      <c r="H31" s="6">
        <v>456.49270999999999</v>
      </c>
      <c r="I31" s="6">
        <v>8531.5182401630009</v>
      </c>
      <c r="J31" s="6">
        <v>66.158429999999996</v>
      </c>
      <c r="K31" s="6">
        <v>6927.48</v>
      </c>
      <c r="L31" s="6">
        <v>175.59</v>
      </c>
      <c r="M31" s="6">
        <v>5413.91</v>
      </c>
      <c r="N31" s="6">
        <v>23.92</v>
      </c>
      <c r="O31" s="6">
        <v>2028.04</v>
      </c>
      <c r="P31" s="6">
        <v>28.56681</v>
      </c>
      <c r="Q31" s="6">
        <v>53.163703499999997</v>
      </c>
      <c r="R31" s="6">
        <v>6.0406500000000003</v>
      </c>
      <c r="S31" s="6">
        <v>115.28374410000001</v>
      </c>
      <c r="T31" s="6">
        <v>19.829999999999998</v>
      </c>
      <c r="U31" s="6">
        <v>16986.62</v>
      </c>
      <c r="V31" s="6">
        <v>88.937829999999991</v>
      </c>
      <c r="W31" s="6">
        <v>3479.3881299999998</v>
      </c>
      <c r="X31" s="6">
        <v>28.247150000000001</v>
      </c>
      <c r="Y31" s="6">
        <v>647.98213469999996</v>
      </c>
    </row>
    <row r="32" spans="1:25" ht="15" x14ac:dyDescent="0.2">
      <c r="A32" s="116" t="s">
        <v>85</v>
      </c>
      <c r="B32" s="6">
        <v>5.2930700000000002</v>
      </c>
      <c r="C32" s="6">
        <v>425126.22358981497</v>
      </c>
      <c r="D32" s="6">
        <v>71.374610000000004</v>
      </c>
      <c r="E32" s="6">
        <v>89606.847402207</v>
      </c>
      <c r="F32" s="6">
        <v>0.58000000000000007</v>
      </c>
      <c r="G32" s="6">
        <v>8.9499999999999993</v>
      </c>
      <c r="H32" s="6">
        <v>455.45</v>
      </c>
      <c r="I32" s="6">
        <v>8660.9500000000007</v>
      </c>
      <c r="J32" s="6">
        <v>66.319999999999993</v>
      </c>
      <c r="K32" s="6">
        <v>6910.38</v>
      </c>
      <c r="L32" s="6">
        <v>55</v>
      </c>
      <c r="M32" s="6">
        <v>2991.67</v>
      </c>
      <c r="N32" s="6">
        <v>14.58</v>
      </c>
      <c r="O32" s="6">
        <v>1909.37</v>
      </c>
      <c r="P32" s="6">
        <v>29.4</v>
      </c>
      <c r="Q32" s="6">
        <v>53.82</v>
      </c>
      <c r="R32" s="6">
        <v>5.61</v>
      </c>
      <c r="S32" s="6">
        <v>108.36</v>
      </c>
      <c r="T32" s="6">
        <v>19.54</v>
      </c>
      <c r="U32" s="6">
        <v>16727.349999999999</v>
      </c>
      <c r="V32" s="6">
        <v>92.29</v>
      </c>
      <c r="W32" s="6">
        <v>3618.91</v>
      </c>
      <c r="X32" s="6">
        <v>28.66</v>
      </c>
      <c r="Y32" s="6">
        <v>661.34</v>
      </c>
    </row>
    <row r="33" spans="1:25" ht="15" x14ac:dyDescent="0.2">
      <c r="A33" s="116" t="s">
        <v>86</v>
      </c>
      <c r="B33" s="8" t="s">
        <v>12</v>
      </c>
      <c r="C33" s="8" t="s">
        <v>12</v>
      </c>
      <c r="D33" s="6">
        <v>13.77369</v>
      </c>
      <c r="E33" s="6">
        <v>6805.1693806180001</v>
      </c>
      <c r="F33" s="6">
        <v>0.52</v>
      </c>
      <c r="G33" s="6">
        <v>8.33</v>
      </c>
      <c r="H33" s="6">
        <v>436.26</v>
      </c>
      <c r="I33" s="6">
        <v>7586.08</v>
      </c>
      <c r="J33" s="6">
        <v>62.86</v>
      </c>
      <c r="K33" s="6">
        <v>5836.21</v>
      </c>
      <c r="L33" s="8" t="s">
        <v>12</v>
      </c>
      <c r="M33" s="8" t="s">
        <v>12</v>
      </c>
      <c r="N33" s="8" t="s">
        <v>12</v>
      </c>
      <c r="O33" s="8" t="s">
        <v>12</v>
      </c>
      <c r="P33" s="6">
        <v>29.17</v>
      </c>
      <c r="Q33" s="6">
        <v>53.85</v>
      </c>
      <c r="R33" s="6">
        <v>4.93</v>
      </c>
      <c r="S33" s="6">
        <v>81.78</v>
      </c>
      <c r="T33" s="8" t="s">
        <v>12</v>
      </c>
      <c r="U33" s="8" t="s">
        <v>12</v>
      </c>
      <c r="V33" s="6">
        <v>90.47</v>
      </c>
      <c r="W33" s="6">
        <v>3525.75</v>
      </c>
      <c r="X33" s="6">
        <v>28.11</v>
      </c>
      <c r="Y33" s="6">
        <v>634.87</v>
      </c>
    </row>
    <row r="34" spans="1:25" ht="15" x14ac:dyDescent="0.2">
      <c r="A34" s="116" t="s">
        <v>87</v>
      </c>
      <c r="B34" s="8" t="s">
        <v>12</v>
      </c>
      <c r="C34" s="8" t="s">
        <v>12</v>
      </c>
      <c r="D34" s="6">
        <v>6.5792299999999999</v>
      </c>
      <c r="E34" s="6">
        <v>2336.1845936569998</v>
      </c>
      <c r="F34" s="6">
        <v>0.3</v>
      </c>
      <c r="G34" s="6">
        <v>4.5199999999999996</v>
      </c>
      <c r="H34" s="6">
        <v>397.91</v>
      </c>
      <c r="I34" s="6">
        <v>5544.8</v>
      </c>
      <c r="J34" s="6">
        <v>49.17</v>
      </c>
      <c r="K34" s="6">
        <v>3612.89</v>
      </c>
      <c r="L34" s="8" t="s">
        <v>12</v>
      </c>
      <c r="M34" s="8" t="s">
        <v>12</v>
      </c>
      <c r="N34" s="8" t="s">
        <v>12</v>
      </c>
      <c r="O34" s="8" t="s">
        <v>12</v>
      </c>
      <c r="P34" s="6">
        <v>27.19</v>
      </c>
      <c r="Q34" s="6">
        <v>52.65</v>
      </c>
      <c r="R34" s="6">
        <v>3.89</v>
      </c>
      <c r="S34" s="6">
        <v>60.37</v>
      </c>
      <c r="T34" s="8" t="s">
        <v>12</v>
      </c>
      <c r="U34" s="8" t="s">
        <v>12</v>
      </c>
      <c r="V34" s="6">
        <v>73.02</v>
      </c>
      <c r="W34" s="6">
        <v>2491.09</v>
      </c>
      <c r="X34" s="6">
        <v>16.98</v>
      </c>
      <c r="Y34" s="6">
        <v>364.95</v>
      </c>
    </row>
    <row r="35" spans="1:25" ht="15" x14ac:dyDescent="0.2">
      <c r="A35" s="116" t="s">
        <v>88</v>
      </c>
      <c r="B35" s="6">
        <v>7.0088900000000001</v>
      </c>
      <c r="C35" s="6">
        <v>584660.82991729898</v>
      </c>
      <c r="D35" s="6">
        <v>109.64273</v>
      </c>
      <c r="E35" s="6">
        <v>129714.54430081799</v>
      </c>
      <c r="F35" s="6">
        <v>0.52</v>
      </c>
      <c r="G35" s="6">
        <v>8.5599999999999987</v>
      </c>
      <c r="H35" s="6">
        <v>430.17</v>
      </c>
      <c r="I35" s="6">
        <v>8825.17</v>
      </c>
      <c r="J35" s="6">
        <v>72.11</v>
      </c>
      <c r="K35" s="6">
        <v>8319.76</v>
      </c>
      <c r="L35" s="8">
        <v>196.51</v>
      </c>
      <c r="M35" s="8">
        <v>9710.7799999999988</v>
      </c>
      <c r="N35" s="8">
        <v>61.58</v>
      </c>
      <c r="O35" s="8">
        <v>2989.02</v>
      </c>
      <c r="P35" s="6">
        <v>28.01</v>
      </c>
      <c r="Q35" s="6">
        <v>48.86</v>
      </c>
      <c r="R35" s="6">
        <v>5.98</v>
      </c>
      <c r="S35" s="6">
        <v>136.04</v>
      </c>
      <c r="T35" s="8">
        <v>28.84</v>
      </c>
      <c r="U35" s="8">
        <v>23284.53</v>
      </c>
      <c r="V35" s="6">
        <v>94.89</v>
      </c>
      <c r="W35" s="6">
        <v>3877.57</v>
      </c>
      <c r="X35" s="6">
        <v>28.18</v>
      </c>
      <c r="Y35" s="6">
        <v>655.14</v>
      </c>
    </row>
    <row r="36" spans="1:25" ht="15" x14ac:dyDescent="0.2">
      <c r="A36" s="116" t="s">
        <v>89</v>
      </c>
      <c r="B36" s="6">
        <v>6.1423100000000002</v>
      </c>
      <c r="C36" s="6">
        <v>701509.83539719507</v>
      </c>
      <c r="D36" s="6">
        <v>143.16587000000001</v>
      </c>
      <c r="E36" s="6">
        <v>149509.50532710299</v>
      </c>
      <c r="F36" s="6">
        <v>0.43000000000000005</v>
      </c>
      <c r="G36" s="6">
        <v>7.46</v>
      </c>
      <c r="H36" s="6">
        <v>505.09</v>
      </c>
      <c r="I36" s="6">
        <v>11811.09</v>
      </c>
      <c r="J36" s="6">
        <v>83.56</v>
      </c>
      <c r="K36" s="6">
        <v>10144</v>
      </c>
      <c r="L36" s="8">
        <v>120.27</v>
      </c>
      <c r="M36" s="8">
        <v>10462.82</v>
      </c>
      <c r="N36" s="8">
        <v>20.170000000000002</v>
      </c>
      <c r="O36" s="8">
        <v>1695.21</v>
      </c>
      <c r="P36" s="6">
        <v>28.37</v>
      </c>
      <c r="Q36" s="6">
        <v>51.53</v>
      </c>
      <c r="R36" s="6">
        <v>6.24</v>
      </c>
      <c r="S36" s="6">
        <v>135</v>
      </c>
      <c r="T36" s="8">
        <v>24.23</v>
      </c>
      <c r="U36" s="8">
        <v>19341.41</v>
      </c>
      <c r="V36" s="6">
        <v>102.06</v>
      </c>
      <c r="W36" s="6">
        <v>4410.74</v>
      </c>
      <c r="X36" s="6">
        <v>28.09</v>
      </c>
      <c r="Y36" s="6">
        <v>658.83</v>
      </c>
    </row>
    <row r="37" spans="1:25" s="11" customFormat="1" x14ac:dyDescent="0.2">
      <c r="A37" s="13" t="s">
        <v>2213</v>
      </c>
      <c r="B37" s="15">
        <f t="shared" ref="B37:Y37" si="0">SUM(B7:B36)</f>
        <v>119.67607999999998</v>
      </c>
      <c r="C37" s="15">
        <f t="shared" si="0"/>
        <v>8651977.7238302119</v>
      </c>
      <c r="D37" s="15">
        <f t="shared" si="0"/>
        <v>2274.0151199999996</v>
      </c>
      <c r="E37" s="15">
        <f t="shared" si="0"/>
        <v>1906586.1236488328</v>
      </c>
      <c r="F37" s="15">
        <f t="shared" si="0"/>
        <v>15.545499999999999</v>
      </c>
      <c r="G37" s="15">
        <f t="shared" si="0"/>
        <v>232.88837836700009</v>
      </c>
      <c r="H37" s="15">
        <f>SUM(H7:H36)</f>
        <v>13369.347070000002</v>
      </c>
      <c r="I37" s="15">
        <f t="shared" si="0"/>
        <v>261835.51559556802</v>
      </c>
      <c r="J37" s="15">
        <f t="shared" si="0"/>
        <v>1989.1147899999999</v>
      </c>
      <c r="K37" s="15">
        <f t="shared" si="0"/>
        <v>206950.82846490006</v>
      </c>
      <c r="L37" s="15">
        <f t="shared" si="0"/>
        <v>2708.4</v>
      </c>
      <c r="M37" s="15">
        <f t="shared" si="0"/>
        <v>124105.43559266298</v>
      </c>
      <c r="N37" s="15">
        <f t="shared" si="0"/>
        <v>788.96</v>
      </c>
      <c r="O37" s="15">
        <f t="shared" si="0"/>
        <v>70491.490000000005</v>
      </c>
      <c r="P37" s="15">
        <f t="shared" si="0"/>
        <v>819.24177999999995</v>
      </c>
      <c r="Q37" s="15">
        <f t="shared" si="0"/>
        <v>1511.9190182</v>
      </c>
      <c r="R37" s="15">
        <f t="shared" si="0"/>
        <v>176.42281000000003</v>
      </c>
      <c r="S37" s="15">
        <f t="shared" si="0"/>
        <v>2969.6755691769999</v>
      </c>
      <c r="T37" s="15">
        <f t="shared" si="0"/>
        <v>496.37859999999995</v>
      </c>
      <c r="U37" s="15">
        <f t="shared" si="0"/>
        <v>401440.56294546794</v>
      </c>
      <c r="V37" s="15">
        <f t="shared" si="0"/>
        <v>2903.7360399999993</v>
      </c>
      <c r="W37" s="15">
        <f t="shared" si="0"/>
        <v>118665.22210393504</v>
      </c>
      <c r="X37" s="15">
        <f t="shared" si="0"/>
        <v>990.73718000000008</v>
      </c>
      <c r="Y37" s="15">
        <f t="shared" si="0"/>
        <v>19749.000238931003</v>
      </c>
    </row>
    <row r="38" spans="1:25" s="11" customFormat="1" x14ac:dyDescent="0.2">
      <c r="B38" s="12"/>
      <c r="C38" s="12"/>
      <c r="D38" s="12"/>
      <c r="E38" s="12"/>
      <c r="F38" s="12"/>
      <c r="G38" s="12"/>
      <c r="H38" s="12"/>
      <c r="I38" s="12"/>
      <c r="J38" s="12"/>
      <c r="K38" s="12"/>
      <c r="L38" s="12"/>
      <c r="M38" s="12"/>
      <c r="N38" s="12"/>
      <c r="O38" s="12"/>
      <c r="P38" s="12"/>
      <c r="Q38" s="12"/>
      <c r="R38" s="12"/>
      <c r="S38" s="12"/>
      <c r="T38" s="12"/>
      <c r="U38" s="12"/>
      <c r="V38" s="12"/>
      <c r="W38" s="12"/>
      <c r="X38" s="12"/>
      <c r="Y38" s="12"/>
    </row>
    <row r="39" spans="1:25" x14ac:dyDescent="0.2">
      <c r="A39" s="1" t="s">
        <v>3</v>
      </c>
      <c r="C39" s="2"/>
      <c r="F39" s="14"/>
      <c r="G39" s="14"/>
      <c r="H39" s="14"/>
      <c r="I39" s="14"/>
      <c r="J39" s="14"/>
      <c r="K39" s="14"/>
      <c r="L39" s="14"/>
      <c r="M39" s="14"/>
      <c r="N39" s="14"/>
      <c r="O39" s="14"/>
      <c r="P39" s="14"/>
      <c r="Q39" s="14"/>
      <c r="R39" s="14"/>
      <c r="S39" s="14"/>
      <c r="T39" s="14"/>
      <c r="U39" s="14"/>
      <c r="V39" s="14"/>
      <c r="W39" s="14"/>
      <c r="X39" s="14"/>
      <c r="Y39" s="14"/>
    </row>
    <row r="40" spans="1:25" x14ac:dyDescent="0.2">
      <c r="A40" s="3" t="s">
        <v>4</v>
      </c>
      <c r="B40" s="1" t="s">
        <v>2209</v>
      </c>
      <c r="C40" s="2"/>
    </row>
    <row r="41" spans="1:25" x14ac:dyDescent="0.2">
      <c r="A41" s="3" t="s">
        <v>5</v>
      </c>
      <c r="B41" s="1" t="s">
        <v>2195</v>
      </c>
    </row>
    <row r="42" spans="1:25" x14ac:dyDescent="0.2">
      <c r="A42" s="3" t="s">
        <v>6</v>
      </c>
      <c r="B42" s="1" t="s">
        <v>2196</v>
      </c>
    </row>
    <row r="43" spans="1:25" x14ac:dyDescent="0.2">
      <c r="A43" s="3" t="s">
        <v>7</v>
      </c>
      <c r="B43" s="1" t="s">
        <v>2197</v>
      </c>
    </row>
    <row r="44" spans="1:25" x14ac:dyDescent="0.2">
      <c r="A44" s="3" t="s">
        <v>8</v>
      </c>
      <c r="B44" s="1" t="s">
        <v>2198</v>
      </c>
      <c r="C44" s="4"/>
      <c r="D44" s="4"/>
      <c r="E44" s="4"/>
      <c r="F44" s="4"/>
      <c r="G44" s="4"/>
      <c r="H44" s="4"/>
      <c r="I44" s="4"/>
      <c r="J44" s="4"/>
      <c r="K44" s="4"/>
      <c r="L44" s="4"/>
      <c r="M44" s="4"/>
      <c r="N44" s="4"/>
      <c r="O44" s="4"/>
      <c r="P44" s="4"/>
      <c r="Q44" s="4"/>
      <c r="R44" s="4"/>
      <c r="S44" s="4"/>
    </row>
    <row r="45" spans="1:25" x14ac:dyDescent="0.2">
      <c r="A45" s="3" t="s">
        <v>9</v>
      </c>
      <c r="B45" s="4" t="s">
        <v>2210</v>
      </c>
    </row>
    <row r="46" spans="1:25" x14ac:dyDescent="0.2">
      <c r="A46" s="3" t="s">
        <v>10</v>
      </c>
      <c r="B46" s="1" t="s">
        <v>2211</v>
      </c>
    </row>
    <row r="47" spans="1:25" x14ac:dyDescent="0.2">
      <c r="A47" s="3" t="s">
        <v>11</v>
      </c>
      <c r="B47" s="1" t="s">
        <v>2212</v>
      </c>
    </row>
    <row r="48" spans="1:25" x14ac:dyDescent="0.2">
      <c r="A48" s="3" t="s">
        <v>13</v>
      </c>
      <c r="B48" s="1" t="s">
        <v>2203</v>
      </c>
    </row>
  </sheetData>
  <mergeCells count="19">
    <mergeCell ref="A1:A6"/>
    <mergeCell ref="F4:Y4"/>
    <mergeCell ref="L5:M5"/>
    <mergeCell ref="N5:O5"/>
    <mergeCell ref="P5:Q5"/>
    <mergeCell ref="V5:W5"/>
    <mergeCell ref="X5:Y5"/>
    <mergeCell ref="V3:Y3"/>
    <mergeCell ref="B4:E4"/>
    <mergeCell ref="B5:C5"/>
    <mergeCell ref="D5:E5"/>
    <mergeCell ref="F5:G5"/>
    <mergeCell ref="R5:S5"/>
    <mergeCell ref="H5:I5"/>
    <mergeCell ref="J5:K5"/>
    <mergeCell ref="B3:U3"/>
    <mergeCell ref="T5:U5"/>
    <mergeCell ref="B2:Y2"/>
    <mergeCell ref="B1:Y1"/>
  </mergeCells>
  <phoneticPr fontId="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R82"/>
  <sheetViews>
    <sheetView zoomScaleNormal="100" workbookViewId="0">
      <selection activeCell="N13" sqref="N13"/>
    </sheetView>
  </sheetViews>
  <sheetFormatPr defaultColWidth="8.42578125" defaultRowHeight="12.75" x14ac:dyDescent="0.2"/>
  <cols>
    <col min="1" max="1" width="18.42578125" style="1" customWidth="1"/>
    <col min="2" max="2" width="9" style="1" bestFit="1" customWidth="1"/>
    <col min="3" max="3" width="13.42578125" style="1" customWidth="1"/>
    <col min="4" max="4" width="10.42578125" style="1" customWidth="1"/>
    <col min="5" max="5" width="11.42578125" style="1" customWidth="1"/>
    <col min="6" max="6" width="9" style="1" customWidth="1"/>
    <col min="7" max="7" width="9" style="1" bestFit="1" customWidth="1"/>
    <col min="8" max="8" width="10.42578125" style="1" bestFit="1" customWidth="1"/>
    <col min="9" max="9" width="12.42578125" style="1" bestFit="1" customWidth="1"/>
    <col min="10" max="10" width="10.42578125" style="1" bestFit="1" customWidth="1"/>
    <col min="11" max="11" width="12.42578125" style="1" bestFit="1" customWidth="1"/>
    <col min="12" max="12" width="9.42578125" style="1" bestFit="1" customWidth="1"/>
    <col min="13" max="13" width="11.42578125" style="1" bestFit="1" customWidth="1"/>
    <col min="14" max="14" width="9.42578125" style="1" bestFit="1" customWidth="1"/>
    <col min="15" max="15" width="11.42578125" style="1" bestFit="1" customWidth="1"/>
    <col min="16" max="17" width="9.42578125" style="1" bestFit="1" customWidth="1"/>
    <col min="18" max="18" width="9.42578125" style="1" customWidth="1"/>
    <col min="19" max="19" width="8.42578125" style="1" customWidth="1"/>
    <col min="20" max="20" width="9.42578125" style="1" customWidth="1"/>
    <col min="21" max="21" width="11.42578125" style="1" bestFit="1" customWidth="1"/>
    <col min="22" max="27" width="9.42578125" style="26" customWidth="1"/>
    <col min="28" max="28" width="10.42578125" style="1" bestFit="1" customWidth="1"/>
    <col min="29" max="29" width="11.42578125" style="1" bestFit="1" customWidth="1"/>
    <col min="30" max="30" width="9.42578125" style="1" bestFit="1" customWidth="1"/>
    <col min="31" max="31" width="10.42578125" style="1" bestFit="1" customWidth="1"/>
    <col min="32" max="16384" width="8.42578125" style="1"/>
  </cols>
  <sheetData>
    <row r="1" spans="1:31" x14ac:dyDescent="0.2">
      <c r="A1" s="127" t="s">
        <v>20</v>
      </c>
      <c r="B1" s="130" t="s">
        <v>2252</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row>
    <row r="2" spans="1:31" x14ac:dyDescent="0.2">
      <c r="A2" s="127"/>
      <c r="B2" s="129" t="s">
        <v>60</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row>
    <row r="3" spans="1:31" ht="15" customHeight="1" x14ac:dyDescent="0.2">
      <c r="A3" s="12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3"/>
      <c r="AB3" s="128" t="s">
        <v>40</v>
      </c>
      <c r="AC3" s="128"/>
      <c r="AD3" s="128"/>
      <c r="AE3" s="128"/>
    </row>
    <row r="4" spans="1:31" ht="15" customHeight="1" x14ac:dyDescent="0.2">
      <c r="A4" s="127"/>
      <c r="B4" s="136" t="s">
        <v>22</v>
      </c>
      <c r="C4" s="137"/>
      <c r="D4" s="137"/>
      <c r="E4" s="138"/>
      <c r="F4" s="144" t="s">
        <v>30</v>
      </c>
      <c r="G4" s="145"/>
      <c r="H4" s="145"/>
      <c r="I4" s="145"/>
      <c r="J4" s="145"/>
      <c r="K4" s="145"/>
      <c r="L4" s="145"/>
      <c r="M4" s="145"/>
      <c r="N4" s="145"/>
      <c r="O4" s="145"/>
      <c r="P4" s="145"/>
      <c r="Q4" s="145"/>
      <c r="R4" s="145"/>
      <c r="S4" s="145"/>
      <c r="T4" s="145"/>
      <c r="U4" s="146"/>
      <c r="V4" s="136" t="s">
        <v>34</v>
      </c>
      <c r="W4" s="137"/>
      <c r="X4" s="137"/>
      <c r="Y4" s="137"/>
      <c r="Z4" s="137"/>
      <c r="AA4" s="138"/>
      <c r="AB4" s="144" t="s">
        <v>30</v>
      </c>
      <c r="AC4" s="145"/>
      <c r="AD4" s="145"/>
      <c r="AE4" s="146"/>
    </row>
    <row r="5" spans="1:31" ht="54" customHeight="1" x14ac:dyDescent="0.2">
      <c r="A5" s="127"/>
      <c r="B5" s="127" t="s">
        <v>23</v>
      </c>
      <c r="C5" s="127"/>
      <c r="D5" s="127" t="s">
        <v>24</v>
      </c>
      <c r="E5" s="127"/>
      <c r="F5" s="127" t="s">
        <v>25</v>
      </c>
      <c r="G5" s="127"/>
      <c r="H5" s="127" t="s">
        <v>54</v>
      </c>
      <c r="I5" s="127"/>
      <c r="J5" s="127" t="s">
        <v>27</v>
      </c>
      <c r="K5" s="127"/>
      <c r="L5" s="127" t="s">
        <v>28</v>
      </c>
      <c r="M5" s="127"/>
      <c r="N5" s="127" t="s">
        <v>55</v>
      </c>
      <c r="O5" s="127"/>
      <c r="P5" s="132" t="s">
        <v>31</v>
      </c>
      <c r="Q5" s="132"/>
      <c r="R5" s="132" t="s">
        <v>32</v>
      </c>
      <c r="S5" s="132"/>
      <c r="T5" s="127" t="s">
        <v>33</v>
      </c>
      <c r="U5" s="127"/>
      <c r="V5" s="139" t="s">
        <v>58</v>
      </c>
      <c r="W5" s="140"/>
      <c r="X5" s="139" t="s">
        <v>62</v>
      </c>
      <c r="Y5" s="140"/>
      <c r="Z5" s="139" t="s">
        <v>59</v>
      </c>
      <c r="AA5" s="140"/>
      <c r="AB5" s="127" t="s">
        <v>42</v>
      </c>
      <c r="AC5" s="127"/>
      <c r="AD5" s="127" t="s">
        <v>43</v>
      </c>
      <c r="AE5" s="127"/>
    </row>
    <row r="6" spans="1:31" x14ac:dyDescent="0.2">
      <c r="A6" s="127"/>
      <c r="B6" s="9" t="s">
        <v>56</v>
      </c>
      <c r="C6" s="9" t="s">
        <v>57</v>
      </c>
      <c r="D6" s="9" t="s">
        <v>56</v>
      </c>
      <c r="E6" s="9" t="s">
        <v>57</v>
      </c>
      <c r="F6" s="9" t="s">
        <v>56</v>
      </c>
      <c r="G6" s="9" t="s">
        <v>57</v>
      </c>
      <c r="H6" s="9" t="s">
        <v>56</v>
      </c>
      <c r="I6" s="9" t="s">
        <v>57</v>
      </c>
      <c r="J6" s="9" t="s">
        <v>56</v>
      </c>
      <c r="K6" s="9" t="s">
        <v>57</v>
      </c>
      <c r="L6" s="9" t="s">
        <v>56</v>
      </c>
      <c r="M6" s="9" t="s">
        <v>57</v>
      </c>
      <c r="N6" s="9" t="s">
        <v>56</v>
      </c>
      <c r="O6" s="9" t="s">
        <v>57</v>
      </c>
      <c r="P6" s="9" t="s">
        <v>56</v>
      </c>
      <c r="Q6" s="9" t="s">
        <v>57</v>
      </c>
      <c r="R6" s="9" t="s">
        <v>56</v>
      </c>
      <c r="S6" s="9" t="s">
        <v>57</v>
      </c>
      <c r="T6" s="9" t="s">
        <v>56</v>
      </c>
      <c r="U6" s="9" t="s">
        <v>57</v>
      </c>
      <c r="V6" s="9" t="s">
        <v>56</v>
      </c>
      <c r="W6" s="9" t="s">
        <v>57</v>
      </c>
      <c r="X6" s="9" t="s">
        <v>56</v>
      </c>
      <c r="Y6" s="9" t="s">
        <v>57</v>
      </c>
      <c r="Z6" s="9" t="s">
        <v>56</v>
      </c>
      <c r="AA6" s="9" t="s">
        <v>57</v>
      </c>
      <c r="AB6" s="9" t="s">
        <v>56</v>
      </c>
      <c r="AC6" s="9" t="s">
        <v>57</v>
      </c>
      <c r="AD6" s="9" t="s">
        <v>56</v>
      </c>
      <c r="AE6" s="9" t="s">
        <v>57</v>
      </c>
    </row>
    <row r="7" spans="1:31" ht="15" customHeight="1" x14ac:dyDescent="0.2">
      <c r="A7" s="43" t="s">
        <v>555</v>
      </c>
      <c r="B7" s="39">
        <v>9.3117800000000006</v>
      </c>
      <c r="C7" s="39">
        <v>537969.92861211207</v>
      </c>
      <c r="D7" s="39">
        <v>248.79195000000001</v>
      </c>
      <c r="E7" s="39">
        <v>144971.92287278001</v>
      </c>
      <c r="F7" s="39">
        <v>0.38</v>
      </c>
      <c r="G7" s="39">
        <v>12.45</v>
      </c>
      <c r="H7" s="39">
        <v>931.35</v>
      </c>
      <c r="I7" s="39">
        <v>20137.82</v>
      </c>
      <c r="J7" s="39">
        <v>131.34</v>
      </c>
      <c r="K7" s="39">
        <v>13199.46</v>
      </c>
      <c r="L7" s="39">
        <v>123.13999999999999</v>
      </c>
      <c r="M7" s="39">
        <v>5648.5</v>
      </c>
      <c r="N7" s="39">
        <v>54.41</v>
      </c>
      <c r="O7" s="39">
        <v>5038.91</v>
      </c>
      <c r="P7" s="39">
        <v>61.37</v>
      </c>
      <c r="Q7" s="39">
        <v>99.87</v>
      </c>
      <c r="R7" s="39">
        <v>10.84</v>
      </c>
      <c r="S7" s="39">
        <v>160.96</v>
      </c>
      <c r="T7" s="39">
        <v>42.51</v>
      </c>
      <c r="U7" s="39">
        <v>37314.199999999997</v>
      </c>
      <c r="V7" s="38">
        <v>70.857730000000004</v>
      </c>
      <c r="W7" s="38">
        <v>2452.8472756000001</v>
      </c>
      <c r="X7" s="38">
        <v>144.69639000000001</v>
      </c>
      <c r="Y7" s="38">
        <v>2668.4449070000001</v>
      </c>
      <c r="Z7" s="38">
        <v>3.9059400000000002</v>
      </c>
      <c r="AA7" s="38">
        <v>152.7821357</v>
      </c>
      <c r="AB7" s="40">
        <v>122.04</v>
      </c>
      <c r="AC7" s="40">
        <v>5404.69</v>
      </c>
      <c r="AD7" s="40">
        <v>27.45</v>
      </c>
      <c r="AE7" s="40">
        <v>843.61</v>
      </c>
    </row>
    <row r="8" spans="1:31" ht="15" customHeight="1" x14ac:dyDescent="0.2">
      <c r="A8" s="43" t="s">
        <v>556</v>
      </c>
      <c r="B8" s="39">
        <v>7.7298200000000001</v>
      </c>
      <c r="C8" s="39">
        <v>438753.572592051</v>
      </c>
      <c r="D8" s="39">
        <v>139.51071999999999</v>
      </c>
      <c r="E8" s="39">
        <v>104322.693753413</v>
      </c>
      <c r="F8" s="39">
        <v>0.37</v>
      </c>
      <c r="G8" s="39">
        <v>12.4</v>
      </c>
      <c r="H8" s="39">
        <v>923.65</v>
      </c>
      <c r="I8" s="39">
        <v>19359.29</v>
      </c>
      <c r="J8" s="39">
        <v>130.66</v>
      </c>
      <c r="K8" s="39">
        <v>13410.64</v>
      </c>
      <c r="L8" s="39">
        <v>45.09</v>
      </c>
      <c r="M8" s="39">
        <v>3218.77</v>
      </c>
      <c r="N8" s="39">
        <v>80.86</v>
      </c>
      <c r="O8" s="39">
        <v>4664.4399999999996</v>
      </c>
      <c r="P8" s="39">
        <v>57.63</v>
      </c>
      <c r="Q8" s="39">
        <v>94.91</v>
      </c>
      <c r="R8" s="39">
        <v>10.79</v>
      </c>
      <c r="S8" s="39">
        <v>156.54</v>
      </c>
      <c r="T8" s="39">
        <v>35.619999999999997</v>
      </c>
      <c r="U8" s="39">
        <v>31926.07</v>
      </c>
      <c r="V8" s="38">
        <v>44.63091</v>
      </c>
      <c r="W8" s="38">
        <v>1949.8491785000001</v>
      </c>
      <c r="X8" s="38">
        <v>104.61961000000001</v>
      </c>
      <c r="Y8" s="38">
        <v>1836.9936997</v>
      </c>
      <c r="Z8" s="38">
        <v>6.1836200000000003</v>
      </c>
      <c r="AA8" s="38">
        <v>228.36108150000001</v>
      </c>
      <c r="AB8" s="40">
        <v>127.27</v>
      </c>
      <c r="AC8" s="40">
        <v>5733.41</v>
      </c>
      <c r="AD8" s="40">
        <v>25.74</v>
      </c>
      <c r="AE8" s="40">
        <v>797.53</v>
      </c>
    </row>
    <row r="9" spans="1:31" ht="15" customHeight="1" x14ac:dyDescent="0.2">
      <c r="A9" s="43" t="s">
        <v>557</v>
      </c>
      <c r="B9" s="39">
        <v>7.4895500000000004</v>
      </c>
      <c r="C9" s="39">
        <v>407679.70073521003</v>
      </c>
      <c r="D9" s="39">
        <v>120.98206</v>
      </c>
      <c r="E9" s="39">
        <v>92564.334074013997</v>
      </c>
      <c r="F9" s="39">
        <v>0.31</v>
      </c>
      <c r="G9" s="39">
        <v>11.25</v>
      </c>
      <c r="H9" s="39">
        <v>887.95</v>
      </c>
      <c r="I9" s="39">
        <v>18133.93</v>
      </c>
      <c r="J9" s="39">
        <v>124.42</v>
      </c>
      <c r="K9" s="39">
        <v>12433.85</v>
      </c>
      <c r="L9" s="39">
        <v>80.16</v>
      </c>
      <c r="M9" s="39">
        <v>2904.02</v>
      </c>
      <c r="N9" s="39">
        <v>38.42</v>
      </c>
      <c r="O9" s="39">
        <v>2565.91</v>
      </c>
      <c r="P9" s="39">
        <v>64.89</v>
      </c>
      <c r="Q9" s="39">
        <v>106.43</v>
      </c>
      <c r="R9" s="39">
        <v>10.34</v>
      </c>
      <c r="S9" s="39">
        <v>146.47</v>
      </c>
      <c r="T9" s="39">
        <v>31.13</v>
      </c>
      <c r="U9" s="39">
        <v>28508.44</v>
      </c>
      <c r="V9" s="38">
        <v>39.175039999999996</v>
      </c>
      <c r="W9" s="38">
        <v>1600.795963</v>
      </c>
      <c r="X9" s="38">
        <v>97.871099999999998</v>
      </c>
      <c r="Y9" s="38">
        <v>1725.0852838999999</v>
      </c>
      <c r="Z9" s="38">
        <v>5.08582</v>
      </c>
      <c r="AA9" s="38">
        <v>212.0110439</v>
      </c>
      <c r="AB9" s="40">
        <v>126.06</v>
      </c>
      <c r="AC9" s="40">
        <v>5535.62</v>
      </c>
      <c r="AD9" s="40">
        <v>25.07</v>
      </c>
      <c r="AE9" s="40">
        <v>760.77</v>
      </c>
    </row>
    <row r="10" spans="1:31" ht="15" customHeight="1" x14ac:dyDescent="0.2">
      <c r="A10" s="43" t="s">
        <v>558</v>
      </c>
      <c r="B10" s="39">
        <v>7.2144399999999997</v>
      </c>
      <c r="C10" s="39">
        <v>422434.79146909103</v>
      </c>
      <c r="D10" s="39">
        <v>132.41200000000001</v>
      </c>
      <c r="E10" s="39">
        <v>99611.284095209994</v>
      </c>
      <c r="F10" s="39">
        <v>0.36</v>
      </c>
      <c r="G10" s="39">
        <v>11.46</v>
      </c>
      <c r="H10" s="39">
        <v>918.98</v>
      </c>
      <c r="I10" s="39">
        <v>18836.349999999999</v>
      </c>
      <c r="J10" s="39">
        <v>123.92</v>
      </c>
      <c r="K10" s="39">
        <v>12242.41</v>
      </c>
      <c r="L10" s="39">
        <v>71.48</v>
      </c>
      <c r="M10" s="39">
        <v>4750.5599999999995</v>
      </c>
      <c r="N10" s="39">
        <v>30.3</v>
      </c>
      <c r="O10" s="39">
        <v>3851.84</v>
      </c>
      <c r="P10" s="39">
        <v>62.74</v>
      </c>
      <c r="Q10" s="39">
        <v>103.23</v>
      </c>
      <c r="R10" s="39">
        <v>10.62</v>
      </c>
      <c r="S10" s="39">
        <v>158.44999999999999</v>
      </c>
      <c r="T10" s="39">
        <v>30.4</v>
      </c>
      <c r="U10" s="39">
        <v>27068.080000000002</v>
      </c>
      <c r="V10" s="38">
        <v>44.144589999999994</v>
      </c>
      <c r="W10" s="38">
        <v>1835.7529219</v>
      </c>
      <c r="X10" s="38">
        <v>110.23818</v>
      </c>
      <c r="Y10" s="38">
        <v>1988.2310305999999</v>
      </c>
      <c r="Z10" s="38">
        <v>5.4254600000000011</v>
      </c>
      <c r="AA10" s="38">
        <v>219.72724069999998</v>
      </c>
      <c r="AB10" s="40">
        <v>120.97</v>
      </c>
      <c r="AC10" s="40">
        <v>5239.99</v>
      </c>
      <c r="AD10" s="40">
        <v>24.66</v>
      </c>
      <c r="AE10" s="40">
        <v>738.13</v>
      </c>
    </row>
    <row r="11" spans="1:31" ht="15" customHeight="1" x14ac:dyDescent="0.2">
      <c r="A11" s="43" t="s">
        <v>559</v>
      </c>
      <c r="B11" s="39">
        <v>7.2917399999999999</v>
      </c>
      <c r="C11" s="39">
        <v>503835.37682196201</v>
      </c>
      <c r="D11" s="39">
        <v>137.38550000000001</v>
      </c>
      <c r="E11" s="39">
        <v>99205.383651890006</v>
      </c>
      <c r="F11" s="39">
        <v>0.35</v>
      </c>
      <c r="G11" s="39">
        <v>11.080000000000002</v>
      </c>
      <c r="H11" s="39">
        <v>921.15</v>
      </c>
      <c r="I11" s="39">
        <v>18226.84</v>
      </c>
      <c r="J11" s="39">
        <v>122.88</v>
      </c>
      <c r="K11" s="39">
        <v>11775.11</v>
      </c>
      <c r="L11" s="39">
        <v>58.94</v>
      </c>
      <c r="M11" s="39">
        <v>3605.73</v>
      </c>
      <c r="N11" s="39">
        <v>94.9</v>
      </c>
      <c r="O11" s="39">
        <v>10664.14</v>
      </c>
      <c r="P11" s="39">
        <v>63.79</v>
      </c>
      <c r="Q11" s="39">
        <v>104.39</v>
      </c>
      <c r="R11" s="39">
        <v>11.17</v>
      </c>
      <c r="S11" s="39">
        <v>175.21</v>
      </c>
      <c r="T11" s="39">
        <v>30.57</v>
      </c>
      <c r="U11" s="39">
        <v>27140.17</v>
      </c>
      <c r="V11" s="38">
        <v>41.232700000000001</v>
      </c>
      <c r="W11" s="38">
        <v>1739.0897777</v>
      </c>
      <c r="X11" s="38">
        <v>102.50849000000001</v>
      </c>
      <c r="Y11" s="38">
        <v>1841.9556148000001</v>
      </c>
      <c r="Z11" s="38">
        <v>5.0885800000000003</v>
      </c>
      <c r="AA11" s="38">
        <v>216.19136029999999</v>
      </c>
      <c r="AB11" s="40">
        <v>121.59</v>
      </c>
      <c r="AC11" s="40">
        <v>5205.43</v>
      </c>
      <c r="AD11" s="40">
        <v>24.55</v>
      </c>
      <c r="AE11" s="40">
        <v>718.2</v>
      </c>
    </row>
    <row r="12" spans="1:31" ht="15" customHeight="1" x14ac:dyDescent="0.2">
      <c r="A12" s="43" t="s">
        <v>560</v>
      </c>
      <c r="B12" s="39">
        <v>6.0745100000000001</v>
      </c>
      <c r="C12" s="39">
        <v>191181.45922580099</v>
      </c>
      <c r="D12" s="39">
        <v>123.35611</v>
      </c>
      <c r="E12" s="39">
        <v>79396.800000000003</v>
      </c>
      <c r="F12" s="39">
        <v>0.32</v>
      </c>
      <c r="G12" s="39">
        <v>10.23</v>
      </c>
      <c r="H12" s="39">
        <v>897.01</v>
      </c>
      <c r="I12" s="39">
        <v>17171.990000000002</v>
      </c>
      <c r="J12" s="39">
        <v>114.27</v>
      </c>
      <c r="K12" s="39">
        <v>10809.35</v>
      </c>
      <c r="L12" s="39">
        <v>68.16</v>
      </c>
      <c r="M12" s="39">
        <v>3270.0699999999997</v>
      </c>
      <c r="N12" s="39">
        <v>25.04</v>
      </c>
      <c r="O12" s="39">
        <v>2642.3</v>
      </c>
      <c r="P12" s="39">
        <v>66.47</v>
      </c>
      <c r="Q12" s="39">
        <v>105.6</v>
      </c>
      <c r="R12" s="39">
        <v>10.53</v>
      </c>
      <c r="S12" s="39">
        <v>143.99</v>
      </c>
      <c r="T12" s="39">
        <v>29.12</v>
      </c>
      <c r="U12" s="39">
        <v>24394.14</v>
      </c>
      <c r="V12" s="38">
        <v>12.225190000000001</v>
      </c>
      <c r="W12" s="38">
        <v>1204.9821875</v>
      </c>
      <c r="X12" s="38">
        <v>58.378750000000004</v>
      </c>
      <c r="Y12" s="38">
        <v>2030.749703</v>
      </c>
      <c r="Z12" s="38">
        <v>3.6554099999999998</v>
      </c>
      <c r="AA12" s="38">
        <v>193.46533010000002</v>
      </c>
      <c r="AB12" s="40">
        <v>130.43</v>
      </c>
      <c r="AC12" s="40">
        <v>5649.22</v>
      </c>
      <c r="AD12" s="40">
        <v>21.2</v>
      </c>
      <c r="AE12" s="40">
        <v>635.66999999999996</v>
      </c>
    </row>
    <row r="13" spans="1:31" ht="15" customHeight="1" x14ac:dyDescent="0.2">
      <c r="A13" s="43" t="s">
        <v>561</v>
      </c>
      <c r="B13" s="39">
        <v>0.28266999999999998</v>
      </c>
      <c r="C13" s="39">
        <v>2711.0434277150002</v>
      </c>
      <c r="D13" s="39">
        <v>20.704139999999999</v>
      </c>
      <c r="E13" s="39">
        <v>5288.1673907000004</v>
      </c>
      <c r="F13" s="39">
        <v>0.25</v>
      </c>
      <c r="G13" s="39">
        <v>6.99</v>
      </c>
      <c r="H13" s="39">
        <v>870.99</v>
      </c>
      <c r="I13" s="39">
        <v>13251.52</v>
      </c>
      <c r="J13" s="39">
        <v>100.07</v>
      </c>
      <c r="K13" s="39">
        <v>6727.74</v>
      </c>
      <c r="L13" s="41" t="s">
        <v>12</v>
      </c>
      <c r="M13" s="41" t="s">
        <v>12</v>
      </c>
      <c r="N13" s="41" t="s">
        <v>12</v>
      </c>
      <c r="O13" s="41" t="s">
        <v>12</v>
      </c>
      <c r="P13" s="39">
        <v>65.760000000000005</v>
      </c>
      <c r="Q13" s="39">
        <v>103.85</v>
      </c>
      <c r="R13" s="39">
        <v>8.85</v>
      </c>
      <c r="S13" s="39">
        <v>91.51</v>
      </c>
      <c r="T13" s="41" t="s">
        <v>12</v>
      </c>
      <c r="U13" s="41" t="s">
        <v>12</v>
      </c>
      <c r="V13" s="38">
        <v>39.426589999999997</v>
      </c>
      <c r="W13" s="38">
        <v>1298.3431354000002</v>
      </c>
      <c r="X13" s="38">
        <v>95.062539999999998</v>
      </c>
      <c r="Y13" s="38">
        <v>1588.1766813999998</v>
      </c>
      <c r="Z13" s="38">
        <v>4.4884000000000004</v>
      </c>
      <c r="AA13" s="38">
        <v>162.3453902</v>
      </c>
      <c r="AB13" s="40">
        <v>117.65</v>
      </c>
      <c r="AC13" s="40">
        <v>4592.17</v>
      </c>
      <c r="AD13" s="40">
        <v>16.489999999999998</v>
      </c>
      <c r="AE13" s="40">
        <v>458.21</v>
      </c>
    </row>
    <row r="14" spans="1:31" ht="15" customHeight="1" x14ac:dyDescent="0.2">
      <c r="A14" s="43" t="s">
        <v>562</v>
      </c>
      <c r="B14" s="39">
        <v>7.4912299999999998</v>
      </c>
      <c r="C14" s="39">
        <v>519166.77289766702</v>
      </c>
      <c r="D14" s="39">
        <v>140.44431</v>
      </c>
      <c r="E14" s="39">
        <v>92520.819146964001</v>
      </c>
      <c r="F14" s="39">
        <v>0.35</v>
      </c>
      <c r="G14" s="39">
        <v>10.530000000000001</v>
      </c>
      <c r="H14" s="39">
        <v>924.45</v>
      </c>
      <c r="I14" s="39">
        <v>18178.63</v>
      </c>
      <c r="J14" s="39">
        <v>118.23</v>
      </c>
      <c r="K14" s="39">
        <v>10442.51</v>
      </c>
      <c r="L14" s="39">
        <v>123.31</v>
      </c>
      <c r="M14" s="39">
        <v>2848.09</v>
      </c>
      <c r="N14" s="39">
        <v>84.18</v>
      </c>
      <c r="O14" s="39">
        <v>6049.79</v>
      </c>
      <c r="P14" s="39">
        <v>60.92</v>
      </c>
      <c r="Q14" s="39">
        <v>95.88</v>
      </c>
      <c r="R14" s="39">
        <v>12.32</v>
      </c>
      <c r="S14" s="39">
        <v>176.24</v>
      </c>
      <c r="T14" s="39">
        <v>31.32</v>
      </c>
      <c r="U14" s="39">
        <v>25861.33</v>
      </c>
      <c r="V14" s="38">
        <v>73.29365</v>
      </c>
      <c r="W14" s="38">
        <v>2545.8997780999998</v>
      </c>
      <c r="X14" s="38">
        <v>145.83676000000003</v>
      </c>
      <c r="Y14" s="38">
        <v>2738.0559485000003</v>
      </c>
      <c r="Z14" s="38">
        <v>3.8347699999999998</v>
      </c>
      <c r="AA14" s="38">
        <v>74.526258299999995</v>
      </c>
      <c r="AB14" s="40">
        <v>122.27</v>
      </c>
      <c r="AC14" s="40">
        <v>5251.78</v>
      </c>
      <c r="AD14" s="40">
        <v>23.39</v>
      </c>
      <c r="AE14" s="40">
        <v>690.63</v>
      </c>
    </row>
    <row r="15" spans="1:31" ht="15" customHeight="1" x14ac:dyDescent="0.2">
      <c r="A15" s="43" t="s">
        <v>563</v>
      </c>
      <c r="B15" s="39">
        <v>7.7283999999999997</v>
      </c>
      <c r="C15" s="39">
        <v>410144.96502111101</v>
      </c>
      <c r="D15" s="39">
        <v>131.83895000000001</v>
      </c>
      <c r="E15" s="39">
        <v>118466.26422546101</v>
      </c>
      <c r="F15" s="39">
        <v>0.35</v>
      </c>
      <c r="G15" s="39">
        <v>10.62</v>
      </c>
      <c r="H15" s="39">
        <v>929.41</v>
      </c>
      <c r="I15" s="39">
        <v>18159.23</v>
      </c>
      <c r="J15" s="39">
        <v>126.85</v>
      </c>
      <c r="K15" s="39">
        <v>11949.67</v>
      </c>
      <c r="L15" s="39">
        <v>122.72999999999999</v>
      </c>
      <c r="M15" s="39">
        <v>3112.44</v>
      </c>
      <c r="N15" s="39">
        <v>12.53</v>
      </c>
      <c r="O15" s="39">
        <v>1620.02</v>
      </c>
      <c r="P15" s="39">
        <v>60.69</v>
      </c>
      <c r="Q15" s="39">
        <v>98.38</v>
      </c>
      <c r="R15" s="39">
        <v>12.78</v>
      </c>
      <c r="S15" s="39">
        <v>187.01</v>
      </c>
      <c r="T15" s="39">
        <v>31.3</v>
      </c>
      <c r="U15" s="39">
        <v>26554.13</v>
      </c>
      <c r="V15" s="38">
        <v>53.768720000000002</v>
      </c>
      <c r="W15" s="38">
        <v>2046.4665768</v>
      </c>
      <c r="X15" s="38">
        <v>120.98048</v>
      </c>
      <c r="Y15" s="38">
        <v>2134.9759662000001</v>
      </c>
      <c r="Z15" s="38">
        <v>4.4360499999999998</v>
      </c>
      <c r="AA15" s="38">
        <v>110.8208386</v>
      </c>
      <c r="AB15" s="40">
        <v>126.55</v>
      </c>
      <c r="AC15" s="40">
        <v>5446.43</v>
      </c>
      <c r="AD15" s="40">
        <v>24.88</v>
      </c>
      <c r="AE15" s="40">
        <v>732.93</v>
      </c>
    </row>
    <row r="16" spans="1:31" ht="15" customHeight="1" x14ac:dyDescent="0.2">
      <c r="A16" s="43" t="s">
        <v>564</v>
      </c>
      <c r="B16" s="39">
        <v>8.2013300000000005</v>
      </c>
      <c r="C16" s="39">
        <v>503847.10192915704</v>
      </c>
      <c r="D16" s="39">
        <v>149.68329</v>
      </c>
      <c r="E16" s="39">
        <v>125680.13951255901</v>
      </c>
      <c r="F16" s="39">
        <v>0.38999999999999996</v>
      </c>
      <c r="G16" s="39">
        <v>11.360000000000001</v>
      </c>
      <c r="H16" s="39">
        <v>959.21</v>
      </c>
      <c r="I16" s="39">
        <v>19087.27</v>
      </c>
      <c r="J16" s="39">
        <v>132.35</v>
      </c>
      <c r="K16" s="39">
        <v>12171.25</v>
      </c>
      <c r="L16" s="39">
        <v>98.43</v>
      </c>
      <c r="M16" s="39">
        <v>3627.4700000000003</v>
      </c>
      <c r="N16" s="39">
        <v>98.44</v>
      </c>
      <c r="O16" s="39">
        <v>11223.78</v>
      </c>
      <c r="P16" s="39">
        <v>63.18</v>
      </c>
      <c r="Q16" s="39">
        <v>101.74</v>
      </c>
      <c r="R16" s="39">
        <v>12.94</v>
      </c>
      <c r="S16" s="39">
        <v>197.41</v>
      </c>
      <c r="T16" s="39">
        <v>32.56</v>
      </c>
      <c r="U16" s="39">
        <v>29659.14</v>
      </c>
      <c r="V16" s="38">
        <v>40.384529999999998</v>
      </c>
      <c r="W16" s="38">
        <v>1550.8941036000001</v>
      </c>
      <c r="X16" s="38">
        <v>99.533829999999995</v>
      </c>
      <c r="Y16" s="38">
        <v>1754.9647743999999</v>
      </c>
      <c r="Z16" s="38">
        <v>5.1560099999999993</v>
      </c>
      <c r="AA16" s="38">
        <v>222.7721846</v>
      </c>
      <c r="AB16" s="40">
        <v>133.91999999999999</v>
      </c>
      <c r="AC16" s="40">
        <v>5743.5</v>
      </c>
      <c r="AD16" s="40">
        <v>27.36</v>
      </c>
      <c r="AE16" s="40">
        <v>784.62</v>
      </c>
    </row>
    <row r="17" spans="1:31" ht="15" customHeight="1" x14ac:dyDescent="0.2">
      <c r="A17" s="43" t="s">
        <v>565</v>
      </c>
      <c r="B17" s="39">
        <v>2.4302600000000001</v>
      </c>
      <c r="C17" s="39">
        <v>66301.121073536997</v>
      </c>
      <c r="D17" s="39">
        <v>61.16113</v>
      </c>
      <c r="E17" s="39">
        <v>45080.859797641999</v>
      </c>
      <c r="F17" s="39">
        <v>0.38</v>
      </c>
      <c r="G17" s="39">
        <v>10.690000000000001</v>
      </c>
      <c r="H17" s="39">
        <v>866.3</v>
      </c>
      <c r="I17" s="39">
        <v>14920.18</v>
      </c>
      <c r="J17" s="39">
        <v>115.32</v>
      </c>
      <c r="K17" s="39">
        <v>9224.48</v>
      </c>
      <c r="L17" s="39">
        <v>85.3</v>
      </c>
      <c r="M17" s="39">
        <v>2813.7200000000003</v>
      </c>
      <c r="N17" s="39">
        <v>15.56</v>
      </c>
      <c r="O17" s="39">
        <v>1529.25</v>
      </c>
      <c r="P17" s="39">
        <v>62.03</v>
      </c>
      <c r="Q17" s="39">
        <v>103.15</v>
      </c>
      <c r="R17" s="39">
        <v>11.54</v>
      </c>
      <c r="S17" s="39">
        <v>165.49</v>
      </c>
      <c r="T17" s="39">
        <v>8.09</v>
      </c>
      <c r="U17" s="39">
        <v>7162.6</v>
      </c>
      <c r="V17" s="38">
        <v>16.86082</v>
      </c>
      <c r="W17" s="38">
        <v>635.42785989999993</v>
      </c>
      <c r="X17" s="38">
        <v>60.102760000000004</v>
      </c>
      <c r="Y17" s="38">
        <v>978.51323720000005</v>
      </c>
      <c r="Z17" s="38">
        <v>3.96821</v>
      </c>
      <c r="AA17" s="38">
        <v>184.60169919999998</v>
      </c>
      <c r="AB17" s="40">
        <v>116.2</v>
      </c>
      <c r="AC17" s="40">
        <v>4711.51</v>
      </c>
      <c r="AD17" s="40">
        <v>24.98</v>
      </c>
      <c r="AE17" s="40">
        <v>677.73</v>
      </c>
    </row>
    <row r="18" spans="1:31" ht="15" customHeight="1" x14ac:dyDescent="0.2">
      <c r="A18" s="43" t="s">
        <v>566</v>
      </c>
      <c r="B18" s="39">
        <v>10.220470000000001</v>
      </c>
      <c r="C18" s="39">
        <v>710480.45667457802</v>
      </c>
      <c r="D18" s="39">
        <v>129.50458</v>
      </c>
      <c r="E18" s="39">
        <v>131265.00426020901</v>
      </c>
      <c r="F18" s="39">
        <v>0.38999999999999996</v>
      </c>
      <c r="G18" s="39">
        <v>11.75</v>
      </c>
      <c r="H18" s="39">
        <v>892.83</v>
      </c>
      <c r="I18" s="39">
        <v>16750.509999999998</v>
      </c>
      <c r="J18" s="39">
        <v>126.05</v>
      </c>
      <c r="K18" s="39">
        <v>11221.19</v>
      </c>
      <c r="L18" s="39">
        <v>111.97</v>
      </c>
      <c r="M18" s="39">
        <v>3367.8199999999997</v>
      </c>
      <c r="N18" s="39">
        <v>20.38</v>
      </c>
      <c r="O18" s="39">
        <v>1848.42</v>
      </c>
      <c r="P18" s="39">
        <v>62.88</v>
      </c>
      <c r="Q18" s="39">
        <v>101.15</v>
      </c>
      <c r="R18" s="39">
        <v>12.98</v>
      </c>
      <c r="S18" s="39">
        <v>202.19</v>
      </c>
      <c r="T18" s="39">
        <v>35.909999999999997</v>
      </c>
      <c r="U18" s="39">
        <v>30037.69</v>
      </c>
      <c r="V18" s="38">
        <v>68.934139999999999</v>
      </c>
      <c r="W18" s="38">
        <v>2464.6160647999995</v>
      </c>
      <c r="X18" s="38">
        <v>145.96964</v>
      </c>
      <c r="Y18" s="38">
        <v>2666.2022077000001</v>
      </c>
      <c r="Z18" s="38">
        <v>5.3084600000000002</v>
      </c>
      <c r="AA18" s="38">
        <v>195.97093229999999</v>
      </c>
      <c r="AB18" s="40">
        <v>120.12</v>
      </c>
      <c r="AC18" s="40">
        <v>5115.1099999999997</v>
      </c>
      <c r="AD18" s="40">
        <v>25.67</v>
      </c>
      <c r="AE18" s="40">
        <v>740.7</v>
      </c>
    </row>
    <row r="19" spans="1:31" ht="15" customHeight="1" x14ac:dyDescent="0.2">
      <c r="A19" s="43" t="s">
        <v>567</v>
      </c>
      <c r="B19" s="39">
        <v>0.96433000000000002</v>
      </c>
      <c r="C19" s="39">
        <v>8968.410570641001</v>
      </c>
      <c r="D19" s="39">
        <v>28.75977</v>
      </c>
      <c r="E19" s="39">
        <v>12408.4914678</v>
      </c>
      <c r="F19" s="39">
        <v>0.4</v>
      </c>
      <c r="G19" s="39">
        <v>12.75</v>
      </c>
      <c r="H19" s="39">
        <v>881.74</v>
      </c>
      <c r="I19" s="39">
        <v>15106.81</v>
      </c>
      <c r="J19" s="39">
        <v>116.28</v>
      </c>
      <c r="K19" s="39">
        <v>9176.48</v>
      </c>
      <c r="L19" s="41" t="s">
        <v>12</v>
      </c>
      <c r="M19" s="41" t="s">
        <v>12</v>
      </c>
      <c r="N19" s="41" t="s">
        <v>12</v>
      </c>
      <c r="O19" s="41" t="s">
        <v>12</v>
      </c>
      <c r="P19" s="39">
        <v>67.13</v>
      </c>
      <c r="Q19" s="39">
        <v>104.65</v>
      </c>
      <c r="R19" s="39">
        <v>11.93</v>
      </c>
      <c r="S19" s="39">
        <v>159.18</v>
      </c>
      <c r="T19" s="44" t="s">
        <v>12</v>
      </c>
      <c r="U19" s="44" t="s">
        <v>12</v>
      </c>
      <c r="V19" s="38">
        <v>27.05912</v>
      </c>
      <c r="W19" s="38">
        <v>891.57682409999995</v>
      </c>
      <c r="X19" s="38">
        <v>79.332369999999997</v>
      </c>
      <c r="Y19" s="38">
        <v>1350.0522682000001</v>
      </c>
      <c r="Z19" s="38">
        <v>4.7144199999999996</v>
      </c>
      <c r="AA19" s="38">
        <v>167.16056609999998</v>
      </c>
      <c r="AB19" s="40">
        <v>121.3</v>
      </c>
      <c r="AC19" s="40">
        <v>5099.79</v>
      </c>
      <c r="AD19" s="40">
        <v>26.69</v>
      </c>
      <c r="AE19" s="40">
        <v>785.11</v>
      </c>
    </row>
    <row r="20" spans="1:31" ht="15" customHeight="1" x14ac:dyDescent="0.2">
      <c r="A20" s="43" t="s">
        <v>568</v>
      </c>
      <c r="B20" s="39">
        <v>0.27067000000000002</v>
      </c>
      <c r="C20" s="39">
        <v>2532.941146268</v>
      </c>
      <c r="D20" s="39">
        <v>14.00916</v>
      </c>
      <c r="E20" s="39">
        <v>4127.1207148000003</v>
      </c>
      <c r="F20" s="39">
        <v>0.32</v>
      </c>
      <c r="G20" s="39">
        <v>8.9400000000000013</v>
      </c>
      <c r="H20" s="39">
        <v>778.18</v>
      </c>
      <c r="I20" s="39">
        <v>10795.13</v>
      </c>
      <c r="J20" s="39">
        <v>99.34</v>
      </c>
      <c r="K20" s="39">
        <v>6270.46</v>
      </c>
      <c r="L20" s="41" t="s">
        <v>12</v>
      </c>
      <c r="M20" s="41" t="s">
        <v>12</v>
      </c>
      <c r="N20" s="41" t="s">
        <v>12</v>
      </c>
      <c r="O20" s="41" t="s">
        <v>12</v>
      </c>
      <c r="P20" s="39">
        <v>40.49</v>
      </c>
      <c r="Q20" s="39">
        <v>66.58</v>
      </c>
      <c r="R20" s="39">
        <v>9.92</v>
      </c>
      <c r="S20" s="39">
        <v>104.29</v>
      </c>
      <c r="T20" s="44" t="s">
        <v>12</v>
      </c>
      <c r="U20" s="44" t="s">
        <v>12</v>
      </c>
      <c r="V20" s="38">
        <v>40.061999999999998</v>
      </c>
      <c r="W20" s="38">
        <v>1154.9460395000001</v>
      </c>
      <c r="X20" s="38">
        <v>90.998259999999988</v>
      </c>
      <c r="Y20" s="38">
        <v>1430.0691425</v>
      </c>
      <c r="Z20" s="38">
        <v>3.9044700000000003</v>
      </c>
      <c r="AA20" s="38">
        <v>112.936396</v>
      </c>
      <c r="AB20" s="40">
        <v>105.34</v>
      </c>
      <c r="AC20" s="40">
        <v>3925.13</v>
      </c>
      <c r="AD20" s="40">
        <v>19.559999999999999</v>
      </c>
      <c r="AE20" s="40">
        <v>532.76</v>
      </c>
    </row>
    <row r="21" spans="1:31" ht="15" customHeight="1" x14ac:dyDescent="0.2">
      <c r="A21" s="43" t="s">
        <v>569</v>
      </c>
      <c r="B21" s="39">
        <v>5.14107</v>
      </c>
      <c r="C21" s="39">
        <v>617092.93528793799</v>
      </c>
      <c r="D21" s="39">
        <v>119.89346</v>
      </c>
      <c r="E21" s="39">
        <v>105248.63565608101</v>
      </c>
      <c r="F21" s="39">
        <v>0.52</v>
      </c>
      <c r="G21" s="39">
        <v>15.37</v>
      </c>
      <c r="H21" s="39">
        <v>888.65</v>
      </c>
      <c r="I21" s="39">
        <v>17078.68</v>
      </c>
      <c r="J21" s="39">
        <v>127.07</v>
      </c>
      <c r="K21" s="39">
        <v>11035.34</v>
      </c>
      <c r="L21" s="41">
        <v>177.26</v>
      </c>
      <c r="M21" s="41">
        <v>6017.92</v>
      </c>
      <c r="N21" s="41">
        <v>76.37</v>
      </c>
      <c r="O21" s="41">
        <v>6711.7</v>
      </c>
      <c r="P21" s="39">
        <v>87.89</v>
      </c>
      <c r="Q21" s="39">
        <v>130.59</v>
      </c>
      <c r="R21" s="39">
        <v>15.1</v>
      </c>
      <c r="S21" s="39">
        <v>228.79</v>
      </c>
      <c r="T21" s="44">
        <v>23.09</v>
      </c>
      <c r="U21" s="44">
        <v>19090.57</v>
      </c>
      <c r="V21" s="38">
        <v>65.310050000000004</v>
      </c>
      <c r="W21" s="38">
        <v>2176.1414440999997</v>
      </c>
      <c r="X21" s="38">
        <v>130.19887</v>
      </c>
      <c r="Y21" s="38">
        <v>2430.6882428999998</v>
      </c>
      <c r="Z21" s="38">
        <v>4.4392699999999996</v>
      </c>
      <c r="AA21" s="38">
        <v>157.79581059999998</v>
      </c>
      <c r="AB21" s="40">
        <v>110.93</v>
      </c>
      <c r="AC21" s="40">
        <v>4568.01</v>
      </c>
      <c r="AD21" s="40">
        <v>28.63</v>
      </c>
      <c r="AE21" s="40">
        <v>853.41</v>
      </c>
    </row>
    <row r="22" spans="1:31" ht="15" customHeight="1" x14ac:dyDescent="0.2">
      <c r="A22" s="43" t="s">
        <v>570</v>
      </c>
      <c r="B22" s="39">
        <v>4.21631</v>
      </c>
      <c r="C22" s="39">
        <v>391733.43416470097</v>
      </c>
      <c r="D22" s="39">
        <v>92.480230000000006</v>
      </c>
      <c r="E22" s="39">
        <v>73299.132826565998</v>
      </c>
      <c r="F22" s="39">
        <v>0.44999999999999996</v>
      </c>
      <c r="G22" s="39">
        <v>13.34</v>
      </c>
      <c r="H22" s="39">
        <v>879.7</v>
      </c>
      <c r="I22" s="39">
        <v>15014.8</v>
      </c>
      <c r="J22" s="39">
        <v>116.02</v>
      </c>
      <c r="K22" s="39">
        <v>9520.4500000000007</v>
      </c>
      <c r="L22" s="41">
        <v>55.41</v>
      </c>
      <c r="M22" s="41">
        <v>2382.67</v>
      </c>
      <c r="N22" s="41">
        <v>16.38</v>
      </c>
      <c r="O22" s="41">
        <v>1631.82</v>
      </c>
      <c r="P22" s="39">
        <v>61.09</v>
      </c>
      <c r="Q22" s="39">
        <v>98.02</v>
      </c>
      <c r="R22" s="39">
        <v>13.93</v>
      </c>
      <c r="S22" s="39">
        <v>206.03</v>
      </c>
      <c r="T22" s="44">
        <v>25.26</v>
      </c>
      <c r="U22" s="44">
        <v>20814.29</v>
      </c>
      <c r="V22" s="38">
        <v>49.128789999999995</v>
      </c>
      <c r="W22" s="38">
        <v>1961.6412181000001</v>
      </c>
      <c r="X22" s="38">
        <v>108.47683000000001</v>
      </c>
      <c r="Y22" s="38">
        <v>1859.3447451000002</v>
      </c>
      <c r="Z22" s="38">
        <v>5.3159499999999991</v>
      </c>
      <c r="AA22" s="38">
        <v>217.01924339999999</v>
      </c>
      <c r="AB22" s="40">
        <v>99.38</v>
      </c>
      <c r="AC22" s="40">
        <v>3983.03</v>
      </c>
      <c r="AD22" s="40">
        <v>25.93</v>
      </c>
      <c r="AE22" s="40">
        <v>749.98</v>
      </c>
    </row>
    <row r="23" spans="1:31" ht="15" customHeight="1" x14ac:dyDescent="0.2">
      <c r="A23" s="43" t="s">
        <v>571</v>
      </c>
      <c r="B23" s="39">
        <v>10.974690000000001</v>
      </c>
      <c r="C23" s="39">
        <v>567802.47595708398</v>
      </c>
      <c r="D23" s="39">
        <v>131.85692</v>
      </c>
      <c r="E23" s="39">
        <v>125061.43839168301</v>
      </c>
      <c r="F23" s="39">
        <v>0.47</v>
      </c>
      <c r="G23" s="39">
        <v>14.309999999999999</v>
      </c>
      <c r="H23" s="39">
        <v>889.05</v>
      </c>
      <c r="I23" s="39">
        <v>17307.189999999999</v>
      </c>
      <c r="J23" s="39">
        <v>121.5</v>
      </c>
      <c r="K23" s="39">
        <v>11279.16</v>
      </c>
      <c r="L23" s="41">
        <v>144.98000000000002</v>
      </c>
      <c r="M23" s="41">
        <v>4052.56</v>
      </c>
      <c r="N23" s="41">
        <v>35.36</v>
      </c>
      <c r="O23" s="41">
        <v>1572.45</v>
      </c>
      <c r="P23" s="39">
        <v>63.78</v>
      </c>
      <c r="Q23" s="39">
        <v>104.34</v>
      </c>
      <c r="R23" s="39">
        <v>13.92</v>
      </c>
      <c r="S23" s="39">
        <v>221.3</v>
      </c>
      <c r="T23" s="44">
        <v>52.16</v>
      </c>
      <c r="U23" s="44">
        <v>42829.39</v>
      </c>
      <c r="V23" s="38">
        <v>46.368229999999997</v>
      </c>
      <c r="W23" s="38">
        <v>1770.1638975000001</v>
      </c>
      <c r="X23" s="38">
        <v>104.94665000000001</v>
      </c>
      <c r="Y23" s="38">
        <v>1870.9130717</v>
      </c>
      <c r="Z23" s="38">
        <v>5.03498</v>
      </c>
      <c r="AA23" s="38">
        <v>192.50888419999998</v>
      </c>
      <c r="AB23" s="40">
        <v>113.31</v>
      </c>
      <c r="AC23" s="40">
        <v>4733.21</v>
      </c>
      <c r="AD23" s="40">
        <v>26.95</v>
      </c>
      <c r="AE23" s="40">
        <v>795.37</v>
      </c>
    </row>
    <row r="24" spans="1:31" ht="15" customHeight="1" x14ac:dyDescent="0.2">
      <c r="A24" s="43" t="s">
        <v>572</v>
      </c>
      <c r="B24" s="39">
        <v>8.7845099999999992</v>
      </c>
      <c r="C24" s="39">
        <v>565297.46899678197</v>
      </c>
      <c r="D24" s="39">
        <v>118.97005</v>
      </c>
      <c r="E24" s="39">
        <v>131658.586922674</v>
      </c>
      <c r="F24" s="39">
        <v>0.48</v>
      </c>
      <c r="G24" s="39">
        <v>14.58</v>
      </c>
      <c r="H24" s="39">
        <v>887.01</v>
      </c>
      <c r="I24" s="39">
        <v>16791.68</v>
      </c>
      <c r="J24" s="39">
        <v>120.28</v>
      </c>
      <c r="K24" s="39">
        <v>10998.05</v>
      </c>
      <c r="L24" s="41">
        <v>106.44999999999999</v>
      </c>
      <c r="M24" s="41">
        <v>6649.7400000000007</v>
      </c>
      <c r="N24" s="41">
        <v>11.67</v>
      </c>
      <c r="O24" s="41">
        <v>2228.37</v>
      </c>
      <c r="P24" s="39">
        <v>61.61</v>
      </c>
      <c r="Q24" s="39">
        <v>102.27</v>
      </c>
      <c r="R24" s="39">
        <v>13.66</v>
      </c>
      <c r="S24" s="39">
        <v>215.9</v>
      </c>
      <c r="T24" s="44">
        <v>42.32</v>
      </c>
      <c r="U24" s="44">
        <v>37057.800000000003</v>
      </c>
      <c r="V24" s="38">
        <v>31.707829999999998</v>
      </c>
      <c r="W24" s="38">
        <v>1162.2729533000002</v>
      </c>
      <c r="X24" s="38">
        <v>79.878099999999989</v>
      </c>
      <c r="Y24" s="38">
        <v>1396.6678818</v>
      </c>
      <c r="Z24" s="38">
        <v>5.07402</v>
      </c>
      <c r="AA24" s="38">
        <v>223.73921520000002</v>
      </c>
      <c r="AB24" s="40">
        <v>112.33</v>
      </c>
      <c r="AC24" s="40">
        <v>4693.3500000000004</v>
      </c>
      <c r="AD24" s="40">
        <v>26.84</v>
      </c>
      <c r="AE24" s="40">
        <v>788.6</v>
      </c>
    </row>
    <row r="25" spans="1:31" ht="15" customHeight="1" x14ac:dyDescent="0.2">
      <c r="A25" s="43" t="s">
        <v>573</v>
      </c>
      <c r="B25" s="39">
        <v>8.5373199999999994</v>
      </c>
      <c r="C25" s="39">
        <v>572939.35648642201</v>
      </c>
      <c r="D25" s="39">
        <v>113.05065</v>
      </c>
      <c r="E25" s="39">
        <v>115868.05941896999</v>
      </c>
      <c r="F25" s="39">
        <v>0.49</v>
      </c>
      <c r="G25" s="39">
        <v>15.13</v>
      </c>
      <c r="H25" s="39">
        <v>881.98</v>
      </c>
      <c r="I25" s="39">
        <v>16549.78</v>
      </c>
      <c r="J25" s="39">
        <v>120.82</v>
      </c>
      <c r="K25" s="39">
        <v>10756.53</v>
      </c>
      <c r="L25" s="41">
        <v>84.669999999999987</v>
      </c>
      <c r="M25" s="41">
        <v>5371.5700000000006</v>
      </c>
      <c r="N25" s="41">
        <v>9.23</v>
      </c>
      <c r="O25" s="41">
        <v>1249.75</v>
      </c>
      <c r="P25" s="39">
        <v>64.88</v>
      </c>
      <c r="Q25" s="39">
        <v>106.62</v>
      </c>
      <c r="R25" s="39">
        <v>12.68</v>
      </c>
      <c r="S25" s="39">
        <v>203.27</v>
      </c>
      <c r="T25" s="44">
        <v>37.14</v>
      </c>
      <c r="U25" s="44">
        <v>33319.25</v>
      </c>
      <c r="V25" s="38">
        <v>52.127389999999998</v>
      </c>
      <c r="W25" s="38">
        <v>3058.6278026</v>
      </c>
      <c r="X25" s="38">
        <v>113.27748</v>
      </c>
      <c r="Y25" s="38">
        <v>2026.6814569999999</v>
      </c>
      <c r="Z25" s="38">
        <v>4.5537899999999993</v>
      </c>
      <c r="AA25" s="38">
        <v>187.72828429999998</v>
      </c>
      <c r="AB25" s="40">
        <v>112.66213</v>
      </c>
      <c r="AC25" s="40">
        <v>4628.4943674800006</v>
      </c>
      <c r="AD25" s="40">
        <v>27.71</v>
      </c>
      <c r="AE25" s="40">
        <v>809.58</v>
      </c>
    </row>
    <row r="26" spans="1:31" ht="15" customHeight="1" x14ac:dyDescent="0.2">
      <c r="A26" s="43" t="s">
        <v>574</v>
      </c>
      <c r="B26" s="39">
        <v>7.1906100000000004</v>
      </c>
      <c r="C26" s="39">
        <v>195597.34491413701</v>
      </c>
      <c r="D26" s="39">
        <v>97.001009999999994</v>
      </c>
      <c r="E26" s="39">
        <v>77413.494603681989</v>
      </c>
      <c r="F26" s="39">
        <v>0.24</v>
      </c>
      <c r="G26" s="39">
        <v>7.61</v>
      </c>
      <c r="H26" s="39">
        <v>893.8</v>
      </c>
      <c r="I26" s="39">
        <v>16114.6</v>
      </c>
      <c r="J26" s="39">
        <v>115.59</v>
      </c>
      <c r="K26" s="39">
        <v>10061.08</v>
      </c>
      <c r="L26" s="41">
        <v>31.369999999999997</v>
      </c>
      <c r="M26" s="41">
        <v>5966.9900000000007</v>
      </c>
      <c r="N26" s="41">
        <v>26.78</v>
      </c>
      <c r="O26" s="41">
        <v>3328.62</v>
      </c>
      <c r="P26" s="39">
        <v>67.31</v>
      </c>
      <c r="Q26" s="39">
        <v>106.92</v>
      </c>
      <c r="R26" s="39">
        <v>12.05</v>
      </c>
      <c r="S26" s="39">
        <v>178.34</v>
      </c>
      <c r="T26" s="44">
        <v>34.14</v>
      </c>
      <c r="U26" s="44">
        <v>29547.119999999999</v>
      </c>
      <c r="V26" s="38">
        <v>25.706220000000002</v>
      </c>
      <c r="W26" s="38">
        <v>839.01986090000014</v>
      </c>
      <c r="X26" s="38">
        <v>78.301339999999996</v>
      </c>
      <c r="Y26" s="38">
        <v>1303.6854999000002</v>
      </c>
      <c r="Z26" s="38">
        <v>4.6860200000000001</v>
      </c>
      <c r="AA26" s="38">
        <v>176.5596999</v>
      </c>
      <c r="AB26" s="40">
        <v>117.04</v>
      </c>
      <c r="AC26" s="40">
        <v>4821.63</v>
      </c>
      <c r="AD26" s="40">
        <v>13.05</v>
      </c>
      <c r="AE26" s="40">
        <v>392.23</v>
      </c>
    </row>
    <row r="27" spans="1:31" ht="15" customHeight="1" x14ac:dyDescent="0.2">
      <c r="A27" s="43" t="s">
        <v>575</v>
      </c>
      <c r="B27" s="39">
        <v>0.32711000000000001</v>
      </c>
      <c r="C27" s="39">
        <v>4236.0809075890002</v>
      </c>
      <c r="D27" s="39">
        <v>15.865270000000001</v>
      </c>
      <c r="E27" s="39">
        <v>4768.8890519569995</v>
      </c>
      <c r="F27" s="39">
        <v>0.39</v>
      </c>
      <c r="G27" s="39">
        <v>10.629999999999999</v>
      </c>
      <c r="H27" s="39">
        <v>813</v>
      </c>
      <c r="I27" s="39">
        <v>11625.59</v>
      </c>
      <c r="J27" s="39">
        <v>97.09</v>
      </c>
      <c r="K27" s="39">
        <v>5942.4</v>
      </c>
      <c r="L27" s="41" t="s">
        <v>12</v>
      </c>
      <c r="M27" s="41" t="s">
        <v>12</v>
      </c>
      <c r="N27" s="41" t="s">
        <v>12</v>
      </c>
      <c r="O27" s="41" t="s">
        <v>12</v>
      </c>
      <c r="P27" s="39">
        <v>65.67</v>
      </c>
      <c r="Q27" s="39">
        <v>106</v>
      </c>
      <c r="R27" s="39">
        <v>9.41</v>
      </c>
      <c r="S27" s="39">
        <v>101.7</v>
      </c>
      <c r="T27" s="44" t="s">
        <v>12</v>
      </c>
      <c r="U27" s="44" t="s">
        <v>12</v>
      </c>
      <c r="V27" s="38">
        <v>40.241640000000004</v>
      </c>
      <c r="W27" s="38">
        <v>1199.3772787</v>
      </c>
      <c r="X27" s="38">
        <v>84.356779999999986</v>
      </c>
      <c r="Y27" s="38">
        <v>1375.553484</v>
      </c>
      <c r="Z27" s="38">
        <v>4.4301199999999996</v>
      </c>
      <c r="AA27" s="38">
        <v>108.1603695</v>
      </c>
      <c r="AB27" s="40">
        <v>101.43</v>
      </c>
      <c r="AC27" s="40">
        <v>3674.47</v>
      </c>
      <c r="AD27" s="40">
        <v>18.600000000000001</v>
      </c>
      <c r="AE27" s="40">
        <v>499.17</v>
      </c>
    </row>
    <row r="28" spans="1:31" ht="15" customHeight="1" x14ac:dyDescent="0.2">
      <c r="A28" s="43" t="s">
        <v>576</v>
      </c>
      <c r="B28" s="39">
        <v>8.7626500000000007</v>
      </c>
      <c r="C28" s="39">
        <v>571043.16213621001</v>
      </c>
      <c r="D28" s="39">
        <v>121.60784</v>
      </c>
      <c r="E28" s="39">
        <v>109279.090643388</v>
      </c>
      <c r="F28" s="39">
        <v>0.53</v>
      </c>
      <c r="G28" s="39">
        <v>16.45</v>
      </c>
      <c r="H28" s="39">
        <v>873.17</v>
      </c>
      <c r="I28" s="39">
        <v>16846.96</v>
      </c>
      <c r="J28" s="39">
        <v>120.84</v>
      </c>
      <c r="K28" s="39">
        <v>10978.54</v>
      </c>
      <c r="L28" s="41">
        <v>70.17</v>
      </c>
      <c r="M28" s="41">
        <v>3779.31</v>
      </c>
      <c r="N28" s="41">
        <v>30.66</v>
      </c>
      <c r="O28" s="41">
        <v>2832.12</v>
      </c>
      <c r="P28" s="39">
        <v>61.45</v>
      </c>
      <c r="Q28" s="39">
        <v>97.66</v>
      </c>
      <c r="R28" s="39">
        <v>13.02</v>
      </c>
      <c r="S28" s="39">
        <v>206.96</v>
      </c>
      <c r="T28" s="44">
        <v>35.69</v>
      </c>
      <c r="U28" s="44">
        <v>30736.33</v>
      </c>
      <c r="V28" s="38">
        <v>76.358620000000002</v>
      </c>
      <c r="W28" s="38">
        <v>2655.3066655000002</v>
      </c>
      <c r="X28" s="38">
        <v>140.21120999999999</v>
      </c>
      <c r="Y28" s="38">
        <v>2612.8391265</v>
      </c>
      <c r="Z28" s="38">
        <v>4.7777399999999997</v>
      </c>
      <c r="AA28" s="38">
        <v>181.17455020000003</v>
      </c>
      <c r="AB28" s="40">
        <v>109.96</v>
      </c>
      <c r="AC28" s="40">
        <v>4475.1499999999996</v>
      </c>
      <c r="AD28" s="40">
        <v>27.1</v>
      </c>
      <c r="AE28" s="40">
        <v>792.55</v>
      </c>
    </row>
    <row r="29" spans="1:31" ht="15" customHeight="1" x14ac:dyDescent="0.2">
      <c r="A29" s="43" t="s">
        <v>577</v>
      </c>
      <c r="B29" s="39">
        <v>8.9353200000000008</v>
      </c>
      <c r="C29" s="39">
        <v>539481.26624368003</v>
      </c>
      <c r="D29" s="39">
        <v>128.21426</v>
      </c>
      <c r="E29" s="39">
        <v>117018.978232867</v>
      </c>
      <c r="F29" s="39">
        <v>0.55000000000000004</v>
      </c>
      <c r="G29" s="39">
        <v>17.43</v>
      </c>
      <c r="H29" s="39">
        <v>873.33</v>
      </c>
      <c r="I29" s="39">
        <v>16338.27</v>
      </c>
      <c r="J29" s="39">
        <v>117.79</v>
      </c>
      <c r="K29" s="39">
        <v>10811.55</v>
      </c>
      <c r="L29" s="41">
        <v>48.290000000000006</v>
      </c>
      <c r="M29" s="41">
        <v>6004.7</v>
      </c>
      <c r="N29" s="41">
        <v>14.48</v>
      </c>
      <c r="O29" s="41">
        <v>1547.09</v>
      </c>
      <c r="P29" s="39">
        <v>61.85</v>
      </c>
      <c r="Q29" s="39">
        <v>100.44</v>
      </c>
      <c r="R29" s="39">
        <v>12.39</v>
      </c>
      <c r="S29" s="44">
        <v>190.35</v>
      </c>
      <c r="T29" s="44">
        <v>34.08</v>
      </c>
      <c r="U29" s="44">
        <v>31495.89</v>
      </c>
      <c r="V29" s="38">
        <v>41.945009999999996</v>
      </c>
      <c r="W29" s="38">
        <v>1742.2214938000002</v>
      </c>
      <c r="X29" s="38">
        <v>93.600269999999995</v>
      </c>
      <c r="Y29" s="38">
        <v>1669.5004715999999</v>
      </c>
      <c r="Z29" s="38">
        <v>5.1711600000000004</v>
      </c>
      <c r="AA29" s="38">
        <v>209.81288849999999</v>
      </c>
      <c r="AB29" s="40">
        <v>107.15</v>
      </c>
      <c r="AC29" s="40">
        <v>4351.53</v>
      </c>
      <c r="AD29" s="40">
        <v>25.59</v>
      </c>
      <c r="AE29" s="40">
        <v>759.48</v>
      </c>
    </row>
    <row r="30" spans="1:31" ht="15" customHeight="1" x14ac:dyDescent="0.2">
      <c r="A30" s="43" t="s">
        <v>578</v>
      </c>
      <c r="B30" s="39">
        <v>9.0330999999999992</v>
      </c>
      <c r="C30" s="39">
        <v>589507.99338769808</v>
      </c>
      <c r="D30" s="39">
        <v>121.80584</v>
      </c>
      <c r="E30" s="39">
        <v>130907.91856123602</v>
      </c>
      <c r="F30" s="39">
        <v>0.58000000000000007</v>
      </c>
      <c r="G30" s="39">
        <v>18.149999999999999</v>
      </c>
      <c r="H30" s="39">
        <v>880.58</v>
      </c>
      <c r="I30" s="39">
        <v>16911.96</v>
      </c>
      <c r="J30" s="39">
        <v>118.75</v>
      </c>
      <c r="K30" s="39">
        <v>11021.39</v>
      </c>
      <c r="L30" s="41">
        <v>117.74000000000001</v>
      </c>
      <c r="M30" s="41">
        <v>7836.53</v>
      </c>
      <c r="N30" s="41">
        <v>5.98</v>
      </c>
      <c r="O30" s="41">
        <v>1256.8399999999999</v>
      </c>
      <c r="P30" s="39">
        <v>65.03</v>
      </c>
      <c r="Q30" s="39">
        <v>103.98</v>
      </c>
      <c r="R30" s="39">
        <v>11.78</v>
      </c>
      <c r="S30" s="44">
        <v>186.93</v>
      </c>
      <c r="T30" s="44">
        <v>33.130000000000003</v>
      </c>
      <c r="U30" s="44">
        <v>33259.199999999997</v>
      </c>
      <c r="V30" s="38">
        <v>43.452929999999995</v>
      </c>
      <c r="W30" s="38">
        <v>1796.9756467</v>
      </c>
      <c r="X30" s="38">
        <v>96.450279999999992</v>
      </c>
      <c r="Y30" s="38">
        <v>1763.6317349999999</v>
      </c>
      <c r="Z30" s="38">
        <v>5.23231</v>
      </c>
      <c r="AA30" s="38">
        <v>217.81352279999999</v>
      </c>
      <c r="AB30" s="40">
        <v>111.41</v>
      </c>
      <c r="AC30" s="40">
        <v>4515.5600000000004</v>
      </c>
      <c r="AD30" s="40">
        <v>25.81</v>
      </c>
      <c r="AE30" s="40">
        <v>766.87</v>
      </c>
    </row>
    <row r="31" spans="1:31" ht="15" customHeight="1" x14ac:dyDescent="0.2">
      <c r="A31" s="43" t="s">
        <v>579</v>
      </c>
      <c r="B31" s="39">
        <v>9.8454999999999995</v>
      </c>
      <c r="C31" s="39">
        <v>701189.871831898</v>
      </c>
      <c r="D31" s="39">
        <v>133.66283000000001</v>
      </c>
      <c r="E31" s="39">
        <v>135521.98615138998</v>
      </c>
      <c r="F31" s="39">
        <v>0.62</v>
      </c>
      <c r="G31" s="39">
        <v>19</v>
      </c>
      <c r="H31" s="39">
        <v>888.41</v>
      </c>
      <c r="I31" s="39">
        <v>17301.18</v>
      </c>
      <c r="J31" s="39">
        <v>122.95</v>
      </c>
      <c r="K31" s="39">
        <v>11869.6</v>
      </c>
      <c r="L31" s="41">
        <v>147.07</v>
      </c>
      <c r="M31" s="41">
        <v>16208.47</v>
      </c>
      <c r="N31" s="41">
        <v>31.49</v>
      </c>
      <c r="O31" s="41">
        <v>2706.4</v>
      </c>
      <c r="P31" s="39">
        <v>65.38</v>
      </c>
      <c r="Q31" s="39">
        <v>106.39</v>
      </c>
      <c r="R31" s="39">
        <v>11.31</v>
      </c>
      <c r="S31" s="44">
        <v>195.43</v>
      </c>
      <c r="T31" s="44">
        <v>34.64</v>
      </c>
      <c r="U31" s="44">
        <v>35305.46</v>
      </c>
      <c r="V31" s="38">
        <v>43.758790000000005</v>
      </c>
      <c r="W31" s="38">
        <v>1888.9077982000003</v>
      </c>
      <c r="X31" s="38">
        <v>95.914199999999994</v>
      </c>
      <c r="Y31" s="38">
        <v>1776.4005414000001</v>
      </c>
      <c r="Z31" s="38">
        <v>5.3361900000000002</v>
      </c>
      <c r="AA31" s="38">
        <v>231.37767879999998</v>
      </c>
      <c r="AB31" s="40">
        <v>112.69</v>
      </c>
      <c r="AC31" s="40">
        <v>4632.1099999999997</v>
      </c>
      <c r="AD31" s="40">
        <v>27.49</v>
      </c>
      <c r="AE31" s="40">
        <v>820.06</v>
      </c>
    </row>
    <row r="32" spans="1:31" ht="15" customHeight="1" x14ac:dyDescent="0.2">
      <c r="A32" s="43" t="s">
        <v>580</v>
      </c>
      <c r="B32" s="39">
        <v>10.865930000000001</v>
      </c>
      <c r="C32" s="39">
        <v>904710.02534583595</v>
      </c>
      <c r="D32" s="39">
        <v>141.46907999999999</v>
      </c>
      <c r="E32" s="39">
        <v>160337.00828645402</v>
      </c>
      <c r="F32" s="39">
        <v>0.68</v>
      </c>
      <c r="G32" s="39">
        <v>20.38</v>
      </c>
      <c r="H32" s="39">
        <v>905.65</v>
      </c>
      <c r="I32" s="39">
        <v>16867.73</v>
      </c>
      <c r="J32" s="39">
        <v>123.44</v>
      </c>
      <c r="K32" s="39">
        <v>12111.47</v>
      </c>
      <c r="L32" s="41">
        <v>131.46</v>
      </c>
      <c r="M32" s="41">
        <v>6691.9400000000005</v>
      </c>
      <c r="N32" s="41">
        <v>11.09</v>
      </c>
      <c r="O32" s="41">
        <v>1776.93</v>
      </c>
      <c r="P32" s="39">
        <v>64.77</v>
      </c>
      <c r="Q32" s="39">
        <v>104.4</v>
      </c>
      <c r="R32" s="39">
        <v>10.88</v>
      </c>
      <c r="S32" s="44">
        <v>179.76</v>
      </c>
      <c r="T32" s="44">
        <v>33.39</v>
      </c>
      <c r="U32" s="44">
        <v>33198.589999999997</v>
      </c>
      <c r="V32" s="38">
        <v>44.398870000000002</v>
      </c>
      <c r="W32" s="38">
        <v>1736.5515281</v>
      </c>
      <c r="X32" s="38">
        <v>97.097820000000013</v>
      </c>
      <c r="Y32" s="38">
        <v>1754.5931612999998</v>
      </c>
      <c r="Z32" s="38">
        <v>4.7071500000000004</v>
      </c>
      <c r="AA32" s="38">
        <v>191.7273466</v>
      </c>
      <c r="AB32" s="40">
        <v>114.77</v>
      </c>
      <c r="AC32" s="40">
        <v>4741.59</v>
      </c>
      <c r="AD32" s="40">
        <v>27.73</v>
      </c>
      <c r="AE32" s="40">
        <v>839.32</v>
      </c>
    </row>
    <row r="33" spans="1:44" ht="15" customHeight="1" x14ac:dyDescent="0.2">
      <c r="A33" s="43" t="s">
        <v>581</v>
      </c>
      <c r="B33" s="39">
        <v>1.2468300000000001</v>
      </c>
      <c r="C33" s="39">
        <v>11933.599782216001</v>
      </c>
      <c r="D33" s="39">
        <v>34.124650000000003</v>
      </c>
      <c r="E33" s="39">
        <v>15760.712382092999</v>
      </c>
      <c r="F33" s="39">
        <v>0.78</v>
      </c>
      <c r="G33" s="39">
        <v>22.270000000000003</v>
      </c>
      <c r="H33" s="39">
        <v>883.98</v>
      </c>
      <c r="I33" s="39">
        <v>15316.88</v>
      </c>
      <c r="J33" s="39">
        <v>115.17</v>
      </c>
      <c r="K33" s="39">
        <v>10017.64</v>
      </c>
      <c r="L33" s="41" t="s">
        <v>12</v>
      </c>
      <c r="M33" s="41" t="s">
        <v>12</v>
      </c>
      <c r="N33" s="41" t="s">
        <v>12</v>
      </c>
      <c r="O33" s="41" t="s">
        <v>12</v>
      </c>
      <c r="P33" s="39">
        <v>70.040000000000006</v>
      </c>
      <c r="Q33" s="39">
        <v>106.27</v>
      </c>
      <c r="R33" s="39">
        <v>9.76</v>
      </c>
      <c r="S33" s="44">
        <v>134.21</v>
      </c>
      <c r="T33" s="44" t="s">
        <v>12</v>
      </c>
      <c r="U33" s="44" t="s">
        <v>12</v>
      </c>
      <c r="V33" s="38">
        <v>30.033259999999999</v>
      </c>
      <c r="W33" s="38">
        <v>1023.8509365</v>
      </c>
      <c r="X33" s="38">
        <v>76.701560000000001</v>
      </c>
      <c r="Y33" s="38">
        <v>1325.6253366999999</v>
      </c>
      <c r="Z33" s="38">
        <v>3.81046</v>
      </c>
      <c r="AA33" s="38">
        <v>158.67771499999998</v>
      </c>
      <c r="AB33" s="40">
        <v>123.19</v>
      </c>
      <c r="AC33" s="40">
        <v>4990.28</v>
      </c>
      <c r="AD33" s="40">
        <v>29.51</v>
      </c>
      <c r="AE33" s="40">
        <v>858.3</v>
      </c>
    </row>
    <row r="34" spans="1:44" ht="15" customHeight="1" x14ac:dyDescent="0.2">
      <c r="A34" s="43" t="s">
        <v>582</v>
      </c>
      <c r="B34" s="39">
        <v>0.33313999999999999</v>
      </c>
      <c r="C34" s="39">
        <v>2592.2277682419999</v>
      </c>
      <c r="D34" s="39">
        <v>19.9861</v>
      </c>
      <c r="E34" s="39">
        <v>7917.3414382050005</v>
      </c>
      <c r="F34" s="39">
        <v>0.58000000000000007</v>
      </c>
      <c r="G34" s="39">
        <v>13.84</v>
      </c>
      <c r="H34" s="39">
        <v>820.79</v>
      </c>
      <c r="I34" s="39">
        <v>10761.31</v>
      </c>
      <c r="J34" s="39">
        <v>93.85</v>
      </c>
      <c r="K34" s="39">
        <v>5927.21</v>
      </c>
      <c r="L34" s="41" t="s">
        <v>12</v>
      </c>
      <c r="M34" s="41" t="s">
        <v>12</v>
      </c>
      <c r="N34" s="41" t="s">
        <v>12</v>
      </c>
      <c r="O34" s="41" t="s">
        <v>12</v>
      </c>
      <c r="P34" s="39">
        <v>58.6</v>
      </c>
      <c r="Q34" s="39">
        <v>90.97</v>
      </c>
      <c r="R34" s="39">
        <v>6.73</v>
      </c>
      <c r="S34" s="44">
        <v>72.900000000000006</v>
      </c>
      <c r="T34" s="44" t="s">
        <v>12</v>
      </c>
      <c r="U34" s="44" t="s">
        <v>12</v>
      </c>
      <c r="V34" s="38">
        <v>35.621569999999998</v>
      </c>
      <c r="W34" s="38">
        <v>1019.2396136</v>
      </c>
      <c r="X34" s="38">
        <v>80.078460000000007</v>
      </c>
      <c r="Y34" s="38">
        <v>1240.3589426000001</v>
      </c>
      <c r="Z34" s="38">
        <v>3.95756</v>
      </c>
      <c r="AA34" s="38">
        <v>108.1145458</v>
      </c>
      <c r="AB34" s="40">
        <v>97.19</v>
      </c>
      <c r="AC34" s="40">
        <v>3324.02</v>
      </c>
      <c r="AD34" s="40">
        <v>21.52</v>
      </c>
      <c r="AE34" s="40">
        <v>537.39</v>
      </c>
    </row>
    <row r="35" spans="1:44" ht="15" customHeight="1" x14ac:dyDescent="0.2">
      <c r="A35" s="43" t="s">
        <v>583</v>
      </c>
      <c r="B35" s="39">
        <v>2.9840800000000001</v>
      </c>
      <c r="C35" s="39">
        <v>81789.357694412989</v>
      </c>
      <c r="D35" s="39">
        <v>95.855159999999998</v>
      </c>
      <c r="E35" s="39">
        <v>77997.343378129008</v>
      </c>
      <c r="F35" s="39">
        <v>0.19</v>
      </c>
      <c r="G35" s="39">
        <v>5.12</v>
      </c>
      <c r="H35" s="39">
        <v>689.6</v>
      </c>
      <c r="I35" s="39">
        <v>9607.64</v>
      </c>
      <c r="J35" s="39">
        <v>76.739999999999995</v>
      </c>
      <c r="K35" s="39">
        <v>6064.63</v>
      </c>
      <c r="L35" s="41">
        <v>315.94</v>
      </c>
      <c r="M35" s="41">
        <v>12015.37</v>
      </c>
      <c r="N35" s="41">
        <v>47.56</v>
      </c>
      <c r="O35" s="41">
        <v>3106.31</v>
      </c>
      <c r="P35" s="39">
        <v>43.02</v>
      </c>
      <c r="Q35" s="39">
        <v>66.44</v>
      </c>
      <c r="R35" s="39">
        <v>7.06</v>
      </c>
      <c r="S35" s="44">
        <v>79.39</v>
      </c>
      <c r="T35" s="44">
        <v>10.16</v>
      </c>
      <c r="U35" s="44">
        <v>10643.85</v>
      </c>
      <c r="V35" s="38">
        <v>23.917090000000002</v>
      </c>
      <c r="W35" s="38">
        <v>760.21661699999993</v>
      </c>
      <c r="X35" s="38">
        <v>59.933689999999999</v>
      </c>
      <c r="Y35" s="38">
        <v>879.76319719999992</v>
      </c>
      <c r="Z35" s="38">
        <v>2.4286600000000003</v>
      </c>
      <c r="AA35" s="38">
        <v>86.365720800000005</v>
      </c>
      <c r="AB35" s="40">
        <v>69.34</v>
      </c>
      <c r="AC35" s="40">
        <v>2413.21</v>
      </c>
      <c r="AD35" s="40">
        <v>9.92</v>
      </c>
      <c r="AE35" s="40">
        <v>261.74</v>
      </c>
    </row>
    <row r="36" spans="1:44" ht="15" customHeight="1" x14ac:dyDescent="0.2">
      <c r="A36" s="43" t="s">
        <v>584</v>
      </c>
      <c r="B36" s="39">
        <v>11.406359999999999</v>
      </c>
      <c r="C36" s="39">
        <v>875812.75880616007</v>
      </c>
      <c r="D36" s="39">
        <v>180.35274999999999</v>
      </c>
      <c r="E36" s="39">
        <v>200203.34247325902</v>
      </c>
      <c r="F36" s="39">
        <v>0.58000000000000007</v>
      </c>
      <c r="G36" s="39">
        <v>14.950000000000001</v>
      </c>
      <c r="H36" s="39">
        <v>856.44</v>
      </c>
      <c r="I36" s="39">
        <v>16167.59</v>
      </c>
      <c r="J36" s="39">
        <v>110.75</v>
      </c>
      <c r="K36" s="39">
        <v>11787.65</v>
      </c>
      <c r="L36" s="41">
        <v>86.65</v>
      </c>
      <c r="M36" s="41">
        <v>9048.5499999999993</v>
      </c>
      <c r="N36" s="41">
        <v>21.9</v>
      </c>
      <c r="O36" s="41">
        <v>1649.44</v>
      </c>
      <c r="P36" s="39">
        <v>51.83</v>
      </c>
      <c r="Q36" s="39">
        <v>76.040000000000006</v>
      </c>
      <c r="R36" s="39">
        <v>10.67</v>
      </c>
      <c r="S36" s="44">
        <v>187.12</v>
      </c>
      <c r="T36" s="44">
        <v>44.3</v>
      </c>
      <c r="U36" s="44">
        <v>41555.39</v>
      </c>
      <c r="V36" s="38">
        <v>86.135539999999992</v>
      </c>
      <c r="W36" s="38">
        <v>3006.5836871000001</v>
      </c>
      <c r="X36" s="38">
        <v>151.76193000000001</v>
      </c>
      <c r="Y36" s="38">
        <v>2897.0782503999999</v>
      </c>
      <c r="Z36" s="38">
        <v>4.8638899999999996</v>
      </c>
      <c r="AA36" s="38">
        <v>175.53733739999998</v>
      </c>
      <c r="AB36" s="40">
        <v>102.32</v>
      </c>
      <c r="AC36" s="40">
        <v>4090.18</v>
      </c>
      <c r="AD36" s="40">
        <v>22.87</v>
      </c>
      <c r="AE36" s="40">
        <v>658.35</v>
      </c>
    </row>
    <row r="37" spans="1:44" ht="15" customHeight="1" x14ac:dyDescent="0.2">
      <c r="A37" s="43" t="s">
        <v>585</v>
      </c>
      <c r="B37" s="39">
        <v>11.063269999999999</v>
      </c>
      <c r="C37" s="39">
        <v>1063447.595146782</v>
      </c>
      <c r="D37" s="39">
        <v>236.65244000000001</v>
      </c>
      <c r="E37" s="39">
        <v>303157.28465043998</v>
      </c>
      <c r="F37" s="39">
        <v>0.73</v>
      </c>
      <c r="G37" s="39">
        <v>19.78</v>
      </c>
      <c r="H37" s="39">
        <v>928.51</v>
      </c>
      <c r="I37" s="39">
        <v>20169.11</v>
      </c>
      <c r="J37" s="39">
        <v>130.81</v>
      </c>
      <c r="K37" s="39">
        <v>15998.78</v>
      </c>
      <c r="L37" s="41">
        <v>271.42</v>
      </c>
      <c r="M37" s="41">
        <v>43975.38</v>
      </c>
      <c r="N37" s="41">
        <v>10.67</v>
      </c>
      <c r="O37" s="41">
        <v>2554.7600000000002</v>
      </c>
      <c r="P37" s="39">
        <v>58.54</v>
      </c>
      <c r="Q37" s="39">
        <v>89.64</v>
      </c>
      <c r="R37" s="39">
        <v>10.5</v>
      </c>
      <c r="S37" s="44">
        <v>182.2</v>
      </c>
      <c r="T37" s="44">
        <v>28.56</v>
      </c>
      <c r="U37" s="44">
        <v>27552.240000000002</v>
      </c>
      <c r="V37" s="38">
        <v>40.55274</v>
      </c>
      <c r="W37" s="38">
        <v>1726.8506768</v>
      </c>
      <c r="X37" s="38">
        <v>96.483499999999992</v>
      </c>
      <c r="Y37" s="38">
        <v>1942.3294455</v>
      </c>
      <c r="Z37" s="38">
        <v>4.4324899999999996</v>
      </c>
      <c r="AA37" s="38">
        <v>157.18732509999998</v>
      </c>
      <c r="AB37" s="40">
        <v>116.5</v>
      </c>
      <c r="AC37" s="40">
        <v>4917.42</v>
      </c>
      <c r="AD37" s="40">
        <v>27.48</v>
      </c>
      <c r="AE37" s="40">
        <v>817.43</v>
      </c>
    </row>
    <row r="38" spans="1:44" ht="15" customHeight="1" x14ac:dyDescent="0.2">
      <c r="A38" s="45" t="s">
        <v>2221</v>
      </c>
      <c r="B38" s="46">
        <f t="shared" ref="B38:AE38" si="0">SUM(B7:B37)</f>
        <v>202.34899999999993</v>
      </c>
      <c r="C38" s="46">
        <f t="shared" si="0"/>
        <v>12982214.597054688</v>
      </c>
      <c r="D38" s="46">
        <f t="shared" si="0"/>
        <v>3481.39221</v>
      </c>
      <c r="E38" s="46">
        <f t="shared" si="0"/>
        <v>3046328.5280325161</v>
      </c>
      <c r="F38" s="46">
        <f t="shared" si="0"/>
        <v>13.780000000000001</v>
      </c>
      <c r="G38" s="46">
        <f t="shared" si="0"/>
        <v>410.83999999999992</v>
      </c>
      <c r="H38" s="46">
        <f t="shared" si="0"/>
        <v>27316.85</v>
      </c>
      <c r="I38" s="46">
        <f t="shared" si="0"/>
        <v>504886.45000000007</v>
      </c>
      <c r="J38" s="46">
        <f t="shared" si="0"/>
        <v>3631.4399999999996</v>
      </c>
      <c r="K38" s="46">
        <f t="shared" si="0"/>
        <v>327236.07</v>
      </c>
      <c r="L38" s="46">
        <f t="shared" si="0"/>
        <v>2777.59</v>
      </c>
      <c r="M38" s="46">
        <f t="shared" si="0"/>
        <v>175168.88999999998</v>
      </c>
      <c r="N38" s="46">
        <f t="shared" si="0"/>
        <v>904.63999999999987</v>
      </c>
      <c r="O38" s="46">
        <f t="shared" si="0"/>
        <v>85851.399999999951</v>
      </c>
      <c r="P38" s="46">
        <f t="shared" si="0"/>
        <v>1932.7099999999996</v>
      </c>
      <c r="Q38" s="46">
        <f t="shared" si="0"/>
        <v>3086.7999999999997</v>
      </c>
      <c r="R38" s="46">
        <f t="shared" si="0"/>
        <v>352.39999999999992</v>
      </c>
      <c r="S38" s="46">
        <f t="shared" si="0"/>
        <v>5195.5200000000004</v>
      </c>
      <c r="T38" s="46">
        <f t="shared" si="0"/>
        <v>806.5899999999998</v>
      </c>
      <c r="U38" s="46">
        <f t="shared" si="0"/>
        <v>722031.35999999987</v>
      </c>
      <c r="V38" s="46">
        <f t="shared" si="0"/>
        <v>1388.8202999999999</v>
      </c>
      <c r="W38" s="46">
        <f t="shared" si="0"/>
        <v>52895.436804899997</v>
      </c>
      <c r="X38" s="46">
        <f t="shared" si="0"/>
        <v>3143.7981300000006</v>
      </c>
      <c r="Y38" s="46">
        <f t="shared" si="0"/>
        <v>56858.125055700002</v>
      </c>
      <c r="Z38" s="46">
        <f t="shared" si="0"/>
        <v>143.40738000000002</v>
      </c>
      <c r="AA38" s="46">
        <f>SUM(AA7:AA37)</f>
        <v>5434.9725955999993</v>
      </c>
      <c r="AB38" s="46">
        <f t="shared" si="0"/>
        <v>3543.3121300000003</v>
      </c>
      <c r="AC38" s="46">
        <f t="shared" si="0"/>
        <v>146207.02436747999</v>
      </c>
      <c r="AD38" s="46">
        <f t="shared" si="0"/>
        <v>750.42</v>
      </c>
      <c r="AE38" s="46">
        <f t="shared" si="0"/>
        <v>21896.43</v>
      </c>
    </row>
    <row r="39" spans="1:44" ht="15" customHeight="1" x14ac:dyDescent="0.2">
      <c r="A39" s="54"/>
      <c r="B39" s="12"/>
      <c r="C39" s="12"/>
      <c r="D39" s="12"/>
      <c r="E39" s="12"/>
      <c r="F39" s="12"/>
      <c r="G39" s="12"/>
      <c r="H39" s="12"/>
      <c r="I39" s="12"/>
      <c r="J39" s="12"/>
      <c r="K39" s="12"/>
      <c r="L39" s="12"/>
      <c r="M39" s="12"/>
      <c r="N39" s="12"/>
      <c r="O39" s="12"/>
      <c r="P39" s="12"/>
      <c r="Q39" s="12"/>
      <c r="R39" s="12"/>
      <c r="S39" s="12"/>
      <c r="T39" s="12"/>
      <c r="U39" s="56"/>
      <c r="V39" s="56"/>
      <c r="W39" s="56"/>
      <c r="X39" s="56"/>
      <c r="Y39" s="56"/>
      <c r="Z39" s="56"/>
      <c r="AA39" s="56"/>
      <c r="AB39" s="55"/>
      <c r="AC39" s="55"/>
      <c r="AD39" s="55"/>
      <c r="AE39" s="55"/>
    </row>
    <row r="40" spans="1:44" ht="15" customHeight="1" x14ac:dyDescent="0.2">
      <c r="A40" s="34" t="s">
        <v>3</v>
      </c>
      <c r="C40" s="2"/>
      <c r="S40" s="22"/>
      <c r="T40" s="22"/>
      <c r="U40" s="22"/>
      <c r="V40" s="22"/>
      <c r="W40" s="22"/>
      <c r="X40" s="22"/>
      <c r="Y40" s="22"/>
      <c r="Z40" s="22"/>
      <c r="AA40" s="22"/>
      <c r="AB40" s="22"/>
      <c r="AC40" s="22"/>
      <c r="AD40" s="22"/>
      <c r="AE40" s="22"/>
    </row>
    <row r="41" spans="1:44" s="26" customFormat="1" x14ac:dyDescent="0.2">
      <c r="A41" s="25" t="s">
        <v>4</v>
      </c>
      <c r="B41" s="26" t="s">
        <v>2205</v>
      </c>
      <c r="C41" s="27"/>
      <c r="P41" s="28"/>
      <c r="Q41" s="1"/>
      <c r="R41" s="1"/>
      <c r="S41" s="22"/>
      <c r="T41" s="22"/>
      <c r="U41" s="22"/>
      <c r="V41" s="22"/>
      <c r="W41" s="22"/>
      <c r="X41" s="22"/>
      <c r="Y41" s="22"/>
      <c r="Z41" s="22"/>
      <c r="AA41" s="22"/>
      <c r="AB41" s="22"/>
      <c r="AC41" s="22"/>
      <c r="AD41" s="22"/>
      <c r="AE41" s="22"/>
      <c r="AF41" s="1"/>
      <c r="AG41" s="1"/>
      <c r="AH41" s="1"/>
      <c r="AI41" s="1"/>
      <c r="AJ41" s="1"/>
      <c r="AK41" s="1"/>
      <c r="AL41" s="1"/>
      <c r="AM41" s="1"/>
      <c r="AN41" s="1"/>
      <c r="AO41" s="1"/>
      <c r="AP41" s="1"/>
      <c r="AQ41" s="1"/>
      <c r="AR41" s="1"/>
    </row>
    <row r="42" spans="1:44" s="26" customFormat="1" x14ac:dyDescent="0.2">
      <c r="A42" s="25" t="s">
        <v>5</v>
      </c>
      <c r="B42" s="26" t="s">
        <v>2195</v>
      </c>
      <c r="C42" s="27"/>
      <c r="P42" s="28"/>
      <c r="Q42" s="1"/>
      <c r="R42" s="1"/>
      <c r="S42" s="22"/>
      <c r="T42" s="22"/>
      <c r="U42" s="22"/>
      <c r="V42" s="22"/>
      <c r="W42" s="22"/>
      <c r="X42" s="22"/>
      <c r="Y42" s="22"/>
      <c r="Z42" s="22"/>
      <c r="AA42" s="22"/>
      <c r="AB42" s="22"/>
      <c r="AC42" s="22"/>
      <c r="AD42" s="22"/>
      <c r="AE42" s="22"/>
      <c r="AF42" s="1"/>
      <c r="AG42" s="1"/>
      <c r="AH42" s="1"/>
      <c r="AI42" s="1"/>
      <c r="AJ42" s="1"/>
      <c r="AK42" s="1"/>
      <c r="AL42" s="1"/>
      <c r="AM42" s="1"/>
      <c r="AN42" s="1"/>
      <c r="AO42" s="1"/>
      <c r="AP42" s="1"/>
      <c r="AQ42" s="1"/>
      <c r="AR42" s="1"/>
    </row>
    <row r="43" spans="1:44" s="26" customFormat="1" x14ac:dyDescent="0.2">
      <c r="A43" s="25" t="s">
        <v>6</v>
      </c>
      <c r="B43" s="26" t="s">
        <v>2196</v>
      </c>
      <c r="C43" s="27"/>
      <c r="Q43" s="1"/>
      <c r="R43" s="1"/>
      <c r="S43" s="22"/>
      <c r="T43" s="22"/>
      <c r="U43" s="22"/>
      <c r="V43" s="22"/>
      <c r="W43" s="22"/>
      <c r="X43" s="22"/>
      <c r="Y43" s="22"/>
      <c r="Z43" s="22"/>
      <c r="AA43" s="22"/>
      <c r="AB43" s="22"/>
      <c r="AC43" s="22"/>
      <c r="AD43" s="22"/>
      <c r="AE43" s="22"/>
      <c r="AF43" s="1"/>
      <c r="AG43" s="1"/>
      <c r="AH43" s="1"/>
      <c r="AI43" s="1"/>
      <c r="AJ43" s="1"/>
      <c r="AK43" s="1"/>
      <c r="AL43" s="1"/>
      <c r="AM43" s="1"/>
      <c r="AN43" s="1"/>
      <c r="AO43" s="1"/>
      <c r="AP43" s="1"/>
      <c r="AQ43" s="1"/>
      <c r="AR43" s="1"/>
    </row>
    <row r="44" spans="1:44" s="26" customFormat="1" x14ac:dyDescent="0.2">
      <c r="A44" s="25" t="s">
        <v>7</v>
      </c>
      <c r="B44" s="26" t="s">
        <v>2197</v>
      </c>
      <c r="C44" s="27"/>
      <c r="Q44" s="1"/>
      <c r="R44" s="1"/>
      <c r="S44" s="22"/>
      <c r="T44" s="22"/>
      <c r="U44" s="28"/>
      <c r="V44" s="22"/>
      <c r="W44" s="22"/>
      <c r="X44" s="22"/>
      <c r="Y44" s="22"/>
      <c r="Z44" s="22"/>
      <c r="AA44" s="22"/>
      <c r="AB44" s="22"/>
      <c r="AC44" s="22"/>
      <c r="AD44" s="22"/>
      <c r="AE44" s="22"/>
      <c r="AF44" s="1"/>
      <c r="AG44" s="1"/>
      <c r="AH44" s="1"/>
      <c r="AI44" s="1"/>
      <c r="AJ44" s="1"/>
      <c r="AK44" s="1"/>
      <c r="AL44" s="1"/>
      <c r="AM44" s="1"/>
      <c r="AN44" s="1"/>
      <c r="AO44" s="1"/>
      <c r="AP44" s="1"/>
      <c r="AQ44" s="1"/>
      <c r="AR44" s="1"/>
    </row>
    <row r="45" spans="1:44" s="26" customFormat="1" x14ac:dyDescent="0.2">
      <c r="A45" s="25" t="s">
        <v>8</v>
      </c>
      <c r="B45" s="26" t="s">
        <v>2198</v>
      </c>
      <c r="C45" s="27"/>
      <c r="Q45" s="1"/>
      <c r="R45" s="1"/>
      <c r="S45" s="22"/>
      <c r="T45" s="22"/>
      <c r="V45" s="28"/>
      <c r="W45" s="28"/>
      <c r="X45" s="28"/>
      <c r="Y45" s="28"/>
      <c r="Z45" s="28"/>
      <c r="AA45" s="28"/>
      <c r="AB45" s="22"/>
      <c r="AC45" s="22"/>
      <c r="AD45" s="22"/>
      <c r="AE45" s="22"/>
      <c r="AF45" s="1"/>
      <c r="AG45" s="1"/>
      <c r="AH45" s="1"/>
      <c r="AI45" s="1"/>
      <c r="AJ45" s="1"/>
      <c r="AK45" s="1"/>
      <c r="AL45" s="1"/>
      <c r="AM45" s="1"/>
      <c r="AN45" s="1"/>
      <c r="AO45" s="1"/>
      <c r="AP45" s="1"/>
      <c r="AQ45" s="1"/>
      <c r="AR45" s="1"/>
    </row>
    <row r="46" spans="1:44" s="26" customFormat="1" x14ac:dyDescent="0.2">
      <c r="A46" s="25" t="s">
        <v>9</v>
      </c>
      <c r="B46" s="26" t="s">
        <v>2206</v>
      </c>
      <c r="C46" s="27"/>
      <c r="Q46" s="1"/>
      <c r="R46" s="1"/>
      <c r="S46" s="1"/>
      <c r="T46" s="1"/>
      <c r="V46" s="29"/>
      <c r="W46" s="29"/>
      <c r="X46" s="29"/>
      <c r="Y46" s="29"/>
      <c r="Z46" s="29"/>
      <c r="AA46" s="29"/>
      <c r="AF46" s="1"/>
      <c r="AG46" s="1"/>
      <c r="AH46" s="1"/>
      <c r="AI46" s="1"/>
      <c r="AJ46" s="1"/>
      <c r="AK46" s="1"/>
      <c r="AL46" s="1"/>
      <c r="AM46" s="1"/>
      <c r="AN46" s="1"/>
      <c r="AO46" s="1"/>
      <c r="AP46" s="1"/>
      <c r="AQ46" s="1"/>
      <c r="AR46" s="1"/>
    </row>
    <row r="47" spans="1:44" s="26" customFormat="1" x14ac:dyDescent="0.2">
      <c r="A47" s="25" t="s">
        <v>10</v>
      </c>
      <c r="B47" s="26" t="s">
        <v>2200</v>
      </c>
      <c r="C47" s="27"/>
      <c r="V47" s="29"/>
      <c r="W47" s="29"/>
      <c r="X47" s="29"/>
      <c r="Y47" s="29"/>
      <c r="Z47" s="29"/>
      <c r="AA47" s="29"/>
    </row>
    <row r="48" spans="1:44" s="26" customFormat="1" x14ac:dyDescent="0.2">
      <c r="A48" s="25" t="s">
        <v>11</v>
      </c>
      <c r="B48" s="26" t="s">
        <v>2207</v>
      </c>
      <c r="C48" s="27"/>
      <c r="V48" s="29"/>
      <c r="W48" s="29"/>
      <c r="X48" s="29"/>
      <c r="Y48" s="29"/>
      <c r="Z48" s="29"/>
      <c r="AA48" s="29"/>
    </row>
    <row r="49" spans="1:31" s="26" customFormat="1" x14ac:dyDescent="0.2">
      <c r="A49" s="25" t="s">
        <v>13</v>
      </c>
      <c r="B49" s="26" t="s">
        <v>2208</v>
      </c>
      <c r="C49" s="27"/>
      <c r="U49" s="1"/>
    </row>
    <row r="50" spans="1:31" s="26" customFormat="1" x14ac:dyDescent="0.2">
      <c r="A50" s="25" t="s">
        <v>14</v>
      </c>
      <c r="B50" s="26" t="s">
        <v>2203</v>
      </c>
      <c r="C50" s="27"/>
      <c r="U50" s="1"/>
      <c r="V50" s="1"/>
      <c r="W50" s="1"/>
      <c r="X50" s="1"/>
      <c r="Y50" s="1"/>
      <c r="Z50" s="1"/>
      <c r="AA50" s="1"/>
    </row>
    <row r="51" spans="1:31" x14ac:dyDescent="0.2">
      <c r="U51" s="14"/>
      <c r="V51" s="14"/>
      <c r="W51" s="14"/>
      <c r="X51" s="14"/>
      <c r="Y51" s="14"/>
      <c r="Z51" s="14"/>
      <c r="AA51" s="14"/>
    </row>
    <row r="52" spans="1:31" x14ac:dyDescent="0.2">
      <c r="U52" s="14"/>
      <c r="V52" s="14"/>
      <c r="W52" s="14"/>
      <c r="X52" s="14"/>
      <c r="Y52" s="14"/>
      <c r="Z52" s="14"/>
      <c r="AA52" s="14"/>
    </row>
    <row r="53" spans="1:31" x14ac:dyDescent="0.2">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row>
    <row r="54" spans="1:31" x14ac:dyDescent="0.2">
      <c r="B54" s="14"/>
      <c r="C54" s="14"/>
      <c r="D54" s="14"/>
      <c r="E54" s="14"/>
      <c r="F54" s="14"/>
      <c r="G54" s="14"/>
      <c r="H54" s="14"/>
      <c r="I54" s="14"/>
      <c r="J54" s="14"/>
      <c r="K54" s="14"/>
      <c r="L54" s="14"/>
      <c r="M54" s="14"/>
      <c r="N54" s="14"/>
      <c r="O54" s="14"/>
      <c r="P54" s="14"/>
      <c r="Q54" s="14"/>
      <c r="R54" s="14"/>
      <c r="S54" s="14"/>
      <c r="T54" s="14"/>
      <c r="V54" s="14"/>
      <c r="W54" s="14"/>
      <c r="X54" s="14"/>
      <c r="Y54" s="14"/>
      <c r="Z54" s="14"/>
      <c r="AA54" s="14"/>
      <c r="AB54" s="14"/>
      <c r="AC54" s="14"/>
      <c r="AD54" s="14"/>
      <c r="AE54" s="14"/>
    </row>
    <row r="55" spans="1:31" x14ac:dyDescent="0.2">
      <c r="B55" s="14"/>
      <c r="C55" s="14"/>
      <c r="D55" s="14"/>
      <c r="E55" s="14"/>
      <c r="F55" s="14"/>
      <c r="G55" s="14"/>
      <c r="H55" s="14"/>
      <c r="I55" s="14"/>
      <c r="J55" s="14"/>
      <c r="K55" s="14"/>
      <c r="L55" s="14"/>
      <c r="M55" s="14"/>
      <c r="N55" s="14"/>
      <c r="O55" s="14"/>
      <c r="P55" s="14"/>
      <c r="Q55" s="14"/>
      <c r="R55" s="14"/>
      <c r="S55" s="14"/>
      <c r="T55" s="14"/>
      <c r="V55" s="14"/>
      <c r="W55" s="14"/>
      <c r="X55" s="14"/>
      <c r="Y55" s="14"/>
      <c r="Z55" s="14"/>
      <c r="AA55" s="14"/>
      <c r="AB55" s="14"/>
      <c r="AC55" s="14"/>
      <c r="AD55" s="14"/>
      <c r="AE55" s="14"/>
    </row>
    <row r="56" spans="1:31" x14ac:dyDescent="0.2">
      <c r="V56" s="14"/>
      <c r="W56" s="14"/>
      <c r="X56" s="14"/>
      <c r="Y56" s="14"/>
      <c r="Z56" s="14"/>
      <c r="AA56" s="14"/>
    </row>
    <row r="57" spans="1:31" x14ac:dyDescent="0.2">
      <c r="V57" s="14"/>
      <c r="W57" s="14"/>
      <c r="X57" s="14"/>
      <c r="Y57" s="14"/>
      <c r="Z57" s="14"/>
      <c r="AA57" s="14"/>
    </row>
    <row r="58" spans="1:31" x14ac:dyDescent="0.2">
      <c r="V58" s="14"/>
      <c r="W58" s="14"/>
      <c r="X58" s="14"/>
      <c r="Y58" s="14"/>
      <c r="Z58" s="14"/>
      <c r="AA58" s="14"/>
    </row>
    <row r="59" spans="1:31" x14ac:dyDescent="0.2">
      <c r="V59" s="14"/>
      <c r="W59" s="14"/>
      <c r="X59" s="14"/>
      <c r="Y59" s="14"/>
      <c r="Z59" s="14"/>
      <c r="AA59" s="14"/>
    </row>
    <row r="60" spans="1:31" x14ac:dyDescent="0.2">
      <c r="V60" s="14"/>
      <c r="W60" s="14"/>
      <c r="X60" s="14"/>
      <c r="Y60" s="14"/>
      <c r="Z60" s="14"/>
      <c r="AA60" s="14"/>
    </row>
    <row r="61" spans="1:31" x14ac:dyDescent="0.2">
      <c r="V61" s="14"/>
      <c r="W61" s="14"/>
      <c r="X61" s="14"/>
      <c r="Y61" s="14"/>
      <c r="Z61" s="14"/>
      <c r="AA61" s="14"/>
    </row>
    <row r="62" spans="1:31" x14ac:dyDescent="0.2">
      <c r="V62" s="14"/>
      <c r="W62" s="14"/>
      <c r="X62" s="14"/>
      <c r="Y62" s="14"/>
      <c r="Z62" s="14"/>
      <c r="AA62" s="14"/>
    </row>
    <row r="63" spans="1:31" x14ac:dyDescent="0.2">
      <c r="V63" s="14"/>
      <c r="W63" s="14"/>
      <c r="X63" s="14"/>
      <c r="Y63" s="14"/>
      <c r="Z63" s="14"/>
      <c r="AA63" s="14"/>
    </row>
    <row r="64" spans="1:31" x14ac:dyDescent="0.2">
      <c r="V64" s="14"/>
      <c r="W64" s="14"/>
      <c r="X64" s="14"/>
      <c r="Y64" s="14"/>
      <c r="Z64" s="14"/>
      <c r="AA64" s="14"/>
    </row>
    <row r="65" spans="22:27" x14ac:dyDescent="0.2">
      <c r="V65" s="14"/>
      <c r="W65" s="14"/>
      <c r="X65" s="14"/>
      <c r="Y65" s="14"/>
      <c r="Z65" s="14"/>
      <c r="AA65" s="14"/>
    </row>
    <row r="66" spans="22:27" x14ac:dyDescent="0.2">
      <c r="V66" s="14"/>
      <c r="W66" s="14"/>
      <c r="X66" s="14"/>
      <c r="Y66" s="14"/>
      <c r="Z66" s="14"/>
      <c r="AA66" s="14"/>
    </row>
    <row r="67" spans="22:27" x14ac:dyDescent="0.2">
      <c r="V67" s="14"/>
      <c r="W67" s="14"/>
      <c r="X67" s="14"/>
      <c r="Y67" s="14"/>
      <c r="Z67" s="14"/>
      <c r="AA67" s="14"/>
    </row>
    <row r="68" spans="22:27" x14ac:dyDescent="0.2">
      <c r="V68" s="14"/>
      <c r="W68" s="14"/>
      <c r="X68" s="14"/>
      <c r="Y68" s="14"/>
      <c r="Z68" s="14"/>
      <c r="AA68" s="14"/>
    </row>
    <row r="69" spans="22:27" x14ac:dyDescent="0.2">
      <c r="V69" s="1"/>
      <c r="W69" s="1"/>
      <c r="X69" s="1"/>
      <c r="Y69" s="1"/>
      <c r="Z69" s="1"/>
      <c r="AA69" s="1"/>
    </row>
    <row r="70" spans="22:27" x14ac:dyDescent="0.2">
      <c r="V70" s="1"/>
      <c r="W70" s="1"/>
      <c r="X70" s="1"/>
      <c r="Y70" s="1"/>
      <c r="Z70" s="1"/>
      <c r="AA70" s="1"/>
    </row>
    <row r="71" spans="22:27" x14ac:dyDescent="0.2">
      <c r="V71" s="1"/>
      <c r="W71" s="1"/>
      <c r="X71" s="1"/>
      <c r="Y71" s="1"/>
      <c r="Z71" s="1"/>
      <c r="AA71" s="1"/>
    </row>
    <row r="72" spans="22:27" x14ac:dyDescent="0.2">
      <c r="V72" s="1"/>
      <c r="W72" s="1"/>
      <c r="X72" s="1"/>
      <c r="Y72" s="1"/>
      <c r="Z72" s="1"/>
      <c r="AA72" s="1"/>
    </row>
    <row r="73" spans="22:27" x14ac:dyDescent="0.2">
      <c r="V73" s="1"/>
      <c r="W73" s="1"/>
      <c r="X73" s="1"/>
      <c r="Y73" s="1"/>
      <c r="Z73" s="1"/>
      <c r="AA73" s="1"/>
    </row>
    <row r="74" spans="22:27" x14ac:dyDescent="0.2">
      <c r="V74" s="1"/>
      <c r="W74" s="1"/>
      <c r="X74" s="1"/>
      <c r="Y74" s="1"/>
      <c r="Z74" s="1"/>
      <c r="AA74" s="1"/>
    </row>
    <row r="75" spans="22:27" x14ac:dyDescent="0.2">
      <c r="V75" s="1"/>
      <c r="W75" s="1"/>
      <c r="X75" s="1"/>
      <c r="Y75" s="1"/>
      <c r="Z75" s="1"/>
      <c r="AA75" s="1"/>
    </row>
    <row r="76" spans="22:27" x14ac:dyDescent="0.2">
      <c r="V76" s="1"/>
      <c r="W76" s="1"/>
      <c r="X76" s="1"/>
      <c r="Y76" s="1"/>
      <c r="Z76" s="1"/>
      <c r="AA76" s="1"/>
    </row>
    <row r="77" spans="22:27" x14ac:dyDescent="0.2">
      <c r="V77" s="1"/>
      <c r="W77" s="1"/>
      <c r="X77" s="1"/>
      <c r="Y77" s="1"/>
      <c r="Z77" s="1"/>
      <c r="AA77" s="1"/>
    </row>
    <row r="78" spans="22:27" x14ac:dyDescent="0.2">
      <c r="V78" s="1"/>
      <c r="W78" s="1"/>
      <c r="X78" s="1"/>
      <c r="Y78" s="1"/>
      <c r="Z78" s="1"/>
      <c r="AA78" s="1"/>
    </row>
    <row r="79" spans="22:27" x14ac:dyDescent="0.2">
      <c r="V79" s="1"/>
      <c r="W79" s="1"/>
      <c r="X79" s="1"/>
      <c r="Y79" s="1"/>
      <c r="Z79" s="1"/>
      <c r="AA79" s="1"/>
    </row>
    <row r="80" spans="22:27" x14ac:dyDescent="0.2">
      <c r="V80" s="1"/>
      <c r="W80" s="1"/>
      <c r="X80" s="1"/>
      <c r="Y80" s="1"/>
      <c r="Z80" s="1"/>
      <c r="AA80" s="1"/>
    </row>
    <row r="81" s="1" customFormat="1" x14ac:dyDescent="0.2"/>
    <row r="82" s="1" customFormat="1" x14ac:dyDescent="0.2"/>
  </sheetData>
  <mergeCells count="24">
    <mergeCell ref="AB5:AC5"/>
    <mergeCell ref="AD5:AE5"/>
    <mergeCell ref="P5:Q5"/>
    <mergeCell ref="R5:S5"/>
    <mergeCell ref="T5:U5"/>
    <mergeCell ref="V5:W5"/>
    <mergeCell ref="X5:Y5"/>
    <mergeCell ref="Z5:AA5"/>
    <mergeCell ref="N5:O5"/>
    <mergeCell ref="A1:A6"/>
    <mergeCell ref="B1:AE1"/>
    <mergeCell ref="B2:AE2"/>
    <mergeCell ref="B3:AA3"/>
    <mergeCell ref="AB3:AE3"/>
    <mergeCell ref="B4:E4"/>
    <mergeCell ref="F4:U4"/>
    <mergeCell ref="V4:AA4"/>
    <mergeCell ref="AB4:AE4"/>
    <mergeCell ref="B5:C5"/>
    <mergeCell ref="D5:E5"/>
    <mergeCell ref="F5:G5"/>
    <mergeCell ref="H5:I5"/>
    <mergeCell ref="J5:K5"/>
    <mergeCell ref="L5:M5"/>
  </mergeCells>
  <phoneticPr fontId="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F51"/>
  <sheetViews>
    <sheetView workbookViewId="0">
      <selection activeCell="L15" sqref="L15"/>
    </sheetView>
  </sheetViews>
  <sheetFormatPr defaultColWidth="8.42578125" defaultRowHeight="12.75" x14ac:dyDescent="0.2"/>
  <cols>
    <col min="1" max="1" width="18.42578125" style="1" customWidth="1"/>
    <col min="2" max="2" width="9" style="1" bestFit="1" customWidth="1"/>
    <col min="3" max="3" width="13.42578125" style="1" customWidth="1"/>
    <col min="4" max="4" width="10.42578125" style="1" customWidth="1"/>
    <col min="5" max="5" width="11.42578125" style="1" customWidth="1"/>
    <col min="6" max="6" width="9" style="1" customWidth="1"/>
    <col min="7" max="7" width="9" style="1" bestFit="1" customWidth="1"/>
    <col min="8" max="8" width="10.42578125" style="1" bestFit="1" customWidth="1"/>
    <col min="9" max="9" width="12.42578125" style="1" bestFit="1" customWidth="1"/>
    <col min="10" max="10" width="10.42578125" style="1" bestFit="1" customWidth="1"/>
    <col min="11" max="11" width="12.42578125" style="1" bestFit="1" customWidth="1"/>
    <col min="12" max="12" width="9.42578125" style="1" bestFit="1" customWidth="1"/>
    <col min="13" max="13" width="11.42578125" style="1" bestFit="1" customWidth="1"/>
    <col min="14" max="14" width="9.42578125" style="1" bestFit="1" customWidth="1"/>
    <col min="15" max="15" width="11.42578125" style="1" bestFit="1" customWidth="1"/>
    <col min="16" max="17" width="9.42578125" style="1" bestFit="1" customWidth="1"/>
    <col min="18" max="18" width="9.42578125" style="1" customWidth="1"/>
    <col min="19" max="19" width="8.42578125" style="1" bestFit="1" customWidth="1"/>
    <col min="20" max="20" width="9.42578125" style="1" customWidth="1"/>
    <col min="21" max="21" width="11.42578125" style="1" bestFit="1" customWidth="1"/>
    <col min="22" max="27" width="9.42578125" style="26" customWidth="1"/>
    <col min="28" max="28" width="10.42578125" style="1" bestFit="1" customWidth="1"/>
    <col min="29" max="29" width="11.42578125" style="1" bestFit="1" customWidth="1"/>
    <col min="30" max="30" width="9.42578125" style="1" bestFit="1" customWidth="1"/>
    <col min="31" max="31" width="10.42578125" style="1" bestFit="1" customWidth="1"/>
    <col min="32" max="16384" width="8.42578125" style="1"/>
  </cols>
  <sheetData>
    <row r="1" spans="1:31" x14ac:dyDescent="0.2">
      <c r="A1" s="127" t="s">
        <v>20</v>
      </c>
      <c r="B1" s="130" t="s">
        <v>2253</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row>
    <row r="2" spans="1:31" x14ac:dyDescent="0.2">
      <c r="A2" s="127"/>
      <c r="B2" s="129" t="s">
        <v>60</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row>
    <row r="3" spans="1:31" ht="15" customHeight="1" x14ac:dyDescent="0.2">
      <c r="A3" s="12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3"/>
      <c r="AB3" s="128" t="s">
        <v>40</v>
      </c>
      <c r="AC3" s="128"/>
      <c r="AD3" s="128"/>
      <c r="AE3" s="128"/>
    </row>
    <row r="4" spans="1:31" ht="15" customHeight="1" x14ac:dyDescent="0.2">
      <c r="A4" s="127"/>
      <c r="B4" s="136" t="s">
        <v>22</v>
      </c>
      <c r="C4" s="137"/>
      <c r="D4" s="137"/>
      <c r="E4" s="138"/>
      <c r="F4" s="144" t="s">
        <v>30</v>
      </c>
      <c r="G4" s="145"/>
      <c r="H4" s="145"/>
      <c r="I4" s="145"/>
      <c r="J4" s="145"/>
      <c r="K4" s="145"/>
      <c r="L4" s="145"/>
      <c r="M4" s="145"/>
      <c r="N4" s="145"/>
      <c r="O4" s="145"/>
      <c r="P4" s="145"/>
      <c r="Q4" s="145"/>
      <c r="R4" s="145"/>
      <c r="S4" s="145"/>
      <c r="T4" s="145"/>
      <c r="U4" s="146"/>
      <c r="V4" s="136" t="s">
        <v>61</v>
      </c>
      <c r="W4" s="137"/>
      <c r="X4" s="137"/>
      <c r="Y4" s="137"/>
      <c r="Z4" s="137"/>
      <c r="AA4" s="138"/>
      <c r="AB4" s="144" t="s">
        <v>30</v>
      </c>
      <c r="AC4" s="145"/>
      <c r="AD4" s="145"/>
      <c r="AE4" s="146"/>
    </row>
    <row r="5" spans="1:31" ht="54" customHeight="1" x14ac:dyDescent="0.2">
      <c r="A5" s="127"/>
      <c r="B5" s="127" t="s">
        <v>23</v>
      </c>
      <c r="C5" s="127"/>
      <c r="D5" s="127" t="s">
        <v>24</v>
      </c>
      <c r="E5" s="127"/>
      <c r="F5" s="127" t="s">
        <v>25</v>
      </c>
      <c r="G5" s="127"/>
      <c r="H5" s="127" t="s">
        <v>54</v>
      </c>
      <c r="I5" s="127"/>
      <c r="J5" s="127" t="s">
        <v>27</v>
      </c>
      <c r="K5" s="127"/>
      <c r="L5" s="127" t="s">
        <v>28</v>
      </c>
      <c r="M5" s="127"/>
      <c r="N5" s="127" t="s">
        <v>55</v>
      </c>
      <c r="O5" s="127"/>
      <c r="P5" s="132" t="s">
        <v>31</v>
      </c>
      <c r="Q5" s="132"/>
      <c r="R5" s="132" t="s">
        <v>32</v>
      </c>
      <c r="S5" s="132"/>
      <c r="T5" s="127" t="s">
        <v>33</v>
      </c>
      <c r="U5" s="127"/>
      <c r="V5" s="139" t="s">
        <v>58</v>
      </c>
      <c r="W5" s="140"/>
      <c r="X5" s="139" t="s">
        <v>62</v>
      </c>
      <c r="Y5" s="140"/>
      <c r="Z5" s="139" t="s">
        <v>59</v>
      </c>
      <c r="AA5" s="140"/>
      <c r="AB5" s="127" t="s">
        <v>42</v>
      </c>
      <c r="AC5" s="127"/>
      <c r="AD5" s="127" t="s">
        <v>43</v>
      </c>
      <c r="AE5" s="127"/>
    </row>
    <row r="6" spans="1:31" x14ac:dyDescent="0.2">
      <c r="A6" s="127"/>
      <c r="B6" s="9" t="s">
        <v>56</v>
      </c>
      <c r="C6" s="9" t="s">
        <v>57</v>
      </c>
      <c r="D6" s="9" t="s">
        <v>56</v>
      </c>
      <c r="E6" s="9" t="s">
        <v>57</v>
      </c>
      <c r="F6" s="9" t="s">
        <v>56</v>
      </c>
      <c r="G6" s="9" t="s">
        <v>57</v>
      </c>
      <c r="H6" s="9" t="s">
        <v>56</v>
      </c>
      <c r="I6" s="9" t="s">
        <v>57</v>
      </c>
      <c r="J6" s="9" t="s">
        <v>56</v>
      </c>
      <c r="K6" s="9" t="s">
        <v>57</v>
      </c>
      <c r="L6" s="9" t="s">
        <v>56</v>
      </c>
      <c r="M6" s="9" t="s">
        <v>57</v>
      </c>
      <c r="N6" s="9" t="s">
        <v>56</v>
      </c>
      <c r="O6" s="9" t="s">
        <v>57</v>
      </c>
      <c r="P6" s="9" t="s">
        <v>56</v>
      </c>
      <c r="Q6" s="9" t="s">
        <v>57</v>
      </c>
      <c r="R6" s="9" t="s">
        <v>56</v>
      </c>
      <c r="S6" s="9" t="s">
        <v>57</v>
      </c>
      <c r="T6" s="9" t="s">
        <v>56</v>
      </c>
      <c r="U6" s="9" t="s">
        <v>57</v>
      </c>
      <c r="V6" s="9" t="s">
        <v>56</v>
      </c>
      <c r="W6" s="9" t="s">
        <v>57</v>
      </c>
      <c r="X6" s="9" t="s">
        <v>56</v>
      </c>
      <c r="Y6" s="9" t="s">
        <v>57</v>
      </c>
      <c r="Z6" s="9" t="s">
        <v>56</v>
      </c>
      <c r="AA6" s="9" t="s">
        <v>57</v>
      </c>
      <c r="AB6" s="9" t="s">
        <v>56</v>
      </c>
      <c r="AC6" s="9" t="s">
        <v>57</v>
      </c>
      <c r="AD6" s="9" t="s">
        <v>56</v>
      </c>
      <c r="AE6" s="9" t="s">
        <v>57</v>
      </c>
    </row>
    <row r="7" spans="1:31" ht="15" customHeight="1" x14ac:dyDescent="0.2">
      <c r="A7" s="43" t="s">
        <v>1861</v>
      </c>
      <c r="B7" s="39">
        <v>0.49086999999999997</v>
      </c>
      <c r="C7" s="39">
        <v>6573.2997784500003</v>
      </c>
      <c r="D7" s="39">
        <v>48.186860000000003</v>
      </c>
      <c r="E7" s="39">
        <v>18730.597666532001</v>
      </c>
      <c r="F7" s="39">
        <v>0.19</v>
      </c>
      <c r="G7" s="39">
        <v>9.08</v>
      </c>
      <c r="H7" s="39">
        <v>769.5</v>
      </c>
      <c r="I7" s="39">
        <v>14169.04</v>
      </c>
      <c r="J7" s="39">
        <v>102.39</v>
      </c>
      <c r="K7" s="39">
        <v>10151.27</v>
      </c>
      <c r="L7" s="41" t="s">
        <v>12</v>
      </c>
      <c r="M7" s="41" t="s">
        <v>12</v>
      </c>
      <c r="N7" s="41" t="s">
        <v>12</v>
      </c>
      <c r="O7" s="41" t="s">
        <v>12</v>
      </c>
      <c r="P7" s="39">
        <v>59.23</v>
      </c>
      <c r="Q7" s="39">
        <v>99.51</v>
      </c>
      <c r="R7" s="39">
        <v>8.93</v>
      </c>
      <c r="S7" s="39">
        <v>106.9</v>
      </c>
      <c r="T7" s="41" t="s">
        <v>12</v>
      </c>
      <c r="U7" s="41" t="s">
        <v>12</v>
      </c>
      <c r="V7" s="38">
        <v>26.009219999999999</v>
      </c>
      <c r="W7" s="38">
        <v>954.27891299999999</v>
      </c>
      <c r="X7" s="38">
        <v>75.480830000000012</v>
      </c>
      <c r="Y7" s="38">
        <v>1230.8856930000002</v>
      </c>
      <c r="Z7" s="38">
        <v>2.9849800000000002</v>
      </c>
      <c r="AA7" s="38">
        <v>86.1495429</v>
      </c>
      <c r="AB7" s="40">
        <v>107.23</v>
      </c>
      <c r="AC7" s="40">
        <v>4462.04</v>
      </c>
      <c r="AD7" s="40">
        <v>15.82</v>
      </c>
      <c r="AE7" s="40">
        <v>482.39</v>
      </c>
    </row>
    <row r="8" spans="1:31" ht="15" customHeight="1" x14ac:dyDescent="0.2">
      <c r="A8" s="43" t="s">
        <v>1862</v>
      </c>
      <c r="B8" s="39">
        <v>2.4806400000000002</v>
      </c>
      <c r="C8" s="39">
        <v>69960.355607060003</v>
      </c>
      <c r="D8" s="39">
        <v>110.21541000000001</v>
      </c>
      <c r="E8" s="39">
        <v>52649.857899743998</v>
      </c>
      <c r="F8" s="39">
        <v>0.70000000000000007</v>
      </c>
      <c r="G8" s="39">
        <v>19.369999999999997</v>
      </c>
      <c r="H8" s="39">
        <v>898.85</v>
      </c>
      <c r="I8" s="39">
        <v>16537.439999999999</v>
      </c>
      <c r="J8" s="39">
        <v>124.09</v>
      </c>
      <c r="K8" s="39">
        <v>11200.42</v>
      </c>
      <c r="L8" s="41" t="s">
        <v>12</v>
      </c>
      <c r="M8" s="41" t="s">
        <v>12</v>
      </c>
      <c r="N8" s="41" t="s">
        <v>12</v>
      </c>
      <c r="O8" s="41" t="s">
        <v>12</v>
      </c>
      <c r="P8" s="39">
        <v>60.62</v>
      </c>
      <c r="Q8" s="39">
        <v>98.16</v>
      </c>
      <c r="R8" s="39">
        <v>9.84</v>
      </c>
      <c r="S8" s="39">
        <v>114</v>
      </c>
      <c r="T8" s="41">
        <v>10.050000000000001</v>
      </c>
      <c r="U8" s="41">
        <v>11133.55</v>
      </c>
      <c r="V8" s="38">
        <v>33.66254</v>
      </c>
      <c r="W8" s="38">
        <v>1281.4060806</v>
      </c>
      <c r="X8" s="38">
        <v>80.461520000000007</v>
      </c>
      <c r="Y8" s="38">
        <v>1387.3574234</v>
      </c>
      <c r="Z8" s="38">
        <v>3.4439899999999999</v>
      </c>
      <c r="AA8" s="38">
        <v>137.7734256</v>
      </c>
      <c r="AB8" s="40">
        <v>110.16</v>
      </c>
      <c r="AC8" s="40">
        <v>4624.34</v>
      </c>
      <c r="AD8" s="40">
        <v>30.8</v>
      </c>
      <c r="AE8" s="40">
        <v>964.2</v>
      </c>
    </row>
    <row r="9" spans="1:31" ht="15" customHeight="1" x14ac:dyDescent="0.2">
      <c r="A9" s="43" t="s">
        <v>1863</v>
      </c>
      <c r="B9" s="39">
        <v>8.3044799999999999</v>
      </c>
      <c r="C9" s="39">
        <v>368590.11331840698</v>
      </c>
      <c r="D9" s="39">
        <v>130.13463999999999</v>
      </c>
      <c r="E9" s="39">
        <v>95717.608953478004</v>
      </c>
      <c r="F9" s="39">
        <v>0.58000000000000007</v>
      </c>
      <c r="G9" s="39">
        <v>16.77</v>
      </c>
      <c r="H9" s="39">
        <v>963.87</v>
      </c>
      <c r="I9" s="39">
        <v>19547.72</v>
      </c>
      <c r="J9" s="39">
        <v>129.49</v>
      </c>
      <c r="K9" s="39">
        <v>13089.15</v>
      </c>
      <c r="L9" s="41">
        <v>382.29999999999995</v>
      </c>
      <c r="M9" s="41">
        <v>13033.119999999999</v>
      </c>
      <c r="N9" s="41">
        <v>119.18</v>
      </c>
      <c r="O9" s="41">
        <v>8113.13</v>
      </c>
      <c r="P9" s="39">
        <v>61.77</v>
      </c>
      <c r="Q9" s="39">
        <v>98.16</v>
      </c>
      <c r="R9" s="39">
        <v>11.01</v>
      </c>
      <c r="S9" s="39">
        <v>132.88</v>
      </c>
      <c r="T9" s="41">
        <v>41.28</v>
      </c>
      <c r="U9" s="41">
        <v>45920.62</v>
      </c>
      <c r="V9" s="38">
        <v>24.175260000000002</v>
      </c>
      <c r="W9" s="38">
        <v>830.52102740000009</v>
      </c>
      <c r="X9" s="38">
        <v>76.166290000000004</v>
      </c>
      <c r="Y9" s="38">
        <v>1313.5474142</v>
      </c>
      <c r="Z9" s="38">
        <v>3.4761500000000001</v>
      </c>
      <c r="AA9" s="38">
        <v>173.36709420000003</v>
      </c>
      <c r="AB9" s="40">
        <v>130.01</v>
      </c>
      <c r="AC9" s="40">
        <v>5915.34</v>
      </c>
      <c r="AD9" s="40">
        <v>32</v>
      </c>
      <c r="AE9" s="40">
        <v>1015.06</v>
      </c>
    </row>
    <row r="10" spans="1:31" ht="15" customHeight="1" x14ac:dyDescent="0.2">
      <c r="A10" s="43" t="s">
        <v>1864</v>
      </c>
      <c r="B10" s="39">
        <v>0.33054</v>
      </c>
      <c r="C10" s="39">
        <v>3065.9034646589998</v>
      </c>
      <c r="D10" s="39">
        <v>23.0153</v>
      </c>
      <c r="E10" s="39">
        <v>5560.3041090730003</v>
      </c>
      <c r="F10" s="39">
        <v>0.42000000000000004</v>
      </c>
      <c r="G10" s="39">
        <v>10.850000000000001</v>
      </c>
      <c r="H10" s="39">
        <v>883.7</v>
      </c>
      <c r="I10" s="39">
        <v>14296.25</v>
      </c>
      <c r="J10" s="39">
        <v>104.41</v>
      </c>
      <c r="K10" s="39">
        <v>7879.35</v>
      </c>
      <c r="L10" s="41" t="s">
        <v>12</v>
      </c>
      <c r="M10" s="41" t="s">
        <v>12</v>
      </c>
      <c r="N10" s="41" t="s">
        <v>12</v>
      </c>
      <c r="O10" s="41" t="s">
        <v>12</v>
      </c>
      <c r="P10" s="39">
        <v>62.36</v>
      </c>
      <c r="Q10" s="39">
        <v>100.14</v>
      </c>
      <c r="R10" s="39">
        <v>9.1300000000000008</v>
      </c>
      <c r="S10" s="39">
        <v>95.17</v>
      </c>
      <c r="T10" s="41" t="s">
        <v>12</v>
      </c>
      <c r="U10" s="41" t="s">
        <v>12</v>
      </c>
      <c r="V10" s="38">
        <v>36.575030000000005</v>
      </c>
      <c r="W10" s="38">
        <v>1169.6559110000001</v>
      </c>
      <c r="X10" s="38">
        <v>84.585980000000006</v>
      </c>
      <c r="Y10" s="38">
        <v>1373.4069044</v>
      </c>
      <c r="Z10" s="38">
        <v>4.0988299999999995</v>
      </c>
      <c r="AA10" s="38">
        <v>166.431848</v>
      </c>
      <c r="AB10" s="40">
        <v>108.25</v>
      </c>
      <c r="AC10" s="40">
        <v>4460.8900000000003</v>
      </c>
      <c r="AD10" s="40">
        <v>24.66</v>
      </c>
      <c r="AE10" s="40">
        <v>696.56</v>
      </c>
    </row>
    <row r="11" spans="1:31" ht="15" customHeight="1" x14ac:dyDescent="0.2">
      <c r="A11" s="43" t="s">
        <v>1865</v>
      </c>
      <c r="B11" s="39">
        <v>8.1224900000000009</v>
      </c>
      <c r="C11" s="39">
        <v>652151.656381601</v>
      </c>
      <c r="D11" s="39">
        <v>141.88500999999999</v>
      </c>
      <c r="E11" s="39">
        <v>114052.257790353</v>
      </c>
      <c r="F11" s="39">
        <v>0.63</v>
      </c>
      <c r="G11" s="39">
        <v>18.010000000000002</v>
      </c>
      <c r="H11" s="39">
        <v>949.94</v>
      </c>
      <c r="I11" s="39">
        <v>20006.52</v>
      </c>
      <c r="J11" s="39">
        <v>131.99</v>
      </c>
      <c r="K11" s="39">
        <v>13685.68</v>
      </c>
      <c r="L11" s="41">
        <v>116.94999999999999</v>
      </c>
      <c r="M11" s="41">
        <v>6488.38</v>
      </c>
      <c r="N11" s="41">
        <v>130.97</v>
      </c>
      <c r="O11" s="41">
        <v>13663.97</v>
      </c>
      <c r="P11" s="39">
        <v>57.72</v>
      </c>
      <c r="Q11" s="39">
        <v>91.3</v>
      </c>
      <c r="R11" s="39">
        <v>12.95</v>
      </c>
      <c r="S11" s="39">
        <v>176.14</v>
      </c>
      <c r="T11" s="41">
        <v>36</v>
      </c>
      <c r="U11" s="41">
        <v>32995.589999999997</v>
      </c>
      <c r="V11" s="38">
        <v>96.077309999999997</v>
      </c>
      <c r="W11" s="38">
        <v>3463.1211224999997</v>
      </c>
      <c r="X11" s="38">
        <v>186.04169000000002</v>
      </c>
      <c r="Y11" s="38">
        <v>3705.1489084</v>
      </c>
      <c r="Z11" s="38">
        <v>5.2970100000000002</v>
      </c>
      <c r="AA11" s="38">
        <v>230.70774069999999</v>
      </c>
      <c r="AB11" s="40">
        <v>123.75</v>
      </c>
      <c r="AC11" s="40">
        <v>5614.37</v>
      </c>
      <c r="AD11" s="40">
        <v>34.700000000000003</v>
      </c>
      <c r="AE11" s="40">
        <v>1061.54</v>
      </c>
    </row>
    <row r="12" spans="1:31" ht="15" customHeight="1" x14ac:dyDescent="0.2">
      <c r="A12" s="43" t="s">
        <v>1866</v>
      </c>
      <c r="B12" s="39">
        <v>6.8986999999999998</v>
      </c>
      <c r="C12" s="39">
        <v>474135.46260015306</v>
      </c>
      <c r="D12" s="39">
        <v>120.01465</v>
      </c>
      <c r="E12" s="39">
        <v>85052.545433040999</v>
      </c>
      <c r="F12" s="39">
        <v>0.54</v>
      </c>
      <c r="G12" s="39">
        <v>16.190000000000001</v>
      </c>
      <c r="H12" s="39">
        <v>924.3</v>
      </c>
      <c r="I12" s="39">
        <v>18445.55</v>
      </c>
      <c r="J12" s="39">
        <v>120.82</v>
      </c>
      <c r="K12" s="39">
        <v>11934.6</v>
      </c>
      <c r="L12" s="41">
        <v>99.72</v>
      </c>
      <c r="M12" s="41">
        <v>2985.36</v>
      </c>
      <c r="N12" s="41">
        <v>25.9</v>
      </c>
      <c r="O12" s="41">
        <v>2973.26</v>
      </c>
      <c r="P12" s="39">
        <v>56.24</v>
      </c>
      <c r="Q12" s="39">
        <v>93.57</v>
      </c>
      <c r="R12" s="39">
        <v>11.61</v>
      </c>
      <c r="S12" s="39">
        <v>151.29</v>
      </c>
      <c r="T12" s="41">
        <v>29.62</v>
      </c>
      <c r="U12" s="41">
        <v>31989.01</v>
      </c>
      <c r="V12" s="38">
        <v>40.772800000000004</v>
      </c>
      <c r="W12" s="38">
        <v>1652.3956725</v>
      </c>
      <c r="X12" s="38">
        <v>93.470070000000007</v>
      </c>
      <c r="Y12" s="38">
        <v>1663.7476314999999</v>
      </c>
      <c r="Z12" s="38">
        <v>5.5198499999999999</v>
      </c>
      <c r="AA12" s="38">
        <v>279.47961060000006</v>
      </c>
      <c r="AB12" s="40">
        <v>112.49</v>
      </c>
      <c r="AC12" s="40">
        <v>5047.92</v>
      </c>
      <c r="AD12" s="40">
        <v>31.32</v>
      </c>
      <c r="AE12" s="40">
        <v>946.82</v>
      </c>
    </row>
    <row r="13" spans="1:31" ht="15" customHeight="1" x14ac:dyDescent="0.2">
      <c r="A13" s="43" t="s">
        <v>1867</v>
      </c>
      <c r="B13" s="39">
        <v>7.3925400000000003</v>
      </c>
      <c r="C13" s="39">
        <v>439191.88265649998</v>
      </c>
      <c r="D13" s="39">
        <v>140.21978999999999</v>
      </c>
      <c r="E13" s="39">
        <v>89349.364929136995</v>
      </c>
      <c r="F13" s="39">
        <v>0.54</v>
      </c>
      <c r="G13" s="39">
        <v>16</v>
      </c>
      <c r="H13" s="39">
        <v>956.92</v>
      </c>
      <c r="I13" s="39">
        <v>19190.78</v>
      </c>
      <c r="J13" s="39">
        <v>125.09</v>
      </c>
      <c r="K13" s="39">
        <v>12561.93</v>
      </c>
      <c r="L13" s="41">
        <v>54.93</v>
      </c>
      <c r="M13" s="41">
        <v>4124.97</v>
      </c>
      <c r="N13" s="41">
        <v>64.650000000000006</v>
      </c>
      <c r="O13" s="41">
        <v>5033</v>
      </c>
      <c r="P13" s="39">
        <v>57.41</v>
      </c>
      <c r="Q13" s="39">
        <v>94.59</v>
      </c>
      <c r="R13" s="39">
        <v>12.44</v>
      </c>
      <c r="S13" s="39">
        <v>177.2</v>
      </c>
      <c r="T13" s="41">
        <v>30.36</v>
      </c>
      <c r="U13" s="41">
        <v>30952.04</v>
      </c>
      <c r="V13" s="38">
        <v>39.622569999999996</v>
      </c>
      <c r="W13" s="38">
        <v>1670.7329708</v>
      </c>
      <c r="X13" s="38">
        <v>95.80301</v>
      </c>
      <c r="Y13" s="38">
        <v>1720.6771638999999</v>
      </c>
      <c r="Z13" s="38">
        <v>5.1484400000000008</v>
      </c>
      <c r="AA13" s="38">
        <v>279.05108390000004</v>
      </c>
      <c r="AB13" s="40">
        <v>123.68</v>
      </c>
      <c r="AC13" s="40">
        <v>5609.55</v>
      </c>
      <c r="AD13" s="40">
        <v>30.86</v>
      </c>
      <c r="AE13" s="40">
        <v>921.04</v>
      </c>
    </row>
    <row r="14" spans="1:31" ht="15" customHeight="1" x14ac:dyDescent="0.2">
      <c r="A14" s="43" t="s">
        <v>1868</v>
      </c>
      <c r="B14" s="39">
        <v>7.0750900000000003</v>
      </c>
      <c r="C14" s="39">
        <v>371212.75757399003</v>
      </c>
      <c r="D14" s="39">
        <v>161.38865999999999</v>
      </c>
      <c r="E14" s="39">
        <v>88471.319529037006</v>
      </c>
      <c r="F14" s="39">
        <v>0.53</v>
      </c>
      <c r="G14" s="39">
        <v>15.190000000000001</v>
      </c>
      <c r="H14" s="39">
        <v>960.63</v>
      </c>
      <c r="I14" s="39">
        <v>18638.509999999998</v>
      </c>
      <c r="J14" s="39">
        <v>122.31</v>
      </c>
      <c r="K14" s="39">
        <v>11803.57</v>
      </c>
      <c r="L14" s="41">
        <v>70.759999999999991</v>
      </c>
      <c r="M14" s="68">
        <v>3148.65</v>
      </c>
      <c r="N14" s="68">
        <v>33.08</v>
      </c>
      <c r="O14" s="68">
        <v>2261.5</v>
      </c>
      <c r="P14" s="39">
        <v>61.23</v>
      </c>
      <c r="Q14" s="39">
        <v>102.91</v>
      </c>
      <c r="R14" s="39">
        <v>11.97</v>
      </c>
      <c r="S14" s="39">
        <v>162.18</v>
      </c>
      <c r="T14" s="41">
        <v>27.59</v>
      </c>
      <c r="U14" s="41">
        <v>30650.34</v>
      </c>
      <c r="V14" s="38">
        <v>39.308080000000004</v>
      </c>
      <c r="W14" s="38">
        <v>1698.1804556</v>
      </c>
      <c r="X14" s="38">
        <v>98.021240000000006</v>
      </c>
      <c r="Y14" s="38">
        <v>1781.9124599000002</v>
      </c>
      <c r="Z14" s="38">
        <v>6.0756799999999993</v>
      </c>
      <c r="AA14" s="38">
        <v>292.75719950000001</v>
      </c>
      <c r="AB14" s="40">
        <v>127.13</v>
      </c>
      <c r="AC14" s="40">
        <v>5731.49</v>
      </c>
      <c r="AD14" s="40">
        <v>29.69</v>
      </c>
      <c r="AE14" s="40">
        <v>886.98</v>
      </c>
    </row>
    <row r="15" spans="1:31" ht="15" customHeight="1" x14ac:dyDescent="0.2">
      <c r="A15" s="43" t="s">
        <v>1869</v>
      </c>
      <c r="B15" s="39">
        <v>8.0075199999999995</v>
      </c>
      <c r="C15" s="39">
        <v>469086.94062709599</v>
      </c>
      <c r="D15" s="39">
        <v>147.48080999999999</v>
      </c>
      <c r="E15" s="39">
        <v>130138.20472919599</v>
      </c>
      <c r="F15" s="39">
        <v>0.53</v>
      </c>
      <c r="G15" s="39">
        <v>15.46</v>
      </c>
      <c r="H15" s="39">
        <v>1004.67</v>
      </c>
      <c r="I15" s="39">
        <v>18858.61</v>
      </c>
      <c r="J15" s="39">
        <v>123.27</v>
      </c>
      <c r="K15" s="39">
        <v>11825.28</v>
      </c>
      <c r="L15" s="68">
        <v>66.22</v>
      </c>
      <c r="M15" s="41">
        <v>4404.28</v>
      </c>
      <c r="N15" s="68">
        <v>22.76</v>
      </c>
      <c r="O15" s="68">
        <v>2150.2199999999998</v>
      </c>
      <c r="P15" s="39">
        <v>61.91</v>
      </c>
      <c r="Q15" s="39">
        <v>101.92</v>
      </c>
      <c r="R15" s="39">
        <v>12.38</v>
      </c>
      <c r="S15" s="39">
        <v>174.94</v>
      </c>
      <c r="T15" s="41">
        <v>26.1</v>
      </c>
      <c r="U15" s="41">
        <v>27019.85</v>
      </c>
      <c r="V15" s="38">
        <v>40.187519999999999</v>
      </c>
      <c r="W15" s="38">
        <v>1417.4413182000001</v>
      </c>
      <c r="X15" s="38">
        <v>102.03245999999999</v>
      </c>
      <c r="Y15" s="38">
        <v>1782.6164235000001</v>
      </c>
      <c r="Z15" s="38">
        <v>5.8024399999999998</v>
      </c>
      <c r="AA15" s="38">
        <v>271.05123960000003</v>
      </c>
      <c r="AB15" s="40">
        <v>128.78</v>
      </c>
      <c r="AC15" s="40">
        <v>5715.98</v>
      </c>
      <c r="AD15" s="40">
        <v>29.67</v>
      </c>
      <c r="AE15" s="40">
        <v>884.63</v>
      </c>
    </row>
    <row r="16" spans="1:31" ht="15" customHeight="1" x14ac:dyDescent="0.2">
      <c r="A16" s="43" t="s">
        <v>1870</v>
      </c>
      <c r="B16" s="39">
        <v>0.87934000000000001</v>
      </c>
      <c r="C16" s="39">
        <v>7325.5338862640001</v>
      </c>
      <c r="D16" s="39">
        <v>31.531949999999998</v>
      </c>
      <c r="E16" s="39">
        <v>11079.917911353999</v>
      </c>
      <c r="F16" s="39">
        <v>0.49</v>
      </c>
      <c r="G16" s="39">
        <v>13.74</v>
      </c>
      <c r="H16" s="39">
        <v>930.11</v>
      </c>
      <c r="I16" s="39">
        <v>16956.53</v>
      </c>
      <c r="J16" s="39">
        <v>109.72</v>
      </c>
      <c r="K16" s="39">
        <v>9573.76</v>
      </c>
      <c r="L16" s="41" t="s">
        <v>12</v>
      </c>
      <c r="M16" s="41" t="s">
        <v>12</v>
      </c>
      <c r="N16" s="41" t="s">
        <v>12</v>
      </c>
      <c r="O16" s="41" t="s">
        <v>12</v>
      </c>
      <c r="P16" s="39">
        <v>61.54</v>
      </c>
      <c r="Q16" s="39">
        <v>102.24</v>
      </c>
      <c r="R16" s="39">
        <v>11.54</v>
      </c>
      <c r="S16" s="39">
        <v>161.25</v>
      </c>
      <c r="T16" s="41" t="s">
        <v>12</v>
      </c>
      <c r="U16" s="41" t="s">
        <v>12</v>
      </c>
      <c r="V16" s="38">
        <v>26.518999999999998</v>
      </c>
      <c r="W16" s="38">
        <v>881.35277039999994</v>
      </c>
      <c r="X16" s="38">
        <v>73.889119999999991</v>
      </c>
      <c r="Y16" s="38">
        <v>1239.8075987</v>
      </c>
      <c r="Z16" s="38">
        <v>4.7158199999999999</v>
      </c>
      <c r="AA16" s="38">
        <v>184.93633320000001</v>
      </c>
      <c r="AB16" s="40">
        <v>115.24</v>
      </c>
      <c r="AC16" s="40">
        <v>5121.97</v>
      </c>
      <c r="AD16" s="40">
        <v>25.48</v>
      </c>
      <c r="AE16" s="40">
        <v>758.31</v>
      </c>
    </row>
    <row r="17" spans="1:31" ht="15" customHeight="1" x14ac:dyDescent="0.2">
      <c r="A17" s="43" t="s">
        <v>1871</v>
      </c>
      <c r="B17" s="39">
        <v>0.27604000000000001</v>
      </c>
      <c r="C17" s="39">
        <v>2120.9369652400001</v>
      </c>
      <c r="D17" s="39">
        <v>18.508929999999999</v>
      </c>
      <c r="E17" s="39">
        <v>4549.6365119699994</v>
      </c>
      <c r="F17" s="39">
        <v>0.35000000000000003</v>
      </c>
      <c r="G17" s="39">
        <v>9.1199999999999992</v>
      </c>
      <c r="H17" s="39">
        <v>855.49</v>
      </c>
      <c r="I17" s="39">
        <v>12806.86</v>
      </c>
      <c r="J17" s="39">
        <v>94.54</v>
      </c>
      <c r="K17" s="39">
        <v>6464.15</v>
      </c>
      <c r="L17" s="41" t="s">
        <v>12</v>
      </c>
      <c r="M17" s="41" t="s">
        <v>12</v>
      </c>
      <c r="N17" s="41" t="s">
        <v>12</v>
      </c>
      <c r="O17" s="41" t="s">
        <v>12</v>
      </c>
      <c r="P17" s="39">
        <v>55.98</v>
      </c>
      <c r="Q17" s="39">
        <v>97.16</v>
      </c>
      <c r="R17" s="39">
        <v>10.050000000000001</v>
      </c>
      <c r="S17" s="39">
        <v>111.58</v>
      </c>
      <c r="T17" s="41" t="s">
        <v>12</v>
      </c>
      <c r="U17" s="41" t="s">
        <v>12</v>
      </c>
      <c r="V17" s="38">
        <v>32.076999999999998</v>
      </c>
      <c r="W17" s="38">
        <v>931.50386570000001</v>
      </c>
      <c r="X17" s="38">
        <v>77.680140000000009</v>
      </c>
      <c r="Y17" s="38">
        <v>1218.3780689999999</v>
      </c>
      <c r="Z17" s="38">
        <v>4.7107700000000001</v>
      </c>
      <c r="AA17" s="38">
        <v>157.82313550000001</v>
      </c>
      <c r="AB17" s="40">
        <v>94.2</v>
      </c>
      <c r="AC17" s="40">
        <v>3726.2</v>
      </c>
      <c r="AD17" s="40">
        <v>18.84</v>
      </c>
      <c r="AE17" s="40">
        <v>514.02</v>
      </c>
    </row>
    <row r="18" spans="1:31" ht="15" customHeight="1" x14ac:dyDescent="0.2">
      <c r="A18" s="43" t="s">
        <v>1872</v>
      </c>
      <c r="B18" s="39">
        <v>9.9241200000000003</v>
      </c>
      <c r="C18" s="39">
        <v>549920.74949302699</v>
      </c>
      <c r="D18" s="39">
        <v>188.19771</v>
      </c>
      <c r="E18" s="39">
        <v>114264.85946231202</v>
      </c>
      <c r="F18" s="39">
        <v>0.54</v>
      </c>
      <c r="G18" s="39">
        <v>16.189999999999998</v>
      </c>
      <c r="H18" s="39">
        <v>1004.36</v>
      </c>
      <c r="I18" s="39">
        <v>20461.95</v>
      </c>
      <c r="J18" s="39">
        <v>132.41</v>
      </c>
      <c r="K18" s="39">
        <v>12773.08</v>
      </c>
      <c r="L18" s="41">
        <v>66.58</v>
      </c>
      <c r="M18" s="41">
        <v>3882.98</v>
      </c>
      <c r="N18" s="41">
        <v>94.23</v>
      </c>
      <c r="O18" s="41">
        <v>11786.87</v>
      </c>
      <c r="P18" s="39">
        <v>56.24</v>
      </c>
      <c r="Q18" s="39">
        <v>91.04</v>
      </c>
      <c r="R18" s="39">
        <v>14.1</v>
      </c>
      <c r="S18" s="39">
        <v>221.26</v>
      </c>
      <c r="T18" s="41">
        <v>39.89</v>
      </c>
      <c r="U18" s="41">
        <v>36792.019999999997</v>
      </c>
      <c r="V18" s="38">
        <v>67.830160000000006</v>
      </c>
      <c r="W18" s="38">
        <v>2155.2840010999998</v>
      </c>
      <c r="X18" s="38">
        <v>143.70799</v>
      </c>
      <c r="Y18" s="38">
        <v>2631.0481234999997</v>
      </c>
      <c r="Z18" s="38">
        <v>5.6166300000000007</v>
      </c>
      <c r="AA18" s="38">
        <v>235.009491</v>
      </c>
      <c r="AB18" s="40">
        <v>124.42</v>
      </c>
      <c r="AC18" s="40">
        <v>5448.04</v>
      </c>
      <c r="AD18" s="40">
        <v>30.43</v>
      </c>
      <c r="AE18" s="40">
        <v>909.13</v>
      </c>
    </row>
    <row r="19" spans="1:31" ht="15" customHeight="1" x14ac:dyDescent="0.2">
      <c r="A19" s="43" t="s">
        <v>1873</v>
      </c>
      <c r="B19" s="39">
        <v>4.8194900000000001</v>
      </c>
      <c r="C19" s="39">
        <v>110362.85036744099</v>
      </c>
      <c r="D19" s="39">
        <v>82.684730000000002</v>
      </c>
      <c r="E19" s="39">
        <v>50772.632183663001</v>
      </c>
      <c r="F19" s="39">
        <v>0.52</v>
      </c>
      <c r="G19" s="39">
        <v>15.37</v>
      </c>
      <c r="H19" s="39">
        <v>927.55</v>
      </c>
      <c r="I19" s="39">
        <v>16563.22</v>
      </c>
      <c r="J19" s="39">
        <v>118.62</v>
      </c>
      <c r="K19" s="39">
        <v>10289.530000000001</v>
      </c>
      <c r="L19" s="41">
        <v>38.71</v>
      </c>
      <c r="M19" s="41">
        <v>1639.57</v>
      </c>
      <c r="N19" s="41">
        <v>20.51</v>
      </c>
      <c r="O19" s="41">
        <v>1780.26</v>
      </c>
      <c r="P19" s="39">
        <v>54.82</v>
      </c>
      <c r="Q19" s="39">
        <v>93.51</v>
      </c>
      <c r="R19" s="39">
        <v>12.45</v>
      </c>
      <c r="S19" s="39">
        <v>190.41</v>
      </c>
      <c r="T19" s="41">
        <v>18.68</v>
      </c>
      <c r="U19" s="41">
        <v>16344.26</v>
      </c>
      <c r="V19" s="38">
        <v>23.339910000000003</v>
      </c>
      <c r="W19" s="38">
        <v>819.84819689999995</v>
      </c>
      <c r="X19" s="38">
        <v>72.731920000000002</v>
      </c>
      <c r="Y19" s="38">
        <v>1218.3961902999999</v>
      </c>
      <c r="Z19" s="38">
        <v>4.8394899999999996</v>
      </c>
      <c r="AA19" s="38">
        <v>205.82879919999996</v>
      </c>
      <c r="AB19" s="40">
        <v>120.17</v>
      </c>
      <c r="AC19" s="40">
        <v>5105.4399999999996</v>
      </c>
      <c r="AD19" s="40">
        <v>26.9</v>
      </c>
      <c r="AE19" s="40">
        <v>804.36</v>
      </c>
    </row>
    <row r="20" spans="1:31" ht="15" customHeight="1" x14ac:dyDescent="0.2">
      <c r="A20" s="43" t="s">
        <v>1874</v>
      </c>
      <c r="B20" s="39">
        <v>1.21052</v>
      </c>
      <c r="C20" s="39">
        <v>15259.379504130002</v>
      </c>
      <c r="D20" s="39">
        <v>32.943359999999998</v>
      </c>
      <c r="E20" s="39">
        <v>18802.743367267001</v>
      </c>
      <c r="F20" s="39">
        <v>0.49</v>
      </c>
      <c r="G20" s="39">
        <v>14.049999999999999</v>
      </c>
      <c r="H20" s="39">
        <v>896.17</v>
      </c>
      <c r="I20" s="39">
        <v>15217.21</v>
      </c>
      <c r="J20" s="39">
        <v>110.79</v>
      </c>
      <c r="K20" s="39">
        <v>8866.7000000000007</v>
      </c>
      <c r="L20" s="41" t="s">
        <v>12</v>
      </c>
      <c r="M20" s="41" t="s">
        <v>12</v>
      </c>
      <c r="N20" s="41" t="s">
        <v>12</v>
      </c>
      <c r="O20" s="41" t="s">
        <v>12</v>
      </c>
      <c r="P20" s="39">
        <v>56.31</v>
      </c>
      <c r="Q20" s="39">
        <v>94.53</v>
      </c>
      <c r="R20" s="39">
        <v>12.01</v>
      </c>
      <c r="S20" s="39">
        <v>184.58</v>
      </c>
      <c r="T20" s="41">
        <v>0.33</v>
      </c>
      <c r="U20" s="41">
        <v>230.19</v>
      </c>
      <c r="V20" s="38">
        <v>28.818629999999999</v>
      </c>
      <c r="W20" s="38">
        <v>994.97353380000004</v>
      </c>
      <c r="X20" s="38">
        <v>72.132350000000002</v>
      </c>
      <c r="Y20" s="38">
        <v>1207.8436615000001</v>
      </c>
      <c r="Z20" s="38">
        <v>3.8861399999999997</v>
      </c>
      <c r="AA20" s="38">
        <v>164.37774229999999</v>
      </c>
      <c r="AB20" s="40">
        <v>101.33</v>
      </c>
      <c r="AC20" s="40">
        <v>4172.12</v>
      </c>
      <c r="AD20" s="40">
        <v>23.43</v>
      </c>
      <c r="AE20" s="40">
        <v>691.81</v>
      </c>
    </row>
    <row r="21" spans="1:31" ht="15" customHeight="1" x14ac:dyDescent="0.2">
      <c r="A21" s="43" t="s">
        <v>1875</v>
      </c>
      <c r="B21" s="39">
        <v>8.49268</v>
      </c>
      <c r="C21" s="39">
        <v>626379.99545887194</v>
      </c>
      <c r="D21" s="39">
        <v>136.93214</v>
      </c>
      <c r="E21" s="39">
        <v>118225.65412056202</v>
      </c>
      <c r="F21" s="39">
        <v>0.47</v>
      </c>
      <c r="G21" s="39">
        <v>13.92</v>
      </c>
      <c r="H21" s="39">
        <v>901.22</v>
      </c>
      <c r="I21" s="39">
        <v>17662.849999999999</v>
      </c>
      <c r="J21" s="39">
        <v>114.5</v>
      </c>
      <c r="K21" s="39">
        <v>10943.63</v>
      </c>
      <c r="L21" s="41">
        <v>63.64</v>
      </c>
      <c r="M21" s="41">
        <v>7160.53</v>
      </c>
      <c r="N21" s="68">
        <v>75.709999999999994</v>
      </c>
      <c r="O21" s="68">
        <v>6486.2</v>
      </c>
      <c r="P21" s="39">
        <v>53.3</v>
      </c>
      <c r="Q21" s="39">
        <v>90.07</v>
      </c>
      <c r="R21" s="39">
        <v>14.77</v>
      </c>
      <c r="S21" s="39">
        <v>248.29</v>
      </c>
      <c r="T21" s="41">
        <v>37.75</v>
      </c>
      <c r="U21" s="41">
        <v>33925.67</v>
      </c>
      <c r="V21" s="38">
        <v>66.117350000000002</v>
      </c>
      <c r="W21" s="38">
        <v>2344.5598287000003</v>
      </c>
      <c r="X21" s="38">
        <v>130.53381999999999</v>
      </c>
      <c r="Y21" s="38">
        <v>2482.619318</v>
      </c>
      <c r="Z21" s="38">
        <v>5.81935</v>
      </c>
      <c r="AA21" s="38">
        <v>269.95086709999998</v>
      </c>
      <c r="AB21" s="40">
        <v>101.85</v>
      </c>
      <c r="AC21" s="40">
        <v>4355.59</v>
      </c>
      <c r="AD21" s="40">
        <v>23.62</v>
      </c>
      <c r="AE21" s="40">
        <v>706.32</v>
      </c>
    </row>
    <row r="22" spans="1:31" ht="15" customHeight="1" x14ac:dyDescent="0.2">
      <c r="A22" s="43" t="s">
        <v>1876</v>
      </c>
      <c r="B22" s="39">
        <v>7.5218699999999998</v>
      </c>
      <c r="C22" s="39">
        <v>512759.26572437194</v>
      </c>
      <c r="D22" s="39">
        <v>127.8404</v>
      </c>
      <c r="E22" s="39">
        <v>98245.032145824996</v>
      </c>
      <c r="F22" s="39">
        <v>0.51</v>
      </c>
      <c r="G22" s="39">
        <v>14.95</v>
      </c>
      <c r="H22" s="39">
        <v>909.1</v>
      </c>
      <c r="I22" s="39">
        <v>17173.740000000002</v>
      </c>
      <c r="J22" s="39">
        <v>116.53</v>
      </c>
      <c r="K22" s="39">
        <v>10608.11</v>
      </c>
      <c r="L22" s="41">
        <v>83.51</v>
      </c>
      <c r="M22" s="41">
        <v>5995.2699999999995</v>
      </c>
      <c r="N22" s="41">
        <v>20.67</v>
      </c>
      <c r="O22" s="41">
        <v>2137.98</v>
      </c>
      <c r="P22" s="39">
        <v>56.98</v>
      </c>
      <c r="Q22" s="39">
        <v>96.27</v>
      </c>
      <c r="R22" s="39">
        <v>14.11</v>
      </c>
      <c r="S22" s="39">
        <v>226.12</v>
      </c>
      <c r="T22" s="41">
        <v>31.1</v>
      </c>
      <c r="U22" s="41">
        <v>32364.43</v>
      </c>
      <c r="V22" s="38">
        <v>35.247599999999998</v>
      </c>
      <c r="W22" s="38">
        <v>1427.5654523999999</v>
      </c>
      <c r="X22" s="38">
        <v>89.43171000000001</v>
      </c>
      <c r="Y22" s="38">
        <v>1576.899625</v>
      </c>
      <c r="Z22" s="38">
        <v>5.7890099999999993</v>
      </c>
      <c r="AA22" s="38">
        <v>282.41252580000003</v>
      </c>
      <c r="AB22" s="40">
        <v>105.03</v>
      </c>
      <c r="AC22" s="40">
        <v>4474.78</v>
      </c>
      <c r="AD22" s="40">
        <v>25.26</v>
      </c>
      <c r="AE22" s="40">
        <v>751.77</v>
      </c>
    </row>
    <row r="23" spans="1:31" ht="15" customHeight="1" x14ac:dyDescent="0.2">
      <c r="A23" s="43" t="s">
        <v>1877</v>
      </c>
      <c r="B23" s="39">
        <v>5.2970300000000003</v>
      </c>
      <c r="C23" s="39">
        <v>131739.25828225201</v>
      </c>
      <c r="D23" s="39">
        <v>78.28501</v>
      </c>
      <c r="E23" s="39">
        <v>49459.290722483005</v>
      </c>
      <c r="F23" s="39">
        <v>0.42000000000000004</v>
      </c>
      <c r="G23" s="39">
        <v>13.11</v>
      </c>
      <c r="H23" s="39">
        <v>864.75</v>
      </c>
      <c r="I23" s="39">
        <v>15764.69</v>
      </c>
      <c r="J23" s="39">
        <v>103</v>
      </c>
      <c r="K23" s="39">
        <v>9074.59</v>
      </c>
      <c r="L23" s="41">
        <v>66.459999999999994</v>
      </c>
      <c r="M23" s="41">
        <v>2839.93</v>
      </c>
      <c r="N23" s="41">
        <v>8.2100000000000009</v>
      </c>
      <c r="O23" s="41">
        <v>1398.1</v>
      </c>
      <c r="P23" s="39">
        <v>56.74</v>
      </c>
      <c r="Q23" s="39">
        <v>97.58</v>
      </c>
      <c r="R23" s="39">
        <v>12.41</v>
      </c>
      <c r="S23" s="39">
        <v>185.85</v>
      </c>
      <c r="T23" s="41">
        <v>23.41</v>
      </c>
      <c r="U23" s="41">
        <v>22519.51</v>
      </c>
      <c r="V23" s="38">
        <v>22.244210000000002</v>
      </c>
      <c r="W23" s="38">
        <v>736.47741730000007</v>
      </c>
      <c r="X23" s="38">
        <v>64.104989999999987</v>
      </c>
      <c r="Y23" s="38">
        <v>1049.7895397</v>
      </c>
      <c r="Z23" s="38">
        <v>4.9136600000000001</v>
      </c>
      <c r="AA23" s="38">
        <v>237.86956909999998</v>
      </c>
      <c r="AB23" s="40">
        <v>98.52</v>
      </c>
      <c r="AC23" s="40">
        <v>4175.6899999999996</v>
      </c>
      <c r="AD23" s="40">
        <v>22.93</v>
      </c>
      <c r="AE23" s="40">
        <v>673.04</v>
      </c>
    </row>
    <row r="24" spans="1:31" ht="15" customHeight="1" x14ac:dyDescent="0.2">
      <c r="A24" s="43" t="s">
        <v>1878</v>
      </c>
      <c r="B24" s="39">
        <v>0.21167</v>
      </c>
      <c r="C24" s="39">
        <v>1741.1137686700001</v>
      </c>
      <c r="D24" s="39">
        <v>14.60486</v>
      </c>
      <c r="E24" s="39">
        <v>4381.6236355620003</v>
      </c>
      <c r="F24" s="39">
        <v>0.28000000000000003</v>
      </c>
      <c r="G24" s="39">
        <v>8.33</v>
      </c>
      <c r="H24" s="39">
        <v>809.01</v>
      </c>
      <c r="I24" s="39">
        <v>11456.18</v>
      </c>
      <c r="J24" s="39">
        <v>83.88</v>
      </c>
      <c r="K24" s="39">
        <v>5636.82</v>
      </c>
      <c r="L24" s="41" t="s">
        <v>12</v>
      </c>
      <c r="M24" s="41" t="s">
        <v>12</v>
      </c>
      <c r="N24" s="41" t="s">
        <v>12</v>
      </c>
      <c r="O24" s="41" t="s">
        <v>12</v>
      </c>
      <c r="P24" s="39">
        <v>50.3</v>
      </c>
      <c r="Q24" s="39">
        <v>90.36</v>
      </c>
      <c r="R24" s="39">
        <v>9.93</v>
      </c>
      <c r="S24" s="39">
        <v>113.21</v>
      </c>
      <c r="T24" s="41" t="s">
        <v>12</v>
      </c>
      <c r="U24" s="41" t="s">
        <v>12</v>
      </c>
      <c r="V24" s="38">
        <v>30.36712</v>
      </c>
      <c r="W24" s="38">
        <v>841.60990389999984</v>
      </c>
      <c r="X24" s="38">
        <v>67.203229999999991</v>
      </c>
      <c r="Y24" s="38">
        <v>991.26568580000003</v>
      </c>
      <c r="Z24" s="38">
        <v>4.7421500000000005</v>
      </c>
      <c r="AA24" s="38">
        <v>190.45179279999999</v>
      </c>
      <c r="AB24" s="40">
        <v>76.97</v>
      </c>
      <c r="AC24" s="40">
        <v>2864.82</v>
      </c>
      <c r="AD24" s="40">
        <v>14.22</v>
      </c>
      <c r="AE24" s="40">
        <v>386.4</v>
      </c>
    </row>
    <row r="25" spans="1:31" ht="15" customHeight="1" x14ac:dyDescent="0.2">
      <c r="A25" s="43" t="s">
        <v>1879</v>
      </c>
      <c r="B25" s="39">
        <v>7.2883500000000003</v>
      </c>
      <c r="C25" s="39">
        <v>454672.05449439696</v>
      </c>
      <c r="D25" s="39">
        <v>113.25187</v>
      </c>
      <c r="E25" s="39">
        <v>81231.718889273994</v>
      </c>
      <c r="F25" s="39">
        <v>0.53</v>
      </c>
      <c r="G25" s="39">
        <v>15.16</v>
      </c>
      <c r="H25" s="39">
        <v>920.28</v>
      </c>
      <c r="I25" s="39">
        <v>17808.09</v>
      </c>
      <c r="J25" s="39">
        <v>108.61</v>
      </c>
      <c r="K25" s="39">
        <v>10128.24</v>
      </c>
      <c r="L25" s="41">
        <v>111.28999999999999</v>
      </c>
      <c r="M25" s="41">
        <v>2715.8500000000004</v>
      </c>
      <c r="N25" s="41">
        <v>11.25</v>
      </c>
      <c r="O25" s="41">
        <v>1725.88</v>
      </c>
      <c r="P25" s="39">
        <v>52.64</v>
      </c>
      <c r="Q25" s="39">
        <v>85.42</v>
      </c>
      <c r="R25" s="39">
        <v>14</v>
      </c>
      <c r="S25" s="39">
        <v>241.35</v>
      </c>
      <c r="T25" s="41">
        <v>24.06</v>
      </c>
      <c r="U25" s="41">
        <v>23059.040000000001</v>
      </c>
      <c r="V25" s="38">
        <v>64.573710000000005</v>
      </c>
      <c r="W25" s="38">
        <v>2251.7599560999997</v>
      </c>
      <c r="X25" s="38">
        <v>124.03028999999999</v>
      </c>
      <c r="Y25" s="38">
        <v>2243.4523872</v>
      </c>
      <c r="Z25" s="38">
        <v>4.9834199999999997</v>
      </c>
      <c r="AA25" s="38">
        <v>243.29039750000001</v>
      </c>
      <c r="AB25" s="40">
        <v>105.72</v>
      </c>
      <c r="AC25" s="40">
        <v>4441.58</v>
      </c>
      <c r="AD25" s="40">
        <v>25.77</v>
      </c>
      <c r="AE25" s="40">
        <v>750.71</v>
      </c>
    </row>
    <row r="26" spans="1:31" ht="15" customHeight="1" x14ac:dyDescent="0.2">
      <c r="A26" s="43" t="s">
        <v>1880</v>
      </c>
      <c r="B26" s="39">
        <v>6.9021699999999999</v>
      </c>
      <c r="C26" s="39">
        <v>407029.20058024296</v>
      </c>
      <c r="D26" s="39">
        <v>123.44681</v>
      </c>
      <c r="E26" s="39">
        <v>83443.081360126002</v>
      </c>
      <c r="F26" s="39">
        <v>0.53</v>
      </c>
      <c r="G26" s="39">
        <v>15.600000000000001</v>
      </c>
      <c r="H26" s="39">
        <v>902.51</v>
      </c>
      <c r="I26" s="39">
        <v>17153.95</v>
      </c>
      <c r="J26" s="39">
        <v>109.18</v>
      </c>
      <c r="K26" s="39">
        <v>10209.299999999999</v>
      </c>
      <c r="L26" s="41">
        <v>99.84</v>
      </c>
      <c r="M26" s="41">
        <v>3148.77</v>
      </c>
      <c r="N26" s="41">
        <v>46.03</v>
      </c>
      <c r="O26" s="41">
        <v>3532.68</v>
      </c>
      <c r="P26" s="39">
        <v>51.45</v>
      </c>
      <c r="Q26" s="39">
        <v>88.49</v>
      </c>
      <c r="R26" s="39">
        <v>12.87</v>
      </c>
      <c r="S26" s="39">
        <v>213.51</v>
      </c>
      <c r="T26" s="41">
        <v>24.99</v>
      </c>
      <c r="U26" s="41">
        <v>24755.99</v>
      </c>
      <c r="V26" s="38">
        <v>37.214870000000005</v>
      </c>
      <c r="W26" s="38">
        <v>1382.6618017000001</v>
      </c>
      <c r="X26" s="38">
        <v>84.748099999999994</v>
      </c>
      <c r="Y26" s="38">
        <v>1479.5263375</v>
      </c>
      <c r="Z26" s="38">
        <v>5.3168900000000008</v>
      </c>
      <c r="AA26" s="38">
        <v>262.64379289999999</v>
      </c>
      <c r="AB26" s="40">
        <v>97.67</v>
      </c>
      <c r="AC26" s="40">
        <v>4072.32</v>
      </c>
      <c r="AD26" s="40">
        <v>24.72</v>
      </c>
      <c r="AE26" s="40">
        <v>726.05</v>
      </c>
    </row>
    <row r="27" spans="1:31" ht="15" customHeight="1" x14ac:dyDescent="0.2">
      <c r="A27" s="43" t="s">
        <v>1881</v>
      </c>
      <c r="B27" s="39">
        <v>3.0021</v>
      </c>
      <c r="C27" s="39">
        <v>61411.142233676001</v>
      </c>
      <c r="D27" s="39">
        <v>61.340490000000003</v>
      </c>
      <c r="E27" s="39">
        <v>41434.664882184006</v>
      </c>
      <c r="F27" s="39">
        <v>0.53</v>
      </c>
      <c r="G27" s="39">
        <v>15.100000000000001</v>
      </c>
      <c r="H27" s="39">
        <v>864.43</v>
      </c>
      <c r="I27" s="39">
        <v>15185.21</v>
      </c>
      <c r="J27" s="39">
        <v>97.72</v>
      </c>
      <c r="K27" s="39">
        <v>8675.7800000000007</v>
      </c>
      <c r="L27" s="41">
        <v>52.06</v>
      </c>
      <c r="M27" s="41">
        <v>2644.31</v>
      </c>
      <c r="N27" s="41">
        <v>17.329999999999998</v>
      </c>
      <c r="O27" s="41">
        <v>1771.22</v>
      </c>
      <c r="P27" s="39">
        <v>54.86</v>
      </c>
      <c r="Q27" s="39">
        <v>95.35</v>
      </c>
      <c r="R27" s="39">
        <v>11.92</v>
      </c>
      <c r="S27" s="39">
        <v>183.94</v>
      </c>
      <c r="T27" s="41">
        <v>8.7100000000000009</v>
      </c>
      <c r="U27" s="41">
        <v>8468.34</v>
      </c>
      <c r="V27" s="38">
        <v>24.228670000000001</v>
      </c>
      <c r="W27" s="38">
        <v>899.0560223</v>
      </c>
      <c r="X27" s="38">
        <v>65.222570000000005</v>
      </c>
      <c r="Y27" s="38">
        <v>1064.4846029</v>
      </c>
      <c r="Z27" s="38">
        <v>5.3417899999999996</v>
      </c>
      <c r="AA27" s="38">
        <v>258.58274190000003</v>
      </c>
      <c r="AB27" s="40">
        <v>91.13</v>
      </c>
      <c r="AC27" s="40">
        <v>3731.38</v>
      </c>
      <c r="AD27" s="40">
        <v>22.57</v>
      </c>
      <c r="AE27" s="40">
        <v>655.73</v>
      </c>
    </row>
    <row r="28" spans="1:31" ht="15" customHeight="1" x14ac:dyDescent="0.2">
      <c r="A28" s="43" t="s">
        <v>1882</v>
      </c>
      <c r="B28" s="39">
        <v>7.0279999999999996</v>
      </c>
      <c r="C28" s="39">
        <v>469273.20103282901</v>
      </c>
      <c r="D28" s="39">
        <v>106.53746</v>
      </c>
      <c r="E28" s="39">
        <v>98824.297928576998</v>
      </c>
      <c r="F28" s="39">
        <v>0.54</v>
      </c>
      <c r="G28" s="39">
        <v>15.98</v>
      </c>
      <c r="H28" s="39">
        <v>848.75</v>
      </c>
      <c r="I28" s="39">
        <v>16262.77</v>
      </c>
      <c r="J28" s="39">
        <v>100.98</v>
      </c>
      <c r="K28" s="39">
        <v>9557.17</v>
      </c>
      <c r="L28" s="41">
        <v>74.569999999999993</v>
      </c>
      <c r="M28" s="41">
        <v>4066.3</v>
      </c>
      <c r="N28" s="41">
        <v>28.71</v>
      </c>
      <c r="O28" s="41">
        <v>1549.41</v>
      </c>
      <c r="P28" s="39">
        <v>54.34</v>
      </c>
      <c r="Q28" s="39">
        <v>92.67</v>
      </c>
      <c r="R28" s="39">
        <v>12.49</v>
      </c>
      <c r="S28" s="39">
        <v>214.46</v>
      </c>
      <c r="T28" s="41">
        <v>25.49</v>
      </c>
      <c r="U28" s="41">
        <v>24351.71</v>
      </c>
      <c r="V28" s="38">
        <v>44.962310000000002</v>
      </c>
      <c r="W28" s="38">
        <v>1733.7826878000001</v>
      </c>
      <c r="X28" s="38">
        <v>97.19923</v>
      </c>
      <c r="Y28" s="38">
        <v>1754.8268705</v>
      </c>
      <c r="Z28" s="38">
        <v>6.2301000000000002</v>
      </c>
      <c r="AA28" s="38">
        <v>261.61238859999997</v>
      </c>
      <c r="AB28" s="40">
        <v>91.43</v>
      </c>
      <c r="AC28" s="40">
        <v>3781.82</v>
      </c>
      <c r="AD28" s="40">
        <v>23.79</v>
      </c>
      <c r="AE28" s="40">
        <v>702.59</v>
      </c>
    </row>
    <row r="29" spans="1:31" ht="15" customHeight="1" x14ac:dyDescent="0.2">
      <c r="A29" s="43" t="s">
        <v>1883</v>
      </c>
      <c r="B29" s="39">
        <v>6.5140399999999996</v>
      </c>
      <c r="C29" s="39">
        <v>398034.34050260502</v>
      </c>
      <c r="D29" s="39">
        <v>112.03291</v>
      </c>
      <c r="E29" s="39">
        <v>83334.202537327001</v>
      </c>
      <c r="F29" s="39">
        <v>0.55000000000000004</v>
      </c>
      <c r="G29" s="39">
        <v>16.8</v>
      </c>
      <c r="H29" s="39">
        <v>845.72</v>
      </c>
      <c r="I29" s="39">
        <v>15809.46</v>
      </c>
      <c r="J29" s="39">
        <v>99.14</v>
      </c>
      <c r="K29" s="39">
        <v>9640.2999999999993</v>
      </c>
      <c r="L29" s="41">
        <v>68.69</v>
      </c>
      <c r="M29" s="41">
        <v>5606.38</v>
      </c>
      <c r="N29" s="41">
        <v>11.52</v>
      </c>
      <c r="O29" s="41">
        <v>1671.23</v>
      </c>
      <c r="P29" s="39">
        <v>54.49</v>
      </c>
      <c r="Q29" s="39">
        <v>92.89</v>
      </c>
      <c r="R29" s="39">
        <v>12.12</v>
      </c>
      <c r="S29" s="39">
        <v>207.37</v>
      </c>
      <c r="T29" s="41">
        <v>20.92</v>
      </c>
      <c r="U29" s="41">
        <v>20594.669999999998</v>
      </c>
      <c r="V29" s="38">
        <v>35.018060000000006</v>
      </c>
      <c r="W29" s="38">
        <v>1290.6213147000001</v>
      </c>
      <c r="X29" s="38">
        <v>80.959919999999997</v>
      </c>
      <c r="Y29" s="38">
        <v>1385.8386545000001</v>
      </c>
      <c r="Z29" s="38">
        <v>5.4852600000000002</v>
      </c>
      <c r="AA29" s="38">
        <v>244.56705849999997</v>
      </c>
      <c r="AB29" s="40">
        <v>93.59</v>
      </c>
      <c r="AC29" s="40">
        <v>3872.03</v>
      </c>
      <c r="AD29" s="40">
        <v>23.31</v>
      </c>
      <c r="AE29" s="40">
        <v>703.98</v>
      </c>
    </row>
    <row r="30" spans="1:31" ht="15" customHeight="1" x14ac:dyDescent="0.2">
      <c r="A30" s="43" t="s">
        <v>1884</v>
      </c>
      <c r="B30" s="39">
        <v>0.76973000000000003</v>
      </c>
      <c r="C30" s="39">
        <v>6361.8918314460007</v>
      </c>
      <c r="D30" s="39">
        <v>24.265619999999998</v>
      </c>
      <c r="E30" s="39">
        <v>9153.2510882580009</v>
      </c>
      <c r="F30" s="39">
        <v>0.43</v>
      </c>
      <c r="G30" s="39">
        <v>13.43</v>
      </c>
      <c r="H30" s="39">
        <v>765.01</v>
      </c>
      <c r="I30" s="39">
        <v>13210.5</v>
      </c>
      <c r="J30" s="39">
        <v>80.45</v>
      </c>
      <c r="K30" s="39">
        <v>6963.52</v>
      </c>
      <c r="L30" s="41" t="s">
        <v>12</v>
      </c>
      <c r="M30" s="41" t="s">
        <v>12</v>
      </c>
      <c r="N30" s="41" t="s">
        <v>12</v>
      </c>
      <c r="O30" s="41" t="s">
        <v>12</v>
      </c>
      <c r="P30" s="39">
        <v>47.92</v>
      </c>
      <c r="Q30" s="39">
        <v>87.4</v>
      </c>
      <c r="R30" s="39">
        <v>10.039999999999999</v>
      </c>
      <c r="S30" s="39">
        <v>138.87</v>
      </c>
      <c r="T30" s="41" t="s">
        <v>12</v>
      </c>
      <c r="U30" s="41" t="s">
        <v>12</v>
      </c>
      <c r="V30" s="38">
        <v>20.74689</v>
      </c>
      <c r="W30" s="38">
        <v>699.23632509999993</v>
      </c>
      <c r="X30" s="38">
        <v>53.300470000000004</v>
      </c>
      <c r="Y30" s="38">
        <v>833.66275840000003</v>
      </c>
      <c r="Z30" s="38">
        <v>3.8506999999999998</v>
      </c>
      <c r="AA30" s="38">
        <v>200.74750049999997</v>
      </c>
      <c r="AB30" s="40">
        <v>77.52</v>
      </c>
      <c r="AC30" s="40">
        <v>3109</v>
      </c>
      <c r="AD30" s="40">
        <v>16.62</v>
      </c>
      <c r="AE30" s="40">
        <v>497.6</v>
      </c>
    </row>
    <row r="31" spans="1:31" ht="15" customHeight="1" x14ac:dyDescent="0.2">
      <c r="A31" s="43" t="s">
        <v>1885</v>
      </c>
      <c r="B31" s="39">
        <v>0.23202</v>
      </c>
      <c r="C31" s="39">
        <v>1983.1045769330001</v>
      </c>
      <c r="D31" s="39">
        <v>14.51675</v>
      </c>
      <c r="E31" s="39">
        <v>3356.5662522779999</v>
      </c>
      <c r="F31" s="39">
        <v>0.29000000000000004</v>
      </c>
      <c r="G31" s="39">
        <v>8.5599999999999987</v>
      </c>
      <c r="H31" s="39">
        <v>705.54</v>
      </c>
      <c r="I31" s="39">
        <v>10166.469999999999</v>
      </c>
      <c r="J31" s="39">
        <v>64.239999999999995</v>
      </c>
      <c r="K31" s="39">
        <v>4729.37</v>
      </c>
      <c r="L31" s="41" t="s">
        <v>12</v>
      </c>
      <c r="M31" s="41" t="s">
        <v>12</v>
      </c>
      <c r="N31" s="41" t="s">
        <v>12</v>
      </c>
      <c r="O31" s="41" t="s">
        <v>12</v>
      </c>
      <c r="P31" s="39">
        <v>39.15</v>
      </c>
      <c r="Q31" s="39">
        <v>79.36</v>
      </c>
      <c r="R31" s="39">
        <v>8.02</v>
      </c>
      <c r="S31" s="39">
        <v>95.92</v>
      </c>
      <c r="T31" s="41" t="s">
        <v>12</v>
      </c>
      <c r="U31" s="41" t="s">
        <v>12</v>
      </c>
      <c r="V31" s="38">
        <v>23.479210000000002</v>
      </c>
      <c r="W31" s="38">
        <v>723.01815929999998</v>
      </c>
      <c r="X31" s="38">
        <v>49.401889999999995</v>
      </c>
      <c r="Y31" s="38">
        <v>681.88436039999999</v>
      </c>
      <c r="Z31" s="38">
        <v>4.7881499999999999</v>
      </c>
      <c r="AA31" s="38">
        <v>189.8517535</v>
      </c>
      <c r="AB31" s="40">
        <v>53.78</v>
      </c>
      <c r="AC31" s="40">
        <v>2015.41</v>
      </c>
      <c r="AD31" s="40">
        <v>11.36</v>
      </c>
      <c r="AE31" s="40">
        <v>318.51</v>
      </c>
    </row>
    <row r="32" spans="1:31" ht="15" customHeight="1" x14ac:dyDescent="0.2">
      <c r="A32" s="43" t="s">
        <v>1886</v>
      </c>
      <c r="B32" s="39">
        <v>7.2395199999999997</v>
      </c>
      <c r="C32" s="39">
        <v>422951.754177097</v>
      </c>
      <c r="D32" s="39">
        <v>93.31053</v>
      </c>
      <c r="E32" s="39">
        <v>99261.692067087002</v>
      </c>
      <c r="F32" s="39">
        <v>0.53</v>
      </c>
      <c r="G32" s="39">
        <v>16.03</v>
      </c>
      <c r="H32" s="39">
        <v>838.52</v>
      </c>
      <c r="I32" s="39">
        <v>16495.37</v>
      </c>
      <c r="J32" s="39">
        <v>100.6</v>
      </c>
      <c r="K32" s="39">
        <v>9710.9</v>
      </c>
      <c r="L32" s="41">
        <v>82.639999999999986</v>
      </c>
      <c r="M32" s="41">
        <v>5306.65</v>
      </c>
      <c r="N32" s="41">
        <v>36.71</v>
      </c>
      <c r="O32" s="41">
        <v>2965.51</v>
      </c>
      <c r="P32" s="39">
        <v>49.29</v>
      </c>
      <c r="Q32" s="39">
        <v>79.39</v>
      </c>
      <c r="R32" s="39">
        <v>12.24</v>
      </c>
      <c r="S32" s="39">
        <v>232.08</v>
      </c>
      <c r="T32" s="41">
        <v>26.63</v>
      </c>
      <c r="U32" s="41">
        <v>24199.64</v>
      </c>
      <c r="V32" s="38">
        <v>59.245049999999992</v>
      </c>
      <c r="W32" s="38">
        <v>2137.7192531000001</v>
      </c>
      <c r="X32" s="38">
        <v>110.3044</v>
      </c>
      <c r="Y32" s="38">
        <v>1947.2320110000001</v>
      </c>
      <c r="Z32" s="38">
        <v>4.7441599999999999</v>
      </c>
      <c r="AA32" s="38">
        <v>230.94133699999998</v>
      </c>
      <c r="AB32" s="40">
        <v>95.7</v>
      </c>
      <c r="AC32" s="40">
        <v>3927.31</v>
      </c>
      <c r="AD32" s="40">
        <v>22.22</v>
      </c>
      <c r="AE32" s="40">
        <v>669.12</v>
      </c>
    </row>
    <row r="33" spans="1:32" ht="15" customHeight="1" x14ac:dyDescent="0.2">
      <c r="A33" s="43" t="s">
        <v>1887</v>
      </c>
      <c r="B33" s="39">
        <v>6.5456700000000003</v>
      </c>
      <c r="C33" s="39">
        <v>373877.68951352598</v>
      </c>
      <c r="D33" s="39">
        <v>82.346879999999999</v>
      </c>
      <c r="E33" s="39">
        <v>74684.938745218999</v>
      </c>
      <c r="F33" s="39">
        <v>0.52</v>
      </c>
      <c r="G33" s="39">
        <v>15.97</v>
      </c>
      <c r="H33" s="39">
        <v>803.07</v>
      </c>
      <c r="I33" s="39">
        <v>15635.89</v>
      </c>
      <c r="J33" s="39">
        <v>98.74</v>
      </c>
      <c r="K33" s="39">
        <v>9658.2099999999991</v>
      </c>
      <c r="L33" s="41">
        <v>37.11</v>
      </c>
      <c r="M33" s="41">
        <v>8185.57</v>
      </c>
      <c r="N33" s="41">
        <v>10.220000000000001</v>
      </c>
      <c r="O33" s="41">
        <v>2057.27</v>
      </c>
      <c r="P33" s="39">
        <v>51.71</v>
      </c>
      <c r="Q33" s="39">
        <v>84.54</v>
      </c>
      <c r="R33" s="39">
        <v>11.98</v>
      </c>
      <c r="S33" s="39">
        <v>192.29</v>
      </c>
      <c r="T33" s="41">
        <v>21.84</v>
      </c>
      <c r="U33" s="41">
        <v>21292.67</v>
      </c>
      <c r="V33" s="38">
        <v>39.4544</v>
      </c>
      <c r="W33" s="38">
        <v>1494.8598640999999</v>
      </c>
      <c r="X33" s="38">
        <v>80.572990000000004</v>
      </c>
      <c r="Y33" s="38">
        <v>1426.0044029000001</v>
      </c>
      <c r="Z33" s="38">
        <v>6.7037599999999999</v>
      </c>
      <c r="AA33" s="38">
        <v>309.43960079999999</v>
      </c>
      <c r="AB33" s="40">
        <v>90.6</v>
      </c>
      <c r="AC33" s="40">
        <v>3809.73</v>
      </c>
      <c r="AD33" s="40">
        <v>20.7</v>
      </c>
      <c r="AE33" s="40">
        <v>644.41999999999996</v>
      </c>
    </row>
    <row r="34" spans="1:32" ht="15" customHeight="1" x14ac:dyDescent="0.2">
      <c r="A34" s="43" t="s">
        <v>1888</v>
      </c>
      <c r="B34" s="39">
        <v>5.9552500000000004</v>
      </c>
      <c r="C34" s="39">
        <v>402717.83653153299</v>
      </c>
      <c r="D34" s="39">
        <v>98.908169999999998</v>
      </c>
      <c r="E34" s="39">
        <v>75798.040587857991</v>
      </c>
      <c r="F34" s="39">
        <v>0.53</v>
      </c>
      <c r="G34" s="39">
        <v>16.32</v>
      </c>
      <c r="H34" s="39">
        <v>806.7</v>
      </c>
      <c r="I34" s="39">
        <v>15920.58</v>
      </c>
      <c r="J34" s="39">
        <v>94.76</v>
      </c>
      <c r="K34" s="39">
        <v>9458.31</v>
      </c>
      <c r="L34" s="41">
        <v>83.84</v>
      </c>
      <c r="M34" s="41">
        <v>6580.75</v>
      </c>
      <c r="N34" s="41">
        <v>59.72</v>
      </c>
      <c r="O34" s="41">
        <v>2763.39</v>
      </c>
      <c r="P34" s="39">
        <v>47.92</v>
      </c>
      <c r="Q34" s="39">
        <v>84.3</v>
      </c>
      <c r="R34" s="39">
        <v>11.41</v>
      </c>
      <c r="S34" s="39">
        <v>184.34</v>
      </c>
      <c r="T34" s="41">
        <v>19.37</v>
      </c>
      <c r="U34" s="41">
        <v>19061.78</v>
      </c>
      <c r="V34" s="38">
        <v>35.914519999999996</v>
      </c>
      <c r="W34" s="38">
        <v>1408.8124677000001</v>
      </c>
      <c r="X34" s="38">
        <v>75.453100000000006</v>
      </c>
      <c r="Y34" s="38">
        <v>1345.0416233999999</v>
      </c>
      <c r="Z34" s="38">
        <v>6.0220599999999997</v>
      </c>
      <c r="AA34" s="38">
        <v>312.0336274</v>
      </c>
      <c r="AB34" s="40">
        <v>87.21</v>
      </c>
      <c r="AC34" s="40">
        <v>3672.34</v>
      </c>
      <c r="AD34" s="40">
        <v>20.2</v>
      </c>
      <c r="AE34" s="40">
        <v>628.6</v>
      </c>
    </row>
    <row r="35" spans="1:32" ht="15" customHeight="1" x14ac:dyDescent="0.2">
      <c r="A35" s="43" t="s">
        <v>1889</v>
      </c>
      <c r="B35" s="39">
        <v>5.8274499999999998</v>
      </c>
      <c r="C35" s="39">
        <v>422971.86609659798</v>
      </c>
      <c r="D35" s="39">
        <v>103.26527</v>
      </c>
      <c r="E35" s="39">
        <v>101987.985560514</v>
      </c>
      <c r="F35" s="39">
        <v>0.52</v>
      </c>
      <c r="G35" s="39">
        <v>15.96</v>
      </c>
      <c r="H35" s="39">
        <v>823.09</v>
      </c>
      <c r="I35" s="39">
        <v>16046.25</v>
      </c>
      <c r="J35" s="39">
        <v>94.67</v>
      </c>
      <c r="K35" s="39">
        <v>9745.75</v>
      </c>
      <c r="L35" s="41">
        <v>158.28</v>
      </c>
      <c r="M35" s="41">
        <v>5437.53</v>
      </c>
      <c r="N35" s="41">
        <v>8.32</v>
      </c>
      <c r="O35" s="41">
        <v>1404.78</v>
      </c>
      <c r="P35" s="39">
        <v>49.06</v>
      </c>
      <c r="Q35" s="39">
        <v>86.8</v>
      </c>
      <c r="R35" s="39">
        <v>11.19</v>
      </c>
      <c r="S35" s="39">
        <v>175.87</v>
      </c>
      <c r="T35" s="41">
        <v>16.39</v>
      </c>
      <c r="U35" s="41">
        <v>16756.23</v>
      </c>
      <c r="V35" s="38">
        <v>33.792149999999999</v>
      </c>
      <c r="W35" s="38">
        <v>1622.8508657999998</v>
      </c>
      <c r="X35" s="38">
        <v>75.810929999999999</v>
      </c>
      <c r="Y35" s="38">
        <v>1342.2835626000001</v>
      </c>
      <c r="Z35" s="38">
        <v>5.7161200000000001</v>
      </c>
      <c r="AA35" s="38">
        <v>298.4470847</v>
      </c>
      <c r="AB35" s="40">
        <v>85.11</v>
      </c>
      <c r="AC35" s="40">
        <v>3622.11</v>
      </c>
      <c r="AD35" s="40">
        <v>19.989999999999998</v>
      </c>
      <c r="AE35" s="40">
        <v>622.09</v>
      </c>
    </row>
    <row r="36" spans="1:32" ht="15" customHeight="1" x14ac:dyDescent="0.2">
      <c r="A36" s="43" t="s">
        <v>1890</v>
      </c>
      <c r="B36" s="39">
        <v>6.4806699999999999</v>
      </c>
      <c r="C36" s="39">
        <v>570006.22357363591</v>
      </c>
      <c r="D36" s="39">
        <v>195.41624999999999</v>
      </c>
      <c r="E36" s="39">
        <v>144220.66681881499</v>
      </c>
      <c r="F36" s="39">
        <v>0.59000000000000008</v>
      </c>
      <c r="G36" s="39">
        <v>17.66</v>
      </c>
      <c r="H36" s="39">
        <v>876.85</v>
      </c>
      <c r="I36" s="39">
        <v>20215.490000000002</v>
      </c>
      <c r="J36" s="39">
        <v>112.74</v>
      </c>
      <c r="K36" s="39">
        <v>12703.87</v>
      </c>
      <c r="L36" s="41">
        <v>124.19</v>
      </c>
      <c r="M36" s="41">
        <v>7445.4800000000005</v>
      </c>
      <c r="N36" s="41">
        <v>8.4</v>
      </c>
      <c r="O36" s="41">
        <v>1450.61</v>
      </c>
      <c r="P36" s="39">
        <v>49.72</v>
      </c>
      <c r="Q36" s="39">
        <v>87.27</v>
      </c>
      <c r="R36" s="39">
        <v>11.45</v>
      </c>
      <c r="S36" s="39">
        <v>188.68</v>
      </c>
      <c r="T36" s="41">
        <v>17.23</v>
      </c>
      <c r="U36" s="41">
        <v>17945.330000000002</v>
      </c>
      <c r="V36" s="38">
        <v>15.749879999999999</v>
      </c>
      <c r="W36" s="38">
        <v>606.00607089999994</v>
      </c>
      <c r="X36" s="38">
        <v>51.467219999999998</v>
      </c>
      <c r="Y36" s="38">
        <v>890.74443250000002</v>
      </c>
      <c r="Z36" s="38">
        <v>4.8882900000000005</v>
      </c>
      <c r="AA36" s="38">
        <v>231.2254538</v>
      </c>
      <c r="AB36" s="40">
        <v>103.73</v>
      </c>
      <c r="AC36" s="40">
        <v>4664.84</v>
      </c>
      <c r="AD36" s="40">
        <v>23.47</v>
      </c>
      <c r="AE36" s="40">
        <v>726.98</v>
      </c>
    </row>
    <row r="37" spans="1:32" ht="15" customHeight="1" x14ac:dyDescent="0.2">
      <c r="A37" s="13" t="s">
        <v>2222</v>
      </c>
      <c r="B37" s="15">
        <f>SUM(B7:B36)</f>
        <v>151.5206</v>
      </c>
      <c r="C37" s="15">
        <f t="shared" ref="C37:AE37" si="0">SUM(C7:C36)</f>
        <v>8802867.7606027033</v>
      </c>
      <c r="D37" s="15">
        <f t="shared" si="0"/>
        <v>2862.7092299999995</v>
      </c>
      <c r="E37" s="15">
        <f t="shared" si="0"/>
        <v>2046234.5578181061</v>
      </c>
      <c r="F37" s="15">
        <f t="shared" si="0"/>
        <v>14.819999999999997</v>
      </c>
      <c r="G37" s="15">
        <f t="shared" si="0"/>
        <v>438.27000000000015</v>
      </c>
      <c r="H37" s="15">
        <f>SUM(H7:H36)</f>
        <v>26410.609999999997</v>
      </c>
      <c r="I37" s="15">
        <f t="shared" si="0"/>
        <v>493663.68000000011</v>
      </c>
      <c r="J37" s="15">
        <f t="shared" si="0"/>
        <v>3229.6799999999989</v>
      </c>
      <c r="K37" s="15">
        <f t="shared" si="0"/>
        <v>299542.33999999997</v>
      </c>
      <c r="L37" s="15">
        <f t="shared" si="0"/>
        <v>2002.2899999999997</v>
      </c>
      <c r="M37" s="15">
        <f t="shared" si="0"/>
        <v>106840.62999999999</v>
      </c>
      <c r="N37" s="15">
        <f t="shared" si="0"/>
        <v>854.08000000000015</v>
      </c>
      <c r="O37" s="15">
        <f t="shared" si="0"/>
        <v>78676.47</v>
      </c>
      <c r="P37" s="16">
        <f t="shared" si="0"/>
        <v>1643.2500000000002</v>
      </c>
      <c r="Q37" s="16">
        <f t="shared" si="0"/>
        <v>2776.9</v>
      </c>
      <c r="R37" s="16">
        <f t="shared" si="0"/>
        <v>351.36</v>
      </c>
      <c r="S37" s="16">
        <f t="shared" si="0"/>
        <v>5201.93</v>
      </c>
      <c r="T37" s="15">
        <f t="shared" si="0"/>
        <v>557.79</v>
      </c>
      <c r="U37" s="15">
        <f t="shared" si="0"/>
        <v>553322.47999999986</v>
      </c>
      <c r="V37" s="16">
        <f>SUM(V7:V36)</f>
        <v>1143.3310300000001</v>
      </c>
      <c r="W37" s="16">
        <f>SUM(W7:W36)</f>
        <v>41521.293230399999</v>
      </c>
      <c r="X37" s="16">
        <f t="shared" si="0"/>
        <v>2631.9494700000009</v>
      </c>
      <c r="Y37" s="16">
        <f t="shared" si="0"/>
        <v>45970.329837500001</v>
      </c>
      <c r="Z37" s="15">
        <f t="shared" si="0"/>
        <v>150.95108999999999</v>
      </c>
      <c r="AA37" s="15">
        <f t="shared" si="0"/>
        <v>6888.8117780999992</v>
      </c>
      <c r="AB37" s="15">
        <f t="shared" si="0"/>
        <v>3082.4</v>
      </c>
      <c r="AC37" s="15">
        <f t="shared" si="0"/>
        <v>131346.44</v>
      </c>
      <c r="AD37" s="15">
        <f t="shared" si="0"/>
        <v>725.35000000000014</v>
      </c>
      <c r="AE37" s="15">
        <f t="shared" si="0"/>
        <v>21700.759999999991</v>
      </c>
    </row>
    <row r="38" spans="1:32" ht="15" customHeight="1" x14ac:dyDescent="0.2">
      <c r="A38" s="51"/>
      <c r="B38" s="14"/>
      <c r="C38" s="14"/>
      <c r="D38" s="14"/>
      <c r="E38" s="14"/>
      <c r="F38" s="14"/>
      <c r="G38" s="14"/>
      <c r="H38" s="14"/>
      <c r="I38" s="14"/>
      <c r="J38" s="14"/>
      <c r="K38" s="14"/>
      <c r="L38" s="14"/>
      <c r="M38" s="14"/>
      <c r="N38" s="14"/>
      <c r="O38" s="14"/>
      <c r="P38" s="14"/>
      <c r="Q38" s="14"/>
      <c r="R38" s="14"/>
      <c r="S38" s="14"/>
      <c r="T38" s="14"/>
      <c r="U38" s="22"/>
      <c r="V38" s="22"/>
      <c r="W38" s="22"/>
      <c r="X38" s="22"/>
      <c r="Y38" s="22"/>
      <c r="Z38" s="22"/>
      <c r="AA38" s="22"/>
      <c r="AB38" s="29"/>
      <c r="AC38" s="29"/>
      <c r="AD38" s="29"/>
      <c r="AE38" s="29"/>
    </row>
    <row r="39" spans="1:32" ht="15" customHeight="1" x14ac:dyDescent="0.2">
      <c r="A39" s="34" t="s">
        <v>3</v>
      </c>
      <c r="C39" s="2"/>
      <c r="S39" s="22"/>
      <c r="T39" s="22"/>
      <c r="U39" s="22"/>
      <c r="V39" s="22"/>
      <c r="W39" s="22"/>
      <c r="X39" s="22"/>
      <c r="Y39" s="22"/>
      <c r="Z39" s="22"/>
      <c r="AA39" s="22"/>
      <c r="AB39" s="22"/>
      <c r="AC39" s="22"/>
      <c r="AD39" s="22"/>
      <c r="AE39" s="22"/>
    </row>
    <row r="40" spans="1:32" s="26" customFormat="1" x14ac:dyDescent="0.2">
      <c r="A40" s="25" t="s">
        <v>4</v>
      </c>
      <c r="B40" s="26" t="s">
        <v>2205</v>
      </c>
      <c r="C40" s="27"/>
      <c r="P40" s="28"/>
      <c r="Q40" s="1"/>
      <c r="R40" s="1"/>
      <c r="S40" s="22"/>
      <c r="T40" s="22"/>
      <c r="U40" s="22"/>
      <c r="V40" s="22"/>
      <c r="W40" s="22"/>
      <c r="X40" s="22"/>
      <c r="Y40" s="22"/>
      <c r="Z40" s="22"/>
      <c r="AA40" s="22"/>
      <c r="AB40" s="22"/>
      <c r="AC40" s="22"/>
      <c r="AD40" s="22"/>
      <c r="AE40" s="22"/>
      <c r="AF40" s="1"/>
    </row>
    <row r="41" spans="1:32" s="26" customFormat="1" x14ac:dyDescent="0.2">
      <c r="A41" s="25" t="s">
        <v>5</v>
      </c>
      <c r="B41" s="26" t="s">
        <v>2195</v>
      </c>
      <c r="C41" s="27"/>
      <c r="P41" s="28"/>
      <c r="Q41" s="1"/>
      <c r="R41" s="1"/>
      <c r="S41" s="22"/>
      <c r="T41" s="22"/>
      <c r="U41" s="22"/>
      <c r="V41" s="22"/>
      <c r="W41" s="22"/>
      <c r="X41" s="22"/>
      <c r="Y41" s="22"/>
      <c r="Z41" s="22"/>
      <c r="AA41" s="22"/>
      <c r="AB41" s="22"/>
      <c r="AC41" s="22"/>
      <c r="AD41" s="22"/>
      <c r="AE41" s="22"/>
      <c r="AF41" s="1"/>
    </row>
    <row r="42" spans="1:32" s="26" customFormat="1" x14ac:dyDescent="0.2">
      <c r="A42" s="25" t="s">
        <v>6</v>
      </c>
      <c r="B42" s="26" t="s">
        <v>2196</v>
      </c>
      <c r="C42" s="27"/>
      <c r="Q42" s="1"/>
      <c r="R42" s="1"/>
      <c r="S42" s="22"/>
      <c r="T42" s="22"/>
      <c r="U42" s="22"/>
      <c r="V42" s="22"/>
      <c r="W42" s="22"/>
      <c r="X42" s="22"/>
      <c r="Y42" s="22"/>
      <c r="Z42" s="22"/>
      <c r="AA42" s="22"/>
      <c r="AB42" s="22"/>
      <c r="AC42" s="22"/>
      <c r="AD42" s="22"/>
      <c r="AE42" s="22"/>
      <c r="AF42" s="1"/>
    </row>
    <row r="43" spans="1:32" s="26" customFormat="1" x14ac:dyDescent="0.2">
      <c r="A43" s="25" t="s">
        <v>7</v>
      </c>
      <c r="B43" s="26" t="s">
        <v>2197</v>
      </c>
      <c r="C43" s="27"/>
      <c r="Q43" s="1"/>
      <c r="R43" s="1"/>
      <c r="S43" s="22"/>
      <c r="T43" s="22"/>
      <c r="U43" s="28"/>
      <c r="V43" s="22"/>
      <c r="W43" s="22"/>
      <c r="X43" s="22"/>
      <c r="Y43" s="22"/>
      <c r="Z43" s="22"/>
      <c r="AA43" s="22"/>
      <c r="AB43" s="22"/>
      <c r="AC43" s="22"/>
      <c r="AD43" s="22"/>
      <c r="AE43" s="22"/>
      <c r="AF43" s="1"/>
    </row>
    <row r="44" spans="1:32" s="26" customFormat="1" x14ac:dyDescent="0.2">
      <c r="A44" s="25" t="s">
        <v>8</v>
      </c>
      <c r="B44" s="26" t="s">
        <v>2198</v>
      </c>
      <c r="C44" s="27"/>
      <c r="Q44" s="1"/>
      <c r="R44" s="1"/>
      <c r="S44" s="22"/>
      <c r="T44" s="22"/>
      <c r="V44" s="28"/>
      <c r="W44" s="28"/>
      <c r="X44" s="28"/>
      <c r="Y44" s="28"/>
      <c r="Z44" s="28"/>
      <c r="AA44" s="28"/>
      <c r="AB44" s="22"/>
      <c r="AC44" s="22"/>
      <c r="AD44" s="22"/>
      <c r="AE44" s="22"/>
      <c r="AF44" s="1"/>
    </row>
    <row r="45" spans="1:32" s="26" customFormat="1" x14ac:dyDescent="0.2">
      <c r="A45" s="25" t="s">
        <v>9</v>
      </c>
      <c r="B45" s="26" t="s">
        <v>2206</v>
      </c>
      <c r="C45" s="27"/>
      <c r="Q45" s="1"/>
      <c r="R45" s="1"/>
      <c r="S45" s="1"/>
      <c r="T45" s="1"/>
      <c r="V45" s="29"/>
      <c r="W45" s="29"/>
      <c r="X45" s="29"/>
      <c r="Y45" s="29"/>
      <c r="Z45" s="29"/>
      <c r="AA45" s="29"/>
      <c r="AF45" s="1"/>
    </row>
    <row r="46" spans="1:32" s="26" customFormat="1" x14ac:dyDescent="0.2">
      <c r="A46" s="25" t="s">
        <v>10</v>
      </c>
      <c r="B46" s="26" t="s">
        <v>2200</v>
      </c>
      <c r="C46" s="27"/>
      <c r="V46" s="29"/>
      <c r="W46" s="29"/>
      <c r="X46" s="29"/>
      <c r="Y46" s="29"/>
      <c r="Z46" s="29"/>
      <c r="AA46" s="29"/>
    </row>
    <row r="47" spans="1:32" s="26" customFormat="1" x14ac:dyDescent="0.2">
      <c r="A47" s="25" t="s">
        <v>11</v>
      </c>
      <c r="B47" s="26" t="s">
        <v>2207</v>
      </c>
      <c r="C47" s="27"/>
      <c r="V47" s="29"/>
      <c r="W47" s="29"/>
      <c r="X47" s="29"/>
      <c r="Y47" s="29"/>
      <c r="Z47" s="29"/>
      <c r="AA47" s="29"/>
    </row>
    <row r="48" spans="1:32" s="26" customFormat="1" x14ac:dyDescent="0.2">
      <c r="A48" s="25" t="s">
        <v>13</v>
      </c>
      <c r="B48" s="26" t="s">
        <v>2208</v>
      </c>
      <c r="C48" s="27"/>
      <c r="U48" s="1"/>
    </row>
    <row r="49" spans="1:27" s="26" customFormat="1" x14ac:dyDescent="0.2">
      <c r="A49" s="25" t="s">
        <v>14</v>
      </c>
      <c r="B49" s="26" t="s">
        <v>2203</v>
      </c>
      <c r="C49" s="27"/>
      <c r="U49" s="1"/>
      <c r="V49" s="1"/>
      <c r="W49" s="1"/>
      <c r="X49" s="1"/>
      <c r="Y49" s="1"/>
      <c r="Z49" s="1"/>
      <c r="AA49" s="1"/>
    </row>
    <row r="50" spans="1:27" x14ac:dyDescent="0.2">
      <c r="U50" s="14"/>
      <c r="V50" s="14"/>
      <c r="W50" s="14"/>
      <c r="X50" s="14"/>
      <c r="Y50" s="14"/>
      <c r="Z50" s="14"/>
      <c r="AA50" s="14"/>
    </row>
    <row r="51" spans="1:27" x14ac:dyDescent="0.2">
      <c r="V51" s="1"/>
      <c r="W51" s="1"/>
      <c r="X51" s="1"/>
      <c r="Y51" s="1"/>
      <c r="Z51" s="1"/>
      <c r="AA51" s="1"/>
    </row>
  </sheetData>
  <mergeCells count="24">
    <mergeCell ref="N5:O5"/>
    <mergeCell ref="A1:A6"/>
    <mergeCell ref="B1:AE1"/>
    <mergeCell ref="B2:AE2"/>
    <mergeCell ref="B3:AA3"/>
    <mergeCell ref="AB3:AE3"/>
    <mergeCell ref="B4:E4"/>
    <mergeCell ref="F4:U4"/>
    <mergeCell ref="V4:AA4"/>
    <mergeCell ref="AB4:AE4"/>
    <mergeCell ref="B5:C5"/>
    <mergeCell ref="D5:E5"/>
    <mergeCell ref="F5:G5"/>
    <mergeCell ref="H5:I5"/>
    <mergeCell ref="J5:K5"/>
    <mergeCell ref="L5:M5"/>
    <mergeCell ref="AB5:AC5"/>
    <mergeCell ref="AD5:AE5"/>
    <mergeCell ref="P5:Q5"/>
    <mergeCell ref="R5:S5"/>
    <mergeCell ref="T5:U5"/>
    <mergeCell ref="V5:W5"/>
    <mergeCell ref="X5:Y5"/>
    <mergeCell ref="Z5:AA5"/>
  </mergeCells>
  <phoneticPr fontId="4" type="noConversion"/>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R50"/>
  <sheetViews>
    <sheetView workbookViewId="0">
      <selection activeCell="B1" sqref="B1:AK1"/>
    </sheetView>
  </sheetViews>
  <sheetFormatPr defaultColWidth="8.42578125" defaultRowHeight="15" x14ac:dyDescent="0.25"/>
  <cols>
    <col min="1" max="1" width="18.42578125" customWidth="1"/>
    <col min="2" max="2" width="9" bestFit="1" customWidth="1"/>
    <col min="3" max="3" width="13.42578125" customWidth="1"/>
    <col min="4" max="4" width="10.42578125" customWidth="1"/>
    <col min="5" max="5" width="11.42578125" customWidth="1"/>
    <col min="6" max="6" width="9" customWidth="1"/>
    <col min="7" max="7" width="9" bestFit="1" customWidth="1"/>
    <col min="8" max="8" width="10.42578125" bestFit="1"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19" max="19" width="8.42578125" bestFit="1" customWidth="1"/>
    <col min="20" max="20" width="9.42578125" customWidth="1"/>
    <col min="21" max="21" width="11.42578125" bestFit="1" customWidth="1"/>
    <col min="22" max="27" width="9.42578125" customWidth="1"/>
    <col min="28" max="28" width="10.42578125" bestFit="1" customWidth="1"/>
    <col min="29" max="29" width="11.42578125" bestFit="1" customWidth="1"/>
    <col min="30" max="30" width="9.42578125" bestFit="1" customWidth="1"/>
    <col min="31" max="31" width="10.42578125" bestFit="1" customWidth="1"/>
    <col min="33" max="33" width="10.42578125" bestFit="1" customWidth="1"/>
    <col min="35" max="35" width="10.42578125" bestFit="1" customWidth="1"/>
    <col min="37" max="37" width="9.42578125" bestFit="1" customWidth="1"/>
  </cols>
  <sheetData>
    <row r="1" spans="1:37" s="1" customFormat="1" ht="12.75" x14ac:dyDescent="0.2">
      <c r="A1" s="127" t="s">
        <v>20</v>
      </c>
      <c r="B1" s="130" t="s">
        <v>2254</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row>
    <row r="2" spans="1:37" s="1" customFormat="1" ht="12.75" x14ac:dyDescent="0.2">
      <c r="A2" s="127"/>
      <c r="B2" s="129" t="s">
        <v>60</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row>
    <row r="3" spans="1:37" s="1" customFormat="1" ht="15" customHeight="1" x14ac:dyDescent="0.2">
      <c r="A3" s="127"/>
      <c r="B3" s="128" t="s">
        <v>2</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t="s">
        <v>40</v>
      </c>
      <c r="AC3" s="128"/>
      <c r="AD3" s="128"/>
      <c r="AE3" s="128"/>
      <c r="AF3" s="128" t="s">
        <v>44</v>
      </c>
      <c r="AG3" s="128"/>
      <c r="AH3" s="128"/>
      <c r="AI3" s="128"/>
      <c r="AJ3" s="128"/>
      <c r="AK3" s="128"/>
    </row>
    <row r="4" spans="1:37" s="1" customFormat="1" ht="15" customHeight="1" x14ac:dyDescent="0.2">
      <c r="A4" s="127"/>
      <c r="B4" s="136" t="s">
        <v>22</v>
      </c>
      <c r="C4" s="137"/>
      <c r="D4" s="137"/>
      <c r="E4" s="138"/>
      <c r="F4" s="144" t="s">
        <v>30</v>
      </c>
      <c r="G4" s="145"/>
      <c r="H4" s="145"/>
      <c r="I4" s="145"/>
      <c r="J4" s="145"/>
      <c r="K4" s="145"/>
      <c r="L4" s="145"/>
      <c r="M4" s="145"/>
      <c r="N4" s="145"/>
      <c r="O4" s="145"/>
      <c r="P4" s="145"/>
      <c r="Q4" s="145"/>
      <c r="R4" s="145"/>
      <c r="S4" s="145"/>
      <c r="T4" s="145"/>
      <c r="U4" s="146"/>
      <c r="V4" s="136" t="s">
        <v>34</v>
      </c>
      <c r="W4" s="137"/>
      <c r="X4" s="137"/>
      <c r="Y4" s="137"/>
      <c r="Z4" s="137"/>
      <c r="AA4" s="138"/>
      <c r="AB4" s="144" t="s">
        <v>30</v>
      </c>
      <c r="AC4" s="145"/>
      <c r="AD4" s="145"/>
      <c r="AE4" s="146"/>
      <c r="AF4" s="131" t="s">
        <v>45</v>
      </c>
      <c r="AG4" s="131"/>
      <c r="AH4" s="131"/>
      <c r="AI4" s="131"/>
      <c r="AJ4" s="131"/>
      <c r="AK4" s="131"/>
    </row>
    <row r="5" spans="1:37" s="1" customFormat="1" ht="54" customHeight="1" x14ac:dyDescent="0.2">
      <c r="A5" s="127"/>
      <c r="B5" s="127" t="s">
        <v>23</v>
      </c>
      <c r="C5" s="127"/>
      <c r="D5" s="127" t="s">
        <v>24</v>
      </c>
      <c r="E5" s="127"/>
      <c r="F5" s="127" t="s">
        <v>25</v>
      </c>
      <c r="G5" s="127"/>
      <c r="H5" s="127" t="s">
        <v>54</v>
      </c>
      <c r="I5" s="127"/>
      <c r="J5" s="127" t="s">
        <v>27</v>
      </c>
      <c r="K5" s="127"/>
      <c r="L5" s="127" t="s">
        <v>28</v>
      </c>
      <c r="M5" s="127"/>
      <c r="N5" s="127" t="s">
        <v>55</v>
      </c>
      <c r="O5" s="127"/>
      <c r="P5" s="132" t="s">
        <v>31</v>
      </c>
      <c r="Q5" s="132"/>
      <c r="R5" s="132" t="s">
        <v>32</v>
      </c>
      <c r="S5" s="132"/>
      <c r="T5" s="127" t="s">
        <v>33</v>
      </c>
      <c r="U5" s="127"/>
      <c r="V5" s="139" t="s">
        <v>58</v>
      </c>
      <c r="W5" s="140"/>
      <c r="X5" s="139" t="s">
        <v>62</v>
      </c>
      <c r="Y5" s="140"/>
      <c r="Z5" s="139" t="s">
        <v>59</v>
      </c>
      <c r="AA5" s="140"/>
      <c r="AB5" s="127" t="s">
        <v>42</v>
      </c>
      <c r="AC5" s="127"/>
      <c r="AD5" s="127" t="s">
        <v>43</v>
      </c>
      <c r="AE5" s="127"/>
      <c r="AF5" s="127" t="s">
        <v>46</v>
      </c>
      <c r="AG5" s="127"/>
      <c r="AH5" s="127" t="s">
        <v>47</v>
      </c>
      <c r="AI5" s="127"/>
      <c r="AJ5" s="127" t="s">
        <v>48</v>
      </c>
      <c r="AK5" s="127"/>
    </row>
    <row r="6" spans="1:37" s="1" customFormat="1" ht="12.75" x14ac:dyDescent="0.2">
      <c r="A6" s="127"/>
      <c r="B6" s="9" t="s">
        <v>56</v>
      </c>
      <c r="C6" s="9" t="s">
        <v>57</v>
      </c>
      <c r="D6" s="9" t="s">
        <v>56</v>
      </c>
      <c r="E6" s="9" t="s">
        <v>57</v>
      </c>
      <c r="F6" s="9" t="s">
        <v>56</v>
      </c>
      <c r="G6" s="9" t="s">
        <v>57</v>
      </c>
      <c r="H6" s="9" t="s">
        <v>56</v>
      </c>
      <c r="I6" s="9" t="s">
        <v>57</v>
      </c>
      <c r="J6" s="9" t="s">
        <v>56</v>
      </c>
      <c r="K6" s="9" t="s">
        <v>57</v>
      </c>
      <c r="L6" s="9" t="s">
        <v>56</v>
      </c>
      <c r="M6" s="9" t="s">
        <v>57</v>
      </c>
      <c r="N6" s="9" t="s">
        <v>56</v>
      </c>
      <c r="O6" s="9" t="s">
        <v>57</v>
      </c>
      <c r="P6" s="9" t="s">
        <v>56</v>
      </c>
      <c r="Q6" s="9" t="s">
        <v>57</v>
      </c>
      <c r="R6" s="9" t="s">
        <v>56</v>
      </c>
      <c r="S6" s="9" t="s">
        <v>57</v>
      </c>
      <c r="T6" s="9" t="s">
        <v>56</v>
      </c>
      <c r="U6" s="9" t="s">
        <v>57</v>
      </c>
      <c r="V6" s="9" t="s">
        <v>56</v>
      </c>
      <c r="W6" s="9" t="s">
        <v>57</v>
      </c>
      <c r="X6" s="9" t="s">
        <v>56</v>
      </c>
      <c r="Y6" s="9" t="s">
        <v>57</v>
      </c>
      <c r="Z6" s="9" t="s">
        <v>56</v>
      </c>
      <c r="AA6" s="9" t="s">
        <v>57</v>
      </c>
      <c r="AB6" s="9" t="s">
        <v>56</v>
      </c>
      <c r="AC6" s="9" t="s">
        <v>57</v>
      </c>
      <c r="AD6" s="9" t="s">
        <v>56</v>
      </c>
      <c r="AE6" s="9" t="s">
        <v>57</v>
      </c>
      <c r="AF6" s="9" t="s">
        <v>56</v>
      </c>
      <c r="AG6" s="9" t="s">
        <v>57</v>
      </c>
      <c r="AH6" s="9" t="s">
        <v>56</v>
      </c>
      <c r="AI6" s="9" t="s">
        <v>57</v>
      </c>
      <c r="AJ6" s="9" t="s">
        <v>56</v>
      </c>
      <c r="AK6" s="9" t="s">
        <v>57</v>
      </c>
    </row>
    <row r="7" spans="1:37" s="1" customFormat="1" ht="15" customHeight="1" x14ac:dyDescent="0.2">
      <c r="A7" s="43" t="s">
        <v>2038</v>
      </c>
      <c r="B7" s="39">
        <v>1.5832999999999999</v>
      </c>
      <c r="C7" s="39">
        <v>40700.788350473005</v>
      </c>
      <c r="D7" s="39">
        <v>115.19277</v>
      </c>
      <c r="E7" s="39">
        <v>41589.954987088</v>
      </c>
      <c r="F7" s="39">
        <v>0.41000000000000003</v>
      </c>
      <c r="G7" s="39">
        <v>13.44</v>
      </c>
      <c r="H7" s="39">
        <v>862.39</v>
      </c>
      <c r="I7" s="39">
        <v>18140.21</v>
      </c>
      <c r="J7" s="39">
        <v>104.8</v>
      </c>
      <c r="K7" s="39">
        <v>10646.35</v>
      </c>
      <c r="L7" s="41">
        <v>91.58</v>
      </c>
      <c r="M7" s="41">
        <v>4143.45</v>
      </c>
      <c r="N7" s="41">
        <v>16.809999999999999</v>
      </c>
      <c r="O7" s="41">
        <v>2210.33</v>
      </c>
      <c r="P7" s="39">
        <v>43.1</v>
      </c>
      <c r="Q7" s="39">
        <v>82.51</v>
      </c>
      <c r="R7" s="39">
        <v>9.98</v>
      </c>
      <c r="S7" s="39">
        <v>133.25</v>
      </c>
      <c r="T7" s="41">
        <v>5.15</v>
      </c>
      <c r="U7" s="41">
        <v>4516.9399999999996</v>
      </c>
      <c r="V7" s="57">
        <v>27.439340000000001</v>
      </c>
      <c r="W7" s="57">
        <v>1065.1798516000001</v>
      </c>
      <c r="X7" s="57">
        <v>64.610780000000005</v>
      </c>
      <c r="Y7" s="57">
        <v>1071.3187541</v>
      </c>
      <c r="Z7" s="57">
        <v>5.3821300000000001</v>
      </c>
      <c r="AA7" s="57">
        <v>277.32991399999997</v>
      </c>
      <c r="AB7" s="40">
        <v>89.03</v>
      </c>
      <c r="AC7" s="40">
        <v>4106.42</v>
      </c>
      <c r="AD7" s="40">
        <v>21.2</v>
      </c>
      <c r="AE7" s="40">
        <v>691.22</v>
      </c>
      <c r="AF7" s="57" t="s">
        <v>12</v>
      </c>
      <c r="AG7" s="57" t="s">
        <v>12</v>
      </c>
      <c r="AH7" s="57" t="s">
        <v>12</v>
      </c>
      <c r="AI7" s="57" t="s">
        <v>12</v>
      </c>
      <c r="AJ7" s="57" t="s">
        <v>12</v>
      </c>
      <c r="AK7" s="57" t="s">
        <v>12</v>
      </c>
    </row>
    <row r="8" spans="1:37" s="1" customFormat="1" ht="15" customHeight="1" x14ac:dyDescent="0.2">
      <c r="A8" s="43" t="s">
        <v>2039</v>
      </c>
      <c r="B8" s="39">
        <v>0.26654</v>
      </c>
      <c r="C8" s="39">
        <v>2219.4880089339999</v>
      </c>
      <c r="D8" s="39">
        <v>27.264379999999999</v>
      </c>
      <c r="E8" s="39">
        <v>4687.676865503</v>
      </c>
      <c r="F8" s="39">
        <v>0.28000000000000003</v>
      </c>
      <c r="G8" s="39">
        <v>8.24</v>
      </c>
      <c r="H8" s="39">
        <v>793.73</v>
      </c>
      <c r="I8" s="39">
        <v>13692.47</v>
      </c>
      <c r="J8" s="39">
        <v>78.41</v>
      </c>
      <c r="K8" s="39">
        <v>6749.53</v>
      </c>
      <c r="L8" s="41" t="s">
        <v>12</v>
      </c>
      <c r="M8" s="41" t="s">
        <v>12</v>
      </c>
      <c r="N8" s="41" t="s">
        <v>12</v>
      </c>
      <c r="O8" s="41" t="s">
        <v>12</v>
      </c>
      <c r="P8" s="39">
        <v>33.78</v>
      </c>
      <c r="Q8" s="39">
        <v>68.510000000000005</v>
      </c>
      <c r="R8" s="39">
        <v>8.24</v>
      </c>
      <c r="S8" s="39">
        <v>97.96</v>
      </c>
      <c r="T8" s="41" t="s">
        <v>12</v>
      </c>
      <c r="U8" s="41" t="s">
        <v>12</v>
      </c>
      <c r="V8" s="57">
        <v>22.183130000000002</v>
      </c>
      <c r="W8" s="57">
        <v>768.60404989999995</v>
      </c>
      <c r="X8" s="57">
        <v>50.835499999999996</v>
      </c>
      <c r="Y8" s="57">
        <v>729.52638709999997</v>
      </c>
      <c r="Z8" s="57">
        <v>3.5862999999999996</v>
      </c>
      <c r="AA8" s="57">
        <v>177.89409320000001</v>
      </c>
      <c r="AB8" s="40">
        <v>61.7</v>
      </c>
      <c r="AC8" s="40">
        <v>2619.7800000000002</v>
      </c>
      <c r="AD8" s="40">
        <v>15.25</v>
      </c>
      <c r="AE8" s="40">
        <v>455.6</v>
      </c>
      <c r="AF8" s="57" t="s">
        <v>12</v>
      </c>
      <c r="AG8" s="57" t="s">
        <v>12</v>
      </c>
      <c r="AH8" s="57" t="s">
        <v>12</v>
      </c>
      <c r="AI8" s="57" t="s">
        <v>12</v>
      </c>
      <c r="AJ8" s="57" t="s">
        <v>12</v>
      </c>
      <c r="AK8" s="57" t="s">
        <v>12</v>
      </c>
    </row>
    <row r="9" spans="1:37" s="1" customFormat="1" ht="15" customHeight="1" x14ac:dyDescent="0.2">
      <c r="A9" s="43" t="s">
        <v>2040</v>
      </c>
      <c r="B9" s="39">
        <v>5.9883499999999996</v>
      </c>
      <c r="C9" s="39">
        <v>416529.33849057701</v>
      </c>
      <c r="D9" s="39">
        <v>173.28729000000001</v>
      </c>
      <c r="E9" s="39">
        <v>86615.146600228007</v>
      </c>
      <c r="F9" s="39">
        <v>0.43999999999999995</v>
      </c>
      <c r="G9" s="39">
        <v>13.77</v>
      </c>
      <c r="H9" s="39">
        <v>877.17</v>
      </c>
      <c r="I9" s="39">
        <v>20191.07</v>
      </c>
      <c r="J9" s="39">
        <v>116.63</v>
      </c>
      <c r="K9" s="39">
        <v>12312.89</v>
      </c>
      <c r="L9" s="41">
        <v>85.24</v>
      </c>
      <c r="M9" s="41">
        <v>5952.76</v>
      </c>
      <c r="N9" s="41">
        <v>107.6</v>
      </c>
      <c r="O9" s="41">
        <v>5940.28</v>
      </c>
      <c r="P9" s="39">
        <v>40.409999999999997</v>
      </c>
      <c r="Q9" s="39">
        <v>69.319999999999993</v>
      </c>
      <c r="R9" s="39">
        <v>13.03</v>
      </c>
      <c r="S9" s="39">
        <v>190.17</v>
      </c>
      <c r="T9" s="41">
        <v>19.96</v>
      </c>
      <c r="U9" s="41">
        <v>18619.37</v>
      </c>
      <c r="V9" s="57">
        <v>56.52178</v>
      </c>
      <c r="W9" s="57">
        <v>2314.8168722999999</v>
      </c>
      <c r="X9" s="57">
        <v>112.01435000000001</v>
      </c>
      <c r="Y9" s="57">
        <v>2083.5562349000002</v>
      </c>
      <c r="Z9" s="57">
        <v>5.5356100000000001</v>
      </c>
      <c r="AA9" s="57">
        <v>268.84078260000001</v>
      </c>
      <c r="AB9" s="40">
        <v>104.16</v>
      </c>
      <c r="AC9" s="40">
        <v>4880.49</v>
      </c>
      <c r="AD9" s="40">
        <v>23.66</v>
      </c>
      <c r="AE9" s="40">
        <v>759.92</v>
      </c>
      <c r="AF9" s="57">
        <v>5.7660000000000003E-2</v>
      </c>
      <c r="AG9" s="57">
        <v>529042.09499999997</v>
      </c>
      <c r="AH9" s="57">
        <v>7.4609999999999996E-2</v>
      </c>
      <c r="AI9" s="57">
        <v>298271.57000000007</v>
      </c>
      <c r="AJ9" s="58">
        <v>2.33E-3</v>
      </c>
      <c r="AK9" s="57">
        <v>11940</v>
      </c>
    </row>
    <row r="10" spans="1:37" s="1" customFormat="1" ht="15" customHeight="1" x14ac:dyDescent="0.2">
      <c r="A10" s="43" t="s">
        <v>2041</v>
      </c>
      <c r="B10" s="39">
        <v>5.4965299999999999</v>
      </c>
      <c r="C10" s="39">
        <v>378147.68697311403</v>
      </c>
      <c r="D10" s="39">
        <v>137.53767999999999</v>
      </c>
      <c r="E10" s="39">
        <v>75226.766239980003</v>
      </c>
      <c r="F10" s="39">
        <v>0.49</v>
      </c>
      <c r="G10" s="39">
        <v>15.37</v>
      </c>
      <c r="H10" s="39">
        <v>893.11</v>
      </c>
      <c r="I10" s="39">
        <v>20005.02</v>
      </c>
      <c r="J10" s="39">
        <v>114.35</v>
      </c>
      <c r="K10" s="39">
        <v>11591.18</v>
      </c>
      <c r="L10" s="41">
        <v>84.66</v>
      </c>
      <c r="M10" s="41">
        <v>4101.24</v>
      </c>
      <c r="N10" s="41">
        <v>42.22</v>
      </c>
      <c r="O10" s="41">
        <v>4375.5600000000004</v>
      </c>
      <c r="P10" s="39">
        <v>41.97</v>
      </c>
      <c r="Q10" s="39">
        <v>74.040000000000006</v>
      </c>
      <c r="R10" s="39">
        <v>13.25</v>
      </c>
      <c r="S10" s="39">
        <v>190.01</v>
      </c>
      <c r="T10" s="41">
        <v>19.579999999999998</v>
      </c>
      <c r="U10" s="41">
        <v>17731.64</v>
      </c>
      <c r="V10" s="57">
        <v>28.84545</v>
      </c>
      <c r="W10" s="57">
        <v>1348.7673943</v>
      </c>
      <c r="X10" s="57">
        <v>74.833749999999995</v>
      </c>
      <c r="Y10" s="57">
        <v>1363.9075047000001</v>
      </c>
      <c r="Z10" s="57">
        <v>6.5297499999999999</v>
      </c>
      <c r="AA10" s="57">
        <v>356.22639020000003</v>
      </c>
      <c r="AB10" s="40">
        <v>101.84</v>
      </c>
      <c r="AC10" s="40">
        <v>4779.3100000000004</v>
      </c>
      <c r="AD10" s="40">
        <v>25.77</v>
      </c>
      <c r="AE10" s="40">
        <v>834.92</v>
      </c>
      <c r="AF10" s="57">
        <v>4.1180000000000001E-2</v>
      </c>
      <c r="AG10" s="57">
        <v>528706.69499999995</v>
      </c>
      <c r="AH10" s="57">
        <v>6.7565E-2</v>
      </c>
      <c r="AI10" s="57">
        <v>250682.41</v>
      </c>
      <c r="AJ10" s="58">
        <v>2.0300000000000001E-3</v>
      </c>
      <c r="AK10" s="57">
        <v>12895</v>
      </c>
    </row>
    <row r="11" spans="1:37" s="1" customFormat="1" ht="15" customHeight="1" x14ac:dyDescent="0.2">
      <c r="A11" s="43" t="s">
        <v>2042</v>
      </c>
      <c r="B11" s="39">
        <v>5.3090799999999998</v>
      </c>
      <c r="C11" s="39">
        <v>389557.55194597197</v>
      </c>
      <c r="D11" s="39">
        <v>145.2056</v>
      </c>
      <c r="E11" s="39">
        <v>83145.776845704007</v>
      </c>
      <c r="F11" s="39">
        <v>0.49</v>
      </c>
      <c r="G11" s="39">
        <v>15.15</v>
      </c>
      <c r="H11" s="39">
        <v>877.04</v>
      </c>
      <c r="I11" s="39">
        <v>19438.150000000001</v>
      </c>
      <c r="J11" s="39">
        <v>110.74</v>
      </c>
      <c r="K11" s="39">
        <v>11266.32</v>
      </c>
      <c r="L11" s="41">
        <v>54.06</v>
      </c>
      <c r="M11" s="41">
        <v>6183.3700000000008</v>
      </c>
      <c r="N11" s="41">
        <v>98.38</v>
      </c>
      <c r="O11" s="41">
        <v>11106.68</v>
      </c>
      <c r="P11" s="39">
        <v>42.64</v>
      </c>
      <c r="Q11" s="39">
        <v>76.41</v>
      </c>
      <c r="R11" s="39">
        <v>13.85</v>
      </c>
      <c r="S11" s="39">
        <v>225.66</v>
      </c>
      <c r="T11" s="41">
        <v>18.27</v>
      </c>
      <c r="U11" s="41">
        <v>16182.62</v>
      </c>
      <c r="V11" s="57">
        <v>36.016890000000004</v>
      </c>
      <c r="W11" s="57">
        <v>1548.6563836999999</v>
      </c>
      <c r="X11" s="57">
        <v>76.234670000000008</v>
      </c>
      <c r="Y11" s="57">
        <v>1399.8583511000002</v>
      </c>
      <c r="Z11" s="57">
        <v>5.3356699999999995</v>
      </c>
      <c r="AA11" s="57">
        <v>328.43547510000002</v>
      </c>
      <c r="AB11" s="40">
        <v>97.78</v>
      </c>
      <c r="AC11" s="40">
        <v>4523.5200000000004</v>
      </c>
      <c r="AD11" s="40">
        <v>23.78</v>
      </c>
      <c r="AE11" s="40">
        <v>766.24</v>
      </c>
      <c r="AF11" s="57">
        <v>4.0340000000000001E-2</v>
      </c>
      <c r="AG11" s="57">
        <v>508111.29200000002</v>
      </c>
      <c r="AH11" s="57">
        <v>5.5480000000000002E-2</v>
      </c>
      <c r="AI11" s="57">
        <v>227163.03000000003</v>
      </c>
      <c r="AJ11" s="58">
        <v>2.2300000000000002E-3</v>
      </c>
      <c r="AK11" s="57">
        <v>13980</v>
      </c>
    </row>
    <row r="12" spans="1:37" s="1" customFormat="1" ht="15" customHeight="1" x14ac:dyDescent="0.2">
      <c r="A12" s="43" t="s">
        <v>2043</v>
      </c>
      <c r="B12" s="39">
        <v>5.1732500000000003</v>
      </c>
      <c r="C12" s="39">
        <v>425737.549027492</v>
      </c>
      <c r="D12" s="39">
        <v>133.81414000000001</v>
      </c>
      <c r="E12" s="39">
        <v>88975.660400109002</v>
      </c>
      <c r="F12" s="39">
        <v>0.5</v>
      </c>
      <c r="G12" s="39">
        <v>15.11</v>
      </c>
      <c r="H12" s="39">
        <v>853.5</v>
      </c>
      <c r="I12" s="39">
        <v>18425.68</v>
      </c>
      <c r="J12" s="39">
        <v>103.69</v>
      </c>
      <c r="K12" s="39">
        <v>10467.42</v>
      </c>
      <c r="L12" s="41">
        <v>93.36</v>
      </c>
      <c r="M12" s="41">
        <v>3881.6499999999996</v>
      </c>
      <c r="N12" s="41">
        <v>25.21</v>
      </c>
      <c r="O12" s="41">
        <v>2843.76</v>
      </c>
      <c r="P12" s="39">
        <v>42</v>
      </c>
      <c r="Q12" s="39">
        <v>76.06</v>
      </c>
      <c r="R12" s="39">
        <v>13.68</v>
      </c>
      <c r="S12" s="39">
        <v>200.85</v>
      </c>
      <c r="T12" s="41">
        <v>17.43</v>
      </c>
      <c r="U12" s="41">
        <v>15635.55</v>
      </c>
      <c r="V12" s="57">
        <v>32.438180000000003</v>
      </c>
      <c r="W12" s="57">
        <v>1494.8151318</v>
      </c>
      <c r="X12" s="57">
        <v>72.275280000000009</v>
      </c>
      <c r="Y12" s="57">
        <v>1282.2939425</v>
      </c>
      <c r="Z12" s="57">
        <v>6.3030399999999993</v>
      </c>
      <c r="AA12" s="57">
        <v>312.94015469999999</v>
      </c>
      <c r="AB12" s="40">
        <v>92.86</v>
      </c>
      <c r="AC12" s="40">
        <v>4322.57</v>
      </c>
      <c r="AD12" s="40">
        <v>25.14</v>
      </c>
      <c r="AE12" s="40">
        <v>798.3</v>
      </c>
      <c r="AF12" s="57">
        <v>5.6189999999999997E-2</v>
      </c>
      <c r="AG12" s="57">
        <v>519761.06700000004</v>
      </c>
      <c r="AH12" s="57">
        <v>5.9769999999999997E-2</v>
      </c>
      <c r="AI12" s="57">
        <v>209648.08</v>
      </c>
      <c r="AJ12" s="58">
        <v>3.48E-3</v>
      </c>
      <c r="AK12" s="57">
        <v>23510</v>
      </c>
    </row>
    <row r="13" spans="1:37" s="1" customFormat="1" ht="15" customHeight="1" x14ac:dyDescent="0.2">
      <c r="A13" s="43" t="s">
        <v>2044</v>
      </c>
      <c r="B13" s="39">
        <v>5.6202399999999999</v>
      </c>
      <c r="C13" s="39">
        <v>376375.78536130104</v>
      </c>
      <c r="D13" s="39">
        <v>151.44055</v>
      </c>
      <c r="E13" s="39">
        <v>93337.431657174995</v>
      </c>
      <c r="F13" s="39">
        <v>0.49</v>
      </c>
      <c r="G13" s="39">
        <v>14.77</v>
      </c>
      <c r="H13" s="39">
        <v>863.12</v>
      </c>
      <c r="I13" s="39">
        <v>18247.77</v>
      </c>
      <c r="J13" s="39">
        <v>105.68</v>
      </c>
      <c r="K13" s="39">
        <v>10408.469999999999</v>
      </c>
      <c r="L13" s="41">
        <v>56.75</v>
      </c>
      <c r="M13" s="41">
        <v>4649.05</v>
      </c>
      <c r="N13" s="41">
        <v>63.84</v>
      </c>
      <c r="O13" s="41">
        <v>4975.38</v>
      </c>
      <c r="P13" s="39">
        <v>42.3</v>
      </c>
      <c r="Q13" s="39">
        <v>75.900000000000006</v>
      </c>
      <c r="R13" s="39">
        <v>13.03</v>
      </c>
      <c r="S13" s="39">
        <v>198.4</v>
      </c>
      <c r="T13" s="41">
        <v>17.32</v>
      </c>
      <c r="U13" s="41">
        <v>15621.07</v>
      </c>
      <c r="V13" s="57">
        <v>34.38306</v>
      </c>
      <c r="W13" s="57">
        <v>1412.2921312999999</v>
      </c>
      <c r="X13" s="57">
        <v>74.519360000000006</v>
      </c>
      <c r="Y13" s="57">
        <v>1297.8709896</v>
      </c>
      <c r="Z13" s="57">
        <v>6.3275900000000007</v>
      </c>
      <c r="AA13" s="57">
        <v>268.01794500000005</v>
      </c>
      <c r="AB13" s="40">
        <v>100.96</v>
      </c>
      <c r="AC13" s="40">
        <v>4668.8</v>
      </c>
      <c r="AD13" s="40">
        <v>24.64</v>
      </c>
      <c r="AE13" s="40">
        <v>776.85</v>
      </c>
      <c r="AF13" s="57">
        <v>5.0840000000000003E-2</v>
      </c>
      <c r="AG13" s="57">
        <v>514946.60600000003</v>
      </c>
      <c r="AH13" s="57">
        <v>5.901E-2</v>
      </c>
      <c r="AI13" s="57">
        <v>197649.69999999998</v>
      </c>
      <c r="AJ13" s="58">
        <v>3.32E-3</v>
      </c>
      <c r="AK13" s="57">
        <v>17640</v>
      </c>
    </row>
    <row r="14" spans="1:37" s="1" customFormat="1" ht="12.75" x14ac:dyDescent="0.2">
      <c r="A14" s="43" t="s">
        <v>2045</v>
      </c>
      <c r="B14" s="39">
        <v>0.81157999999999997</v>
      </c>
      <c r="C14" s="39">
        <v>6651.0520452680003</v>
      </c>
      <c r="D14" s="39">
        <v>32.249879999999997</v>
      </c>
      <c r="E14" s="39">
        <v>10075.072123071001</v>
      </c>
      <c r="F14" s="39">
        <v>0.44999999999999996</v>
      </c>
      <c r="G14" s="39">
        <v>13.82</v>
      </c>
      <c r="H14" s="39">
        <v>834.5</v>
      </c>
      <c r="I14" s="39">
        <v>16365.41</v>
      </c>
      <c r="J14" s="39">
        <v>92.99</v>
      </c>
      <c r="K14" s="39">
        <v>8612.39</v>
      </c>
      <c r="L14" s="41" t="s">
        <v>12</v>
      </c>
      <c r="M14" s="41" t="s">
        <v>12</v>
      </c>
      <c r="N14" s="41" t="s">
        <v>12</v>
      </c>
      <c r="O14" s="41" t="s">
        <v>12</v>
      </c>
      <c r="P14" s="39">
        <v>43.18</v>
      </c>
      <c r="Q14" s="39">
        <v>75.959999999999994</v>
      </c>
      <c r="R14" s="39">
        <v>11.78</v>
      </c>
      <c r="S14" s="39">
        <v>165.51</v>
      </c>
      <c r="T14" s="41" t="s">
        <v>12</v>
      </c>
      <c r="U14" s="41" t="s">
        <v>12</v>
      </c>
      <c r="V14" s="57">
        <v>20.024059999999999</v>
      </c>
      <c r="W14" s="57">
        <v>665.66047279999998</v>
      </c>
      <c r="X14" s="57">
        <v>54.934740000000005</v>
      </c>
      <c r="Y14" s="57">
        <v>890.30828300000007</v>
      </c>
      <c r="Z14" s="57">
        <v>5.2511600000000005</v>
      </c>
      <c r="AA14" s="57">
        <v>291.4778776</v>
      </c>
      <c r="AB14" s="40">
        <v>98.15</v>
      </c>
      <c r="AC14" s="40">
        <v>4458.74</v>
      </c>
      <c r="AD14" s="40">
        <v>22.31</v>
      </c>
      <c r="AE14" s="40">
        <v>697.17</v>
      </c>
      <c r="AF14" s="57" t="s">
        <v>12</v>
      </c>
      <c r="AG14" s="57" t="s">
        <v>12</v>
      </c>
      <c r="AH14" s="57" t="s">
        <v>12</v>
      </c>
      <c r="AI14" s="57" t="s">
        <v>12</v>
      </c>
      <c r="AJ14" s="58" t="s">
        <v>12</v>
      </c>
      <c r="AK14" s="57" t="s">
        <v>12</v>
      </c>
    </row>
    <row r="15" spans="1:37" s="1" customFormat="1" ht="15" customHeight="1" x14ac:dyDescent="0.2">
      <c r="A15" s="43" t="s">
        <v>2046</v>
      </c>
      <c r="B15" s="39">
        <v>0.26506999999999997</v>
      </c>
      <c r="C15" s="39">
        <v>2143.0484075449999</v>
      </c>
      <c r="D15" s="39">
        <v>19.564440000000001</v>
      </c>
      <c r="E15" s="39">
        <v>4200.4968330019992</v>
      </c>
      <c r="F15" s="39">
        <v>0.30000000000000004</v>
      </c>
      <c r="G15" s="39">
        <v>8.7100000000000009</v>
      </c>
      <c r="H15" s="39">
        <v>794.03</v>
      </c>
      <c r="I15" s="39">
        <v>13425.59</v>
      </c>
      <c r="J15" s="39">
        <v>80.239999999999995</v>
      </c>
      <c r="K15" s="39">
        <v>6277.19</v>
      </c>
      <c r="L15" s="41" t="s">
        <v>12</v>
      </c>
      <c r="M15" s="41" t="s">
        <v>12</v>
      </c>
      <c r="N15" s="41" t="s">
        <v>12</v>
      </c>
      <c r="O15" s="41" t="s">
        <v>12</v>
      </c>
      <c r="P15" s="39">
        <v>41.52</v>
      </c>
      <c r="Q15" s="39">
        <v>73.56</v>
      </c>
      <c r="R15" s="39">
        <v>10.43</v>
      </c>
      <c r="S15" s="39">
        <v>127.06</v>
      </c>
      <c r="T15" s="41" t="s">
        <v>12</v>
      </c>
      <c r="U15" s="41" t="s">
        <v>12</v>
      </c>
      <c r="V15" s="57">
        <v>24.238650000000003</v>
      </c>
      <c r="W15" s="57">
        <v>770.82931989999997</v>
      </c>
      <c r="X15" s="57">
        <v>57.726329999999997</v>
      </c>
      <c r="Y15" s="57">
        <v>906.04317319999996</v>
      </c>
      <c r="Z15" s="57">
        <v>4.1385899999999998</v>
      </c>
      <c r="AA15" s="57">
        <v>206.97735690000002</v>
      </c>
      <c r="AB15" s="40">
        <v>77.87</v>
      </c>
      <c r="AC15" s="40">
        <v>3191.78</v>
      </c>
      <c r="AD15" s="40">
        <v>15.52</v>
      </c>
      <c r="AE15" s="40">
        <v>455.82</v>
      </c>
      <c r="AF15" s="57" t="s">
        <v>12</v>
      </c>
      <c r="AG15" s="57" t="s">
        <v>12</v>
      </c>
      <c r="AH15" s="57" t="s">
        <v>12</v>
      </c>
      <c r="AI15" s="57" t="s">
        <v>12</v>
      </c>
      <c r="AJ15" s="58" t="s">
        <v>12</v>
      </c>
      <c r="AK15" s="57" t="s">
        <v>12</v>
      </c>
    </row>
    <row r="16" spans="1:37" s="1" customFormat="1" ht="15" customHeight="1" x14ac:dyDescent="0.2">
      <c r="A16" s="43" t="s">
        <v>2047</v>
      </c>
      <c r="B16" s="39">
        <v>6.6933499999999997</v>
      </c>
      <c r="C16" s="39">
        <v>464772.23144217499</v>
      </c>
      <c r="D16" s="39">
        <v>148.92731000000001</v>
      </c>
      <c r="E16" s="39">
        <v>97599.550707214003</v>
      </c>
      <c r="F16" s="39">
        <v>0.49</v>
      </c>
      <c r="G16" s="39">
        <v>14.79</v>
      </c>
      <c r="H16" s="39">
        <v>849.17</v>
      </c>
      <c r="I16" s="39">
        <v>18772.21</v>
      </c>
      <c r="J16" s="39">
        <v>99.05</v>
      </c>
      <c r="K16" s="39">
        <v>10295.57</v>
      </c>
      <c r="L16" s="41">
        <v>200.2</v>
      </c>
      <c r="M16" s="41">
        <v>1213.8600000000001</v>
      </c>
      <c r="N16" s="41">
        <v>111</v>
      </c>
      <c r="O16" s="41">
        <v>1090.81</v>
      </c>
      <c r="P16" s="39">
        <v>35.24</v>
      </c>
      <c r="Q16" s="39">
        <v>65.08</v>
      </c>
      <c r="R16" s="39">
        <v>14.92</v>
      </c>
      <c r="S16" s="39">
        <v>261.73</v>
      </c>
      <c r="T16" s="41">
        <v>22.43</v>
      </c>
      <c r="U16" s="41">
        <v>18679.23</v>
      </c>
      <c r="V16" s="57">
        <v>53.02684</v>
      </c>
      <c r="W16" s="57">
        <v>2052.8604881000001</v>
      </c>
      <c r="X16" s="57">
        <v>102.19521999999999</v>
      </c>
      <c r="Y16" s="57">
        <v>1846.5954251000001</v>
      </c>
      <c r="Z16" s="57">
        <v>5.4348600000000005</v>
      </c>
      <c r="AA16" s="57">
        <v>288.25983559999997</v>
      </c>
      <c r="AB16" s="40">
        <v>84.57</v>
      </c>
      <c r="AC16" s="40">
        <v>3901.71</v>
      </c>
      <c r="AD16" s="40">
        <v>25.25</v>
      </c>
      <c r="AE16" s="40">
        <v>804.55</v>
      </c>
      <c r="AF16" s="57">
        <v>5.0470000000000001E-2</v>
      </c>
      <c r="AG16" s="57">
        <v>510402.53</v>
      </c>
      <c r="AH16" s="57">
        <v>6.2869999999999995E-2</v>
      </c>
      <c r="AI16" s="57">
        <v>227708.46</v>
      </c>
      <c r="AJ16" s="58">
        <v>1.73E-3</v>
      </c>
      <c r="AK16" s="57">
        <v>9410</v>
      </c>
    </row>
    <row r="17" spans="1:37" s="1" customFormat="1" ht="15" customHeight="1" x14ac:dyDescent="0.2">
      <c r="A17" s="43" t="s">
        <v>2048</v>
      </c>
      <c r="B17" s="39">
        <v>5.5605700000000002</v>
      </c>
      <c r="C17" s="39">
        <v>397066.38624751096</v>
      </c>
      <c r="D17" s="39">
        <v>97.726159999999993</v>
      </c>
      <c r="E17" s="39">
        <v>72872.057496973997</v>
      </c>
      <c r="F17" s="39">
        <v>0.52</v>
      </c>
      <c r="G17" s="39">
        <v>15.55</v>
      </c>
      <c r="H17" s="39">
        <v>900.09</v>
      </c>
      <c r="I17" s="39">
        <v>18267.37</v>
      </c>
      <c r="J17" s="39">
        <v>100.11</v>
      </c>
      <c r="K17" s="39">
        <v>9957.27</v>
      </c>
      <c r="L17" s="41">
        <v>137.57999999999998</v>
      </c>
      <c r="M17" s="41">
        <v>5105.3500000000004</v>
      </c>
      <c r="N17" s="41">
        <v>26.93</v>
      </c>
      <c r="O17" s="41">
        <v>2775.58</v>
      </c>
      <c r="P17" s="39">
        <v>34.86</v>
      </c>
      <c r="Q17" s="39">
        <v>66.3</v>
      </c>
      <c r="R17" s="39">
        <v>14.02</v>
      </c>
      <c r="S17" s="39">
        <v>229.41</v>
      </c>
      <c r="T17" s="41">
        <v>18.64</v>
      </c>
      <c r="U17" s="41">
        <v>16681.98</v>
      </c>
      <c r="V17" s="57">
        <v>29.80462</v>
      </c>
      <c r="W17" s="57">
        <v>1246.5037437999999</v>
      </c>
      <c r="X17" s="57">
        <v>68.456150000000008</v>
      </c>
      <c r="Y17" s="57">
        <v>1199.0731237999998</v>
      </c>
      <c r="Z17" s="57">
        <v>6.4173099999999996</v>
      </c>
      <c r="AA17" s="57">
        <v>389.92939860000001</v>
      </c>
      <c r="AB17" s="40">
        <v>92.55</v>
      </c>
      <c r="AC17" s="40">
        <v>4243.12</v>
      </c>
      <c r="AD17" s="40">
        <v>27.13</v>
      </c>
      <c r="AE17" s="40">
        <v>843.28</v>
      </c>
      <c r="AF17" s="57">
        <v>4.1980000000000003E-2</v>
      </c>
      <c r="AG17" s="57">
        <v>515301.02599999995</v>
      </c>
      <c r="AH17" s="57">
        <v>6.2359999999999999E-2</v>
      </c>
      <c r="AI17" s="57">
        <v>189972.28999999998</v>
      </c>
      <c r="AJ17" s="58">
        <v>2.9299999999999999E-3</v>
      </c>
      <c r="AK17" s="57">
        <v>17425</v>
      </c>
    </row>
    <row r="18" spans="1:37" s="1" customFormat="1" ht="15" customHeight="1" x14ac:dyDescent="0.2">
      <c r="A18" s="43" t="s">
        <v>2049</v>
      </c>
      <c r="B18" s="39">
        <v>5.3100100000000001</v>
      </c>
      <c r="C18" s="39">
        <v>432216.97011781903</v>
      </c>
      <c r="D18" s="39">
        <v>97.004180000000005</v>
      </c>
      <c r="E18" s="39">
        <v>83959.042972243988</v>
      </c>
      <c r="F18" s="39">
        <v>0.49</v>
      </c>
      <c r="G18" s="39">
        <v>13.82</v>
      </c>
      <c r="H18" s="39">
        <v>857.68</v>
      </c>
      <c r="I18" s="39">
        <v>17402.93</v>
      </c>
      <c r="J18" s="39">
        <v>94.56</v>
      </c>
      <c r="K18" s="39">
        <v>9296.18</v>
      </c>
      <c r="L18" s="41">
        <v>93.240000000000009</v>
      </c>
      <c r="M18" s="41">
        <v>5690.29</v>
      </c>
      <c r="N18" s="41">
        <v>22.63</v>
      </c>
      <c r="O18" s="41">
        <v>1794.37</v>
      </c>
      <c r="P18" s="39">
        <v>35.22</v>
      </c>
      <c r="Q18" s="39">
        <v>66.33</v>
      </c>
      <c r="R18" s="39">
        <v>14.4</v>
      </c>
      <c r="S18" s="39">
        <v>238.11</v>
      </c>
      <c r="T18" s="41">
        <v>16.7</v>
      </c>
      <c r="U18" s="41">
        <v>14848.82</v>
      </c>
      <c r="V18" s="57">
        <v>25.48968</v>
      </c>
      <c r="W18" s="57">
        <v>1049.1000469000001</v>
      </c>
      <c r="X18" s="57">
        <v>63.867610000000006</v>
      </c>
      <c r="Y18" s="57">
        <v>1097.1587282999999</v>
      </c>
      <c r="Z18" s="57">
        <v>4.9014300000000004</v>
      </c>
      <c r="AA18" s="57">
        <v>317.65371599999997</v>
      </c>
      <c r="AB18" s="40">
        <v>90.14</v>
      </c>
      <c r="AC18" s="40">
        <v>4036.02</v>
      </c>
      <c r="AD18" s="40">
        <v>25.46</v>
      </c>
      <c r="AE18" s="40">
        <v>769.28</v>
      </c>
      <c r="AF18" s="57">
        <v>3.8670000000000003E-2</v>
      </c>
      <c r="AG18" s="57">
        <v>513363.86499999999</v>
      </c>
      <c r="AH18" s="57">
        <v>5.8715000000000003E-2</v>
      </c>
      <c r="AI18" s="57">
        <v>186263.30000000002</v>
      </c>
      <c r="AJ18" s="58">
        <v>2.8E-3</v>
      </c>
      <c r="AK18" s="57">
        <v>12600</v>
      </c>
    </row>
    <row r="19" spans="1:37" s="1" customFormat="1" ht="15" customHeight="1" x14ac:dyDescent="0.2">
      <c r="A19" s="43" t="s">
        <v>2050</v>
      </c>
      <c r="B19" s="39">
        <v>4.2127499999999998</v>
      </c>
      <c r="C19" s="39">
        <v>106048.496571599</v>
      </c>
      <c r="D19" s="39">
        <v>72.786199999999994</v>
      </c>
      <c r="E19" s="39">
        <v>55687.982183701999</v>
      </c>
      <c r="F19" s="39">
        <v>0.52</v>
      </c>
      <c r="G19" s="39">
        <v>14.620000000000001</v>
      </c>
      <c r="H19" s="39">
        <v>851.7</v>
      </c>
      <c r="I19" s="39">
        <v>16038.79</v>
      </c>
      <c r="J19" s="39">
        <v>92</v>
      </c>
      <c r="K19" s="39">
        <v>8511.6</v>
      </c>
      <c r="L19" s="41">
        <v>152.12</v>
      </c>
      <c r="M19" s="41">
        <v>6531.57</v>
      </c>
      <c r="N19" s="41">
        <v>13.5</v>
      </c>
      <c r="O19" s="41">
        <v>1466.57</v>
      </c>
      <c r="P19" s="39">
        <v>34.92</v>
      </c>
      <c r="Q19" s="39">
        <v>65.45</v>
      </c>
      <c r="R19" s="39">
        <v>13.45</v>
      </c>
      <c r="S19" s="39">
        <v>228.91</v>
      </c>
      <c r="T19" s="41">
        <v>10.39</v>
      </c>
      <c r="U19" s="41">
        <v>10653.04</v>
      </c>
      <c r="V19" s="57">
        <v>31.16366</v>
      </c>
      <c r="W19" s="57">
        <v>1196.3692411</v>
      </c>
      <c r="X19" s="57">
        <v>67.529439999999994</v>
      </c>
      <c r="Y19" s="57">
        <v>1143.9196827999999</v>
      </c>
      <c r="Z19" s="57">
        <v>5.5006500000000003</v>
      </c>
      <c r="AA19" s="57">
        <v>234.1394445</v>
      </c>
      <c r="AB19" s="40">
        <v>87.02</v>
      </c>
      <c r="AC19" s="40">
        <v>3764.57</v>
      </c>
      <c r="AD19" s="40">
        <v>29.97</v>
      </c>
      <c r="AE19" s="40">
        <v>861.9</v>
      </c>
      <c r="AF19" s="57" t="s">
        <v>12</v>
      </c>
      <c r="AG19" s="57" t="s">
        <v>12</v>
      </c>
      <c r="AH19" s="57" t="s">
        <v>12</v>
      </c>
      <c r="AI19" s="57" t="s">
        <v>12</v>
      </c>
      <c r="AJ19" s="58" t="s">
        <v>12</v>
      </c>
      <c r="AK19" s="57" t="s">
        <v>12</v>
      </c>
    </row>
    <row r="20" spans="1:37" s="1" customFormat="1" ht="15" customHeight="1" x14ac:dyDescent="0.2">
      <c r="A20" s="43" t="s">
        <v>2051</v>
      </c>
      <c r="B20" s="39">
        <v>2.3552300000000002</v>
      </c>
      <c r="C20" s="39">
        <v>340774.38938698702</v>
      </c>
      <c r="D20" s="39">
        <v>49.554540000000003</v>
      </c>
      <c r="E20" s="39">
        <v>41116.044894734005</v>
      </c>
      <c r="F20" s="39">
        <v>0.55000000000000004</v>
      </c>
      <c r="G20" s="39">
        <v>13.76</v>
      </c>
      <c r="H20" s="39">
        <v>811.67</v>
      </c>
      <c r="I20" s="39">
        <v>14038.22</v>
      </c>
      <c r="J20" s="39">
        <v>83.66</v>
      </c>
      <c r="K20" s="39">
        <v>7189.25</v>
      </c>
      <c r="L20" s="41">
        <v>1043.1100000000001</v>
      </c>
      <c r="M20" s="41">
        <v>20862.11</v>
      </c>
      <c r="N20" s="41" t="s">
        <v>12</v>
      </c>
      <c r="O20" s="41" t="s">
        <v>12</v>
      </c>
      <c r="P20" s="39">
        <v>32.729999999999997</v>
      </c>
      <c r="Q20" s="39">
        <v>61.45</v>
      </c>
      <c r="R20" s="39">
        <v>12.34</v>
      </c>
      <c r="S20" s="39">
        <v>201.54</v>
      </c>
      <c r="T20" s="41">
        <v>5.94</v>
      </c>
      <c r="U20" s="41">
        <v>4820.82</v>
      </c>
      <c r="V20" s="57">
        <v>17.201630000000002</v>
      </c>
      <c r="W20" s="57">
        <v>689.41300799999999</v>
      </c>
      <c r="X20" s="57">
        <v>50.505319999999998</v>
      </c>
      <c r="Y20" s="57">
        <v>804.52459250000004</v>
      </c>
      <c r="Z20" s="57">
        <v>3.8352499999999998</v>
      </c>
      <c r="AA20" s="57">
        <v>147.56957690000002</v>
      </c>
      <c r="AB20" s="40">
        <v>75.959999999999994</v>
      </c>
      <c r="AC20" s="40">
        <v>3080.42</v>
      </c>
      <c r="AD20" s="40">
        <v>27.51</v>
      </c>
      <c r="AE20" s="40">
        <v>797.77</v>
      </c>
      <c r="AF20" s="57">
        <v>4.2459999999999998E-2</v>
      </c>
      <c r="AG20" s="57">
        <v>527071.67299999995</v>
      </c>
      <c r="AH20" s="57">
        <v>6.0089999999999998E-2</v>
      </c>
      <c r="AI20" s="57">
        <v>193131.03</v>
      </c>
      <c r="AJ20" s="58">
        <v>3.96E-3</v>
      </c>
      <c r="AK20" s="57">
        <v>25375</v>
      </c>
    </row>
    <row r="21" spans="1:37" s="1" customFormat="1" ht="15" customHeight="1" x14ac:dyDescent="0.2">
      <c r="A21" s="43" t="s">
        <v>2052</v>
      </c>
      <c r="B21" s="39">
        <v>4.1597600000000003</v>
      </c>
      <c r="C21" s="39">
        <v>130657.007444281</v>
      </c>
      <c r="D21" s="39">
        <v>59.018459999999997</v>
      </c>
      <c r="E21" s="39">
        <v>42778.516634856998</v>
      </c>
      <c r="F21" s="39">
        <v>0.77</v>
      </c>
      <c r="G21" s="39">
        <v>17.84</v>
      </c>
      <c r="H21" s="39">
        <v>805.25</v>
      </c>
      <c r="I21" s="39">
        <v>14824.99</v>
      </c>
      <c r="J21" s="39">
        <v>82.41</v>
      </c>
      <c r="K21" s="39">
        <v>7528.11</v>
      </c>
      <c r="L21" s="41">
        <v>196.13</v>
      </c>
      <c r="M21" s="41">
        <v>11582.14</v>
      </c>
      <c r="N21" s="41">
        <v>84.8</v>
      </c>
      <c r="O21" s="41">
        <v>6864.45</v>
      </c>
      <c r="P21" s="39">
        <v>34.75</v>
      </c>
      <c r="Q21" s="39">
        <v>63.75</v>
      </c>
      <c r="R21" s="39">
        <v>13.61</v>
      </c>
      <c r="S21" s="39">
        <v>229.85</v>
      </c>
      <c r="T21" s="41">
        <v>14.2</v>
      </c>
      <c r="U21" s="41">
        <v>13000.01</v>
      </c>
      <c r="V21" s="57">
        <v>17.549469999999999</v>
      </c>
      <c r="W21" s="57">
        <v>633.93647720000001</v>
      </c>
      <c r="X21" s="57">
        <v>48.807209999999998</v>
      </c>
      <c r="Y21" s="57">
        <v>747.14210460000004</v>
      </c>
      <c r="Z21" s="57">
        <v>3.67659</v>
      </c>
      <c r="AA21" s="57">
        <v>86.240872100000004</v>
      </c>
      <c r="AB21" s="40">
        <v>80.52</v>
      </c>
      <c r="AC21" s="40">
        <v>3322.12</v>
      </c>
      <c r="AD21" s="40">
        <v>42.02</v>
      </c>
      <c r="AE21" s="40">
        <v>1173.56</v>
      </c>
      <c r="AF21" s="57">
        <v>1.0200000000000001E-3</v>
      </c>
      <c r="AG21" s="57">
        <v>8076.05</v>
      </c>
      <c r="AH21" s="57" t="s">
        <v>12</v>
      </c>
      <c r="AI21" s="57" t="s">
        <v>12</v>
      </c>
      <c r="AJ21" s="58" t="s">
        <v>12</v>
      </c>
      <c r="AK21" s="57" t="s">
        <v>12</v>
      </c>
    </row>
    <row r="22" spans="1:37" s="1" customFormat="1" ht="15" customHeight="1" x14ac:dyDescent="0.2">
      <c r="A22" s="43" t="s">
        <v>2053</v>
      </c>
      <c r="B22" s="39">
        <v>0.26405000000000001</v>
      </c>
      <c r="C22" s="39">
        <v>2218.7592661419999</v>
      </c>
      <c r="D22" s="39">
        <v>15.356960000000001</v>
      </c>
      <c r="E22" s="39">
        <v>3739.8293467870003</v>
      </c>
      <c r="F22" s="39">
        <v>0.63</v>
      </c>
      <c r="G22" s="39">
        <v>13.91</v>
      </c>
      <c r="H22" s="39">
        <v>712.83</v>
      </c>
      <c r="I22" s="39">
        <v>10804.95</v>
      </c>
      <c r="J22" s="39">
        <v>68.94</v>
      </c>
      <c r="K22" s="39">
        <v>5139.88</v>
      </c>
      <c r="L22" s="41" t="s">
        <v>12</v>
      </c>
      <c r="M22" s="41" t="s">
        <v>12</v>
      </c>
      <c r="N22" s="41" t="s">
        <v>12</v>
      </c>
      <c r="O22" s="41" t="s">
        <v>12</v>
      </c>
      <c r="P22" s="39">
        <v>31.42</v>
      </c>
      <c r="Q22" s="39">
        <v>62.58</v>
      </c>
      <c r="R22" s="39">
        <v>10.82</v>
      </c>
      <c r="S22" s="39">
        <v>135.22999999999999</v>
      </c>
      <c r="T22" s="41" t="s">
        <v>12</v>
      </c>
      <c r="U22" s="41" t="s">
        <v>12</v>
      </c>
      <c r="V22" s="57">
        <v>23.950679999999998</v>
      </c>
      <c r="W22" s="57">
        <v>733.84434770000007</v>
      </c>
      <c r="X22" s="57">
        <v>49.428890000000003</v>
      </c>
      <c r="Y22" s="57">
        <v>704.76092330000006</v>
      </c>
      <c r="Z22" s="57">
        <v>3.40544</v>
      </c>
      <c r="AA22" s="57">
        <v>77.000641799999997</v>
      </c>
      <c r="AB22" s="40">
        <v>62.6</v>
      </c>
      <c r="AC22" s="40">
        <v>2400.89</v>
      </c>
      <c r="AD22" s="40">
        <v>31.82</v>
      </c>
      <c r="AE22" s="40">
        <v>852.67</v>
      </c>
      <c r="AF22" s="57" t="s">
        <v>12</v>
      </c>
      <c r="AG22" s="57" t="s">
        <v>12</v>
      </c>
      <c r="AH22" s="57" t="s">
        <v>12</v>
      </c>
      <c r="AI22" s="57" t="s">
        <v>12</v>
      </c>
      <c r="AJ22" s="58" t="s">
        <v>12</v>
      </c>
      <c r="AK22" s="57" t="s">
        <v>12</v>
      </c>
    </row>
    <row r="23" spans="1:37" s="1" customFormat="1" ht="15" customHeight="1" x14ac:dyDescent="0.2">
      <c r="A23" s="43" t="s">
        <v>2054</v>
      </c>
      <c r="B23" s="39">
        <v>5.6257200000000003</v>
      </c>
      <c r="C23" s="39">
        <v>370280.32581411995</v>
      </c>
      <c r="D23" s="39">
        <v>88.703519999999997</v>
      </c>
      <c r="E23" s="39">
        <v>68827.417577265005</v>
      </c>
      <c r="F23" s="39">
        <v>0.84000000000000008</v>
      </c>
      <c r="G23" s="39">
        <v>19.71</v>
      </c>
      <c r="H23" s="39">
        <v>800.15</v>
      </c>
      <c r="I23" s="39">
        <v>15977.6</v>
      </c>
      <c r="J23" s="39">
        <v>87.67</v>
      </c>
      <c r="K23" s="39">
        <v>8757.4500000000007</v>
      </c>
      <c r="L23" s="41">
        <v>55.11</v>
      </c>
      <c r="M23" s="41">
        <v>3802.4300000000003</v>
      </c>
      <c r="N23" s="41">
        <v>16.05</v>
      </c>
      <c r="O23" s="41">
        <v>1977.75</v>
      </c>
      <c r="P23" s="39">
        <v>33.56</v>
      </c>
      <c r="Q23" s="39">
        <v>60.31</v>
      </c>
      <c r="R23" s="39">
        <v>15.26</v>
      </c>
      <c r="S23" s="39">
        <v>264.47000000000003</v>
      </c>
      <c r="T23" s="41">
        <v>16.63</v>
      </c>
      <c r="U23" s="41">
        <v>14448.16</v>
      </c>
      <c r="V23" s="57">
        <v>60.027549999999998</v>
      </c>
      <c r="W23" s="57">
        <v>2341.4952991</v>
      </c>
      <c r="X23" s="57">
        <v>107.1259</v>
      </c>
      <c r="Y23" s="57">
        <v>1848.1197278</v>
      </c>
      <c r="Z23" s="57">
        <v>4.5249499999999996</v>
      </c>
      <c r="AA23" s="57">
        <v>120.3182922</v>
      </c>
      <c r="AB23" s="40">
        <v>77.66</v>
      </c>
      <c r="AC23" s="40">
        <v>3289.21</v>
      </c>
      <c r="AD23" s="40">
        <v>41.97</v>
      </c>
      <c r="AE23" s="40">
        <v>1203.45</v>
      </c>
      <c r="AF23" s="57">
        <v>5.212E-2</v>
      </c>
      <c r="AG23" s="57">
        <v>543156.75199999998</v>
      </c>
      <c r="AH23" s="57">
        <v>6.028E-2</v>
      </c>
      <c r="AI23" s="57">
        <v>217738.59999999998</v>
      </c>
      <c r="AJ23" s="58">
        <v>2.2699999999999999E-3</v>
      </c>
      <c r="AK23" s="57">
        <v>11160</v>
      </c>
    </row>
    <row r="24" spans="1:37" s="1" customFormat="1" ht="15" customHeight="1" x14ac:dyDescent="0.2">
      <c r="A24" s="43" t="s">
        <v>2055</v>
      </c>
      <c r="B24" s="39">
        <v>4.8799700000000001</v>
      </c>
      <c r="C24" s="39">
        <v>333240.69929434697</v>
      </c>
      <c r="D24" s="39">
        <v>76.472279999999998</v>
      </c>
      <c r="E24" s="39">
        <v>71192.055715866009</v>
      </c>
      <c r="F24" s="39">
        <v>0.78</v>
      </c>
      <c r="G24" s="39">
        <v>19.310000000000002</v>
      </c>
      <c r="H24" s="39">
        <v>803.01</v>
      </c>
      <c r="I24" s="39">
        <v>15314.82</v>
      </c>
      <c r="J24" s="39">
        <v>84.06</v>
      </c>
      <c r="K24" s="39">
        <v>8218.2900000000009</v>
      </c>
      <c r="L24" s="41">
        <v>62.29</v>
      </c>
      <c r="M24" s="41">
        <v>3551.2200000000003</v>
      </c>
      <c r="N24" s="41">
        <v>14.42</v>
      </c>
      <c r="O24" s="41">
        <v>2142.15</v>
      </c>
      <c r="P24" s="39">
        <v>32.42</v>
      </c>
      <c r="Q24" s="39">
        <v>60.03</v>
      </c>
      <c r="R24" s="39">
        <v>14.28</v>
      </c>
      <c r="S24" s="39">
        <v>238.57</v>
      </c>
      <c r="T24" s="41">
        <v>14.54</v>
      </c>
      <c r="U24" s="41">
        <v>13854.83</v>
      </c>
      <c r="V24" s="57">
        <v>29.617139999999999</v>
      </c>
      <c r="W24" s="57">
        <v>1624.3828647</v>
      </c>
      <c r="X24" s="57">
        <v>64.261539999999997</v>
      </c>
      <c r="Y24" s="57">
        <v>1073.6576957</v>
      </c>
      <c r="Z24" s="57">
        <v>4.9672999999999998</v>
      </c>
      <c r="AA24" s="57">
        <v>132.1482657</v>
      </c>
      <c r="AB24" s="40">
        <v>74.06</v>
      </c>
      <c r="AC24" s="40">
        <v>3123.62</v>
      </c>
      <c r="AD24" s="40">
        <v>36.92</v>
      </c>
      <c r="AE24" s="40">
        <v>1060.69</v>
      </c>
      <c r="AF24" s="57">
        <v>5.28E-2</v>
      </c>
      <c r="AG24" s="57">
        <v>538256.30099999998</v>
      </c>
      <c r="AH24" s="57">
        <v>5.806E-2</v>
      </c>
      <c r="AI24" s="57">
        <v>186384.11</v>
      </c>
      <c r="AJ24" s="58">
        <v>3.5500000000000002E-3</v>
      </c>
      <c r="AK24" s="57">
        <v>17770</v>
      </c>
    </row>
    <row r="25" spans="1:37" s="1" customFormat="1" ht="15" customHeight="1" x14ac:dyDescent="0.2">
      <c r="A25" s="43" t="s">
        <v>2056</v>
      </c>
      <c r="B25" s="39">
        <v>4.9417499999999999</v>
      </c>
      <c r="C25" s="39">
        <v>364105.847491275</v>
      </c>
      <c r="D25" s="39">
        <v>75.926990000000004</v>
      </c>
      <c r="E25" s="39">
        <v>64861.786718318996</v>
      </c>
      <c r="F25" s="39">
        <v>0.71000000000000008</v>
      </c>
      <c r="G25" s="39">
        <v>17.66</v>
      </c>
      <c r="H25" s="39">
        <v>803.03</v>
      </c>
      <c r="I25" s="39">
        <v>15542.35</v>
      </c>
      <c r="J25" s="39">
        <v>89.09</v>
      </c>
      <c r="K25" s="39">
        <v>8487.11</v>
      </c>
      <c r="L25" s="41">
        <v>96.22</v>
      </c>
      <c r="M25" s="41">
        <v>6578.03</v>
      </c>
      <c r="N25" s="41">
        <v>6.63</v>
      </c>
      <c r="O25" s="41">
        <v>1251.97</v>
      </c>
      <c r="P25" s="39">
        <v>34.67</v>
      </c>
      <c r="Q25" s="39">
        <v>63.08</v>
      </c>
      <c r="R25" s="39">
        <v>13.73</v>
      </c>
      <c r="S25" s="39">
        <v>238.08</v>
      </c>
      <c r="T25" s="41">
        <v>14.03</v>
      </c>
      <c r="U25" s="41">
        <v>13435.99</v>
      </c>
      <c r="V25" s="57">
        <v>26.453890000000001</v>
      </c>
      <c r="W25" s="57">
        <v>1334.1469910999999</v>
      </c>
      <c r="X25" s="57">
        <v>62.970439999999996</v>
      </c>
      <c r="Y25" s="57">
        <v>1041.3138222</v>
      </c>
      <c r="Z25" s="57">
        <v>4.6541999999999994</v>
      </c>
      <c r="AA25" s="57">
        <v>114.11455089999998</v>
      </c>
      <c r="AB25" s="40">
        <v>74.37</v>
      </c>
      <c r="AC25" s="40">
        <v>3079.43</v>
      </c>
      <c r="AD25" s="40">
        <v>33.11</v>
      </c>
      <c r="AE25" s="40">
        <v>944.38</v>
      </c>
      <c r="AF25" s="57">
        <v>3.984E-2</v>
      </c>
      <c r="AG25" s="57">
        <v>516481.71900000004</v>
      </c>
      <c r="AH25" s="57">
        <v>5.2935000000000003E-2</v>
      </c>
      <c r="AI25" s="57">
        <v>167547.28</v>
      </c>
      <c r="AJ25" s="58">
        <v>3.0400000000000002E-3</v>
      </c>
      <c r="AK25" s="57">
        <v>13020</v>
      </c>
    </row>
    <row r="26" spans="1:37" s="1" customFormat="1" ht="15" customHeight="1" x14ac:dyDescent="0.2">
      <c r="A26" s="43" t="s">
        <v>2057</v>
      </c>
      <c r="B26" s="39">
        <v>4.8689799999999996</v>
      </c>
      <c r="C26" s="39">
        <v>393008.30925047101</v>
      </c>
      <c r="D26" s="39">
        <v>78.559449999999998</v>
      </c>
      <c r="E26" s="39">
        <v>71532.570552477002</v>
      </c>
      <c r="F26" s="39">
        <v>0.78</v>
      </c>
      <c r="G26" s="39">
        <v>17.77</v>
      </c>
      <c r="H26" s="39">
        <v>793.42</v>
      </c>
      <c r="I26" s="39">
        <v>15265.44</v>
      </c>
      <c r="J26" s="39">
        <v>88.67</v>
      </c>
      <c r="K26" s="39">
        <v>8488.18</v>
      </c>
      <c r="L26" s="41">
        <v>86.65</v>
      </c>
      <c r="M26" s="41">
        <v>3617.84</v>
      </c>
      <c r="N26" s="41">
        <v>25.23</v>
      </c>
      <c r="O26" s="41">
        <v>3419.86</v>
      </c>
      <c r="P26" s="39">
        <v>35.75</v>
      </c>
      <c r="Q26" s="39">
        <v>65.180000000000007</v>
      </c>
      <c r="R26" s="39">
        <v>14.03</v>
      </c>
      <c r="S26" s="39">
        <v>249.05</v>
      </c>
      <c r="T26" s="41">
        <v>14</v>
      </c>
      <c r="U26" s="41">
        <v>13853.38</v>
      </c>
      <c r="V26" s="57">
        <v>31.564260000000001</v>
      </c>
      <c r="W26" s="57">
        <v>1391.4398922999999</v>
      </c>
      <c r="X26" s="57">
        <v>65.246610000000004</v>
      </c>
      <c r="Y26" s="57">
        <v>1079.0371961000001</v>
      </c>
      <c r="Z26" s="57">
        <v>5.1882799999999989</v>
      </c>
      <c r="AA26" s="57">
        <v>137.7262771</v>
      </c>
      <c r="AB26" s="40">
        <v>73.040000000000006</v>
      </c>
      <c r="AC26" s="40">
        <v>3014.53</v>
      </c>
      <c r="AD26" s="40">
        <v>30.62</v>
      </c>
      <c r="AE26" s="40">
        <v>864.65</v>
      </c>
      <c r="AF26" s="57">
        <v>4.5429999999999998E-2</v>
      </c>
      <c r="AG26" s="57">
        <v>519793.674</v>
      </c>
      <c r="AH26" s="57">
        <v>6.4064999999999997E-2</v>
      </c>
      <c r="AI26" s="57">
        <v>180588.06999999998</v>
      </c>
      <c r="AJ26" s="58">
        <v>1.9599999999999999E-3</v>
      </c>
      <c r="AK26" s="57">
        <v>8495</v>
      </c>
    </row>
    <row r="27" spans="1:37" s="1" customFormat="1" ht="15" customHeight="1" x14ac:dyDescent="0.2">
      <c r="A27" s="43" t="s">
        <v>2058</v>
      </c>
      <c r="B27" s="39">
        <v>5.3441400000000003</v>
      </c>
      <c r="C27" s="39">
        <v>367400.01616546803</v>
      </c>
      <c r="D27" s="39">
        <v>81.441839999999999</v>
      </c>
      <c r="E27" s="39">
        <v>70075.968807512996</v>
      </c>
      <c r="F27" s="39">
        <v>0.84000000000000008</v>
      </c>
      <c r="G27" s="39">
        <v>20.100000000000001</v>
      </c>
      <c r="H27" s="39">
        <v>797.68</v>
      </c>
      <c r="I27" s="39">
        <v>14967.99</v>
      </c>
      <c r="J27" s="39">
        <v>85.19</v>
      </c>
      <c r="K27" s="39">
        <v>7973.03</v>
      </c>
      <c r="L27" s="41">
        <v>72.44</v>
      </c>
      <c r="M27" s="41">
        <v>4325.5</v>
      </c>
      <c r="N27" s="41">
        <v>32.03</v>
      </c>
      <c r="O27" s="41">
        <v>2115.79</v>
      </c>
      <c r="P27" s="39">
        <v>37.880000000000003</v>
      </c>
      <c r="Q27" s="39">
        <v>68.59</v>
      </c>
      <c r="R27" s="39">
        <v>13.49</v>
      </c>
      <c r="S27" s="39">
        <v>235.71</v>
      </c>
      <c r="T27" s="41">
        <v>14.54</v>
      </c>
      <c r="U27" s="41">
        <v>14931.29</v>
      </c>
      <c r="V27" s="57">
        <v>32.257309999999997</v>
      </c>
      <c r="W27" s="57">
        <v>1261.6864903999999</v>
      </c>
      <c r="X27" s="57">
        <v>65.936120000000003</v>
      </c>
      <c r="Y27" s="57">
        <v>1080.5824431000001</v>
      </c>
      <c r="Z27" s="57">
        <v>5.3114699999999999</v>
      </c>
      <c r="AA27" s="57">
        <v>128.62728519999999</v>
      </c>
      <c r="AB27" s="40">
        <v>77.150000000000006</v>
      </c>
      <c r="AC27" s="40">
        <v>3152.25</v>
      </c>
      <c r="AD27" s="40">
        <v>34.14</v>
      </c>
      <c r="AE27" s="40">
        <v>947.15</v>
      </c>
      <c r="AF27" s="57">
        <v>4.2520000000000002E-2</v>
      </c>
      <c r="AG27" s="57">
        <v>521111.48499999999</v>
      </c>
      <c r="AH27" s="57">
        <v>5.7480000000000003E-2</v>
      </c>
      <c r="AI27" s="57">
        <v>164382.88</v>
      </c>
      <c r="AJ27" s="58">
        <v>2.0100000000000001E-3</v>
      </c>
      <c r="AK27" s="57">
        <v>11290</v>
      </c>
    </row>
    <row r="28" spans="1:37" s="1" customFormat="1" ht="15" customHeight="1" x14ac:dyDescent="0.2">
      <c r="A28" s="43" t="s">
        <v>2059</v>
      </c>
      <c r="B28" s="39">
        <v>0.79961000000000004</v>
      </c>
      <c r="C28" s="39">
        <v>6918.936201950999</v>
      </c>
      <c r="D28" s="39">
        <v>22.260829999999999</v>
      </c>
      <c r="E28" s="39">
        <v>8417.1431181249991</v>
      </c>
      <c r="F28" s="39">
        <v>0.73</v>
      </c>
      <c r="G28" s="39">
        <v>17.96</v>
      </c>
      <c r="H28" s="39">
        <v>772.38</v>
      </c>
      <c r="I28" s="39">
        <v>13312.11</v>
      </c>
      <c r="J28" s="39">
        <v>78.930000000000007</v>
      </c>
      <c r="K28" s="39">
        <v>6801.02</v>
      </c>
      <c r="L28" s="41" t="s">
        <v>12</v>
      </c>
      <c r="M28" s="41" t="s">
        <v>12</v>
      </c>
      <c r="N28" s="41" t="s">
        <v>12</v>
      </c>
      <c r="O28" s="41" t="s">
        <v>12</v>
      </c>
      <c r="P28" s="39">
        <v>37.950000000000003</v>
      </c>
      <c r="Q28" s="39">
        <v>68.75</v>
      </c>
      <c r="R28" s="39">
        <v>11.96</v>
      </c>
      <c r="S28" s="39">
        <v>179.16</v>
      </c>
      <c r="T28" s="41" t="s">
        <v>12</v>
      </c>
      <c r="U28" s="41" t="s">
        <v>12</v>
      </c>
      <c r="V28" s="57">
        <v>19.751059999999999</v>
      </c>
      <c r="W28" s="57">
        <v>634.10139479999998</v>
      </c>
      <c r="X28" s="57">
        <v>49.18141</v>
      </c>
      <c r="Y28" s="57">
        <v>735.90007390000005</v>
      </c>
      <c r="Z28" s="57">
        <v>5.4026399999999999</v>
      </c>
      <c r="AA28" s="57">
        <v>113.8151307</v>
      </c>
      <c r="AB28" s="40">
        <v>74.81</v>
      </c>
      <c r="AC28" s="40">
        <v>2987.81</v>
      </c>
      <c r="AD28" s="40">
        <v>28.1</v>
      </c>
      <c r="AE28" s="40">
        <v>784.1</v>
      </c>
      <c r="AF28" s="57" t="s">
        <v>12</v>
      </c>
      <c r="AG28" s="57" t="s">
        <v>12</v>
      </c>
      <c r="AH28" s="57" t="s">
        <v>12</v>
      </c>
      <c r="AI28" s="57" t="s">
        <v>12</v>
      </c>
      <c r="AJ28" s="57" t="s">
        <v>12</v>
      </c>
      <c r="AK28" s="57" t="s">
        <v>12</v>
      </c>
    </row>
    <row r="29" spans="1:37" s="1" customFormat="1" ht="15" customHeight="1" x14ac:dyDescent="0.2">
      <c r="A29" s="43" t="s">
        <v>2060</v>
      </c>
      <c r="B29" s="39">
        <v>0.27411999999999997</v>
      </c>
      <c r="C29" s="39">
        <v>2103.1572085869998</v>
      </c>
      <c r="D29" s="39">
        <v>11.152419999999999</v>
      </c>
      <c r="E29" s="39">
        <v>2821.1045794410002</v>
      </c>
      <c r="F29" s="39">
        <v>0.45</v>
      </c>
      <c r="G29" s="39">
        <v>11.35</v>
      </c>
      <c r="H29" s="39">
        <v>756.08</v>
      </c>
      <c r="I29" s="39">
        <v>11237.42</v>
      </c>
      <c r="J29" s="39">
        <v>72.319999999999993</v>
      </c>
      <c r="K29" s="39">
        <v>5154.26</v>
      </c>
      <c r="L29" s="41" t="s">
        <v>12</v>
      </c>
      <c r="M29" s="41" t="s">
        <v>12</v>
      </c>
      <c r="N29" s="41" t="s">
        <v>12</v>
      </c>
      <c r="O29" s="41" t="s">
        <v>12</v>
      </c>
      <c r="P29" s="39">
        <v>37.31</v>
      </c>
      <c r="Q29" s="39">
        <v>67.69</v>
      </c>
      <c r="R29" s="39">
        <v>9.83</v>
      </c>
      <c r="S29" s="39">
        <v>122.19</v>
      </c>
      <c r="T29" s="41" t="s">
        <v>12</v>
      </c>
      <c r="U29" s="41" t="s">
        <v>12</v>
      </c>
      <c r="V29" s="57">
        <v>25.010059999999999</v>
      </c>
      <c r="W29" s="57">
        <v>745.83887630499999</v>
      </c>
      <c r="X29" s="57">
        <v>56.340310000000002</v>
      </c>
      <c r="Y29" s="57">
        <v>819.73160223700006</v>
      </c>
      <c r="Z29" s="57">
        <v>4.6229300000000002</v>
      </c>
      <c r="AA29" s="57">
        <v>98.52830037999999</v>
      </c>
      <c r="AB29" s="40">
        <v>73.89</v>
      </c>
      <c r="AC29" s="40">
        <v>2614.35</v>
      </c>
      <c r="AD29" s="40">
        <v>18.18</v>
      </c>
      <c r="AE29" s="40">
        <v>477.35</v>
      </c>
      <c r="AF29" s="57" t="s">
        <v>12</v>
      </c>
      <c r="AG29" s="57" t="s">
        <v>12</v>
      </c>
      <c r="AH29" s="57" t="s">
        <v>12</v>
      </c>
      <c r="AI29" s="57" t="s">
        <v>12</v>
      </c>
      <c r="AJ29" s="57" t="s">
        <v>12</v>
      </c>
      <c r="AK29" s="57" t="s">
        <v>12</v>
      </c>
    </row>
    <row r="30" spans="1:37" s="1" customFormat="1" ht="15" customHeight="1" x14ac:dyDescent="0.2">
      <c r="A30" s="43" t="s">
        <v>2061</v>
      </c>
      <c r="B30" s="39">
        <v>6.6576700000000004</v>
      </c>
      <c r="C30" s="39">
        <v>424089.96381837601</v>
      </c>
      <c r="D30" s="39">
        <v>91.104420000000005</v>
      </c>
      <c r="E30" s="39">
        <v>95371.03511164301</v>
      </c>
      <c r="F30" s="39">
        <v>0.76</v>
      </c>
      <c r="G30" s="39">
        <v>18.87</v>
      </c>
      <c r="H30" s="39">
        <v>800.3</v>
      </c>
      <c r="I30" s="39">
        <v>15851.67</v>
      </c>
      <c r="J30" s="39">
        <v>87.26</v>
      </c>
      <c r="K30" s="39">
        <v>8863.4</v>
      </c>
      <c r="L30" s="41">
        <v>153.92000000000002</v>
      </c>
      <c r="M30" s="41">
        <v>5912.4</v>
      </c>
      <c r="N30" s="41">
        <v>28.27</v>
      </c>
      <c r="O30" s="41">
        <v>2235.9</v>
      </c>
      <c r="P30" s="39">
        <v>36.68</v>
      </c>
      <c r="Q30" s="39">
        <v>63.91</v>
      </c>
      <c r="R30" s="39">
        <v>14.31</v>
      </c>
      <c r="S30" s="39">
        <v>251.21</v>
      </c>
      <c r="T30" s="41">
        <v>20.94</v>
      </c>
      <c r="U30" s="41">
        <v>19102.759999999998</v>
      </c>
      <c r="V30" s="57">
        <v>54.027910000000006</v>
      </c>
      <c r="W30" s="57">
        <v>2010.7497135000001</v>
      </c>
      <c r="X30" s="57">
        <v>94.241189999999989</v>
      </c>
      <c r="Y30" s="57">
        <v>1604.4058373999999</v>
      </c>
      <c r="Z30" s="57">
        <v>5.3787099999999999</v>
      </c>
      <c r="AA30" s="57">
        <v>149.31054409999999</v>
      </c>
      <c r="AB30" s="40">
        <v>73.760000000000005</v>
      </c>
      <c r="AC30" s="40">
        <v>3037.15</v>
      </c>
      <c r="AD30" s="40">
        <v>30.65</v>
      </c>
      <c r="AE30" s="40">
        <v>869.58</v>
      </c>
      <c r="AF30" s="57">
        <v>5.2249999999999998E-2</v>
      </c>
      <c r="AG30" s="57">
        <v>538080.94699999993</v>
      </c>
      <c r="AH30" s="57">
        <v>5.5030000000000003E-2</v>
      </c>
      <c r="AI30" s="57">
        <v>191078.64</v>
      </c>
      <c r="AJ30" s="58">
        <v>2.4499999999999999E-3</v>
      </c>
      <c r="AK30" s="57">
        <v>15085</v>
      </c>
    </row>
    <row r="31" spans="1:37" s="1" customFormat="1" ht="15" customHeight="1" x14ac:dyDescent="0.2">
      <c r="A31" s="43" t="s">
        <v>2062</v>
      </c>
      <c r="B31" s="39">
        <v>5.7682000000000002</v>
      </c>
      <c r="C31" s="39">
        <v>453025.86983794998</v>
      </c>
      <c r="D31" s="39">
        <v>85.542069999999995</v>
      </c>
      <c r="E31" s="39">
        <v>79624.560371893996</v>
      </c>
      <c r="F31" s="39">
        <v>0.72</v>
      </c>
      <c r="G31" s="39">
        <v>18.670000000000002</v>
      </c>
      <c r="H31" s="39">
        <v>799.33</v>
      </c>
      <c r="I31" s="39">
        <v>15027.36</v>
      </c>
      <c r="J31" s="39">
        <v>86.7</v>
      </c>
      <c r="K31" s="39">
        <v>8442.06</v>
      </c>
      <c r="L31" s="41">
        <v>60.85</v>
      </c>
      <c r="M31" s="41">
        <v>4793.6100000000006</v>
      </c>
      <c r="N31" s="41">
        <v>26.19</v>
      </c>
      <c r="O31" s="41">
        <v>3324.07</v>
      </c>
      <c r="P31" s="39">
        <v>36.450000000000003</v>
      </c>
      <c r="Q31" s="39">
        <v>66</v>
      </c>
      <c r="R31" s="39">
        <v>13.61</v>
      </c>
      <c r="S31" s="39">
        <v>241.53</v>
      </c>
      <c r="T31" s="41">
        <v>17.05</v>
      </c>
      <c r="U31" s="41">
        <v>17696.75</v>
      </c>
      <c r="V31" s="57">
        <v>29.978950000000001</v>
      </c>
      <c r="W31" s="57">
        <v>1284.1131507</v>
      </c>
      <c r="X31" s="57">
        <v>62.817030000000003</v>
      </c>
      <c r="Y31" s="57">
        <v>1066.3890531000002</v>
      </c>
      <c r="Z31" s="57">
        <v>3.1093500000000001</v>
      </c>
      <c r="AA31" s="57">
        <v>99.562837999999999</v>
      </c>
      <c r="AB31" s="40">
        <v>70.89</v>
      </c>
      <c r="AC31" s="40">
        <v>2905.28</v>
      </c>
      <c r="AD31" s="40">
        <v>27.42</v>
      </c>
      <c r="AE31" s="40">
        <v>780.99</v>
      </c>
      <c r="AF31" s="57">
        <v>4.2459999999999998E-2</v>
      </c>
      <c r="AG31" s="57">
        <v>521073.788</v>
      </c>
      <c r="AH31" s="57">
        <v>6.1589999999999999E-2</v>
      </c>
      <c r="AI31" s="57">
        <v>165165.26999999999</v>
      </c>
      <c r="AJ31" s="58">
        <v>2.2699999999999999E-3</v>
      </c>
      <c r="AK31" s="57">
        <v>14040</v>
      </c>
    </row>
    <row r="32" spans="1:37" s="1" customFormat="1" ht="15" customHeight="1" x14ac:dyDescent="0.2">
      <c r="A32" s="43" t="s">
        <v>2063</v>
      </c>
      <c r="B32" s="39">
        <v>3.09396</v>
      </c>
      <c r="C32" s="39">
        <v>71783.250836857012</v>
      </c>
      <c r="D32" s="39">
        <v>53.193730000000002</v>
      </c>
      <c r="E32" s="39">
        <v>38424.440764448002</v>
      </c>
      <c r="F32" s="39">
        <v>0.71000000000000008</v>
      </c>
      <c r="G32" s="39">
        <v>17.989999999999998</v>
      </c>
      <c r="H32" s="39">
        <v>682.56</v>
      </c>
      <c r="I32" s="39">
        <v>12817.62</v>
      </c>
      <c r="J32" s="39">
        <v>82.9</v>
      </c>
      <c r="K32" s="39">
        <v>7449.62</v>
      </c>
      <c r="L32" s="41">
        <v>56.660000000000004</v>
      </c>
      <c r="M32" s="41">
        <v>2008.71</v>
      </c>
      <c r="N32" s="41">
        <v>7.48</v>
      </c>
      <c r="O32" s="41">
        <v>1076.5899999999999</v>
      </c>
      <c r="P32" s="39">
        <v>36.57</v>
      </c>
      <c r="Q32" s="39">
        <v>66.680000000000007</v>
      </c>
      <c r="R32" s="39">
        <v>12.02</v>
      </c>
      <c r="S32" s="39">
        <v>208.15</v>
      </c>
      <c r="T32" s="41">
        <v>7.45</v>
      </c>
      <c r="U32" s="41">
        <v>7049.25</v>
      </c>
      <c r="V32" s="57">
        <v>21.088170000000002</v>
      </c>
      <c r="W32" s="57">
        <v>901.54304550000006</v>
      </c>
      <c r="X32" s="57">
        <v>49.84205</v>
      </c>
      <c r="Y32" s="57">
        <v>790.59979479999993</v>
      </c>
      <c r="Z32" s="57">
        <v>7.38598</v>
      </c>
      <c r="AA32" s="57">
        <v>173.91776900000002</v>
      </c>
      <c r="AB32" s="40">
        <v>67.42</v>
      </c>
      <c r="AC32" s="40">
        <v>2702.61</v>
      </c>
      <c r="AD32" s="40">
        <v>24.51</v>
      </c>
      <c r="AE32" s="40">
        <v>695.07</v>
      </c>
      <c r="AF32" s="57" t="s">
        <v>12</v>
      </c>
      <c r="AG32" s="57" t="s">
        <v>12</v>
      </c>
      <c r="AH32" s="57" t="s">
        <v>12</v>
      </c>
      <c r="AI32" s="57" t="s">
        <v>12</v>
      </c>
      <c r="AJ32" s="58" t="s">
        <v>12</v>
      </c>
      <c r="AK32" s="57" t="s">
        <v>12</v>
      </c>
    </row>
    <row r="33" spans="1:44" s="1" customFormat="1" ht="15" customHeight="1" x14ac:dyDescent="0.2">
      <c r="A33" s="43" t="s">
        <v>2064</v>
      </c>
      <c r="B33" s="39">
        <v>5.8119500000000004</v>
      </c>
      <c r="C33" s="39">
        <v>474938.87947967998</v>
      </c>
      <c r="D33" s="39">
        <v>76.166039999999995</v>
      </c>
      <c r="E33" s="39">
        <v>91443.281801511999</v>
      </c>
      <c r="F33" s="39">
        <v>0.65</v>
      </c>
      <c r="G33" s="39">
        <v>16.55</v>
      </c>
      <c r="H33" s="39">
        <v>775.33</v>
      </c>
      <c r="I33" s="39">
        <v>14644.79</v>
      </c>
      <c r="J33" s="39">
        <v>84.49</v>
      </c>
      <c r="K33" s="39">
        <v>8020.21</v>
      </c>
      <c r="L33" s="41">
        <v>49.269999999999996</v>
      </c>
      <c r="M33" s="41">
        <v>3015.32</v>
      </c>
      <c r="N33" s="41">
        <v>10.49</v>
      </c>
      <c r="O33" s="41">
        <v>1388.18</v>
      </c>
      <c r="P33" s="39">
        <v>37.840000000000003</v>
      </c>
      <c r="Q33" s="39">
        <v>68.510000000000005</v>
      </c>
      <c r="R33" s="39">
        <v>12.9</v>
      </c>
      <c r="S33" s="39">
        <v>228.64</v>
      </c>
      <c r="T33" s="41">
        <v>17.989999999999998</v>
      </c>
      <c r="U33" s="41">
        <v>17583.59</v>
      </c>
      <c r="V33" s="57">
        <v>38.140050000000002</v>
      </c>
      <c r="W33" s="57">
        <v>1747.7081573999999</v>
      </c>
      <c r="X33" s="57">
        <v>76.345179999999999</v>
      </c>
      <c r="Y33" s="57">
        <v>1314.6580996</v>
      </c>
      <c r="Z33" s="57">
        <v>6.91744</v>
      </c>
      <c r="AA33" s="57">
        <v>179.4209998</v>
      </c>
      <c r="AB33" s="40">
        <v>68</v>
      </c>
      <c r="AC33" s="40">
        <v>2765.48</v>
      </c>
      <c r="AD33" s="40">
        <v>22.51</v>
      </c>
      <c r="AE33" s="40">
        <v>657.54</v>
      </c>
      <c r="AF33" s="57">
        <v>4.9459999999999997E-2</v>
      </c>
      <c r="AG33" s="57">
        <v>539173.27399999998</v>
      </c>
      <c r="AH33" s="57">
        <v>5.3615000000000003E-2</v>
      </c>
      <c r="AI33" s="57">
        <v>179461.31</v>
      </c>
      <c r="AJ33" s="58">
        <v>1.6900000000000001E-3</v>
      </c>
      <c r="AK33" s="57">
        <v>8585</v>
      </c>
    </row>
    <row r="34" spans="1:44" s="1" customFormat="1" ht="15" customHeight="1" x14ac:dyDescent="0.2">
      <c r="A34" s="43" t="s">
        <v>2065</v>
      </c>
      <c r="B34" s="39">
        <v>5.5348699999999997</v>
      </c>
      <c r="C34" s="39">
        <v>559655.2888525551</v>
      </c>
      <c r="D34" s="39">
        <v>95.189170000000004</v>
      </c>
      <c r="E34" s="39">
        <v>86614.956688008999</v>
      </c>
      <c r="F34" s="39">
        <v>0.62</v>
      </c>
      <c r="G34" s="39">
        <v>15.559999999999999</v>
      </c>
      <c r="H34" s="39">
        <v>802.27</v>
      </c>
      <c r="I34" s="39">
        <v>14803.08</v>
      </c>
      <c r="J34" s="39">
        <v>84.13</v>
      </c>
      <c r="K34" s="39">
        <v>8340.1</v>
      </c>
      <c r="L34" s="41">
        <v>87.93</v>
      </c>
      <c r="M34" s="41">
        <v>7762.12</v>
      </c>
      <c r="N34" s="41">
        <v>56.57</v>
      </c>
      <c r="O34" s="41">
        <v>2631.77</v>
      </c>
      <c r="P34" s="39">
        <v>38.78</v>
      </c>
      <c r="Q34" s="39">
        <v>69.58</v>
      </c>
      <c r="R34" s="39">
        <v>11.94</v>
      </c>
      <c r="S34" s="39">
        <v>207.23</v>
      </c>
      <c r="T34" s="41">
        <v>16.260000000000002</v>
      </c>
      <c r="U34" s="41">
        <v>16009.59</v>
      </c>
      <c r="V34" s="57">
        <v>34.703320000000005</v>
      </c>
      <c r="W34" s="57">
        <v>1402.6380415000001</v>
      </c>
      <c r="X34" s="57">
        <v>66.698650000000001</v>
      </c>
      <c r="Y34" s="57">
        <v>1132.5927099</v>
      </c>
      <c r="Z34" s="57">
        <v>8.8316300000000023</v>
      </c>
      <c r="AA34" s="57">
        <v>195.86033620000001</v>
      </c>
      <c r="AB34" s="40">
        <v>72.11</v>
      </c>
      <c r="AC34" s="40">
        <v>2929.12</v>
      </c>
      <c r="AD34" s="40">
        <v>21.11</v>
      </c>
      <c r="AE34" s="40">
        <v>603.98</v>
      </c>
      <c r="AF34" s="57">
        <v>4.6769999999999999E-2</v>
      </c>
      <c r="AG34" s="57">
        <v>525078.745</v>
      </c>
      <c r="AH34" s="57">
        <v>0.11454</v>
      </c>
      <c r="AI34" s="57">
        <v>992021.88</v>
      </c>
      <c r="AJ34" s="58">
        <v>1.8699999999999999E-3</v>
      </c>
      <c r="AK34" s="57">
        <v>8395</v>
      </c>
    </row>
    <row r="35" spans="1:44" s="1" customFormat="1" ht="15" customHeight="1" x14ac:dyDescent="0.2">
      <c r="A35" s="43" t="s">
        <v>2066</v>
      </c>
      <c r="B35" s="39">
        <v>3.79888</v>
      </c>
      <c r="C35" s="39">
        <v>114824.636534174</v>
      </c>
      <c r="D35" s="39">
        <v>58.381590000000003</v>
      </c>
      <c r="E35" s="39">
        <v>49138.862101662999</v>
      </c>
      <c r="F35" s="39">
        <v>0.64</v>
      </c>
      <c r="G35" s="39">
        <v>16.62</v>
      </c>
      <c r="H35" s="39">
        <v>793.03</v>
      </c>
      <c r="I35" s="39">
        <v>14114.81</v>
      </c>
      <c r="J35" s="39">
        <v>81.45</v>
      </c>
      <c r="K35" s="39">
        <v>7589.33</v>
      </c>
      <c r="L35" s="41">
        <v>42.9</v>
      </c>
      <c r="M35" s="41">
        <v>2392.3000000000002</v>
      </c>
      <c r="N35" s="41">
        <v>11.75658</v>
      </c>
      <c r="O35" s="41">
        <v>1597.09</v>
      </c>
      <c r="P35" s="39">
        <v>39.57</v>
      </c>
      <c r="Q35" s="39">
        <v>71.59</v>
      </c>
      <c r="R35" s="39">
        <v>10.99</v>
      </c>
      <c r="S35" s="39">
        <v>176.52</v>
      </c>
      <c r="T35" s="41">
        <v>11.3</v>
      </c>
      <c r="U35" s="41">
        <v>11351.21</v>
      </c>
      <c r="V35" s="57">
        <v>19.81851</v>
      </c>
      <c r="W35" s="57">
        <v>716.1682194</v>
      </c>
      <c r="X35" s="57">
        <v>47.666060000000002</v>
      </c>
      <c r="Y35" s="57">
        <v>740.35491780000007</v>
      </c>
      <c r="Z35" s="57">
        <v>6.37026</v>
      </c>
      <c r="AA35" s="57">
        <v>139.97255420000002</v>
      </c>
      <c r="AB35" s="40">
        <v>72.33</v>
      </c>
      <c r="AC35" s="40">
        <v>2940.47</v>
      </c>
      <c r="AD35" s="40">
        <v>23.97</v>
      </c>
      <c r="AE35" s="40">
        <v>674.9</v>
      </c>
      <c r="AF35" s="57">
        <v>9.2000000000000003E-4</v>
      </c>
      <c r="AG35" s="57">
        <v>6054.2</v>
      </c>
      <c r="AH35" s="57">
        <v>0</v>
      </c>
      <c r="AI35" s="57">
        <v>0</v>
      </c>
      <c r="AJ35" s="58">
        <v>0</v>
      </c>
      <c r="AK35" s="57">
        <v>0</v>
      </c>
    </row>
    <row r="36" spans="1:44" s="1" customFormat="1" ht="15" customHeight="1" x14ac:dyDescent="0.2">
      <c r="A36" s="43" t="s">
        <v>2067</v>
      </c>
      <c r="B36" s="39">
        <v>0.31279000000000001</v>
      </c>
      <c r="C36" s="39">
        <v>2507.9103356380001</v>
      </c>
      <c r="D36" s="39">
        <v>15.88575</v>
      </c>
      <c r="E36" s="39">
        <v>4267.8714311559997</v>
      </c>
      <c r="F36" s="39">
        <v>0.51</v>
      </c>
      <c r="G36" s="39">
        <v>12.41</v>
      </c>
      <c r="H36" s="39">
        <v>769.66</v>
      </c>
      <c r="I36" s="39">
        <v>11414.94</v>
      </c>
      <c r="J36" s="39">
        <v>71.38</v>
      </c>
      <c r="K36" s="39">
        <v>5342.91</v>
      </c>
      <c r="L36" s="41" t="s">
        <v>12</v>
      </c>
      <c r="M36" s="41" t="s">
        <v>12</v>
      </c>
      <c r="N36" s="41" t="s">
        <v>12</v>
      </c>
      <c r="O36" s="41" t="s">
        <v>12</v>
      </c>
      <c r="P36" s="39">
        <v>37.93</v>
      </c>
      <c r="Q36" s="39">
        <v>71.17</v>
      </c>
      <c r="R36" s="39">
        <v>9.23</v>
      </c>
      <c r="S36" s="39">
        <v>123.63</v>
      </c>
      <c r="T36" s="41" t="s">
        <v>12</v>
      </c>
      <c r="U36" s="41" t="s">
        <v>12</v>
      </c>
      <c r="V36" s="57">
        <v>23.84008</v>
      </c>
      <c r="W36" s="57">
        <v>759.36690950000002</v>
      </c>
      <c r="X36" s="57">
        <v>49.669420000000002</v>
      </c>
      <c r="Y36" s="57">
        <v>705.31612200000006</v>
      </c>
      <c r="Z36" s="57">
        <v>5.5563599999999997</v>
      </c>
      <c r="AA36" s="57">
        <v>107.9373251</v>
      </c>
      <c r="AB36" s="40">
        <v>65.790000000000006</v>
      </c>
      <c r="AC36" s="40">
        <v>2439.34</v>
      </c>
      <c r="AD36" s="40">
        <v>18.03</v>
      </c>
      <c r="AE36" s="40">
        <v>469.25</v>
      </c>
      <c r="AF36" s="57" t="s">
        <v>12</v>
      </c>
      <c r="AG36" s="57" t="s">
        <v>12</v>
      </c>
      <c r="AH36" s="57" t="s">
        <v>12</v>
      </c>
      <c r="AI36" s="57" t="s">
        <v>12</v>
      </c>
      <c r="AJ36" s="58" t="s">
        <v>12</v>
      </c>
      <c r="AK36" s="57" t="s">
        <v>12</v>
      </c>
    </row>
    <row r="37" spans="1:44" s="1" customFormat="1" ht="15" customHeight="1" x14ac:dyDescent="0.2">
      <c r="A37" s="43" t="s">
        <v>2068</v>
      </c>
      <c r="B37" s="39">
        <v>6.5616300000000001</v>
      </c>
      <c r="C37" s="39">
        <v>516899.80475403095</v>
      </c>
      <c r="D37" s="39">
        <v>179.47630000000001</v>
      </c>
      <c r="E37" s="39">
        <v>131238.924120657</v>
      </c>
      <c r="F37" s="39">
        <v>0.69000000000000006</v>
      </c>
      <c r="G37" s="39">
        <v>17.93</v>
      </c>
      <c r="H37" s="39">
        <v>906.61</v>
      </c>
      <c r="I37" s="39">
        <v>20732.78</v>
      </c>
      <c r="J37" s="39">
        <v>106.11</v>
      </c>
      <c r="K37" s="39">
        <v>12112.87</v>
      </c>
      <c r="L37" s="41">
        <v>97.173519999999996</v>
      </c>
      <c r="M37" s="41">
        <v>5068.3665770549997</v>
      </c>
      <c r="N37" s="41">
        <v>9.2660400000000003</v>
      </c>
      <c r="O37" s="41">
        <v>1463.8838289770001</v>
      </c>
      <c r="P37" s="39">
        <v>41.44</v>
      </c>
      <c r="Q37" s="39">
        <v>70.89</v>
      </c>
      <c r="R37" s="39">
        <v>13.79</v>
      </c>
      <c r="S37" s="39">
        <v>252.52</v>
      </c>
      <c r="T37" s="41">
        <v>15.95</v>
      </c>
      <c r="U37" s="41">
        <v>15486.1</v>
      </c>
      <c r="V37" s="57">
        <v>54.063679999999998</v>
      </c>
      <c r="W37" s="57">
        <v>2156.2392417999999</v>
      </c>
      <c r="X37" s="57">
        <v>96.898350000000008</v>
      </c>
      <c r="Y37" s="57">
        <v>1723.3043360000001</v>
      </c>
      <c r="Z37" s="57">
        <v>4.6553900000000006</v>
      </c>
      <c r="AA37" s="57">
        <v>100.5058296</v>
      </c>
      <c r="AB37" s="40">
        <v>88.8</v>
      </c>
      <c r="AC37" s="40">
        <v>3979.47</v>
      </c>
      <c r="AD37" s="40">
        <v>26.69</v>
      </c>
      <c r="AE37" s="40">
        <v>765.95</v>
      </c>
      <c r="AF37" s="57">
        <v>4.9140000000000003E-2</v>
      </c>
      <c r="AG37" s="57">
        <v>523043.03700000001</v>
      </c>
      <c r="AH37" s="57" t="s">
        <v>12</v>
      </c>
      <c r="AI37" s="57" t="s">
        <v>12</v>
      </c>
      <c r="AJ37" s="58">
        <v>1.9400000000000001E-3</v>
      </c>
      <c r="AK37" s="57">
        <v>9320</v>
      </c>
    </row>
    <row r="38" spans="1:44" s="11" customFormat="1" ht="15" customHeight="1" x14ac:dyDescent="0.2">
      <c r="A38" s="45" t="s">
        <v>2223</v>
      </c>
      <c r="B38" s="46">
        <f>SUM(B7:B37)</f>
        <v>123.34389999999995</v>
      </c>
      <c r="C38" s="46">
        <f t="shared" ref="C38:AK38" si="0">SUM(C7:C37)</f>
        <v>8366599.4249626687</v>
      </c>
      <c r="D38" s="46">
        <f t="shared" si="0"/>
        <v>2565.3869399999994</v>
      </c>
      <c r="E38" s="46">
        <f t="shared" si="0"/>
        <v>1819458.9862483595</v>
      </c>
      <c r="F38" s="46">
        <f t="shared" si="0"/>
        <v>18.250000000000004</v>
      </c>
      <c r="G38" s="46">
        <f t="shared" si="0"/>
        <v>481.13000000000011</v>
      </c>
      <c r="H38" s="46">
        <f t="shared" si="0"/>
        <v>25291.820000000007</v>
      </c>
      <c r="I38" s="46">
        <f t="shared" si="0"/>
        <v>489105.60999999987</v>
      </c>
      <c r="J38" s="46">
        <f t="shared" si="0"/>
        <v>2798.61</v>
      </c>
      <c r="K38" s="46">
        <f t="shared" si="0"/>
        <v>266289.44</v>
      </c>
      <c r="L38" s="46">
        <f t="shared" si="0"/>
        <v>3209.4435199999998</v>
      </c>
      <c r="M38" s="46">
        <f t="shared" si="0"/>
        <v>132724.68657705502</v>
      </c>
      <c r="N38" s="46">
        <f t="shared" si="0"/>
        <v>857.30261999999993</v>
      </c>
      <c r="O38" s="46">
        <f t="shared" si="0"/>
        <v>70068.773828977006</v>
      </c>
      <c r="P38" s="46">
        <f t="shared" si="0"/>
        <v>1164.8400000000001</v>
      </c>
      <c r="Q38" s="46">
        <f t="shared" si="0"/>
        <v>2125.1699999999996</v>
      </c>
      <c r="R38" s="46">
        <f t="shared" si="0"/>
        <v>392.19999999999993</v>
      </c>
      <c r="S38" s="46">
        <f t="shared" si="0"/>
        <v>6270.3099999999995</v>
      </c>
      <c r="T38" s="46">
        <f t="shared" si="0"/>
        <v>366.68999999999994</v>
      </c>
      <c r="U38" s="46">
        <f t="shared" si="0"/>
        <v>341793.99000000005</v>
      </c>
      <c r="V38" s="46">
        <f t="shared" si="0"/>
        <v>980.61905999999976</v>
      </c>
      <c r="W38" s="46">
        <f t="shared" si="0"/>
        <v>39303.267248405005</v>
      </c>
      <c r="X38" s="46">
        <f t="shared" si="0"/>
        <v>2104.0148599999998</v>
      </c>
      <c r="Y38" s="46">
        <f t="shared" si="0"/>
        <v>35323.821632237006</v>
      </c>
      <c r="Z38" s="46">
        <f t="shared" si="0"/>
        <v>164.43826000000004</v>
      </c>
      <c r="AA38" s="46">
        <f t="shared" si="0"/>
        <v>6020.6997729799969</v>
      </c>
      <c r="AB38" s="46">
        <f t="shared" si="0"/>
        <v>2501.7900000000004</v>
      </c>
      <c r="AC38" s="46">
        <f t="shared" si="0"/>
        <v>107260.37999999998</v>
      </c>
      <c r="AD38" s="46">
        <f t="shared" si="0"/>
        <v>824.3599999999999</v>
      </c>
      <c r="AE38" s="46">
        <f t="shared" si="0"/>
        <v>24138.080000000005</v>
      </c>
      <c r="AF38" s="46">
        <f t="shared" si="0"/>
        <v>0.89451999999999987</v>
      </c>
      <c r="AG38" s="46">
        <f t="shared" si="0"/>
        <v>9966086.8209999986</v>
      </c>
      <c r="AH38" s="46">
        <f t="shared" si="0"/>
        <v>1.1380650000000001</v>
      </c>
      <c r="AI38" s="46">
        <f t="shared" si="0"/>
        <v>4424857.91</v>
      </c>
      <c r="AJ38" s="46">
        <f t="shared" si="0"/>
        <v>4.7859999999999986E-2</v>
      </c>
      <c r="AK38" s="46">
        <f t="shared" si="0"/>
        <v>261935</v>
      </c>
    </row>
    <row r="39" spans="1:44" s="1" customFormat="1" ht="15" customHeight="1" x14ac:dyDescent="0.2">
      <c r="A39" s="51"/>
      <c r="B39" s="14"/>
      <c r="C39" s="14"/>
      <c r="D39" s="14"/>
      <c r="E39" s="14"/>
      <c r="F39" s="14"/>
      <c r="G39" s="14"/>
      <c r="H39" s="14"/>
      <c r="I39" s="14"/>
      <c r="J39" s="14"/>
      <c r="K39" s="14"/>
      <c r="L39" s="52"/>
      <c r="M39" s="52"/>
      <c r="N39" s="52"/>
      <c r="O39" s="52"/>
      <c r="P39" s="14"/>
      <c r="Q39" s="14"/>
      <c r="R39" s="14"/>
      <c r="S39" s="14"/>
      <c r="T39" s="52"/>
      <c r="U39" s="52"/>
      <c r="V39" s="59"/>
      <c r="W39" s="59"/>
      <c r="X39" s="59"/>
      <c r="Y39" s="59"/>
      <c r="Z39" s="59"/>
      <c r="AA39" s="59"/>
      <c r="AB39" s="29"/>
      <c r="AC39" s="29"/>
      <c r="AD39" s="29"/>
      <c r="AE39" s="29"/>
      <c r="AF39" s="59"/>
      <c r="AG39" s="59"/>
      <c r="AH39" s="59"/>
      <c r="AI39" s="59"/>
      <c r="AJ39" s="60"/>
      <c r="AK39" s="59"/>
    </row>
    <row r="40" spans="1:44" s="1" customFormat="1" ht="15" customHeight="1" x14ac:dyDescent="0.2">
      <c r="A40" s="34" t="s">
        <v>3</v>
      </c>
      <c r="C40" s="2"/>
      <c r="S40" s="22"/>
      <c r="T40" s="22"/>
      <c r="U40" s="22"/>
      <c r="V40" s="22"/>
      <c r="W40" s="22"/>
      <c r="X40" s="22"/>
      <c r="Y40" s="22"/>
      <c r="Z40" s="22"/>
      <c r="AA40" s="22"/>
      <c r="AB40" s="22"/>
      <c r="AC40" s="22"/>
      <c r="AD40" s="22"/>
      <c r="AE40" s="22"/>
    </row>
    <row r="41" spans="1:44" s="26" customFormat="1" ht="12.75" x14ac:dyDescent="0.2">
      <c r="A41" s="25" t="s">
        <v>4</v>
      </c>
      <c r="B41" s="26" t="s">
        <v>2205</v>
      </c>
      <c r="C41" s="27"/>
      <c r="P41" s="28"/>
      <c r="Q41" s="1"/>
      <c r="R41" s="1"/>
      <c r="S41" s="22"/>
      <c r="T41" s="22"/>
      <c r="U41" s="22"/>
      <c r="V41" s="22"/>
      <c r="W41" s="22"/>
      <c r="X41" s="22"/>
      <c r="Y41" s="22"/>
      <c r="Z41" s="22"/>
      <c r="AA41" s="22"/>
      <c r="AB41" s="22"/>
      <c r="AC41" s="22"/>
      <c r="AD41" s="22"/>
      <c r="AE41" s="22"/>
      <c r="AF41" s="1"/>
      <c r="AG41" s="1"/>
      <c r="AH41" s="1"/>
      <c r="AI41" s="1"/>
      <c r="AJ41" s="1"/>
      <c r="AK41" s="1"/>
      <c r="AL41" s="1"/>
      <c r="AM41" s="1"/>
      <c r="AN41" s="1"/>
      <c r="AO41" s="1"/>
      <c r="AP41" s="1"/>
      <c r="AQ41" s="1"/>
      <c r="AR41" s="1"/>
    </row>
    <row r="42" spans="1:44" s="26" customFormat="1" ht="12.75" x14ac:dyDescent="0.2">
      <c r="A42" s="25" t="s">
        <v>5</v>
      </c>
      <c r="B42" s="26" t="s">
        <v>2195</v>
      </c>
      <c r="C42" s="27"/>
      <c r="P42" s="28"/>
      <c r="Q42" s="1"/>
      <c r="R42" s="1"/>
      <c r="S42" s="22"/>
      <c r="T42" s="22"/>
      <c r="U42" s="22"/>
      <c r="V42" s="22"/>
      <c r="W42" s="22"/>
      <c r="X42" s="22"/>
      <c r="Y42" s="22"/>
      <c r="Z42" s="22"/>
      <c r="AA42" s="22"/>
      <c r="AB42" s="22"/>
      <c r="AC42" s="22"/>
      <c r="AD42" s="22"/>
      <c r="AE42" s="22"/>
      <c r="AF42" s="1"/>
      <c r="AG42" s="1"/>
      <c r="AH42" s="1"/>
      <c r="AI42" s="1"/>
      <c r="AJ42" s="1"/>
      <c r="AK42" s="1"/>
      <c r="AL42" s="1"/>
      <c r="AM42" s="1"/>
      <c r="AN42" s="1"/>
      <c r="AO42" s="1"/>
      <c r="AP42" s="1"/>
      <c r="AQ42" s="1"/>
      <c r="AR42" s="1"/>
    </row>
    <row r="43" spans="1:44" s="26" customFormat="1" ht="12.75" x14ac:dyDescent="0.2">
      <c r="A43" s="25" t="s">
        <v>6</v>
      </c>
      <c r="B43" s="26" t="s">
        <v>2196</v>
      </c>
      <c r="C43" s="27"/>
      <c r="Q43" s="1"/>
      <c r="R43" s="1"/>
      <c r="S43" s="22"/>
      <c r="T43" s="22"/>
      <c r="U43" s="22"/>
      <c r="AB43" s="22"/>
      <c r="AC43" s="22"/>
      <c r="AD43" s="22"/>
      <c r="AE43" s="22"/>
      <c r="AF43" s="1"/>
      <c r="AG43" s="1"/>
      <c r="AH43" s="1"/>
      <c r="AI43" s="1"/>
      <c r="AJ43" s="1"/>
      <c r="AK43" s="1"/>
      <c r="AL43" s="1"/>
      <c r="AM43" s="1"/>
      <c r="AN43" s="1"/>
      <c r="AO43" s="1"/>
      <c r="AP43" s="1"/>
      <c r="AQ43" s="1"/>
      <c r="AR43" s="1"/>
    </row>
    <row r="44" spans="1:44" s="26" customFormat="1" ht="12.75" x14ac:dyDescent="0.2">
      <c r="A44" s="25" t="s">
        <v>7</v>
      </c>
      <c r="B44" s="26" t="s">
        <v>2197</v>
      </c>
      <c r="C44" s="27"/>
      <c r="Q44" s="1"/>
      <c r="R44" s="1"/>
      <c r="S44" s="22"/>
      <c r="T44" s="22"/>
      <c r="U44" s="28"/>
      <c r="V44" s="22"/>
      <c r="W44" s="22"/>
      <c r="X44" s="22"/>
      <c r="Y44" s="22"/>
      <c r="Z44" s="22"/>
      <c r="AA44" s="22"/>
      <c r="AB44" s="22"/>
      <c r="AC44" s="22"/>
      <c r="AD44" s="22"/>
      <c r="AE44" s="22"/>
      <c r="AF44" s="1"/>
      <c r="AG44" s="1"/>
      <c r="AH44" s="1"/>
      <c r="AI44" s="1"/>
      <c r="AJ44" s="1"/>
      <c r="AK44" s="1"/>
      <c r="AL44" s="1"/>
      <c r="AM44" s="1"/>
      <c r="AN44" s="1"/>
      <c r="AO44" s="1"/>
      <c r="AP44" s="1"/>
      <c r="AQ44" s="1"/>
      <c r="AR44" s="1"/>
    </row>
    <row r="45" spans="1:44" s="26" customFormat="1" ht="12.75" x14ac:dyDescent="0.2">
      <c r="A45" s="25" t="s">
        <v>8</v>
      </c>
      <c r="B45" s="26" t="s">
        <v>2198</v>
      </c>
      <c r="C45" s="27"/>
      <c r="Q45" s="1"/>
      <c r="R45" s="1"/>
      <c r="S45" s="22"/>
      <c r="T45" s="22"/>
      <c r="V45" s="28"/>
      <c r="W45" s="28"/>
      <c r="X45" s="28"/>
      <c r="Y45" s="28"/>
      <c r="Z45" s="28"/>
      <c r="AA45" s="28"/>
      <c r="AB45" s="22"/>
      <c r="AC45" s="22"/>
      <c r="AD45" s="22"/>
      <c r="AE45" s="22"/>
      <c r="AF45" s="1"/>
      <c r="AG45" s="1"/>
      <c r="AH45" s="1"/>
      <c r="AI45" s="1"/>
      <c r="AJ45" s="1"/>
      <c r="AK45" s="1"/>
      <c r="AL45" s="1"/>
      <c r="AM45" s="1"/>
      <c r="AN45" s="1"/>
      <c r="AO45" s="1"/>
      <c r="AP45" s="1"/>
      <c r="AQ45" s="1"/>
      <c r="AR45" s="1"/>
    </row>
    <row r="46" spans="1:44" s="26" customFormat="1" ht="12.75" x14ac:dyDescent="0.2">
      <c r="A46" s="25" t="s">
        <v>9</v>
      </c>
      <c r="B46" s="26" t="s">
        <v>2206</v>
      </c>
      <c r="C46" s="27"/>
      <c r="Q46" s="1"/>
      <c r="R46" s="1"/>
      <c r="S46" s="1"/>
      <c r="T46" s="1"/>
      <c r="V46" s="29"/>
      <c r="W46" s="29"/>
      <c r="X46" s="29"/>
      <c r="Y46" s="29"/>
      <c r="Z46" s="29"/>
      <c r="AA46" s="29"/>
      <c r="AF46" s="1"/>
      <c r="AG46" s="1"/>
      <c r="AH46" s="1"/>
      <c r="AI46" s="1"/>
      <c r="AJ46" s="1"/>
      <c r="AK46" s="1"/>
      <c r="AL46" s="1"/>
      <c r="AM46" s="1"/>
      <c r="AN46" s="1"/>
      <c r="AO46" s="1"/>
      <c r="AP46" s="1"/>
      <c r="AQ46" s="1"/>
      <c r="AR46" s="1"/>
    </row>
    <row r="47" spans="1:44" s="26" customFormat="1" ht="12.75" x14ac:dyDescent="0.2">
      <c r="A47" s="25" t="s">
        <v>10</v>
      </c>
      <c r="B47" s="26" t="s">
        <v>2200</v>
      </c>
      <c r="C47" s="27"/>
      <c r="V47" s="29"/>
      <c r="W47" s="29"/>
      <c r="X47" s="29"/>
      <c r="Y47" s="29"/>
      <c r="Z47" s="29"/>
      <c r="AA47" s="29"/>
    </row>
    <row r="48" spans="1:44" s="26" customFormat="1" ht="12.75" x14ac:dyDescent="0.2">
      <c r="A48" s="25" t="s">
        <v>11</v>
      </c>
      <c r="B48" s="26" t="s">
        <v>2207</v>
      </c>
      <c r="C48" s="27"/>
      <c r="V48" s="29"/>
      <c r="W48" s="29"/>
      <c r="X48" s="29"/>
      <c r="Y48" s="29"/>
      <c r="Z48" s="29"/>
      <c r="AA48" s="29"/>
    </row>
    <row r="49" spans="1:27" s="26" customFormat="1" ht="12.75" x14ac:dyDescent="0.2">
      <c r="A49" s="25" t="s">
        <v>13</v>
      </c>
      <c r="B49" s="26" t="s">
        <v>2208</v>
      </c>
      <c r="C49" s="27"/>
      <c r="U49" s="1"/>
    </row>
    <row r="50" spans="1:27" s="26" customFormat="1" ht="12.75" x14ac:dyDescent="0.2">
      <c r="A50" s="25" t="s">
        <v>14</v>
      </c>
      <c r="B50" s="26" t="s">
        <v>2203</v>
      </c>
      <c r="C50" s="27"/>
      <c r="U50" s="1"/>
      <c r="V50" s="1"/>
      <c r="W50" s="1"/>
      <c r="X50" s="1"/>
      <c r="Y50" s="1"/>
      <c r="Z50" s="1"/>
      <c r="AA50" s="1"/>
    </row>
  </sheetData>
  <mergeCells count="29">
    <mergeCell ref="A1:A6"/>
    <mergeCell ref="B1:AK1"/>
    <mergeCell ref="B2:AK2"/>
    <mergeCell ref="B3:AA3"/>
    <mergeCell ref="AB3:AE3"/>
    <mergeCell ref="AF3:AK3"/>
    <mergeCell ref="B4:E4"/>
    <mergeCell ref="F4:U4"/>
    <mergeCell ref="V4:AA4"/>
    <mergeCell ref="AB4:AE4"/>
    <mergeCell ref="AF4:AK4"/>
    <mergeCell ref="B5:C5"/>
    <mergeCell ref="D5:E5"/>
    <mergeCell ref="F5:G5"/>
    <mergeCell ref="H5:I5"/>
    <mergeCell ref="J5:K5"/>
    <mergeCell ref="L5:M5"/>
    <mergeCell ref="N5:O5"/>
    <mergeCell ref="P5:Q5"/>
    <mergeCell ref="R5:S5"/>
    <mergeCell ref="AF5:AG5"/>
    <mergeCell ref="AH5:AI5"/>
    <mergeCell ref="AJ5:AK5"/>
    <mergeCell ref="T5:U5"/>
    <mergeCell ref="V5:W5"/>
    <mergeCell ref="X5:Y5"/>
    <mergeCell ref="Z5:AA5"/>
    <mergeCell ref="AB5:AC5"/>
    <mergeCell ref="AD5:AE5"/>
  </mergeCells>
  <phoneticPr fontId="4" type="noConversion"/>
  <pageMargins left="0.7" right="0.7" top="0.75" bottom="0.75" header="0.3" footer="0.3"/>
  <pageSetup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R49"/>
  <sheetViews>
    <sheetView workbookViewId="0">
      <selection activeCell="M20" sqref="M20"/>
    </sheetView>
  </sheetViews>
  <sheetFormatPr defaultColWidth="8.42578125" defaultRowHeight="15" x14ac:dyDescent="0.25"/>
  <cols>
    <col min="1" max="1" width="18.42578125" customWidth="1"/>
    <col min="2" max="2" width="9" bestFit="1" customWidth="1"/>
    <col min="3" max="3" width="13.42578125" customWidth="1"/>
    <col min="4" max="4" width="10.42578125" customWidth="1"/>
    <col min="5" max="5" width="11.42578125" customWidth="1"/>
    <col min="6" max="6" width="9" customWidth="1"/>
    <col min="7" max="7" width="9" bestFit="1" customWidth="1"/>
    <col min="8" max="8" width="10.42578125" bestFit="1"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19" max="19" width="8.42578125" bestFit="1" customWidth="1"/>
    <col min="20" max="20" width="9.42578125" customWidth="1"/>
    <col min="21" max="21" width="11.42578125" bestFit="1" customWidth="1"/>
    <col min="22" max="27" width="9.42578125" customWidth="1"/>
    <col min="28" max="28" width="10.42578125" bestFit="1" customWidth="1"/>
    <col min="29" max="29" width="11.42578125" bestFit="1" customWidth="1"/>
    <col min="30" max="30" width="9.42578125" bestFit="1" customWidth="1"/>
    <col min="31" max="31" width="10.42578125" bestFit="1" customWidth="1"/>
    <col min="33" max="33" width="11.42578125" bestFit="1" customWidth="1"/>
    <col min="35" max="35" width="10.42578125" bestFit="1" customWidth="1"/>
    <col min="37" max="37" width="9.42578125" bestFit="1" customWidth="1"/>
  </cols>
  <sheetData>
    <row r="1" spans="1:37" s="1" customFormat="1" ht="12.75" x14ac:dyDescent="0.2">
      <c r="A1" s="127" t="s">
        <v>20</v>
      </c>
      <c r="B1" s="130" t="s">
        <v>2255</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row>
    <row r="2" spans="1:37" s="1" customFormat="1" ht="12.75" x14ac:dyDescent="0.2">
      <c r="A2" s="127"/>
      <c r="B2" s="129" t="s">
        <v>60</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row>
    <row r="3" spans="1:37" s="1" customFormat="1" ht="15" customHeight="1" x14ac:dyDescent="0.2">
      <c r="A3" s="127"/>
      <c r="B3" s="128" t="s">
        <v>2</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t="s">
        <v>40</v>
      </c>
      <c r="AC3" s="128"/>
      <c r="AD3" s="128"/>
      <c r="AE3" s="128"/>
      <c r="AF3" s="128" t="s">
        <v>44</v>
      </c>
      <c r="AG3" s="128"/>
      <c r="AH3" s="128"/>
      <c r="AI3" s="128"/>
      <c r="AJ3" s="128"/>
      <c r="AK3" s="128"/>
    </row>
    <row r="4" spans="1:37" s="1" customFormat="1" ht="15" customHeight="1" x14ac:dyDescent="0.2">
      <c r="A4" s="127"/>
      <c r="B4" s="136" t="s">
        <v>22</v>
      </c>
      <c r="C4" s="137"/>
      <c r="D4" s="137"/>
      <c r="E4" s="138"/>
      <c r="F4" s="144" t="s">
        <v>30</v>
      </c>
      <c r="G4" s="145"/>
      <c r="H4" s="145"/>
      <c r="I4" s="145"/>
      <c r="J4" s="145"/>
      <c r="K4" s="145"/>
      <c r="L4" s="145"/>
      <c r="M4" s="145"/>
      <c r="N4" s="145"/>
      <c r="O4" s="145"/>
      <c r="P4" s="145"/>
      <c r="Q4" s="145"/>
      <c r="R4" s="145"/>
      <c r="S4" s="145"/>
      <c r="T4" s="145"/>
      <c r="U4" s="146"/>
      <c r="V4" s="136" t="s">
        <v>34</v>
      </c>
      <c r="W4" s="137"/>
      <c r="X4" s="137"/>
      <c r="Y4" s="137"/>
      <c r="Z4" s="137"/>
      <c r="AA4" s="138"/>
      <c r="AB4" s="144" t="s">
        <v>30</v>
      </c>
      <c r="AC4" s="145"/>
      <c r="AD4" s="145"/>
      <c r="AE4" s="146"/>
      <c r="AF4" s="131" t="s">
        <v>45</v>
      </c>
      <c r="AG4" s="131"/>
      <c r="AH4" s="131"/>
      <c r="AI4" s="131"/>
      <c r="AJ4" s="131"/>
      <c r="AK4" s="131"/>
    </row>
    <row r="5" spans="1:37" s="1" customFormat="1" ht="54" customHeight="1" x14ac:dyDescent="0.2">
      <c r="A5" s="127"/>
      <c r="B5" s="127" t="s">
        <v>23</v>
      </c>
      <c r="C5" s="127"/>
      <c r="D5" s="127" t="s">
        <v>24</v>
      </c>
      <c r="E5" s="127"/>
      <c r="F5" s="127" t="s">
        <v>25</v>
      </c>
      <c r="G5" s="127"/>
      <c r="H5" s="127" t="s">
        <v>54</v>
      </c>
      <c r="I5" s="127"/>
      <c r="J5" s="127" t="s">
        <v>27</v>
      </c>
      <c r="K5" s="127"/>
      <c r="L5" s="127" t="s">
        <v>28</v>
      </c>
      <c r="M5" s="127"/>
      <c r="N5" s="127" t="s">
        <v>55</v>
      </c>
      <c r="O5" s="127"/>
      <c r="P5" s="132" t="s">
        <v>31</v>
      </c>
      <c r="Q5" s="132"/>
      <c r="R5" s="132" t="s">
        <v>32</v>
      </c>
      <c r="S5" s="132"/>
      <c r="T5" s="127" t="s">
        <v>33</v>
      </c>
      <c r="U5" s="127"/>
      <c r="V5" s="139" t="s">
        <v>58</v>
      </c>
      <c r="W5" s="140"/>
      <c r="X5" s="139" t="s">
        <v>62</v>
      </c>
      <c r="Y5" s="140"/>
      <c r="Z5" s="139" t="s">
        <v>59</v>
      </c>
      <c r="AA5" s="140"/>
      <c r="AB5" s="127" t="s">
        <v>42</v>
      </c>
      <c r="AC5" s="127"/>
      <c r="AD5" s="127" t="s">
        <v>43</v>
      </c>
      <c r="AE5" s="127"/>
      <c r="AF5" s="127" t="s">
        <v>46</v>
      </c>
      <c r="AG5" s="127"/>
      <c r="AH5" s="127" t="s">
        <v>47</v>
      </c>
      <c r="AI5" s="127"/>
      <c r="AJ5" s="127" t="s">
        <v>48</v>
      </c>
      <c r="AK5" s="127"/>
    </row>
    <row r="6" spans="1:37" s="1" customFormat="1" ht="12.75" x14ac:dyDescent="0.2">
      <c r="A6" s="127"/>
      <c r="B6" s="9" t="s">
        <v>56</v>
      </c>
      <c r="C6" s="9" t="s">
        <v>57</v>
      </c>
      <c r="D6" s="9" t="s">
        <v>56</v>
      </c>
      <c r="E6" s="9" t="s">
        <v>57</v>
      </c>
      <c r="F6" s="9" t="s">
        <v>56</v>
      </c>
      <c r="G6" s="9" t="s">
        <v>57</v>
      </c>
      <c r="H6" s="9" t="s">
        <v>56</v>
      </c>
      <c r="I6" s="9" t="s">
        <v>57</v>
      </c>
      <c r="J6" s="9" t="s">
        <v>56</v>
      </c>
      <c r="K6" s="9" t="s">
        <v>57</v>
      </c>
      <c r="L6" s="9" t="s">
        <v>56</v>
      </c>
      <c r="M6" s="9" t="s">
        <v>57</v>
      </c>
      <c r="N6" s="9" t="s">
        <v>56</v>
      </c>
      <c r="O6" s="9" t="s">
        <v>57</v>
      </c>
      <c r="P6" s="9" t="s">
        <v>56</v>
      </c>
      <c r="Q6" s="9" t="s">
        <v>57</v>
      </c>
      <c r="R6" s="9" t="s">
        <v>56</v>
      </c>
      <c r="S6" s="9" t="s">
        <v>57</v>
      </c>
      <c r="T6" s="9" t="s">
        <v>56</v>
      </c>
      <c r="U6" s="9" t="s">
        <v>57</v>
      </c>
      <c r="V6" s="9" t="s">
        <v>56</v>
      </c>
      <c r="W6" s="9" t="s">
        <v>57</v>
      </c>
      <c r="X6" s="9" t="s">
        <v>56</v>
      </c>
      <c r="Y6" s="9" t="s">
        <v>57</v>
      </c>
      <c r="Z6" s="9" t="s">
        <v>56</v>
      </c>
      <c r="AA6" s="9" t="s">
        <v>57</v>
      </c>
      <c r="AB6" s="9" t="s">
        <v>56</v>
      </c>
      <c r="AC6" s="9" t="s">
        <v>57</v>
      </c>
      <c r="AD6" s="9" t="s">
        <v>56</v>
      </c>
      <c r="AE6" s="9" t="s">
        <v>57</v>
      </c>
      <c r="AF6" s="9" t="s">
        <v>56</v>
      </c>
      <c r="AG6" s="9" t="s">
        <v>57</v>
      </c>
      <c r="AH6" s="9" t="s">
        <v>56</v>
      </c>
      <c r="AI6" s="9" t="s">
        <v>57</v>
      </c>
      <c r="AJ6" s="9" t="s">
        <v>56</v>
      </c>
      <c r="AK6" s="9" t="s">
        <v>57</v>
      </c>
    </row>
    <row r="7" spans="1:37" s="1" customFormat="1" ht="15" customHeight="1" x14ac:dyDescent="0.2">
      <c r="A7" s="116" t="s">
        <v>586</v>
      </c>
      <c r="B7" s="39">
        <v>5.4349100000000004</v>
      </c>
      <c r="C7" s="39">
        <v>449362.82517246989</v>
      </c>
      <c r="D7" s="39">
        <v>237.68844000000001</v>
      </c>
      <c r="E7" s="39">
        <v>98894.419543533993</v>
      </c>
      <c r="F7" s="39">
        <v>0.55000000000000004</v>
      </c>
      <c r="G7" s="39">
        <v>16.240000000000002</v>
      </c>
      <c r="H7" s="39">
        <v>978.07</v>
      </c>
      <c r="I7" s="39">
        <v>21837.51</v>
      </c>
      <c r="J7" s="39">
        <v>117.92</v>
      </c>
      <c r="K7" s="39">
        <v>12615.42</v>
      </c>
      <c r="L7" s="41">
        <v>87.42</v>
      </c>
      <c r="M7" s="41">
        <v>4238.43</v>
      </c>
      <c r="N7" s="41">
        <v>19.39</v>
      </c>
      <c r="O7" s="41">
        <v>2784.12</v>
      </c>
      <c r="P7" s="39">
        <v>41.62</v>
      </c>
      <c r="Q7" s="39">
        <v>73.989999999999995</v>
      </c>
      <c r="R7" s="39">
        <v>13.6</v>
      </c>
      <c r="S7" s="39">
        <v>207.22</v>
      </c>
      <c r="T7" s="41">
        <v>16.579999999999998</v>
      </c>
      <c r="U7" s="41">
        <v>18119.89</v>
      </c>
      <c r="V7" s="57">
        <v>31.377769999999998</v>
      </c>
      <c r="W7" s="57">
        <v>1505.4269541000001</v>
      </c>
      <c r="X7" s="57">
        <v>73.616479999999996</v>
      </c>
      <c r="Y7" s="57">
        <v>1293.7140591000002</v>
      </c>
      <c r="Z7" s="57">
        <v>2.9462099999999998</v>
      </c>
      <c r="AA7" s="57">
        <v>85.108340299999995</v>
      </c>
      <c r="AB7" s="40">
        <v>97.97</v>
      </c>
      <c r="AC7" s="40">
        <v>4620.3500000000004</v>
      </c>
      <c r="AD7" s="40">
        <v>30.12</v>
      </c>
      <c r="AE7" s="40">
        <v>917.45</v>
      </c>
      <c r="AF7" s="57">
        <v>4.8550000000000003E-2</v>
      </c>
      <c r="AG7" s="57">
        <v>519269.66899999999</v>
      </c>
      <c r="AH7" s="57">
        <v>0.16924500000000001</v>
      </c>
      <c r="AI7" s="57">
        <v>393004.25</v>
      </c>
      <c r="AJ7" s="61">
        <v>2.2100000000000002E-3</v>
      </c>
      <c r="AK7" s="57">
        <v>10160</v>
      </c>
    </row>
    <row r="8" spans="1:37" s="1" customFormat="1" ht="15" customHeight="1" x14ac:dyDescent="0.2">
      <c r="A8" s="116" t="s">
        <v>587</v>
      </c>
      <c r="B8" s="39">
        <v>5.4156199999999997</v>
      </c>
      <c r="C8" s="39">
        <v>346178.72313573299</v>
      </c>
      <c r="D8" s="39">
        <v>124.39288999999999</v>
      </c>
      <c r="E8" s="39">
        <v>75164.19900963</v>
      </c>
      <c r="F8" s="39">
        <v>0.55000000000000004</v>
      </c>
      <c r="G8" s="39">
        <v>15.91</v>
      </c>
      <c r="H8" s="39">
        <v>981.37</v>
      </c>
      <c r="I8" s="39">
        <v>20668.349999999999</v>
      </c>
      <c r="J8" s="39">
        <v>110.79</v>
      </c>
      <c r="K8" s="39">
        <v>11264.75</v>
      </c>
      <c r="L8" s="41">
        <v>126.3</v>
      </c>
      <c r="M8" s="41">
        <v>4367.7900000000009</v>
      </c>
      <c r="N8" s="41">
        <v>83.36</v>
      </c>
      <c r="O8" s="41">
        <v>4596.29</v>
      </c>
      <c r="P8" s="39">
        <v>43.18</v>
      </c>
      <c r="Q8" s="39">
        <v>75.52</v>
      </c>
      <c r="R8" s="39">
        <v>13.4</v>
      </c>
      <c r="S8" s="39">
        <v>208.69</v>
      </c>
      <c r="T8" s="41">
        <v>17.46</v>
      </c>
      <c r="U8" s="41">
        <v>17105.560000000001</v>
      </c>
      <c r="V8" s="57">
        <v>30.10332</v>
      </c>
      <c r="W8" s="57">
        <v>1330.0524277</v>
      </c>
      <c r="X8" s="57">
        <v>74.731020000000001</v>
      </c>
      <c r="Y8" s="57">
        <v>1293.0103444000001</v>
      </c>
      <c r="Z8" s="57">
        <v>3.18492</v>
      </c>
      <c r="AA8" s="57">
        <v>87.640102200000001</v>
      </c>
      <c r="AB8" s="40">
        <v>100.7</v>
      </c>
      <c r="AC8" s="40">
        <v>4708.97</v>
      </c>
      <c r="AD8" s="40">
        <v>30.67</v>
      </c>
      <c r="AE8" s="40">
        <v>911.55</v>
      </c>
      <c r="AF8" s="57">
        <v>3.6139999999999999E-2</v>
      </c>
      <c r="AG8" s="57">
        <v>511209.13399999996</v>
      </c>
      <c r="AH8" s="57">
        <v>7.1614999999999998E-2</v>
      </c>
      <c r="AI8" s="57">
        <v>196842.59</v>
      </c>
      <c r="AJ8" s="61">
        <v>2.2699999999999999E-3</v>
      </c>
      <c r="AK8" s="57">
        <v>15685</v>
      </c>
    </row>
    <row r="9" spans="1:37" s="1" customFormat="1" ht="15" customHeight="1" x14ac:dyDescent="0.2">
      <c r="A9" s="116" t="s">
        <v>588</v>
      </c>
      <c r="B9" s="39">
        <v>5.2450400000000004</v>
      </c>
      <c r="C9" s="39">
        <v>348751.53620826104</v>
      </c>
      <c r="D9" s="39">
        <v>113.53395</v>
      </c>
      <c r="E9" s="39">
        <v>80124.662348247992</v>
      </c>
      <c r="F9" s="39">
        <v>0.53</v>
      </c>
      <c r="G9" s="39">
        <v>15.14</v>
      </c>
      <c r="H9" s="39">
        <v>928</v>
      </c>
      <c r="I9" s="39">
        <v>19629.84</v>
      </c>
      <c r="J9" s="39">
        <v>105.12</v>
      </c>
      <c r="K9" s="39">
        <v>10689.35</v>
      </c>
      <c r="L9" s="41">
        <v>117.99</v>
      </c>
      <c r="M9" s="41">
        <v>4074.61</v>
      </c>
      <c r="N9" s="41">
        <v>43.78</v>
      </c>
      <c r="O9" s="41">
        <v>2719.46</v>
      </c>
      <c r="P9" s="39">
        <v>43.93</v>
      </c>
      <c r="Q9" s="39">
        <v>77.2</v>
      </c>
      <c r="R9" s="39">
        <v>13.61</v>
      </c>
      <c r="S9" s="39">
        <v>217.35</v>
      </c>
      <c r="T9" s="41">
        <v>16.149999999999999</v>
      </c>
      <c r="U9" s="41">
        <v>17321.43</v>
      </c>
      <c r="V9" s="57">
        <v>40.996400000000001</v>
      </c>
      <c r="W9" s="57">
        <v>1901.9038903000001</v>
      </c>
      <c r="X9" s="57">
        <v>77.498230000000007</v>
      </c>
      <c r="Y9" s="57">
        <v>1380.3010053</v>
      </c>
      <c r="Z9" s="57">
        <v>3.2900700000000001</v>
      </c>
      <c r="AA9" s="57">
        <v>77.393257500000004</v>
      </c>
      <c r="AB9" s="40">
        <v>93.66</v>
      </c>
      <c r="AC9" s="40">
        <v>4290.72</v>
      </c>
      <c r="AD9" s="40">
        <v>29.64</v>
      </c>
      <c r="AE9" s="40">
        <v>860.9</v>
      </c>
      <c r="AF9" s="57">
        <v>4.2959999999999998E-2</v>
      </c>
      <c r="AG9" s="57">
        <v>529973.65100000007</v>
      </c>
      <c r="AH9" s="57">
        <v>8.1784999999999997E-2</v>
      </c>
      <c r="AI9" s="57">
        <v>211762.7</v>
      </c>
      <c r="AJ9" s="61">
        <v>1.3500000000000001E-3</v>
      </c>
      <c r="AK9" s="57">
        <v>6900</v>
      </c>
    </row>
    <row r="10" spans="1:37" s="1" customFormat="1" ht="15" customHeight="1" x14ac:dyDescent="0.2">
      <c r="A10" s="116" t="s">
        <v>589</v>
      </c>
      <c r="B10" s="39">
        <v>5.5901199999999998</v>
      </c>
      <c r="C10" s="39">
        <v>449171.99137618399</v>
      </c>
      <c r="D10" s="39">
        <v>120.98752</v>
      </c>
      <c r="E10" s="39">
        <v>84235.068185308002</v>
      </c>
      <c r="F10" s="39">
        <v>0.57000000000000006</v>
      </c>
      <c r="G10" s="39">
        <v>15.12</v>
      </c>
      <c r="H10" s="39">
        <v>908.24</v>
      </c>
      <c r="I10" s="39">
        <v>18987.07</v>
      </c>
      <c r="J10" s="39">
        <v>104.49</v>
      </c>
      <c r="K10" s="39">
        <v>10414.92</v>
      </c>
      <c r="L10" s="41">
        <v>85.9</v>
      </c>
      <c r="M10" s="41">
        <v>2887.08</v>
      </c>
      <c r="N10" s="41">
        <v>28.02</v>
      </c>
      <c r="O10" s="41">
        <v>3750.16</v>
      </c>
      <c r="P10" s="39">
        <v>45.98</v>
      </c>
      <c r="Q10" s="39">
        <v>79.86</v>
      </c>
      <c r="R10" s="39">
        <v>13.75</v>
      </c>
      <c r="S10" s="39">
        <v>211.81</v>
      </c>
      <c r="T10" s="41">
        <v>17.559999999999999</v>
      </c>
      <c r="U10" s="41">
        <v>16422.28</v>
      </c>
      <c r="V10" s="57">
        <v>32.885719999999999</v>
      </c>
      <c r="W10" s="57">
        <v>1459.9291311000002</v>
      </c>
      <c r="X10" s="57">
        <v>75.376949999999994</v>
      </c>
      <c r="Y10" s="57">
        <v>1327.4394941999999</v>
      </c>
      <c r="Z10" s="57">
        <v>3.2728999999999999</v>
      </c>
      <c r="AA10" s="57">
        <v>75.174510100000006</v>
      </c>
      <c r="AB10" s="40">
        <v>93.12</v>
      </c>
      <c r="AC10" s="40">
        <v>4196.54</v>
      </c>
      <c r="AD10" s="40">
        <v>30.89</v>
      </c>
      <c r="AE10" s="40">
        <v>872.42</v>
      </c>
      <c r="AF10" s="57">
        <v>5.0639999999999998E-2</v>
      </c>
      <c r="AG10" s="57">
        <v>524950.20299999998</v>
      </c>
      <c r="AH10" s="57">
        <v>8.7054999999999993E-2</v>
      </c>
      <c r="AI10" s="57">
        <v>260047.46000000002</v>
      </c>
      <c r="AJ10" s="61">
        <v>3.8400000000000001E-3</v>
      </c>
      <c r="AK10" s="57">
        <v>22140</v>
      </c>
    </row>
    <row r="11" spans="1:37" s="1" customFormat="1" ht="15" customHeight="1" x14ac:dyDescent="0.2">
      <c r="A11" s="116" t="s">
        <v>590</v>
      </c>
      <c r="B11" s="39">
        <v>4.0424199999999999</v>
      </c>
      <c r="C11" s="39">
        <v>143304.013324317</v>
      </c>
      <c r="D11" s="39">
        <v>84.460250000000002</v>
      </c>
      <c r="E11" s="39">
        <v>51654.266646352</v>
      </c>
      <c r="F11" s="39">
        <v>0.54</v>
      </c>
      <c r="G11" s="39">
        <v>13.68</v>
      </c>
      <c r="H11" s="39">
        <v>921.2</v>
      </c>
      <c r="I11" s="39">
        <v>18465.68</v>
      </c>
      <c r="J11" s="39">
        <v>98.88</v>
      </c>
      <c r="K11" s="39">
        <v>9299.5300000000007</v>
      </c>
      <c r="L11" s="41">
        <v>98.27</v>
      </c>
      <c r="M11" s="41">
        <v>3361.1499999999996</v>
      </c>
      <c r="N11" s="41">
        <v>93.39</v>
      </c>
      <c r="O11" s="41">
        <v>11301.78</v>
      </c>
      <c r="P11" s="39">
        <v>45.87</v>
      </c>
      <c r="Q11" s="39">
        <v>79.459999999999994</v>
      </c>
      <c r="R11" s="39">
        <v>13.63</v>
      </c>
      <c r="S11" s="39">
        <v>228.56</v>
      </c>
      <c r="T11" s="41">
        <v>15.57</v>
      </c>
      <c r="U11" s="41">
        <v>14242.9</v>
      </c>
      <c r="V11" s="57">
        <v>23.396349999999998</v>
      </c>
      <c r="W11" s="57">
        <v>937.80295850000005</v>
      </c>
      <c r="X11" s="57">
        <v>53.763509999999997</v>
      </c>
      <c r="Y11" s="57">
        <v>861.76350769999999</v>
      </c>
      <c r="Z11" s="57">
        <v>2.8803299999999998</v>
      </c>
      <c r="AA11" s="57">
        <v>46.468996500000003</v>
      </c>
      <c r="AB11" s="40">
        <v>88.39</v>
      </c>
      <c r="AC11" s="40">
        <v>3944.91</v>
      </c>
      <c r="AD11" s="40">
        <v>27.59</v>
      </c>
      <c r="AE11" s="40">
        <v>771.46</v>
      </c>
      <c r="AF11" s="57">
        <v>1.0200000000000001E-3</v>
      </c>
      <c r="AG11" s="57">
        <v>5381.35</v>
      </c>
      <c r="AH11" s="57">
        <v>0</v>
      </c>
      <c r="AI11" s="57">
        <v>0</v>
      </c>
      <c r="AJ11" s="57">
        <v>0</v>
      </c>
      <c r="AK11" s="57">
        <v>0</v>
      </c>
    </row>
    <row r="12" spans="1:37" s="1" customFormat="1" ht="15" customHeight="1" x14ac:dyDescent="0.2">
      <c r="A12" s="116" t="s">
        <v>591</v>
      </c>
      <c r="B12" s="39">
        <v>0.30630000000000002</v>
      </c>
      <c r="C12" s="39">
        <v>2416.1199855449995</v>
      </c>
      <c r="D12" s="39">
        <v>22.064299999999999</v>
      </c>
      <c r="E12" s="39">
        <v>4656.6339687609998</v>
      </c>
      <c r="F12" s="39">
        <v>0.39</v>
      </c>
      <c r="G12" s="39">
        <v>9.41</v>
      </c>
      <c r="H12" s="39">
        <v>850.62</v>
      </c>
      <c r="I12" s="39">
        <v>13881.64</v>
      </c>
      <c r="J12" s="39">
        <v>82.44</v>
      </c>
      <c r="K12" s="39">
        <v>6182.58</v>
      </c>
      <c r="L12" s="41" t="s">
        <v>12</v>
      </c>
      <c r="M12" s="41" t="s">
        <v>12</v>
      </c>
      <c r="N12" s="41" t="s">
        <v>12</v>
      </c>
      <c r="O12" s="41" t="s">
        <v>12</v>
      </c>
      <c r="P12" s="39">
        <v>43.57</v>
      </c>
      <c r="Q12" s="39">
        <v>77.89</v>
      </c>
      <c r="R12" s="39">
        <v>12.15</v>
      </c>
      <c r="S12" s="39">
        <v>159.57</v>
      </c>
      <c r="T12" s="41" t="s">
        <v>12</v>
      </c>
      <c r="U12" s="41" t="s">
        <v>12</v>
      </c>
      <c r="V12" s="57">
        <v>25.685319999999997</v>
      </c>
      <c r="W12" s="57">
        <v>873.2810535000001</v>
      </c>
      <c r="X12" s="57">
        <v>56.12332</v>
      </c>
      <c r="Y12" s="57">
        <v>812.8555366999999</v>
      </c>
      <c r="Z12" s="57">
        <v>2.9891300000000003</v>
      </c>
      <c r="AA12" s="57">
        <v>42.866107200000002</v>
      </c>
      <c r="AB12" s="40">
        <v>77.650000000000006</v>
      </c>
      <c r="AC12" s="40">
        <v>3126.25</v>
      </c>
      <c r="AD12" s="40">
        <v>21.15</v>
      </c>
      <c r="AE12" s="40">
        <v>548.33000000000004</v>
      </c>
      <c r="AF12" s="57" t="s">
        <v>12</v>
      </c>
      <c r="AG12" s="57" t="s">
        <v>12</v>
      </c>
      <c r="AH12" s="57" t="s">
        <v>12</v>
      </c>
      <c r="AI12" s="57" t="s">
        <v>12</v>
      </c>
      <c r="AJ12" s="57" t="s">
        <v>12</v>
      </c>
      <c r="AK12" s="57" t="s">
        <v>12</v>
      </c>
    </row>
    <row r="13" spans="1:37" s="1" customFormat="1" ht="15" customHeight="1" x14ac:dyDescent="0.2">
      <c r="A13" s="116" t="s">
        <v>592</v>
      </c>
      <c r="B13" s="39">
        <v>6.5030200000000002</v>
      </c>
      <c r="C13" s="39">
        <v>393387.31543163396</v>
      </c>
      <c r="D13" s="39">
        <v>150.93697</v>
      </c>
      <c r="E13" s="39">
        <v>100867.27970297099</v>
      </c>
      <c r="F13" s="39">
        <v>0.62</v>
      </c>
      <c r="G13" s="39">
        <v>15.67</v>
      </c>
      <c r="H13" s="39">
        <v>958.53</v>
      </c>
      <c r="I13" s="39">
        <v>20566.61</v>
      </c>
      <c r="J13" s="39">
        <v>111.15</v>
      </c>
      <c r="K13" s="39">
        <v>10926.89</v>
      </c>
      <c r="L13" s="41">
        <v>83.789999999999992</v>
      </c>
      <c r="M13" s="41">
        <v>3027.04</v>
      </c>
      <c r="N13" s="41">
        <v>80.290000000000006</v>
      </c>
      <c r="O13" s="41">
        <v>6292.98</v>
      </c>
      <c r="P13" s="39">
        <v>46.14</v>
      </c>
      <c r="Q13" s="39">
        <v>75.36</v>
      </c>
      <c r="R13" s="39">
        <v>16.29</v>
      </c>
      <c r="S13" s="39">
        <v>268.45</v>
      </c>
      <c r="T13" s="41">
        <v>19.54</v>
      </c>
      <c r="U13" s="41">
        <v>16421.419999999998</v>
      </c>
      <c r="V13" s="57">
        <v>56.165489999999998</v>
      </c>
      <c r="W13" s="57">
        <v>2313.6364304999997</v>
      </c>
      <c r="X13" s="57">
        <v>108.11588</v>
      </c>
      <c r="Y13" s="57">
        <v>1926.4890818000001</v>
      </c>
      <c r="Z13" s="57">
        <v>3.4830399999999999</v>
      </c>
      <c r="AA13" s="57">
        <v>59.802756199999997</v>
      </c>
      <c r="AB13" s="40">
        <v>102</v>
      </c>
      <c r="AC13" s="40">
        <v>4555.51</v>
      </c>
      <c r="AD13" s="40">
        <v>32.15</v>
      </c>
      <c r="AE13" s="40">
        <v>900.26</v>
      </c>
      <c r="AF13" s="57">
        <v>5.5710000000000003E-2</v>
      </c>
      <c r="AG13" s="57">
        <v>516938.07899999997</v>
      </c>
      <c r="AH13" s="57">
        <v>6.7449999999999996E-2</v>
      </c>
      <c r="AI13" s="57">
        <v>200033.21000000002</v>
      </c>
      <c r="AJ13" s="61">
        <v>2.8700000000000002E-3</v>
      </c>
      <c r="AK13" s="57">
        <v>18210</v>
      </c>
    </row>
    <row r="14" spans="1:37" s="1" customFormat="1" ht="15" customHeight="1" x14ac:dyDescent="0.2">
      <c r="A14" s="116" t="s">
        <v>593</v>
      </c>
      <c r="B14" s="39">
        <v>5.9259899999999996</v>
      </c>
      <c r="C14" s="39">
        <v>346983.025614855</v>
      </c>
      <c r="D14" s="39">
        <v>128.52526</v>
      </c>
      <c r="E14" s="39">
        <v>77463.901905374994</v>
      </c>
      <c r="F14" s="39">
        <v>0.58000000000000007</v>
      </c>
      <c r="G14" s="39">
        <v>14.549999999999999</v>
      </c>
      <c r="H14" s="39">
        <v>959.49</v>
      </c>
      <c r="I14" s="39">
        <v>19555.25</v>
      </c>
      <c r="J14" s="39">
        <v>106.48</v>
      </c>
      <c r="K14" s="39">
        <v>10269.49</v>
      </c>
      <c r="L14" s="41">
        <v>79.2</v>
      </c>
      <c r="M14" s="41">
        <v>3997.88</v>
      </c>
      <c r="N14" s="41">
        <v>35.57</v>
      </c>
      <c r="O14" s="41">
        <v>2823.37</v>
      </c>
      <c r="P14" s="39">
        <v>47.27</v>
      </c>
      <c r="Q14" s="39">
        <v>79.41</v>
      </c>
      <c r="R14" s="39">
        <v>16.23</v>
      </c>
      <c r="S14" s="39">
        <v>266.68</v>
      </c>
      <c r="T14" s="41">
        <v>19.739999999999998</v>
      </c>
      <c r="U14" s="41">
        <v>18097.009999999998</v>
      </c>
      <c r="V14" s="57">
        <v>38.637499999999996</v>
      </c>
      <c r="W14" s="57">
        <v>1747.4600762999999</v>
      </c>
      <c r="X14" s="57">
        <v>79.842190000000002</v>
      </c>
      <c r="Y14" s="57">
        <v>1425.3223468000001</v>
      </c>
      <c r="Z14" s="57">
        <v>3.3041799999999997</v>
      </c>
      <c r="AA14" s="57">
        <v>64.587996900000007</v>
      </c>
      <c r="AB14" s="40">
        <v>102.44</v>
      </c>
      <c r="AC14" s="40">
        <v>4576.58</v>
      </c>
      <c r="AD14" s="40">
        <v>30.47</v>
      </c>
      <c r="AE14" s="40">
        <v>854.82</v>
      </c>
      <c r="AF14" s="57">
        <v>4.4290000000000003E-2</v>
      </c>
      <c r="AG14" s="57">
        <v>510389.21100000001</v>
      </c>
      <c r="AH14" s="57">
        <v>7.0215E-2</v>
      </c>
      <c r="AI14" s="57">
        <v>209025.28000000003</v>
      </c>
      <c r="AJ14" s="61">
        <v>3.5000000000000001E-3</v>
      </c>
      <c r="AK14" s="57">
        <v>24330</v>
      </c>
    </row>
    <row r="15" spans="1:37" s="1" customFormat="1" ht="15" customHeight="1" x14ac:dyDescent="0.2">
      <c r="A15" s="116" t="s">
        <v>594</v>
      </c>
      <c r="B15" s="39">
        <v>5.8031499999999996</v>
      </c>
      <c r="C15" s="39">
        <v>364541.61938467802</v>
      </c>
      <c r="D15" s="39">
        <v>113.29498</v>
      </c>
      <c r="E15" s="39">
        <v>70541.951918356004</v>
      </c>
      <c r="F15" s="39">
        <v>0.59000000000000008</v>
      </c>
      <c r="G15" s="39">
        <v>15.26</v>
      </c>
      <c r="H15" s="39">
        <v>959.32</v>
      </c>
      <c r="I15" s="39">
        <v>19616.400000000001</v>
      </c>
      <c r="J15" s="39">
        <v>104.08</v>
      </c>
      <c r="K15" s="39">
        <v>10165.870000000001</v>
      </c>
      <c r="L15" s="41">
        <v>149.44</v>
      </c>
      <c r="M15" s="41">
        <v>4035.43</v>
      </c>
      <c r="N15" s="41">
        <v>12</v>
      </c>
      <c r="O15" s="41">
        <v>1479.68</v>
      </c>
      <c r="P15" s="39">
        <v>47.63</v>
      </c>
      <c r="Q15" s="39">
        <v>80.61</v>
      </c>
      <c r="R15" s="39">
        <v>15.86</v>
      </c>
      <c r="S15" s="39">
        <v>275.08999999999997</v>
      </c>
      <c r="T15" s="41">
        <v>19.82</v>
      </c>
      <c r="U15" s="41">
        <v>17220.66</v>
      </c>
      <c r="V15" s="57">
        <v>30.667539999999999</v>
      </c>
      <c r="W15" s="57">
        <v>1305.7894565000001</v>
      </c>
      <c r="X15" s="57">
        <v>76.329000000000008</v>
      </c>
      <c r="Y15" s="57">
        <v>1315.8181110999999</v>
      </c>
      <c r="Z15" s="57">
        <v>3.2437800000000001</v>
      </c>
      <c r="AA15" s="57">
        <v>60.7193586</v>
      </c>
      <c r="AB15" s="40">
        <v>100.75</v>
      </c>
      <c r="AC15" s="40">
        <v>4435.68</v>
      </c>
      <c r="AD15" s="40">
        <v>30.43</v>
      </c>
      <c r="AE15" s="40">
        <v>837.28</v>
      </c>
      <c r="AF15" s="57">
        <v>5.2220000000000003E-2</v>
      </c>
      <c r="AG15" s="57">
        <v>517432.34299999999</v>
      </c>
      <c r="AH15" s="57">
        <v>5.8755000000000002E-2</v>
      </c>
      <c r="AI15" s="57">
        <v>160790.84</v>
      </c>
      <c r="AJ15" s="61">
        <v>1.49E-3</v>
      </c>
      <c r="AK15" s="57">
        <v>11475</v>
      </c>
    </row>
    <row r="16" spans="1:37" s="1" customFormat="1" ht="15" customHeight="1" x14ac:dyDescent="0.2">
      <c r="A16" s="116" t="s">
        <v>595</v>
      </c>
      <c r="B16" s="39">
        <v>5.9375200000000001</v>
      </c>
      <c r="C16" s="39">
        <v>375251.07182263996</v>
      </c>
      <c r="D16" s="39">
        <v>115.44547</v>
      </c>
      <c r="E16" s="39">
        <v>75218.013983283003</v>
      </c>
      <c r="F16" s="39">
        <v>0.58000000000000007</v>
      </c>
      <c r="G16" s="39">
        <v>14.57</v>
      </c>
      <c r="H16" s="39">
        <v>960.68</v>
      </c>
      <c r="I16" s="39">
        <v>19826.78</v>
      </c>
      <c r="J16" s="39">
        <v>105.65</v>
      </c>
      <c r="K16" s="39">
        <v>10082.94</v>
      </c>
      <c r="L16" s="41">
        <v>106.74000000000001</v>
      </c>
      <c r="M16" s="41">
        <v>3810.21</v>
      </c>
      <c r="N16" s="41">
        <v>101.60657</v>
      </c>
      <c r="O16" s="41">
        <v>12102.130020346001</v>
      </c>
      <c r="P16" s="39">
        <v>48.93</v>
      </c>
      <c r="Q16" s="39">
        <v>85.03</v>
      </c>
      <c r="R16" s="39">
        <v>16.57</v>
      </c>
      <c r="S16" s="39">
        <v>306.24</v>
      </c>
      <c r="T16" s="41">
        <v>20.56</v>
      </c>
      <c r="U16" s="41">
        <v>18559.57</v>
      </c>
      <c r="V16" s="57">
        <v>37.075430000000004</v>
      </c>
      <c r="W16" s="57">
        <v>1724.2954881000001</v>
      </c>
      <c r="X16" s="57">
        <v>80.235919999999993</v>
      </c>
      <c r="Y16" s="57">
        <v>1405.2221623999999</v>
      </c>
      <c r="Z16" s="57">
        <v>3.3787100000000003</v>
      </c>
      <c r="AA16" s="57">
        <v>62.782501799999999</v>
      </c>
      <c r="AB16" s="40">
        <v>99.62</v>
      </c>
      <c r="AC16" s="40">
        <v>4367.54</v>
      </c>
      <c r="AD16" s="40">
        <v>30.01</v>
      </c>
      <c r="AE16" s="40">
        <v>824.24</v>
      </c>
      <c r="AF16" s="57">
        <v>4.2779999999999999E-2</v>
      </c>
      <c r="AG16" s="57">
        <v>496611.28899999999</v>
      </c>
      <c r="AH16" s="57">
        <v>5.8165000000000001E-2</v>
      </c>
      <c r="AI16" s="57">
        <v>163832.82</v>
      </c>
      <c r="AJ16" s="61">
        <v>2.0400000000000001E-3</v>
      </c>
      <c r="AK16" s="57">
        <v>11705</v>
      </c>
    </row>
    <row r="17" spans="1:37" s="1" customFormat="1" ht="15" customHeight="1" x14ac:dyDescent="0.2">
      <c r="A17" s="116" t="s">
        <v>596</v>
      </c>
      <c r="B17" s="39">
        <v>6.4146900000000002</v>
      </c>
      <c r="C17" s="39">
        <v>384224.03089610295</v>
      </c>
      <c r="D17" s="39">
        <v>109.37838000000001</v>
      </c>
      <c r="E17" s="39">
        <v>82085.767735203</v>
      </c>
      <c r="F17" s="39">
        <v>0.60000000000000009</v>
      </c>
      <c r="G17" s="39">
        <v>15.54</v>
      </c>
      <c r="H17" s="39">
        <v>948.41</v>
      </c>
      <c r="I17" s="39">
        <v>19013.39</v>
      </c>
      <c r="J17" s="39">
        <v>102.01</v>
      </c>
      <c r="K17" s="39">
        <v>9796.61</v>
      </c>
      <c r="L17" s="41">
        <v>111.66999999999999</v>
      </c>
      <c r="M17" s="41">
        <v>3486.4800000000005</v>
      </c>
      <c r="N17" s="41">
        <v>18.59</v>
      </c>
      <c r="O17" s="41">
        <v>2225.87</v>
      </c>
      <c r="P17" s="39">
        <v>51.33</v>
      </c>
      <c r="Q17" s="39">
        <v>85.59</v>
      </c>
      <c r="R17" s="39">
        <v>15.11</v>
      </c>
      <c r="S17" s="39">
        <v>263.93</v>
      </c>
      <c r="T17" s="41">
        <v>20.88</v>
      </c>
      <c r="U17" s="41">
        <v>18273.37</v>
      </c>
      <c r="V17" s="57">
        <v>38.861469999999997</v>
      </c>
      <c r="W17" s="57">
        <v>1531.0807332999998</v>
      </c>
      <c r="X17" s="57">
        <v>82.457819999999998</v>
      </c>
      <c r="Y17" s="57">
        <v>1483.6905830000001</v>
      </c>
      <c r="Z17" s="57">
        <v>3.05959</v>
      </c>
      <c r="AA17" s="57">
        <v>41.451350099999999</v>
      </c>
      <c r="AB17" s="40">
        <v>103.42</v>
      </c>
      <c r="AC17" s="40">
        <v>4519.66</v>
      </c>
      <c r="AD17" s="40">
        <v>30.78</v>
      </c>
      <c r="AE17" s="40">
        <v>854.45</v>
      </c>
      <c r="AF17" s="57">
        <v>4.8489999999999998E-2</v>
      </c>
      <c r="AG17" s="57">
        <v>502058.136</v>
      </c>
      <c r="AH17" s="57">
        <v>6.386E-2</v>
      </c>
      <c r="AI17" s="57">
        <v>168428.43</v>
      </c>
      <c r="AJ17" s="61">
        <v>2.5699999999999998E-3</v>
      </c>
      <c r="AK17" s="57">
        <v>15315</v>
      </c>
    </row>
    <row r="18" spans="1:37" s="1" customFormat="1" ht="15" customHeight="1" x14ac:dyDescent="0.2">
      <c r="A18" s="116" t="s">
        <v>597</v>
      </c>
      <c r="B18" s="39">
        <v>0.89988999999999997</v>
      </c>
      <c r="C18" s="39">
        <v>6842.0155903629993</v>
      </c>
      <c r="D18" s="39">
        <v>28.798940000000002</v>
      </c>
      <c r="E18" s="39">
        <v>10027.854134772999</v>
      </c>
      <c r="F18" s="39">
        <v>0.53</v>
      </c>
      <c r="G18" s="39">
        <v>14.62</v>
      </c>
      <c r="H18" s="39">
        <v>914.84</v>
      </c>
      <c r="I18" s="39">
        <v>16646.22</v>
      </c>
      <c r="J18" s="39">
        <v>94.05</v>
      </c>
      <c r="K18" s="39">
        <v>7817.94</v>
      </c>
      <c r="L18" s="41" t="s">
        <v>12</v>
      </c>
      <c r="M18" s="41" t="s">
        <v>12</v>
      </c>
      <c r="N18" s="41" t="s">
        <v>12</v>
      </c>
      <c r="O18" s="41" t="s">
        <v>12</v>
      </c>
      <c r="P18" s="39">
        <v>54.83</v>
      </c>
      <c r="Q18" s="39">
        <v>90.61</v>
      </c>
      <c r="R18" s="39">
        <v>14.15</v>
      </c>
      <c r="S18" s="39">
        <v>222.53</v>
      </c>
      <c r="T18" s="41" t="s">
        <v>12</v>
      </c>
      <c r="U18" s="41" t="s">
        <v>12</v>
      </c>
      <c r="V18" s="57">
        <v>20.226419999999997</v>
      </c>
      <c r="W18" s="57">
        <v>690.33055650000006</v>
      </c>
      <c r="X18" s="57">
        <v>57.31246999999999</v>
      </c>
      <c r="Y18" s="57">
        <v>908.35883689999991</v>
      </c>
      <c r="Z18" s="57">
        <v>2.8559999999999999</v>
      </c>
      <c r="AA18" s="57">
        <v>35.140797900000003</v>
      </c>
      <c r="AB18" s="40">
        <v>89.17</v>
      </c>
      <c r="AC18" s="40">
        <v>3816.79</v>
      </c>
      <c r="AD18" s="40">
        <v>28.1</v>
      </c>
      <c r="AE18" s="40">
        <v>784.33</v>
      </c>
      <c r="AF18" s="57" t="s">
        <v>12</v>
      </c>
      <c r="AG18" s="57" t="s">
        <v>12</v>
      </c>
      <c r="AH18" s="57" t="s">
        <v>12</v>
      </c>
      <c r="AI18" s="57" t="s">
        <v>12</v>
      </c>
      <c r="AJ18" s="61" t="s">
        <v>12</v>
      </c>
      <c r="AK18" s="57" t="s">
        <v>12</v>
      </c>
    </row>
    <row r="19" spans="1:37" s="1" customFormat="1" ht="15" customHeight="1" x14ac:dyDescent="0.2">
      <c r="A19" s="116" t="s">
        <v>598</v>
      </c>
      <c r="B19" s="39">
        <v>0.27545999999999998</v>
      </c>
      <c r="C19" s="39">
        <v>2324.1042557759997</v>
      </c>
      <c r="D19" s="39">
        <v>17.09131</v>
      </c>
      <c r="E19" s="39">
        <v>3960.1637282860002</v>
      </c>
      <c r="F19" s="39">
        <v>0.37</v>
      </c>
      <c r="G19" s="39">
        <v>9.39</v>
      </c>
      <c r="H19" s="39">
        <v>851.65</v>
      </c>
      <c r="I19" s="39">
        <v>12899.97</v>
      </c>
      <c r="J19" s="39">
        <v>79.31</v>
      </c>
      <c r="K19" s="39">
        <v>5269.94</v>
      </c>
      <c r="L19" s="41" t="s">
        <v>12</v>
      </c>
      <c r="M19" s="41" t="s">
        <v>12</v>
      </c>
      <c r="N19" s="41" t="s">
        <v>12</v>
      </c>
      <c r="O19" s="41" t="s">
        <v>12</v>
      </c>
      <c r="P19" s="39">
        <v>50.54</v>
      </c>
      <c r="Q19" s="39">
        <v>85.16</v>
      </c>
      <c r="R19" s="39">
        <v>11.97</v>
      </c>
      <c r="S19" s="39">
        <v>163.77000000000001</v>
      </c>
      <c r="T19" s="41" t="s">
        <v>12</v>
      </c>
      <c r="U19" s="41" t="s">
        <v>12</v>
      </c>
      <c r="V19" s="57">
        <v>31.731939999999998</v>
      </c>
      <c r="W19" s="57">
        <v>1005.9071085</v>
      </c>
      <c r="X19" s="57">
        <v>60.341819999999998</v>
      </c>
      <c r="Y19" s="57">
        <v>867.54595749999987</v>
      </c>
      <c r="Z19" s="57">
        <v>2.89229</v>
      </c>
      <c r="AA19" s="57">
        <v>29.569586699999999</v>
      </c>
      <c r="AB19" s="40">
        <v>76.02</v>
      </c>
      <c r="AC19" s="40">
        <v>2911.34</v>
      </c>
      <c r="AD19" s="40">
        <v>19.28</v>
      </c>
      <c r="AE19" s="40">
        <v>500.62</v>
      </c>
      <c r="AF19" s="57" t="s">
        <v>12</v>
      </c>
      <c r="AG19" s="57" t="s">
        <v>12</v>
      </c>
      <c r="AH19" s="57" t="s">
        <v>12</v>
      </c>
      <c r="AI19" s="57" t="s">
        <v>12</v>
      </c>
      <c r="AJ19" s="61" t="s">
        <v>12</v>
      </c>
      <c r="AK19" s="57" t="s">
        <v>12</v>
      </c>
    </row>
    <row r="20" spans="1:37" s="1" customFormat="1" ht="15" customHeight="1" x14ac:dyDescent="0.2">
      <c r="A20" s="116" t="s">
        <v>599</v>
      </c>
      <c r="B20" s="39">
        <v>8.0296500000000002</v>
      </c>
      <c r="C20" s="39">
        <v>466125.45535380096</v>
      </c>
      <c r="D20" s="39">
        <v>116.84010000000001</v>
      </c>
      <c r="E20" s="39">
        <v>94876.284857003004</v>
      </c>
      <c r="F20" s="39">
        <v>0.66</v>
      </c>
      <c r="G20" s="39">
        <v>16.61</v>
      </c>
      <c r="H20" s="39">
        <v>973.72</v>
      </c>
      <c r="I20" s="39">
        <v>20359.990000000002</v>
      </c>
      <c r="J20" s="39">
        <v>106.61</v>
      </c>
      <c r="K20" s="39">
        <v>10510.13</v>
      </c>
      <c r="L20" s="41">
        <v>268.61</v>
      </c>
      <c r="M20" s="41">
        <v>6665.83</v>
      </c>
      <c r="N20" s="41">
        <v>25.32</v>
      </c>
      <c r="O20" s="41">
        <v>2540.9899999999998</v>
      </c>
      <c r="P20" s="39">
        <v>51.83</v>
      </c>
      <c r="Q20" s="39">
        <v>80.37</v>
      </c>
      <c r="R20" s="39">
        <v>18.940000000000001</v>
      </c>
      <c r="S20" s="39">
        <v>333.36</v>
      </c>
      <c r="T20" s="41">
        <v>29.42</v>
      </c>
      <c r="U20" s="41">
        <v>25022.48</v>
      </c>
      <c r="V20" s="57">
        <v>65.167560000000009</v>
      </c>
      <c r="W20" s="57">
        <v>2746.8621877999999</v>
      </c>
      <c r="X20" s="57">
        <v>114.74321</v>
      </c>
      <c r="Y20" s="57">
        <v>2078.9278411</v>
      </c>
      <c r="Z20" s="57">
        <v>3.4562200000000001</v>
      </c>
      <c r="AA20" s="57">
        <v>56.863306600000001</v>
      </c>
      <c r="AB20" s="40">
        <v>98.03</v>
      </c>
      <c r="AC20" s="40">
        <v>4189.45</v>
      </c>
      <c r="AD20" s="40">
        <v>33.270000000000003</v>
      </c>
      <c r="AE20" s="40">
        <v>922.66</v>
      </c>
      <c r="AF20" s="57">
        <v>5.4449999999999998E-2</v>
      </c>
      <c r="AG20" s="57">
        <v>524044.99</v>
      </c>
      <c r="AH20" s="57">
        <v>6.3365000000000005E-2</v>
      </c>
      <c r="AI20" s="57">
        <v>176403.56</v>
      </c>
      <c r="AJ20" s="61">
        <v>1.7899999999999999E-3</v>
      </c>
      <c r="AK20" s="57">
        <v>8540</v>
      </c>
    </row>
    <row r="21" spans="1:37" s="1" customFormat="1" ht="15" customHeight="1" x14ac:dyDescent="0.2">
      <c r="A21" s="116" t="s">
        <v>600</v>
      </c>
      <c r="B21" s="39">
        <v>6.6688299999999998</v>
      </c>
      <c r="C21" s="39">
        <v>425517.00863673998</v>
      </c>
      <c r="D21" s="39">
        <v>126.49979999999999</v>
      </c>
      <c r="E21" s="39">
        <v>84239.865250877003</v>
      </c>
      <c r="F21" s="39">
        <v>0.70000000000000007</v>
      </c>
      <c r="G21" s="39">
        <v>17.04</v>
      </c>
      <c r="H21" s="39">
        <v>968.59</v>
      </c>
      <c r="I21" s="39">
        <v>19631.73</v>
      </c>
      <c r="J21" s="39">
        <v>105.41</v>
      </c>
      <c r="K21" s="39">
        <v>10154.540000000001</v>
      </c>
      <c r="L21" s="41">
        <v>48.900000000000006</v>
      </c>
      <c r="M21" s="41">
        <v>3088.83</v>
      </c>
      <c r="N21" s="41">
        <v>83.7</v>
      </c>
      <c r="O21" s="41">
        <v>7188.27</v>
      </c>
      <c r="P21" s="39">
        <v>51.44</v>
      </c>
      <c r="Q21" s="39">
        <v>82.71</v>
      </c>
      <c r="R21" s="39">
        <v>19.32</v>
      </c>
      <c r="S21" s="39">
        <v>361.2</v>
      </c>
      <c r="T21" s="41">
        <v>25.24</v>
      </c>
      <c r="U21" s="41">
        <v>21763.49</v>
      </c>
      <c r="V21" s="57">
        <v>36.157090000000004</v>
      </c>
      <c r="W21" s="57">
        <v>1542.4278382000002</v>
      </c>
      <c r="X21" s="57">
        <v>80.538460000000001</v>
      </c>
      <c r="Y21" s="57">
        <v>1415.0676986000001</v>
      </c>
      <c r="Z21" s="57">
        <v>3.17787</v>
      </c>
      <c r="AA21" s="57">
        <v>59.974758600000001</v>
      </c>
      <c r="AB21" s="40">
        <v>97.62</v>
      </c>
      <c r="AC21" s="40">
        <v>4143.4399999999996</v>
      </c>
      <c r="AD21" s="40">
        <v>34.99</v>
      </c>
      <c r="AE21" s="40">
        <v>950.6</v>
      </c>
      <c r="AF21" s="57">
        <v>3.9940000000000003E-2</v>
      </c>
      <c r="AG21" s="57">
        <v>494469.91599999997</v>
      </c>
      <c r="AH21" s="57">
        <v>7.0654999999999996E-2</v>
      </c>
      <c r="AI21" s="57">
        <v>177476.83</v>
      </c>
      <c r="AJ21" s="61">
        <v>4.4999999999999997E-3</v>
      </c>
      <c r="AK21" s="57">
        <v>28580</v>
      </c>
    </row>
    <row r="22" spans="1:37" s="1" customFormat="1" ht="15" customHeight="1" x14ac:dyDescent="0.2">
      <c r="A22" s="116" t="s">
        <v>601</v>
      </c>
      <c r="B22" s="39">
        <v>6.3513000000000002</v>
      </c>
      <c r="C22" s="39">
        <v>431210.725154238</v>
      </c>
      <c r="D22" s="39">
        <v>118.69785</v>
      </c>
      <c r="E22" s="39">
        <v>72698.232732764009</v>
      </c>
      <c r="F22" s="39">
        <v>0.67</v>
      </c>
      <c r="G22" s="39">
        <v>16.919999999999998</v>
      </c>
      <c r="H22" s="39">
        <v>958.88</v>
      </c>
      <c r="I22" s="39">
        <v>19341.990000000002</v>
      </c>
      <c r="J22" s="39">
        <v>103.78</v>
      </c>
      <c r="K22" s="39">
        <v>9849.48</v>
      </c>
      <c r="L22" s="41">
        <v>49.87</v>
      </c>
      <c r="M22" s="41">
        <v>2975.87</v>
      </c>
      <c r="N22" s="41">
        <v>12.74</v>
      </c>
      <c r="O22" s="41">
        <v>1662.12</v>
      </c>
      <c r="P22" s="39">
        <v>53.01</v>
      </c>
      <c r="Q22" s="39">
        <v>84.22</v>
      </c>
      <c r="R22" s="39">
        <v>18.12</v>
      </c>
      <c r="S22" s="39">
        <v>333.92</v>
      </c>
      <c r="T22" s="41">
        <v>23.19</v>
      </c>
      <c r="U22" s="41">
        <v>20590.75</v>
      </c>
      <c r="V22" s="57">
        <v>37.738280000000003</v>
      </c>
      <c r="W22" s="57">
        <v>1632.6260353</v>
      </c>
      <c r="X22" s="57">
        <v>81.927179999999993</v>
      </c>
      <c r="Y22" s="57">
        <v>1440.1821258</v>
      </c>
      <c r="Z22" s="57">
        <v>3.16526</v>
      </c>
      <c r="AA22" s="57">
        <v>56.237714999999994</v>
      </c>
      <c r="AB22" s="40">
        <v>95.75</v>
      </c>
      <c r="AC22" s="40">
        <v>4004.14</v>
      </c>
      <c r="AD22" s="40">
        <v>32.49</v>
      </c>
      <c r="AE22" s="40">
        <v>878.14</v>
      </c>
      <c r="AF22" s="57">
        <v>5.6550000000000003E-2</v>
      </c>
      <c r="AG22" s="57">
        <v>514012.87900000002</v>
      </c>
      <c r="AH22" s="57">
        <v>7.4204999999999993E-2</v>
      </c>
      <c r="AI22" s="57">
        <v>154322.78999999998</v>
      </c>
      <c r="AJ22" s="61">
        <v>4.5599999999999998E-3</v>
      </c>
      <c r="AK22" s="57">
        <v>24140</v>
      </c>
    </row>
    <row r="23" spans="1:37" s="1" customFormat="1" ht="15" customHeight="1" x14ac:dyDescent="0.2">
      <c r="A23" s="116" t="s">
        <v>602</v>
      </c>
      <c r="B23" s="39">
        <v>5.9198399999999998</v>
      </c>
      <c r="C23" s="39">
        <v>456917.41222768108</v>
      </c>
      <c r="D23" s="39">
        <v>92.721549999999993</v>
      </c>
      <c r="E23" s="39">
        <v>79452.215852032998</v>
      </c>
      <c r="F23" s="39">
        <v>0.61</v>
      </c>
      <c r="G23" s="39">
        <v>15.66</v>
      </c>
      <c r="H23" s="39">
        <v>914.54</v>
      </c>
      <c r="I23" s="39">
        <v>17975.02</v>
      </c>
      <c r="J23" s="39">
        <v>98.45</v>
      </c>
      <c r="K23" s="39">
        <v>9155.56</v>
      </c>
      <c r="L23" s="41">
        <v>104.03</v>
      </c>
      <c r="M23" s="41">
        <v>4910.7000000000007</v>
      </c>
      <c r="N23" s="41">
        <v>8.69</v>
      </c>
      <c r="O23" s="41">
        <v>1490.01</v>
      </c>
      <c r="P23" s="39">
        <v>54.07</v>
      </c>
      <c r="Q23" s="39">
        <v>87.74</v>
      </c>
      <c r="R23" s="39">
        <v>17.28</v>
      </c>
      <c r="S23" s="39">
        <v>340.55</v>
      </c>
      <c r="T23" s="41">
        <v>20.52</v>
      </c>
      <c r="U23" s="41">
        <v>19828.310000000001</v>
      </c>
      <c r="V23" s="57">
        <v>41.296130000000005</v>
      </c>
      <c r="W23" s="57">
        <v>1759.9045791000001</v>
      </c>
      <c r="X23" s="57">
        <v>81.967529999999996</v>
      </c>
      <c r="Y23" s="57">
        <v>1439.2817553</v>
      </c>
      <c r="Z23" s="57">
        <v>3.5145399999999998</v>
      </c>
      <c r="AA23" s="57">
        <v>63.625827000000008</v>
      </c>
      <c r="AB23" s="40">
        <v>90.64</v>
      </c>
      <c r="AC23" s="40">
        <v>3766.81</v>
      </c>
      <c r="AD23" s="40">
        <v>28.14</v>
      </c>
      <c r="AE23" s="40">
        <v>780.5</v>
      </c>
      <c r="AF23" s="57">
        <v>4.9930000000000002E-2</v>
      </c>
      <c r="AG23" s="57">
        <v>498459.48100000003</v>
      </c>
      <c r="AH23" s="57">
        <v>7.1285000000000001E-2</v>
      </c>
      <c r="AI23" s="57">
        <v>166533.99999999997</v>
      </c>
      <c r="AJ23" s="61">
        <v>3.8500000000000001E-3</v>
      </c>
      <c r="AK23" s="57">
        <v>24790</v>
      </c>
    </row>
    <row r="24" spans="1:37" s="1" customFormat="1" ht="15" customHeight="1" x14ac:dyDescent="0.2">
      <c r="A24" s="116" t="s">
        <v>603</v>
      </c>
      <c r="B24" s="39">
        <v>6.3729699999999996</v>
      </c>
      <c r="C24" s="39">
        <v>446679.22823105799</v>
      </c>
      <c r="D24" s="39">
        <v>95.133340000000004</v>
      </c>
      <c r="E24" s="39">
        <v>84439.990352134992</v>
      </c>
      <c r="F24" s="39">
        <v>0.71000000000000008</v>
      </c>
      <c r="G24" s="39">
        <v>17.849999999999998</v>
      </c>
      <c r="H24" s="39">
        <v>968.15</v>
      </c>
      <c r="I24" s="39">
        <v>18847.37</v>
      </c>
      <c r="J24" s="39">
        <v>101.08</v>
      </c>
      <c r="K24" s="39">
        <v>9378.02</v>
      </c>
      <c r="L24" s="41">
        <v>97.42</v>
      </c>
      <c r="M24" s="41">
        <v>4688.1099999999997</v>
      </c>
      <c r="N24" s="41">
        <v>13.19</v>
      </c>
      <c r="O24" s="41">
        <v>2088.83</v>
      </c>
      <c r="P24" s="39">
        <v>56.61</v>
      </c>
      <c r="Q24" s="39">
        <v>90.99</v>
      </c>
      <c r="R24" s="39">
        <v>16.239999999999998</v>
      </c>
      <c r="S24" s="39">
        <v>297.77999999999997</v>
      </c>
      <c r="T24" s="41">
        <v>20.6</v>
      </c>
      <c r="U24" s="41">
        <v>20177.439999999999</v>
      </c>
      <c r="V24" s="57">
        <v>39.175460000000001</v>
      </c>
      <c r="W24" s="57">
        <v>2162.1043057999996</v>
      </c>
      <c r="X24" s="57">
        <v>84.318459999999988</v>
      </c>
      <c r="Y24" s="57">
        <v>1477.0275898999998</v>
      </c>
      <c r="Z24" s="57">
        <v>3.5699300000000003</v>
      </c>
      <c r="AA24" s="57">
        <v>56.780403299999996</v>
      </c>
      <c r="AB24" s="40">
        <v>93.75</v>
      </c>
      <c r="AC24" s="40">
        <v>3849.41</v>
      </c>
      <c r="AD24" s="40">
        <v>31.42</v>
      </c>
      <c r="AE24" s="40">
        <v>874.3</v>
      </c>
      <c r="AF24" s="57">
        <v>4.4659999999999998E-2</v>
      </c>
      <c r="AG24" s="57">
        <v>481427.02</v>
      </c>
      <c r="AH24" s="57">
        <v>7.1580000000000005E-2</v>
      </c>
      <c r="AI24" s="57">
        <v>166087.84</v>
      </c>
      <c r="AJ24" s="61">
        <v>2.9399999999999999E-3</v>
      </c>
      <c r="AK24" s="57">
        <v>17750</v>
      </c>
    </row>
    <row r="25" spans="1:37" s="1" customFormat="1" ht="15" customHeight="1" x14ac:dyDescent="0.2">
      <c r="A25" s="116" t="s">
        <v>604</v>
      </c>
      <c r="B25" s="39">
        <v>4.5748600000000001</v>
      </c>
      <c r="C25" s="39">
        <v>126612.49798802199</v>
      </c>
      <c r="D25" s="39">
        <v>63.814540000000001</v>
      </c>
      <c r="E25" s="39">
        <v>44683.106829368997</v>
      </c>
      <c r="F25" s="39">
        <v>0.64</v>
      </c>
      <c r="G25" s="39">
        <v>16.329999999999998</v>
      </c>
      <c r="H25" s="39">
        <v>923.37</v>
      </c>
      <c r="I25" s="39">
        <v>16946.72</v>
      </c>
      <c r="J25" s="39">
        <v>92.46</v>
      </c>
      <c r="K25" s="39">
        <v>8076.8</v>
      </c>
      <c r="L25" s="41">
        <v>50.730000000000004</v>
      </c>
      <c r="M25" s="41">
        <v>3991.71</v>
      </c>
      <c r="N25" s="41">
        <v>6.23</v>
      </c>
      <c r="O25" s="41">
        <v>1079.28</v>
      </c>
      <c r="P25" s="39">
        <v>56.68</v>
      </c>
      <c r="Q25" s="39">
        <v>90.76</v>
      </c>
      <c r="R25" s="39">
        <v>15.01</v>
      </c>
      <c r="S25" s="39">
        <v>266.52999999999997</v>
      </c>
      <c r="T25" s="41">
        <v>17</v>
      </c>
      <c r="U25" s="41">
        <v>16090.86</v>
      </c>
      <c r="V25" s="57">
        <v>24.878360000000001</v>
      </c>
      <c r="W25" s="57">
        <v>898.18079020000005</v>
      </c>
      <c r="X25" s="57">
        <v>59.890779999999999</v>
      </c>
      <c r="Y25" s="57">
        <v>932.73960749999992</v>
      </c>
      <c r="Z25" s="57">
        <v>3.55844</v>
      </c>
      <c r="AA25" s="57">
        <v>49.706140500000004</v>
      </c>
      <c r="AB25" s="40">
        <v>86.39</v>
      </c>
      <c r="AC25" s="40">
        <v>3523.4</v>
      </c>
      <c r="AD25" s="40">
        <v>26.43</v>
      </c>
      <c r="AE25" s="40">
        <v>751.78</v>
      </c>
      <c r="AF25" s="57">
        <v>9.7999999999999997E-4</v>
      </c>
      <c r="AG25" s="57">
        <v>6578.2</v>
      </c>
      <c r="AH25" s="57">
        <v>0</v>
      </c>
      <c r="AI25" s="57">
        <v>0</v>
      </c>
      <c r="AJ25" s="61">
        <v>0</v>
      </c>
      <c r="AK25" s="57">
        <v>0</v>
      </c>
    </row>
    <row r="26" spans="1:37" s="1" customFormat="1" ht="15" customHeight="1" x14ac:dyDescent="0.2">
      <c r="A26" s="116" t="s">
        <v>605</v>
      </c>
      <c r="B26" s="39">
        <v>0.30331000000000002</v>
      </c>
      <c r="C26" s="39">
        <v>2390.863194949</v>
      </c>
      <c r="D26" s="39">
        <v>14.514810000000001</v>
      </c>
      <c r="E26" s="39">
        <v>4384.2498400699997</v>
      </c>
      <c r="F26" s="39">
        <v>0.53</v>
      </c>
      <c r="G26" s="39">
        <v>12.18</v>
      </c>
      <c r="H26" s="39">
        <v>861.58</v>
      </c>
      <c r="I26" s="39">
        <v>12949.17</v>
      </c>
      <c r="J26" s="39">
        <v>77.760000000000005</v>
      </c>
      <c r="K26" s="39">
        <v>5128.47</v>
      </c>
      <c r="L26" s="41" t="s">
        <v>12</v>
      </c>
      <c r="M26" s="41" t="s">
        <v>12</v>
      </c>
      <c r="N26" s="41" t="s">
        <v>12</v>
      </c>
      <c r="O26" s="41" t="s">
        <v>12</v>
      </c>
      <c r="P26" s="39">
        <v>55.11</v>
      </c>
      <c r="Q26" s="39">
        <v>88.43</v>
      </c>
      <c r="R26" s="39">
        <v>12.03</v>
      </c>
      <c r="S26" s="39">
        <v>172.53</v>
      </c>
      <c r="T26" s="41" t="s">
        <v>12</v>
      </c>
      <c r="U26" s="41" t="s">
        <v>12</v>
      </c>
      <c r="V26" s="57">
        <v>29.720839999999999</v>
      </c>
      <c r="W26" s="57">
        <v>862.37221900000009</v>
      </c>
      <c r="X26" s="57">
        <v>61.962040000000002</v>
      </c>
      <c r="Y26" s="57">
        <v>880.48855209999988</v>
      </c>
      <c r="Z26" s="57">
        <v>3.7079000000000004</v>
      </c>
      <c r="AA26" s="57">
        <v>40.681374699999999</v>
      </c>
      <c r="AB26" s="40">
        <v>78.599999999999994</v>
      </c>
      <c r="AC26" s="40">
        <v>2866.11</v>
      </c>
      <c r="AD26" s="40">
        <v>20.82</v>
      </c>
      <c r="AE26" s="40">
        <v>541.22</v>
      </c>
      <c r="AF26" s="57" t="s">
        <v>12</v>
      </c>
      <c r="AG26" s="57" t="s">
        <v>12</v>
      </c>
      <c r="AH26" s="57" t="s">
        <v>12</v>
      </c>
      <c r="AI26" s="57" t="s">
        <v>12</v>
      </c>
      <c r="AJ26" s="61" t="s">
        <v>12</v>
      </c>
      <c r="AK26" s="57" t="s">
        <v>12</v>
      </c>
    </row>
    <row r="27" spans="1:37" s="1" customFormat="1" ht="15" customHeight="1" x14ac:dyDescent="0.2">
      <c r="A27" s="116" t="s">
        <v>606</v>
      </c>
      <c r="B27" s="39">
        <v>6.8856700000000002</v>
      </c>
      <c r="C27" s="39">
        <v>464854.26038996893</v>
      </c>
      <c r="D27" s="39">
        <v>88.97784</v>
      </c>
      <c r="E27" s="39">
        <v>86115.857596221991</v>
      </c>
      <c r="F27" s="39">
        <v>0.72000000000000008</v>
      </c>
      <c r="G27" s="39">
        <v>18.03</v>
      </c>
      <c r="H27" s="39">
        <v>967.74</v>
      </c>
      <c r="I27" s="39">
        <v>19694.060000000001</v>
      </c>
      <c r="J27" s="39">
        <v>104.23</v>
      </c>
      <c r="K27" s="39">
        <v>9869.31</v>
      </c>
      <c r="L27" s="41">
        <v>83.57</v>
      </c>
      <c r="M27" s="41">
        <v>2779.07</v>
      </c>
      <c r="N27" s="41">
        <v>37.04</v>
      </c>
      <c r="O27" s="41">
        <v>4201.6499999999996</v>
      </c>
      <c r="P27" s="39">
        <v>56.04</v>
      </c>
      <c r="Q27" s="39">
        <v>84.02</v>
      </c>
      <c r="R27" s="39">
        <v>17.39</v>
      </c>
      <c r="S27" s="39">
        <v>339.33</v>
      </c>
      <c r="T27" s="41">
        <v>22.48</v>
      </c>
      <c r="U27" s="41">
        <v>19604.57</v>
      </c>
      <c r="V27" s="57">
        <v>71.081250000000011</v>
      </c>
      <c r="W27" s="57">
        <v>2647.2601694999998</v>
      </c>
      <c r="X27" s="57">
        <v>119.36424</v>
      </c>
      <c r="Y27" s="57">
        <v>2166.3283864999999</v>
      </c>
      <c r="Z27" s="57">
        <v>4.2310499999999998</v>
      </c>
      <c r="AA27" s="57">
        <v>61.398936199999994</v>
      </c>
      <c r="AB27" s="40">
        <v>99.35</v>
      </c>
      <c r="AC27" s="40">
        <v>4049.25</v>
      </c>
      <c r="AD27" s="40">
        <v>29.51</v>
      </c>
      <c r="AE27" s="40">
        <v>825.19</v>
      </c>
      <c r="AF27" s="57">
        <v>4.9259999999999998E-2</v>
      </c>
      <c r="AG27" s="57">
        <v>487115.98800000001</v>
      </c>
      <c r="AH27" s="57">
        <v>0.1012</v>
      </c>
      <c r="AI27" s="57">
        <v>211814.12</v>
      </c>
      <c r="AJ27" s="61">
        <v>4.2199999999999998E-3</v>
      </c>
      <c r="AK27" s="57">
        <v>23666</v>
      </c>
    </row>
    <row r="28" spans="1:37" s="1" customFormat="1" ht="15" customHeight="1" x14ac:dyDescent="0.2">
      <c r="A28" s="116" t="s">
        <v>607</v>
      </c>
      <c r="B28" s="39">
        <v>6.2933399999999997</v>
      </c>
      <c r="C28" s="39">
        <v>489951.011807592</v>
      </c>
      <c r="D28" s="39">
        <v>94.438869999999994</v>
      </c>
      <c r="E28" s="39">
        <v>79700.726628984994</v>
      </c>
      <c r="F28" s="39">
        <v>0.64</v>
      </c>
      <c r="G28" s="39">
        <v>16.759999999999998</v>
      </c>
      <c r="H28" s="39">
        <v>937.82</v>
      </c>
      <c r="I28" s="39">
        <v>18529.740000000002</v>
      </c>
      <c r="J28" s="39">
        <v>104.03</v>
      </c>
      <c r="K28" s="39">
        <v>9575.7099999999991</v>
      </c>
      <c r="L28" s="41">
        <v>89.44</v>
      </c>
      <c r="M28" s="41">
        <v>3000.45</v>
      </c>
      <c r="N28" s="41">
        <v>23.23</v>
      </c>
      <c r="O28" s="41">
        <v>2046.17</v>
      </c>
      <c r="P28" s="39">
        <v>55.99</v>
      </c>
      <c r="Q28" s="39">
        <v>88.04</v>
      </c>
      <c r="R28" s="39">
        <v>15.88</v>
      </c>
      <c r="S28" s="39">
        <v>293.01</v>
      </c>
      <c r="T28" s="41">
        <v>22.45</v>
      </c>
      <c r="U28" s="41">
        <v>21325.49</v>
      </c>
      <c r="V28" s="57">
        <v>38.259659999999997</v>
      </c>
      <c r="W28" s="57">
        <v>1658.8736455000001</v>
      </c>
      <c r="X28" s="57">
        <v>82.900440000000003</v>
      </c>
      <c r="Y28" s="57">
        <v>1457.3020498000001</v>
      </c>
      <c r="Z28" s="57">
        <v>3.99308</v>
      </c>
      <c r="AA28" s="57">
        <v>67.499574800000005</v>
      </c>
      <c r="AB28" s="40">
        <v>92.21</v>
      </c>
      <c r="AC28" s="40">
        <v>3729.22</v>
      </c>
      <c r="AD28" s="40">
        <v>27.55</v>
      </c>
      <c r="AE28" s="40">
        <v>781.57</v>
      </c>
      <c r="AF28" s="57">
        <v>3.9530000000000003E-2</v>
      </c>
      <c r="AG28" s="57">
        <v>498924.41700000002</v>
      </c>
      <c r="AH28" s="57">
        <v>9.4354999999999994E-2</v>
      </c>
      <c r="AI28" s="57">
        <v>213832.65999999997</v>
      </c>
      <c r="AJ28" s="61">
        <v>4.7000000000000002E-3</v>
      </c>
      <c r="AK28" s="57">
        <v>24650</v>
      </c>
    </row>
    <row r="29" spans="1:37" s="1" customFormat="1" ht="15" customHeight="1" x14ac:dyDescent="0.2">
      <c r="A29" s="116" t="s">
        <v>608</v>
      </c>
      <c r="B29" s="39">
        <v>6.4388300000000003</v>
      </c>
      <c r="C29" s="39">
        <v>470258.62333997898</v>
      </c>
      <c r="D29" s="39">
        <v>100.17273</v>
      </c>
      <c r="E29" s="39">
        <v>81111.685447083</v>
      </c>
      <c r="F29" s="39">
        <v>0.75</v>
      </c>
      <c r="G29" s="39">
        <v>19.28</v>
      </c>
      <c r="H29" s="39">
        <v>886.08</v>
      </c>
      <c r="I29" s="39">
        <v>16920.82</v>
      </c>
      <c r="J29" s="39">
        <v>104.12</v>
      </c>
      <c r="K29" s="39">
        <v>9646.56</v>
      </c>
      <c r="L29" s="41">
        <v>102.43</v>
      </c>
      <c r="M29" s="41">
        <v>3123.6</v>
      </c>
      <c r="N29" s="41">
        <v>15.52</v>
      </c>
      <c r="O29" s="41">
        <v>1591.88</v>
      </c>
      <c r="P29" s="39">
        <v>58.49</v>
      </c>
      <c r="Q29" s="39">
        <v>91.51</v>
      </c>
      <c r="R29" s="39">
        <v>15.23</v>
      </c>
      <c r="S29" s="39">
        <v>303.18</v>
      </c>
      <c r="T29" s="41">
        <v>22.03</v>
      </c>
      <c r="U29" s="41">
        <v>22677.61</v>
      </c>
      <c r="V29" s="57">
        <v>40.11336</v>
      </c>
      <c r="W29" s="57">
        <v>1783.1411172999999</v>
      </c>
      <c r="X29" s="57">
        <v>84.950839999999999</v>
      </c>
      <c r="Y29" s="57">
        <v>1525.1951188</v>
      </c>
      <c r="Z29" s="57">
        <v>3.8790200000000001</v>
      </c>
      <c r="AA29" s="57">
        <v>67.694003800000004</v>
      </c>
      <c r="AB29" s="40">
        <v>94.55</v>
      </c>
      <c r="AC29" s="40">
        <v>3794.24</v>
      </c>
      <c r="AD29" s="40">
        <v>30.55</v>
      </c>
      <c r="AE29" s="40">
        <v>931.87</v>
      </c>
      <c r="AF29" s="57">
        <v>4.3240000000000001E-2</v>
      </c>
      <c r="AG29" s="57">
        <v>526859.33299999998</v>
      </c>
      <c r="AH29" s="57">
        <v>9.1899999999999996E-2</v>
      </c>
      <c r="AI29" s="57">
        <v>206723.25</v>
      </c>
      <c r="AJ29" s="61">
        <v>3.0699999999999998E-3</v>
      </c>
      <c r="AK29" s="57">
        <v>13720</v>
      </c>
    </row>
    <row r="30" spans="1:37" s="1" customFormat="1" ht="15" customHeight="1" x14ac:dyDescent="0.2">
      <c r="A30" s="116" t="s">
        <v>609</v>
      </c>
      <c r="B30" s="39">
        <v>6.1350100000000003</v>
      </c>
      <c r="C30" s="39">
        <v>462755.91068100993</v>
      </c>
      <c r="D30" s="39">
        <v>85.849159999999998</v>
      </c>
      <c r="E30" s="39">
        <v>74167.285499524995</v>
      </c>
      <c r="F30" s="39">
        <v>0.76</v>
      </c>
      <c r="G30" s="39">
        <v>19.98</v>
      </c>
      <c r="H30" s="39">
        <v>901.21</v>
      </c>
      <c r="I30" s="39">
        <v>17171.849999999999</v>
      </c>
      <c r="J30" s="39">
        <v>106.47</v>
      </c>
      <c r="K30" s="39">
        <v>9472.3799999999992</v>
      </c>
      <c r="L30" s="41">
        <v>176.75</v>
      </c>
      <c r="M30" s="41">
        <v>3323.3500000000004</v>
      </c>
      <c r="N30" s="41">
        <v>14.82</v>
      </c>
      <c r="O30" s="41">
        <v>1567.75</v>
      </c>
      <c r="P30" s="39">
        <v>58.13</v>
      </c>
      <c r="Q30" s="39">
        <v>93.36</v>
      </c>
      <c r="R30" s="39">
        <v>15.58</v>
      </c>
      <c r="S30" s="39">
        <v>288.99</v>
      </c>
      <c r="T30" s="41">
        <v>20.309999999999999</v>
      </c>
      <c r="U30" s="41">
        <v>20200.07</v>
      </c>
      <c r="V30" s="57">
        <v>39.510719999999999</v>
      </c>
      <c r="W30" s="57">
        <v>1822.5099746000001</v>
      </c>
      <c r="X30" s="57">
        <v>83.432330000000007</v>
      </c>
      <c r="Y30" s="57">
        <v>1470.8190244</v>
      </c>
      <c r="Z30" s="57">
        <v>4.0219200000000006</v>
      </c>
      <c r="AA30" s="57">
        <v>64.670472399999994</v>
      </c>
      <c r="AB30" s="40">
        <v>89.73</v>
      </c>
      <c r="AC30" s="40">
        <v>3599.23</v>
      </c>
      <c r="AD30" s="40">
        <v>29.77</v>
      </c>
      <c r="AE30" s="40">
        <v>926.18</v>
      </c>
      <c r="AF30" s="57">
        <v>3.8580000000000003E-2</v>
      </c>
      <c r="AG30" s="57">
        <v>540108.43999999994</v>
      </c>
      <c r="AH30" s="57">
        <v>9.3445E-2</v>
      </c>
      <c r="AI30" s="57">
        <v>195865.03</v>
      </c>
      <c r="AJ30" s="61">
        <v>3.64E-3</v>
      </c>
      <c r="AK30" s="57">
        <v>16470</v>
      </c>
    </row>
    <row r="31" spans="1:37" s="1" customFormat="1" ht="15" customHeight="1" x14ac:dyDescent="0.2">
      <c r="A31" s="116" t="s">
        <v>610</v>
      </c>
      <c r="B31" s="39">
        <v>7.00162</v>
      </c>
      <c r="C31" s="39">
        <v>467608.23377274402</v>
      </c>
      <c r="D31" s="39">
        <v>97.200249999999997</v>
      </c>
      <c r="E31" s="39">
        <v>104580.04703862499</v>
      </c>
      <c r="F31" s="39">
        <v>0.77</v>
      </c>
      <c r="G31" s="39">
        <v>19.5</v>
      </c>
      <c r="H31" s="39">
        <v>935.25</v>
      </c>
      <c r="I31" s="39">
        <v>17648.46</v>
      </c>
      <c r="J31" s="39">
        <v>104.51</v>
      </c>
      <c r="K31" s="39">
        <v>9874.01</v>
      </c>
      <c r="L31" s="41">
        <v>116.28999999999999</v>
      </c>
      <c r="M31" s="41">
        <v>7841.31</v>
      </c>
      <c r="N31" s="41">
        <v>31.06</v>
      </c>
      <c r="O31" s="41">
        <v>3110.64</v>
      </c>
      <c r="P31" s="39">
        <v>60.58</v>
      </c>
      <c r="Q31" s="39">
        <v>95.61</v>
      </c>
      <c r="R31" s="39">
        <v>15.31</v>
      </c>
      <c r="S31" s="39">
        <v>298.99</v>
      </c>
      <c r="T31" s="41">
        <v>22.04</v>
      </c>
      <c r="U31" s="41">
        <v>21296.53</v>
      </c>
      <c r="V31" s="57">
        <v>42.604929999999996</v>
      </c>
      <c r="W31" s="57">
        <v>1635.0991971999999</v>
      </c>
      <c r="X31" s="57">
        <v>88.794700000000006</v>
      </c>
      <c r="Y31" s="57">
        <v>1542.4991479999999</v>
      </c>
      <c r="Z31" s="57">
        <v>3.8773600000000004</v>
      </c>
      <c r="AA31" s="57">
        <v>48.717122000000003</v>
      </c>
      <c r="AB31" s="40">
        <v>95.03</v>
      </c>
      <c r="AC31" s="40">
        <v>3825.51</v>
      </c>
      <c r="AD31" s="40">
        <v>29.94</v>
      </c>
      <c r="AE31" s="40">
        <v>897.68</v>
      </c>
      <c r="AF31" s="57">
        <v>4.0419999999999998E-2</v>
      </c>
      <c r="AG31" s="57">
        <v>525908.58299999998</v>
      </c>
      <c r="AH31" s="57">
        <v>9.0679999999999997E-2</v>
      </c>
      <c r="AI31" s="57">
        <v>206745.18</v>
      </c>
      <c r="AJ31" s="61">
        <v>3.6700000000000001E-3</v>
      </c>
      <c r="AK31" s="57">
        <v>22465</v>
      </c>
    </row>
    <row r="32" spans="1:37" s="1" customFormat="1" ht="15" customHeight="1" x14ac:dyDescent="0.2">
      <c r="A32" s="116" t="s">
        <v>611</v>
      </c>
      <c r="B32" s="39">
        <v>0.98334999999999995</v>
      </c>
      <c r="C32" s="39">
        <v>7856.4088003789993</v>
      </c>
      <c r="D32" s="39">
        <v>27.490359999999999</v>
      </c>
      <c r="E32" s="39">
        <v>10709.535354213</v>
      </c>
      <c r="F32" s="39">
        <v>0.73</v>
      </c>
      <c r="G32" s="39">
        <v>18.839999999999996</v>
      </c>
      <c r="H32" s="39">
        <v>923.18</v>
      </c>
      <c r="I32" s="39">
        <v>15638.86</v>
      </c>
      <c r="J32" s="39">
        <v>93.34</v>
      </c>
      <c r="K32" s="39">
        <v>7912.01</v>
      </c>
      <c r="L32" s="41" t="s">
        <v>12</v>
      </c>
      <c r="M32" s="41" t="s">
        <v>12</v>
      </c>
      <c r="N32" s="41" t="s">
        <v>12</v>
      </c>
      <c r="O32" s="41" t="s">
        <v>12</v>
      </c>
      <c r="P32" s="39">
        <v>61.65</v>
      </c>
      <c r="Q32" s="39">
        <v>97.63</v>
      </c>
      <c r="R32" s="39">
        <v>13.65</v>
      </c>
      <c r="S32" s="39">
        <v>219.9</v>
      </c>
      <c r="T32" s="41" t="s">
        <v>12</v>
      </c>
      <c r="U32" s="41" t="s">
        <v>12</v>
      </c>
      <c r="V32" s="57">
        <v>23.694110000000002</v>
      </c>
      <c r="W32" s="57">
        <v>773.3572418</v>
      </c>
      <c r="X32" s="57">
        <v>62.691090000000003</v>
      </c>
      <c r="Y32" s="57">
        <v>970.50036790000001</v>
      </c>
      <c r="Z32" s="57">
        <v>3.7358599999999997</v>
      </c>
      <c r="AA32" s="57">
        <v>42.366901800000001</v>
      </c>
      <c r="AB32" s="40">
        <v>87.41</v>
      </c>
      <c r="AC32" s="40">
        <v>3478.4</v>
      </c>
      <c r="AD32" s="40">
        <v>26.62</v>
      </c>
      <c r="AE32" s="40">
        <v>773.69</v>
      </c>
      <c r="AF32" s="57" t="s">
        <v>12</v>
      </c>
      <c r="AG32" s="57" t="s">
        <v>12</v>
      </c>
      <c r="AH32" s="57" t="s">
        <v>12</v>
      </c>
      <c r="AI32" s="57" t="s">
        <v>12</v>
      </c>
      <c r="AJ32" s="61" t="s">
        <v>12</v>
      </c>
      <c r="AK32" s="57" t="s">
        <v>12</v>
      </c>
    </row>
    <row r="33" spans="1:44" s="1" customFormat="1" ht="15" customHeight="1" x14ac:dyDescent="0.2">
      <c r="A33" s="116" t="s">
        <v>612</v>
      </c>
      <c r="B33" s="39">
        <v>0.28715000000000002</v>
      </c>
      <c r="C33" s="39">
        <v>2189.259848655</v>
      </c>
      <c r="D33" s="39">
        <v>16.864509999999999</v>
      </c>
      <c r="E33" s="39">
        <v>3969.5824959609999</v>
      </c>
      <c r="F33" s="39">
        <v>0.52</v>
      </c>
      <c r="G33" s="39">
        <v>11.94</v>
      </c>
      <c r="H33" s="39">
        <v>853.53</v>
      </c>
      <c r="I33" s="39">
        <v>11945.99</v>
      </c>
      <c r="J33" s="39">
        <v>77.88</v>
      </c>
      <c r="K33" s="39">
        <v>5223.3599999999997</v>
      </c>
      <c r="L33" s="41" t="s">
        <v>12</v>
      </c>
      <c r="M33" s="41" t="s">
        <v>12</v>
      </c>
      <c r="N33" s="41" t="s">
        <v>12</v>
      </c>
      <c r="O33" s="41" t="s">
        <v>12</v>
      </c>
      <c r="P33" s="39">
        <v>60.95</v>
      </c>
      <c r="Q33" s="39">
        <v>96.58</v>
      </c>
      <c r="R33" s="39">
        <v>11.15</v>
      </c>
      <c r="S33" s="39">
        <v>153.02000000000001</v>
      </c>
      <c r="T33" s="41" t="s">
        <v>12</v>
      </c>
      <c r="U33" s="41" t="s">
        <v>12</v>
      </c>
      <c r="V33" s="57">
        <v>34.353459999999998</v>
      </c>
      <c r="W33" s="57">
        <v>1023.9779758</v>
      </c>
      <c r="X33" s="57">
        <v>65.839799999999997</v>
      </c>
      <c r="Y33" s="57">
        <v>946.4048186</v>
      </c>
      <c r="Z33" s="57">
        <v>3.9181400000000002</v>
      </c>
      <c r="AA33" s="57">
        <v>39.465879199999996</v>
      </c>
      <c r="AB33" s="40">
        <v>74.78</v>
      </c>
      <c r="AC33" s="40">
        <v>2641.67</v>
      </c>
      <c r="AD33" s="40">
        <v>18.84</v>
      </c>
      <c r="AE33" s="40">
        <v>487.85</v>
      </c>
      <c r="AF33" s="57" t="s">
        <v>12</v>
      </c>
      <c r="AG33" s="57" t="s">
        <v>12</v>
      </c>
      <c r="AH33" s="57" t="s">
        <v>12</v>
      </c>
      <c r="AI33" s="57" t="s">
        <v>12</v>
      </c>
      <c r="AJ33" s="61" t="s">
        <v>12</v>
      </c>
      <c r="AK33" s="57" t="s">
        <v>12</v>
      </c>
    </row>
    <row r="34" spans="1:44" s="1" customFormat="1" ht="15" customHeight="1" x14ac:dyDescent="0.2">
      <c r="A34" s="116" t="s">
        <v>613</v>
      </c>
      <c r="B34" s="39">
        <v>8.6902500000000007</v>
      </c>
      <c r="C34" s="39">
        <v>561183.82179978001</v>
      </c>
      <c r="D34" s="39">
        <v>109.29302</v>
      </c>
      <c r="E34" s="39">
        <v>103210.359706598</v>
      </c>
      <c r="F34" s="39">
        <v>0.79</v>
      </c>
      <c r="G34" s="39">
        <v>19.71</v>
      </c>
      <c r="H34" s="39">
        <v>957.51</v>
      </c>
      <c r="I34" s="39">
        <v>19199.12</v>
      </c>
      <c r="J34" s="39">
        <v>107.11</v>
      </c>
      <c r="K34" s="39">
        <v>10813.07</v>
      </c>
      <c r="L34" s="41">
        <v>180.78</v>
      </c>
      <c r="M34" s="41">
        <v>5344.2699999999995</v>
      </c>
      <c r="N34" s="41">
        <v>69.349999999999994</v>
      </c>
      <c r="O34" s="41">
        <v>3785.35</v>
      </c>
      <c r="P34" s="39">
        <v>59.48</v>
      </c>
      <c r="Q34" s="39">
        <v>89.68</v>
      </c>
      <c r="R34" s="39">
        <v>16</v>
      </c>
      <c r="S34" s="39">
        <v>311.33999999999997</v>
      </c>
      <c r="T34" s="41">
        <v>32.630000000000003</v>
      </c>
      <c r="U34" s="41">
        <v>29609.360000000001</v>
      </c>
      <c r="V34" s="57">
        <v>71.726249999999993</v>
      </c>
      <c r="W34" s="57">
        <v>2644.375352</v>
      </c>
      <c r="X34" s="57">
        <v>121.45932999999999</v>
      </c>
      <c r="Y34" s="57">
        <v>2272.1903499</v>
      </c>
      <c r="Z34" s="57">
        <v>4.6348099999999999</v>
      </c>
      <c r="AA34" s="57">
        <v>65.294794499999995</v>
      </c>
      <c r="AB34" s="40">
        <v>99.48</v>
      </c>
      <c r="AC34" s="40">
        <v>4113.08</v>
      </c>
      <c r="AD34" s="40">
        <v>30.14</v>
      </c>
      <c r="AE34" s="40">
        <v>871.59</v>
      </c>
      <c r="AF34" s="57">
        <v>4.5620000000000001E-2</v>
      </c>
      <c r="AG34" s="57">
        <v>532467.71</v>
      </c>
      <c r="AH34" s="57">
        <v>7.3794999999999999E-2</v>
      </c>
      <c r="AI34" s="57">
        <v>204522.03</v>
      </c>
      <c r="AJ34" s="61">
        <v>4.0099999999999997E-3</v>
      </c>
      <c r="AK34" s="57">
        <v>24985</v>
      </c>
    </row>
    <row r="35" spans="1:44" s="1" customFormat="1" ht="15" customHeight="1" x14ac:dyDescent="0.2">
      <c r="A35" s="116" t="s">
        <v>614</v>
      </c>
      <c r="B35" s="39">
        <v>7.4394099999999996</v>
      </c>
      <c r="C35" s="39">
        <v>521242.48146037705</v>
      </c>
      <c r="D35" s="39">
        <v>106.46964</v>
      </c>
      <c r="E35" s="39">
        <v>106376.73857945</v>
      </c>
      <c r="F35" s="39">
        <v>0.77</v>
      </c>
      <c r="G35" s="39">
        <v>19.479999999999997</v>
      </c>
      <c r="H35" s="39">
        <v>971.64</v>
      </c>
      <c r="I35" s="39">
        <v>19122.240000000002</v>
      </c>
      <c r="J35" s="39">
        <v>105.77</v>
      </c>
      <c r="K35" s="39">
        <v>10839.96</v>
      </c>
      <c r="L35" s="41">
        <v>139.37</v>
      </c>
      <c r="M35" s="41">
        <v>5567.46</v>
      </c>
      <c r="N35" s="41">
        <v>10.09</v>
      </c>
      <c r="O35" s="41">
        <v>2029.29</v>
      </c>
      <c r="P35" s="39">
        <v>57.92</v>
      </c>
      <c r="Q35" s="39">
        <v>92.65</v>
      </c>
      <c r="R35" s="39">
        <v>15.06</v>
      </c>
      <c r="S35" s="39">
        <v>285.49</v>
      </c>
      <c r="T35" s="41">
        <v>25.87</v>
      </c>
      <c r="U35" s="41">
        <v>24904.42</v>
      </c>
      <c r="V35" s="57">
        <v>36.623980000000003</v>
      </c>
      <c r="W35" s="57">
        <v>1802.2913693999999</v>
      </c>
      <c r="X35" s="57">
        <v>82.872879999999995</v>
      </c>
      <c r="Y35" s="57">
        <v>1520.5909149999998</v>
      </c>
      <c r="Z35" s="57">
        <v>4.351</v>
      </c>
      <c r="AA35" s="57">
        <v>84.319220399999992</v>
      </c>
      <c r="AB35" s="40">
        <v>94.38</v>
      </c>
      <c r="AC35" s="40">
        <v>3919.21</v>
      </c>
      <c r="AD35" s="40">
        <v>28.26</v>
      </c>
      <c r="AE35" s="40">
        <v>801.97</v>
      </c>
      <c r="AF35" s="57">
        <v>4.0550000000000003E-2</v>
      </c>
      <c r="AG35" s="57">
        <v>520432.19099999999</v>
      </c>
      <c r="AH35" s="57">
        <v>7.2444999999999996E-2</v>
      </c>
      <c r="AI35" s="57">
        <v>194094.47</v>
      </c>
      <c r="AJ35" s="61">
        <v>5.3299999999999997E-3</v>
      </c>
      <c r="AK35" s="57">
        <v>32105</v>
      </c>
    </row>
    <row r="36" spans="1:44" s="1" customFormat="1" ht="15" customHeight="1" x14ac:dyDescent="0.2">
      <c r="A36" s="116" t="s">
        <v>615</v>
      </c>
      <c r="B36" s="39">
        <v>7.9659899999999997</v>
      </c>
      <c r="C36" s="39">
        <v>780897.84744829196</v>
      </c>
      <c r="D36" s="39">
        <v>201.69238000000001</v>
      </c>
      <c r="E36" s="39">
        <v>168161.191155015</v>
      </c>
      <c r="F36" s="39">
        <v>0.75</v>
      </c>
      <c r="G36" s="39">
        <v>19.119999999999997</v>
      </c>
      <c r="H36" s="39">
        <v>1051.95</v>
      </c>
      <c r="I36" s="39">
        <v>23855.32</v>
      </c>
      <c r="J36" s="39">
        <v>123.07</v>
      </c>
      <c r="K36" s="39">
        <v>13835.19</v>
      </c>
      <c r="L36" s="41">
        <v>91.550000000000011</v>
      </c>
      <c r="M36" s="41">
        <v>5822.21</v>
      </c>
      <c r="N36" s="41">
        <v>11.75</v>
      </c>
      <c r="O36" s="41">
        <v>1756.68</v>
      </c>
      <c r="P36" s="39">
        <v>59.84</v>
      </c>
      <c r="Q36" s="39">
        <v>96.27</v>
      </c>
      <c r="R36" s="39">
        <v>16.2</v>
      </c>
      <c r="S36" s="39">
        <v>335.71</v>
      </c>
      <c r="T36" s="41">
        <v>23.74</v>
      </c>
      <c r="U36" s="41">
        <v>22554.48</v>
      </c>
      <c r="V36" s="57">
        <v>42.853580000000001</v>
      </c>
      <c r="W36" s="57">
        <v>2077.2375248999997</v>
      </c>
      <c r="X36" s="57">
        <v>90.542479999999998</v>
      </c>
      <c r="Y36" s="57">
        <v>1770.8334688</v>
      </c>
      <c r="Z36" s="57">
        <v>3.7520899999999999</v>
      </c>
      <c r="AA36" s="57">
        <v>58.7225842</v>
      </c>
      <c r="AB36" s="40">
        <v>106.94</v>
      </c>
      <c r="AC36" s="40">
        <v>4695.8900000000003</v>
      </c>
      <c r="AD36" s="40">
        <v>26.87</v>
      </c>
      <c r="AE36" s="40">
        <v>751.8</v>
      </c>
      <c r="AF36" s="57">
        <v>4.5379999999999997E-2</v>
      </c>
      <c r="AG36" s="57">
        <v>532965.34400000004</v>
      </c>
      <c r="AH36" s="57">
        <v>0.12138</v>
      </c>
      <c r="AI36" s="57">
        <v>1170809.24</v>
      </c>
      <c r="AJ36" s="61">
        <v>3.9199999999999999E-3</v>
      </c>
      <c r="AK36" s="57">
        <v>19760</v>
      </c>
    </row>
    <row r="37" spans="1:44" s="1" customFormat="1" ht="15" customHeight="1" x14ac:dyDescent="0.2">
      <c r="A37" s="45" t="s">
        <v>2224</v>
      </c>
      <c r="B37" s="46">
        <f>SUM(B7:B36)</f>
        <v>154.13550999999998</v>
      </c>
      <c r="C37" s="46">
        <f t="shared" ref="C37:AK37" si="0">SUM(C7:C36)</f>
        <v>10196989.442333825</v>
      </c>
      <c r="D37" s="46">
        <f t="shared" si="0"/>
        <v>2923.2694099999999</v>
      </c>
      <c r="E37" s="46">
        <f t="shared" si="0"/>
        <v>2097771.1380260084</v>
      </c>
      <c r="F37" s="46">
        <f t="shared" si="0"/>
        <v>18.72</v>
      </c>
      <c r="G37" s="46">
        <f t="shared" si="0"/>
        <v>480.32999999999987</v>
      </c>
      <c r="H37" s="46">
        <f t="shared" si="0"/>
        <v>28075.16</v>
      </c>
      <c r="I37" s="46">
        <f t="shared" si="0"/>
        <v>547373.1599999998</v>
      </c>
      <c r="J37" s="46">
        <f t="shared" si="0"/>
        <v>3038.4500000000007</v>
      </c>
      <c r="K37" s="46">
        <f t="shared" si="0"/>
        <v>284110.79000000004</v>
      </c>
      <c r="L37" s="46">
        <f t="shared" si="0"/>
        <v>2646.4600000000005</v>
      </c>
      <c r="M37" s="46">
        <f t="shared" si="0"/>
        <v>100408.87000000004</v>
      </c>
      <c r="N37" s="46">
        <f t="shared" si="0"/>
        <v>878.72657000000027</v>
      </c>
      <c r="O37" s="46">
        <f t="shared" si="0"/>
        <v>86214.750020345993</v>
      </c>
      <c r="P37" s="46">
        <f t="shared" si="0"/>
        <v>1578.64</v>
      </c>
      <c r="Q37" s="46">
        <f t="shared" si="0"/>
        <v>2576.2599999999998</v>
      </c>
      <c r="R37" s="46">
        <f t="shared" si="0"/>
        <v>454.70999999999992</v>
      </c>
      <c r="S37" s="46">
        <f t="shared" si="0"/>
        <v>7934.7199999999993</v>
      </c>
      <c r="T37" s="46">
        <f t="shared" si="0"/>
        <v>511.38</v>
      </c>
      <c r="U37" s="46">
        <f t="shared" si="0"/>
        <v>477429.9499999999</v>
      </c>
      <c r="V37" s="46">
        <f t="shared" si="0"/>
        <v>1152.7656900000002</v>
      </c>
      <c r="W37" s="46">
        <f>SUM(W7:W36)</f>
        <v>47799.49778830001</v>
      </c>
      <c r="X37" s="46">
        <f t="shared" si="0"/>
        <v>2403.9403999999995</v>
      </c>
      <c r="Y37" s="46">
        <f t="shared" si="0"/>
        <v>41607.909844899994</v>
      </c>
      <c r="Z37" s="46">
        <f t="shared" si="0"/>
        <v>105.32563999999998</v>
      </c>
      <c r="AA37" s="46">
        <f t="shared" si="0"/>
        <v>1752.7246770000002</v>
      </c>
      <c r="AB37" s="46">
        <f t="shared" si="0"/>
        <v>2799.5500000000006</v>
      </c>
      <c r="AC37" s="46">
        <f t="shared" si="0"/>
        <v>118259.3</v>
      </c>
      <c r="AD37" s="46">
        <f t="shared" si="0"/>
        <v>856.88999999999987</v>
      </c>
      <c r="AE37" s="46">
        <f t="shared" si="0"/>
        <v>24186.699999999997</v>
      </c>
      <c r="AF37" s="46">
        <f t="shared" si="0"/>
        <v>1.01189</v>
      </c>
      <c r="AG37" s="46">
        <f t="shared" si="0"/>
        <v>11317987.557</v>
      </c>
      <c r="AH37" s="46">
        <f t="shared" si="0"/>
        <v>1.8184350000000002</v>
      </c>
      <c r="AI37" s="46">
        <f t="shared" si="0"/>
        <v>5408998.5800000001</v>
      </c>
      <c r="AJ37" s="46">
        <f t="shared" si="0"/>
        <v>7.2339999999999988E-2</v>
      </c>
      <c r="AK37" s="46">
        <f t="shared" si="0"/>
        <v>417541</v>
      </c>
    </row>
    <row r="38" spans="1:44" s="1" customFormat="1" ht="15" customHeight="1" x14ac:dyDescent="0.2">
      <c r="A38" s="5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H38" s="12"/>
      <c r="AI38" s="12"/>
      <c r="AJ38" s="12"/>
      <c r="AK38" s="12"/>
    </row>
    <row r="39" spans="1:44" s="1" customFormat="1" ht="15" customHeight="1" x14ac:dyDescent="0.2">
      <c r="A39" s="34" t="s">
        <v>3</v>
      </c>
      <c r="C39" s="2"/>
      <c r="S39" s="22"/>
      <c r="T39" s="22"/>
      <c r="U39" s="22"/>
      <c r="V39" s="22"/>
      <c r="W39" s="22"/>
      <c r="X39" s="22"/>
      <c r="Y39" s="22"/>
      <c r="Z39" s="22"/>
      <c r="AA39" s="22"/>
      <c r="AB39" s="22"/>
      <c r="AC39" s="22"/>
      <c r="AD39" s="22"/>
      <c r="AE39" s="22"/>
      <c r="AF39" s="14"/>
      <c r="AG39" s="14"/>
    </row>
    <row r="40" spans="1:44" s="26" customFormat="1" ht="12.75" x14ac:dyDescent="0.2">
      <c r="A40" s="25" t="s">
        <v>4</v>
      </c>
      <c r="B40" s="26" t="s">
        <v>2205</v>
      </c>
      <c r="C40" s="27"/>
      <c r="P40" s="28"/>
      <c r="Q40" s="1"/>
      <c r="R40" s="1"/>
      <c r="S40" s="22"/>
      <c r="T40" s="22"/>
      <c r="U40" s="22"/>
      <c r="V40" s="22"/>
      <c r="W40" s="22"/>
      <c r="X40" s="22"/>
      <c r="Y40" s="22"/>
      <c r="Z40" s="22"/>
      <c r="AA40" s="22"/>
      <c r="AB40" s="22"/>
      <c r="AC40" s="22"/>
      <c r="AD40" s="22"/>
      <c r="AE40" s="22"/>
      <c r="AF40" s="1"/>
      <c r="AG40" s="1"/>
      <c r="AH40" s="1"/>
      <c r="AI40" s="1"/>
      <c r="AJ40" s="1"/>
      <c r="AK40" s="1"/>
      <c r="AL40" s="1"/>
      <c r="AM40" s="1"/>
      <c r="AN40" s="1"/>
      <c r="AO40" s="1"/>
      <c r="AP40" s="1"/>
      <c r="AQ40" s="1"/>
      <c r="AR40" s="1"/>
    </row>
    <row r="41" spans="1:44" s="26" customFormat="1" ht="12.75" x14ac:dyDescent="0.2">
      <c r="A41" s="25" t="s">
        <v>5</v>
      </c>
      <c r="B41" s="26" t="s">
        <v>2195</v>
      </c>
      <c r="C41" s="27"/>
      <c r="P41" s="28"/>
      <c r="Q41" s="1"/>
      <c r="R41" s="1"/>
      <c r="S41" s="22"/>
      <c r="T41" s="22"/>
      <c r="U41" s="22"/>
      <c r="V41" s="22"/>
      <c r="W41" s="22"/>
      <c r="X41" s="22"/>
      <c r="Y41" s="22"/>
      <c r="Z41" s="22"/>
      <c r="AA41" s="22"/>
      <c r="AB41" s="22"/>
      <c r="AC41" s="22"/>
      <c r="AD41" s="22"/>
      <c r="AE41" s="22"/>
      <c r="AF41" s="1"/>
      <c r="AG41" s="1"/>
      <c r="AH41" s="1"/>
      <c r="AI41" s="1"/>
      <c r="AJ41" s="1"/>
      <c r="AK41" s="1"/>
      <c r="AL41" s="1"/>
      <c r="AM41" s="1"/>
      <c r="AN41" s="1"/>
      <c r="AO41" s="1"/>
      <c r="AP41" s="1"/>
      <c r="AQ41" s="1"/>
      <c r="AR41" s="1"/>
    </row>
    <row r="42" spans="1:44" s="26" customFormat="1" ht="12.75" x14ac:dyDescent="0.2">
      <c r="A42" s="25" t="s">
        <v>6</v>
      </c>
      <c r="B42" s="26" t="s">
        <v>2196</v>
      </c>
      <c r="C42" s="27"/>
      <c r="Q42" s="1"/>
      <c r="R42" s="1"/>
      <c r="S42" s="22"/>
      <c r="T42" s="22"/>
      <c r="U42" s="22"/>
      <c r="AB42" s="22"/>
      <c r="AC42" s="22"/>
      <c r="AD42" s="22"/>
      <c r="AE42" s="22"/>
      <c r="AF42" s="1"/>
      <c r="AG42" s="1"/>
      <c r="AH42" s="1"/>
      <c r="AI42" s="1"/>
      <c r="AJ42" s="1"/>
      <c r="AK42" s="1"/>
      <c r="AL42" s="1"/>
      <c r="AM42" s="1"/>
      <c r="AN42" s="1"/>
      <c r="AO42" s="1"/>
      <c r="AP42" s="1"/>
      <c r="AQ42" s="1"/>
      <c r="AR42" s="1"/>
    </row>
    <row r="43" spans="1:44" s="26" customFormat="1" ht="12.75" x14ac:dyDescent="0.2">
      <c r="A43" s="25" t="s">
        <v>7</v>
      </c>
      <c r="B43" s="26" t="s">
        <v>2197</v>
      </c>
      <c r="C43" s="27"/>
      <c r="Q43" s="1"/>
      <c r="R43" s="1"/>
      <c r="S43" s="22"/>
      <c r="T43" s="22"/>
      <c r="U43" s="28"/>
      <c r="V43" s="22"/>
      <c r="W43" s="22"/>
      <c r="X43" s="22"/>
      <c r="Y43" s="22"/>
      <c r="Z43" s="22"/>
      <c r="AA43" s="22"/>
      <c r="AB43" s="22"/>
      <c r="AC43" s="22"/>
      <c r="AD43" s="22"/>
      <c r="AE43" s="22"/>
      <c r="AF43" s="1"/>
      <c r="AG43" s="1"/>
      <c r="AH43" s="1"/>
      <c r="AI43" s="1"/>
      <c r="AJ43" s="1"/>
      <c r="AK43" s="1"/>
      <c r="AL43" s="1"/>
      <c r="AM43" s="1"/>
      <c r="AN43" s="1"/>
      <c r="AO43" s="1"/>
      <c r="AP43" s="1"/>
      <c r="AQ43" s="1"/>
      <c r="AR43" s="1"/>
    </row>
    <row r="44" spans="1:44" s="26" customFormat="1" ht="12.75" x14ac:dyDescent="0.2">
      <c r="A44" s="25" t="s">
        <v>8</v>
      </c>
      <c r="B44" s="26" t="s">
        <v>2198</v>
      </c>
      <c r="C44" s="27"/>
      <c r="Q44" s="1"/>
      <c r="R44" s="1"/>
      <c r="S44" s="22"/>
      <c r="T44" s="22"/>
      <c r="V44" s="28"/>
      <c r="W44" s="28"/>
      <c r="X44" s="28"/>
      <c r="Y44" s="28"/>
      <c r="Z44" s="28"/>
      <c r="AA44" s="28"/>
      <c r="AB44" s="22"/>
      <c r="AC44" s="22"/>
      <c r="AD44" s="22"/>
      <c r="AE44" s="22"/>
      <c r="AF44" s="1"/>
      <c r="AG44" s="1"/>
      <c r="AH44" s="1"/>
      <c r="AI44" s="1"/>
      <c r="AJ44" s="1"/>
      <c r="AK44" s="1"/>
      <c r="AL44" s="1"/>
      <c r="AM44" s="1"/>
      <c r="AN44" s="1"/>
      <c r="AO44" s="1"/>
      <c r="AP44" s="1"/>
      <c r="AQ44" s="1"/>
      <c r="AR44" s="1"/>
    </row>
    <row r="45" spans="1:44" s="26" customFormat="1" ht="12.75" x14ac:dyDescent="0.2">
      <c r="A45" s="25" t="s">
        <v>9</v>
      </c>
      <c r="B45" s="26" t="s">
        <v>2206</v>
      </c>
      <c r="C45" s="27"/>
      <c r="Q45" s="1"/>
      <c r="R45" s="1"/>
      <c r="S45" s="1"/>
      <c r="T45" s="1"/>
      <c r="V45" s="29"/>
      <c r="W45" s="29"/>
      <c r="X45" s="29"/>
      <c r="Y45" s="29"/>
      <c r="Z45" s="29"/>
      <c r="AA45" s="29"/>
      <c r="AF45" s="1"/>
      <c r="AG45" s="1"/>
      <c r="AH45" s="1"/>
      <c r="AI45" s="1"/>
      <c r="AJ45" s="1"/>
      <c r="AK45" s="1"/>
      <c r="AL45" s="1"/>
      <c r="AM45" s="1"/>
      <c r="AN45" s="1"/>
      <c r="AO45" s="1"/>
      <c r="AP45" s="1"/>
      <c r="AQ45" s="1"/>
      <c r="AR45" s="1"/>
    </row>
    <row r="46" spans="1:44" s="26" customFormat="1" ht="12.75" x14ac:dyDescent="0.2">
      <c r="A46" s="25" t="s">
        <v>10</v>
      </c>
      <c r="B46" s="26" t="s">
        <v>2200</v>
      </c>
      <c r="C46" s="27"/>
      <c r="V46" s="29"/>
      <c r="W46" s="29"/>
      <c r="X46" s="29"/>
      <c r="Y46" s="29"/>
      <c r="Z46" s="29"/>
      <c r="AA46" s="29"/>
    </row>
    <row r="47" spans="1:44" s="26" customFormat="1" ht="12.75" x14ac:dyDescent="0.2">
      <c r="A47" s="25" t="s">
        <v>11</v>
      </c>
      <c r="B47" s="26" t="s">
        <v>2207</v>
      </c>
      <c r="C47" s="27"/>
      <c r="V47" s="29"/>
      <c r="W47" s="29"/>
      <c r="X47" s="29"/>
      <c r="Y47" s="29"/>
      <c r="Z47" s="29"/>
      <c r="AA47" s="29"/>
    </row>
    <row r="48" spans="1:44" s="26" customFormat="1" ht="12.75" x14ac:dyDescent="0.2">
      <c r="A48" s="25" t="s">
        <v>13</v>
      </c>
      <c r="B48" s="26" t="s">
        <v>2208</v>
      </c>
      <c r="C48" s="27"/>
      <c r="U48" s="1"/>
    </row>
    <row r="49" spans="1:27" s="26" customFormat="1" ht="12.75" x14ac:dyDescent="0.2">
      <c r="A49" s="25" t="s">
        <v>14</v>
      </c>
      <c r="B49" s="26" t="s">
        <v>2203</v>
      </c>
      <c r="C49" s="27"/>
      <c r="U49" s="1"/>
      <c r="V49" s="1"/>
      <c r="W49" s="1"/>
      <c r="X49" s="1"/>
      <c r="Y49" s="1"/>
      <c r="Z49" s="1"/>
      <c r="AA49" s="1"/>
    </row>
  </sheetData>
  <mergeCells count="29">
    <mergeCell ref="AH5:AI5"/>
    <mergeCell ref="AJ5:AK5"/>
    <mergeCell ref="T5:U5"/>
    <mergeCell ref="V5:W5"/>
    <mergeCell ref="X5:Y5"/>
    <mergeCell ref="Z5:AA5"/>
    <mergeCell ref="AB5:AC5"/>
    <mergeCell ref="AD5:AE5"/>
    <mergeCell ref="L5:M5"/>
    <mergeCell ref="N5:O5"/>
    <mergeCell ref="P5:Q5"/>
    <mergeCell ref="R5:S5"/>
    <mergeCell ref="AF5:AG5"/>
    <mergeCell ref="A1:A6"/>
    <mergeCell ref="B1:AK1"/>
    <mergeCell ref="B2:AK2"/>
    <mergeCell ref="B3:AA3"/>
    <mergeCell ref="AB3:AE3"/>
    <mergeCell ref="AF3:AK3"/>
    <mergeCell ref="B4:E4"/>
    <mergeCell ref="F4:U4"/>
    <mergeCell ref="V4:AA4"/>
    <mergeCell ref="AB4:AE4"/>
    <mergeCell ref="AF4:AK4"/>
    <mergeCell ref="B5:C5"/>
    <mergeCell ref="D5:E5"/>
    <mergeCell ref="F5:G5"/>
    <mergeCell ref="H5:I5"/>
    <mergeCell ref="J5:K5"/>
  </mergeCells>
  <phoneticPr fontId="4" type="noConversion"/>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R50"/>
  <sheetViews>
    <sheetView workbookViewId="0">
      <selection activeCell="B1" sqref="B1:AK1"/>
    </sheetView>
  </sheetViews>
  <sheetFormatPr defaultColWidth="8.42578125" defaultRowHeight="15" x14ac:dyDescent="0.25"/>
  <cols>
    <col min="1" max="1" width="18.42578125" customWidth="1"/>
    <col min="2" max="2" width="9" bestFit="1" customWidth="1"/>
    <col min="3" max="3" width="13.42578125" customWidth="1"/>
    <col min="4" max="4" width="10.42578125" customWidth="1"/>
    <col min="5" max="5" width="11.42578125" customWidth="1"/>
    <col min="6" max="6" width="9" customWidth="1"/>
    <col min="7" max="7" width="9" bestFit="1" customWidth="1"/>
    <col min="8" max="8" width="10.42578125" bestFit="1"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20" max="20" width="9.42578125" customWidth="1"/>
    <col min="21" max="21" width="11.42578125" bestFit="1" customWidth="1"/>
    <col min="22" max="27" width="9.42578125" customWidth="1"/>
    <col min="28" max="28" width="10.42578125" bestFit="1" customWidth="1"/>
    <col min="29" max="29" width="11.42578125" bestFit="1" customWidth="1"/>
    <col min="30" max="30" width="9.42578125" bestFit="1" customWidth="1"/>
    <col min="31" max="31" width="10.42578125" bestFit="1" customWidth="1"/>
    <col min="33" max="33" width="11.42578125" customWidth="1"/>
    <col min="35" max="35" width="10.42578125" bestFit="1" customWidth="1"/>
    <col min="37" max="37" width="9.42578125" bestFit="1" customWidth="1"/>
  </cols>
  <sheetData>
    <row r="1" spans="1:37" s="1" customFormat="1" ht="12.75" x14ac:dyDescent="0.2">
      <c r="A1" s="127" t="s">
        <v>20</v>
      </c>
      <c r="B1" s="130" t="s">
        <v>2256</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row>
    <row r="2" spans="1:37" s="1" customFormat="1" ht="12.75" x14ac:dyDescent="0.2">
      <c r="A2" s="127"/>
      <c r="B2" s="129" t="s">
        <v>60</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row>
    <row r="3" spans="1:37" s="1" customFormat="1" ht="12.75" customHeight="1" x14ac:dyDescent="0.2">
      <c r="A3" s="127"/>
      <c r="B3" s="128" t="s">
        <v>2</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t="s">
        <v>40</v>
      </c>
      <c r="AC3" s="128"/>
      <c r="AD3" s="128"/>
      <c r="AE3" s="128"/>
      <c r="AF3" s="128" t="s">
        <v>44</v>
      </c>
      <c r="AG3" s="128"/>
      <c r="AH3" s="128"/>
      <c r="AI3" s="128"/>
      <c r="AJ3" s="128"/>
      <c r="AK3" s="128"/>
    </row>
    <row r="4" spans="1:37" s="1" customFormat="1" ht="12.75" customHeight="1" x14ac:dyDescent="0.2">
      <c r="A4" s="127"/>
      <c r="B4" s="136" t="s">
        <v>22</v>
      </c>
      <c r="C4" s="137"/>
      <c r="D4" s="137"/>
      <c r="E4" s="138"/>
      <c r="F4" s="144" t="s">
        <v>30</v>
      </c>
      <c r="G4" s="145"/>
      <c r="H4" s="145"/>
      <c r="I4" s="145"/>
      <c r="J4" s="145"/>
      <c r="K4" s="145"/>
      <c r="L4" s="145"/>
      <c r="M4" s="145"/>
      <c r="N4" s="145"/>
      <c r="O4" s="145"/>
      <c r="P4" s="145"/>
      <c r="Q4" s="145"/>
      <c r="R4" s="145"/>
      <c r="S4" s="145"/>
      <c r="T4" s="145"/>
      <c r="U4" s="146"/>
      <c r="V4" s="136" t="s">
        <v>34</v>
      </c>
      <c r="W4" s="137"/>
      <c r="X4" s="137"/>
      <c r="Y4" s="137"/>
      <c r="Z4" s="137"/>
      <c r="AA4" s="138"/>
      <c r="AB4" s="144" t="s">
        <v>30</v>
      </c>
      <c r="AC4" s="145"/>
      <c r="AD4" s="145"/>
      <c r="AE4" s="146"/>
      <c r="AF4" s="131" t="s">
        <v>45</v>
      </c>
      <c r="AG4" s="131"/>
      <c r="AH4" s="131"/>
      <c r="AI4" s="131"/>
      <c r="AJ4" s="131"/>
      <c r="AK4" s="131"/>
    </row>
    <row r="5" spans="1:37" s="1" customFormat="1" ht="12.75" customHeight="1" x14ac:dyDescent="0.2">
      <c r="A5" s="127"/>
      <c r="B5" s="127" t="s">
        <v>23</v>
      </c>
      <c r="C5" s="127"/>
      <c r="D5" s="127" t="s">
        <v>24</v>
      </c>
      <c r="E5" s="127"/>
      <c r="F5" s="127" t="s">
        <v>25</v>
      </c>
      <c r="G5" s="127"/>
      <c r="H5" s="127" t="s">
        <v>54</v>
      </c>
      <c r="I5" s="127"/>
      <c r="J5" s="127" t="s">
        <v>27</v>
      </c>
      <c r="K5" s="127"/>
      <c r="L5" s="127" t="s">
        <v>28</v>
      </c>
      <c r="M5" s="127"/>
      <c r="N5" s="127" t="s">
        <v>55</v>
      </c>
      <c r="O5" s="127"/>
      <c r="P5" s="132" t="s">
        <v>31</v>
      </c>
      <c r="Q5" s="132"/>
      <c r="R5" s="132" t="s">
        <v>32</v>
      </c>
      <c r="S5" s="132"/>
      <c r="T5" s="127" t="s">
        <v>33</v>
      </c>
      <c r="U5" s="127"/>
      <c r="V5" s="139" t="s">
        <v>58</v>
      </c>
      <c r="W5" s="140"/>
      <c r="X5" s="139" t="s">
        <v>62</v>
      </c>
      <c r="Y5" s="140"/>
      <c r="Z5" s="139" t="s">
        <v>59</v>
      </c>
      <c r="AA5" s="140"/>
      <c r="AB5" s="127" t="s">
        <v>42</v>
      </c>
      <c r="AC5" s="127"/>
      <c r="AD5" s="127" t="s">
        <v>43</v>
      </c>
      <c r="AE5" s="127"/>
      <c r="AF5" s="127" t="s">
        <v>46</v>
      </c>
      <c r="AG5" s="127"/>
      <c r="AH5" s="127" t="s">
        <v>47</v>
      </c>
      <c r="AI5" s="127"/>
      <c r="AJ5" s="127" t="s">
        <v>48</v>
      </c>
      <c r="AK5" s="127"/>
    </row>
    <row r="6" spans="1:37" s="1" customFormat="1" ht="12.75" x14ac:dyDescent="0.2">
      <c r="A6" s="127"/>
      <c r="B6" s="9" t="s">
        <v>56</v>
      </c>
      <c r="C6" s="9" t="s">
        <v>57</v>
      </c>
      <c r="D6" s="9" t="s">
        <v>56</v>
      </c>
      <c r="E6" s="9" t="s">
        <v>57</v>
      </c>
      <c r="F6" s="9" t="s">
        <v>56</v>
      </c>
      <c r="G6" s="9" t="s">
        <v>57</v>
      </c>
      <c r="H6" s="9" t="s">
        <v>56</v>
      </c>
      <c r="I6" s="9" t="s">
        <v>57</v>
      </c>
      <c r="J6" s="9" t="s">
        <v>56</v>
      </c>
      <c r="K6" s="9" t="s">
        <v>57</v>
      </c>
      <c r="L6" s="9" t="s">
        <v>56</v>
      </c>
      <c r="M6" s="9" t="s">
        <v>57</v>
      </c>
      <c r="N6" s="9" t="s">
        <v>56</v>
      </c>
      <c r="O6" s="9" t="s">
        <v>57</v>
      </c>
      <c r="P6" s="9" t="s">
        <v>56</v>
      </c>
      <c r="Q6" s="9" t="s">
        <v>57</v>
      </c>
      <c r="R6" s="9" t="s">
        <v>56</v>
      </c>
      <c r="S6" s="9" t="s">
        <v>57</v>
      </c>
      <c r="T6" s="9" t="s">
        <v>56</v>
      </c>
      <c r="U6" s="9" t="s">
        <v>57</v>
      </c>
      <c r="V6" s="9" t="s">
        <v>56</v>
      </c>
      <c r="W6" s="9" t="s">
        <v>57</v>
      </c>
      <c r="X6" s="9" t="s">
        <v>56</v>
      </c>
      <c r="Y6" s="9" t="s">
        <v>57</v>
      </c>
      <c r="Z6" s="9" t="s">
        <v>56</v>
      </c>
      <c r="AA6" s="9" t="s">
        <v>57</v>
      </c>
      <c r="AB6" s="9" t="s">
        <v>56</v>
      </c>
      <c r="AC6" s="9" t="s">
        <v>57</v>
      </c>
      <c r="AD6" s="9" t="s">
        <v>56</v>
      </c>
      <c r="AE6" s="9" t="s">
        <v>57</v>
      </c>
      <c r="AF6" s="9" t="s">
        <v>56</v>
      </c>
      <c r="AG6" s="9" t="s">
        <v>57</v>
      </c>
      <c r="AH6" s="9" t="s">
        <v>56</v>
      </c>
      <c r="AI6" s="9" t="s">
        <v>57</v>
      </c>
      <c r="AJ6" s="9" t="s">
        <v>56</v>
      </c>
      <c r="AK6" s="9" t="s">
        <v>57</v>
      </c>
    </row>
    <row r="7" spans="1:37" s="1" customFormat="1" ht="12.75" x14ac:dyDescent="0.2">
      <c r="A7" s="5" t="s">
        <v>187</v>
      </c>
      <c r="B7" s="39">
        <v>6.1839700000000004</v>
      </c>
      <c r="C7" s="39">
        <v>584812.18284016196</v>
      </c>
      <c r="D7" s="39">
        <v>227.44549000000001</v>
      </c>
      <c r="E7" s="39">
        <v>112644.655330043</v>
      </c>
      <c r="F7" s="39">
        <v>0.60000000000000009</v>
      </c>
      <c r="G7" s="39">
        <v>17.07</v>
      </c>
      <c r="H7" s="39">
        <v>1052.3499999999999</v>
      </c>
      <c r="I7" s="39">
        <v>23416.77</v>
      </c>
      <c r="J7" s="39">
        <v>134.91999999999999</v>
      </c>
      <c r="K7" s="39">
        <v>13674.25</v>
      </c>
      <c r="L7" s="41">
        <v>158.27000000000001</v>
      </c>
      <c r="M7" s="41">
        <v>8602.2800000000007</v>
      </c>
      <c r="N7" s="41">
        <v>19.559999999999999</v>
      </c>
      <c r="O7" s="41">
        <v>2812.73</v>
      </c>
      <c r="P7" s="39">
        <v>63.11</v>
      </c>
      <c r="Q7" s="39">
        <v>103.56</v>
      </c>
      <c r="R7" s="39">
        <v>15.18</v>
      </c>
      <c r="S7" s="39">
        <v>257.19</v>
      </c>
      <c r="T7" s="41">
        <v>21.87</v>
      </c>
      <c r="U7" s="41">
        <v>25283.119999999999</v>
      </c>
      <c r="V7" s="57">
        <v>44.140659999999997</v>
      </c>
      <c r="W7" s="57">
        <v>2057.3195365000001</v>
      </c>
      <c r="X7" s="57">
        <v>95.020870000000002</v>
      </c>
      <c r="Y7" s="57">
        <v>1792.8058085</v>
      </c>
      <c r="Z7" s="57">
        <v>4.1154700000000002</v>
      </c>
      <c r="AA7" s="57">
        <v>57.408565500000002</v>
      </c>
      <c r="AB7" s="40">
        <v>111.74</v>
      </c>
      <c r="AC7" s="40">
        <v>5117.95</v>
      </c>
      <c r="AD7" s="40">
        <v>30.56</v>
      </c>
      <c r="AE7" s="40">
        <v>891.01</v>
      </c>
      <c r="AF7" s="61">
        <v>4.6989999999999997E-2</v>
      </c>
      <c r="AG7" s="57">
        <v>560284.89599999995</v>
      </c>
      <c r="AH7" s="61">
        <v>6.7135E-2</v>
      </c>
      <c r="AI7" s="57">
        <v>239647.19</v>
      </c>
      <c r="AJ7" s="61">
        <v>1.4499999999999999E-3</v>
      </c>
      <c r="AK7" s="57">
        <v>6715</v>
      </c>
    </row>
    <row r="8" spans="1:37" s="1" customFormat="1" ht="12.75" x14ac:dyDescent="0.2">
      <c r="A8" s="5" t="s">
        <v>188</v>
      </c>
      <c r="B8" s="39">
        <v>6.2935600000000003</v>
      </c>
      <c r="C8" s="39">
        <v>434130.37020765</v>
      </c>
      <c r="D8" s="39">
        <v>135.81091000000001</v>
      </c>
      <c r="E8" s="39">
        <v>85435.162804136999</v>
      </c>
      <c r="F8" s="39">
        <v>0.57000000000000006</v>
      </c>
      <c r="G8" s="39">
        <v>16.29</v>
      </c>
      <c r="H8" s="39">
        <v>1081.5</v>
      </c>
      <c r="I8" s="39">
        <v>22773.32</v>
      </c>
      <c r="J8" s="39">
        <v>127.9</v>
      </c>
      <c r="K8" s="39">
        <v>11463.14</v>
      </c>
      <c r="L8" s="41">
        <v>105.78999999999999</v>
      </c>
      <c r="M8" s="41">
        <v>6003.26</v>
      </c>
      <c r="N8" s="41">
        <v>83.51</v>
      </c>
      <c r="O8" s="41">
        <v>4688.62</v>
      </c>
      <c r="P8" s="39">
        <v>61.99</v>
      </c>
      <c r="Q8" s="39">
        <v>98.82</v>
      </c>
      <c r="R8" s="39">
        <v>15.59</v>
      </c>
      <c r="S8" s="39">
        <v>265</v>
      </c>
      <c r="T8" s="41">
        <v>22.07</v>
      </c>
      <c r="U8" s="41">
        <v>22305.1</v>
      </c>
      <c r="V8" s="57">
        <v>42.948549999999997</v>
      </c>
      <c r="W8" s="57">
        <v>1953.1808516000001</v>
      </c>
      <c r="X8" s="57">
        <v>95.354520000000008</v>
      </c>
      <c r="Y8" s="57">
        <v>1778.8069393000001</v>
      </c>
      <c r="Z8" s="57">
        <v>4.8841099999999997</v>
      </c>
      <c r="AA8" s="57">
        <v>109.04466359999999</v>
      </c>
      <c r="AB8" s="40">
        <v>115.19</v>
      </c>
      <c r="AC8" s="40">
        <v>5236.17</v>
      </c>
      <c r="AD8" s="40">
        <v>30.25</v>
      </c>
      <c r="AE8" s="40">
        <v>861.67</v>
      </c>
      <c r="AF8" s="61">
        <v>3.7199999999999997E-2</v>
      </c>
      <c r="AG8" s="57">
        <v>537318.03600000008</v>
      </c>
      <c r="AH8" s="61">
        <v>8.5495000000000002E-2</v>
      </c>
      <c r="AI8" s="57">
        <v>205732.28999999998</v>
      </c>
      <c r="AJ8" s="61">
        <v>3.0100000000000001E-3</v>
      </c>
      <c r="AK8" s="57">
        <v>19535</v>
      </c>
    </row>
    <row r="9" spans="1:37" s="1" customFormat="1" ht="12.75" x14ac:dyDescent="0.2">
      <c r="A9" s="5" t="s">
        <v>189</v>
      </c>
      <c r="B9" s="39">
        <v>4.5751400000000002</v>
      </c>
      <c r="C9" s="39">
        <v>125135.15625228902</v>
      </c>
      <c r="D9" s="39">
        <v>103.21389000000001</v>
      </c>
      <c r="E9" s="39">
        <v>50786.851552442997</v>
      </c>
      <c r="F9" s="39">
        <v>0.58000000000000007</v>
      </c>
      <c r="G9" s="39">
        <v>16.28</v>
      </c>
      <c r="H9" s="39">
        <v>1044.52</v>
      </c>
      <c r="I9" s="39">
        <v>20784</v>
      </c>
      <c r="J9" s="39">
        <v>114.77</v>
      </c>
      <c r="K9" s="39">
        <v>10568.05</v>
      </c>
      <c r="L9" s="41">
        <v>74.150000000000006</v>
      </c>
      <c r="M9" s="41">
        <v>2240.36</v>
      </c>
      <c r="N9" s="41">
        <v>42.27</v>
      </c>
      <c r="O9" s="41">
        <v>2934.46</v>
      </c>
      <c r="P9" s="39">
        <v>63.66</v>
      </c>
      <c r="Q9" s="39">
        <v>99.04</v>
      </c>
      <c r="R9" s="39">
        <v>14.86</v>
      </c>
      <c r="S9" s="39">
        <v>237.55</v>
      </c>
      <c r="T9" s="41">
        <v>19.600000000000001</v>
      </c>
      <c r="U9" s="41">
        <v>19061.21</v>
      </c>
      <c r="V9" s="57">
        <v>26.573349999999998</v>
      </c>
      <c r="W9" s="57">
        <v>951.58967910000001</v>
      </c>
      <c r="X9" s="57">
        <v>67.705000000000013</v>
      </c>
      <c r="Y9" s="57">
        <v>1140.4430679</v>
      </c>
      <c r="Z9" s="57">
        <v>4.3520400000000006</v>
      </c>
      <c r="AA9" s="57">
        <v>71.146821599999996</v>
      </c>
      <c r="AB9" s="40">
        <v>108.64</v>
      </c>
      <c r="AC9" s="40">
        <v>4865.1499999999996</v>
      </c>
      <c r="AD9" s="40">
        <v>31.78</v>
      </c>
      <c r="AE9" s="40">
        <v>872.25</v>
      </c>
      <c r="AF9" s="61">
        <v>1.1100000000000001E-3</v>
      </c>
      <c r="AG9" s="57">
        <v>7150.5</v>
      </c>
      <c r="AH9" s="61">
        <v>0</v>
      </c>
      <c r="AI9" s="57">
        <v>0</v>
      </c>
      <c r="AJ9" s="61">
        <v>0</v>
      </c>
      <c r="AK9" s="57">
        <v>0</v>
      </c>
    </row>
    <row r="10" spans="1:37" s="1" customFormat="1" ht="12.75" x14ac:dyDescent="0.2">
      <c r="A10" s="5" t="s">
        <v>190</v>
      </c>
      <c r="B10" s="39">
        <v>0.38231999999999999</v>
      </c>
      <c r="C10" s="39">
        <v>3262.9370023860001</v>
      </c>
      <c r="D10" s="39">
        <v>28.412369999999999</v>
      </c>
      <c r="E10" s="39">
        <v>6275.3566331749998</v>
      </c>
      <c r="F10" s="39">
        <v>0.42000000000000004</v>
      </c>
      <c r="G10" s="39">
        <v>10.74</v>
      </c>
      <c r="H10" s="39">
        <v>979.48</v>
      </c>
      <c r="I10" s="39">
        <v>16400.080000000002</v>
      </c>
      <c r="J10" s="39">
        <v>101.82</v>
      </c>
      <c r="K10" s="39">
        <v>7683.55</v>
      </c>
      <c r="L10" s="41" t="s">
        <v>12</v>
      </c>
      <c r="M10" s="41" t="s">
        <v>12</v>
      </c>
      <c r="N10" s="41" t="s">
        <v>12</v>
      </c>
      <c r="O10" s="41" t="s">
        <v>12</v>
      </c>
      <c r="P10" s="39">
        <v>62.72</v>
      </c>
      <c r="Q10" s="39">
        <v>97.72</v>
      </c>
      <c r="R10" s="39">
        <v>13.06</v>
      </c>
      <c r="S10" s="39">
        <v>187.12</v>
      </c>
      <c r="T10" s="41" t="s">
        <v>12</v>
      </c>
      <c r="U10" s="41" t="s">
        <v>12</v>
      </c>
      <c r="V10" s="57">
        <v>32.823750000000004</v>
      </c>
      <c r="W10" s="57">
        <v>1175.1334575999999</v>
      </c>
      <c r="X10" s="57">
        <v>72.081150000000008</v>
      </c>
      <c r="Y10" s="57">
        <v>1146.3688176000001</v>
      </c>
      <c r="Z10" s="57">
        <v>4.4766500000000002</v>
      </c>
      <c r="AA10" s="57">
        <v>73.065422799999993</v>
      </c>
      <c r="AB10" s="40">
        <v>92.56</v>
      </c>
      <c r="AC10" s="40">
        <v>3699.46</v>
      </c>
      <c r="AD10" s="40">
        <v>23.96</v>
      </c>
      <c r="AE10" s="40">
        <v>594.85</v>
      </c>
      <c r="AF10" s="57" t="s">
        <v>12</v>
      </c>
      <c r="AG10" s="57" t="s">
        <v>12</v>
      </c>
      <c r="AH10" s="57" t="s">
        <v>12</v>
      </c>
      <c r="AI10" s="57" t="s">
        <v>12</v>
      </c>
      <c r="AJ10" s="61" t="s">
        <v>12</v>
      </c>
      <c r="AK10" s="57" t="s">
        <v>12</v>
      </c>
    </row>
    <row r="11" spans="1:37" s="1" customFormat="1" ht="12.75" x14ac:dyDescent="0.2">
      <c r="A11" s="5" t="s">
        <v>191</v>
      </c>
      <c r="B11" s="39">
        <v>7.0867599999999999</v>
      </c>
      <c r="C11" s="39">
        <v>385446.09420909401</v>
      </c>
      <c r="D11" s="39">
        <v>146.14338000000001</v>
      </c>
      <c r="E11" s="39">
        <v>85999.704453496</v>
      </c>
      <c r="F11" s="39">
        <v>0.61</v>
      </c>
      <c r="G11" s="39">
        <v>16.900000000000002</v>
      </c>
      <c r="H11" s="39">
        <v>1092.2</v>
      </c>
      <c r="I11" s="39">
        <v>23601.759999999998</v>
      </c>
      <c r="J11" s="39">
        <v>135.37</v>
      </c>
      <c r="K11" s="39">
        <v>12691.55</v>
      </c>
      <c r="L11" s="41">
        <v>74.03</v>
      </c>
      <c r="M11" s="41">
        <v>2313.96</v>
      </c>
      <c r="N11" s="41">
        <v>114.18</v>
      </c>
      <c r="O11" s="41">
        <v>13528.28</v>
      </c>
      <c r="P11" s="39">
        <v>60.72</v>
      </c>
      <c r="Q11" s="39">
        <v>90.71</v>
      </c>
      <c r="R11" s="39">
        <v>18.41</v>
      </c>
      <c r="S11" s="39">
        <v>344.55</v>
      </c>
      <c r="T11" s="41">
        <v>24.79</v>
      </c>
      <c r="U11" s="41">
        <v>21232.1</v>
      </c>
      <c r="V11" s="57">
        <v>73.324010000000001</v>
      </c>
      <c r="W11" s="57">
        <v>3056.2221957000002</v>
      </c>
      <c r="X11" s="57">
        <v>134.50549999999998</v>
      </c>
      <c r="Y11" s="57">
        <v>2647.1576399</v>
      </c>
      <c r="Z11" s="57">
        <v>5.1400399999999999</v>
      </c>
      <c r="AA11" s="57">
        <v>105.79347469999999</v>
      </c>
      <c r="AB11" s="40">
        <v>115.9</v>
      </c>
      <c r="AC11" s="40">
        <v>5117.3999999999996</v>
      </c>
      <c r="AD11" s="40">
        <v>34.979999999999997</v>
      </c>
      <c r="AE11" s="40">
        <v>952.72</v>
      </c>
      <c r="AF11" s="61">
        <v>4.197E-2</v>
      </c>
      <c r="AG11" s="57">
        <v>553766.74800000002</v>
      </c>
      <c r="AH11" s="61">
        <v>0</v>
      </c>
      <c r="AI11" s="57">
        <v>0</v>
      </c>
      <c r="AJ11" s="61">
        <v>2.6900000000000001E-3</v>
      </c>
      <c r="AK11" s="57">
        <v>20925</v>
      </c>
    </row>
    <row r="12" spans="1:37" s="1" customFormat="1" ht="12.75" x14ac:dyDescent="0.2">
      <c r="A12" s="5" t="s">
        <v>192</v>
      </c>
      <c r="B12" s="39">
        <v>6.54962</v>
      </c>
      <c r="C12" s="39">
        <v>409290.01637385105</v>
      </c>
      <c r="D12" s="39">
        <v>141.39261999999999</v>
      </c>
      <c r="E12" s="39">
        <v>97029.040244603006</v>
      </c>
      <c r="F12" s="39">
        <v>0.57000000000000006</v>
      </c>
      <c r="G12" s="39">
        <v>15.65</v>
      </c>
      <c r="H12" s="39">
        <v>1027.6300000000001</v>
      </c>
      <c r="I12" s="39">
        <v>21426.67</v>
      </c>
      <c r="J12" s="39">
        <v>124.26</v>
      </c>
      <c r="K12" s="39">
        <v>11839.15</v>
      </c>
      <c r="L12" s="41">
        <v>97.21</v>
      </c>
      <c r="M12" s="41">
        <v>2852.8399999999997</v>
      </c>
      <c r="N12" s="41">
        <v>27.96</v>
      </c>
      <c r="O12" s="41">
        <v>3166.06</v>
      </c>
      <c r="P12" s="39">
        <v>59.11</v>
      </c>
      <c r="Q12" s="39">
        <v>92.54</v>
      </c>
      <c r="R12" s="39">
        <v>18.170000000000002</v>
      </c>
      <c r="S12" s="39">
        <v>338.81</v>
      </c>
      <c r="T12" s="41">
        <v>24.89</v>
      </c>
      <c r="U12" s="41">
        <v>22825.08</v>
      </c>
      <c r="V12" s="57">
        <v>42.000920000000001</v>
      </c>
      <c r="W12" s="57">
        <v>1980.8553919999999</v>
      </c>
      <c r="X12" s="57">
        <v>87.571550000000002</v>
      </c>
      <c r="Y12" s="57">
        <v>1661.9380503000002</v>
      </c>
      <c r="Z12" s="57">
        <v>4.0056900000000004</v>
      </c>
      <c r="AA12" s="57">
        <v>107.3203563</v>
      </c>
      <c r="AB12" s="40">
        <v>108.17</v>
      </c>
      <c r="AC12" s="40">
        <v>4728.95</v>
      </c>
      <c r="AD12" s="40">
        <v>31.16</v>
      </c>
      <c r="AE12" s="40">
        <v>839.29</v>
      </c>
      <c r="AF12" s="61">
        <v>3.959E-2</v>
      </c>
      <c r="AG12" s="57">
        <v>529906.103</v>
      </c>
      <c r="AH12" s="61">
        <v>0.15121499999999999</v>
      </c>
      <c r="AI12" s="57">
        <v>294254.94</v>
      </c>
      <c r="AJ12" s="61">
        <v>4.8900000000000002E-3</v>
      </c>
      <c r="AK12" s="57">
        <v>28510</v>
      </c>
    </row>
    <row r="13" spans="1:37" s="1" customFormat="1" ht="12.75" x14ac:dyDescent="0.2">
      <c r="A13" s="5" t="s">
        <v>193</v>
      </c>
      <c r="B13" s="39">
        <v>6.6752599999999997</v>
      </c>
      <c r="C13" s="39">
        <v>384483.39337412996</v>
      </c>
      <c r="D13" s="39">
        <v>145.6275</v>
      </c>
      <c r="E13" s="39">
        <v>84690.66484285699</v>
      </c>
      <c r="F13" s="39">
        <v>0.53</v>
      </c>
      <c r="G13" s="39">
        <v>14.33</v>
      </c>
      <c r="H13" s="39">
        <v>1150</v>
      </c>
      <c r="I13" s="39">
        <v>23158.49</v>
      </c>
      <c r="J13" s="39">
        <v>126.81</v>
      </c>
      <c r="K13" s="39">
        <v>11742.71</v>
      </c>
      <c r="L13" s="41">
        <v>123.58</v>
      </c>
      <c r="M13" s="41">
        <v>5603.43</v>
      </c>
      <c r="N13" s="41">
        <v>59.97</v>
      </c>
      <c r="O13" s="41">
        <v>4919.24</v>
      </c>
      <c r="P13" s="39">
        <v>62</v>
      </c>
      <c r="Q13" s="39">
        <v>96.29</v>
      </c>
      <c r="R13" s="39">
        <v>18.13</v>
      </c>
      <c r="S13" s="39">
        <v>330.08</v>
      </c>
      <c r="T13" s="41">
        <v>24.5</v>
      </c>
      <c r="U13" s="41">
        <v>21790.14</v>
      </c>
      <c r="V13" s="57">
        <v>42.301130000000001</v>
      </c>
      <c r="W13" s="57">
        <v>1847.2459162</v>
      </c>
      <c r="X13" s="57">
        <v>95.407289999999989</v>
      </c>
      <c r="Y13" s="57">
        <v>1775.2076737000002</v>
      </c>
      <c r="Z13" s="57">
        <v>3.4088200000000004</v>
      </c>
      <c r="AA13" s="57">
        <v>106.4632374</v>
      </c>
      <c r="AB13" s="40">
        <v>111.71</v>
      </c>
      <c r="AC13" s="40">
        <v>4879.95</v>
      </c>
      <c r="AD13" s="40">
        <v>29.64</v>
      </c>
      <c r="AE13" s="40">
        <v>797.98</v>
      </c>
      <c r="AF13" s="61">
        <v>5.3409999999999999E-2</v>
      </c>
      <c r="AG13" s="57">
        <v>546379.63699999999</v>
      </c>
      <c r="AH13" s="61">
        <v>7.1785000000000002E-2</v>
      </c>
      <c r="AI13" s="57">
        <v>178492.27000000002</v>
      </c>
      <c r="AJ13" s="61">
        <v>3.3E-3</v>
      </c>
      <c r="AK13" s="57">
        <v>20805</v>
      </c>
    </row>
    <row r="14" spans="1:37" s="1" customFormat="1" ht="12.75" x14ac:dyDescent="0.2">
      <c r="A14" s="5" t="s">
        <v>194</v>
      </c>
      <c r="B14" s="39">
        <v>6.2312500000000002</v>
      </c>
      <c r="C14" s="39">
        <v>336757.35483057599</v>
      </c>
      <c r="D14" s="39">
        <v>123.78091000000001</v>
      </c>
      <c r="E14" s="39">
        <v>86950.157688998996</v>
      </c>
      <c r="F14" s="39">
        <v>0.59000000000000008</v>
      </c>
      <c r="G14" s="39">
        <v>15.53</v>
      </c>
      <c r="H14" s="39">
        <v>953.67</v>
      </c>
      <c r="I14" s="39">
        <v>19593.599999999999</v>
      </c>
      <c r="J14" s="39">
        <v>119.22</v>
      </c>
      <c r="K14" s="39">
        <v>11425.05</v>
      </c>
      <c r="L14" s="41">
        <v>97.59</v>
      </c>
      <c r="M14" s="41">
        <v>2417.8200000000002</v>
      </c>
      <c r="N14" s="41">
        <v>29.98</v>
      </c>
      <c r="O14" s="41">
        <v>2296.33</v>
      </c>
      <c r="P14" s="39">
        <v>61.05</v>
      </c>
      <c r="Q14" s="39">
        <v>97.62</v>
      </c>
      <c r="R14" s="39">
        <v>17.29</v>
      </c>
      <c r="S14" s="39">
        <v>329.33</v>
      </c>
      <c r="T14" s="41">
        <v>23.06</v>
      </c>
      <c r="U14" s="41">
        <v>21166.54</v>
      </c>
      <c r="V14" s="57">
        <v>43.918430000000001</v>
      </c>
      <c r="W14" s="57">
        <v>2077.0543349</v>
      </c>
      <c r="X14" s="57">
        <v>93.718180000000004</v>
      </c>
      <c r="Y14" s="57">
        <v>1732.6001706</v>
      </c>
      <c r="Z14" s="57">
        <v>3.6534199999999997</v>
      </c>
      <c r="AA14" s="57">
        <v>83.827544100000011</v>
      </c>
      <c r="AB14" s="40">
        <v>110.51</v>
      </c>
      <c r="AC14" s="40">
        <v>4841.0200000000004</v>
      </c>
      <c r="AD14" s="40">
        <v>32.659999999999997</v>
      </c>
      <c r="AE14" s="40">
        <v>885.6</v>
      </c>
      <c r="AF14" s="61">
        <v>4.632E-2</v>
      </c>
      <c r="AG14" s="57">
        <v>555175.40500000003</v>
      </c>
      <c r="AH14" s="61">
        <v>7.485E-2</v>
      </c>
      <c r="AI14" s="57">
        <v>188372.79</v>
      </c>
      <c r="AJ14" s="61">
        <v>5.5900000000000004E-3</v>
      </c>
      <c r="AK14" s="57">
        <v>36435</v>
      </c>
    </row>
    <row r="15" spans="1:37" s="1" customFormat="1" ht="12.75" x14ac:dyDescent="0.2">
      <c r="A15" s="5" t="s">
        <v>195</v>
      </c>
      <c r="B15" s="39">
        <v>7.1299599999999996</v>
      </c>
      <c r="C15" s="39">
        <v>570702.53318544792</v>
      </c>
      <c r="D15" s="39">
        <v>132.33807999999999</v>
      </c>
      <c r="E15" s="39">
        <v>87631.033681031011</v>
      </c>
      <c r="F15" s="39">
        <v>0.60000000000000009</v>
      </c>
      <c r="G15" s="39">
        <v>16.350000000000001</v>
      </c>
      <c r="H15" s="39">
        <v>1151.69</v>
      </c>
      <c r="I15" s="39">
        <v>22376.23</v>
      </c>
      <c r="J15" s="39">
        <v>121.14</v>
      </c>
      <c r="K15" s="39">
        <v>11332.29</v>
      </c>
      <c r="L15" s="41">
        <v>97.35</v>
      </c>
      <c r="M15" s="41">
        <v>3032.77</v>
      </c>
      <c r="N15" s="41">
        <v>21.52</v>
      </c>
      <c r="O15" s="41">
        <v>2088.29</v>
      </c>
      <c r="P15" s="39">
        <v>62.8</v>
      </c>
      <c r="Q15" s="39">
        <v>99.85</v>
      </c>
      <c r="R15" s="39">
        <v>17.84</v>
      </c>
      <c r="S15" s="39">
        <v>325.79000000000002</v>
      </c>
      <c r="T15" s="41">
        <v>23.65</v>
      </c>
      <c r="U15" s="41">
        <v>22860.23</v>
      </c>
      <c r="V15" s="57">
        <v>42.715949999999999</v>
      </c>
      <c r="W15" s="57">
        <v>1788.5751074999998</v>
      </c>
      <c r="X15" s="57">
        <v>94.620069999999998</v>
      </c>
      <c r="Y15" s="57">
        <v>1725.1754255000001</v>
      </c>
      <c r="Z15" s="57">
        <v>3.2508900000000001</v>
      </c>
      <c r="AA15" s="57">
        <v>66.623755700000004</v>
      </c>
      <c r="AB15" s="40">
        <v>115.58</v>
      </c>
      <c r="AC15" s="40">
        <v>5005.2700000000004</v>
      </c>
      <c r="AD15" s="40">
        <v>33.67</v>
      </c>
      <c r="AE15" s="40">
        <v>918.98</v>
      </c>
      <c r="AF15" s="61">
        <v>6.0330000000000002E-2</v>
      </c>
      <c r="AG15" s="57">
        <v>510769.73800000001</v>
      </c>
      <c r="AH15" s="61">
        <v>8.1320000000000003E-2</v>
      </c>
      <c r="AI15" s="57">
        <v>194752.14</v>
      </c>
      <c r="AJ15" s="61">
        <v>3.6600000000000001E-3</v>
      </c>
      <c r="AK15" s="57">
        <v>20730</v>
      </c>
    </row>
    <row r="16" spans="1:37" s="1" customFormat="1" ht="12.75" x14ac:dyDescent="0.2">
      <c r="A16" s="5" t="s">
        <v>196</v>
      </c>
      <c r="B16" s="39">
        <v>1.00847</v>
      </c>
      <c r="C16" s="39">
        <v>8339.0078130040001</v>
      </c>
      <c r="D16" s="39">
        <v>37.085250000000002</v>
      </c>
      <c r="E16" s="39">
        <v>11467.573803878999</v>
      </c>
      <c r="F16" s="39">
        <v>0.62</v>
      </c>
      <c r="G16" s="39">
        <v>16.600000000000001</v>
      </c>
      <c r="H16" s="39">
        <v>922.12554</v>
      </c>
      <c r="I16" s="39">
        <v>17381.762850373001</v>
      </c>
      <c r="J16" s="39">
        <v>112.28</v>
      </c>
      <c r="K16" s="39">
        <v>9463.02</v>
      </c>
      <c r="L16" s="41" t="s">
        <v>12</v>
      </c>
      <c r="M16" s="41" t="s">
        <v>12</v>
      </c>
      <c r="N16" s="41" t="s">
        <v>12</v>
      </c>
      <c r="O16" s="41" t="s">
        <v>12</v>
      </c>
      <c r="P16" s="39">
        <v>67.06</v>
      </c>
      <c r="Q16" s="39">
        <v>102.19</v>
      </c>
      <c r="R16" s="39">
        <v>16.39</v>
      </c>
      <c r="S16" s="39">
        <v>291.7</v>
      </c>
      <c r="T16" s="41" t="s">
        <v>12</v>
      </c>
      <c r="U16" s="41" t="s">
        <v>12</v>
      </c>
      <c r="V16" s="57">
        <v>25.721140000000002</v>
      </c>
      <c r="W16" s="57">
        <v>899.68196859999989</v>
      </c>
      <c r="X16" s="57">
        <v>70.555769999999995</v>
      </c>
      <c r="Y16" s="57">
        <v>1188.4942007999998</v>
      </c>
      <c r="Z16" s="57">
        <v>3.0342099999999999</v>
      </c>
      <c r="AA16" s="57">
        <v>51.9096872</v>
      </c>
      <c r="AB16" s="40">
        <v>110.39</v>
      </c>
      <c r="AC16" s="40">
        <v>4749.47</v>
      </c>
      <c r="AD16" s="40">
        <v>32.25</v>
      </c>
      <c r="AE16" s="40">
        <v>864.92</v>
      </c>
      <c r="AF16" s="57" t="s">
        <v>12</v>
      </c>
      <c r="AG16" s="57" t="s">
        <v>12</v>
      </c>
      <c r="AH16" s="57" t="s">
        <v>12</v>
      </c>
      <c r="AI16" s="57" t="s">
        <v>12</v>
      </c>
      <c r="AJ16" s="61" t="s">
        <v>12</v>
      </c>
      <c r="AK16" s="57" t="s">
        <v>12</v>
      </c>
    </row>
    <row r="17" spans="1:37" s="1" customFormat="1" ht="12.75" x14ac:dyDescent="0.2">
      <c r="A17" s="5" t="s">
        <v>197</v>
      </c>
      <c r="B17" s="39">
        <v>0.29842999999999997</v>
      </c>
      <c r="C17" s="39">
        <v>2319.0313226449998</v>
      </c>
      <c r="D17" s="39">
        <v>20.281079999999999</v>
      </c>
      <c r="E17" s="39">
        <v>4660.6642198160007</v>
      </c>
      <c r="F17" s="39">
        <v>0.41000000000000003</v>
      </c>
      <c r="G17" s="39">
        <v>9.99</v>
      </c>
      <c r="H17" s="39">
        <v>935.44</v>
      </c>
      <c r="I17" s="39">
        <v>14528.9</v>
      </c>
      <c r="J17" s="39">
        <v>93.83</v>
      </c>
      <c r="K17" s="39">
        <v>6168.12</v>
      </c>
      <c r="L17" s="41" t="s">
        <v>12</v>
      </c>
      <c r="M17" s="41" t="s">
        <v>12</v>
      </c>
      <c r="N17" s="41" t="s">
        <v>12</v>
      </c>
      <c r="O17" s="41" t="s">
        <v>12</v>
      </c>
      <c r="P17" s="39">
        <v>66.349999999999994</v>
      </c>
      <c r="Q17" s="39">
        <v>100.19</v>
      </c>
      <c r="R17" s="39">
        <v>13.71</v>
      </c>
      <c r="S17" s="39">
        <v>199.78</v>
      </c>
      <c r="T17" s="41" t="s">
        <v>12</v>
      </c>
      <c r="U17" s="41" t="s">
        <v>12</v>
      </c>
      <c r="V17" s="57">
        <v>37.00423</v>
      </c>
      <c r="W17" s="57">
        <v>1164.8554699000001</v>
      </c>
      <c r="X17" s="57">
        <v>74.943690000000004</v>
      </c>
      <c r="Y17" s="57">
        <v>1198.9579991999999</v>
      </c>
      <c r="Z17" s="57">
        <v>3.4032500000000003</v>
      </c>
      <c r="AA17" s="57">
        <v>62.127128999999996</v>
      </c>
      <c r="AB17" s="40">
        <v>91.74</v>
      </c>
      <c r="AC17" s="40">
        <v>3517.1</v>
      </c>
      <c r="AD17" s="40">
        <v>21.71</v>
      </c>
      <c r="AE17" s="40">
        <v>548.37</v>
      </c>
      <c r="AF17" s="57" t="s">
        <v>12</v>
      </c>
      <c r="AG17" s="57" t="s">
        <v>12</v>
      </c>
      <c r="AH17" s="57" t="s">
        <v>12</v>
      </c>
      <c r="AI17" s="57" t="s">
        <v>12</v>
      </c>
      <c r="AJ17" s="61" t="s">
        <v>12</v>
      </c>
      <c r="AK17" s="57" t="s">
        <v>12</v>
      </c>
    </row>
    <row r="18" spans="1:37" s="1" customFormat="1" ht="12.75" x14ac:dyDescent="0.2">
      <c r="A18" s="5" t="s">
        <v>198</v>
      </c>
      <c r="B18" s="39">
        <v>8.2946299999999997</v>
      </c>
      <c r="C18" s="39">
        <v>465881.46007600595</v>
      </c>
      <c r="D18" s="39">
        <v>123.10042</v>
      </c>
      <c r="E18" s="39">
        <v>93953.339666637999</v>
      </c>
      <c r="F18" s="39">
        <v>0.61</v>
      </c>
      <c r="G18" s="39">
        <v>16.34</v>
      </c>
      <c r="H18" s="39">
        <v>924.29</v>
      </c>
      <c r="I18" s="39">
        <v>17865.05</v>
      </c>
      <c r="J18" s="39">
        <v>119.24</v>
      </c>
      <c r="K18" s="39">
        <v>11509.15</v>
      </c>
      <c r="L18" s="41">
        <v>177.98000000000002</v>
      </c>
      <c r="M18" s="41">
        <v>6226.88</v>
      </c>
      <c r="N18" s="41">
        <v>102.38</v>
      </c>
      <c r="O18" s="41">
        <v>12753.39</v>
      </c>
      <c r="P18" s="39">
        <v>61.06</v>
      </c>
      <c r="Q18" s="39">
        <v>90.83</v>
      </c>
      <c r="R18" s="39">
        <v>18.89</v>
      </c>
      <c r="S18" s="39">
        <v>367.95</v>
      </c>
      <c r="T18" s="41">
        <v>34.880000000000003</v>
      </c>
      <c r="U18" s="41">
        <v>28054.61</v>
      </c>
      <c r="V18" s="57">
        <v>76.83035000000001</v>
      </c>
      <c r="W18" s="57">
        <v>2955.7535232</v>
      </c>
      <c r="X18" s="57">
        <v>134.07595000000001</v>
      </c>
      <c r="Y18" s="57">
        <v>2576.6052211000001</v>
      </c>
      <c r="Z18" s="57">
        <v>3.8039200000000002</v>
      </c>
      <c r="AA18" s="57">
        <v>65.4722328</v>
      </c>
      <c r="AB18" s="40">
        <v>109.7</v>
      </c>
      <c r="AC18" s="40">
        <v>4678.8500000000004</v>
      </c>
      <c r="AD18" s="40">
        <v>32.74</v>
      </c>
      <c r="AE18" s="40">
        <v>889.66</v>
      </c>
      <c r="AF18" s="61">
        <v>4.7230000000000001E-2</v>
      </c>
      <c r="AG18" s="57">
        <v>491748.67999999993</v>
      </c>
      <c r="AH18" s="61">
        <v>7.8140000000000001E-2</v>
      </c>
      <c r="AI18" s="57">
        <v>206472.47999999998</v>
      </c>
      <c r="AJ18" s="61">
        <v>2.7599999999999999E-3</v>
      </c>
      <c r="AK18" s="57">
        <v>17390</v>
      </c>
    </row>
    <row r="19" spans="1:37" s="1" customFormat="1" ht="12.75" x14ac:dyDescent="0.2">
      <c r="A19" s="5" t="s">
        <v>199</v>
      </c>
      <c r="B19" s="39">
        <v>6.9197699999999998</v>
      </c>
      <c r="C19" s="39">
        <v>384052.79106246901</v>
      </c>
      <c r="D19" s="39">
        <v>105.16097000000001</v>
      </c>
      <c r="E19" s="39">
        <v>79128.597993410003</v>
      </c>
      <c r="F19" s="39">
        <v>0.59000000000000008</v>
      </c>
      <c r="G19" s="39">
        <v>15.86</v>
      </c>
      <c r="H19" s="39">
        <v>1419.22</v>
      </c>
      <c r="I19" s="39">
        <v>26954.63</v>
      </c>
      <c r="J19" s="39">
        <v>114.2</v>
      </c>
      <c r="K19" s="39">
        <v>10801.89</v>
      </c>
      <c r="L19" s="41">
        <v>62.77</v>
      </c>
      <c r="M19" s="41">
        <v>2550.9299999999998</v>
      </c>
      <c r="N19" s="41">
        <v>20.72</v>
      </c>
      <c r="O19" s="41">
        <v>1692.14</v>
      </c>
      <c r="P19" s="39">
        <v>59.5</v>
      </c>
      <c r="Q19" s="39">
        <v>92.78</v>
      </c>
      <c r="R19" s="39">
        <v>19.72</v>
      </c>
      <c r="S19" s="39">
        <v>374.1</v>
      </c>
      <c r="T19" s="41">
        <v>29.59</v>
      </c>
      <c r="U19" s="41">
        <v>25422.880000000001</v>
      </c>
      <c r="V19" s="57">
        <v>41.65325</v>
      </c>
      <c r="W19" s="57">
        <v>1764.7103349000001</v>
      </c>
      <c r="X19" s="57">
        <v>90.436820000000012</v>
      </c>
      <c r="Y19" s="57">
        <v>1637.2203606999999</v>
      </c>
      <c r="Z19" s="57">
        <v>3.7105399999999995</v>
      </c>
      <c r="AA19" s="57">
        <v>95.781047300000012</v>
      </c>
      <c r="AB19" s="40">
        <v>105.48</v>
      </c>
      <c r="AC19" s="40">
        <v>4469.8599999999997</v>
      </c>
      <c r="AD19" s="40">
        <v>31.53</v>
      </c>
      <c r="AE19" s="40">
        <v>861.56</v>
      </c>
      <c r="AF19" s="61">
        <v>3.8420000000000003E-2</v>
      </c>
      <c r="AG19" s="57">
        <v>482152.17599999998</v>
      </c>
      <c r="AH19" s="61">
        <v>7.238E-2</v>
      </c>
      <c r="AI19" s="57">
        <v>189232.57</v>
      </c>
      <c r="AJ19" s="61">
        <v>4.2399999999999998E-3</v>
      </c>
      <c r="AK19" s="57">
        <v>23345</v>
      </c>
    </row>
    <row r="20" spans="1:37" s="1" customFormat="1" ht="12.75" x14ac:dyDescent="0.2">
      <c r="A20" s="5" t="s">
        <v>200</v>
      </c>
      <c r="B20" s="39">
        <v>6.7461099999999998</v>
      </c>
      <c r="C20" s="39">
        <v>377578.25046041701</v>
      </c>
      <c r="D20" s="39">
        <v>107.37403999999999</v>
      </c>
      <c r="E20" s="39">
        <v>80874.890449237995</v>
      </c>
      <c r="F20" s="39">
        <v>0.64</v>
      </c>
      <c r="G20" s="39">
        <v>16.52</v>
      </c>
      <c r="H20" s="39">
        <v>1009.17293</v>
      </c>
      <c r="I20" s="39">
        <v>19870.942514786999</v>
      </c>
      <c r="J20" s="39">
        <v>113.07</v>
      </c>
      <c r="K20" s="39">
        <v>10640.17</v>
      </c>
      <c r="L20" s="41">
        <v>40.43</v>
      </c>
      <c r="M20" s="41">
        <v>2013.97</v>
      </c>
      <c r="N20" s="41">
        <v>14.68</v>
      </c>
      <c r="O20" s="41">
        <v>1707.29</v>
      </c>
      <c r="P20" s="39">
        <v>63.1</v>
      </c>
      <c r="Q20" s="39">
        <v>97.28</v>
      </c>
      <c r="R20" s="39">
        <v>19.7</v>
      </c>
      <c r="S20" s="39">
        <v>376</v>
      </c>
      <c r="T20" s="41">
        <v>25.25</v>
      </c>
      <c r="U20" s="41">
        <v>22131.88</v>
      </c>
      <c r="V20" s="57">
        <v>41.402709999999999</v>
      </c>
      <c r="W20" s="57">
        <v>1797.6824032</v>
      </c>
      <c r="X20" s="57">
        <v>91.328590000000005</v>
      </c>
      <c r="Y20" s="57">
        <v>1664.3092830000001</v>
      </c>
      <c r="Z20" s="57">
        <v>3.7951700000000002</v>
      </c>
      <c r="AA20" s="57">
        <v>86.645787899999988</v>
      </c>
      <c r="AB20" s="40">
        <v>105.75</v>
      </c>
      <c r="AC20" s="40">
        <v>4435.8</v>
      </c>
      <c r="AD20" s="40">
        <v>30.87</v>
      </c>
      <c r="AE20" s="40">
        <v>830.88</v>
      </c>
      <c r="AF20" s="61">
        <v>4.7980000000000002E-2</v>
      </c>
      <c r="AG20" s="57">
        <v>490564.59899999999</v>
      </c>
      <c r="AH20" s="61">
        <v>7.0349999999999996E-2</v>
      </c>
      <c r="AI20" s="57">
        <v>177410.53</v>
      </c>
      <c r="AJ20" s="61">
        <v>2E-3</v>
      </c>
      <c r="AK20" s="57">
        <v>9530</v>
      </c>
    </row>
    <row r="21" spans="1:37" s="1" customFormat="1" ht="12.75" x14ac:dyDescent="0.2">
      <c r="A21" s="5" t="s">
        <v>201</v>
      </c>
      <c r="B21" s="39">
        <v>6.5858400000000001</v>
      </c>
      <c r="C21" s="39">
        <v>552245.15313033399</v>
      </c>
      <c r="D21" s="39">
        <v>103.34666</v>
      </c>
      <c r="E21" s="39">
        <v>99747.940983740002</v>
      </c>
      <c r="F21" s="39">
        <v>0.64</v>
      </c>
      <c r="G21" s="39">
        <v>16.059999999999999</v>
      </c>
      <c r="H21" s="39">
        <v>1063.6400000000001</v>
      </c>
      <c r="I21" s="39">
        <v>21013.1</v>
      </c>
      <c r="J21" s="39">
        <v>113.43</v>
      </c>
      <c r="K21" s="39">
        <v>10673.83</v>
      </c>
      <c r="L21" s="41">
        <v>56.67</v>
      </c>
      <c r="M21" s="41">
        <v>2165.0299999999997</v>
      </c>
      <c r="N21" s="41">
        <v>79.77</v>
      </c>
      <c r="O21" s="41">
        <v>6769.82</v>
      </c>
      <c r="P21" s="39">
        <v>62.78</v>
      </c>
      <c r="Q21" s="39">
        <v>97.9</v>
      </c>
      <c r="R21" s="39">
        <v>20.04</v>
      </c>
      <c r="S21" s="39">
        <v>407.08</v>
      </c>
      <c r="T21" s="41">
        <v>24.41</v>
      </c>
      <c r="U21" s="41">
        <v>22424.58</v>
      </c>
      <c r="V21" s="57">
        <v>41.715510000000002</v>
      </c>
      <c r="W21" s="57">
        <v>1822.8579651</v>
      </c>
      <c r="X21" s="57">
        <v>91.554760000000002</v>
      </c>
      <c r="Y21" s="57">
        <v>1675.8022510000001</v>
      </c>
      <c r="Z21" s="57">
        <v>3.8522999999999996</v>
      </c>
      <c r="AA21" s="57">
        <v>102.54062380000001</v>
      </c>
      <c r="AB21" s="40">
        <v>105.08</v>
      </c>
      <c r="AC21" s="40">
        <v>4378.25</v>
      </c>
      <c r="AD21" s="40">
        <v>29.89</v>
      </c>
      <c r="AE21" s="40">
        <v>801.09</v>
      </c>
      <c r="AF21" s="61">
        <v>4.5170000000000002E-2</v>
      </c>
      <c r="AG21" s="57">
        <v>517306.62</v>
      </c>
      <c r="AH21" s="61">
        <v>7.5825000000000004E-2</v>
      </c>
      <c r="AI21" s="57">
        <v>212696.32000000001</v>
      </c>
      <c r="AJ21" s="61">
        <v>5.4200000000000003E-3</v>
      </c>
      <c r="AK21" s="57">
        <v>33830</v>
      </c>
    </row>
    <row r="22" spans="1:37" s="1" customFormat="1" ht="12.75" x14ac:dyDescent="0.2">
      <c r="A22" s="5" t="s">
        <v>202</v>
      </c>
      <c r="B22" s="39">
        <v>6.4995399999999997</v>
      </c>
      <c r="C22" s="39">
        <v>663828.92759944708</v>
      </c>
      <c r="D22" s="39">
        <v>96.286709999999999</v>
      </c>
      <c r="E22" s="39">
        <v>82248.087699672004</v>
      </c>
      <c r="F22" s="39">
        <v>0.62</v>
      </c>
      <c r="G22" s="39">
        <v>16.059999999999999</v>
      </c>
      <c r="H22" s="39">
        <v>1159.32</v>
      </c>
      <c r="I22" s="39">
        <v>21440.28</v>
      </c>
      <c r="J22" s="39">
        <v>110.09</v>
      </c>
      <c r="K22" s="39">
        <v>10122.530000000001</v>
      </c>
      <c r="L22" s="41">
        <v>157.19999999999999</v>
      </c>
      <c r="M22" s="41">
        <v>4646.04</v>
      </c>
      <c r="N22" s="41">
        <v>12.32</v>
      </c>
      <c r="O22" s="41">
        <v>1593.87</v>
      </c>
      <c r="P22" s="39">
        <v>65.099999999999994</v>
      </c>
      <c r="Q22" s="39">
        <v>100.76</v>
      </c>
      <c r="R22" s="39">
        <v>18.850000000000001</v>
      </c>
      <c r="S22" s="39">
        <v>366.37</v>
      </c>
      <c r="T22" s="41">
        <v>23.59</v>
      </c>
      <c r="U22" s="41">
        <v>21425.56</v>
      </c>
      <c r="V22" s="57">
        <v>40.237430000000003</v>
      </c>
      <c r="W22" s="57">
        <v>1638.8413716</v>
      </c>
      <c r="X22" s="57">
        <v>91.820789999999988</v>
      </c>
      <c r="Y22" s="57">
        <v>1642.7619420999999</v>
      </c>
      <c r="Z22" s="57">
        <v>3.9709599999999998</v>
      </c>
      <c r="AA22" s="57">
        <v>91.652823600000005</v>
      </c>
      <c r="AB22" s="40">
        <v>102.26</v>
      </c>
      <c r="AC22" s="40">
        <v>4169.78</v>
      </c>
      <c r="AD22" s="40">
        <v>28.56</v>
      </c>
      <c r="AE22" s="40">
        <v>762.13</v>
      </c>
      <c r="AF22" s="61">
        <v>4.9250000000000002E-2</v>
      </c>
      <c r="AG22" s="57">
        <v>554343.38599999994</v>
      </c>
      <c r="AH22" s="61">
        <v>7.1550000000000002E-2</v>
      </c>
      <c r="AI22" s="57">
        <v>266528.92</v>
      </c>
      <c r="AJ22" s="61">
        <v>3.3E-3</v>
      </c>
      <c r="AK22" s="57">
        <v>21705</v>
      </c>
    </row>
    <row r="23" spans="1:37" s="1" customFormat="1" ht="12.75" x14ac:dyDescent="0.2">
      <c r="A23" s="5" t="s">
        <v>203</v>
      </c>
      <c r="B23" s="39">
        <v>4.9725099999999998</v>
      </c>
      <c r="C23" s="39">
        <v>138087.02168428502</v>
      </c>
      <c r="D23" s="39">
        <v>72.463049999999996</v>
      </c>
      <c r="E23" s="39">
        <v>44616.523270316997</v>
      </c>
      <c r="F23" s="39">
        <v>0.59000000000000008</v>
      </c>
      <c r="G23" s="39">
        <v>14.48</v>
      </c>
      <c r="H23" s="39">
        <v>1030.17</v>
      </c>
      <c r="I23" s="39">
        <v>18400.77</v>
      </c>
      <c r="J23" s="39">
        <v>106.41</v>
      </c>
      <c r="K23" s="39">
        <v>8978.69</v>
      </c>
      <c r="L23" s="41">
        <v>53.35</v>
      </c>
      <c r="M23" s="41">
        <v>1632.55</v>
      </c>
      <c r="N23" s="41">
        <v>11.04</v>
      </c>
      <c r="O23" s="41">
        <v>1843.85</v>
      </c>
      <c r="P23" s="39">
        <v>66.94</v>
      </c>
      <c r="Q23" s="39">
        <v>101.96</v>
      </c>
      <c r="R23" s="39">
        <v>16.38</v>
      </c>
      <c r="S23" s="39">
        <v>298.24</v>
      </c>
      <c r="T23" s="41">
        <v>20.41</v>
      </c>
      <c r="U23" s="41">
        <v>19548.61</v>
      </c>
      <c r="V23" s="57">
        <v>26.933370000000004</v>
      </c>
      <c r="W23" s="57">
        <v>1695.8516859000001</v>
      </c>
      <c r="X23" s="57">
        <v>67.699370000000002</v>
      </c>
      <c r="Y23" s="57">
        <v>1105.5700199999999</v>
      </c>
      <c r="Z23" s="57">
        <v>4.5244</v>
      </c>
      <c r="AA23" s="57">
        <v>101.76234789999999</v>
      </c>
      <c r="AB23" s="40">
        <v>98.58</v>
      </c>
      <c r="AC23" s="40">
        <v>4003.91</v>
      </c>
      <c r="AD23" s="40">
        <v>26.6</v>
      </c>
      <c r="AE23" s="40">
        <v>686.5</v>
      </c>
      <c r="AF23" s="61">
        <v>1.23E-3</v>
      </c>
      <c r="AG23" s="57">
        <v>10626.3</v>
      </c>
      <c r="AH23" s="61">
        <v>0</v>
      </c>
      <c r="AI23" s="57">
        <v>0</v>
      </c>
      <c r="AJ23" s="61">
        <v>0</v>
      </c>
      <c r="AK23" s="57">
        <v>0</v>
      </c>
    </row>
    <row r="24" spans="1:37" s="1" customFormat="1" ht="12.75" x14ac:dyDescent="0.2">
      <c r="A24" s="5" t="s">
        <v>204</v>
      </c>
      <c r="B24" s="39">
        <v>0.30789</v>
      </c>
      <c r="C24" s="39">
        <v>2316.2686919969997</v>
      </c>
      <c r="D24" s="39">
        <v>18.471689999999999</v>
      </c>
      <c r="E24" s="39">
        <v>4668.6828710279997</v>
      </c>
      <c r="F24" s="39">
        <v>0.47000000000000003</v>
      </c>
      <c r="G24" s="39">
        <v>10.66</v>
      </c>
      <c r="H24" s="39">
        <v>915.12</v>
      </c>
      <c r="I24" s="39">
        <v>12743.31</v>
      </c>
      <c r="J24" s="39">
        <v>89.72</v>
      </c>
      <c r="K24" s="39">
        <v>5698.98</v>
      </c>
      <c r="L24" s="41" t="s">
        <v>12</v>
      </c>
      <c r="M24" s="41" t="s">
        <v>12</v>
      </c>
      <c r="N24" s="41" t="s">
        <v>12</v>
      </c>
      <c r="O24" s="41" t="s">
        <v>12</v>
      </c>
      <c r="P24" s="39">
        <v>64.83</v>
      </c>
      <c r="Q24" s="39">
        <v>98.7</v>
      </c>
      <c r="R24" s="39">
        <v>13.82</v>
      </c>
      <c r="S24" s="39">
        <v>209.84</v>
      </c>
      <c r="T24" s="41" t="s">
        <v>12</v>
      </c>
      <c r="U24" s="41" t="s">
        <v>12</v>
      </c>
      <c r="V24" s="57">
        <v>37.761520000000004</v>
      </c>
      <c r="W24" s="57">
        <v>1087.3632048999998</v>
      </c>
      <c r="X24" s="57">
        <v>77.167329999999993</v>
      </c>
      <c r="Y24" s="57">
        <v>1165.7149566000001</v>
      </c>
      <c r="Z24" s="57">
        <v>4.5245300000000004</v>
      </c>
      <c r="AA24" s="57">
        <v>73.733473099999998</v>
      </c>
      <c r="AB24" s="40">
        <v>87.19</v>
      </c>
      <c r="AC24" s="40">
        <v>3163.39</v>
      </c>
      <c r="AD24" s="40">
        <v>20.82</v>
      </c>
      <c r="AE24" s="40">
        <v>495.59</v>
      </c>
      <c r="AF24" s="57" t="s">
        <v>12</v>
      </c>
      <c r="AG24" s="57" t="s">
        <v>12</v>
      </c>
      <c r="AH24" s="57" t="s">
        <v>12</v>
      </c>
      <c r="AI24" s="57" t="s">
        <v>12</v>
      </c>
      <c r="AJ24" s="61" t="s">
        <v>12</v>
      </c>
      <c r="AK24" s="57" t="s">
        <v>12</v>
      </c>
    </row>
    <row r="25" spans="1:37" s="1" customFormat="1" ht="12.75" x14ac:dyDescent="0.2">
      <c r="A25" s="5" t="s">
        <v>205</v>
      </c>
      <c r="B25" s="39">
        <v>7.1133100000000002</v>
      </c>
      <c r="C25" s="39">
        <v>476920.10425737302</v>
      </c>
      <c r="D25" s="39">
        <v>97.762619999999998</v>
      </c>
      <c r="E25" s="39">
        <v>84968.769519670997</v>
      </c>
      <c r="F25" s="39">
        <v>0.63</v>
      </c>
      <c r="G25" s="39">
        <v>15.72</v>
      </c>
      <c r="H25" s="39">
        <v>1049.52</v>
      </c>
      <c r="I25" s="39">
        <v>20635.099999999999</v>
      </c>
      <c r="J25" s="39">
        <v>113.47</v>
      </c>
      <c r="K25" s="39">
        <v>10461.61</v>
      </c>
      <c r="L25" s="41">
        <v>75.09</v>
      </c>
      <c r="M25" s="41">
        <v>1762.0100000000002</v>
      </c>
      <c r="N25" s="41">
        <v>13.46</v>
      </c>
      <c r="O25" s="41">
        <v>1849.6</v>
      </c>
      <c r="P25" s="39">
        <v>59.99</v>
      </c>
      <c r="Q25" s="39">
        <v>89.6</v>
      </c>
      <c r="R25" s="39">
        <v>19.62</v>
      </c>
      <c r="S25" s="39">
        <v>407.94</v>
      </c>
      <c r="T25" s="41">
        <v>22.52</v>
      </c>
      <c r="U25" s="41">
        <v>19193.97</v>
      </c>
      <c r="V25" s="57">
        <v>76.374840000000006</v>
      </c>
      <c r="W25" s="57">
        <v>3234.6281396999998</v>
      </c>
      <c r="X25" s="57">
        <v>130.4975</v>
      </c>
      <c r="Y25" s="57">
        <v>2399.2173972999999</v>
      </c>
      <c r="Z25" s="57">
        <v>4.9447900000000002</v>
      </c>
      <c r="AA25" s="57">
        <v>88.915446000000003</v>
      </c>
      <c r="AB25" s="40">
        <v>100.82</v>
      </c>
      <c r="AC25" s="40">
        <v>4088.11</v>
      </c>
      <c r="AD25" s="40">
        <v>31.64</v>
      </c>
      <c r="AE25" s="40">
        <v>805.36</v>
      </c>
      <c r="AF25" s="61">
        <v>4.9450000000000001E-2</v>
      </c>
      <c r="AG25" s="57">
        <v>547577.18700000003</v>
      </c>
      <c r="AH25" s="61">
        <v>7.9134999999999997E-2</v>
      </c>
      <c r="AI25" s="57">
        <v>271607.86000000004</v>
      </c>
      <c r="AJ25" s="61">
        <v>3.5200000000000001E-3</v>
      </c>
      <c r="AK25" s="57">
        <v>22190</v>
      </c>
    </row>
    <row r="26" spans="1:37" s="1" customFormat="1" ht="12.75" x14ac:dyDescent="0.2">
      <c r="A26" s="5" t="s">
        <v>206</v>
      </c>
      <c r="B26" s="39">
        <v>7.0900499999999997</v>
      </c>
      <c r="C26" s="39">
        <v>456429.170696988</v>
      </c>
      <c r="D26" s="39">
        <v>116.37658999999999</v>
      </c>
      <c r="E26" s="39">
        <v>89912.307073554999</v>
      </c>
      <c r="F26" s="39">
        <v>0.67</v>
      </c>
      <c r="G26" s="39">
        <v>17.149999999999999</v>
      </c>
      <c r="H26" s="39">
        <v>1078.1199999999999</v>
      </c>
      <c r="I26" s="39">
        <v>20476.240000000002</v>
      </c>
      <c r="J26" s="39">
        <v>112.81</v>
      </c>
      <c r="K26" s="39">
        <v>10319.91</v>
      </c>
      <c r="L26" s="41">
        <v>106.19</v>
      </c>
      <c r="M26" s="41">
        <v>2782.8700000000003</v>
      </c>
      <c r="N26" s="41">
        <v>50.1</v>
      </c>
      <c r="O26" s="41">
        <v>3912.31</v>
      </c>
      <c r="P26" s="39">
        <v>57.83</v>
      </c>
      <c r="Q26" s="39">
        <v>88.53</v>
      </c>
      <c r="R26" s="39">
        <v>17.649999999999999</v>
      </c>
      <c r="S26" s="39">
        <v>370.09</v>
      </c>
      <c r="T26" s="41">
        <v>25.25</v>
      </c>
      <c r="U26" s="41">
        <v>23932.86</v>
      </c>
      <c r="V26" s="57">
        <v>42.007089999999998</v>
      </c>
      <c r="W26" s="57">
        <v>1669.0579851</v>
      </c>
      <c r="X26" s="57">
        <v>89.897100000000009</v>
      </c>
      <c r="Y26" s="57">
        <v>1575.9218370999999</v>
      </c>
      <c r="Z26" s="57">
        <v>4.5282999999999998</v>
      </c>
      <c r="AA26" s="57">
        <v>104.1697374</v>
      </c>
      <c r="AB26" s="40">
        <v>103.52</v>
      </c>
      <c r="AC26" s="40">
        <v>4166.93</v>
      </c>
      <c r="AD26" s="40">
        <v>31.32</v>
      </c>
      <c r="AE26" s="40">
        <v>796.68</v>
      </c>
      <c r="AF26" s="61">
        <v>4.7390000000000002E-2</v>
      </c>
      <c r="AG26" s="57">
        <v>513320.315</v>
      </c>
      <c r="AH26" s="61">
        <v>6.5439999999999998E-2</v>
      </c>
      <c r="AI26" s="57">
        <v>214749.79</v>
      </c>
      <c r="AJ26" s="61">
        <v>5.0200000000000002E-3</v>
      </c>
      <c r="AK26" s="57">
        <v>26180</v>
      </c>
    </row>
    <row r="27" spans="1:37" s="1" customFormat="1" ht="12.75" x14ac:dyDescent="0.2">
      <c r="A27" s="5" t="s">
        <v>207</v>
      </c>
      <c r="B27" s="39">
        <v>1.6234999999999999</v>
      </c>
      <c r="C27" s="39">
        <v>26962.12529765</v>
      </c>
      <c r="D27" s="39">
        <v>46.413600000000002</v>
      </c>
      <c r="E27" s="39">
        <v>22758.110713992999</v>
      </c>
      <c r="F27" s="39">
        <v>0.59</v>
      </c>
      <c r="G27" s="39">
        <v>14.440000000000001</v>
      </c>
      <c r="H27" s="39">
        <v>954.91</v>
      </c>
      <c r="I27" s="39">
        <v>15421.19</v>
      </c>
      <c r="J27" s="39">
        <v>95.73</v>
      </c>
      <c r="K27" s="39">
        <v>7481.88</v>
      </c>
      <c r="L27" s="41" t="s">
        <v>12</v>
      </c>
      <c r="M27" s="41" t="s">
        <v>12</v>
      </c>
      <c r="N27" s="41" t="s">
        <v>12</v>
      </c>
      <c r="O27" s="41" t="s">
        <v>12</v>
      </c>
      <c r="P27" s="39">
        <v>56.28</v>
      </c>
      <c r="Q27" s="39">
        <v>87.11</v>
      </c>
      <c r="R27" s="39">
        <v>15.08</v>
      </c>
      <c r="S27" s="39">
        <v>292.99</v>
      </c>
      <c r="T27" s="41">
        <v>1.0921099999999999</v>
      </c>
      <c r="U27" s="41">
        <v>1017.272145476</v>
      </c>
      <c r="V27" s="57">
        <v>28.927889999999998</v>
      </c>
      <c r="W27" s="57">
        <v>1090.6235574</v>
      </c>
      <c r="X27" s="57">
        <v>67.064420000000013</v>
      </c>
      <c r="Y27" s="57">
        <v>1115.4421941999999</v>
      </c>
      <c r="Z27" s="57">
        <v>4.2477200000000002</v>
      </c>
      <c r="AA27" s="57">
        <v>73.220044099999996</v>
      </c>
      <c r="AB27" s="40">
        <v>84.05</v>
      </c>
      <c r="AC27" s="40">
        <v>3129.75</v>
      </c>
      <c r="AD27" s="40">
        <v>23.94</v>
      </c>
      <c r="AE27" s="40">
        <v>588.82000000000005</v>
      </c>
      <c r="AF27" s="57" t="s">
        <v>12</v>
      </c>
      <c r="AG27" s="57" t="s">
        <v>12</v>
      </c>
      <c r="AH27" s="57" t="s">
        <v>12</v>
      </c>
      <c r="AI27" s="57" t="s">
        <v>12</v>
      </c>
      <c r="AJ27" s="61" t="s">
        <v>12</v>
      </c>
      <c r="AK27" s="57" t="s">
        <v>12</v>
      </c>
    </row>
    <row r="28" spans="1:37" s="1" customFormat="1" ht="12.75" x14ac:dyDescent="0.2">
      <c r="A28" s="5" t="s">
        <v>208</v>
      </c>
      <c r="B28" s="39">
        <v>7.6562000000000001</v>
      </c>
      <c r="C28" s="39">
        <v>531412.62000703404</v>
      </c>
      <c r="D28" s="39">
        <v>101.64875000000001</v>
      </c>
      <c r="E28" s="39">
        <v>94698.341966371998</v>
      </c>
      <c r="F28" s="39">
        <v>0.62</v>
      </c>
      <c r="G28" s="39">
        <v>15.49</v>
      </c>
      <c r="H28" s="39">
        <v>822.07078000000001</v>
      </c>
      <c r="I28" s="39">
        <v>15711.846838088</v>
      </c>
      <c r="J28" s="39">
        <v>100.12469</v>
      </c>
      <c r="K28" s="39">
        <v>9241.0520212369993</v>
      </c>
      <c r="L28" s="41">
        <v>118.56</v>
      </c>
      <c r="M28" s="41">
        <v>8466.4699999999993</v>
      </c>
      <c r="N28" s="41">
        <v>39.619999999999997</v>
      </c>
      <c r="O28" s="41">
        <v>3355.29</v>
      </c>
      <c r="P28" s="39">
        <v>57.18</v>
      </c>
      <c r="Q28" s="39">
        <v>88.07</v>
      </c>
      <c r="R28" s="39">
        <v>16.190000000000001</v>
      </c>
      <c r="S28" s="39">
        <v>329.72</v>
      </c>
      <c r="T28" s="41">
        <v>31.07</v>
      </c>
      <c r="U28" s="41">
        <v>28414.51</v>
      </c>
      <c r="V28" s="57">
        <v>56.88485</v>
      </c>
      <c r="W28" s="57">
        <v>2341.4794289000001</v>
      </c>
      <c r="X28" s="57">
        <v>106.32427000000001</v>
      </c>
      <c r="Y28" s="57">
        <v>1870.5468903999999</v>
      </c>
      <c r="Z28" s="57">
        <v>4.5471699999999995</v>
      </c>
      <c r="AA28" s="57">
        <v>79.220318200000008</v>
      </c>
      <c r="AB28" s="40">
        <v>89.39</v>
      </c>
      <c r="AC28" s="40">
        <v>3423.57</v>
      </c>
      <c r="AD28" s="40">
        <v>27.19</v>
      </c>
      <c r="AE28" s="40">
        <v>690.99</v>
      </c>
      <c r="AF28" s="61">
        <v>5.5169999999999997E-2</v>
      </c>
      <c r="AG28" s="57">
        <v>518581.61300000001</v>
      </c>
      <c r="AH28" s="61">
        <v>7.0779999999999996E-2</v>
      </c>
      <c r="AI28" s="57">
        <v>241271.31999999998</v>
      </c>
      <c r="AJ28" s="61">
        <v>3.3400000000000001E-3</v>
      </c>
      <c r="AK28" s="57">
        <v>14935</v>
      </c>
    </row>
    <row r="29" spans="1:37" s="1" customFormat="1" ht="12.75" x14ac:dyDescent="0.2">
      <c r="A29" s="5" t="s">
        <v>209</v>
      </c>
      <c r="B29" s="39">
        <v>7.2494800000000001</v>
      </c>
      <c r="C29" s="39">
        <v>600948.59722836304</v>
      </c>
      <c r="D29" s="39">
        <v>104.64086</v>
      </c>
      <c r="E29" s="39">
        <v>93445.744546710004</v>
      </c>
      <c r="F29" s="39">
        <v>0.63</v>
      </c>
      <c r="G29" s="39">
        <v>15.83</v>
      </c>
      <c r="H29" s="39">
        <v>1172.5999999999999</v>
      </c>
      <c r="I29" s="39">
        <v>19889.5</v>
      </c>
      <c r="J29" s="39">
        <v>112.68</v>
      </c>
      <c r="K29" s="39">
        <v>9525.44</v>
      </c>
      <c r="L29" s="41">
        <v>42.769999999999996</v>
      </c>
      <c r="M29" s="41">
        <v>3566.7599999999998</v>
      </c>
      <c r="N29" s="41">
        <v>9.11</v>
      </c>
      <c r="O29" s="41">
        <v>1669.55</v>
      </c>
      <c r="P29" s="39">
        <v>60.63</v>
      </c>
      <c r="Q29" s="39">
        <v>92.73</v>
      </c>
      <c r="R29" s="39">
        <v>16.04</v>
      </c>
      <c r="S29" s="39">
        <v>317.25</v>
      </c>
      <c r="T29" s="41">
        <v>25.33</v>
      </c>
      <c r="U29" s="41">
        <v>23923.99</v>
      </c>
      <c r="V29" s="57">
        <v>41.632750000000001</v>
      </c>
      <c r="W29" s="57">
        <v>1654.8134135</v>
      </c>
      <c r="X29" s="57">
        <v>87.700010000000006</v>
      </c>
      <c r="Y29" s="57">
        <v>1518.9532318000001</v>
      </c>
      <c r="Z29" s="57">
        <v>4.71305</v>
      </c>
      <c r="AA29" s="57">
        <v>94.186976000000001</v>
      </c>
      <c r="AB29" s="40">
        <v>92.96</v>
      </c>
      <c r="AC29" s="40">
        <v>3557.74</v>
      </c>
      <c r="AD29" s="40">
        <v>27.67</v>
      </c>
      <c r="AE29" s="40">
        <v>712.26</v>
      </c>
      <c r="AF29" s="61">
        <v>4.9079999999999999E-2</v>
      </c>
      <c r="AG29" s="57">
        <v>519004.95400000003</v>
      </c>
      <c r="AH29" s="61">
        <v>8.4445000000000006E-2</v>
      </c>
      <c r="AI29" s="57">
        <v>274938.90000000002</v>
      </c>
      <c r="AJ29" s="61">
        <v>2.48E-3</v>
      </c>
      <c r="AK29" s="57">
        <v>11555</v>
      </c>
    </row>
    <row r="30" spans="1:37" s="1" customFormat="1" ht="12.75" x14ac:dyDescent="0.2">
      <c r="A30" s="5" t="s">
        <v>210</v>
      </c>
      <c r="B30" s="39">
        <v>0.97829999999999995</v>
      </c>
      <c r="C30" s="39">
        <v>8409.4820083949999</v>
      </c>
      <c r="D30" s="39">
        <v>30.93347</v>
      </c>
      <c r="E30" s="39">
        <v>10152.477288778999</v>
      </c>
      <c r="F30" s="39">
        <v>0.6</v>
      </c>
      <c r="G30" s="39">
        <v>14.47</v>
      </c>
      <c r="H30" s="39">
        <v>978.07</v>
      </c>
      <c r="I30" s="39">
        <v>15607.17</v>
      </c>
      <c r="J30" s="39">
        <v>97.27</v>
      </c>
      <c r="K30" s="39">
        <v>7484.52</v>
      </c>
      <c r="L30" s="41">
        <v>1.54</v>
      </c>
      <c r="M30" s="41">
        <v>504.67</v>
      </c>
      <c r="N30" s="41">
        <v>0</v>
      </c>
      <c r="O30" s="41">
        <v>0</v>
      </c>
      <c r="P30" s="39">
        <v>65.66</v>
      </c>
      <c r="Q30" s="39">
        <v>97.63</v>
      </c>
      <c r="R30" s="39">
        <v>14.31</v>
      </c>
      <c r="S30" s="39">
        <v>268.17</v>
      </c>
      <c r="T30" s="41" t="s">
        <v>12</v>
      </c>
      <c r="U30" s="41" t="s">
        <v>12</v>
      </c>
      <c r="V30" s="57">
        <v>31.109059999999999</v>
      </c>
      <c r="W30" s="57">
        <v>1062.3321248</v>
      </c>
      <c r="X30" s="57">
        <v>70.002870000000001</v>
      </c>
      <c r="Y30" s="57">
        <v>1127.1230151</v>
      </c>
      <c r="Z30" s="57">
        <v>4.7413099999999995</v>
      </c>
      <c r="AA30" s="57">
        <v>64.011038999999997</v>
      </c>
      <c r="AB30" s="40">
        <v>92.04</v>
      </c>
      <c r="AC30" s="40">
        <v>3502.18</v>
      </c>
      <c r="AD30" s="40">
        <v>23.06</v>
      </c>
      <c r="AE30" s="40">
        <v>602.25</v>
      </c>
      <c r="AF30" s="57" t="s">
        <v>12</v>
      </c>
      <c r="AG30" s="57" t="s">
        <v>12</v>
      </c>
      <c r="AH30" s="57" t="s">
        <v>12</v>
      </c>
      <c r="AI30" s="57" t="s">
        <v>12</v>
      </c>
      <c r="AJ30" s="61" t="s">
        <v>12</v>
      </c>
      <c r="AK30" s="57" t="s">
        <v>12</v>
      </c>
    </row>
    <row r="31" spans="1:37" s="1" customFormat="1" ht="12.75" x14ac:dyDescent="0.2">
      <c r="A31" s="5" t="s">
        <v>211</v>
      </c>
      <c r="B31" s="39">
        <v>0.29104000000000002</v>
      </c>
      <c r="C31" s="39">
        <v>2221.4244739419996</v>
      </c>
      <c r="D31" s="39">
        <v>22.41995</v>
      </c>
      <c r="E31" s="39">
        <v>4238.3780335660003</v>
      </c>
      <c r="F31" s="39">
        <v>0.48000000000000004</v>
      </c>
      <c r="G31" s="39">
        <v>10.9</v>
      </c>
      <c r="H31" s="39">
        <v>967.95</v>
      </c>
      <c r="I31" s="39">
        <v>12927.13</v>
      </c>
      <c r="J31" s="39">
        <v>91.07</v>
      </c>
      <c r="K31" s="39">
        <v>5485.46</v>
      </c>
      <c r="L31" s="41" t="s">
        <v>12</v>
      </c>
      <c r="M31" s="41" t="s">
        <v>12</v>
      </c>
      <c r="N31" s="41" t="s">
        <v>12</v>
      </c>
      <c r="O31" s="41" t="s">
        <v>12</v>
      </c>
      <c r="P31" s="39">
        <v>63.29</v>
      </c>
      <c r="Q31" s="39">
        <v>96.03</v>
      </c>
      <c r="R31" s="39">
        <v>11.63</v>
      </c>
      <c r="S31" s="39">
        <v>166.81</v>
      </c>
      <c r="T31" s="41" t="s">
        <v>12</v>
      </c>
      <c r="U31" s="41" t="s">
        <v>12</v>
      </c>
      <c r="V31" s="57">
        <v>33.939509999999999</v>
      </c>
      <c r="W31" s="57">
        <v>1019.6475694000001</v>
      </c>
      <c r="X31" s="57">
        <v>69.605729999999994</v>
      </c>
      <c r="Y31" s="57">
        <v>1033.4461811000001</v>
      </c>
      <c r="Z31" s="57">
        <v>4.7765300000000002</v>
      </c>
      <c r="AA31" s="57">
        <v>43.188439500000001</v>
      </c>
      <c r="AB31" s="40">
        <v>80.83</v>
      </c>
      <c r="AC31" s="40">
        <v>2750.98</v>
      </c>
      <c r="AD31" s="40">
        <v>18.16</v>
      </c>
      <c r="AE31" s="40">
        <v>435.43</v>
      </c>
      <c r="AF31" s="57" t="s">
        <v>12</v>
      </c>
      <c r="AG31" s="57" t="s">
        <v>12</v>
      </c>
      <c r="AH31" s="57" t="s">
        <v>12</v>
      </c>
      <c r="AI31" s="57" t="s">
        <v>12</v>
      </c>
      <c r="AJ31" s="61" t="s">
        <v>12</v>
      </c>
      <c r="AK31" s="57" t="s">
        <v>12</v>
      </c>
    </row>
    <row r="32" spans="1:37" s="1" customFormat="1" ht="12.75" x14ac:dyDescent="0.2">
      <c r="A32" s="5" t="s">
        <v>212</v>
      </c>
      <c r="B32" s="39">
        <v>8.7171599999999998</v>
      </c>
      <c r="C32" s="39">
        <v>506124.63975180197</v>
      </c>
      <c r="D32" s="39">
        <v>110.93926999999999</v>
      </c>
      <c r="E32" s="39">
        <v>98491.385811469998</v>
      </c>
      <c r="F32" s="39">
        <v>0.68</v>
      </c>
      <c r="G32" s="39">
        <v>16.47</v>
      </c>
      <c r="H32" s="39">
        <v>1051.06</v>
      </c>
      <c r="I32" s="39">
        <v>19885.25</v>
      </c>
      <c r="J32" s="39">
        <v>116.94</v>
      </c>
      <c r="K32" s="39">
        <v>10479.67</v>
      </c>
      <c r="L32" s="41">
        <v>83.78</v>
      </c>
      <c r="M32" s="41">
        <v>5659.12</v>
      </c>
      <c r="N32" s="41">
        <v>37.99</v>
      </c>
      <c r="O32" s="41">
        <v>3227.43</v>
      </c>
      <c r="P32" s="39">
        <v>59.3</v>
      </c>
      <c r="Q32" s="39">
        <v>89.11</v>
      </c>
      <c r="R32" s="39">
        <v>16.12</v>
      </c>
      <c r="S32" s="39">
        <v>358.88</v>
      </c>
      <c r="T32" s="41">
        <v>34</v>
      </c>
      <c r="U32" s="41">
        <v>29335.66</v>
      </c>
      <c r="V32" s="57">
        <v>78.201790000000003</v>
      </c>
      <c r="W32" s="57">
        <v>3047.8689543999999</v>
      </c>
      <c r="X32" s="57">
        <v>127.11554</v>
      </c>
      <c r="Y32" s="57">
        <v>2319.7202625</v>
      </c>
      <c r="Z32" s="57">
        <v>5.8948200000000002</v>
      </c>
      <c r="AA32" s="57">
        <v>92.305494500000009</v>
      </c>
      <c r="AB32" s="40">
        <v>96.2</v>
      </c>
      <c r="AC32" s="40">
        <v>3735.09</v>
      </c>
      <c r="AD32" s="40">
        <v>26.92</v>
      </c>
      <c r="AE32" s="40">
        <v>702</v>
      </c>
      <c r="AF32" s="61">
        <v>4.7039999999999998E-2</v>
      </c>
      <c r="AG32" s="57">
        <v>521489.87599999999</v>
      </c>
      <c r="AH32" s="61">
        <v>9.5119999999999996E-2</v>
      </c>
      <c r="AI32" s="57">
        <v>242091.27</v>
      </c>
      <c r="AJ32" s="61">
        <v>2.7699999999999999E-3</v>
      </c>
      <c r="AK32" s="57">
        <v>15435</v>
      </c>
    </row>
    <row r="33" spans="1:44" s="1" customFormat="1" ht="12.75" x14ac:dyDescent="0.2">
      <c r="A33" s="5" t="s">
        <v>213</v>
      </c>
      <c r="B33" s="39">
        <v>7.2901300000000004</v>
      </c>
      <c r="C33" s="39">
        <v>509362.739931533</v>
      </c>
      <c r="D33" s="39">
        <v>114.84425</v>
      </c>
      <c r="E33" s="39">
        <v>87143.722206963997</v>
      </c>
      <c r="F33" s="39">
        <v>0.64</v>
      </c>
      <c r="G33" s="39">
        <v>16.349999999999998</v>
      </c>
      <c r="H33" s="39">
        <v>1040.6600000000001</v>
      </c>
      <c r="I33" s="39">
        <v>19262.96</v>
      </c>
      <c r="J33" s="39">
        <v>113.1</v>
      </c>
      <c r="K33" s="39">
        <v>10151.44</v>
      </c>
      <c r="L33" s="68">
        <v>87.12</v>
      </c>
      <c r="M33" s="68">
        <v>3140.66</v>
      </c>
      <c r="N33" s="41">
        <v>9.7799999999999994</v>
      </c>
      <c r="O33" s="41">
        <v>1934.91</v>
      </c>
      <c r="P33" s="39">
        <v>59.56</v>
      </c>
      <c r="Q33" s="39">
        <v>94.4</v>
      </c>
      <c r="R33" s="39">
        <v>16.059999999999999</v>
      </c>
      <c r="S33" s="39">
        <v>346.12</v>
      </c>
      <c r="T33" s="41">
        <v>28.17</v>
      </c>
      <c r="U33" s="41">
        <v>26120.82</v>
      </c>
      <c r="V33" s="57">
        <v>44.337090000000003</v>
      </c>
      <c r="W33" s="57">
        <v>1912.8195170000001</v>
      </c>
      <c r="X33" s="57">
        <v>88.492060000000009</v>
      </c>
      <c r="Y33" s="57">
        <v>1581.2214055999998</v>
      </c>
      <c r="Z33" s="57">
        <v>6.4076600000000008</v>
      </c>
      <c r="AA33" s="57">
        <v>125.280942</v>
      </c>
      <c r="AB33" s="40">
        <v>90.38</v>
      </c>
      <c r="AC33" s="40">
        <v>3497.33</v>
      </c>
      <c r="AD33" s="40">
        <v>24.47</v>
      </c>
      <c r="AE33" s="40">
        <v>646.19000000000005</v>
      </c>
      <c r="AF33" s="61">
        <v>4.2430000000000002E-2</v>
      </c>
      <c r="AG33" s="57">
        <v>530702.03200000001</v>
      </c>
      <c r="AH33" s="61">
        <v>6.8419999999999995E-2</v>
      </c>
      <c r="AI33" s="57">
        <v>181712.9</v>
      </c>
      <c r="AJ33" s="61">
        <v>2.8999999999999998E-3</v>
      </c>
      <c r="AK33" s="57">
        <v>15055</v>
      </c>
    </row>
    <row r="34" spans="1:44" s="1" customFormat="1" ht="12.75" x14ac:dyDescent="0.2">
      <c r="A34" s="5" t="s">
        <v>214</v>
      </c>
      <c r="B34" s="39">
        <v>7.0740299999999996</v>
      </c>
      <c r="C34" s="39">
        <v>405039.84958250198</v>
      </c>
      <c r="D34" s="39">
        <v>121.88184</v>
      </c>
      <c r="E34" s="39">
        <v>86665.802257978998</v>
      </c>
      <c r="F34" s="39">
        <v>0.66</v>
      </c>
      <c r="G34" s="39">
        <v>15.69</v>
      </c>
      <c r="H34" s="39">
        <v>1056.26</v>
      </c>
      <c r="I34" s="39">
        <v>19325.52</v>
      </c>
      <c r="J34" s="39">
        <v>110.36</v>
      </c>
      <c r="K34" s="39">
        <v>10137.18</v>
      </c>
      <c r="L34" s="41">
        <v>68.509999999999991</v>
      </c>
      <c r="M34" s="41">
        <v>3186.1</v>
      </c>
      <c r="N34" s="41">
        <v>54.06</v>
      </c>
      <c r="O34" s="41">
        <v>2548.1799999999998</v>
      </c>
      <c r="P34" s="39">
        <v>60.91</v>
      </c>
      <c r="Q34" s="39">
        <v>95.8</v>
      </c>
      <c r="R34" s="39">
        <v>15.64</v>
      </c>
      <c r="S34" s="39">
        <v>317.12</v>
      </c>
      <c r="T34" s="41">
        <v>23.92</v>
      </c>
      <c r="U34" s="41">
        <v>22682.06</v>
      </c>
      <c r="V34" s="57">
        <v>41.707070000000002</v>
      </c>
      <c r="W34" s="57">
        <v>1879.9520051999998</v>
      </c>
      <c r="X34" s="57">
        <v>88.085440000000006</v>
      </c>
      <c r="Y34" s="57">
        <v>1543.2873422999999</v>
      </c>
      <c r="Z34" s="57">
        <v>6.7606600000000006</v>
      </c>
      <c r="AA34" s="57">
        <v>107.3829295</v>
      </c>
      <c r="AB34" s="40">
        <v>91.22</v>
      </c>
      <c r="AC34" s="40">
        <v>3563.74</v>
      </c>
      <c r="AD34" s="40">
        <v>23.07</v>
      </c>
      <c r="AE34" s="40">
        <v>605.16999999999996</v>
      </c>
      <c r="AF34" s="61">
        <v>4.3279999999999999E-2</v>
      </c>
      <c r="AG34" s="57">
        <v>536617.4</v>
      </c>
      <c r="AH34" s="61">
        <v>6.1400000000000003E-2</v>
      </c>
      <c r="AI34" s="57">
        <v>174115.9</v>
      </c>
      <c r="AJ34" s="61">
        <v>2.7100000000000002E-3</v>
      </c>
      <c r="AK34" s="57">
        <v>14765</v>
      </c>
    </row>
    <row r="35" spans="1:44" s="1" customFormat="1" ht="12.75" x14ac:dyDescent="0.2">
      <c r="A35" s="5" t="s">
        <v>215</v>
      </c>
      <c r="B35" s="39">
        <v>6.8531500000000003</v>
      </c>
      <c r="C35" s="39">
        <v>486878.15764963103</v>
      </c>
      <c r="D35" s="39">
        <v>121.10433999999999</v>
      </c>
      <c r="E35" s="39">
        <v>100340.47514411801</v>
      </c>
      <c r="F35" s="39">
        <v>0.66</v>
      </c>
      <c r="G35" s="39">
        <v>16.14</v>
      </c>
      <c r="H35" s="39">
        <v>1044.44</v>
      </c>
      <c r="I35" s="39">
        <v>19154.18</v>
      </c>
      <c r="J35" s="39">
        <v>116.54</v>
      </c>
      <c r="K35" s="39">
        <v>10372.469999999999</v>
      </c>
      <c r="L35" s="41">
        <v>52.69</v>
      </c>
      <c r="M35" s="41">
        <v>4491.17</v>
      </c>
      <c r="N35" s="41">
        <v>9.16</v>
      </c>
      <c r="O35" s="41">
        <v>1937.41</v>
      </c>
      <c r="P35" s="39">
        <v>60.85</v>
      </c>
      <c r="Q35" s="39">
        <v>97.38</v>
      </c>
      <c r="R35" s="39">
        <v>14.99</v>
      </c>
      <c r="S35" s="39">
        <v>313.72000000000003</v>
      </c>
      <c r="T35" s="41">
        <v>22.17</v>
      </c>
      <c r="U35" s="41">
        <v>22033.119999999999</v>
      </c>
      <c r="V35" s="57">
        <v>42.792050000000003</v>
      </c>
      <c r="W35" s="57">
        <v>1959.0931973000002</v>
      </c>
      <c r="X35" s="57">
        <v>88.840459999999993</v>
      </c>
      <c r="Y35" s="57">
        <v>1572.7901113999999</v>
      </c>
      <c r="Z35" s="57">
        <v>7.3475999999999999</v>
      </c>
      <c r="AA35" s="57">
        <v>96.815482000000003</v>
      </c>
      <c r="AB35" s="40">
        <v>90.07</v>
      </c>
      <c r="AC35" s="40">
        <v>3535.92</v>
      </c>
      <c r="AD35" s="40">
        <v>25.06</v>
      </c>
      <c r="AE35" s="40">
        <v>645.59</v>
      </c>
      <c r="AF35" s="61">
        <v>4.1910000000000003E-2</v>
      </c>
      <c r="AG35" s="57">
        <v>545402.07200000004</v>
      </c>
      <c r="AH35" s="61">
        <v>7.2955000000000006E-2</v>
      </c>
      <c r="AI35" s="57">
        <v>186418.9</v>
      </c>
      <c r="AJ35" s="61">
        <v>3.3700000000000002E-3</v>
      </c>
      <c r="AK35" s="57">
        <v>18315</v>
      </c>
    </row>
    <row r="36" spans="1:44" s="1" customFormat="1" ht="12.75" x14ac:dyDescent="0.2">
      <c r="A36" s="5" t="s">
        <v>216</v>
      </c>
      <c r="B36" s="39">
        <v>7.2354399999999996</v>
      </c>
      <c r="C36" s="39">
        <v>688815.28380413598</v>
      </c>
      <c r="D36" s="39">
        <v>197.52829</v>
      </c>
      <c r="E36" s="39">
        <v>151649.72018900001</v>
      </c>
      <c r="F36" s="39">
        <v>0.72000000000000008</v>
      </c>
      <c r="G36" s="39">
        <v>17.72</v>
      </c>
      <c r="H36" s="39">
        <v>1117.52</v>
      </c>
      <c r="I36" s="39">
        <v>21272.89</v>
      </c>
      <c r="J36" s="39">
        <v>130.41</v>
      </c>
      <c r="K36" s="39">
        <v>11999.04</v>
      </c>
      <c r="L36" s="41">
        <v>114.78999999999999</v>
      </c>
      <c r="M36" s="41">
        <v>5023.57</v>
      </c>
      <c r="N36" s="41">
        <v>7.95</v>
      </c>
      <c r="O36" s="41">
        <v>1469.93</v>
      </c>
      <c r="P36" s="39">
        <v>62.22</v>
      </c>
      <c r="Q36" s="39">
        <v>98.68</v>
      </c>
      <c r="R36" s="39">
        <v>15.95</v>
      </c>
      <c r="S36" s="39">
        <v>314.68</v>
      </c>
      <c r="T36" s="41">
        <v>21.91</v>
      </c>
      <c r="U36" s="41">
        <v>21986.400000000001</v>
      </c>
      <c r="V36" s="57">
        <v>44.421760000000006</v>
      </c>
      <c r="W36" s="57">
        <v>2176.1407715999999</v>
      </c>
      <c r="X36" s="57">
        <v>90.635850000000005</v>
      </c>
      <c r="Y36" s="57">
        <v>1653.8380198999998</v>
      </c>
      <c r="Z36" s="57">
        <v>8.3471799999999998</v>
      </c>
      <c r="AA36" s="57">
        <v>103.31036100000001</v>
      </c>
      <c r="AB36" s="40">
        <v>98.13</v>
      </c>
      <c r="AC36" s="40">
        <v>3981.07</v>
      </c>
      <c r="AD36" s="40">
        <v>28.73</v>
      </c>
      <c r="AE36" s="40">
        <v>726.88</v>
      </c>
      <c r="AF36" s="61">
        <v>4.5780000000000001E-2</v>
      </c>
      <c r="AG36" s="57">
        <v>496167.19099999999</v>
      </c>
      <c r="AH36" s="61">
        <v>0.13739999999999999</v>
      </c>
      <c r="AI36" s="57">
        <v>1150126.3900000001</v>
      </c>
      <c r="AJ36" s="61">
        <v>1.97E-3</v>
      </c>
      <c r="AK36" s="57">
        <v>14270</v>
      </c>
    </row>
    <row r="37" spans="1:44" s="1" customFormat="1" ht="12.75" x14ac:dyDescent="0.2">
      <c r="A37" s="5" t="s">
        <v>217</v>
      </c>
      <c r="B37" s="39">
        <v>5.7373900000000004</v>
      </c>
      <c r="C37" s="39">
        <v>213121.96322725699</v>
      </c>
      <c r="D37" s="39">
        <v>115.77611</v>
      </c>
      <c r="E37" s="39">
        <v>81028.618224529011</v>
      </c>
      <c r="F37" s="39">
        <v>0.68</v>
      </c>
      <c r="G37" s="39">
        <v>16.37</v>
      </c>
      <c r="H37" s="39">
        <v>1210.3</v>
      </c>
      <c r="I37" s="39">
        <v>22584.560000000001</v>
      </c>
      <c r="J37" s="39">
        <v>135.66</v>
      </c>
      <c r="K37" s="39">
        <v>11694.59</v>
      </c>
      <c r="L37" s="41">
        <v>94.61</v>
      </c>
      <c r="M37" s="41">
        <v>2791.79</v>
      </c>
      <c r="N37" s="41">
        <v>5.99</v>
      </c>
      <c r="O37" s="41">
        <v>1281</v>
      </c>
      <c r="P37" s="39">
        <v>65.760000000000005</v>
      </c>
      <c r="Q37" s="39">
        <v>102.56</v>
      </c>
      <c r="R37" s="39">
        <v>15.96</v>
      </c>
      <c r="S37" s="39">
        <v>302.89999999999998</v>
      </c>
      <c r="T37" s="41">
        <v>18.12</v>
      </c>
      <c r="U37" s="41">
        <v>19084.09</v>
      </c>
      <c r="V37" s="57">
        <v>27.10989</v>
      </c>
      <c r="W37" s="57">
        <v>1179.6986363000001</v>
      </c>
      <c r="X37" s="57">
        <v>70.609880000000004</v>
      </c>
      <c r="Y37" s="57">
        <v>1235.2052387000001</v>
      </c>
      <c r="Z37" s="57">
        <v>7.3298800000000011</v>
      </c>
      <c r="AA37" s="57">
        <v>82.875126400000013</v>
      </c>
      <c r="AB37" s="40">
        <v>107.96</v>
      </c>
      <c r="AC37" s="40">
        <v>4636.18</v>
      </c>
      <c r="AD37" s="40">
        <v>25.03</v>
      </c>
      <c r="AE37" s="40">
        <v>660.06</v>
      </c>
      <c r="AF37" s="61">
        <v>1.6299999999999999E-3</v>
      </c>
      <c r="AG37" s="57">
        <v>19675.45</v>
      </c>
      <c r="AH37" s="61">
        <v>0</v>
      </c>
      <c r="AI37" s="57">
        <v>0</v>
      </c>
      <c r="AJ37" s="61">
        <v>0</v>
      </c>
      <c r="AK37" s="57">
        <v>0</v>
      </c>
    </row>
    <row r="38" spans="1:44" s="1" customFormat="1" ht="12.75" x14ac:dyDescent="0.2">
      <c r="A38" s="13" t="s">
        <v>219</v>
      </c>
      <c r="B38" s="62">
        <f>SUM(B7:B37)</f>
        <v>167.65021000000002</v>
      </c>
      <c r="C38" s="62">
        <f t="shared" ref="C38:AK38" si="0">SUM(C7:C37)</f>
        <v>10741314.108032797</v>
      </c>
      <c r="D38" s="62">
        <f t="shared" si="0"/>
        <v>3170.0049599999993</v>
      </c>
      <c r="E38" s="62">
        <f t="shared" si="0"/>
        <v>2204302.7811652278</v>
      </c>
      <c r="F38" s="62">
        <f t="shared" si="0"/>
        <v>18.52</v>
      </c>
      <c r="G38" s="62">
        <f t="shared" si="0"/>
        <v>474.45000000000005</v>
      </c>
      <c r="H38" s="62">
        <f t="shared" si="0"/>
        <v>32455.019250000001</v>
      </c>
      <c r="I38" s="62">
        <f t="shared" si="0"/>
        <v>605883.20220324816</v>
      </c>
      <c r="J38" s="62">
        <f t="shared" si="0"/>
        <v>3524.6446899999996</v>
      </c>
      <c r="K38" s="62">
        <f t="shared" si="0"/>
        <v>311310.38202123693</v>
      </c>
      <c r="L38" s="62">
        <f t="shared" si="0"/>
        <v>2222.0200000000004</v>
      </c>
      <c r="M38" s="62">
        <f t="shared" si="0"/>
        <v>93677.310000000012</v>
      </c>
      <c r="N38" s="62">
        <f t="shared" si="0"/>
        <v>877.08</v>
      </c>
      <c r="O38" s="62">
        <f t="shared" si="0"/>
        <v>85979.98</v>
      </c>
      <c r="P38" s="62">
        <f t="shared" si="0"/>
        <v>1923.3400000000001</v>
      </c>
      <c r="Q38" s="62">
        <f t="shared" si="0"/>
        <v>2976.3700000000003</v>
      </c>
      <c r="R38" s="62">
        <f t="shared" si="0"/>
        <v>511.27</v>
      </c>
      <c r="S38" s="62">
        <f t="shared" si="0"/>
        <v>9612.8700000000008</v>
      </c>
      <c r="T38" s="62">
        <f t="shared" si="0"/>
        <v>596.11210999999992</v>
      </c>
      <c r="U38" s="62">
        <f t="shared" si="0"/>
        <v>553256.39214547595</v>
      </c>
      <c r="V38" s="62">
        <f t="shared" si="0"/>
        <v>1349.4518999999998</v>
      </c>
      <c r="W38" s="62">
        <f t="shared" si="0"/>
        <v>55942.929699000008</v>
      </c>
      <c r="X38" s="62">
        <f t="shared" si="0"/>
        <v>2800.4383299999995</v>
      </c>
      <c r="Y38" s="62">
        <f t="shared" si="0"/>
        <v>49802.652955199992</v>
      </c>
      <c r="Z38" s="62">
        <f t="shared" si="0"/>
        <v>146.49307999999999</v>
      </c>
      <c r="AA38" s="62">
        <f t="shared" si="0"/>
        <v>2667.2013298999996</v>
      </c>
      <c r="AB38" s="62">
        <f t="shared" si="0"/>
        <v>3123.7400000000002</v>
      </c>
      <c r="AC38" s="62">
        <f t="shared" si="0"/>
        <v>128626.32000000004</v>
      </c>
      <c r="AD38" s="62">
        <f t="shared" si="0"/>
        <v>869.89</v>
      </c>
      <c r="AE38" s="62">
        <f t="shared" si="0"/>
        <v>22972.73</v>
      </c>
      <c r="AF38" s="62">
        <f t="shared" si="0"/>
        <v>0.97936000000000001</v>
      </c>
      <c r="AG38" s="62">
        <f t="shared" si="0"/>
        <v>11096030.914000001</v>
      </c>
      <c r="AH38" s="62">
        <f t="shared" si="0"/>
        <v>1.6351400000000003</v>
      </c>
      <c r="AI38" s="62">
        <f t="shared" si="0"/>
        <v>5290625.67</v>
      </c>
      <c r="AJ38" s="62">
        <f t="shared" si="0"/>
        <v>7.0390000000000008E-2</v>
      </c>
      <c r="AK38" s="62">
        <f t="shared" si="0"/>
        <v>412155</v>
      </c>
    </row>
    <row r="39" spans="1:44" s="1" customFormat="1" ht="12.75" x14ac:dyDescent="0.2">
      <c r="A39" s="51"/>
      <c r="C39" s="2"/>
      <c r="S39" s="22"/>
      <c r="T39" s="22"/>
      <c r="U39" s="22"/>
      <c r="V39" s="22"/>
      <c r="W39" s="22"/>
      <c r="X39" s="22"/>
      <c r="Y39" s="22"/>
      <c r="Z39" s="22"/>
      <c r="AA39" s="22"/>
      <c r="AB39" s="22"/>
      <c r="AC39" s="22"/>
      <c r="AD39" s="22"/>
      <c r="AE39" s="22"/>
    </row>
    <row r="40" spans="1:44" s="26" customFormat="1" ht="12.75" x14ac:dyDescent="0.2">
      <c r="A40" s="34" t="s">
        <v>3</v>
      </c>
      <c r="P40" s="28"/>
      <c r="Q40" s="1"/>
      <c r="R40" s="1"/>
      <c r="S40" s="22"/>
      <c r="T40" s="22"/>
      <c r="U40" s="22"/>
      <c r="V40" s="22"/>
      <c r="W40" s="22"/>
      <c r="X40" s="22"/>
      <c r="Y40" s="22"/>
      <c r="Z40" s="22"/>
      <c r="AA40" s="22"/>
      <c r="AB40" s="22"/>
      <c r="AC40" s="22"/>
      <c r="AD40" s="22"/>
      <c r="AE40" s="22"/>
      <c r="AF40" s="1"/>
      <c r="AG40" s="1"/>
      <c r="AH40" s="1"/>
      <c r="AI40" s="1"/>
      <c r="AJ40" s="1"/>
      <c r="AK40" s="1"/>
      <c r="AL40" s="1"/>
      <c r="AM40" s="1"/>
      <c r="AN40" s="1"/>
      <c r="AO40" s="1"/>
      <c r="AP40" s="1"/>
      <c r="AQ40" s="1"/>
      <c r="AR40" s="1"/>
    </row>
    <row r="41" spans="1:44" s="26" customFormat="1" ht="12.75" x14ac:dyDescent="0.2">
      <c r="A41" s="25" t="s">
        <v>4</v>
      </c>
      <c r="B41" s="26" t="s">
        <v>2205</v>
      </c>
      <c r="C41" s="27"/>
      <c r="P41" s="28"/>
      <c r="Q41" s="1"/>
      <c r="R41" s="1"/>
      <c r="S41" s="22"/>
      <c r="T41" s="22"/>
      <c r="U41" s="22"/>
      <c r="V41" s="22"/>
      <c r="W41" s="22"/>
      <c r="X41" s="22"/>
      <c r="Y41" s="22"/>
      <c r="Z41" s="22"/>
      <c r="AA41" s="22"/>
      <c r="AB41" s="22"/>
      <c r="AC41" s="22"/>
      <c r="AD41" s="22"/>
      <c r="AE41" s="22"/>
      <c r="AF41" s="1"/>
      <c r="AG41" s="1"/>
      <c r="AH41" s="1"/>
      <c r="AI41" s="1"/>
      <c r="AJ41" s="1"/>
      <c r="AK41" s="1"/>
      <c r="AL41" s="1"/>
      <c r="AM41" s="1"/>
      <c r="AN41" s="1"/>
      <c r="AO41" s="1"/>
      <c r="AP41" s="1"/>
      <c r="AQ41" s="1"/>
      <c r="AR41" s="1"/>
    </row>
    <row r="42" spans="1:44" s="26" customFormat="1" ht="12.75" x14ac:dyDescent="0.2">
      <c r="A42" s="25" t="s">
        <v>5</v>
      </c>
      <c r="B42" s="26" t="s">
        <v>2195</v>
      </c>
      <c r="C42" s="27"/>
      <c r="Q42" s="1"/>
      <c r="R42" s="1"/>
      <c r="S42" s="22"/>
      <c r="T42" s="22"/>
      <c r="U42" s="22"/>
      <c r="AB42" s="22"/>
      <c r="AC42" s="22"/>
      <c r="AD42" s="22"/>
      <c r="AE42" s="22"/>
      <c r="AF42" s="1"/>
      <c r="AG42" s="1"/>
      <c r="AH42" s="1"/>
      <c r="AI42" s="1"/>
      <c r="AJ42" s="1"/>
      <c r="AK42" s="1"/>
      <c r="AL42" s="1"/>
      <c r="AM42" s="1"/>
      <c r="AN42" s="1"/>
      <c r="AO42" s="1"/>
      <c r="AP42" s="1"/>
      <c r="AQ42" s="1"/>
      <c r="AR42" s="1"/>
    </row>
    <row r="43" spans="1:44" s="26" customFormat="1" ht="12.75" x14ac:dyDescent="0.2">
      <c r="A43" s="25" t="s">
        <v>6</v>
      </c>
      <c r="B43" s="26" t="s">
        <v>2196</v>
      </c>
      <c r="C43" s="27"/>
      <c r="Q43" s="1"/>
      <c r="R43" s="1"/>
      <c r="S43" s="22"/>
      <c r="T43" s="22"/>
      <c r="U43" s="28"/>
      <c r="V43" s="22"/>
      <c r="W43" s="22"/>
      <c r="X43" s="22"/>
      <c r="Y43" s="22"/>
      <c r="Z43" s="22"/>
      <c r="AA43" s="22"/>
      <c r="AB43" s="22"/>
      <c r="AC43" s="22"/>
      <c r="AD43" s="22"/>
      <c r="AE43" s="22"/>
      <c r="AF43" s="1"/>
      <c r="AG43" s="1"/>
      <c r="AH43" s="1"/>
      <c r="AI43" s="1"/>
      <c r="AJ43" s="1"/>
      <c r="AK43" s="1"/>
      <c r="AL43" s="1"/>
      <c r="AM43" s="1"/>
      <c r="AN43" s="1"/>
      <c r="AO43" s="1"/>
      <c r="AP43" s="1"/>
      <c r="AQ43" s="1"/>
      <c r="AR43" s="1"/>
    </row>
    <row r="44" spans="1:44" s="26" customFormat="1" ht="12.75" x14ac:dyDescent="0.2">
      <c r="A44" s="25" t="s">
        <v>7</v>
      </c>
      <c r="B44" s="26" t="s">
        <v>2197</v>
      </c>
      <c r="C44" s="27"/>
      <c r="Q44" s="1"/>
      <c r="R44" s="1"/>
      <c r="S44" s="22"/>
      <c r="T44" s="22"/>
      <c r="V44" s="28"/>
      <c r="W44" s="28"/>
      <c r="X44" s="28"/>
      <c r="Y44" s="28"/>
      <c r="Z44" s="28"/>
      <c r="AA44" s="28"/>
      <c r="AB44" s="22"/>
      <c r="AC44" s="22"/>
      <c r="AD44" s="22"/>
      <c r="AE44" s="22"/>
      <c r="AF44" s="1"/>
      <c r="AG44" s="1"/>
      <c r="AH44" s="1"/>
      <c r="AI44" s="1"/>
      <c r="AJ44" s="1"/>
      <c r="AK44" s="1"/>
      <c r="AL44" s="1"/>
      <c r="AM44" s="1"/>
      <c r="AN44" s="1"/>
      <c r="AO44" s="1"/>
      <c r="AP44" s="1"/>
      <c r="AQ44" s="1"/>
      <c r="AR44" s="1"/>
    </row>
    <row r="45" spans="1:44" s="26" customFormat="1" ht="12.75" x14ac:dyDescent="0.2">
      <c r="A45" s="25" t="s">
        <v>8</v>
      </c>
      <c r="B45" s="26" t="s">
        <v>2198</v>
      </c>
      <c r="C45" s="27"/>
      <c r="Q45" s="1"/>
      <c r="R45" s="1"/>
      <c r="S45" s="1"/>
      <c r="T45" s="1"/>
      <c r="V45" s="29"/>
      <c r="W45" s="29"/>
      <c r="X45" s="29"/>
      <c r="Y45" s="29"/>
      <c r="Z45" s="29"/>
      <c r="AA45" s="29"/>
      <c r="AF45" s="1"/>
      <c r="AG45" s="1"/>
      <c r="AH45" s="1"/>
      <c r="AI45" s="1"/>
      <c r="AJ45" s="1"/>
      <c r="AK45" s="1"/>
      <c r="AL45" s="1"/>
      <c r="AM45" s="1"/>
      <c r="AN45" s="1"/>
      <c r="AO45" s="1"/>
      <c r="AP45" s="1"/>
      <c r="AQ45" s="1"/>
      <c r="AR45" s="1"/>
    </row>
    <row r="46" spans="1:44" s="26" customFormat="1" ht="12.75" x14ac:dyDescent="0.2">
      <c r="A46" s="25" t="s">
        <v>9</v>
      </c>
      <c r="B46" s="26" t="s">
        <v>2206</v>
      </c>
      <c r="C46" s="27"/>
      <c r="V46" s="29"/>
      <c r="W46" s="29"/>
      <c r="X46" s="29"/>
      <c r="Y46" s="29"/>
      <c r="Z46" s="29"/>
      <c r="AA46" s="29"/>
    </row>
    <row r="47" spans="1:44" s="26" customFormat="1" ht="12.75" x14ac:dyDescent="0.2">
      <c r="A47" s="25" t="s">
        <v>10</v>
      </c>
      <c r="B47" s="26" t="s">
        <v>2200</v>
      </c>
      <c r="C47" s="27"/>
      <c r="V47" s="29"/>
      <c r="W47" s="29"/>
      <c r="X47" s="29"/>
      <c r="Y47" s="29"/>
      <c r="Z47" s="29"/>
      <c r="AA47" s="29"/>
    </row>
    <row r="48" spans="1:44" s="26" customFormat="1" ht="12.75" x14ac:dyDescent="0.2">
      <c r="A48" s="25" t="s">
        <v>11</v>
      </c>
      <c r="B48" s="26" t="s">
        <v>2207</v>
      </c>
      <c r="C48" s="27"/>
      <c r="U48" s="1"/>
    </row>
    <row r="49" spans="1:27" s="26" customFormat="1" ht="12.75" x14ac:dyDescent="0.2">
      <c r="A49" s="25" t="s">
        <v>13</v>
      </c>
      <c r="B49" s="26" t="s">
        <v>2208</v>
      </c>
      <c r="C49" s="27"/>
      <c r="U49" s="1"/>
      <c r="V49" s="1"/>
      <c r="W49" s="1"/>
      <c r="X49" s="1"/>
      <c r="Y49" s="1"/>
      <c r="Z49" s="1"/>
      <c r="AA49" s="1"/>
    </row>
    <row r="50" spans="1:27" x14ac:dyDescent="0.25">
      <c r="A50" s="25" t="s">
        <v>14</v>
      </c>
      <c r="B50" s="26" t="s">
        <v>2203</v>
      </c>
      <c r="C50" s="27"/>
    </row>
  </sheetData>
  <mergeCells count="29">
    <mergeCell ref="A1:A6"/>
    <mergeCell ref="B1:AK1"/>
    <mergeCell ref="B2:AK2"/>
    <mergeCell ref="B3:AA3"/>
    <mergeCell ref="AB3:AE3"/>
    <mergeCell ref="AF3:AK3"/>
    <mergeCell ref="B4:E4"/>
    <mergeCell ref="F4:U4"/>
    <mergeCell ref="V4:AA4"/>
    <mergeCell ref="AB4:AE4"/>
    <mergeCell ref="AF4:AK4"/>
    <mergeCell ref="B5:C5"/>
    <mergeCell ref="D5:E5"/>
    <mergeCell ref="F5:G5"/>
    <mergeCell ref="H5:I5"/>
    <mergeCell ref="J5:K5"/>
    <mergeCell ref="L5:M5"/>
    <mergeCell ref="N5:O5"/>
    <mergeCell ref="P5:Q5"/>
    <mergeCell ref="R5:S5"/>
    <mergeCell ref="AF5:AG5"/>
    <mergeCell ref="AH5:AI5"/>
    <mergeCell ref="AJ5:AK5"/>
    <mergeCell ref="T5:U5"/>
    <mergeCell ref="V5:W5"/>
    <mergeCell ref="X5:Y5"/>
    <mergeCell ref="Z5:AA5"/>
    <mergeCell ref="AB5:AC5"/>
    <mergeCell ref="AD5:AE5"/>
  </mergeCells>
  <phoneticPr fontId="4" type="noConversion"/>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R50"/>
  <sheetViews>
    <sheetView workbookViewId="0">
      <selection activeCell="B1" sqref="B1:AK1"/>
    </sheetView>
  </sheetViews>
  <sheetFormatPr defaultColWidth="8.42578125" defaultRowHeight="15" x14ac:dyDescent="0.25"/>
  <cols>
    <col min="1" max="1" width="18.42578125" customWidth="1"/>
    <col min="2" max="2" width="9" bestFit="1" customWidth="1"/>
    <col min="3" max="3" width="13.42578125" customWidth="1"/>
    <col min="4" max="4" width="10.42578125" customWidth="1"/>
    <col min="5" max="5" width="11.42578125" customWidth="1"/>
    <col min="6" max="6" width="9" customWidth="1"/>
    <col min="7" max="7" width="9" bestFit="1" customWidth="1"/>
    <col min="8" max="8" width="10.42578125" bestFit="1"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20" max="20" width="9.42578125" customWidth="1"/>
    <col min="21" max="21" width="11.42578125" bestFit="1" customWidth="1"/>
    <col min="22" max="27" width="9.42578125" customWidth="1"/>
    <col min="28" max="28" width="10.42578125" bestFit="1" customWidth="1"/>
    <col min="29" max="29" width="11.42578125" bestFit="1" customWidth="1"/>
    <col min="30" max="30" width="9.42578125" bestFit="1" customWidth="1"/>
    <col min="31" max="31" width="10.42578125" bestFit="1" customWidth="1"/>
    <col min="33" max="33" width="11.42578125" customWidth="1"/>
    <col min="35" max="35" width="10.42578125" bestFit="1" customWidth="1"/>
    <col min="37" max="37" width="9.42578125" bestFit="1" customWidth="1"/>
  </cols>
  <sheetData>
    <row r="1" spans="1:37" s="1" customFormat="1" ht="12.75" x14ac:dyDescent="0.2">
      <c r="A1" s="127" t="s">
        <v>20</v>
      </c>
      <c r="B1" s="130" t="s">
        <v>2257</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row>
    <row r="2" spans="1:37" s="1" customFormat="1" ht="12.75" x14ac:dyDescent="0.2">
      <c r="A2" s="127"/>
      <c r="B2" s="129" t="s">
        <v>60</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row>
    <row r="3" spans="1:37" s="1" customFormat="1" ht="12.75" customHeight="1" x14ac:dyDescent="0.2">
      <c r="A3" s="127"/>
      <c r="B3" s="128" t="s">
        <v>2</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t="s">
        <v>40</v>
      </c>
      <c r="AC3" s="128"/>
      <c r="AD3" s="128"/>
      <c r="AE3" s="128"/>
      <c r="AF3" s="128" t="s">
        <v>44</v>
      </c>
      <c r="AG3" s="128"/>
      <c r="AH3" s="128"/>
      <c r="AI3" s="128"/>
      <c r="AJ3" s="128"/>
      <c r="AK3" s="128"/>
    </row>
    <row r="4" spans="1:37" s="1" customFormat="1" ht="12.75" customHeight="1" x14ac:dyDescent="0.2">
      <c r="A4" s="127"/>
      <c r="B4" s="136" t="s">
        <v>22</v>
      </c>
      <c r="C4" s="137"/>
      <c r="D4" s="137"/>
      <c r="E4" s="138"/>
      <c r="F4" s="144" t="s">
        <v>30</v>
      </c>
      <c r="G4" s="145"/>
      <c r="H4" s="145"/>
      <c r="I4" s="145"/>
      <c r="J4" s="145"/>
      <c r="K4" s="145"/>
      <c r="L4" s="145"/>
      <c r="M4" s="145"/>
      <c r="N4" s="145"/>
      <c r="O4" s="145"/>
      <c r="P4" s="145"/>
      <c r="Q4" s="145"/>
      <c r="R4" s="145"/>
      <c r="S4" s="145"/>
      <c r="T4" s="145"/>
      <c r="U4" s="146"/>
      <c r="V4" s="136" t="s">
        <v>34</v>
      </c>
      <c r="W4" s="137"/>
      <c r="X4" s="137"/>
      <c r="Y4" s="137"/>
      <c r="Z4" s="137"/>
      <c r="AA4" s="138"/>
      <c r="AB4" s="144" t="s">
        <v>30</v>
      </c>
      <c r="AC4" s="145"/>
      <c r="AD4" s="145"/>
      <c r="AE4" s="146"/>
      <c r="AF4" s="131" t="s">
        <v>45</v>
      </c>
      <c r="AG4" s="131"/>
      <c r="AH4" s="131"/>
      <c r="AI4" s="131"/>
      <c r="AJ4" s="131"/>
      <c r="AK4" s="131"/>
    </row>
    <row r="5" spans="1:37" s="1" customFormat="1" ht="12.75" customHeight="1" x14ac:dyDescent="0.2">
      <c r="A5" s="127"/>
      <c r="B5" s="127" t="s">
        <v>23</v>
      </c>
      <c r="C5" s="127"/>
      <c r="D5" s="127" t="s">
        <v>24</v>
      </c>
      <c r="E5" s="127"/>
      <c r="F5" s="127" t="s">
        <v>25</v>
      </c>
      <c r="G5" s="127"/>
      <c r="H5" s="127" t="s">
        <v>54</v>
      </c>
      <c r="I5" s="127"/>
      <c r="J5" s="127" t="s">
        <v>27</v>
      </c>
      <c r="K5" s="127"/>
      <c r="L5" s="127" t="s">
        <v>28</v>
      </c>
      <c r="M5" s="127"/>
      <c r="N5" s="127" t="s">
        <v>55</v>
      </c>
      <c r="O5" s="127"/>
      <c r="P5" s="132" t="s">
        <v>31</v>
      </c>
      <c r="Q5" s="132"/>
      <c r="R5" s="132" t="s">
        <v>32</v>
      </c>
      <c r="S5" s="132"/>
      <c r="T5" s="127" t="s">
        <v>33</v>
      </c>
      <c r="U5" s="127"/>
      <c r="V5" s="139" t="s">
        <v>58</v>
      </c>
      <c r="W5" s="140"/>
      <c r="X5" s="139" t="s">
        <v>62</v>
      </c>
      <c r="Y5" s="140"/>
      <c r="Z5" s="139" t="s">
        <v>59</v>
      </c>
      <c r="AA5" s="140"/>
      <c r="AB5" s="127" t="s">
        <v>42</v>
      </c>
      <c r="AC5" s="127"/>
      <c r="AD5" s="127" t="s">
        <v>43</v>
      </c>
      <c r="AE5" s="127"/>
      <c r="AF5" s="127" t="s">
        <v>46</v>
      </c>
      <c r="AG5" s="127"/>
      <c r="AH5" s="127" t="s">
        <v>47</v>
      </c>
      <c r="AI5" s="127"/>
      <c r="AJ5" s="127" t="s">
        <v>48</v>
      </c>
      <c r="AK5" s="127"/>
    </row>
    <row r="6" spans="1:37" s="1" customFormat="1" ht="12.75" x14ac:dyDescent="0.2">
      <c r="A6" s="127"/>
      <c r="B6" s="9" t="s">
        <v>56</v>
      </c>
      <c r="C6" s="9" t="s">
        <v>57</v>
      </c>
      <c r="D6" s="9" t="s">
        <v>56</v>
      </c>
      <c r="E6" s="9" t="s">
        <v>57</v>
      </c>
      <c r="F6" s="9" t="s">
        <v>56</v>
      </c>
      <c r="G6" s="9" t="s">
        <v>57</v>
      </c>
      <c r="H6" s="9" t="s">
        <v>56</v>
      </c>
      <c r="I6" s="9" t="s">
        <v>57</v>
      </c>
      <c r="J6" s="9" t="s">
        <v>56</v>
      </c>
      <c r="K6" s="9" t="s">
        <v>57</v>
      </c>
      <c r="L6" s="9" t="s">
        <v>56</v>
      </c>
      <c r="M6" s="9" t="s">
        <v>57</v>
      </c>
      <c r="N6" s="9" t="s">
        <v>56</v>
      </c>
      <c r="O6" s="9" t="s">
        <v>57</v>
      </c>
      <c r="P6" s="9" t="s">
        <v>56</v>
      </c>
      <c r="Q6" s="9" t="s">
        <v>57</v>
      </c>
      <c r="R6" s="9" t="s">
        <v>56</v>
      </c>
      <c r="S6" s="9" t="s">
        <v>57</v>
      </c>
      <c r="T6" s="9" t="s">
        <v>56</v>
      </c>
      <c r="U6" s="9" t="s">
        <v>57</v>
      </c>
      <c r="V6" s="9" t="s">
        <v>56</v>
      </c>
      <c r="W6" s="9" t="s">
        <v>57</v>
      </c>
      <c r="X6" s="9" t="s">
        <v>56</v>
      </c>
      <c r="Y6" s="9" t="s">
        <v>57</v>
      </c>
      <c r="Z6" s="9" t="s">
        <v>56</v>
      </c>
      <c r="AA6" s="9" t="s">
        <v>57</v>
      </c>
      <c r="AB6" s="9" t="s">
        <v>56</v>
      </c>
      <c r="AC6" s="9" t="s">
        <v>57</v>
      </c>
      <c r="AD6" s="9" t="s">
        <v>56</v>
      </c>
      <c r="AE6" s="9" t="s">
        <v>57</v>
      </c>
      <c r="AF6" s="9" t="s">
        <v>56</v>
      </c>
      <c r="AG6" s="9" t="s">
        <v>57</v>
      </c>
      <c r="AH6" s="9" t="s">
        <v>56</v>
      </c>
      <c r="AI6" s="9" t="s">
        <v>57</v>
      </c>
      <c r="AJ6" s="9" t="s">
        <v>56</v>
      </c>
      <c r="AK6" s="9" t="s">
        <v>57</v>
      </c>
    </row>
    <row r="7" spans="1:37" s="1" customFormat="1" x14ac:dyDescent="0.25">
      <c r="A7" s="117" t="s">
        <v>126</v>
      </c>
      <c r="B7" s="39">
        <v>0.35985</v>
      </c>
      <c r="C7" s="39">
        <v>3101.4770393429999</v>
      </c>
      <c r="D7" s="39">
        <v>40.02272</v>
      </c>
      <c r="E7" s="39">
        <v>7553.6258461859998</v>
      </c>
      <c r="F7" s="39">
        <v>0.42000000000000004</v>
      </c>
      <c r="G7" s="39">
        <v>11.4</v>
      </c>
      <c r="H7" s="39">
        <v>1139.83</v>
      </c>
      <c r="I7" s="39">
        <v>17991.95</v>
      </c>
      <c r="J7" s="39">
        <v>124.69</v>
      </c>
      <c r="K7" s="39">
        <v>8832.34</v>
      </c>
      <c r="L7" s="41">
        <v>75.209999999999994</v>
      </c>
      <c r="M7" s="41">
        <v>1434.87</v>
      </c>
      <c r="N7" s="41">
        <v>2.81</v>
      </c>
      <c r="O7" s="41">
        <v>495.71</v>
      </c>
      <c r="P7" s="39">
        <v>65.58</v>
      </c>
      <c r="Q7" s="39">
        <v>104.03</v>
      </c>
      <c r="R7" s="39">
        <v>10.130000000000001</v>
      </c>
      <c r="S7" s="39">
        <v>157.65</v>
      </c>
      <c r="T7" s="41" t="s">
        <v>12</v>
      </c>
      <c r="U7" s="41" t="s">
        <v>12</v>
      </c>
      <c r="V7" s="57">
        <v>36.421729999999997</v>
      </c>
      <c r="W7" s="57">
        <v>1195.7529253999999</v>
      </c>
      <c r="X7" s="57">
        <v>79.408469999999994</v>
      </c>
      <c r="Y7" s="57">
        <v>1268.1389237000001</v>
      </c>
      <c r="Z7" s="57">
        <v>7.3574099999999998</v>
      </c>
      <c r="AA7" s="57">
        <v>70.494534200000004</v>
      </c>
      <c r="AB7" s="40">
        <v>101.81</v>
      </c>
      <c r="AC7" s="40">
        <v>4024.36</v>
      </c>
      <c r="AD7" s="40">
        <v>25.03</v>
      </c>
      <c r="AE7" s="40">
        <v>644.57000000000005</v>
      </c>
      <c r="AF7" s="57" t="s">
        <v>12</v>
      </c>
      <c r="AG7" s="57" t="s">
        <v>12</v>
      </c>
      <c r="AH7" s="57" t="s">
        <v>12</v>
      </c>
      <c r="AI7" s="57" t="s">
        <v>12</v>
      </c>
      <c r="AJ7" s="61" t="s">
        <v>12</v>
      </c>
      <c r="AK7" s="57" t="s">
        <v>12</v>
      </c>
    </row>
    <row r="8" spans="1:37" s="1" customFormat="1" x14ac:dyDescent="0.25">
      <c r="A8" s="117" t="s">
        <v>127</v>
      </c>
      <c r="B8" s="39">
        <v>7.07857</v>
      </c>
      <c r="C8" s="39">
        <v>521204.30938488303</v>
      </c>
      <c r="D8" s="39">
        <v>233.96063000000001</v>
      </c>
      <c r="E8" s="39">
        <v>106532.90307510699</v>
      </c>
      <c r="F8" s="39">
        <v>0.59000000000000008</v>
      </c>
      <c r="G8" s="39">
        <v>15.709999999999999</v>
      </c>
      <c r="H8" s="39">
        <v>1202.32</v>
      </c>
      <c r="I8" s="39">
        <v>25029.23</v>
      </c>
      <c r="J8" s="39">
        <v>142.10937000000001</v>
      </c>
      <c r="K8" s="39">
        <v>13465.8432135</v>
      </c>
      <c r="L8" s="41">
        <v>101.18</v>
      </c>
      <c r="M8" s="41">
        <v>4437.1900000000005</v>
      </c>
      <c r="N8" s="41">
        <v>95.66</v>
      </c>
      <c r="O8" s="41">
        <v>6214.97</v>
      </c>
      <c r="P8" s="39">
        <v>59.14</v>
      </c>
      <c r="Q8" s="39">
        <v>90.35</v>
      </c>
      <c r="R8" s="39">
        <v>17.420000000000002</v>
      </c>
      <c r="S8" s="39">
        <v>328.28</v>
      </c>
      <c r="T8" s="41">
        <v>23.83</v>
      </c>
      <c r="U8" s="41">
        <v>22215.87</v>
      </c>
      <c r="V8" s="57">
        <v>76.065480000000008</v>
      </c>
      <c r="W8" s="57">
        <v>3054.8804466000001</v>
      </c>
      <c r="X8" s="57">
        <v>137.41317000000001</v>
      </c>
      <c r="Y8" s="57">
        <v>2602.185563</v>
      </c>
      <c r="Z8" s="57">
        <v>9.26844</v>
      </c>
      <c r="AA8" s="57">
        <v>133.56199119999999</v>
      </c>
      <c r="AB8" s="40">
        <v>117.49</v>
      </c>
      <c r="AC8" s="40">
        <v>5198.25</v>
      </c>
      <c r="AD8" s="40">
        <v>35.57</v>
      </c>
      <c r="AE8" s="40">
        <v>978.44</v>
      </c>
      <c r="AF8" s="61">
        <v>4.4690000000000001E-2</v>
      </c>
      <c r="AG8" s="57">
        <v>496725.60200000001</v>
      </c>
      <c r="AH8" s="61">
        <v>8.6330000000000004E-2</v>
      </c>
      <c r="AI8" s="57">
        <v>244360.91</v>
      </c>
      <c r="AJ8" s="61">
        <v>2.3900000000000002E-3</v>
      </c>
      <c r="AK8" s="57">
        <v>14120</v>
      </c>
    </row>
    <row r="9" spans="1:37" s="1" customFormat="1" x14ac:dyDescent="0.25">
      <c r="A9" s="117" t="s">
        <v>128</v>
      </c>
      <c r="B9" s="39">
        <v>6.5202600000000004</v>
      </c>
      <c r="C9" s="39">
        <v>393898.92569985799</v>
      </c>
      <c r="D9" s="39">
        <v>144.28726</v>
      </c>
      <c r="E9" s="39">
        <v>85684.998589904004</v>
      </c>
      <c r="F9" s="39">
        <v>0.59000000000000008</v>
      </c>
      <c r="G9" s="39">
        <v>15.11</v>
      </c>
      <c r="H9" s="39">
        <v>1200.77</v>
      </c>
      <c r="I9" s="39">
        <v>23649.82</v>
      </c>
      <c r="J9" s="39">
        <v>136.24</v>
      </c>
      <c r="K9" s="39">
        <v>12359.77</v>
      </c>
      <c r="L9" s="41">
        <v>71.010000000000005</v>
      </c>
      <c r="M9" s="41">
        <v>4196.59</v>
      </c>
      <c r="N9" s="41">
        <v>44.39</v>
      </c>
      <c r="O9" s="41">
        <v>3141.13</v>
      </c>
      <c r="P9" s="39">
        <v>58.9</v>
      </c>
      <c r="Q9" s="39">
        <v>91.6</v>
      </c>
      <c r="R9" s="39">
        <v>17.32</v>
      </c>
      <c r="S9" s="39">
        <v>301.7</v>
      </c>
      <c r="T9" s="41">
        <v>24.36</v>
      </c>
      <c r="U9" s="41">
        <v>23801.46</v>
      </c>
      <c r="V9" s="57">
        <v>42.880089999999996</v>
      </c>
      <c r="W9" s="57">
        <v>1914.3810874999999</v>
      </c>
      <c r="X9" s="57">
        <v>96.037209999999988</v>
      </c>
      <c r="Y9" s="57">
        <v>1759.0573159999999</v>
      </c>
      <c r="Z9" s="57">
        <v>9.4832400000000003</v>
      </c>
      <c r="AA9" s="57">
        <v>142.0893538</v>
      </c>
      <c r="AB9" s="40">
        <v>112.81</v>
      </c>
      <c r="AC9" s="40">
        <v>4928.2299999999996</v>
      </c>
      <c r="AD9" s="40">
        <v>34.270000000000003</v>
      </c>
      <c r="AE9" s="40">
        <v>942.26</v>
      </c>
      <c r="AF9" s="61">
        <v>4.428E-2</v>
      </c>
      <c r="AG9" s="57">
        <v>487208.989</v>
      </c>
      <c r="AH9" s="61">
        <v>7.8784999999999994E-2</v>
      </c>
      <c r="AI9" s="57">
        <v>194265.89</v>
      </c>
      <c r="AJ9" s="61">
        <v>2.3800000000000002E-3</v>
      </c>
      <c r="AK9" s="57">
        <v>13445</v>
      </c>
    </row>
    <row r="10" spans="1:37" s="1" customFormat="1" x14ac:dyDescent="0.25">
      <c r="A10" s="117" t="s">
        <v>129</v>
      </c>
      <c r="B10" s="39">
        <v>6.50413</v>
      </c>
      <c r="C10" s="39">
        <v>378185.34793308401</v>
      </c>
      <c r="D10" s="39">
        <v>133.09206</v>
      </c>
      <c r="E10" s="39">
        <v>83823.763295081008</v>
      </c>
      <c r="F10" s="39">
        <v>0.65</v>
      </c>
      <c r="G10" s="39">
        <v>14.870000000000001</v>
      </c>
      <c r="H10" s="39">
        <v>1191.28</v>
      </c>
      <c r="I10" s="39">
        <v>24030.66</v>
      </c>
      <c r="J10" s="39">
        <v>138.62</v>
      </c>
      <c r="K10" s="39">
        <v>12673.49</v>
      </c>
      <c r="L10" s="41">
        <v>107.93</v>
      </c>
      <c r="M10" s="41">
        <v>2867.9100000000003</v>
      </c>
      <c r="N10" s="41">
        <v>28.04</v>
      </c>
      <c r="O10" s="41">
        <v>3182.3</v>
      </c>
      <c r="P10" s="39">
        <v>61.21</v>
      </c>
      <c r="Q10" s="39">
        <v>95.02</v>
      </c>
      <c r="R10" s="39">
        <v>18.03</v>
      </c>
      <c r="S10" s="39">
        <v>316.81</v>
      </c>
      <c r="T10" s="41">
        <v>23.96</v>
      </c>
      <c r="U10" s="41">
        <v>22282.99</v>
      </c>
      <c r="V10" s="57">
        <v>37.260069999999999</v>
      </c>
      <c r="W10" s="57">
        <v>1760.3733778000001</v>
      </c>
      <c r="X10" s="57">
        <v>95.623840000000001</v>
      </c>
      <c r="Y10" s="57">
        <v>1717.1596701999999</v>
      </c>
      <c r="Z10" s="57">
        <v>8.726049999999999</v>
      </c>
      <c r="AA10" s="57">
        <v>132.6420134</v>
      </c>
      <c r="AB10" s="40">
        <v>111.14</v>
      </c>
      <c r="AC10" s="40">
        <v>4799.05</v>
      </c>
      <c r="AD10" s="40">
        <v>34.21</v>
      </c>
      <c r="AE10" s="40">
        <v>921.08</v>
      </c>
      <c r="AF10" s="61">
        <v>4.2659999999999997E-2</v>
      </c>
      <c r="AG10" s="57">
        <v>477963.96600000001</v>
      </c>
      <c r="AH10" s="61">
        <v>6.7174999999999999E-2</v>
      </c>
      <c r="AI10" s="57">
        <v>176425.59</v>
      </c>
      <c r="AJ10" s="61">
        <v>1.9E-3</v>
      </c>
      <c r="AK10" s="57">
        <v>10955</v>
      </c>
    </row>
    <row r="11" spans="1:37" s="1" customFormat="1" x14ac:dyDescent="0.25">
      <c r="A11" s="117" t="s">
        <v>130</v>
      </c>
      <c r="B11" s="39">
        <v>6.5551300000000001</v>
      </c>
      <c r="C11" s="39">
        <v>440000.03228601301</v>
      </c>
      <c r="D11" s="39">
        <v>146.55714</v>
      </c>
      <c r="E11" s="39">
        <v>92988.663260012996</v>
      </c>
      <c r="F11" s="39">
        <v>0.62</v>
      </c>
      <c r="G11" s="39">
        <v>14.48</v>
      </c>
      <c r="H11" s="39">
        <v>1183.4000000000001</v>
      </c>
      <c r="I11" s="39">
        <v>23718.76</v>
      </c>
      <c r="J11" s="39">
        <v>135.53</v>
      </c>
      <c r="K11" s="39">
        <v>12335.83</v>
      </c>
      <c r="L11" s="41">
        <v>87.79</v>
      </c>
      <c r="M11" s="41">
        <v>3985.67</v>
      </c>
      <c r="N11" s="41">
        <v>98.46</v>
      </c>
      <c r="O11" s="41">
        <v>11470.92</v>
      </c>
      <c r="P11" s="39">
        <v>62.15</v>
      </c>
      <c r="Q11" s="39">
        <v>98.58</v>
      </c>
      <c r="R11" s="39">
        <v>19.510000000000002</v>
      </c>
      <c r="S11" s="39">
        <v>347.8</v>
      </c>
      <c r="T11" s="41">
        <v>24.72</v>
      </c>
      <c r="U11" s="41">
        <v>22673.57</v>
      </c>
      <c r="V11" s="57">
        <v>49.854959999999998</v>
      </c>
      <c r="W11" s="57">
        <v>2576.0747191999999</v>
      </c>
      <c r="X11" s="57">
        <v>99.86833</v>
      </c>
      <c r="Y11" s="57">
        <v>1834.3435018999999</v>
      </c>
      <c r="Z11" s="57">
        <v>9.1086200000000002</v>
      </c>
      <c r="AA11" s="57">
        <v>152.6417137</v>
      </c>
      <c r="AB11" s="40">
        <v>111.16</v>
      </c>
      <c r="AC11" s="40">
        <v>4750.21</v>
      </c>
      <c r="AD11" s="40">
        <v>35.369999999999997</v>
      </c>
      <c r="AE11" s="40">
        <v>930.12</v>
      </c>
      <c r="AF11" s="61">
        <v>4.2840000000000003E-2</v>
      </c>
      <c r="AG11" s="57">
        <v>507885.19199999998</v>
      </c>
      <c r="AH11" s="61">
        <v>7.8414999999999999E-2</v>
      </c>
      <c r="AI11" s="57">
        <v>176032.82</v>
      </c>
      <c r="AJ11" s="61">
        <v>4.0400000000000002E-3</v>
      </c>
      <c r="AK11" s="57">
        <v>21955</v>
      </c>
    </row>
    <row r="12" spans="1:37" s="1" customFormat="1" x14ac:dyDescent="0.25">
      <c r="A12" s="117" t="s">
        <v>131</v>
      </c>
      <c r="B12" s="39">
        <v>6.5440199999999997</v>
      </c>
      <c r="C12" s="39">
        <v>634345.39160092105</v>
      </c>
      <c r="D12" s="39">
        <v>136.45478</v>
      </c>
      <c r="E12" s="39">
        <v>105029.182382464</v>
      </c>
      <c r="F12" s="39">
        <v>0.56000000000000005</v>
      </c>
      <c r="G12" s="39">
        <v>13.25</v>
      </c>
      <c r="H12" s="39">
        <v>1105.22</v>
      </c>
      <c r="I12" s="39">
        <v>21095.72</v>
      </c>
      <c r="J12" s="39">
        <v>125.58</v>
      </c>
      <c r="K12" s="39">
        <v>11408.22</v>
      </c>
      <c r="L12" s="41">
        <v>109.39999999999999</v>
      </c>
      <c r="M12" s="41">
        <v>4628.78</v>
      </c>
      <c r="N12" s="41">
        <v>26.36</v>
      </c>
      <c r="O12" s="41">
        <v>2665.69</v>
      </c>
      <c r="P12" s="39">
        <v>62.8</v>
      </c>
      <c r="Q12" s="39">
        <v>98.87</v>
      </c>
      <c r="R12" s="39">
        <v>19.64</v>
      </c>
      <c r="S12" s="39">
        <v>331.19</v>
      </c>
      <c r="T12" s="41">
        <v>23.66</v>
      </c>
      <c r="U12" s="41">
        <v>21727.54</v>
      </c>
      <c r="V12" s="57">
        <v>41.692340000000002</v>
      </c>
      <c r="W12" s="57">
        <v>1878.993503723</v>
      </c>
      <c r="X12" s="57">
        <v>100.23254</v>
      </c>
      <c r="Y12" s="57">
        <v>1783.4559151460001</v>
      </c>
      <c r="Z12" s="57">
        <v>9.254760000000001</v>
      </c>
      <c r="AA12" s="57">
        <v>138.21478038199999</v>
      </c>
      <c r="AB12" s="40">
        <v>110.88</v>
      </c>
      <c r="AC12" s="40">
        <v>4643.2700000000004</v>
      </c>
      <c r="AD12" s="40">
        <v>31.9</v>
      </c>
      <c r="AE12" s="40">
        <v>832.48</v>
      </c>
      <c r="AF12" s="61">
        <v>4.2939999999999999E-2</v>
      </c>
      <c r="AG12" s="57">
        <v>475533.647</v>
      </c>
      <c r="AH12" s="61">
        <v>8.9535000000000003E-2</v>
      </c>
      <c r="AI12" s="57">
        <v>209437.07</v>
      </c>
      <c r="AJ12" s="61">
        <v>4.6100000000000004E-3</v>
      </c>
      <c r="AK12" s="57">
        <v>25990</v>
      </c>
    </row>
    <row r="13" spans="1:37" s="1" customFormat="1" x14ac:dyDescent="0.25">
      <c r="A13" s="117" t="s">
        <v>132</v>
      </c>
      <c r="B13" s="39">
        <v>5.1900399999999998</v>
      </c>
      <c r="C13" s="39">
        <v>129476.94248698499</v>
      </c>
      <c r="D13" s="39">
        <v>123.40161000000001</v>
      </c>
      <c r="E13" s="39">
        <v>59148.866591718994</v>
      </c>
      <c r="F13" s="39">
        <v>0.55000000000000004</v>
      </c>
      <c r="G13" s="39">
        <v>12.78</v>
      </c>
      <c r="H13" s="39">
        <v>1222.45</v>
      </c>
      <c r="I13" s="39">
        <v>22910.2</v>
      </c>
      <c r="J13" s="39">
        <v>118.87</v>
      </c>
      <c r="K13" s="39">
        <v>10106.14</v>
      </c>
      <c r="L13" s="41">
        <v>70.7</v>
      </c>
      <c r="M13" s="41">
        <v>3086.6000000000004</v>
      </c>
      <c r="N13" s="41">
        <v>58.67</v>
      </c>
      <c r="O13" s="41">
        <v>4604.82</v>
      </c>
      <c r="P13" s="39">
        <v>67.02</v>
      </c>
      <c r="Q13" s="39">
        <v>102.47</v>
      </c>
      <c r="R13" s="39">
        <v>20.16</v>
      </c>
      <c r="S13" s="39">
        <v>312.38</v>
      </c>
      <c r="T13" s="41">
        <v>21.31</v>
      </c>
      <c r="U13" s="41">
        <v>19097.439999999999</v>
      </c>
      <c r="V13" s="57">
        <v>39.341610000000003</v>
      </c>
      <c r="W13" s="57">
        <v>1687.6923738999999</v>
      </c>
      <c r="X13" s="57">
        <v>84.587369999999993</v>
      </c>
      <c r="Y13" s="57">
        <v>1482.3737354</v>
      </c>
      <c r="Z13" s="57">
        <v>7.94726</v>
      </c>
      <c r="AA13" s="57">
        <v>113.9946964</v>
      </c>
      <c r="AB13" s="40">
        <v>117.58</v>
      </c>
      <c r="AC13" s="40">
        <v>5056.2700000000004</v>
      </c>
      <c r="AD13" s="40">
        <v>30.47</v>
      </c>
      <c r="AE13" s="40">
        <v>808.73</v>
      </c>
      <c r="AF13" s="61">
        <v>1.01E-3</v>
      </c>
      <c r="AG13" s="57">
        <v>6478.15</v>
      </c>
      <c r="AH13" s="61">
        <v>0</v>
      </c>
      <c r="AI13" s="57">
        <v>0</v>
      </c>
      <c r="AJ13" s="61">
        <v>0</v>
      </c>
      <c r="AK13" s="57">
        <v>0</v>
      </c>
    </row>
    <row r="14" spans="1:37" s="1" customFormat="1" x14ac:dyDescent="0.25">
      <c r="A14" s="117" t="s">
        <v>133</v>
      </c>
      <c r="B14" s="39">
        <v>0.34597</v>
      </c>
      <c r="C14" s="39">
        <v>4625.2740438749997</v>
      </c>
      <c r="D14" s="39">
        <v>27.69697</v>
      </c>
      <c r="E14" s="39">
        <v>5483.6497198800007</v>
      </c>
      <c r="F14" s="39">
        <v>0.44</v>
      </c>
      <c r="G14" s="39">
        <v>9.76</v>
      </c>
      <c r="H14" s="39">
        <v>1127.74</v>
      </c>
      <c r="I14" s="39">
        <v>16658.61</v>
      </c>
      <c r="J14" s="39">
        <v>109.12</v>
      </c>
      <c r="K14" s="39">
        <v>7042.32</v>
      </c>
      <c r="L14" s="41">
        <v>37.479999999999997</v>
      </c>
      <c r="M14" s="41">
        <v>1158.28</v>
      </c>
      <c r="N14" s="41">
        <v>11.93</v>
      </c>
      <c r="O14" s="41">
        <v>647.03</v>
      </c>
      <c r="P14" s="39">
        <v>62.48</v>
      </c>
      <c r="Q14" s="39">
        <v>99.08</v>
      </c>
      <c r="R14" s="39">
        <v>17.23</v>
      </c>
      <c r="S14" s="39">
        <v>219.66</v>
      </c>
      <c r="T14" s="41" t="s">
        <v>12</v>
      </c>
      <c r="U14" s="41" t="s">
        <v>12</v>
      </c>
      <c r="V14" s="57">
        <v>32.802430000000001</v>
      </c>
      <c r="W14" s="57">
        <v>1088.1839273000001</v>
      </c>
      <c r="X14" s="57">
        <v>73.288870000000003</v>
      </c>
      <c r="Y14" s="57">
        <v>1149.6347884000002</v>
      </c>
      <c r="Z14" s="57">
        <v>4.96068</v>
      </c>
      <c r="AA14" s="57">
        <v>108.46232329999999</v>
      </c>
      <c r="AB14" s="40">
        <v>103.36</v>
      </c>
      <c r="AC14" s="40">
        <v>4035.22</v>
      </c>
      <c r="AD14" s="40">
        <v>24.81</v>
      </c>
      <c r="AE14" s="40">
        <v>610.01</v>
      </c>
      <c r="AF14" s="57" t="s">
        <v>12</v>
      </c>
      <c r="AG14" s="57" t="s">
        <v>12</v>
      </c>
      <c r="AH14" s="57" t="s">
        <v>12</v>
      </c>
      <c r="AI14" s="57" t="s">
        <v>12</v>
      </c>
      <c r="AJ14" s="61" t="s">
        <v>12</v>
      </c>
      <c r="AK14" s="57" t="s">
        <v>12</v>
      </c>
    </row>
    <row r="15" spans="1:37" s="1" customFormat="1" x14ac:dyDescent="0.25">
      <c r="A15" s="117" t="s">
        <v>134</v>
      </c>
      <c r="B15" s="39">
        <v>7.2828099999999996</v>
      </c>
      <c r="C15" s="39">
        <v>466709.55587727996</v>
      </c>
      <c r="D15" s="39">
        <v>137.01732999999999</v>
      </c>
      <c r="E15" s="39">
        <v>86413.812605129002</v>
      </c>
      <c r="F15" s="39">
        <v>0.64</v>
      </c>
      <c r="G15" s="39">
        <v>14.86</v>
      </c>
      <c r="H15" s="39">
        <v>1235.0999999999999</v>
      </c>
      <c r="I15" s="39">
        <v>24086.79</v>
      </c>
      <c r="J15" s="39">
        <v>135.07</v>
      </c>
      <c r="K15" s="39">
        <v>12132.82</v>
      </c>
      <c r="L15" s="41">
        <v>1066</v>
      </c>
      <c r="M15" s="41">
        <v>22596.65</v>
      </c>
      <c r="N15" s="41">
        <v>27.24</v>
      </c>
      <c r="O15" s="41">
        <v>2097.35</v>
      </c>
      <c r="P15" s="39">
        <v>59.29</v>
      </c>
      <c r="Q15" s="39">
        <v>89.18</v>
      </c>
      <c r="R15" s="39">
        <v>21.7</v>
      </c>
      <c r="S15" s="39">
        <v>382.77</v>
      </c>
      <c r="T15" s="41">
        <v>25.3</v>
      </c>
      <c r="U15" s="41">
        <v>20938.03</v>
      </c>
      <c r="V15" s="57">
        <v>81.927700000000002</v>
      </c>
      <c r="W15" s="57">
        <v>3489.9558723</v>
      </c>
      <c r="X15" s="57">
        <v>146.32871</v>
      </c>
      <c r="Y15" s="57">
        <v>2786.2669283</v>
      </c>
      <c r="Z15" s="57">
        <v>5.652330000000001</v>
      </c>
      <c r="AA15" s="57">
        <v>121.50833900000001</v>
      </c>
      <c r="AB15" s="40">
        <v>119.73</v>
      </c>
      <c r="AC15" s="40">
        <v>5045.8900000000003</v>
      </c>
      <c r="AD15" s="40">
        <v>38.49</v>
      </c>
      <c r="AE15" s="40">
        <v>981.08</v>
      </c>
      <c r="AF15" s="61">
        <v>5.985E-2</v>
      </c>
      <c r="AG15" s="57">
        <v>480930.53100000002</v>
      </c>
      <c r="AH15" s="61">
        <v>7.8979999999999995E-2</v>
      </c>
      <c r="AI15" s="57">
        <v>217868.71000000002</v>
      </c>
      <c r="AJ15" s="61">
        <v>5.0000000000000001E-3</v>
      </c>
      <c r="AK15" s="57">
        <v>34025</v>
      </c>
    </row>
    <row r="16" spans="1:37" s="1" customFormat="1" x14ac:dyDescent="0.25">
      <c r="A16" s="117" t="s">
        <v>135</v>
      </c>
      <c r="B16" s="39">
        <v>7.0867199999999997</v>
      </c>
      <c r="C16" s="39">
        <v>405982.14501941099</v>
      </c>
      <c r="D16" s="39">
        <v>128.28209000000001</v>
      </c>
      <c r="E16" s="39">
        <v>83470.505550403002</v>
      </c>
      <c r="F16" s="39">
        <v>0.93</v>
      </c>
      <c r="G16" s="39">
        <v>18.989999999999998</v>
      </c>
      <c r="H16" s="39">
        <v>1247.03</v>
      </c>
      <c r="I16" s="39">
        <v>24240.48</v>
      </c>
      <c r="J16" s="39">
        <v>135.77000000000001</v>
      </c>
      <c r="K16" s="39">
        <v>12232.89</v>
      </c>
      <c r="L16" s="41">
        <v>55.73</v>
      </c>
      <c r="M16" s="41">
        <v>7262.33</v>
      </c>
      <c r="N16" s="41">
        <v>99.08</v>
      </c>
      <c r="O16" s="41">
        <v>12000.36</v>
      </c>
      <c r="P16" s="39">
        <v>63.06</v>
      </c>
      <c r="Q16" s="39">
        <v>97.51</v>
      </c>
      <c r="R16" s="39">
        <v>22.68</v>
      </c>
      <c r="S16" s="39">
        <v>431.56</v>
      </c>
      <c r="T16" s="41">
        <v>28.2</v>
      </c>
      <c r="U16" s="41">
        <v>23603.61</v>
      </c>
      <c r="V16" s="57">
        <v>46.353359999999995</v>
      </c>
      <c r="W16" s="57">
        <v>2138.0706958000001</v>
      </c>
      <c r="X16" s="57">
        <v>99.002979999999994</v>
      </c>
      <c r="Y16" s="57">
        <v>1848.1112221000001</v>
      </c>
      <c r="Z16" s="57">
        <v>5.4351799999999999</v>
      </c>
      <c r="AA16" s="57">
        <v>152.36872799999998</v>
      </c>
      <c r="AB16" s="40">
        <v>126.86</v>
      </c>
      <c r="AC16" s="40">
        <v>5289.58</v>
      </c>
      <c r="AD16" s="40">
        <v>56.91</v>
      </c>
      <c r="AE16" s="40">
        <v>1372.97</v>
      </c>
      <c r="AF16" s="61">
        <v>4.4319999999999998E-2</v>
      </c>
      <c r="AG16" s="57">
        <v>466667.22100000002</v>
      </c>
      <c r="AH16" s="61">
        <v>7.7185000000000004E-2</v>
      </c>
      <c r="AI16" s="57">
        <v>179843.61</v>
      </c>
      <c r="AJ16" s="61">
        <v>1.47E-3</v>
      </c>
      <c r="AK16" s="57">
        <v>7875</v>
      </c>
    </row>
    <row r="17" spans="1:37" s="1" customFormat="1" x14ac:dyDescent="0.25">
      <c r="A17" s="117" t="s">
        <v>136</v>
      </c>
      <c r="B17" s="39">
        <v>6.8055500000000002</v>
      </c>
      <c r="C17" s="39">
        <v>413252.09724799602</v>
      </c>
      <c r="D17" s="39">
        <v>133.81953999999999</v>
      </c>
      <c r="E17" s="39">
        <v>81649.027364359994</v>
      </c>
      <c r="F17" s="39">
        <v>0.92</v>
      </c>
      <c r="G17" s="39">
        <v>19.509999999999998</v>
      </c>
      <c r="H17" s="39">
        <v>1218.33</v>
      </c>
      <c r="I17" s="39">
        <v>23627.85</v>
      </c>
      <c r="J17" s="39">
        <v>133.85</v>
      </c>
      <c r="K17" s="39">
        <v>11955.11</v>
      </c>
      <c r="L17" s="41">
        <v>74.2</v>
      </c>
      <c r="M17" s="41">
        <v>2819.8</v>
      </c>
      <c r="N17" s="41">
        <v>20.59</v>
      </c>
      <c r="O17" s="41">
        <v>2001.43</v>
      </c>
      <c r="P17" s="39">
        <v>64.3</v>
      </c>
      <c r="Q17" s="39">
        <v>99.52</v>
      </c>
      <c r="R17" s="39">
        <v>22.1</v>
      </c>
      <c r="S17" s="39">
        <v>389.83</v>
      </c>
      <c r="T17" s="41">
        <v>25.73</v>
      </c>
      <c r="U17" s="41">
        <v>23046.34</v>
      </c>
      <c r="V17" s="57">
        <v>37.896250000000002</v>
      </c>
      <c r="W17" s="57">
        <v>1645.2291785</v>
      </c>
      <c r="X17" s="57">
        <v>95.711870000000005</v>
      </c>
      <c r="Y17" s="57">
        <v>1792.8234732999999</v>
      </c>
      <c r="Z17" s="57">
        <v>5.2266599999999999</v>
      </c>
      <c r="AA17" s="57">
        <v>126.9014895</v>
      </c>
      <c r="AB17" s="40">
        <v>121.72</v>
      </c>
      <c r="AC17" s="40">
        <v>5080.68</v>
      </c>
      <c r="AD17" s="40">
        <v>54.25</v>
      </c>
      <c r="AE17" s="40">
        <v>1324.43</v>
      </c>
      <c r="AF17" s="61">
        <v>4.4150000000000002E-2</v>
      </c>
      <c r="AG17" s="57">
        <v>473341.57799999998</v>
      </c>
      <c r="AH17" s="61">
        <v>5.7775E-2</v>
      </c>
      <c r="AI17" s="57">
        <v>166681.06</v>
      </c>
      <c r="AJ17" s="61">
        <v>2.5100000000000001E-3</v>
      </c>
      <c r="AK17" s="57">
        <v>14400</v>
      </c>
    </row>
    <row r="18" spans="1:37" s="1" customFormat="1" x14ac:dyDescent="0.25">
      <c r="A18" s="117" t="s">
        <v>137</v>
      </c>
      <c r="B18" s="39">
        <v>6.7562100000000003</v>
      </c>
      <c r="C18" s="39">
        <v>476627.21594062698</v>
      </c>
      <c r="D18" s="39">
        <v>128.25836000000001</v>
      </c>
      <c r="E18" s="39">
        <v>81455.832435843011</v>
      </c>
      <c r="F18" s="39">
        <v>0.83000000000000007</v>
      </c>
      <c r="G18" s="39">
        <v>18.04</v>
      </c>
      <c r="H18" s="39">
        <v>1187.33</v>
      </c>
      <c r="I18" s="39">
        <v>22704.03</v>
      </c>
      <c r="J18" s="39">
        <v>126.2</v>
      </c>
      <c r="K18" s="39">
        <v>11126.2</v>
      </c>
      <c r="L18" s="41">
        <v>71.509999999999991</v>
      </c>
      <c r="M18" s="41">
        <v>4397.3</v>
      </c>
      <c r="N18" s="41">
        <v>16.54</v>
      </c>
      <c r="O18" s="41">
        <v>2023.7</v>
      </c>
      <c r="P18" s="39">
        <v>65.5</v>
      </c>
      <c r="Q18" s="39">
        <v>102.71</v>
      </c>
      <c r="R18" s="39">
        <v>21.89</v>
      </c>
      <c r="S18" s="39">
        <v>386.88</v>
      </c>
      <c r="T18" s="41">
        <v>24.7</v>
      </c>
      <c r="U18" s="41">
        <v>22651.68</v>
      </c>
      <c r="V18" s="57">
        <v>46.855469999999997</v>
      </c>
      <c r="W18" s="57">
        <v>2177.7108908</v>
      </c>
      <c r="X18" s="57">
        <v>98.612389999999991</v>
      </c>
      <c r="Y18" s="57">
        <v>1843.6259811999998</v>
      </c>
      <c r="Z18" s="57">
        <v>5.5204199999999997</v>
      </c>
      <c r="AA18" s="57">
        <v>144.61256120000002</v>
      </c>
      <c r="AB18" s="40">
        <v>112.49</v>
      </c>
      <c r="AC18" s="40">
        <v>4631.38</v>
      </c>
      <c r="AD18" s="40">
        <v>45.03</v>
      </c>
      <c r="AE18" s="40">
        <v>1114.27</v>
      </c>
      <c r="AF18" s="61">
        <v>4.0050000000000002E-2</v>
      </c>
      <c r="AG18" s="57">
        <v>477166.38500000001</v>
      </c>
      <c r="AH18" s="61">
        <v>8.2129999999999995E-2</v>
      </c>
      <c r="AI18" s="57">
        <v>196308.74000000002</v>
      </c>
      <c r="AJ18" s="61">
        <v>1.7899999999999999E-3</v>
      </c>
      <c r="AK18" s="57">
        <v>8080</v>
      </c>
    </row>
    <row r="19" spans="1:37" s="1" customFormat="1" x14ac:dyDescent="0.25">
      <c r="A19" s="117" t="s">
        <v>138</v>
      </c>
      <c r="B19" s="39">
        <v>7.28789</v>
      </c>
      <c r="C19" s="39">
        <v>659955.91152837407</v>
      </c>
      <c r="D19" s="39">
        <v>115.9468</v>
      </c>
      <c r="E19" s="39">
        <v>96104.575776188998</v>
      </c>
      <c r="F19" s="39">
        <v>0.8</v>
      </c>
      <c r="G19" s="39">
        <v>18.03</v>
      </c>
      <c r="H19" s="39">
        <v>1152.8399999999999</v>
      </c>
      <c r="I19" s="39">
        <v>20953.57</v>
      </c>
      <c r="J19" s="39">
        <v>122.33</v>
      </c>
      <c r="K19" s="39">
        <v>10652.83</v>
      </c>
      <c r="L19" s="41">
        <v>107.41000000000001</v>
      </c>
      <c r="M19" s="41">
        <v>4867.45</v>
      </c>
      <c r="N19" s="41">
        <v>9.1199999999999992</v>
      </c>
      <c r="O19" s="41">
        <v>1636.57</v>
      </c>
      <c r="P19" s="39">
        <v>66.56</v>
      </c>
      <c r="Q19" s="39">
        <v>103.59</v>
      </c>
      <c r="R19" s="39">
        <v>21.41</v>
      </c>
      <c r="S19" s="39">
        <v>380.97</v>
      </c>
      <c r="T19" s="41">
        <v>24.17</v>
      </c>
      <c r="U19" s="41">
        <v>22439.96</v>
      </c>
      <c r="V19" s="57">
        <v>33.237099999999998</v>
      </c>
      <c r="W19" s="57">
        <v>1269.2030893000001</v>
      </c>
      <c r="X19" s="57">
        <v>81.230610000000013</v>
      </c>
      <c r="Y19" s="57">
        <v>1472.4103775000001</v>
      </c>
      <c r="Z19" s="57">
        <v>4.5450400000000002</v>
      </c>
      <c r="AA19" s="57">
        <v>102.24378399999999</v>
      </c>
      <c r="AB19" s="40">
        <v>111.44</v>
      </c>
      <c r="AC19" s="40">
        <v>4516.95</v>
      </c>
      <c r="AD19" s="40">
        <v>42.02</v>
      </c>
      <c r="AE19" s="40">
        <v>1074.6199999999999</v>
      </c>
      <c r="AF19" s="61">
        <v>4.5030000000000001E-2</v>
      </c>
      <c r="AG19" s="57">
        <v>495961.163</v>
      </c>
      <c r="AH19" s="61">
        <v>6.8855E-2</v>
      </c>
      <c r="AI19" s="57">
        <v>165202.94</v>
      </c>
      <c r="AJ19" s="61">
        <v>2.3800000000000002E-3</v>
      </c>
      <c r="AK19" s="57">
        <v>11600</v>
      </c>
    </row>
    <row r="20" spans="1:37" s="1" customFormat="1" x14ac:dyDescent="0.25">
      <c r="A20" s="117" t="s">
        <v>139</v>
      </c>
      <c r="B20" s="39">
        <v>1.0705</v>
      </c>
      <c r="C20" s="39">
        <v>8850.6775157320008</v>
      </c>
      <c r="D20" s="39">
        <v>33.83222</v>
      </c>
      <c r="E20" s="39">
        <v>12709.422733335001</v>
      </c>
      <c r="F20" s="39">
        <v>0.79</v>
      </c>
      <c r="G20" s="39">
        <v>18.169999999999998</v>
      </c>
      <c r="H20" s="39">
        <v>1147.81</v>
      </c>
      <c r="I20" s="39">
        <v>19317.55</v>
      </c>
      <c r="J20" s="39">
        <v>115.59</v>
      </c>
      <c r="K20" s="39">
        <v>9348.34</v>
      </c>
      <c r="L20" s="41">
        <v>33.11</v>
      </c>
      <c r="M20" s="41">
        <v>743.66000000000008</v>
      </c>
      <c r="N20" s="41">
        <v>3.67</v>
      </c>
      <c r="O20" s="41">
        <v>254.74</v>
      </c>
      <c r="P20" s="39">
        <v>70.19</v>
      </c>
      <c r="Q20" s="39">
        <v>106.03</v>
      </c>
      <c r="R20" s="39">
        <v>19.95</v>
      </c>
      <c r="S20" s="39">
        <v>305.31</v>
      </c>
      <c r="T20" s="41" t="s">
        <v>12</v>
      </c>
      <c r="U20" s="41" t="s">
        <v>12</v>
      </c>
      <c r="V20" s="57">
        <v>41.926429999999996</v>
      </c>
      <c r="W20" s="57">
        <v>1523.0511141000002</v>
      </c>
      <c r="X20" s="57">
        <v>95.296109999999999</v>
      </c>
      <c r="Y20" s="57">
        <v>1749.8000955</v>
      </c>
      <c r="Z20" s="57">
        <v>5.3836399999999998</v>
      </c>
      <c r="AA20" s="57">
        <v>98.555553900000007</v>
      </c>
      <c r="AB20" s="40">
        <v>112.49</v>
      </c>
      <c r="AC20" s="40">
        <v>4531.3599999999997</v>
      </c>
      <c r="AD20" s="40">
        <v>38.86</v>
      </c>
      <c r="AE20" s="40">
        <v>979.7</v>
      </c>
      <c r="AF20" s="57" t="s">
        <v>12</v>
      </c>
      <c r="AG20" s="57" t="s">
        <v>12</v>
      </c>
      <c r="AH20" s="57" t="s">
        <v>12</v>
      </c>
      <c r="AI20" s="57" t="s">
        <v>12</v>
      </c>
      <c r="AJ20" s="61" t="s">
        <v>12</v>
      </c>
      <c r="AK20" s="57" t="s">
        <v>12</v>
      </c>
    </row>
    <row r="21" spans="1:37" s="1" customFormat="1" x14ac:dyDescent="0.25">
      <c r="A21" s="117" t="s">
        <v>140</v>
      </c>
      <c r="B21" s="39">
        <v>0.28471999999999997</v>
      </c>
      <c r="C21" s="39">
        <v>2202.225507611</v>
      </c>
      <c r="D21" s="39">
        <v>23.4544</v>
      </c>
      <c r="E21" s="39">
        <v>4309.827641289</v>
      </c>
      <c r="F21" s="39">
        <v>0.54</v>
      </c>
      <c r="G21" s="39">
        <v>10.85</v>
      </c>
      <c r="H21" s="39">
        <v>1062.92</v>
      </c>
      <c r="I21" s="39">
        <v>14679.03</v>
      </c>
      <c r="J21" s="39">
        <v>97.38</v>
      </c>
      <c r="K21" s="39">
        <v>6216.67</v>
      </c>
      <c r="L21" s="41">
        <v>4.46</v>
      </c>
      <c r="M21" s="41">
        <v>192.44</v>
      </c>
      <c r="N21" s="41">
        <v>33.64</v>
      </c>
      <c r="O21" s="41">
        <v>3273.83</v>
      </c>
      <c r="P21" s="39">
        <v>65.36</v>
      </c>
      <c r="Q21" s="39">
        <v>100.64</v>
      </c>
      <c r="R21" s="39">
        <v>16.559999999999999</v>
      </c>
      <c r="S21" s="39">
        <v>212.76</v>
      </c>
      <c r="T21" s="41" t="s">
        <v>12</v>
      </c>
      <c r="U21" s="41" t="s">
        <v>12</v>
      </c>
      <c r="V21" s="57">
        <v>36.66301</v>
      </c>
      <c r="W21" s="57">
        <v>1107.2057260000001</v>
      </c>
      <c r="X21" s="57">
        <v>77.109560000000002</v>
      </c>
      <c r="Y21" s="57">
        <v>1292.1961185</v>
      </c>
      <c r="Z21" s="57">
        <v>4.7003599999999999</v>
      </c>
      <c r="AA21" s="57">
        <v>62.996298800000005</v>
      </c>
      <c r="AB21" s="40">
        <v>90.79</v>
      </c>
      <c r="AC21" s="40">
        <v>3281.12</v>
      </c>
      <c r="AD21" s="40">
        <v>26.62</v>
      </c>
      <c r="AE21" s="40">
        <v>623.35</v>
      </c>
      <c r="AF21" s="57" t="s">
        <v>12</v>
      </c>
      <c r="AG21" s="57" t="s">
        <v>12</v>
      </c>
      <c r="AH21" s="57" t="s">
        <v>12</v>
      </c>
      <c r="AI21" s="57" t="s">
        <v>12</v>
      </c>
      <c r="AJ21" s="61" t="s">
        <v>12</v>
      </c>
      <c r="AK21" s="57" t="s">
        <v>12</v>
      </c>
    </row>
    <row r="22" spans="1:37" s="1" customFormat="1" x14ac:dyDescent="0.25">
      <c r="A22" s="117" t="s">
        <v>141</v>
      </c>
      <c r="B22" s="39">
        <v>7.1337900000000003</v>
      </c>
      <c r="C22" s="39">
        <v>165356.505589268</v>
      </c>
      <c r="D22" s="39">
        <v>122.5337</v>
      </c>
      <c r="E22" s="39">
        <v>76543.989686374</v>
      </c>
      <c r="F22" s="39">
        <v>0.75</v>
      </c>
      <c r="G22" s="39">
        <v>17.72</v>
      </c>
      <c r="H22" s="39">
        <v>1137.05</v>
      </c>
      <c r="I22" s="39">
        <v>21637.919999999998</v>
      </c>
      <c r="J22" s="39">
        <v>125.16</v>
      </c>
      <c r="K22" s="39">
        <v>10937.6</v>
      </c>
      <c r="L22" s="41">
        <v>31.14</v>
      </c>
      <c r="M22" s="41">
        <v>1715.82</v>
      </c>
      <c r="N22" s="41">
        <v>42.33</v>
      </c>
      <c r="O22" s="41">
        <v>3573.79</v>
      </c>
      <c r="P22" s="39">
        <v>61.54</v>
      </c>
      <c r="Q22" s="39">
        <v>90.91</v>
      </c>
      <c r="R22" s="39">
        <v>23.16</v>
      </c>
      <c r="S22" s="39">
        <v>433.73</v>
      </c>
      <c r="T22" s="41">
        <v>27.43</v>
      </c>
      <c r="U22" s="41">
        <v>23439.56</v>
      </c>
      <c r="V22" s="57">
        <v>26.184350000000002</v>
      </c>
      <c r="W22" s="57">
        <v>1195.6391914000001</v>
      </c>
      <c r="X22" s="57">
        <v>76.628860000000003</v>
      </c>
      <c r="Y22" s="57">
        <v>1329.1496594</v>
      </c>
      <c r="Z22" s="57">
        <v>4.2110399999999997</v>
      </c>
      <c r="AA22" s="57">
        <v>61.003661899999997</v>
      </c>
      <c r="AB22" s="40">
        <v>107.35</v>
      </c>
      <c r="AC22" s="40">
        <v>4322.2</v>
      </c>
      <c r="AD22" s="40">
        <v>40.28</v>
      </c>
      <c r="AE22" s="40">
        <v>1013.64</v>
      </c>
      <c r="AF22" s="57" t="s">
        <v>12</v>
      </c>
      <c r="AG22" s="57" t="s">
        <v>12</v>
      </c>
      <c r="AH22" s="57" t="s">
        <v>12</v>
      </c>
      <c r="AI22" s="57" t="s">
        <v>12</v>
      </c>
      <c r="AJ22" s="61" t="s">
        <v>12</v>
      </c>
      <c r="AK22" s="57" t="s">
        <v>12</v>
      </c>
    </row>
    <row r="23" spans="1:37" s="1" customFormat="1" x14ac:dyDescent="0.25">
      <c r="A23" s="117" t="s">
        <v>142</v>
      </c>
      <c r="B23" s="39">
        <v>8.1101399999999995</v>
      </c>
      <c r="C23" s="39">
        <v>573477.00886433804</v>
      </c>
      <c r="D23" s="39">
        <v>120.24029</v>
      </c>
      <c r="E23" s="39">
        <v>106196.961371557</v>
      </c>
      <c r="F23" s="39">
        <v>0.84000000000000008</v>
      </c>
      <c r="G23" s="39">
        <v>19.13</v>
      </c>
      <c r="H23" s="39">
        <v>1145.32</v>
      </c>
      <c r="I23" s="39">
        <v>21311.21</v>
      </c>
      <c r="J23" s="39">
        <v>123</v>
      </c>
      <c r="K23" s="39">
        <v>10914.18</v>
      </c>
      <c r="L23" s="41">
        <v>42.209999999999994</v>
      </c>
      <c r="M23" s="41">
        <v>2694.92</v>
      </c>
      <c r="N23" s="41">
        <v>14.57</v>
      </c>
      <c r="O23" s="41">
        <v>1815.98</v>
      </c>
      <c r="P23" s="39">
        <v>62.1</v>
      </c>
      <c r="Q23" s="39">
        <v>95.72</v>
      </c>
      <c r="R23" s="39">
        <v>22.55</v>
      </c>
      <c r="S23" s="39">
        <v>419.98</v>
      </c>
      <c r="T23" s="41">
        <v>34.229999999999997</v>
      </c>
      <c r="U23" s="41">
        <v>29426.51</v>
      </c>
      <c r="V23" s="57">
        <v>95.35145</v>
      </c>
      <c r="W23" s="57">
        <v>3581.1440448000003</v>
      </c>
      <c r="X23" s="57">
        <v>157.37300999999999</v>
      </c>
      <c r="Y23" s="57">
        <v>3100.2434569000002</v>
      </c>
      <c r="Z23" s="57">
        <v>5.4853899999999998</v>
      </c>
      <c r="AA23" s="57">
        <v>87.636393900000002</v>
      </c>
      <c r="AB23" s="40">
        <v>105.08</v>
      </c>
      <c r="AC23" s="40">
        <v>4244.1400000000003</v>
      </c>
      <c r="AD23" s="40">
        <v>38.22</v>
      </c>
      <c r="AE23" s="40">
        <v>982.8</v>
      </c>
      <c r="AF23" s="61">
        <v>4.9619999999999997E-2</v>
      </c>
      <c r="AG23" s="57">
        <v>538699.29</v>
      </c>
      <c r="AH23" s="61">
        <v>7.3794999999999999E-2</v>
      </c>
      <c r="AI23" s="57">
        <v>229716.03000000003</v>
      </c>
      <c r="AJ23" s="61">
        <v>3.1900000000000001E-3</v>
      </c>
      <c r="AK23" s="57">
        <v>19900</v>
      </c>
    </row>
    <row r="24" spans="1:37" s="1" customFormat="1" x14ac:dyDescent="0.25">
      <c r="A24" s="117" t="s">
        <v>143</v>
      </c>
      <c r="B24" s="39">
        <v>7.5510400000000004</v>
      </c>
      <c r="C24" s="39">
        <v>492797.05938586796</v>
      </c>
      <c r="D24" s="39">
        <v>131.16034999999999</v>
      </c>
      <c r="E24" s="39">
        <v>107105.09124064</v>
      </c>
      <c r="F24" s="39">
        <v>0.78</v>
      </c>
      <c r="G24" s="39">
        <v>16.689999999999998</v>
      </c>
      <c r="H24" s="39">
        <v>1141.79</v>
      </c>
      <c r="I24" s="39">
        <v>21660.34</v>
      </c>
      <c r="J24" s="39">
        <v>122</v>
      </c>
      <c r="K24" s="39">
        <v>10764.7</v>
      </c>
      <c r="L24" s="41">
        <v>36.840000000000003</v>
      </c>
      <c r="M24" s="41">
        <v>2595.7399999999998</v>
      </c>
      <c r="N24" s="41">
        <v>17.64</v>
      </c>
      <c r="O24" s="41">
        <v>2504.2399999999998</v>
      </c>
      <c r="P24" s="39">
        <v>64.75</v>
      </c>
      <c r="Q24" s="39">
        <v>98.83</v>
      </c>
      <c r="R24" s="39">
        <v>21.51</v>
      </c>
      <c r="S24" s="39">
        <v>414.3</v>
      </c>
      <c r="T24" s="41">
        <v>27.29</v>
      </c>
      <c r="U24" s="41">
        <v>25170.37</v>
      </c>
      <c r="V24" s="57">
        <v>47.662980000000005</v>
      </c>
      <c r="W24" s="57">
        <v>2638.7663094999998</v>
      </c>
      <c r="X24" s="57">
        <v>95.723739999999992</v>
      </c>
      <c r="Y24" s="57">
        <v>1790.7724966000001</v>
      </c>
      <c r="Z24" s="57">
        <v>5.5408999999999988</v>
      </c>
      <c r="AA24" s="57">
        <v>146.91034719999999</v>
      </c>
      <c r="AB24" s="40">
        <v>107.92</v>
      </c>
      <c r="AC24" s="40">
        <v>4349.41</v>
      </c>
      <c r="AD24" s="40">
        <v>34.1</v>
      </c>
      <c r="AE24" s="40">
        <v>878.33</v>
      </c>
      <c r="AF24" s="61">
        <v>4.9320000000000003E-2</v>
      </c>
      <c r="AG24" s="57">
        <v>540868.29399999999</v>
      </c>
      <c r="AH24" s="61">
        <v>6.3020000000000007E-2</v>
      </c>
      <c r="AI24" s="57">
        <v>193524.82</v>
      </c>
      <c r="AJ24" s="61">
        <v>3.0400000000000002E-3</v>
      </c>
      <c r="AK24" s="57">
        <v>15020</v>
      </c>
    </row>
    <row r="25" spans="1:37" s="1" customFormat="1" x14ac:dyDescent="0.25">
      <c r="A25" s="117" t="s">
        <v>144</v>
      </c>
      <c r="B25" s="39">
        <v>5.8334400000000004</v>
      </c>
      <c r="C25" s="39">
        <v>130089.10872876999</v>
      </c>
      <c r="D25" s="39">
        <v>113.82734000000001</v>
      </c>
      <c r="E25" s="39">
        <v>65267.625419197</v>
      </c>
      <c r="F25" s="39">
        <v>0.82000000000000006</v>
      </c>
      <c r="G25" s="39">
        <v>19.36</v>
      </c>
      <c r="H25" s="39">
        <v>1148.7</v>
      </c>
      <c r="I25" s="39">
        <v>20696.02</v>
      </c>
      <c r="J25" s="39">
        <v>121.75</v>
      </c>
      <c r="K25" s="39">
        <v>10104.67</v>
      </c>
      <c r="L25" s="41">
        <v>77.61</v>
      </c>
      <c r="M25" s="41">
        <v>2405.1400000000003</v>
      </c>
      <c r="N25" s="41">
        <v>4.63</v>
      </c>
      <c r="O25" s="41">
        <v>964.26</v>
      </c>
      <c r="P25" s="39">
        <v>67.47</v>
      </c>
      <c r="Q25" s="39">
        <v>103.02</v>
      </c>
      <c r="R25" s="39">
        <v>20.329999999999998</v>
      </c>
      <c r="S25" s="39">
        <v>392.27</v>
      </c>
      <c r="T25" s="41">
        <v>18.39</v>
      </c>
      <c r="U25" s="41">
        <v>17678.61</v>
      </c>
      <c r="V25" s="57">
        <v>31.060080000000003</v>
      </c>
      <c r="W25" s="57">
        <v>1482.2653029000001</v>
      </c>
      <c r="X25" s="57">
        <v>78.207950000000011</v>
      </c>
      <c r="Y25" s="57">
        <v>1371.2672337000001</v>
      </c>
      <c r="Z25" s="57">
        <v>5.4308099999999992</v>
      </c>
      <c r="AA25" s="57">
        <v>114.02434879999998</v>
      </c>
      <c r="AB25" s="40">
        <v>108.73</v>
      </c>
      <c r="AC25" s="40">
        <v>4326.43</v>
      </c>
      <c r="AD25" s="40">
        <v>37.4</v>
      </c>
      <c r="AE25" s="40">
        <v>945.87</v>
      </c>
      <c r="AF25" s="57" t="s">
        <v>12</v>
      </c>
      <c r="AG25" s="57" t="s">
        <v>12</v>
      </c>
      <c r="AH25" s="57" t="s">
        <v>12</v>
      </c>
      <c r="AI25" s="57" t="s">
        <v>12</v>
      </c>
      <c r="AJ25" s="61" t="s">
        <v>12</v>
      </c>
      <c r="AK25" s="57" t="s">
        <v>12</v>
      </c>
    </row>
    <row r="26" spans="1:37" s="1" customFormat="1" x14ac:dyDescent="0.25">
      <c r="A26" s="117" t="s">
        <v>145</v>
      </c>
      <c r="B26" s="39">
        <v>4.13781</v>
      </c>
      <c r="C26" s="39">
        <v>456538.86522019404</v>
      </c>
      <c r="D26" s="39">
        <v>81.126400000000004</v>
      </c>
      <c r="E26" s="39">
        <v>71184.888906254011</v>
      </c>
      <c r="F26" s="39">
        <v>0.92</v>
      </c>
      <c r="G26" s="39">
        <v>20.62</v>
      </c>
      <c r="H26" s="39">
        <v>1115.08</v>
      </c>
      <c r="I26" s="39">
        <v>18706.14</v>
      </c>
      <c r="J26" s="39">
        <v>121.12</v>
      </c>
      <c r="K26" s="39">
        <v>9382.7199999999993</v>
      </c>
      <c r="L26" s="41">
        <v>43.26</v>
      </c>
      <c r="M26" s="41">
        <v>2428.83</v>
      </c>
      <c r="N26" s="41">
        <v>27.55</v>
      </c>
      <c r="O26" s="41">
        <v>3327.08</v>
      </c>
      <c r="P26" s="39">
        <v>67.66</v>
      </c>
      <c r="Q26" s="39">
        <v>102.86</v>
      </c>
      <c r="R26" s="39">
        <v>19.39</v>
      </c>
      <c r="S26" s="39">
        <v>353.51</v>
      </c>
      <c r="T26" s="41">
        <v>11.78</v>
      </c>
      <c r="U26" s="41">
        <v>10278.27</v>
      </c>
      <c r="V26" s="57">
        <v>59.894469999999998</v>
      </c>
      <c r="W26" s="57">
        <v>2337.0947394999998</v>
      </c>
      <c r="X26" s="57">
        <v>115.9744</v>
      </c>
      <c r="Y26" s="57">
        <v>2220.9955805999998</v>
      </c>
      <c r="Z26" s="57">
        <v>6.2541000000000011</v>
      </c>
      <c r="AA26" s="57">
        <v>80.872770099999997</v>
      </c>
      <c r="AB26" s="40">
        <v>106.09</v>
      </c>
      <c r="AC26" s="40">
        <v>4072.64</v>
      </c>
      <c r="AD26" s="40">
        <v>36.4</v>
      </c>
      <c r="AE26" s="40">
        <v>900.09</v>
      </c>
      <c r="AF26" s="61">
        <v>5.6230000000000002E-2</v>
      </c>
      <c r="AG26" s="57">
        <v>558713.53200000001</v>
      </c>
      <c r="AH26" s="61">
        <v>6.6339999999999996E-2</v>
      </c>
      <c r="AI26" s="57">
        <v>185097.44999999998</v>
      </c>
      <c r="AJ26" s="61">
        <v>3.29E-3</v>
      </c>
      <c r="AK26" s="57">
        <v>16120</v>
      </c>
    </row>
    <row r="27" spans="1:37" s="1" customFormat="1" x14ac:dyDescent="0.25">
      <c r="A27" s="117" t="s">
        <v>146</v>
      </c>
      <c r="B27" s="39">
        <v>6.0242199999999997</v>
      </c>
      <c r="C27" s="39">
        <v>152180.23365466998</v>
      </c>
      <c r="D27" s="39">
        <v>77.372919999999993</v>
      </c>
      <c r="E27" s="39">
        <v>49997.192543842997</v>
      </c>
      <c r="F27" s="39">
        <v>1.03</v>
      </c>
      <c r="G27" s="39">
        <v>22.04</v>
      </c>
      <c r="H27" s="39">
        <v>1173.5</v>
      </c>
      <c r="I27" s="39">
        <v>19530.45</v>
      </c>
      <c r="J27" s="39">
        <v>123.34</v>
      </c>
      <c r="K27" s="39">
        <v>9518.31</v>
      </c>
      <c r="L27" s="41">
        <v>23.689999999999998</v>
      </c>
      <c r="M27" s="41">
        <v>2134.38</v>
      </c>
      <c r="N27" s="41">
        <v>15.7</v>
      </c>
      <c r="O27" s="41">
        <v>1818.18</v>
      </c>
      <c r="P27" s="39">
        <v>69.38</v>
      </c>
      <c r="Q27" s="39">
        <v>101.94</v>
      </c>
      <c r="R27" s="39">
        <v>18.329999999999998</v>
      </c>
      <c r="S27" s="39">
        <v>308.14999999999998</v>
      </c>
      <c r="T27" s="41">
        <v>27.03</v>
      </c>
      <c r="U27" s="41">
        <v>24559.42</v>
      </c>
      <c r="V27" s="57">
        <v>16.542160000000003</v>
      </c>
      <c r="W27" s="57">
        <v>654.13884350000001</v>
      </c>
      <c r="X27" s="57">
        <v>54.091199999999994</v>
      </c>
      <c r="Y27" s="57">
        <v>846.27774639999984</v>
      </c>
      <c r="Z27" s="57">
        <v>5.1911100000000001</v>
      </c>
      <c r="AA27" s="57">
        <v>47.388936799999996</v>
      </c>
      <c r="AB27" s="40">
        <v>119.62</v>
      </c>
      <c r="AC27" s="40">
        <v>4584.6899999999996</v>
      </c>
      <c r="AD27" s="40">
        <v>42.39</v>
      </c>
      <c r="AE27" s="40">
        <v>997.33</v>
      </c>
      <c r="AF27" s="61">
        <v>1.2199999999999999E-3</v>
      </c>
      <c r="AG27" s="57">
        <v>6041.7</v>
      </c>
      <c r="AH27" s="61">
        <v>0</v>
      </c>
      <c r="AI27" s="57">
        <v>0</v>
      </c>
      <c r="AJ27" s="61">
        <v>0</v>
      </c>
      <c r="AK27" s="57">
        <v>0</v>
      </c>
    </row>
    <row r="28" spans="1:37" s="1" customFormat="1" x14ac:dyDescent="0.25">
      <c r="A28" s="117" t="s">
        <v>147</v>
      </c>
      <c r="B28" s="39">
        <v>0.28727999999999998</v>
      </c>
      <c r="C28" s="39">
        <v>2589.4635406719999</v>
      </c>
      <c r="D28" s="39">
        <v>19.692689999999999</v>
      </c>
      <c r="E28" s="39">
        <v>4198.6643871660008</v>
      </c>
      <c r="F28" s="39">
        <v>0.68</v>
      </c>
      <c r="G28" s="39">
        <v>13.040000000000001</v>
      </c>
      <c r="H28" s="39">
        <v>1060.53</v>
      </c>
      <c r="I28" s="39">
        <v>13242.53</v>
      </c>
      <c r="J28" s="39">
        <v>94.05</v>
      </c>
      <c r="K28" s="39">
        <v>5428</v>
      </c>
      <c r="L28" s="41">
        <v>2.7800000000000002</v>
      </c>
      <c r="M28" s="41">
        <v>275.79000000000002</v>
      </c>
      <c r="N28" s="41">
        <v>7.9</v>
      </c>
      <c r="O28" s="41">
        <v>392.18</v>
      </c>
      <c r="P28" s="39">
        <v>67.23</v>
      </c>
      <c r="Q28" s="39">
        <v>95.56</v>
      </c>
      <c r="R28" s="39">
        <v>13.96</v>
      </c>
      <c r="S28" s="39">
        <v>177.64</v>
      </c>
      <c r="T28" s="41" t="s">
        <v>12</v>
      </c>
      <c r="U28" s="41" t="s">
        <v>12</v>
      </c>
      <c r="V28" s="57">
        <v>57.06953</v>
      </c>
      <c r="W28" s="57">
        <v>1734.4561497</v>
      </c>
      <c r="X28" s="57">
        <v>102.86257999999999</v>
      </c>
      <c r="Y28" s="57">
        <v>1640.8772368999998</v>
      </c>
      <c r="Z28" s="57">
        <v>6.3982099999999997</v>
      </c>
      <c r="AA28" s="57">
        <v>97.9505841</v>
      </c>
      <c r="AB28" s="40">
        <v>106.53</v>
      </c>
      <c r="AC28" s="40">
        <v>3375.96</v>
      </c>
      <c r="AD28" s="40">
        <v>25.09</v>
      </c>
      <c r="AE28" s="40">
        <v>529.15</v>
      </c>
      <c r="AF28" s="57" t="s">
        <v>12</v>
      </c>
      <c r="AG28" s="57" t="s">
        <v>12</v>
      </c>
      <c r="AH28" s="57" t="s">
        <v>12</v>
      </c>
      <c r="AI28" s="57" t="s">
        <v>12</v>
      </c>
      <c r="AJ28" s="61" t="s">
        <v>12</v>
      </c>
      <c r="AK28" s="57" t="s">
        <v>12</v>
      </c>
    </row>
    <row r="29" spans="1:37" s="1" customFormat="1" x14ac:dyDescent="0.25">
      <c r="A29" s="117" t="s">
        <v>148</v>
      </c>
      <c r="B29" s="39">
        <v>6.5766600000000004</v>
      </c>
      <c r="C29" s="39">
        <v>453871.06249972503</v>
      </c>
      <c r="D29" s="39">
        <v>85.866690000000006</v>
      </c>
      <c r="E29" s="39">
        <v>79375.028241668988</v>
      </c>
      <c r="F29" s="39">
        <v>0.74</v>
      </c>
      <c r="G29" s="39">
        <v>17.170000000000002</v>
      </c>
      <c r="H29" s="39">
        <v>1085.96</v>
      </c>
      <c r="I29" s="39">
        <v>19805.16</v>
      </c>
      <c r="J29" s="39">
        <v>115.34</v>
      </c>
      <c r="K29" s="39">
        <v>10134.66</v>
      </c>
      <c r="L29" s="41">
        <v>14.889999999999999</v>
      </c>
      <c r="M29" s="41">
        <v>1357.43</v>
      </c>
      <c r="N29" s="41">
        <v>27.75</v>
      </c>
      <c r="O29" s="41">
        <v>1556.02</v>
      </c>
      <c r="P29" s="39">
        <v>63.43</v>
      </c>
      <c r="Q29" s="39">
        <v>90.03</v>
      </c>
      <c r="R29" s="39">
        <v>20.46</v>
      </c>
      <c r="S29" s="39">
        <v>394.81</v>
      </c>
      <c r="T29" s="41">
        <v>23.73</v>
      </c>
      <c r="U29" s="41">
        <v>21261.17</v>
      </c>
      <c r="V29" s="57">
        <v>83.481999999999999</v>
      </c>
      <c r="W29" s="57">
        <v>3086.8862458999997</v>
      </c>
      <c r="X29" s="57">
        <v>133.60797000000002</v>
      </c>
      <c r="Y29" s="57">
        <v>2471.1682234</v>
      </c>
      <c r="Z29" s="57">
        <v>6.8664800000000001</v>
      </c>
      <c r="AA29" s="57">
        <v>125.34631259999999</v>
      </c>
      <c r="AB29" s="40">
        <v>93.36</v>
      </c>
      <c r="AC29" s="40">
        <v>3583.88</v>
      </c>
      <c r="AD29" s="40">
        <v>29.82</v>
      </c>
      <c r="AE29" s="40">
        <v>752.46</v>
      </c>
      <c r="AF29" s="61">
        <v>5.1389999999999998E-2</v>
      </c>
      <c r="AG29" s="57">
        <v>561398.75100000005</v>
      </c>
      <c r="AH29" s="61">
        <v>5.8365E-2</v>
      </c>
      <c r="AI29" s="57">
        <v>179511.52</v>
      </c>
      <c r="AJ29" s="61">
        <v>4.0200000000000001E-3</v>
      </c>
      <c r="AK29" s="57">
        <v>25965</v>
      </c>
    </row>
    <row r="30" spans="1:37" s="1" customFormat="1" x14ac:dyDescent="0.25">
      <c r="A30" s="117" t="s">
        <v>149</v>
      </c>
      <c r="B30" s="39">
        <v>7.4144899999999998</v>
      </c>
      <c r="C30" s="39">
        <v>415176.44336122397</v>
      </c>
      <c r="D30" s="39">
        <v>111.21325</v>
      </c>
      <c r="E30" s="39">
        <v>82915.931933062995</v>
      </c>
      <c r="F30" s="39">
        <v>0.76</v>
      </c>
      <c r="G30" s="39">
        <v>17.899999999999999</v>
      </c>
      <c r="H30" s="39">
        <v>1097.23</v>
      </c>
      <c r="I30" s="39">
        <v>19853.25</v>
      </c>
      <c r="J30" s="39">
        <v>114.94</v>
      </c>
      <c r="K30" s="39">
        <v>10338.540000000001</v>
      </c>
      <c r="L30" s="41">
        <v>48.56</v>
      </c>
      <c r="M30" s="41">
        <v>2840.71</v>
      </c>
      <c r="N30" s="41">
        <v>16.54</v>
      </c>
      <c r="O30" s="41">
        <v>1683.52</v>
      </c>
      <c r="P30" s="39">
        <v>65.430000000000007</v>
      </c>
      <c r="Q30" s="39">
        <v>98.63</v>
      </c>
      <c r="R30" s="39">
        <v>20.45</v>
      </c>
      <c r="S30" s="39">
        <v>390.17</v>
      </c>
      <c r="T30" s="41">
        <v>26.21</v>
      </c>
      <c r="U30" s="41">
        <v>24092.06</v>
      </c>
      <c r="V30" s="57">
        <v>43.74</v>
      </c>
      <c r="W30" s="57">
        <v>1966.31</v>
      </c>
      <c r="X30" s="57">
        <v>88.65</v>
      </c>
      <c r="Y30" s="57">
        <v>1590.31</v>
      </c>
      <c r="Z30" s="57">
        <v>6.85</v>
      </c>
      <c r="AA30" s="57">
        <v>126.59</v>
      </c>
      <c r="AB30" s="40">
        <v>94.57</v>
      </c>
      <c r="AC30" s="40">
        <v>3676.13</v>
      </c>
      <c r="AD30" s="40">
        <v>28.52</v>
      </c>
      <c r="AE30" s="40">
        <v>726.86</v>
      </c>
      <c r="AF30" s="61">
        <v>4.9169999999999998E-2</v>
      </c>
      <c r="AG30" s="57">
        <v>562291.43599999999</v>
      </c>
      <c r="AH30" s="61">
        <v>6.6549999999999998E-2</v>
      </c>
      <c r="AI30" s="57">
        <v>175260.13</v>
      </c>
      <c r="AJ30" s="61">
        <v>2.0699999999999998E-3</v>
      </c>
      <c r="AK30" s="57">
        <v>12475</v>
      </c>
    </row>
    <row r="31" spans="1:37" s="1" customFormat="1" x14ac:dyDescent="0.25">
      <c r="A31" s="117" t="s">
        <v>150</v>
      </c>
      <c r="B31" s="39">
        <v>7.1827399999999999</v>
      </c>
      <c r="C31" s="39">
        <v>396839.19499820506</v>
      </c>
      <c r="D31" s="39">
        <v>105.03651000000001</v>
      </c>
      <c r="E31" s="39">
        <v>86529.057855223</v>
      </c>
      <c r="F31" s="39">
        <v>0.8</v>
      </c>
      <c r="G31" s="39">
        <v>18.32</v>
      </c>
      <c r="H31" s="39">
        <v>1139.74</v>
      </c>
      <c r="I31" s="39">
        <v>20927.52</v>
      </c>
      <c r="J31" s="39">
        <v>118.71</v>
      </c>
      <c r="K31" s="39">
        <v>10575.76</v>
      </c>
      <c r="L31" s="41">
        <v>120.71</v>
      </c>
      <c r="M31" s="41">
        <v>3577.75</v>
      </c>
      <c r="N31" s="41">
        <v>29.59</v>
      </c>
      <c r="O31" s="41">
        <v>3111.22</v>
      </c>
      <c r="P31" s="39">
        <v>66.77</v>
      </c>
      <c r="Q31" s="39">
        <v>101.14</v>
      </c>
      <c r="R31" s="39">
        <v>19.510000000000002</v>
      </c>
      <c r="S31" s="39">
        <v>366.07</v>
      </c>
      <c r="T31" s="41">
        <v>26.07</v>
      </c>
      <c r="U31" s="41">
        <v>23994.3</v>
      </c>
      <c r="V31" s="57">
        <v>42.24</v>
      </c>
      <c r="W31" s="57">
        <v>1811.47</v>
      </c>
      <c r="X31" s="57">
        <v>89.94</v>
      </c>
      <c r="Y31" s="57">
        <v>1621.95</v>
      </c>
      <c r="Z31" s="57">
        <v>6.76</v>
      </c>
      <c r="AA31" s="57">
        <v>108.89</v>
      </c>
      <c r="AB31" s="40">
        <v>98.45</v>
      </c>
      <c r="AC31" s="40">
        <v>3811.02</v>
      </c>
      <c r="AD31" s="40">
        <v>30.2</v>
      </c>
      <c r="AE31" s="40">
        <v>769</v>
      </c>
      <c r="AF31" s="61">
        <v>4.5159999999999999E-2</v>
      </c>
      <c r="AG31" s="57">
        <v>549698.60899999994</v>
      </c>
      <c r="AH31" s="61">
        <v>6.2865000000000004E-2</v>
      </c>
      <c r="AI31" s="57">
        <v>175435.51</v>
      </c>
      <c r="AJ31" s="61">
        <v>5.5300000000000002E-3</v>
      </c>
      <c r="AK31" s="57">
        <v>39415</v>
      </c>
    </row>
    <row r="32" spans="1:37" s="1" customFormat="1" x14ac:dyDescent="0.25">
      <c r="A32" s="117" t="s">
        <v>151</v>
      </c>
      <c r="B32" s="39">
        <v>6.9954499999999999</v>
      </c>
      <c r="C32" s="39">
        <v>470985.21681348595</v>
      </c>
      <c r="D32" s="39">
        <v>93.559740000000005</v>
      </c>
      <c r="E32" s="39">
        <v>104990.466890108</v>
      </c>
      <c r="F32" s="39">
        <v>0.81</v>
      </c>
      <c r="G32" s="39">
        <v>18.560000000000002</v>
      </c>
      <c r="H32" s="39">
        <v>1113.96</v>
      </c>
      <c r="I32" s="39">
        <v>19824.580000000002</v>
      </c>
      <c r="J32" s="39">
        <v>119.01</v>
      </c>
      <c r="K32" s="39">
        <v>10287.39</v>
      </c>
      <c r="L32" s="41">
        <v>58.82</v>
      </c>
      <c r="M32" s="41">
        <v>2951.62</v>
      </c>
      <c r="N32" s="41">
        <v>18.559999999999999</v>
      </c>
      <c r="O32" s="41">
        <v>1687.19</v>
      </c>
      <c r="P32" s="39">
        <v>67.69</v>
      </c>
      <c r="Q32" s="39">
        <v>104.1</v>
      </c>
      <c r="R32" s="39">
        <v>19.100000000000001</v>
      </c>
      <c r="S32" s="39">
        <v>366.1</v>
      </c>
      <c r="T32" s="41">
        <v>23.71</v>
      </c>
      <c r="U32" s="41">
        <v>22726.22</v>
      </c>
      <c r="V32" s="57">
        <v>45.666309999999996</v>
      </c>
      <c r="W32" s="57">
        <v>2092.8817291</v>
      </c>
      <c r="X32" s="57">
        <v>89.607169999999996</v>
      </c>
      <c r="Y32" s="57">
        <v>1614.0109242999999</v>
      </c>
      <c r="Z32" s="57">
        <v>6.1018599999999994</v>
      </c>
      <c r="AA32" s="57">
        <v>83.226304199999987</v>
      </c>
      <c r="AB32" s="40">
        <v>93.39</v>
      </c>
      <c r="AC32" s="40">
        <v>3591.88</v>
      </c>
      <c r="AD32" s="40">
        <v>30.23</v>
      </c>
      <c r="AE32" s="40">
        <v>775.11</v>
      </c>
      <c r="AF32" s="61">
        <v>5.1409999999999997E-2</v>
      </c>
      <c r="AG32" s="57">
        <v>577464.44799999997</v>
      </c>
      <c r="AH32" s="61">
        <v>6.5475000000000005E-2</v>
      </c>
      <c r="AI32" s="57">
        <v>180667.99</v>
      </c>
      <c r="AJ32" s="61">
        <v>3.9399999999999999E-3</v>
      </c>
      <c r="AK32" s="57">
        <v>20445</v>
      </c>
    </row>
    <row r="33" spans="1:44" s="1" customFormat="1" x14ac:dyDescent="0.25">
      <c r="A33" s="117" t="s">
        <v>152</v>
      </c>
      <c r="B33" s="39">
        <v>7.9443900000000003</v>
      </c>
      <c r="C33" s="39">
        <v>479572.95119193906</v>
      </c>
      <c r="D33" s="39">
        <v>108.07445</v>
      </c>
      <c r="E33" s="39">
        <v>108522.912058653</v>
      </c>
      <c r="F33" s="39">
        <v>0.85000000000000009</v>
      </c>
      <c r="G33" s="39">
        <v>19.96</v>
      </c>
      <c r="H33" s="39">
        <v>1106.01</v>
      </c>
      <c r="I33" s="39">
        <v>19367.36</v>
      </c>
      <c r="J33" s="39">
        <v>122.4</v>
      </c>
      <c r="K33" s="39">
        <v>10499.6</v>
      </c>
      <c r="L33" s="41">
        <v>64.680000000000007</v>
      </c>
      <c r="M33" s="41">
        <v>5682.65</v>
      </c>
      <c r="N33" s="41">
        <v>5.51</v>
      </c>
      <c r="O33" s="41">
        <v>1355.84</v>
      </c>
      <c r="P33" s="39">
        <v>69.58</v>
      </c>
      <c r="Q33" s="39">
        <v>106.6</v>
      </c>
      <c r="R33" s="39">
        <v>18.11</v>
      </c>
      <c r="S33" s="39">
        <v>340.73</v>
      </c>
      <c r="T33" s="41">
        <v>24</v>
      </c>
      <c r="U33" s="41">
        <v>24103.13</v>
      </c>
      <c r="V33" s="57">
        <v>44.271799999999999</v>
      </c>
      <c r="W33" s="57">
        <v>1858.3157213000002</v>
      </c>
      <c r="X33" s="57">
        <v>91.018619999999999</v>
      </c>
      <c r="Y33" s="57">
        <v>1621.5224097999999</v>
      </c>
      <c r="Z33" s="57">
        <v>6.6161700000000003</v>
      </c>
      <c r="AA33" s="57">
        <v>121.34681879999999</v>
      </c>
      <c r="AB33" s="40">
        <v>97.45</v>
      </c>
      <c r="AC33" s="40">
        <v>3794.88</v>
      </c>
      <c r="AD33" s="40">
        <v>29.77</v>
      </c>
      <c r="AE33" s="40">
        <v>763.63</v>
      </c>
      <c r="AF33" s="61">
        <v>4.6780000000000002E-2</v>
      </c>
      <c r="AG33" s="57">
        <v>556375.28399999999</v>
      </c>
      <c r="AH33" s="61">
        <v>6.8714999999999998E-2</v>
      </c>
      <c r="AI33" s="57">
        <v>188779.09</v>
      </c>
      <c r="AJ33" s="61">
        <v>2.82E-3</v>
      </c>
      <c r="AK33" s="57">
        <v>13635</v>
      </c>
    </row>
    <row r="34" spans="1:44" s="1" customFormat="1" x14ac:dyDescent="0.25">
      <c r="A34" s="117" t="s">
        <v>153</v>
      </c>
      <c r="B34" s="39">
        <v>1.2077100000000001</v>
      </c>
      <c r="C34" s="39">
        <v>10013.593053653</v>
      </c>
      <c r="D34" s="39">
        <v>35.992870000000003</v>
      </c>
      <c r="E34" s="39">
        <v>14192.145684223002</v>
      </c>
      <c r="F34" s="39">
        <v>0.86</v>
      </c>
      <c r="G34" s="39">
        <v>20.729999999999997</v>
      </c>
      <c r="H34" s="39">
        <v>1108.0999999999999</v>
      </c>
      <c r="I34" s="39">
        <v>18119.46</v>
      </c>
      <c r="J34" s="39">
        <v>116.72</v>
      </c>
      <c r="K34" s="39">
        <v>9057.68</v>
      </c>
      <c r="L34" s="41">
        <v>59.08</v>
      </c>
      <c r="M34" s="41">
        <v>1600.3799999999999</v>
      </c>
      <c r="N34" s="41">
        <v>45.54</v>
      </c>
      <c r="O34" s="41">
        <v>1791.49</v>
      </c>
      <c r="P34" s="39">
        <v>71.959999999999994</v>
      </c>
      <c r="Q34" s="39">
        <v>108.79</v>
      </c>
      <c r="R34" s="39">
        <v>16.79</v>
      </c>
      <c r="S34" s="39">
        <v>277.23</v>
      </c>
      <c r="T34" s="41" t="s">
        <v>12</v>
      </c>
      <c r="U34" s="41" t="s">
        <v>12</v>
      </c>
      <c r="V34" s="57">
        <v>35.679459999999999</v>
      </c>
      <c r="W34" s="57">
        <v>1322.5965077999999</v>
      </c>
      <c r="X34" s="57">
        <v>78.378</v>
      </c>
      <c r="Y34" s="57">
        <v>1352.0039741999999</v>
      </c>
      <c r="Z34" s="57">
        <v>5.8534199999999998</v>
      </c>
      <c r="AA34" s="57">
        <v>67.763673299999994</v>
      </c>
      <c r="AB34" s="40">
        <v>100.1</v>
      </c>
      <c r="AC34" s="40">
        <v>3953.91</v>
      </c>
      <c r="AD34" s="40">
        <v>28.16</v>
      </c>
      <c r="AE34" s="40">
        <v>730.47</v>
      </c>
      <c r="AF34" s="57" t="s">
        <v>12</v>
      </c>
      <c r="AG34" s="57" t="s">
        <v>12</v>
      </c>
      <c r="AH34" s="57" t="s">
        <v>12</v>
      </c>
      <c r="AI34" s="57" t="s">
        <v>12</v>
      </c>
      <c r="AJ34" s="61" t="s">
        <v>12</v>
      </c>
      <c r="AK34" s="57" t="s">
        <v>12</v>
      </c>
    </row>
    <row r="35" spans="1:44" s="1" customFormat="1" x14ac:dyDescent="0.25">
      <c r="A35" s="117" t="s">
        <v>154</v>
      </c>
      <c r="B35" s="39">
        <v>0.33557999999999999</v>
      </c>
      <c r="C35" s="39">
        <v>3140.2814526930001</v>
      </c>
      <c r="D35" s="39">
        <v>21.737100000000002</v>
      </c>
      <c r="E35" s="39">
        <v>4363.4556088709996</v>
      </c>
      <c r="F35" s="39">
        <v>0.72</v>
      </c>
      <c r="G35" s="39">
        <v>14.860000000000001</v>
      </c>
      <c r="H35" s="39">
        <v>1067.33</v>
      </c>
      <c r="I35" s="39">
        <v>14334.35</v>
      </c>
      <c r="J35" s="39">
        <v>102.24</v>
      </c>
      <c r="K35" s="39">
        <v>6006.93</v>
      </c>
      <c r="L35" s="41">
        <v>36.909999999999997</v>
      </c>
      <c r="M35" s="41">
        <v>348.51</v>
      </c>
      <c r="N35" s="41">
        <v>1.25</v>
      </c>
      <c r="O35" s="41">
        <v>132.46</v>
      </c>
      <c r="P35" s="39">
        <v>69.540000000000006</v>
      </c>
      <c r="Q35" s="39">
        <v>106.48</v>
      </c>
      <c r="R35" s="39">
        <v>13.75</v>
      </c>
      <c r="S35" s="39">
        <v>184.79</v>
      </c>
      <c r="T35" s="41" t="s">
        <v>12</v>
      </c>
      <c r="U35" s="41" t="s">
        <v>12</v>
      </c>
      <c r="V35" s="57">
        <v>33.39246</v>
      </c>
      <c r="W35" s="57">
        <v>1036.0742041999999</v>
      </c>
      <c r="X35" s="57">
        <v>70.635440000000003</v>
      </c>
      <c r="Y35" s="57">
        <v>1115.8725368</v>
      </c>
      <c r="Z35" s="57">
        <v>5.8025000000000002</v>
      </c>
      <c r="AA35" s="57">
        <v>76.743094799999994</v>
      </c>
      <c r="AB35" s="40">
        <v>88.05</v>
      </c>
      <c r="AC35" s="40">
        <v>3079.8</v>
      </c>
      <c r="AD35" s="40">
        <v>20.54</v>
      </c>
      <c r="AE35" s="40">
        <v>484.19</v>
      </c>
      <c r="AF35" s="57" t="s">
        <v>12</v>
      </c>
      <c r="AG35" s="57" t="s">
        <v>12</v>
      </c>
      <c r="AH35" s="57" t="s">
        <v>12</v>
      </c>
      <c r="AI35" s="57" t="s">
        <v>12</v>
      </c>
      <c r="AJ35" s="61" t="s">
        <v>12</v>
      </c>
      <c r="AK35" s="57" t="s">
        <v>12</v>
      </c>
    </row>
    <row r="36" spans="1:44" s="1" customFormat="1" x14ac:dyDescent="0.25">
      <c r="A36" s="117" t="s">
        <v>155</v>
      </c>
      <c r="B36" s="39">
        <v>5.0271800000000004</v>
      </c>
      <c r="C36" s="39">
        <v>405254.905205652</v>
      </c>
      <c r="D36" s="39">
        <v>105.0003</v>
      </c>
      <c r="E36" s="39">
        <v>94459.854205172</v>
      </c>
      <c r="F36" s="39">
        <v>0.94000000000000006</v>
      </c>
      <c r="G36" s="39">
        <v>20.84</v>
      </c>
      <c r="H36" s="39">
        <v>1091.6500000000001</v>
      </c>
      <c r="I36" s="39">
        <v>19281.64</v>
      </c>
      <c r="J36" s="39">
        <v>124.28</v>
      </c>
      <c r="K36" s="39">
        <v>10069.370000000001</v>
      </c>
      <c r="L36" s="41">
        <v>38.700000000000003</v>
      </c>
      <c r="M36" s="41">
        <v>3021.57</v>
      </c>
      <c r="N36" s="41">
        <v>17.87</v>
      </c>
      <c r="O36" s="41">
        <v>1698.95</v>
      </c>
      <c r="P36" s="39">
        <v>61.56</v>
      </c>
      <c r="Q36" s="39">
        <v>95.08</v>
      </c>
      <c r="R36" s="39">
        <v>16.55</v>
      </c>
      <c r="S36" s="39">
        <v>274.5</v>
      </c>
      <c r="T36" s="41">
        <v>17.239999999999998</v>
      </c>
      <c r="U36" s="41">
        <v>15039.04</v>
      </c>
      <c r="V36" s="57">
        <v>79.260000000000005</v>
      </c>
      <c r="W36" s="57">
        <v>3357.24</v>
      </c>
      <c r="X36" s="57">
        <v>130.74</v>
      </c>
      <c r="Y36" s="57">
        <v>2448.9899999999998</v>
      </c>
      <c r="Z36" s="57">
        <v>6.49</v>
      </c>
      <c r="AA36" s="57">
        <v>80.099999999999994</v>
      </c>
      <c r="AB36" s="40">
        <v>95.37</v>
      </c>
      <c r="AC36" s="40">
        <v>3613.57</v>
      </c>
      <c r="AD36" s="40">
        <v>28.77</v>
      </c>
      <c r="AE36" s="40">
        <v>705.11</v>
      </c>
      <c r="AF36" s="61">
        <v>5.0560000000000001E-2</v>
      </c>
      <c r="AG36" s="57">
        <v>548152.79300000006</v>
      </c>
      <c r="AH36" s="61">
        <v>5.4675000000000001E-2</v>
      </c>
      <c r="AI36" s="57">
        <v>164936.68</v>
      </c>
      <c r="AJ36" s="61">
        <v>3.64E-3</v>
      </c>
      <c r="AK36" s="57">
        <v>20840</v>
      </c>
    </row>
    <row r="37" spans="1:44" s="1" customFormat="1" x14ac:dyDescent="0.25">
      <c r="A37" s="117" t="s">
        <v>156</v>
      </c>
      <c r="B37" s="39">
        <v>9.0866699999999998</v>
      </c>
      <c r="C37" s="39">
        <v>617996.22228059405</v>
      </c>
      <c r="D37" s="39">
        <v>200.21010000000001</v>
      </c>
      <c r="E37" s="39">
        <v>161615.96180660801</v>
      </c>
      <c r="F37" s="39">
        <v>0.87</v>
      </c>
      <c r="G37" s="39">
        <v>21.03</v>
      </c>
      <c r="H37" s="39">
        <v>1199.1300000000001</v>
      </c>
      <c r="I37" s="39">
        <v>26124.77</v>
      </c>
      <c r="J37" s="39">
        <v>136.11000000000001</v>
      </c>
      <c r="K37" s="39">
        <v>14294.12</v>
      </c>
      <c r="L37" s="41">
        <v>25.310000000000002</v>
      </c>
      <c r="M37" s="41">
        <v>4117.41</v>
      </c>
      <c r="N37" s="41">
        <v>7.68</v>
      </c>
      <c r="O37" s="41">
        <v>1695.48</v>
      </c>
      <c r="P37" s="39">
        <v>62.36</v>
      </c>
      <c r="Q37" s="39">
        <v>97.72</v>
      </c>
      <c r="R37" s="39">
        <v>19.16</v>
      </c>
      <c r="S37" s="39">
        <v>407.88</v>
      </c>
      <c r="T37" s="41">
        <v>31.57</v>
      </c>
      <c r="U37" s="41">
        <v>27655.39</v>
      </c>
      <c r="V37" s="57">
        <v>42.490880000000004</v>
      </c>
      <c r="W37" s="57">
        <v>2028.7959939</v>
      </c>
      <c r="X37" s="57">
        <v>89.789200000000008</v>
      </c>
      <c r="Y37" s="57">
        <v>1686.8951959999999</v>
      </c>
      <c r="Z37" s="57">
        <v>6.4130500000000001</v>
      </c>
      <c r="AA37" s="57">
        <v>98.835715399999998</v>
      </c>
      <c r="AB37" s="40">
        <v>103.99</v>
      </c>
      <c r="AC37" s="40">
        <v>4446.1400000000003</v>
      </c>
      <c r="AD37" s="40">
        <v>28.12</v>
      </c>
      <c r="AE37" s="40">
        <v>737.96</v>
      </c>
      <c r="AF37" s="61">
        <v>6.1629999999999997E-2</v>
      </c>
      <c r="AG37" s="57">
        <v>543249.603</v>
      </c>
      <c r="AH37" s="61">
        <v>0.13750999999999999</v>
      </c>
      <c r="AI37" s="57">
        <v>1000188.26</v>
      </c>
      <c r="AJ37" s="61">
        <v>4.0299999999999997E-3</v>
      </c>
      <c r="AK37" s="57">
        <v>28270</v>
      </c>
    </row>
    <row r="38" spans="1:44" s="1" customFormat="1" ht="12.75" x14ac:dyDescent="0.2">
      <c r="A38" s="13" t="s">
        <v>218</v>
      </c>
      <c r="B38" s="62">
        <f>SUM(B7:B37)</f>
        <v>166.52095999999995</v>
      </c>
      <c r="C38" s="62">
        <f>SUM(C7:C37)</f>
        <v>10164295.644952945</v>
      </c>
      <c r="D38" s="62">
        <f t="shared" ref="D38:AJ38" si="0">SUM(D7:D37)</f>
        <v>3218.7286099999992</v>
      </c>
      <c r="E38" s="62">
        <f t="shared" si="0"/>
        <v>2209817.8847055235</v>
      </c>
      <c r="F38" s="62">
        <f t="shared" si="0"/>
        <v>23.040000000000003</v>
      </c>
      <c r="G38" s="62">
        <f t="shared" si="0"/>
        <v>523.78</v>
      </c>
      <c r="H38" s="62">
        <f t="shared" si="0"/>
        <v>35555.449999999997</v>
      </c>
      <c r="I38" s="62">
        <f t="shared" si="0"/>
        <v>639116.95000000007</v>
      </c>
      <c r="J38" s="62">
        <f t="shared" si="0"/>
        <v>3797.1193700000008</v>
      </c>
      <c r="K38" s="62">
        <f t="shared" si="0"/>
        <v>320203.0432135</v>
      </c>
      <c r="L38" s="62">
        <f t="shared" si="0"/>
        <v>2798.3100000000004</v>
      </c>
      <c r="M38" s="62">
        <f t="shared" si="0"/>
        <v>108424.17000000003</v>
      </c>
      <c r="N38" s="62">
        <f t="shared" si="0"/>
        <v>876.80999999999983</v>
      </c>
      <c r="O38" s="62">
        <f t="shared" si="0"/>
        <v>84818.43</v>
      </c>
      <c r="P38" s="62">
        <f t="shared" si="0"/>
        <v>2011.99</v>
      </c>
      <c r="Q38" s="62">
        <f t="shared" si="0"/>
        <v>3076.5899999999997</v>
      </c>
      <c r="R38" s="62">
        <f t="shared" si="0"/>
        <v>588.8399999999998</v>
      </c>
      <c r="S38" s="62">
        <f t="shared" si="0"/>
        <v>10307.41</v>
      </c>
      <c r="T38" s="62">
        <f t="shared" si="0"/>
        <v>588.62000000000012</v>
      </c>
      <c r="U38" s="62">
        <f t="shared" si="0"/>
        <v>533902.53999999992</v>
      </c>
      <c r="V38" s="62">
        <f t="shared" si="0"/>
        <v>1465.16596</v>
      </c>
      <c r="W38" s="62">
        <f t="shared" si="0"/>
        <v>60690.833911723006</v>
      </c>
      <c r="X38" s="62">
        <f t="shared" si="0"/>
        <v>3002.9801700000007</v>
      </c>
      <c r="Y38" s="62">
        <f t="shared" si="0"/>
        <v>54203.890285145986</v>
      </c>
      <c r="Z38" s="62">
        <f t="shared" si="0"/>
        <v>198.83512999999999</v>
      </c>
      <c r="AA38" s="62">
        <f t="shared" si="0"/>
        <v>3325.9171226819999</v>
      </c>
      <c r="AB38" s="62">
        <f t="shared" si="0"/>
        <v>3307.7999999999997</v>
      </c>
      <c r="AC38" s="62">
        <f t="shared" si="0"/>
        <v>132638.50000000006</v>
      </c>
      <c r="AD38" s="62">
        <f t="shared" si="0"/>
        <v>1061.82</v>
      </c>
      <c r="AE38" s="62">
        <f t="shared" si="0"/>
        <v>26830.110000000004</v>
      </c>
      <c r="AF38" s="62">
        <f t="shared" si="0"/>
        <v>0.96431000000000022</v>
      </c>
      <c r="AG38" s="62">
        <f t="shared" si="0"/>
        <v>10388816.163999999</v>
      </c>
      <c r="AH38" s="62">
        <f t="shared" si="0"/>
        <v>1.482475</v>
      </c>
      <c r="AI38" s="62">
        <f t="shared" si="0"/>
        <v>4599544.82</v>
      </c>
      <c r="AJ38" s="62">
        <f t="shared" si="0"/>
        <v>6.4040000000000014E-2</v>
      </c>
      <c r="AK38" s="62">
        <f>SUM(AK7:AK37)</f>
        <v>374530</v>
      </c>
    </row>
    <row r="39" spans="1:44" s="1" customFormat="1" ht="12.75" x14ac:dyDescent="0.2">
      <c r="A39" s="51"/>
      <c r="B39" s="14"/>
      <c r="C39" s="14"/>
      <c r="D39" s="14"/>
      <c r="E39" s="14"/>
      <c r="F39" s="14"/>
      <c r="G39" s="14"/>
      <c r="H39" s="14"/>
      <c r="I39" s="14"/>
      <c r="J39" s="14"/>
      <c r="K39" s="14"/>
      <c r="L39" s="52"/>
      <c r="M39" s="52"/>
      <c r="N39" s="52"/>
      <c r="O39" s="52"/>
      <c r="P39" s="14"/>
      <c r="Q39" s="14"/>
      <c r="R39" s="14"/>
      <c r="S39" s="14"/>
      <c r="T39" s="52"/>
      <c r="U39" s="52"/>
      <c r="V39" s="59"/>
      <c r="W39" s="59"/>
      <c r="X39" s="59"/>
      <c r="Y39" s="59"/>
      <c r="Z39" s="59"/>
      <c r="AA39" s="59"/>
      <c r="AB39" s="29"/>
      <c r="AC39" s="29"/>
      <c r="AD39" s="29"/>
      <c r="AE39" s="29"/>
      <c r="AF39" s="63"/>
      <c r="AG39" s="59"/>
      <c r="AH39" s="63"/>
      <c r="AI39" s="59"/>
      <c r="AJ39" s="63"/>
      <c r="AK39" s="59"/>
    </row>
    <row r="40" spans="1:44" s="1" customFormat="1" ht="12.75" x14ac:dyDescent="0.2">
      <c r="A40" s="34" t="s">
        <v>3</v>
      </c>
      <c r="C40" s="2"/>
      <c r="S40" s="22"/>
      <c r="T40" s="22"/>
      <c r="U40" s="22"/>
      <c r="V40" s="22"/>
      <c r="W40" s="22"/>
      <c r="X40" s="22"/>
      <c r="Y40" s="22"/>
      <c r="Z40" s="22"/>
      <c r="AA40" s="22"/>
      <c r="AB40" s="22"/>
      <c r="AC40" s="22"/>
      <c r="AD40" s="22"/>
      <c r="AE40" s="22"/>
    </row>
    <row r="41" spans="1:44" s="26" customFormat="1" ht="12.75" x14ac:dyDescent="0.2">
      <c r="A41" s="25" t="s">
        <v>4</v>
      </c>
      <c r="B41" s="26" t="s">
        <v>2205</v>
      </c>
      <c r="C41" s="27"/>
      <c r="P41" s="28"/>
      <c r="Q41" s="1"/>
      <c r="R41" s="1"/>
      <c r="S41" s="22"/>
      <c r="T41" s="22"/>
      <c r="U41" s="22"/>
      <c r="V41" s="22"/>
      <c r="W41" s="22"/>
      <c r="X41" s="22"/>
      <c r="Y41" s="22"/>
      <c r="Z41" s="22"/>
      <c r="AA41" s="22"/>
      <c r="AB41" s="22"/>
      <c r="AC41" s="22"/>
      <c r="AD41" s="22"/>
      <c r="AE41" s="22"/>
      <c r="AF41" s="1"/>
      <c r="AG41" s="1"/>
      <c r="AH41" s="1"/>
      <c r="AI41" s="1"/>
      <c r="AJ41" s="1"/>
      <c r="AK41" s="1"/>
      <c r="AL41" s="1"/>
      <c r="AM41" s="1"/>
      <c r="AN41" s="1"/>
      <c r="AO41" s="1"/>
      <c r="AP41" s="1"/>
      <c r="AQ41" s="1"/>
      <c r="AR41" s="1"/>
    </row>
    <row r="42" spans="1:44" s="26" customFormat="1" ht="12.75" x14ac:dyDescent="0.2">
      <c r="A42" s="25" t="s">
        <v>5</v>
      </c>
      <c r="B42" s="26" t="s">
        <v>2195</v>
      </c>
      <c r="C42" s="27"/>
      <c r="P42" s="28"/>
      <c r="Q42" s="1"/>
      <c r="R42" s="1"/>
      <c r="S42" s="22"/>
      <c r="U42" s="22"/>
      <c r="V42" s="22"/>
      <c r="W42" s="22"/>
      <c r="X42" s="22"/>
      <c r="Y42" s="22"/>
      <c r="Z42" s="22"/>
      <c r="AA42" s="22"/>
      <c r="AB42" s="22"/>
      <c r="AC42" s="22"/>
      <c r="AD42" s="22"/>
      <c r="AE42" s="22"/>
      <c r="AF42" s="1"/>
      <c r="AG42" s="1"/>
      <c r="AH42" s="1"/>
      <c r="AI42" s="1"/>
      <c r="AJ42" s="1"/>
      <c r="AK42" s="1"/>
      <c r="AL42" s="1"/>
      <c r="AM42" s="1"/>
      <c r="AN42" s="1"/>
      <c r="AO42" s="1"/>
      <c r="AP42" s="1"/>
      <c r="AQ42" s="1"/>
      <c r="AR42" s="1"/>
    </row>
    <row r="43" spans="1:44" s="26" customFormat="1" ht="12.75" x14ac:dyDescent="0.2">
      <c r="A43" s="25" t="s">
        <v>6</v>
      </c>
      <c r="B43" s="26" t="s">
        <v>2196</v>
      </c>
      <c r="C43" s="27"/>
      <c r="Q43" s="1"/>
      <c r="R43" s="1"/>
      <c r="S43" s="22"/>
      <c r="T43" s="22"/>
      <c r="U43" s="22"/>
      <c r="AB43" s="22"/>
      <c r="AC43" s="22"/>
      <c r="AD43" s="22"/>
      <c r="AE43" s="22"/>
      <c r="AF43" s="1"/>
      <c r="AG43" s="1"/>
      <c r="AH43" s="1"/>
      <c r="AI43" s="1"/>
      <c r="AJ43" s="1"/>
      <c r="AK43" s="1"/>
      <c r="AL43" s="1"/>
      <c r="AM43" s="1"/>
      <c r="AN43" s="1"/>
      <c r="AO43" s="1"/>
      <c r="AP43" s="1"/>
      <c r="AQ43" s="1"/>
      <c r="AR43" s="1"/>
    </row>
    <row r="44" spans="1:44" s="26" customFormat="1" ht="12.75" x14ac:dyDescent="0.2">
      <c r="A44" s="25" t="s">
        <v>7</v>
      </c>
      <c r="B44" s="26" t="s">
        <v>2197</v>
      </c>
      <c r="C44" s="27"/>
      <c r="Q44" s="1"/>
      <c r="R44" s="1"/>
      <c r="S44" s="22"/>
      <c r="T44" s="22"/>
      <c r="U44" s="28"/>
      <c r="V44" s="22"/>
      <c r="W44" s="22"/>
      <c r="X44" s="22"/>
      <c r="Y44" s="22"/>
      <c r="Z44" s="22"/>
      <c r="AA44" s="22"/>
      <c r="AB44" s="22"/>
      <c r="AC44" s="22"/>
      <c r="AD44" s="22"/>
      <c r="AE44" s="22"/>
      <c r="AF44" s="1"/>
      <c r="AG44" s="1"/>
      <c r="AH44" s="1"/>
      <c r="AI44" s="1"/>
      <c r="AJ44" s="1"/>
      <c r="AK44" s="1"/>
      <c r="AL44" s="1"/>
      <c r="AM44" s="1"/>
      <c r="AN44" s="1"/>
      <c r="AO44" s="1"/>
      <c r="AP44" s="1"/>
      <c r="AQ44" s="1"/>
      <c r="AR44" s="1"/>
    </row>
    <row r="45" spans="1:44" s="26" customFormat="1" ht="12.75" x14ac:dyDescent="0.2">
      <c r="A45" s="25" t="s">
        <v>8</v>
      </c>
      <c r="B45" s="26" t="s">
        <v>2198</v>
      </c>
      <c r="C45" s="27"/>
      <c r="Q45" s="1"/>
      <c r="R45" s="1"/>
      <c r="S45" s="22"/>
      <c r="T45" s="22"/>
      <c r="V45" s="28"/>
      <c r="W45" s="28"/>
      <c r="X45" s="28"/>
      <c r="Y45" s="28"/>
      <c r="Z45" s="28"/>
      <c r="AA45" s="28"/>
      <c r="AB45" s="22"/>
      <c r="AC45" s="22"/>
      <c r="AD45" s="22"/>
      <c r="AE45" s="22"/>
      <c r="AF45" s="1"/>
      <c r="AG45" s="1"/>
      <c r="AH45" s="1"/>
      <c r="AI45" s="1"/>
      <c r="AJ45" s="1"/>
      <c r="AK45" s="1"/>
      <c r="AL45" s="1"/>
      <c r="AM45" s="1"/>
      <c r="AN45" s="1"/>
      <c r="AO45" s="1"/>
      <c r="AP45" s="1"/>
      <c r="AQ45" s="1"/>
      <c r="AR45" s="1"/>
    </row>
    <row r="46" spans="1:44" s="26" customFormat="1" ht="12.75" x14ac:dyDescent="0.2">
      <c r="A46" s="25" t="s">
        <v>9</v>
      </c>
      <c r="B46" s="26" t="s">
        <v>2206</v>
      </c>
      <c r="C46" s="27"/>
      <c r="Q46" s="1"/>
      <c r="R46" s="1"/>
      <c r="S46" s="1"/>
      <c r="T46" s="1"/>
      <c r="V46" s="29"/>
      <c r="W46" s="29"/>
      <c r="X46" s="29"/>
      <c r="Y46" s="29"/>
      <c r="Z46" s="29"/>
      <c r="AA46" s="29"/>
      <c r="AF46" s="1"/>
      <c r="AG46" s="1"/>
      <c r="AH46" s="1"/>
      <c r="AI46" s="1"/>
      <c r="AJ46" s="1"/>
      <c r="AK46" s="1"/>
      <c r="AL46" s="1"/>
      <c r="AM46" s="1"/>
      <c r="AN46" s="1"/>
      <c r="AO46" s="1"/>
      <c r="AP46" s="1"/>
      <c r="AQ46" s="1"/>
      <c r="AR46" s="1"/>
    </row>
    <row r="47" spans="1:44" s="26" customFormat="1" ht="12.75" x14ac:dyDescent="0.2">
      <c r="A47" s="25" t="s">
        <v>10</v>
      </c>
      <c r="B47" s="26" t="s">
        <v>2200</v>
      </c>
      <c r="C47" s="27"/>
      <c r="V47" s="29"/>
      <c r="W47" s="29"/>
      <c r="X47" s="29"/>
      <c r="Y47" s="29"/>
      <c r="Z47" s="29"/>
      <c r="AA47" s="29"/>
    </row>
    <row r="48" spans="1:44" s="26" customFormat="1" ht="12.75" x14ac:dyDescent="0.2">
      <c r="A48" s="25" t="s">
        <v>11</v>
      </c>
      <c r="B48" s="26" t="s">
        <v>2207</v>
      </c>
      <c r="C48" s="27"/>
      <c r="V48" s="29"/>
      <c r="W48" s="29"/>
      <c r="X48" s="29"/>
      <c r="Y48" s="29"/>
      <c r="Z48" s="29"/>
      <c r="AA48" s="29"/>
    </row>
    <row r="49" spans="1:27" s="26" customFormat="1" ht="12.75" x14ac:dyDescent="0.2">
      <c r="A49" s="25" t="s">
        <v>13</v>
      </c>
      <c r="B49" s="26" t="s">
        <v>2208</v>
      </c>
      <c r="C49" s="27"/>
      <c r="U49" s="1"/>
    </row>
    <row r="50" spans="1:27" s="26" customFormat="1" ht="12.75" x14ac:dyDescent="0.2">
      <c r="A50" s="25" t="s">
        <v>14</v>
      </c>
      <c r="B50" s="26" t="s">
        <v>2203</v>
      </c>
      <c r="C50" s="27"/>
      <c r="U50" s="1"/>
      <c r="V50" s="1"/>
      <c r="W50" s="1"/>
      <c r="X50" s="1"/>
      <c r="Y50" s="1"/>
      <c r="Z50" s="1"/>
      <c r="AA50" s="1"/>
    </row>
  </sheetData>
  <mergeCells count="29">
    <mergeCell ref="AH5:AI5"/>
    <mergeCell ref="AJ5:AK5"/>
    <mergeCell ref="T5:U5"/>
    <mergeCell ref="V5:W5"/>
    <mergeCell ref="X5:Y5"/>
    <mergeCell ref="Z5:AA5"/>
    <mergeCell ref="AB5:AC5"/>
    <mergeCell ref="AD5:AE5"/>
    <mergeCell ref="L5:M5"/>
    <mergeCell ref="N5:O5"/>
    <mergeCell ref="P5:Q5"/>
    <mergeCell ref="R5:S5"/>
    <mergeCell ref="AF5:AG5"/>
    <mergeCell ref="A1:A6"/>
    <mergeCell ref="B1:AK1"/>
    <mergeCell ref="B2:AK2"/>
    <mergeCell ref="B3:AA3"/>
    <mergeCell ref="AB3:AE3"/>
    <mergeCell ref="AF3:AK3"/>
    <mergeCell ref="B4:E4"/>
    <mergeCell ref="F4:U4"/>
    <mergeCell ref="V4:AA4"/>
    <mergeCell ref="AB4:AE4"/>
    <mergeCell ref="AF4:AK4"/>
    <mergeCell ref="B5:C5"/>
    <mergeCell ref="D5:E5"/>
    <mergeCell ref="F5:G5"/>
    <mergeCell ref="H5:I5"/>
    <mergeCell ref="J5:K5"/>
  </mergeCells>
  <phoneticPr fontId="4" type="noConversion"/>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R49"/>
  <sheetViews>
    <sheetView workbookViewId="0">
      <selection activeCell="B1" sqref="B1:AK1"/>
    </sheetView>
  </sheetViews>
  <sheetFormatPr defaultColWidth="8.42578125" defaultRowHeight="15" x14ac:dyDescent="0.25"/>
  <cols>
    <col min="1" max="1" width="21" customWidth="1"/>
    <col min="2" max="2" width="9" bestFit="1" customWidth="1"/>
    <col min="3" max="3" width="13.42578125" customWidth="1"/>
    <col min="4" max="4" width="10.42578125" customWidth="1"/>
    <col min="5" max="5" width="11.42578125" customWidth="1"/>
    <col min="6" max="6" width="9" customWidth="1"/>
    <col min="7" max="7" width="9" bestFit="1" customWidth="1"/>
    <col min="8" max="8" width="10.42578125" bestFit="1"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19" max="19" width="8.42578125" customWidth="1"/>
    <col min="20" max="20" width="9.42578125" customWidth="1"/>
    <col min="21" max="21" width="11.42578125" bestFit="1" customWidth="1"/>
    <col min="22" max="27" width="9.42578125" customWidth="1"/>
    <col min="28" max="28" width="10.42578125" bestFit="1" customWidth="1"/>
    <col min="29" max="29" width="11.42578125" bestFit="1" customWidth="1"/>
    <col min="30" max="30" width="9.42578125" bestFit="1" customWidth="1"/>
    <col min="31" max="31" width="10.42578125" bestFit="1" customWidth="1"/>
    <col min="33" max="33" width="11.42578125" customWidth="1"/>
    <col min="35" max="35" width="10.42578125" bestFit="1" customWidth="1"/>
    <col min="37" max="37" width="9.42578125" bestFit="1" customWidth="1"/>
  </cols>
  <sheetData>
    <row r="1" spans="1:37" s="1" customFormat="1" ht="12.75" customHeight="1" x14ac:dyDescent="0.2">
      <c r="A1" s="127" t="s">
        <v>20</v>
      </c>
      <c r="B1" s="130" t="s">
        <v>2258</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row>
    <row r="2" spans="1:37" s="1" customFormat="1" ht="12.75" customHeight="1" x14ac:dyDescent="0.2">
      <c r="A2" s="127"/>
      <c r="B2" s="129" t="s">
        <v>60</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row>
    <row r="3" spans="1:37" s="1" customFormat="1" ht="12.75" customHeight="1" x14ac:dyDescent="0.2">
      <c r="A3" s="127"/>
      <c r="B3" s="128" t="s">
        <v>2</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t="s">
        <v>40</v>
      </c>
      <c r="AC3" s="128"/>
      <c r="AD3" s="128"/>
      <c r="AE3" s="128"/>
      <c r="AF3" s="128" t="s">
        <v>44</v>
      </c>
      <c r="AG3" s="128"/>
      <c r="AH3" s="128"/>
      <c r="AI3" s="128"/>
      <c r="AJ3" s="128"/>
      <c r="AK3" s="128"/>
    </row>
    <row r="4" spans="1:37" s="1" customFormat="1" ht="12.75" customHeight="1" x14ac:dyDescent="0.2">
      <c r="A4" s="127"/>
      <c r="B4" s="136" t="s">
        <v>22</v>
      </c>
      <c r="C4" s="137"/>
      <c r="D4" s="137"/>
      <c r="E4" s="138"/>
      <c r="F4" s="144" t="s">
        <v>30</v>
      </c>
      <c r="G4" s="145"/>
      <c r="H4" s="145"/>
      <c r="I4" s="145"/>
      <c r="J4" s="145"/>
      <c r="K4" s="145"/>
      <c r="L4" s="145"/>
      <c r="M4" s="145"/>
      <c r="N4" s="145"/>
      <c r="O4" s="145"/>
      <c r="P4" s="145"/>
      <c r="Q4" s="145"/>
      <c r="R4" s="145"/>
      <c r="S4" s="145"/>
      <c r="T4" s="145"/>
      <c r="U4" s="146"/>
      <c r="V4" s="136" t="s">
        <v>34</v>
      </c>
      <c r="W4" s="137"/>
      <c r="X4" s="137"/>
      <c r="Y4" s="137"/>
      <c r="Z4" s="137"/>
      <c r="AA4" s="138"/>
      <c r="AB4" s="144" t="s">
        <v>30</v>
      </c>
      <c r="AC4" s="145"/>
      <c r="AD4" s="145"/>
      <c r="AE4" s="146"/>
      <c r="AF4" s="131" t="s">
        <v>45</v>
      </c>
      <c r="AG4" s="131"/>
      <c r="AH4" s="131"/>
      <c r="AI4" s="131"/>
      <c r="AJ4" s="131"/>
      <c r="AK4" s="131"/>
    </row>
    <row r="5" spans="1:37" s="1" customFormat="1" ht="46.5" customHeight="1" x14ac:dyDescent="0.2">
      <c r="A5" s="127"/>
      <c r="B5" s="127" t="s">
        <v>23</v>
      </c>
      <c r="C5" s="127"/>
      <c r="D5" s="127" t="s">
        <v>24</v>
      </c>
      <c r="E5" s="127"/>
      <c r="F5" s="127" t="s">
        <v>25</v>
      </c>
      <c r="G5" s="127"/>
      <c r="H5" s="127" t="s">
        <v>54</v>
      </c>
      <c r="I5" s="127"/>
      <c r="J5" s="127" t="s">
        <v>27</v>
      </c>
      <c r="K5" s="127"/>
      <c r="L5" s="127" t="s">
        <v>28</v>
      </c>
      <c r="M5" s="127"/>
      <c r="N5" s="127" t="s">
        <v>55</v>
      </c>
      <c r="O5" s="127"/>
      <c r="P5" s="132" t="s">
        <v>31</v>
      </c>
      <c r="Q5" s="132"/>
      <c r="R5" s="132" t="s">
        <v>32</v>
      </c>
      <c r="S5" s="132"/>
      <c r="T5" s="127" t="s">
        <v>33</v>
      </c>
      <c r="U5" s="127"/>
      <c r="V5" s="139" t="s">
        <v>58</v>
      </c>
      <c r="W5" s="140"/>
      <c r="X5" s="139" t="s">
        <v>62</v>
      </c>
      <c r="Y5" s="140"/>
      <c r="Z5" s="139" t="s">
        <v>59</v>
      </c>
      <c r="AA5" s="140"/>
      <c r="AB5" s="127" t="s">
        <v>42</v>
      </c>
      <c r="AC5" s="127"/>
      <c r="AD5" s="127" t="s">
        <v>43</v>
      </c>
      <c r="AE5" s="127"/>
      <c r="AF5" s="127" t="s">
        <v>46</v>
      </c>
      <c r="AG5" s="127"/>
      <c r="AH5" s="127" t="s">
        <v>47</v>
      </c>
      <c r="AI5" s="127"/>
      <c r="AJ5" s="127" t="s">
        <v>48</v>
      </c>
      <c r="AK5" s="127"/>
    </row>
    <row r="6" spans="1:37" s="1" customFormat="1" ht="12.75" customHeight="1" x14ac:dyDescent="0.2">
      <c r="A6" s="127"/>
      <c r="B6" s="9" t="s">
        <v>56</v>
      </c>
      <c r="C6" s="9" t="s">
        <v>57</v>
      </c>
      <c r="D6" s="9" t="s">
        <v>56</v>
      </c>
      <c r="E6" s="9" t="s">
        <v>57</v>
      </c>
      <c r="F6" s="9" t="s">
        <v>56</v>
      </c>
      <c r="G6" s="9" t="s">
        <v>57</v>
      </c>
      <c r="H6" s="9" t="s">
        <v>56</v>
      </c>
      <c r="I6" s="9" t="s">
        <v>57</v>
      </c>
      <c r="J6" s="9" t="s">
        <v>56</v>
      </c>
      <c r="K6" s="9" t="s">
        <v>57</v>
      </c>
      <c r="L6" s="9" t="s">
        <v>56</v>
      </c>
      <c r="M6" s="9" t="s">
        <v>57</v>
      </c>
      <c r="N6" s="9" t="s">
        <v>56</v>
      </c>
      <c r="O6" s="9" t="s">
        <v>57</v>
      </c>
      <c r="P6" s="9" t="s">
        <v>56</v>
      </c>
      <c r="Q6" s="9" t="s">
        <v>57</v>
      </c>
      <c r="R6" s="9" t="s">
        <v>56</v>
      </c>
      <c r="S6" s="9" t="s">
        <v>57</v>
      </c>
      <c r="T6" s="9" t="s">
        <v>56</v>
      </c>
      <c r="U6" s="9" t="s">
        <v>57</v>
      </c>
      <c r="V6" s="9" t="s">
        <v>56</v>
      </c>
      <c r="W6" s="9" t="s">
        <v>57</v>
      </c>
      <c r="X6" s="9" t="s">
        <v>56</v>
      </c>
      <c r="Y6" s="9" t="s">
        <v>57</v>
      </c>
      <c r="Z6" s="9" t="s">
        <v>56</v>
      </c>
      <c r="AA6" s="9" t="s">
        <v>57</v>
      </c>
      <c r="AB6" s="9" t="s">
        <v>56</v>
      </c>
      <c r="AC6" s="9" t="s">
        <v>57</v>
      </c>
      <c r="AD6" s="9" t="s">
        <v>56</v>
      </c>
      <c r="AE6" s="9" t="s">
        <v>57</v>
      </c>
      <c r="AF6" s="9" t="s">
        <v>56</v>
      </c>
      <c r="AG6" s="9" t="s">
        <v>57</v>
      </c>
      <c r="AH6" s="9" t="s">
        <v>56</v>
      </c>
      <c r="AI6" s="9" t="s">
        <v>57</v>
      </c>
      <c r="AJ6" s="9" t="s">
        <v>56</v>
      </c>
      <c r="AK6" s="9" t="s">
        <v>57</v>
      </c>
    </row>
    <row r="7" spans="1:37" s="1" customFormat="1" ht="12.75" customHeight="1" x14ac:dyDescent="0.25">
      <c r="A7" s="117" t="s">
        <v>250</v>
      </c>
      <c r="B7" s="39">
        <v>7.2727899999999996</v>
      </c>
      <c r="C7" s="39">
        <v>457615.59622806008</v>
      </c>
      <c r="D7" s="39">
        <v>265.91566999999998</v>
      </c>
      <c r="E7" s="39">
        <v>118580.842859603</v>
      </c>
      <c r="F7" s="39">
        <v>0.62</v>
      </c>
      <c r="G7" s="39">
        <v>18.440000000000001</v>
      </c>
      <c r="H7" s="39">
        <v>1261.06</v>
      </c>
      <c r="I7" s="39">
        <v>27148.400000000001</v>
      </c>
      <c r="J7" s="39">
        <v>142.31</v>
      </c>
      <c r="K7" s="39">
        <v>13785.59</v>
      </c>
      <c r="L7" s="41">
        <v>73.06</v>
      </c>
      <c r="M7" s="41">
        <v>4585.47</v>
      </c>
      <c r="N7" s="41">
        <v>19.7</v>
      </c>
      <c r="O7" s="41">
        <v>2984.7</v>
      </c>
      <c r="P7" s="39">
        <v>64.510000000000005</v>
      </c>
      <c r="Q7" s="39">
        <v>101.33</v>
      </c>
      <c r="R7" s="39">
        <v>19.41</v>
      </c>
      <c r="S7" s="39">
        <v>330.74</v>
      </c>
      <c r="T7" s="41">
        <v>26.72</v>
      </c>
      <c r="U7" s="41">
        <v>26159.49</v>
      </c>
      <c r="V7" s="57">
        <v>47.382359999999998</v>
      </c>
      <c r="W7" s="57">
        <v>2061.1980842000003</v>
      </c>
      <c r="X7" s="57">
        <v>96.922110000000004</v>
      </c>
      <c r="Y7" s="57">
        <v>1775.506738</v>
      </c>
      <c r="Z7" s="57">
        <v>2.8289800000000001</v>
      </c>
      <c r="AA7" s="57">
        <v>44.545777799999996</v>
      </c>
      <c r="AB7" s="40">
        <v>120.28</v>
      </c>
      <c r="AC7" s="40">
        <v>5421.79</v>
      </c>
      <c r="AD7" s="40">
        <v>32.5</v>
      </c>
      <c r="AE7" s="40">
        <v>918.71</v>
      </c>
      <c r="AF7" s="61">
        <v>5.663E-2</v>
      </c>
      <c r="AG7" s="57">
        <v>506808.45500000002</v>
      </c>
      <c r="AH7" s="61">
        <v>8.3510000000000001E-2</v>
      </c>
      <c r="AI7" s="57">
        <v>226159.95</v>
      </c>
      <c r="AJ7" s="61">
        <v>2.2599999999999999E-3</v>
      </c>
      <c r="AK7" s="57">
        <v>15000</v>
      </c>
    </row>
    <row r="8" spans="1:37" s="1" customFormat="1" x14ac:dyDescent="0.25">
      <c r="A8" s="117" t="s">
        <v>251</v>
      </c>
      <c r="B8" s="39">
        <v>6.95451</v>
      </c>
      <c r="C8" s="39">
        <v>456484.92765383702</v>
      </c>
      <c r="D8" s="39">
        <v>154.96003999999999</v>
      </c>
      <c r="E8" s="39">
        <v>102119.710125143</v>
      </c>
      <c r="F8" s="39">
        <v>0.58000000000000007</v>
      </c>
      <c r="G8" s="39">
        <v>16</v>
      </c>
      <c r="H8" s="39">
        <v>1276.6600000000001</v>
      </c>
      <c r="I8" s="39">
        <v>26154.15</v>
      </c>
      <c r="J8" s="39">
        <v>145.68</v>
      </c>
      <c r="K8" s="39">
        <v>13600.34</v>
      </c>
      <c r="L8" s="41">
        <v>178.48000000000002</v>
      </c>
      <c r="M8" s="41">
        <v>8184.89</v>
      </c>
      <c r="N8" s="41">
        <v>83.97</v>
      </c>
      <c r="O8" s="41">
        <v>4992.4399999999996</v>
      </c>
      <c r="P8" s="39">
        <v>63.74</v>
      </c>
      <c r="Q8" s="39">
        <v>99.75</v>
      </c>
      <c r="R8" s="39">
        <v>19.45</v>
      </c>
      <c r="S8" s="39">
        <v>344.64</v>
      </c>
      <c r="T8" s="41">
        <v>24.25</v>
      </c>
      <c r="U8" s="41">
        <v>24180.92</v>
      </c>
      <c r="V8" s="57">
        <v>42.917270000000002</v>
      </c>
      <c r="W8" s="57">
        <v>2247.8779037999998</v>
      </c>
      <c r="X8" s="57">
        <v>95.728970000000004</v>
      </c>
      <c r="Y8" s="57">
        <v>1758.7445571000001</v>
      </c>
      <c r="Z8" s="57">
        <v>7.6185200000000011</v>
      </c>
      <c r="AA8" s="57">
        <v>133.88995370000001</v>
      </c>
      <c r="AB8" s="40">
        <v>117.3</v>
      </c>
      <c r="AC8" s="40">
        <v>5247.4</v>
      </c>
      <c r="AD8" s="40">
        <v>31.71</v>
      </c>
      <c r="AE8" s="40">
        <v>879.37</v>
      </c>
      <c r="AF8" s="61">
        <v>6.8159999999999998E-2</v>
      </c>
      <c r="AG8" s="57">
        <v>566016.30000000005</v>
      </c>
      <c r="AH8" s="61">
        <v>9.8574999999999996E-2</v>
      </c>
      <c r="AI8" s="57">
        <v>233380.68999999997</v>
      </c>
      <c r="AJ8" s="61">
        <v>2.47E-3</v>
      </c>
      <c r="AK8" s="57">
        <v>15580</v>
      </c>
    </row>
    <row r="9" spans="1:37" s="1" customFormat="1" x14ac:dyDescent="0.25">
      <c r="A9" s="117" t="s">
        <v>252</v>
      </c>
      <c r="B9" s="39">
        <v>6.7625900000000003</v>
      </c>
      <c r="C9" s="39">
        <v>433005.70904251299</v>
      </c>
      <c r="D9" s="39">
        <v>136.12146000000001</v>
      </c>
      <c r="E9" s="39">
        <v>88679.547376795992</v>
      </c>
      <c r="F9" s="39">
        <v>0.59000000000000008</v>
      </c>
      <c r="G9" s="39">
        <v>15.389999999999999</v>
      </c>
      <c r="H9" s="39">
        <v>1245</v>
      </c>
      <c r="I9" s="39">
        <v>23910.41</v>
      </c>
      <c r="J9" s="39">
        <v>138.05000000000001</v>
      </c>
      <c r="K9" s="39">
        <v>12442.5</v>
      </c>
      <c r="L9" s="41">
        <v>67.13</v>
      </c>
      <c r="M9" s="41">
        <v>5017.3900000000003</v>
      </c>
      <c r="N9" s="41">
        <v>44.68</v>
      </c>
      <c r="O9" s="41">
        <v>3060.22</v>
      </c>
      <c r="P9" s="39">
        <v>64.349999999999994</v>
      </c>
      <c r="Q9" s="39">
        <v>101.52</v>
      </c>
      <c r="R9" s="39">
        <v>18.23</v>
      </c>
      <c r="S9" s="39">
        <v>327.12</v>
      </c>
      <c r="T9" s="41">
        <v>24.61</v>
      </c>
      <c r="U9" s="41">
        <v>24421.17</v>
      </c>
      <c r="V9" s="57">
        <v>44.025970000000001</v>
      </c>
      <c r="W9" s="57">
        <v>1938.2622303000001</v>
      </c>
      <c r="X9" s="57">
        <v>97.608609999999999</v>
      </c>
      <c r="Y9" s="57">
        <v>1788.0213852000002</v>
      </c>
      <c r="Z9" s="57">
        <v>7.114279999999999</v>
      </c>
      <c r="AA9" s="57">
        <v>124.56099819999999</v>
      </c>
      <c r="AB9" s="40">
        <v>113.33</v>
      </c>
      <c r="AC9" s="40">
        <v>4931.95</v>
      </c>
      <c r="AD9" s="40">
        <v>32.64</v>
      </c>
      <c r="AE9" s="40">
        <v>870.31</v>
      </c>
      <c r="AF9" s="61">
        <v>7.7630000000000005E-2</v>
      </c>
      <c r="AG9" s="57">
        <v>572671.94999999995</v>
      </c>
      <c r="AH9" s="61">
        <v>8.5760000000000003E-2</v>
      </c>
      <c r="AI9" s="57">
        <v>197911.25</v>
      </c>
      <c r="AJ9" s="61">
        <v>2.9199999999999999E-3</v>
      </c>
      <c r="AK9" s="57">
        <v>19170</v>
      </c>
    </row>
    <row r="10" spans="1:37" s="1" customFormat="1" x14ac:dyDescent="0.25">
      <c r="A10" s="117" t="s">
        <v>253</v>
      </c>
      <c r="B10" s="39">
        <v>5.5171299999999999</v>
      </c>
      <c r="C10" s="39">
        <v>130593.14294216101</v>
      </c>
      <c r="D10" s="39">
        <v>109.57462</v>
      </c>
      <c r="E10" s="39">
        <v>56153.883842226001</v>
      </c>
      <c r="F10" s="39">
        <v>0.55000000000000004</v>
      </c>
      <c r="G10" s="39">
        <v>14.08</v>
      </c>
      <c r="H10" s="39">
        <v>1237.3800000000001</v>
      </c>
      <c r="I10" s="39">
        <v>23834.31</v>
      </c>
      <c r="J10" s="39">
        <v>133.08000000000001</v>
      </c>
      <c r="K10" s="39">
        <v>11888.4</v>
      </c>
      <c r="L10" s="41">
        <v>17.990000000000002</v>
      </c>
      <c r="M10" s="41">
        <v>1893.36</v>
      </c>
      <c r="N10" s="41">
        <v>21.93</v>
      </c>
      <c r="O10" s="41">
        <v>3043.52</v>
      </c>
      <c r="P10" s="39">
        <v>68.06</v>
      </c>
      <c r="Q10" s="39">
        <v>104.09</v>
      </c>
      <c r="R10" s="39">
        <v>17.75</v>
      </c>
      <c r="S10" s="39">
        <v>321.76</v>
      </c>
      <c r="T10" s="41">
        <v>24.09</v>
      </c>
      <c r="U10" s="41">
        <v>21699.35</v>
      </c>
      <c r="V10" s="57">
        <v>16.46284</v>
      </c>
      <c r="W10" s="57">
        <v>839.41805090000003</v>
      </c>
      <c r="X10" s="57">
        <v>56.999539999999996</v>
      </c>
      <c r="Y10" s="57">
        <v>951.66851209999993</v>
      </c>
      <c r="Z10" s="57">
        <v>6.8346900000000002</v>
      </c>
      <c r="AA10" s="57">
        <v>121.9833666</v>
      </c>
      <c r="AB10" s="40">
        <v>115.61</v>
      </c>
      <c r="AC10" s="40">
        <v>5052.28</v>
      </c>
      <c r="AD10" s="40">
        <v>31.15</v>
      </c>
      <c r="AE10" s="40">
        <v>809.51</v>
      </c>
      <c r="AF10" s="61">
        <v>9.5E-4</v>
      </c>
      <c r="AG10" s="57">
        <v>5471.3</v>
      </c>
      <c r="AH10" s="57" t="s">
        <v>12</v>
      </c>
      <c r="AI10" s="57" t="s">
        <v>12</v>
      </c>
      <c r="AJ10" s="57" t="s">
        <v>12</v>
      </c>
      <c r="AK10" s="57" t="s">
        <v>12</v>
      </c>
    </row>
    <row r="11" spans="1:37" s="1" customFormat="1" x14ac:dyDescent="0.25">
      <c r="A11" s="117" t="s">
        <v>254</v>
      </c>
      <c r="B11" s="39">
        <v>0.38628000000000001</v>
      </c>
      <c r="C11" s="39">
        <v>3020.4649271789999</v>
      </c>
      <c r="D11" s="39">
        <v>29.38401</v>
      </c>
      <c r="E11" s="39">
        <v>6389.2922776330006</v>
      </c>
      <c r="F11" s="39">
        <v>0.46</v>
      </c>
      <c r="G11" s="39">
        <v>10.74</v>
      </c>
      <c r="H11" s="39">
        <v>1088.95</v>
      </c>
      <c r="I11" s="39">
        <v>16861.66</v>
      </c>
      <c r="J11" s="39">
        <v>118.18</v>
      </c>
      <c r="K11" s="39">
        <v>8116.53</v>
      </c>
      <c r="L11" s="41">
        <v>1.5699999999999998</v>
      </c>
      <c r="M11" s="41">
        <v>371.84000000000003</v>
      </c>
      <c r="N11" s="41">
        <v>67.010000000000005</v>
      </c>
      <c r="O11" s="41">
        <v>8194.89</v>
      </c>
      <c r="P11" s="39">
        <v>65.53</v>
      </c>
      <c r="Q11" s="39">
        <v>101.79</v>
      </c>
      <c r="R11" s="39">
        <v>15.57</v>
      </c>
      <c r="S11" s="39">
        <v>242.27</v>
      </c>
      <c r="T11" s="41" t="s">
        <v>12</v>
      </c>
      <c r="U11" s="41" t="s">
        <v>12</v>
      </c>
      <c r="V11" s="57">
        <v>50.173159999999996</v>
      </c>
      <c r="W11" s="57">
        <v>1722.2623745999999</v>
      </c>
      <c r="X11" s="57">
        <v>104.75305999999999</v>
      </c>
      <c r="Y11" s="57">
        <v>1771.1561268</v>
      </c>
      <c r="Z11" s="57">
        <v>7.4860299999999995</v>
      </c>
      <c r="AA11" s="57">
        <v>96.988145000000003</v>
      </c>
      <c r="AB11" s="40">
        <v>106.4</v>
      </c>
      <c r="AC11" s="40">
        <v>4188.08</v>
      </c>
      <c r="AD11" s="40">
        <v>25.29</v>
      </c>
      <c r="AE11" s="40">
        <v>609.08000000000004</v>
      </c>
      <c r="AF11" s="57" t="s">
        <v>12</v>
      </c>
      <c r="AG11" s="57" t="s">
        <v>12</v>
      </c>
      <c r="AH11" s="57" t="s">
        <v>12</v>
      </c>
      <c r="AI11" s="57" t="s">
        <v>12</v>
      </c>
      <c r="AJ11" s="57" t="s">
        <v>12</v>
      </c>
      <c r="AK11" s="57" t="s">
        <v>12</v>
      </c>
    </row>
    <row r="12" spans="1:37" s="1" customFormat="1" x14ac:dyDescent="0.25">
      <c r="A12" s="117" t="s">
        <v>255</v>
      </c>
      <c r="B12" s="39">
        <v>7.2834599999999998</v>
      </c>
      <c r="C12" s="39">
        <v>475959.25425223401</v>
      </c>
      <c r="D12" s="39">
        <v>138.63766000000001</v>
      </c>
      <c r="E12" s="39">
        <v>109031.54374616701</v>
      </c>
      <c r="F12" s="39">
        <v>0.57000000000000006</v>
      </c>
      <c r="G12" s="39">
        <v>14.110000000000001</v>
      </c>
      <c r="H12" s="39">
        <v>1221.17</v>
      </c>
      <c r="I12" s="39">
        <v>24922.42</v>
      </c>
      <c r="J12" s="39">
        <v>136.85</v>
      </c>
      <c r="K12" s="39">
        <v>12590.17</v>
      </c>
      <c r="L12" s="41">
        <v>78.77000000000001</v>
      </c>
      <c r="M12" s="41">
        <v>2275.75</v>
      </c>
      <c r="N12" s="41">
        <v>49.62</v>
      </c>
      <c r="O12" s="41">
        <v>4511.59</v>
      </c>
      <c r="P12" s="39">
        <v>61.27</v>
      </c>
      <c r="Q12" s="39">
        <v>92.83</v>
      </c>
      <c r="R12" s="39">
        <v>21.75</v>
      </c>
      <c r="S12" s="39">
        <v>419.6</v>
      </c>
      <c r="T12" s="41">
        <v>27.56</v>
      </c>
      <c r="U12" s="41">
        <v>22212.89</v>
      </c>
      <c r="V12" s="57">
        <v>79.557490000000001</v>
      </c>
      <c r="W12" s="57">
        <v>3517.9880668000005</v>
      </c>
      <c r="X12" s="57">
        <v>140.01942</v>
      </c>
      <c r="Y12" s="57">
        <v>2705.0972806999998</v>
      </c>
      <c r="Z12" s="57">
        <v>7.14947</v>
      </c>
      <c r="AA12" s="57">
        <v>106.1962556</v>
      </c>
      <c r="AB12" s="40">
        <v>112.32</v>
      </c>
      <c r="AC12" s="40">
        <v>4798.4799999999996</v>
      </c>
      <c r="AD12" s="40">
        <v>32.85</v>
      </c>
      <c r="AE12" s="40">
        <v>851.88</v>
      </c>
      <c r="AF12" s="61">
        <v>7.9420000000000004E-2</v>
      </c>
      <c r="AG12" s="57">
        <v>542750.81599999999</v>
      </c>
      <c r="AH12" s="57" t="s">
        <v>12</v>
      </c>
      <c r="AI12" s="57" t="s">
        <v>12</v>
      </c>
      <c r="AJ12" s="61">
        <v>4.3099999999999996E-3</v>
      </c>
      <c r="AK12" s="57">
        <v>20920</v>
      </c>
    </row>
    <row r="13" spans="1:37" s="1" customFormat="1" x14ac:dyDescent="0.25">
      <c r="A13" s="117" t="s">
        <v>256</v>
      </c>
      <c r="B13" s="39">
        <v>6.9656599999999997</v>
      </c>
      <c r="C13" s="39">
        <v>450380.25014405802</v>
      </c>
      <c r="D13" s="39">
        <v>180.18163999999999</v>
      </c>
      <c r="E13" s="39">
        <v>92137.358099374993</v>
      </c>
      <c r="F13" s="39">
        <v>0.59000000000000008</v>
      </c>
      <c r="G13" s="39">
        <v>14.61</v>
      </c>
      <c r="H13" s="39">
        <v>1139.79</v>
      </c>
      <c r="I13" s="39">
        <v>21864.83</v>
      </c>
      <c r="J13" s="39">
        <v>141.79</v>
      </c>
      <c r="K13" s="39">
        <v>12627.87</v>
      </c>
      <c r="L13" s="41">
        <v>122.97999999999999</v>
      </c>
      <c r="M13" s="41">
        <v>3301.3399999999997</v>
      </c>
      <c r="N13" s="41">
        <v>62.24</v>
      </c>
      <c r="O13" s="41">
        <v>5113.55</v>
      </c>
      <c r="P13" s="39">
        <v>61.1</v>
      </c>
      <c r="Q13" s="39">
        <v>95.03</v>
      </c>
      <c r="R13" s="39">
        <v>20.399999999999999</v>
      </c>
      <c r="S13" s="39">
        <v>391.41</v>
      </c>
      <c r="T13" s="41">
        <v>26.98</v>
      </c>
      <c r="U13" s="41">
        <v>24960.14</v>
      </c>
      <c r="V13" s="57">
        <v>43.305170000000004</v>
      </c>
      <c r="W13" s="57">
        <v>2042.3749185000001</v>
      </c>
      <c r="X13" s="57">
        <v>99.684809999999999</v>
      </c>
      <c r="Y13" s="57">
        <v>1778.0499238</v>
      </c>
      <c r="Z13" s="57">
        <v>6.6282199999999989</v>
      </c>
      <c r="AA13" s="57">
        <v>100.8177828</v>
      </c>
      <c r="AB13" s="40">
        <v>117.95</v>
      </c>
      <c r="AC13" s="40">
        <v>5067.76</v>
      </c>
      <c r="AD13" s="40">
        <v>32.76</v>
      </c>
      <c r="AE13" s="40">
        <v>860.11</v>
      </c>
      <c r="AF13" s="61">
        <v>8.1799999999999998E-2</v>
      </c>
      <c r="AG13" s="57">
        <v>539713.38599999994</v>
      </c>
      <c r="AH13" s="61">
        <v>0.14715500000000001</v>
      </c>
      <c r="AI13" s="57">
        <v>261202.1</v>
      </c>
      <c r="AJ13" s="61">
        <v>2.1099999999999999E-3</v>
      </c>
      <c r="AK13" s="57">
        <v>12490</v>
      </c>
    </row>
    <row r="14" spans="1:37" s="1" customFormat="1" x14ac:dyDescent="0.25">
      <c r="A14" s="117" t="s">
        <v>257</v>
      </c>
      <c r="B14" s="39">
        <v>6.9575100000000001</v>
      </c>
      <c r="C14" s="39">
        <v>367454.791109888</v>
      </c>
      <c r="D14" s="39">
        <v>146.56397999999999</v>
      </c>
      <c r="E14" s="39">
        <v>83737.290266405005</v>
      </c>
      <c r="F14" s="39">
        <v>0.6</v>
      </c>
      <c r="G14" s="39">
        <v>14.27</v>
      </c>
      <c r="H14" s="39">
        <v>1264.05</v>
      </c>
      <c r="I14" s="39">
        <v>24634.77</v>
      </c>
      <c r="J14" s="39">
        <v>138.87</v>
      </c>
      <c r="K14" s="39">
        <v>12076.84</v>
      </c>
      <c r="L14" s="41">
        <v>118.77</v>
      </c>
      <c r="M14" s="41">
        <v>2285.12</v>
      </c>
      <c r="N14" s="41">
        <v>33.520000000000003</v>
      </c>
      <c r="O14" s="41">
        <v>2426.09</v>
      </c>
      <c r="P14" s="39">
        <v>65.53</v>
      </c>
      <c r="Q14" s="39">
        <v>100.02</v>
      </c>
      <c r="R14" s="39">
        <v>21.46</v>
      </c>
      <c r="S14" s="39">
        <v>412.73</v>
      </c>
      <c r="T14" s="41">
        <v>24.43</v>
      </c>
      <c r="U14" s="41">
        <v>21673.79</v>
      </c>
      <c r="V14" s="57">
        <v>48.481900000000003</v>
      </c>
      <c r="W14" s="57">
        <v>2336.7314299</v>
      </c>
      <c r="X14" s="57">
        <v>104.16463999999999</v>
      </c>
      <c r="Y14" s="57">
        <v>1889.1121605999999</v>
      </c>
      <c r="Z14" s="57">
        <v>7.7456099999999992</v>
      </c>
      <c r="AA14" s="57">
        <v>112.5997929</v>
      </c>
      <c r="AB14" s="40">
        <v>131.61000000000001</v>
      </c>
      <c r="AC14" s="40">
        <v>5652.27</v>
      </c>
      <c r="AD14" s="40">
        <v>33.21</v>
      </c>
      <c r="AE14" s="40">
        <v>865.92</v>
      </c>
      <c r="AF14" s="61">
        <v>6.8680000000000005E-2</v>
      </c>
      <c r="AG14" s="57">
        <v>516586.39800000004</v>
      </c>
      <c r="AH14" s="61">
        <v>5.7200000000000001E-2</v>
      </c>
      <c r="AI14" s="57">
        <v>144469.33000000002</v>
      </c>
      <c r="AJ14" s="61">
        <v>2.6800000000000001E-3</v>
      </c>
      <c r="AK14" s="57">
        <v>13030</v>
      </c>
    </row>
    <row r="15" spans="1:37" s="1" customFormat="1" x14ac:dyDescent="0.25">
      <c r="A15" s="117" t="s">
        <v>258</v>
      </c>
      <c r="B15" s="39">
        <v>7.6192799999999998</v>
      </c>
      <c r="C15" s="39">
        <v>525471.39768617402</v>
      </c>
      <c r="D15" s="39">
        <v>153.00597999999999</v>
      </c>
      <c r="E15" s="39">
        <v>114507.298351809</v>
      </c>
      <c r="F15" s="39">
        <v>0.67</v>
      </c>
      <c r="G15" s="39">
        <v>15.719999999999999</v>
      </c>
      <c r="H15" s="39">
        <v>1284.19</v>
      </c>
      <c r="I15" s="39">
        <v>24770.65</v>
      </c>
      <c r="J15" s="39">
        <v>138.49</v>
      </c>
      <c r="K15" s="39">
        <v>12151.4</v>
      </c>
      <c r="L15" s="41">
        <v>89.56</v>
      </c>
      <c r="M15" s="41">
        <v>2567.34</v>
      </c>
      <c r="N15" s="41">
        <v>24.99</v>
      </c>
      <c r="O15" s="41">
        <v>1919.04</v>
      </c>
      <c r="P15" s="39">
        <v>69.17</v>
      </c>
      <c r="Q15" s="39">
        <v>105.12</v>
      </c>
      <c r="R15" s="39">
        <v>20.53</v>
      </c>
      <c r="S15" s="39">
        <v>415.03</v>
      </c>
      <c r="T15" s="41">
        <v>25.29</v>
      </c>
      <c r="U15" s="41">
        <v>22838.720000000001</v>
      </c>
      <c r="V15" s="57">
        <v>47.861639999999994</v>
      </c>
      <c r="W15" s="57">
        <v>2101.9852289</v>
      </c>
      <c r="X15" s="57">
        <v>103.20934</v>
      </c>
      <c r="Y15" s="57">
        <v>1856.6271938</v>
      </c>
      <c r="Z15" s="57">
        <v>7.4159499999999996</v>
      </c>
      <c r="AA15" s="57">
        <v>90.428518100000019</v>
      </c>
      <c r="AB15" s="40">
        <v>129.87</v>
      </c>
      <c r="AC15" s="40">
        <v>5448.09</v>
      </c>
      <c r="AD15" s="40">
        <v>34.950000000000003</v>
      </c>
      <c r="AE15" s="40">
        <v>902.33</v>
      </c>
      <c r="AF15" s="61">
        <v>5.5640000000000002E-2</v>
      </c>
      <c r="AG15" s="57">
        <v>526721.19299999997</v>
      </c>
      <c r="AH15" s="61">
        <v>9.0425000000000005E-2</v>
      </c>
      <c r="AI15" s="57">
        <v>190687.1</v>
      </c>
      <c r="AJ15" s="61">
        <v>2.0400000000000001E-3</v>
      </c>
      <c r="AK15" s="57">
        <v>10080</v>
      </c>
    </row>
    <row r="16" spans="1:37" s="1" customFormat="1" x14ac:dyDescent="0.25">
      <c r="A16" s="117" t="s">
        <v>259</v>
      </c>
      <c r="B16" s="39">
        <v>3.7009699999999999</v>
      </c>
      <c r="C16" s="39">
        <v>76724.031735960001</v>
      </c>
      <c r="D16" s="39">
        <v>91.072710000000001</v>
      </c>
      <c r="E16" s="39">
        <v>47411.222123470005</v>
      </c>
      <c r="F16" s="39">
        <v>0.63</v>
      </c>
      <c r="G16" s="39">
        <v>15.030000000000001</v>
      </c>
      <c r="H16" s="39">
        <v>1209.3699999999999</v>
      </c>
      <c r="I16" s="39">
        <v>21030.37</v>
      </c>
      <c r="J16" s="39">
        <v>127.72</v>
      </c>
      <c r="K16" s="39">
        <v>9711.99</v>
      </c>
      <c r="L16" s="41">
        <v>20.3</v>
      </c>
      <c r="M16" s="41">
        <v>2388.6400000000003</v>
      </c>
      <c r="N16" s="41">
        <v>70.75</v>
      </c>
      <c r="O16" s="41">
        <v>10312.66</v>
      </c>
      <c r="P16" s="39">
        <v>63.41</v>
      </c>
      <c r="Q16" s="39">
        <v>101.8</v>
      </c>
      <c r="R16" s="39">
        <v>19.329999999999998</v>
      </c>
      <c r="S16" s="39">
        <v>400.74</v>
      </c>
      <c r="T16" s="41">
        <v>11.34</v>
      </c>
      <c r="U16" s="41">
        <v>9992.81</v>
      </c>
      <c r="V16" s="57">
        <v>30.231729999999999</v>
      </c>
      <c r="W16" s="57">
        <v>1208.5949613</v>
      </c>
      <c r="X16" s="57">
        <v>72.791259999999994</v>
      </c>
      <c r="Y16" s="57">
        <v>1260.5873154000001</v>
      </c>
      <c r="Z16" s="57">
        <v>5.3740900000000007</v>
      </c>
      <c r="AA16" s="57">
        <v>66.022299099999998</v>
      </c>
      <c r="AB16" s="40">
        <v>116.02</v>
      </c>
      <c r="AC16" s="40">
        <v>4720.2</v>
      </c>
      <c r="AD16" s="40">
        <v>30.25</v>
      </c>
      <c r="AE16" s="40">
        <v>791.62</v>
      </c>
      <c r="AF16" s="57" t="s">
        <v>12</v>
      </c>
      <c r="AG16" s="57" t="s">
        <v>12</v>
      </c>
      <c r="AH16" s="57" t="s">
        <v>12</v>
      </c>
      <c r="AI16" s="57" t="s">
        <v>12</v>
      </c>
      <c r="AJ16" s="57" t="s">
        <v>12</v>
      </c>
      <c r="AK16" s="57" t="s">
        <v>12</v>
      </c>
    </row>
    <row r="17" spans="1:37" s="1" customFormat="1" x14ac:dyDescent="0.25">
      <c r="A17" s="117" t="s">
        <v>260</v>
      </c>
      <c r="B17" s="39">
        <v>1.02528</v>
      </c>
      <c r="C17" s="39">
        <v>8503.695075353</v>
      </c>
      <c r="D17" s="39">
        <v>35.067450000000001</v>
      </c>
      <c r="E17" s="39">
        <v>10469.315025530999</v>
      </c>
      <c r="F17" s="39">
        <v>0.65</v>
      </c>
      <c r="G17" s="39">
        <v>15.530000000000001</v>
      </c>
      <c r="H17" s="39">
        <v>1178.8</v>
      </c>
      <c r="I17" s="39">
        <v>20129.849999999999</v>
      </c>
      <c r="J17" s="39">
        <v>116.24</v>
      </c>
      <c r="K17" s="39">
        <v>8944.7800000000007</v>
      </c>
      <c r="L17" s="41">
        <v>129.59</v>
      </c>
      <c r="M17" s="41">
        <v>2726.31</v>
      </c>
      <c r="N17" s="41">
        <v>7.51</v>
      </c>
      <c r="O17" s="41">
        <v>555.54</v>
      </c>
      <c r="P17" s="39">
        <v>65.180000000000007</v>
      </c>
      <c r="Q17" s="39">
        <v>98.81</v>
      </c>
      <c r="R17" s="39">
        <v>18.45</v>
      </c>
      <c r="S17" s="39">
        <v>377.42</v>
      </c>
      <c r="T17" s="41" t="s">
        <v>12</v>
      </c>
      <c r="U17" s="41" t="s">
        <v>12</v>
      </c>
      <c r="V17" s="57">
        <v>29.547029999999999</v>
      </c>
      <c r="W17" s="57">
        <v>1219.9708002</v>
      </c>
      <c r="X17" s="57">
        <v>72.08941999999999</v>
      </c>
      <c r="Y17" s="57">
        <v>1237.6988925999999</v>
      </c>
      <c r="Z17" s="57">
        <v>6.2407200000000005</v>
      </c>
      <c r="AA17" s="57">
        <v>55.648491899999996</v>
      </c>
      <c r="AB17" s="40">
        <v>108.16</v>
      </c>
      <c r="AC17" s="40">
        <v>4439.54</v>
      </c>
      <c r="AD17" s="40">
        <v>28.75</v>
      </c>
      <c r="AE17" s="40">
        <v>756.57</v>
      </c>
      <c r="AF17" s="57" t="s">
        <v>12</v>
      </c>
      <c r="AG17" s="57" t="s">
        <v>12</v>
      </c>
      <c r="AH17" s="57" t="s">
        <v>12</v>
      </c>
      <c r="AI17" s="57" t="s">
        <v>12</v>
      </c>
      <c r="AJ17" s="57" t="s">
        <v>12</v>
      </c>
      <c r="AK17" s="57" t="s">
        <v>12</v>
      </c>
    </row>
    <row r="18" spans="1:37" s="1" customFormat="1" x14ac:dyDescent="0.25">
      <c r="A18" s="117" t="s">
        <v>261</v>
      </c>
      <c r="B18" s="39">
        <v>0.32540000000000002</v>
      </c>
      <c r="C18" s="39">
        <v>2667.378901522</v>
      </c>
      <c r="D18" s="39">
        <v>23.305440000000001</v>
      </c>
      <c r="E18" s="39">
        <v>4417.2103018540001</v>
      </c>
      <c r="F18" s="39">
        <v>0.55000000000000004</v>
      </c>
      <c r="G18" s="39">
        <v>11.45</v>
      </c>
      <c r="H18" s="39">
        <v>1136.1600000000001</v>
      </c>
      <c r="I18" s="39">
        <v>15950.87</v>
      </c>
      <c r="J18" s="39">
        <v>106.85</v>
      </c>
      <c r="K18" s="39">
        <v>6363.31</v>
      </c>
      <c r="L18" s="41">
        <v>45.73</v>
      </c>
      <c r="M18" s="41">
        <v>1022.6700000000001</v>
      </c>
      <c r="N18" s="41">
        <v>7.04</v>
      </c>
      <c r="O18" s="41">
        <v>613.38</v>
      </c>
      <c r="P18" s="39">
        <v>68.66</v>
      </c>
      <c r="Q18" s="39">
        <v>100.25</v>
      </c>
      <c r="R18" s="39">
        <v>17.32</v>
      </c>
      <c r="S18" s="39">
        <v>287.55</v>
      </c>
      <c r="T18" s="41" t="s">
        <v>12</v>
      </c>
      <c r="U18" s="41" t="s">
        <v>12</v>
      </c>
      <c r="V18" s="57">
        <v>37.74689</v>
      </c>
      <c r="W18" s="57">
        <v>1219.5840085999998</v>
      </c>
      <c r="X18" s="57">
        <v>78.743510000000001</v>
      </c>
      <c r="Y18" s="57">
        <v>1249.8637742000001</v>
      </c>
      <c r="Z18" s="57">
        <v>6.9211799999999997</v>
      </c>
      <c r="AA18" s="57">
        <v>54.024452400000001</v>
      </c>
      <c r="AB18" s="40">
        <v>96.4</v>
      </c>
      <c r="AC18" s="40">
        <v>3588.25</v>
      </c>
      <c r="AD18" s="40">
        <v>25.31</v>
      </c>
      <c r="AE18" s="40">
        <v>620.80999999999995</v>
      </c>
      <c r="AF18" s="57" t="s">
        <v>12</v>
      </c>
      <c r="AG18" s="57" t="s">
        <v>12</v>
      </c>
      <c r="AH18" s="57" t="s">
        <v>12</v>
      </c>
      <c r="AI18" s="57" t="s">
        <v>12</v>
      </c>
      <c r="AJ18" s="57" t="s">
        <v>12</v>
      </c>
      <c r="AK18" s="57" t="s">
        <v>12</v>
      </c>
    </row>
    <row r="19" spans="1:37" s="1" customFormat="1" x14ac:dyDescent="0.25">
      <c r="A19" s="117" t="s">
        <v>262</v>
      </c>
      <c r="B19" s="39">
        <v>9.1600900000000003</v>
      </c>
      <c r="C19" s="39">
        <v>536424.00541430805</v>
      </c>
      <c r="D19" s="39">
        <v>134.15853999999999</v>
      </c>
      <c r="E19" s="39">
        <v>110822.54967079099</v>
      </c>
      <c r="F19" s="39">
        <v>0.71000000000000008</v>
      </c>
      <c r="G19" s="39">
        <v>16.41</v>
      </c>
      <c r="H19" s="39">
        <v>1205.56</v>
      </c>
      <c r="I19" s="39">
        <v>23212.04</v>
      </c>
      <c r="J19" s="39">
        <v>132.41999999999999</v>
      </c>
      <c r="K19" s="39">
        <v>11667.11</v>
      </c>
      <c r="L19" s="41">
        <v>21.44</v>
      </c>
      <c r="M19" s="41">
        <v>1576.06</v>
      </c>
      <c r="N19" s="41">
        <v>30.17</v>
      </c>
      <c r="O19" s="41">
        <v>2452.84</v>
      </c>
      <c r="P19" s="39">
        <v>62.82</v>
      </c>
      <c r="Q19" s="39">
        <v>90.99</v>
      </c>
      <c r="R19" s="39">
        <v>23.9</v>
      </c>
      <c r="S19" s="39">
        <v>507.21</v>
      </c>
      <c r="T19" s="41">
        <v>40.32</v>
      </c>
      <c r="U19" s="41">
        <v>32307.09</v>
      </c>
      <c r="V19" s="57">
        <v>91.503860000000003</v>
      </c>
      <c r="W19" s="57">
        <v>3642.7859961000004</v>
      </c>
      <c r="X19" s="57">
        <v>158.02883</v>
      </c>
      <c r="Y19" s="57">
        <v>3022.2001856000002</v>
      </c>
      <c r="Z19" s="57">
        <v>8.3373399999999993</v>
      </c>
      <c r="AA19" s="57">
        <v>99.618811899999997</v>
      </c>
      <c r="AB19" s="40">
        <v>107.76</v>
      </c>
      <c r="AC19" s="40">
        <v>4440.92</v>
      </c>
      <c r="AD19" s="40">
        <v>34.78</v>
      </c>
      <c r="AE19" s="40">
        <v>901.85</v>
      </c>
      <c r="AF19" s="61">
        <v>5.8110000000000002E-2</v>
      </c>
      <c r="AG19" s="57">
        <v>538090.46100000001</v>
      </c>
      <c r="AH19" s="61">
        <v>9.4450000000000006E-2</v>
      </c>
      <c r="AI19" s="57">
        <v>201711.12</v>
      </c>
      <c r="AJ19" s="61">
        <v>2.2000000000000001E-3</v>
      </c>
      <c r="AK19" s="57">
        <v>12860</v>
      </c>
    </row>
    <row r="20" spans="1:37" s="1" customFormat="1" x14ac:dyDescent="0.25">
      <c r="A20" s="117" t="s">
        <v>263</v>
      </c>
      <c r="B20" s="39">
        <v>7.6123000000000003</v>
      </c>
      <c r="C20" s="39">
        <v>423494.39072389295</v>
      </c>
      <c r="D20" s="39">
        <v>120.52206</v>
      </c>
      <c r="E20" s="39">
        <v>96354.168078800998</v>
      </c>
      <c r="F20" s="39">
        <v>0.67</v>
      </c>
      <c r="G20" s="39">
        <v>16.5</v>
      </c>
      <c r="H20" s="39">
        <v>1214.27</v>
      </c>
      <c r="I20" s="39">
        <v>22629.21</v>
      </c>
      <c r="J20" s="39">
        <v>127.55</v>
      </c>
      <c r="K20" s="39">
        <v>11105.87</v>
      </c>
      <c r="L20" s="41">
        <v>83.67</v>
      </c>
      <c r="M20" s="41">
        <v>2742.63</v>
      </c>
      <c r="N20" s="41">
        <v>16.489999999999998</v>
      </c>
      <c r="O20" s="41">
        <v>2233.0500000000002</v>
      </c>
      <c r="P20" s="39">
        <v>61.05</v>
      </c>
      <c r="Q20" s="39">
        <v>94.02</v>
      </c>
      <c r="R20" s="39">
        <v>22.49</v>
      </c>
      <c r="S20" s="39">
        <v>486.22</v>
      </c>
      <c r="T20" s="41">
        <v>31.44</v>
      </c>
      <c r="U20" s="41">
        <v>26550.15</v>
      </c>
      <c r="V20" s="57">
        <v>43.27111</v>
      </c>
      <c r="W20" s="57">
        <v>2736.6751850999999</v>
      </c>
      <c r="X20" s="57">
        <v>94.119649999999993</v>
      </c>
      <c r="Y20" s="57">
        <v>1668.8203103000001</v>
      </c>
      <c r="Z20" s="57">
        <v>8.1067099999999996</v>
      </c>
      <c r="AA20" s="57">
        <v>90.599357600000019</v>
      </c>
      <c r="AB20" s="40">
        <v>107.97</v>
      </c>
      <c r="AC20" s="40">
        <v>4420.46</v>
      </c>
      <c r="AD20" s="40">
        <v>32.57</v>
      </c>
      <c r="AE20" s="40">
        <v>843.4</v>
      </c>
      <c r="AF20" s="61">
        <v>4.5960000000000001E-2</v>
      </c>
      <c r="AG20" s="57">
        <v>506667.65399999998</v>
      </c>
      <c r="AH20" s="61">
        <v>8.6239999999999997E-2</v>
      </c>
      <c r="AI20" s="57">
        <v>188421.13</v>
      </c>
      <c r="AJ20" s="61">
        <v>3.5200000000000001E-3</v>
      </c>
      <c r="AK20" s="57">
        <v>27765</v>
      </c>
    </row>
    <row r="21" spans="1:37" s="1" customFormat="1" x14ac:dyDescent="0.25">
      <c r="A21" s="117" t="s">
        <v>264</v>
      </c>
      <c r="B21" s="39">
        <v>7.3627599999999997</v>
      </c>
      <c r="C21" s="39">
        <v>522661.59381396003</v>
      </c>
      <c r="D21" s="39">
        <v>116.86896</v>
      </c>
      <c r="E21" s="39">
        <v>92648.787270340006</v>
      </c>
      <c r="F21" s="39">
        <v>0.69000000000000006</v>
      </c>
      <c r="G21" s="39">
        <v>16.64</v>
      </c>
      <c r="H21" s="39">
        <v>1239.98</v>
      </c>
      <c r="I21" s="39">
        <v>23442.74</v>
      </c>
      <c r="J21" s="39">
        <v>131.28</v>
      </c>
      <c r="K21" s="39">
        <v>11394.29</v>
      </c>
      <c r="L21" s="41">
        <v>79.349999999999994</v>
      </c>
      <c r="M21" s="41">
        <v>2327.58</v>
      </c>
      <c r="N21" s="41">
        <v>79.02</v>
      </c>
      <c r="O21" s="41">
        <v>6780</v>
      </c>
      <c r="P21" s="39">
        <v>65.459999999999994</v>
      </c>
      <c r="Q21" s="39">
        <v>99.22</v>
      </c>
      <c r="R21" s="39">
        <v>23.38</v>
      </c>
      <c r="S21" s="39">
        <v>478.53</v>
      </c>
      <c r="T21" s="41">
        <v>28.37</v>
      </c>
      <c r="U21" s="41">
        <v>24884.27</v>
      </c>
      <c r="V21" s="57">
        <v>44.16189</v>
      </c>
      <c r="W21" s="57">
        <v>1969.7865491</v>
      </c>
      <c r="X21" s="57">
        <v>96.622610000000009</v>
      </c>
      <c r="Y21" s="57">
        <v>1735.2513557000002</v>
      </c>
      <c r="Z21" s="57">
        <v>9.4153699999999994</v>
      </c>
      <c r="AA21" s="57">
        <v>138.0802535</v>
      </c>
      <c r="AB21" s="40">
        <v>111.44</v>
      </c>
      <c r="AC21" s="40">
        <v>4543.84</v>
      </c>
      <c r="AD21" s="40">
        <v>32.19</v>
      </c>
      <c r="AE21" s="40">
        <v>814.26</v>
      </c>
      <c r="AF21" s="61">
        <v>5.1540000000000002E-2</v>
      </c>
      <c r="AG21" s="57">
        <v>502134.17200000002</v>
      </c>
      <c r="AH21" s="61">
        <v>7.8875000000000001E-2</v>
      </c>
      <c r="AI21" s="57">
        <v>162169.5</v>
      </c>
      <c r="AJ21" s="61">
        <v>2.2100000000000002E-3</v>
      </c>
      <c r="AK21" s="57">
        <v>16050</v>
      </c>
    </row>
    <row r="22" spans="1:37" s="1" customFormat="1" x14ac:dyDescent="0.25">
      <c r="A22" s="117" t="s">
        <v>265</v>
      </c>
      <c r="B22" s="39">
        <v>6.8788999999999998</v>
      </c>
      <c r="C22" s="39">
        <v>448129.89006745402</v>
      </c>
      <c r="D22" s="39">
        <v>104.333</v>
      </c>
      <c r="E22" s="39">
        <v>95452.698623869001</v>
      </c>
      <c r="F22" s="39">
        <v>0.66</v>
      </c>
      <c r="G22" s="39">
        <v>15.96</v>
      </c>
      <c r="H22" s="39">
        <v>1201.6500000000001</v>
      </c>
      <c r="I22" s="39">
        <v>22094.58</v>
      </c>
      <c r="J22" s="39">
        <v>126.56</v>
      </c>
      <c r="K22" s="39">
        <v>10897.37</v>
      </c>
      <c r="L22" s="41">
        <v>49.43</v>
      </c>
      <c r="M22" s="41">
        <v>2172.16</v>
      </c>
      <c r="N22" s="41">
        <v>15.7</v>
      </c>
      <c r="O22" s="41">
        <v>1664.48</v>
      </c>
      <c r="P22" s="39">
        <v>66.12</v>
      </c>
      <c r="Q22" s="39">
        <v>101.96</v>
      </c>
      <c r="R22" s="39">
        <v>21.87</v>
      </c>
      <c r="S22" s="39">
        <v>424.04</v>
      </c>
      <c r="T22" s="41">
        <v>25.54</v>
      </c>
      <c r="U22" s="41">
        <v>23549.01</v>
      </c>
      <c r="V22" s="57">
        <v>41.135679999999994</v>
      </c>
      <c r="W22" s="57">
        <v>2040.6767669000001</v>
      </c>
      <c r="X22" s="57">
        <v>91.941959999999995</v>
      </c>
      <c r="Y22" s="57">
        <v>1668.9446006999999</v>
      </c>
      <c r="Z22" s="57">
        <v>8.3966399999999997</v>
      </c>
      <c r="AA22" s="57">
        <v>109.98682719999999</v>
      </c>
      <c r="AB22" s="40">
        <v>103.95</v>
      </c>
      <c r="AC22" s="40">
        <v>4131.5600000000004</v>
      </c>
      <c r="AD22" s="40">
        <v>30.4</v>
      </c>
      <c r="AE22" s="40">
        <v>769.44</v>
      </c>
      <c r="AF22" s="61">
        <v>7.5230000000000005E-2</v>
      </c>
      <c r="AG22" s="57">
        <v>544721.07400000002</v>
      </c>
      <c r="AH22" s="61">
        <v>6.7885000000000001E-2</v>
      </c>
      <c r="AI22" s="57">
        <v>157859.75999999998</v>
      </c>
      <c r="AJ22" s="61">
        <v>1.8E-3</v>
      </c>
      <c r="AK22" s="57">
        <v>7955</v>
      </c>
    </row>
    <row r="23" spans="1:37" s="1" customFormat="1" x14ac:dyDescent="0.25">
      <c r="A23" s="117" t="s">
        <v>266</v>
      </c>
      <c r="B23" s="39">
        <v>6.4647800000000002</v>
      </c>
      <c r="C23" s="39">
        <v>481786.74570808001</v>
      </c>
      <c r="D23" s="39">
        <v>102.13167</v>
      </c>
      <c r="E23" s="39">
        <v>91558.262395965008</v>
      </c>
      <c r="F23" s="39">
        <v>0.73</v>
      </c>
      <c r="G23" s="39">
        <v>17.009999999999998</v>
      </c>
      <c r="H23" s="39">
        <v>1172.23</v>
      </c>
      <c r="I23" s="39">
        <v>19888.28</v>
      </c>
      <c r="J23" s="39">
        <v>122.39</v>
      </c>
      <c r="K23" s="39">
        <v>9947.01</v>
      </c>
      <c r="L23" s="41">
        <v>45.7</v>
      </c>
      <c r="M23" s="41">
        <v>4110.6099999999997</v>
      </c>
      <c r="N23" s="41">
        <v>10.16</v>
      </c>
      <c r="O23" s="41">
        <v>1498.41</v>
      </c>
      <c r="P23" s="39">
        <v>61.98</v>
      </c>
      <c r="Q23" s="39">
        <v>97.79</v>
      </c>
      <c r="R23" s="39">
        <v>20.78</v>
      </c>
      <c r="S23" s="39">
        <v>416.02</v>
      </c>
      <c r="T23" s="41">
        <v>22.99</v>
      </c>
      <c r="U23" s="41">
        <v>22325.32</v>
      </c>
      <c r="V23" s="57">
        <v>44.895970000000005</v>
      </c>
      <c r="W23" s="57">
        <v>2242.0379297999998</v>
      </c>
      <c r="X23" s="57">
        <v>93.47487000000001</v>
      </c>
      <c r="Y23" s="57">
        <v>1690.3068429999998</v>
      </c>
      <c r="Z23" s="57">
        <v>8.3663599999999985</v>
      </c>
      <c r="AA23" s="57">
        <v>114.42399280000001</v>
      </c>
      <c r="AB23" s="40">
        <v>102.47</v>
      </c>
      <c r="AC23" s="40">
        <v>3934.65</v>
      </c>
      <c r="AD23" s="40">
        <v>31.47</v>
      </c>
      <c r="AE23" s="40">
        <v>783.12</v>
      </c>
      <c r="AF23" s="61">
        <v>6.6420000000000007E-2</v>
      </c>
      <c r="AG23" s="57">
        <v>535248.39600000007</v>
      </c>
      <c r="AH23" s="61">
        <v>7.3105000000000003E-2</v>
      </c>
      <c r="AI23" s="57">
        <v>163560.04999999999</v>
      </c>
      <c r="AJ23" s="61">
        <v>1.1299999999999999E-3</v>
      </c>
      <c r="AK23" s="57">
        <v>6565</v>
      </c>
    </row>
    <row r="24" spans="1:37" s="1" customFormat="1" x14ac:dyDescent="0.25">
      <c r="A24" s="117" t="s">
        <v>267</v>
      </c>
      <c r="B24" s="39">
        <v>5.4908999999999999</v>
      </c>
      <c r="C24" s="39">
        <v>147802.78583401599</v>
      </c>
      <c r="D24" s="39">
        <v>76.812110000000004</v>
      </c>
      <c r="E24" s="39">
        <v>53718.746574164004</v>
      </c>
      <c r="F24" s="39">
        <v>0.67</v>
      </c>
      <c r="G24" s="39">
        <v>16.16</v>
      </c>
      <c r="H24" s="39">
        <v>1238.49</v>
      </c>
      <c r="I24" s="39">
        <v>20854.060000000001</v>
      </c>
      <c r="J24" s="39">
        <v>122.36</v>
      </c>
      <c r="K24" s="39">
        <v>9792.33</v>
      </c>
      <c r="L24" s="41">
        <v>55.19</v>
      </c>
      <c r="M24" s="41">
        <v>3123.25</v>
      </c>
      <c r="N24" s="41">
        <v>11.89</v>
      </c>
      <c r="O24" s="41">
        <v>1640.68</v>
      </c>
      <c r="P24" s="39">
        <v>69.239999999999995</v>
      </c>
      <c r="Q24" s="39">
        <v>104.49</v>
      </c>
      <c r="R24" s="39">
        <v>20.51</v>
      </c>
      <c r="S24" s="39">
        <v>403</v>
      </c>
      <c r="T24" s="41">
        <v>22.04</v>
      </c>
      <c r="U24" s="41">
        <v>20202.13</v>
      </c>
      <c r="V24" s="57">
        <v>29.28586</v>
      </c>
      <c r="W24" s="57">
        <v>1510.2337155</v>
      </c>
      <c r="X24" s="57">
        <v>71.946429999999992</v>
      </c>
      <c r="Y24" s="57">
        <v>1273.4057906</v>
      </c>
      <c r="Z24" s="57">
        <v>9.7789099999999998</v>
      </c>
      <c r="AA24" s="57">
        <v>142.17315080000003</v>
      </c>
      <c r="AB24" s="40">
        <v>104.5</v>
      </c>
      <c r="AC24" s="40">
        <v>4143.33</v>
      </c>
      <c r="AD24" s="40">
        <v>29.96</v>
      </c>
      <c r="AE24" s="40">
        <v>745.52</v>
      </c>
      <c r="AF24" s="61">
        <v>1.1100000000000001E-3</v>
      </c>
      <c r="AG24" s="57">
        <v>8160.2</v>
      </c>
      <c r="AH24" s="57" t="s">
        <v>12</v>
      </c>
      <c r="AI24" s="57" t="s">
        <v>12</v>
      </c>
      <c r="AJ24" s="57" t="s">
        <v>12</v>
      </c>
      <c r="AK24" s="57" t="s">
        <v>12</v>
      </c>
    </row>
    <row r="25" spans="1:37" s="1" customFormat="1" x14ac:dyDescent="0.25">
      <c r="A25" s="117" t="s">
        <v>268</v>
      </c>
      <c r="B25" s="39">
        <v>0.38745000000000002</v>
      </c>
      <c r="C25" s="39">
        <v>3059.0405417919997</v>
      </c>
      <c r="D25" s="39">
        <v>25.353370000000002</v>
      </c>
      <c r="E25" s="39">
        <v>5508.3022258400006</v>
      </c>
      <c r="F25" s="39">
        <v>0.6</v>
      </c>
      <c r="G25" s="39">
        <v>13.21</v>
      </c>
      <c r="H25" s="39">
        <v>1181.92</v>
      </c>
      <c r="I25" s="39">
        <v>15698.53</v>
      </c>
      <c r="J25" s="39">
        <v>105.28</v>
      </c>
      <c r="K25" s="39">
        <v>6292.65</v>
      </c>
      <c r="L25" s="41">
        <v>1.38</v>
      </c>
      <c r="M25" s="41">
        <v>212.9</v>
      </c>
      <c r="N25" s="41">
        <v>2.56</v>
      </c>
      <c r="O25" s="41">
        <v>211.16</v>
      </c>
      <c r="P25" s="39">
        <v>66.45</v>
      </c>
      <c r="Q25" s="39">
        <v>101.75</v>
      </c>
      <c r="R25" s="39">
        <v>18.059999999999999</v>
      </c>
      <c r="S25" s="39">
        <v>274.08999999999997</v>
      </c>
      <c r="T25" s="41" t="s">
        <v>12</v>
      </c>
      <c r="U25" s="41" t="s">
        <v>12</v>
      </c>
      <c r="V25" s="57">
        <v>39.58014</v>
      </c>
      <c r="W25" s="57">
        <v>1219.3778975</v>
      </c>
      <c r="X25" s="57">
        <v>80.502990000000011</v>
      </c>
      <c r="Y25" s="57">
        <v>1297.7162032000001</v>
      </c>
      <c r="Z25" s="57">
        <v>9.6224600000000002</v>
      </c>
      <c r="AA25" s="57">
        <v>82.557840600000006</v>
      </c>
      <c r="AB25" s="40">
        <v>94.15</v>
      </c>
      <c r="AC25" s="40">
        <v>3337.56</v>
      </c>
      <c r="AD25" s="40">
        <v>23.81</v>
      </c>
      <c r="AE25" s="40">
        <v>553.63</v>
      </c>
      <c r="AF25" s="57" t="s">
        <v>12</v>
      </c>
      <c r="AG25" s="57" t="s">
        <v>12</v>
      </c>
      <c r="AH25" s="57" t="s">
        <v>12</v>
      </c>
      <c r="AI25" s="57" t="s">
        <v>12</v>
      </c>
      <c r="AJ25" s="57" t="s">
        <v>12</v>
      </c>
      <c r="AK25" s="57" t="s">
        <v>12</v>
      </c>
    </row>
    <row r="26" spans="1:37" s="1" customFormat="1" x14ac:dyDescent="0.25">
      <c r="A26" s="117" t="s">
        <v>269</v>
      </c>
      <c r="B26" s="39">
        <v>7.5935600000000001</v>
      </c>
      <c r="C26" s="39">
        <v>520298.79453105596</v>
      </c>
      <c r="D26" s="39">
        <v>111.96184</v>
      </c>
      <c r="E26" s="39">
        <v>89096.370966685994</v>
      </c>
      <c r="F26" s="39">
        <v>0.75</v>
      </c>
      <c r="G26" s="39">
        <v>17.87</v>
      </c>
      <c r="H26" s="39">
        <v>1252.69</v>
      </c>
      <c r="I26" s="39">
        <v>23232.53</v>
      </c>
      <c r="J26" s="39">
        <v>131.81</v>
      </c>
      <c r="K26" s="39">
        <v>11443.78</v>
      </c>
      <c r="L26" s="41">
        <v>18.600000000000001</v>
      </c>
      <c r="M26" s="41">
        <v>1747.44</v>
      </c>
      <c r="N26" s="41">
        <v>46.12</v>
      </c>
      <c r="O26" s="41">
        <v>3237.94</v>
      </c>
      <c r="P26" s="39">
        <v>62.44</v>
      </c>
      <c r="Q26" s="39">
        <v>93.36</v>
      </c>
      <c r="R26" s="39">
        <v>23.9</v>
      </c>
      <c r="S26" s="39">
        <v>530.79</v>
      </c>
      <c r="T26" s="41">
        <v>26.01</v>
      </c>
      <c r="U26" s="41">
        <v>23016.37</v>
      </c>
      <c r="V26" s="57">
        <v>82.032209999999992</v>
      </c>
      <c r="W26" s="57">
        <v>3191.3513981000001</v>
      </c>
      <c r="X26" s="57">
        <v>137.12603000000001</v>
      </c>
      <c r="Y26" s="57">
        <v>2600.0337014000002</v>
      </c>
      <c r="Z26" s="57">
        <v>9.3960999999999988</v>
      </c>
      <c r="AA26" s="57">
        <v>95.936355800000001</v>
      </c>
      <c r="AB26" s="40">
        <v>101.41</v>
      </c>
      <c r="AC26" s="40">
        <v>3981.19</v>
      </c>
      <c r="AD26" s="40">
        <v>32.6</v>
      </c>
      <c r="AE26" s="40">
        <v>822.74</v>
      </c>
      <c r="AF26" s="61">
        <v>6.2869999999999995E-2</v>
      </c>
      <c r="AG26" s="57">
        <v>547092.88500000001</v>
      </c>
      <c r="AH26" s="61">
        <v>8.2025000000000001E-2</v>
      </c>
      <c r="AI26" s="57">
        <v>175506.46</v>
      </c>
      <c r="AJ26" s="61">
        <v>2.2300000000000002E-3</v>
      </c>
      <c r="AK26" s="57">
        <v>13185</v>
      </c>
    </row>
    <row r="27" spans="1:37" s="1" customFormat="1" x14ac:dyDescent="0.25">
      <c r="A27" s="117" t="s">
        <v>270</v>
      </c>
      <c r="B27" s="39">
        <v>6.9005999999999998</v>
      </c>
      <c r="C27" s="39">
        <v>448186.05268501799</v>
      </c>
      <c r="D27" s="39">
        <v>116.06477</v>
      </c>
      <c r="E27" s="39">
        <v>92493.726447816007</v>
      </c>
      <c r="F27" s="39">
        <v>0.71000000000000008</v>
      </c>
      <c r="G27" s="39">
        <v>17.100000000000001</v>
      </c>
      <c r="H27" s="39">
        <v>1230.81</v>
      </c>
      <c r="I27" s="39">
        <v>22157.200000000001</v>
      </c>
      <c r="J27" s="39">
        <v>124.68</v>
      </c>
      <c r="K27" s="39">
        <v>10621.95</v>
      </c>
      <c r="L27" s="41">
        <v>39.43</v>
      </c>
      <c r="M27" s="41">
        <v>2551.31</v>
      </c>
      <c r="N27" s="41">
        <v>21.14</v>
      </c>
      <c r="O27" s="41">
        <v>2064.3000000000002</v>
      </c>
      <c r="P27" s="39">
        <v>61.5</v>
      </c>
      <c r="Q27" s="39">
        <v>96.57</v>
      </c>
      <c r="R27" s="39">
        <v>22.28</v>
      </c>
      <c r="S27" s="39">
        <v>485.31</v>
      </c>
      <c r="T27" s="41">
        <v>24.8</v>
      </c>
      <c r="U27" s="41">
        <v>23331.55</v>
      </c>
      <c r="V27" s="57">
        <v>46.62818</v>
      </c>
      <c r="W27" s="57">
        <v>2112.2273568000001</v>
      </c>
      <c r="X27" s="57">
        <v>93.87988</v>
      </c>
      <c r="Y27" s="57">
        <v>1662.3794785</v>
      </c>
      <c r="Z27" s="57">
        <v>8.656509999999999</v>
      </c>
      <c r="AA27" s="57">
        <v>102.9891939</v>
      </c>
      <c r="AB27" s="40">
        <v>96.12</v>
      </c>
      <c r="AC27" s="40">
        <v>3739</v>
      </c>
      <c r="AD27" s="40">
        <v>27.13</v>
      </c>
      <c r="AE27" s="40">
        <v>685.02</v>
      </c>
      <c r="AF27" s="61">
        <v>8.2250000000000004E-2</v>
      </c>
      <c r="AG27" s="57">
        <v>551096.36</v>
      </c>
      <c r="AH27" s="61">
        <v>7.8414999999999999E-2</v>
      </c>
      <c r="AI27" s="57">
        <v>185583.10000000003</v>
      </c>
      <c r="AJ27" s="61">
        <v>4.4000000000000003E-3</v>
      </c>
      <c r="AK27" s="57">
        <v>32825</v>
      </c>
    </row>
    <row r="28" spans="1:37" s="1" customFormat="1" x14ac:dyDescent="0.25">
      <c r="A28" s="117" t="s">
        <v>271</v>
      </c>
      <c r="B28" s="39">
        <v>6.9181299999999997</v>
      </c>
      <c r="C28" s="39">
        <v>435404.246957767</v>
      </c>
      <c r="D28" s="39">
        <v>123.52840999999999</v>
      </c>
      <c r="E28" s="39">
        <v>81215.050032282001</v>
      </c>
      <c r="F28" s="39">
        <v>0.75</v>
      </c>
      <c r="G28" s="39">
        <v>18.18</v>
      </c>
      <c r="H28" s="39">
        <v>1237.9100000000001</v>
      </c>
      <c r="I28" s="39">
        <v>21821.81</v>
      </c>
      <c r="J28" s="39">
        <v>127.17</v>
      </c>
      <c r="K28" s="39">
        <v>10793.62</v>
      </c>
      <c r="L28" s="41">
        <v>34.049999999999997</v>
      </c>
      <c r="M28" s="41">
        <v>2591.11</v>
      </c>
      <c r="N28" s="41">
        <v>18.239999999999998</v>
      </c>
      <c r="O28" s="41">
        <v>1796.63</v>
      </c>
      <c r="P28" s="39">
        <v>62.95</v>
      </c>
      <c r="Q28" s="39">
        <v>99.65</v>
      </c>
      <c r="R28" s="39">
        <v>21.22</v>
      </c>
      <c r="S28" s="39">
        <v>483.42</v>
      </c>
      <c r="T28" s="41">
        <v>24.97</v>
      </c>
      <c r="U28" s="41">
        <v>22609.14</v>
      </c>
      <c r="V28" s="57">
        <v>45.351010000000002</v>
      </c>
      <c r="W28" s="57">
        <v>2060.0545080000002</v>
      </c>
      <c r="X28" s="57">
        <v>91.152140000000003</v>
      </c>
      <c r="Y28" s="57">
        <v>1626.0328307</v>
      </c>
      <c r="Z28" s="57">
        <v>9.9169599999999996</v>
      </c>
      <c r="AA28" s="57">
        <v>89.722847400000006</v>
      </c>
      <c r="AB28" s="40">
        <v>98.52</v>
      </c>
      <c r="AC28" s="40">
        <v>3791.57</v>
      </c>
      <c r="AD28" s="40">
        <v>29.43</v>
      </c>
      <c r="AE28" s="40">
        <v>734.42</v>
      </c>
      <c r="AF28" s="61">
        <v>7.7469999999999997E-2</v>
      </c>
      <c r="AG28" s="57">
        <v>555804.79799999995</v>
      </c>
      <c r="AH28" s="61">
        <v>8.0814999999999998E-2</v>
      </c>
      <c r="AI28" s="57">
        <v>208484.30000000002</v>
      </c>
      <c r="AJ28" s="61">
        <v>3.7799999999999999E-3</v>
      </c>
      <c r="AK28" s="57">
        <v>19830</v>
      </c>
    </row>
    <row r="29" spans="1:37" s="1" customFormat="1" x14ac:dyDescent="0.25">
      <c r="A29" s="117" t="s">
        <v>272</v>
      </c>
      <c r="B29" s="39">
        <v>6.7409600000000003</v>
      </c>
      <c r="C29" s="39">
        <v>463151.31636448897</v>
      </c>
      <c r="D29" s="39">
        <v>102.21287</v>
      </c>
      <c r="E29" s="39">
        <v>111930.95266953201</v>
      </c>
      <c r="F29" s="39">
        <v>0.79</v>
      </c>
      <c r="G29" s="39">
        <v>19.02</v>
      </c>
      <c r="H29" s="39">
        <v>1232.23</v>
      </c>
      <c r="I29" s="39">
        <v>21377.26</v>
      </c>
      <c r="J29" s="39">
        <v>124.77</v>
      </c>
      <c r="K29" s="39">
        <v>10549.64</v>
      </c>
      <c r="L29" s="41">
        <v>123.13</v>
      </c>
      <c r="M29" s="41">
        <v>3330.92</v>
      </c>
      <c r="N29" s="41">
        <v>6.48</v>
      </c>
      <c r="O29" s="41">
        <v>1493.34</v>
      </c>
      <c r="P29" s="39">
        <v>64.63</v>
      </c>
      <c r="Q29" s="39">
        <v>104.13</v>
      </c>
      <c r="R29" s="39">
        <v>20.52</v>
      </c>
      <c r="S29" s="39">
        <v>471.79</v>
      </c>
      <c r="T29" s="41">
        <v>23.53</v>
      </c>
      <c r="U29" s="41">
        <v>21889.49</v>
      </c>
      <c r="V29" s="57">
        <v>45.498869999999997</v>
      </c>
      <c r="W29" s="57">
        <v>2481.7738781999997</v>
      </c>
      <c r="X29" s="57">
        <v>91.34836</v>
      </c>
      <c r="Y29" s="57">
        <v>1594.6198727999999</v>
      </c>
      <c r="Z29" s="57">
        <v>9.5476500000000009</v>
      </c>
      <c r="AA29" s="57">
        <v>112.3444253</v>
      </c>
      <c r="AB29" s="40">
        <v>95.09</v>
      </c>
      <c r="AC29" s="40">
        <v>3634.86</v>
      </c>
      <c r="AD29" s="40">
        <v>28.89</v>
      </c>
      <c r="AE29" s="40">
        <v>723.06</v>
      </c>
      <c r="AF29" s="61">
        <v>6.2869999999999995E-2</v>
      </c>
      <c r="AG29" s="57">
        <v>548266.43599999999</v>
      </c>
      <c r="AH29" s="61">
        <v>6.6614999999999994E-2</v>
      </c>
      <c r="AI29" s="57">
        <v>182082.46</v>
      </c>
      <c r="AJ29" s="61">
        <v>3.48E-3</v>
      </c>
      <c r="AK29" s="57">
        <v>18100</v>
      </c>
    </row>
    <row r="30" spans="1:37" s="1" customFormat="1" x14ac:dyDescent="0.25">
      <c r="A30" s="117" t="s">
        <v>273</v>
      </c>
      <c r="B30" s="39">
        <v>7.5525000000000002</v>
      </c>
      <c r="C30" s="39">
        <v>534561.84186356794</v>
      </c>
      <c r="D30" s="39">
        <v>114.10216</v>
      </c>
      <c r="E30" s="39">
        <v>103696.826361919</v>
      </c>
      <c r="F30" s="39">
        <v>0.79</v>
      </c>
      <c r="G30" s="39">
        <v>19.309999999999999</v>
      </c>
      <c r="H30" s="39">
        <v>1236.6500000000001</v>
      </c>
      <c r="I30" s="39">
        <v>20872.259999999998</v>
      </c>
      <c r="J30" s="39">
        <v>133.19999999999999</v>
      </c>
      <c r="K30" s="39">
        <v>10794.21</v>
      </c>
      <c r="L30" s="41">
        <v>80.13</v>
      </c>
      <c r="M30" s="41">
        <v>5590.04</v>
      </c>
      <c r="N30" s="41">
        <v>11.63</v>
      </c>
      <c r="O30" s="41">
        <v>1618.42</v>
      </c>
      <c r="P30" s="39">
        <v>65.39</v>
      </c>
      <c r="Q30" s="39">
        <v>105.56</v>
      </c>
      <c r="R30" s="39">
        <v>19.55</v>
      </c>
      <c r="S30" s="39">
        <v>419.59</v>
      </c>
      <c r="T30" s="41">
        <v>23.21</v>
      </c>
      <c r="U30" s="41">
        <v>22205.05</v>
      </c>
      <c r="V30" s="57">
        <v>45.55592</v>
      </c>
      <c r="W30" s="57">
        <v>2262.6381569999994</v>
      </c>
      <c r="X30" s="57">
        <v>91.533569999999997</v>
      </c>
      <c r="Y30" s="57">
        <v>1618.1236380999999</v>
      </c>
      <c r="Z30" s="57">
        <v>10.104280000000001</v>
      </c>
      <c r="AA30" s="57">
        <v>127.11036509999998</v>
      </c>
      <c r="AB30" s="40">
        <v>98.48</v>
      </c>
      <c r="AC30" s="40">
        <v>3759.72</v>
      </c>
      <c r="AD30" s="40">
        <v>29.09</v>
      </c>
      <c r="AE30" s="40">
        <v>731.76</v>
      </c>
      <c r="AF30" s="61">
        <v>6.0359999999999997E-2</v>
      </c>
      <c r="AG30" s="57">
        <v>541007.09199999995</v>
      </c>
      <c r="AH30" s="61">
        <v>9.214E-2</v>
      </c>
      <c r="AI30" s="57">
        <v>214486.32</v>
      </c>
      <c r="AJ30" s="61">
        <v>5.3200000000000001E-3</v>
      </c>
      <c r="AK30" s="57">
        <v>34505</v>
      </c>
    </row>
    <row r="31" spans="1:37" s="1" customFormat="1" x14ac:dyDescent="0.25">
      <c r="A31" s="117" t="s">
        <v>274</v>
      </c>
      <c r="B31" s="39">
        <v>1.23366</v>
      </c>
      <c r="C31" s="39">
        <v>10012.346492768002</v>
      </c>
      <c r="D31" s="39">
        <v>41.847340000000003</v>
      </c>
      <c r="E31" s="39">
        <v>13053.543624533999</v>
      </c>
      <c r="F31" s="39">
        <v>0.75</v>
      </c>
      <c r="G31" s="39">
        <v>18.54</v>
      </c>
      <c r="H31" s="39">
        <v>1220.1500000000001</v>
      </c>
      <c r="I31" s="39">
        <v>19085.04</v>
      </c>
      <c r="J31" s="39">
        <v>72.94</v>
      </c>
      <c r="K31" s="39">
        <v>5764.96</v>
      </c>
      <c r="L31" s="41">
        <v>13.120000000000001</v>
      </c>
      <c r="M31" s="41">
        <v>547.38</v>
      </c>
      <c r="N31" s="41">
        <v>9.6999999999999993</v>
      </c>
      <c r="O31" s="41">
        <v>1044</v>
      </c>
      <c r="P31" s="39">
        <v>64.930000000000007</v>
      </c>
      <c r="Q31" s="39">
        <v>101.67</v>
      </c>
      <c r="R31" s="39">
        <v>16.32</v>
      </c>
      <c r="S31" s="39">
        <v>341.46</v>
      </c>
      <c r="T31" s="41" t="s">
        <v>12</v>
      </c>
      <c r="U31" s="41" t="s">
        <v>12</v>
      </c>
      <c r="V31" s="57">
        <v>39.545050000000003</v>
      </c>
      <c r="W31" s="57">
        <v>1463.7867245</v>
      </c>
      <c r="X31" s="57">
        <v>82.707269999999994</v>
      </c>
      <c r="Y31" s="57">
        <v>1405.0480519</v>
      </c>
      <c r="Z31" s="57">
        <v>10.321579999999999</v>
      </c>
      <c r="AA31" s="57">
        <v>115.11430489999999</v>
      </c>
      <c r="AB31" s="40">
        <v>101.63</v>
      </c>
      <c r="AC31" s="40">
        <v>3912.07</v>
      </c>
      <c r="AD31" s="40">
        <v>25.16</v>
      </c>
      <c r="AE31" s="40">
        <v>645.27</v>
      </c>
      <c r="AF31" s="57" t="s">
        <v>12</v>
      </c>
      <c r="AG31" s="57" t="s">
        <v>12</v>
      </c>
      <c r="AH31" s="57" t="s">
        <v>12</v>
      </c>
      <c r="AI31" s="57" t="s">
        <v>12</v>
      </c>
      <c r="AJ31" s="57" t="s">
        <v>12</v>
      </c>
      <c r="AK31" s="57" t="s">
        <v>12</v>
      </c>
    </row>
    <row r="32" spans="1:37" s="1" customFormat="1" x14ac:dyDescent="0.25">
      <c r="A32" s="117" t="s">
        <v>275</v>
      </c>
      <c r="B32" s="39">
        <v>0.35093000000000002</v>
      </c>
      <c r="C32" s="39">
        <v>3016.8754882990002</v>
      </c>
      <c r="D32" s="39">
        <v>24.178730000000002</v>
      </c>
      <c r="E32" s="39">
        <v>4743.6244779790004</v>
      </c>
      <c r="F32" s="39">
        <v>0.61</v>
      </c>
      <c r="G32" s="39">
        <v>13.879999999999999</v>
      </c>
      <c r="H32" s="39">
        <v>1168.2</v>
      </c>
      <c r="I32" s="39">
        <v>14906.16</v>
      </c>
      <c r="J32" s="39">
        <v>144.74</v>
      </c>
      <c r="K32" s="39">
        <v>9027.57</v>
      </c>
      <c r="L32" s="41">
        <v>21.430000000000003</v>
      </c>
      <c r="M32" s="41">
        <v>305.97000000000003</v>
      </c>
      <c r="N32" s="41">
        <v>2.42</v>
      </c>
      <c r="O32" s="41">
        <v>203.68</v>
      </c>
      <c r="P32" s="39">
        <v>72.14</v>
      </c>
      <c r="Q32" s="39">
        <v>113.18</v>
      </c>
      <c r="R32" s="39">
        <v>14.45</v>
      </c>
      <c r="S32" s="39">
        <v>260.08999999999997</v>
      </c>
      <c r="T32" s="41" t="s">
        <v>12</v>
      </c>
      <c r="U32" s="41" t="s">
        <v>12</v>
      </c>
      <c r="V32" s="57">
        <v>37.050870000000003</v>
      </c>
      <c r="W32" s="57">
        <v>1182.6879520000002</v>
      </c>
      <c r="X32" s="57">
        <v>75.503600000000006</v>
      </c>
      <c r="Y32" s="57">
        <v>1180.3840173000001</v>
      </c>
      <c r="Z32" s="57">
        <v>9.0625599999999995</v>
      </c>
      <c r="AA32" s="57">
        <v>74.887707199999994</v>
      </c>
      <c r="AB32" s="40">
        <v>90.69</v>
      </c>
      <c r="AC32" s="40">
        <v>3086.65</v>
      </c>
      <c r="AD32" s="40">
        <v>20.32</v>
      </c>
      <c r="AE32" s="40">
        <v>471.17</v>
      </c>
      <c r="AF32" s="57" t="s">
        <v>12</v>
      </c>
      <c r="AG32" s="57" t="s">
        <v>12</v>
      </c>
      <c r="AH32" s="57" t="s">
        <v>12</v>
      </c>
      <c r="AI32" s="57" t="s">
        <v>12</v>
      </c>
      <c r="AJ32" s="57" t="s">
        <v>12</v>
      </c>
      <c r="AK32" s="57" t="s">
        <v>12</v>
      </c>
    </row>
    <row r="33" spans="1:44" s="1" customFormat="1" x14ac:dyDescent="0.25">
      <c r="A33" s="117" t="s">
        <v>276</v>
      </c>
      <c r="B33" s="39">
        <v>8.3767600000000009</v>
      </c>
      <c r="C33" s="39">
        <v>555373.53601233894</v>
      </c>
      <c r="D33" s="39">
        <v>120.74816</v>
      </c>
      <c r="E33" s="39">
        <v>114086.78620997501</v>
      </c>
      <c r="F33" s="39">
        <v>0.86</v>
      </c>
      <c r="G33" s="39">
        <v>20.39</v>
      </c>
      <c r="H33" s="39">
        <v>1199.04</v>
      </c>
      <c r="I33" s="39">
        <v>20756.07</v>
      </c>
      <c r="J33" s="39">
        <v>126.15</v>
      </c>
      <c r="K33" s="39">
        <v>10863.43</v>
      </c>
      <c r="L33" s="41">
        <v>98.75</v>
      </c>
      <c r="M33" s="41">
        <v>4279.6899999999996</v>
      </c>
      <c r="N33" s="41">
        <v>29.34</v>
      </c>
      <c r="O33" s="41">
        <v>2419.69</v>
      </c>
      <c r="P33" s="39">
        <v>58.6</v>
      </c>
      <c r="Q33" s="39">
        <v>92.24</v>
      </c>
      <c r="R33" s="39">
        <v>19.489999999999998</v>
      </c>
      <c r="S33" s="39">
        <v>468.01</v>
      </c>
      <c r="T33" s="41">
        <v>34.020000000000003</v>
      </c>
      <c r="U33" s="41">
        <v>29403.96</v>
      </c>
      <c r="V33" s="57">
        <v>81.299180000000007</v>
      </c>
      <c r="W33" s="57">
        <v>3257.1824496999998</v>
      </c>
      <c r="X33" s="57">
        <v>130.97451999999998</v>
      </c>
      <c r="Y33" s="57">
        <v>2402.9885628000002</v>
      </c>
      <c r="Z33" s="57">
        <v>10.117550000000001</v>
      </c>
      <c r="AA33" s="57">
        <v>92.684469799999988</v>
      </c>
      <c r="AB33" s="40">
        <v>88.27</v>
      </c>
      <c r="AC33" s="40">
        <v>3360.71</v>
      </c>
      <c r="AD33" s="40">
        <v>27.67</v>
      </c>
      <c r="AE33" s="40">
        <v>692.87</v>
      </c>
      <c r="AF33" s="61">
        <v>6.2149999999999997E-2</v>
      </c>
      <c r="AG33" s="57">
        <v>553470.31200000003</v>
      </c>
      <c r="AH33" s="61">
        <v>8.3799999999999999E-2</v>
      </c>
      <c r="AI33" s="57">
        <v>208768.91999999998</v>
      </c>
      <c r="AJ33" s="61">
        <v>3.8700000000000002E-3</v>
      </c>
      <c r="AK33" s="57">
        <v>18865</v>
      </c>
    </row>
    <row r="34" spans="1:44" s="1" customFormat="1" x14ac:dyDescent="0.25">
      <c r="A34" s="117" t="s">
        <v>277</v>
      </c>
      <c r="B34" s="39">
        <v>8.2628799999999991</v>
      </c>
      <c r="C34" s="39">
        <v>525908.21661498002</v>
      </c>
      <c r="D34" s="39">
        <v>115.7611</v>
      </c>
      <c r="E34" s="39">
        <v>102564.991388601</v>
      </c>
      <c r="F34" s="39">
        <v>0.89</v>
      </c>
      <c r="G34" s="39">
        <v>22.12</v>
      </c>
      <c r="H34" s="39">
        <v>1208.82</v>
      </c>
      <c r="I34" s="39">
        <v>21099.09</v>
      </c>
      <c r="J34" s="39">
        <v>129.21</v>
      </c>
      <c r="K34" s="39">
        <v>11460.25</v>
      </c>
      <c r="L34" s="41">
        <v>92.93</v>
      </c>
      <c r="M34" s="41">
        <v>2727.8700000000003</v>
      </c>
      <c r="N34" s="41">
        <v>57.34</v>
      </c>
      <c r="O34" s="41">
        <v>2831.33</v>
      </c>
      <c r="P34" s="39">
        <v>63.27</v>
      </c>
      <c r="Q34" s="39">
        <v>102.38</v>
      </c>
      <c r="R34" s="39">
        <v>19.11</v>
      </c>
      <c r="S34" s="39">
        <v>455.38</v>
      </c>
      <c r="T34" s="41">
        <v>30.97</v>
      </c>
      <c r="U34" s="41">
        <v>28351.15</v>
      </c>
      <c r="V34" s="57">
        <v>43.616619999999998</v>
      </c>
      <c r="W34" s="57">
        <v>1985.3326915000002</v>
      </c>
      <c r="X34" s="57">
        <v>91.586510000000004</v>
      </c>
      <c r="Y34" s="57">
        <v>1610.0828115999998</v>
      </c>
      <c r="Z34" s="57">
        <v>12.284309999999998</v>
      </c>
      <c r="AA34" s="57">
        <v>69.498426300000006</v>
      </c>
      <c r="AB34" s="40">
        <v>98.75</v>
      </c>
      <c r="AC34" s="40">
        <v>3892.35</v>
      </c>
      <c r="AD34" s="40">
        <v>29.22</v>
      </c>
      <c r="AE34" s="40">
        <v>746.24</v>
      </c>
      <c r="AF34" s="61">
        <v>4.9829999999999999E-2</v>
      </c>
      <c r="AG34" s="57">
        <v>536533.35100000002</v>
      </c>
      <c r="AH34" s="61">
        <v>8.3534999999999998E-2</v>
      </c>
      <c r="AI34" s="57">
        <v>200083.51</v>
      </c>
      <c r="AJ34" s="61">
        <v>6.5900000000000004E-3</v>
      </c>
      <c r="AK34" s="57">
        <v>45240</v>
      </c>
    </row>
    <row r="35" spans="1:44" s="1" customFormat="1" x14ac:dyDescent="0.25">
      <c r="A35" s="117" t="s">
        <v>278</v>
      </c>
      <c r="B35" s="39">
        <v>7.9929399999999999</v>
      </c>
      <c r="C35" s="39">
        <v>683609.57070625003</v>
      </c>
      <c r="D35" s="39">
        <v>127.02433000000001</v>
      </c>
      <c r="E35" s="39">
        <v>125822.59816193701</v>
      </c>
      <c r="F35" s="39">
        <v>0.83000000000000007</v>
      </c>
      <c r="G35" s="39">
        <v>21.4</v>
      </c>
      <c r="H35" s="39">
        <v>1223.77</v>
      </c>
      <c r="I35" s="39">
        <v>21981.119999999999</v>
      </c>
      <c r="J35" s="39">
        <v>132.16570999999999</v>
      </c>
      <c r="K35" s="39">
        <v>12027.945576663</v>
      </c>
      <c r="L35" s="41">
        <v>78.69</v>
      </c>
      <c r="M35" s="41">
        <v>14820.64</v>
      </c>
      <c r="N35" s="41">
        <v>7.4</v>
      </c>
      <c r="O35" s="41">
        <v>1359.98</v>
      </c>
      <c r="P35" s="39">
        <v>62.6</v>
      </c>
      <c r="Q35" s="39">
        <v>102.28</v>
      </c>
      <c r="R35" s="39">
        <v>17.89</v>
      </c>
      <c r="S35" s="39">
        <v>396.73</v>
      </c>
      <c r="T35" s="41">
        <v>25.77</v>
      </c>
      <c r="U35" s="41">
        <v>24540.95</v>
      </c>
      <c r="V35" s="57">
        <v>45.637920000000001</v>
      </c>
      <c r="W35" s="57">
        <v>2789.1733541000003</v>
      </c>
      <c r="X35" s="57">
        <v>98.187829999999991</v>
      </c>
      <c r="Y35" s="57">
        <v>1744.7572490999999</v>
      </c>
      <c r="Z35" s="57">
        <v>12.746199999999998</v>
      </c>
      <c r="AA35" s="57">
        <v>84.815596400000004</v>
      </c>
      <c r="AB35" s="40">
        <v>99.81</v>
      </c>
      <c r="AC35" s="40">
        <v>3933.97</v>
      </c>
      <c r="AD35" s="40">
        <v>26.61</v>
      </c>
      <c r="AE35" s="40">
        <v>689.92</v>
      </c>
      <c r="AF35" s="61">
        <v>7.1040000000000006E-2</v>
      </c>
      <c r="AG35" s="57">
        <v>577548.46200000006</v>
      </c>
      <c r="AH35" s="61">
        <v>8.2494999999999999E-2</v>
      </c>
      <c r="AI35" s="57">
        <v>202319.07</v>
      </c>
      <c r="AJ35" s="61">
        <v>5.4000000000000003E-3</v>
      </c>
      <c r="AK35" s="57">
        <v>46555</v>
      </c>
    </row>
    <row r="36" spans="1:44" s="1" customFormat="1" x14ac:dyDescent="0.25">
      <c r="A36" s="117" t="s">
        <v>279</v>
      </c>
      <c r="B36" s="39">
        <v>8.51844</v>
      </c>
      <c r="C36" s="39">
        <v>938869.13250277017</v>
      </c>
      <c r="D36" s="39">
        <v>218.14048</v>
      </c>
      <c r="E36" s="39">
        <v>201285.684840134</v>
      </c>
      <c r="F36" s="39">
        <v>0.85000000000000009</v>
      </c>
      <c r="G36" s="39">
        <v>22.599999999999998</v>
      </c>
      <c r="H36" s="39">
        <v>1351.22</v>
      </c>
      <c r="I36" s="39">
        <v>28327.61</v>
      </c>
      <c r="J36" s="39">
        <v>150.05000000000001</v>
      </c>
      <c r="K36" s="39">
        <v>15352.26</v>
      </c>
      <c r="L36" s="41">
        <v>72.84</v>
      </c>
      <c r="M36" s="41">
        <v>6101.9</v>
      </c>
      <c r="N36" s="41">
        <v>9.5500000000000007</v>
      </c>
      <c r="O36" s="41">
        <v>1790.88</v>
      </c>
      <c r="P36" s="39">
        <v>64.05</v>
      </c>
      <c r="Q36" s="39">
        <v>105.71</v>
      </c>
      <c r="R36" s="39">
        <v>20.14</v>
      </c>
      <c r="S36" s="39">
        <v>454.33</v>
      </c>
      <c r="T36" s="41">
        <v>24.85</v>
      </c>
      <c r="U36" s="41">
        <v>23162.85</v>
      </c>
      <c r="V36" s="57">
        <v>47.654579999999996</v>
      </c>
      <c r="W36" s="57">
        <v>2332.6840191000001</v>
      </c>
      <c r="X36" s="57">
        <v>100.97116</v>
      </c>
      <c r="Y36" s="57">
        <v>1877.7716789000001</v>
      </c>
      <c r="Z36" s="57">
        <v>11.0305</v>
      </c>
      <c r="AA36" s="57">
        <v>117.72547210000002</v>
      </c>
      <c r="AB36" s="40">
        <v>110.72</v>
      </c>
      <c r="AC36" s="40">
        <v>4699.0600000000004</v>
      </c>
      <c r="AD36" s="40">
        <v>26.21</v>
      </c>
      <c r="AE36" s="40">
        <v>703.4</v>
      </c>
      <c r="AF36" s="61">
        <v>5.6059999999999999E-2</v>
      </c>
      <c r="AG36" s="57">
        <v>582002.33900000004</v>
      </c>
      <c r="AH36" s="61">
        <v>0.156885</v>
      </c>
      <c r="AI36" s="57">
        <v>1121323.83</v>
      </c>
      <c r="AJ36" s="61">
        <v>5.6899999999999997E-3</v>
      </c>
      <c r="AK36" s="57">
        <v>45770</v>
      </c>
    </row>
    <row r="37" spans="1:44" s="1" customFormat="1" ht="12.75" x14ac:dyDescent="0.2">
      <c r="A37" s="64" t="s">
        <v>2225</v>
      </c>
      <c r="B37" s="62">
        <f>SUM(B7:B36)</f>
        <v>174.56939999999997</v>
      </c>
      <c r="C37" s="62">
        <f t="shared" ref="C37:AK37" si="0">SUM(C7:C36)</f>
        <v>11069631.022021746</v>
      </c>
      <c r="D37" s="62">
        <f t="shared" si="0"/>
        <v>3359.5405599999995</v>
      </c>
      <c r="E37" s="62">
        <f t="shared" si="0"/>
        <v>2419688.184417177</v>
      </c>
      <c r="F37" s="62">
        <f t="shared" si="0"/>
        <v>20.369999999999997</v>
      </c>
      <c r="G37" s="62">
        <f t="shared" si="0"/>
        <v>497.67</v>
      </c>
      <c r="H37" s="62">
        <f t="shared" si="0"/>
        <v>36558.17</v>
      </c>
      <c r="I37" s="62">
        <f t="shared" si="0"/>
        <v>654648.28</v>
      </c>
      <c r="J37" s="62">
        <f t="shared" si="0"/>
        <v>3848.8357100000003</v>
      </c>
      <c r="K37" s="62">
        <f t="shared" si="0"/>
        <v>324095.96557666303</v>
      </c>
      <c r="L37" s="62">
        <f t="shared" si="0"/>
        <v>1953.1900000000003</v>
      </c>
      <c r="M37" s="62">
        <f t="shared" si="0"/>
        <v>97479.579999999987</v>
      </c>
      <c r="N37" s="62">
        <f t="shared" si="0"/>
        <v>878.31</v>
      </c>
      <c r="O37" s="62">
        <f t="shared" si="0"/>
        <v>84068.430000000008</v>
      </c>
      <c r="P37" s="62">
        <f t="shared" si="0"/>
        <v>1936.13</v>
      </c>
      <c r="Q37" s="62">
        <f t="shared" si="0"/>
        <v>3009.29</v>
      </c>
      <c r="R37" s="62">
        <f t="shared" si="0"/>
        <v>595.51</v>
      </c>
      <c r="S37" s="62">
        <f t="shared" si="0"/>
        <v>12027.02</v>
      </c>
      <c r="T37" s="62">
        <f t="shared" si="0"/>
        <v>624.10000000000014</v>
      </c>
      <c r="U37" s="62">
        <f t="shared" si="0"/>
        <v>566467.76</v>
      </c>
      <c r="V37" s="62">
        <f t="shared" si="0"/>
        <v>1411.3983699999997</v>
      </c>
      <c r="W37" s="62">
        <f t="shared" si="0"/>
        <v>62936.714587000002</v>
      </c>
      <c r="X37" s="62">
        <f t="shared" si="0"/>
        <v>2894.3229000000001</v>
      </c>
      <c r="Y37" s="62">
        <f t="shared" si="0"/>
        <v>51701.001042499993</v>
      </c>
      <c r="Z37" s="62">
        <f t="shared" si="0"/>
        <v>254.56572999999995</v>
      </c>
      <c r="AA37" s="62">
        <f t="shared" si="0"/>
        <v>2967.9752326999997</v>
      </c>
      <c r="AB37" s="62">
        <f t="shared" si="0"/>
        <v>3196.98</v>
      </c>
      <c r="AC37" s="62">
        <f t="shared" si="0"/>
        <v>129299.56</v>
      </c>
      <c r="AD37" s="62">
        <f t="shared" si="0"/>
        <v>888.88</v>
      </c>
      <c r="AE37" s="62">
        <f t="shared" si="0"/>
        <v>22793.309999999998</v>
      </c>
      <c r="AF37" s="62">
        <f t="shared" si="0"/>
        <v>1.3721800000000002</v>
      </c>
      <c r="AG37" s="62">
        <f t="shared" si="0"/>
        <v>11404583.790000001</v>
      </c>
      <c r="AH37" s="62">
        <f t="shared" si="0"/>
        <v>1.7699049999999998</v>
      </c>
      <c r="AI37" s="62">
        <f t="shared" si="0"/>
        <v>4826169.9499999993</v>
      </c>
      <c r="AJ37" s="62">
        <f t="shared" si="0"/>
        <v>7.0409999999999986E-2</v>
      </c>
      <c r="AK37" s="62">
        <f t="shared" si="0"/>
        <v>452340</v>
      </c>
    </row>
    <row r="38" spans="1:44" s="1" customFormat="1" ht="12.75" x14ac:dyDescent="0.2">
      <c r="A38" s="51"/>
      <c r="B38" s="14"/>
      <c r="C38" s="14"/>
      <c r="D38" s="14"/>
      <c r="E38" s="14"/>
      <c r="F38" s="14"/>
      <c r="G38" s="14"/>
      <c r="H38" s="14"/>
      <c r="I38" s="14"/>
      <c r="J38" s="14"/>
      <c r="K38" s="14"/>
      <c r="L38" s="52"/>
      <c r="M38" s="52"/>
      <c r="N38" s="52"/>
      <c r="O38" s="52"/>
      <c r="P38" s="14"/>
      <c r="Q38" s="14"/>
      <c r="R38" s="14"/>
      <c r="S38" s="14"/>
      <c r="T38" s="52"/>
      <c r="U38" s="52"/>
      <c r="V38" s="59"/>
      <c r="W38" s="59"/>
      <c r="X38" s="59"/>
      <c r="Y38" s="59"/>
      <c r="Z38" s="59"/>
      <c r="AA38" s="59"/>
      <c r="AB38" s="29"/>
      <c r="AC38" s="29"/>
      <c r="AD38" s="29"/>
      <c r="AE38" s="29"/>
      <c r="AF38" s="63"/>
      <c r="AG38" s="59"/>
      <c r="AH38" s="63"/>
      <c r="AI38" s="59"/>
      <c r="AJ38" s="63"/>
      <c r="AK38" s="59"/>
    </row>
    <row r="39" spans="1:44" s="1" customFormat="1" ht="12.75" x14ac:dyDescent="0.2">
      <c r="A39" s="34" t="s">
        <v>3</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row>
    <row r="40" spans="1:44" s="26" customFormat="1" ht="12.75" x14ac:dyDescent="0.2">
      <c r="A40" s="25" t="s">
        <v>4</v>
      </c>
      <c r="B40" s="26" t="s">
        <v>2205</v>
      </c>
      <c r="C40" s="27"/>
      <c r="P40" s="28"/>
      <c r="Q40" s="1"/>
      <c r="R40" s="1"/>
      <c r="S40" s="22"/>
      <c r="T40" s="22"/>
      <c r="U40" s="22"/>
      <c r="V40" s="22"/>
      <c r="W40" s="22"/>
      <c r="X40" s="22"/>
      <c r="Y40" s="22"/>
      <c r="Z40" s="22"/>
      <c r="AA40" s="22"/>
      <c r="AB40" s="22"/>
      <c r="AC40" s="22"/>
      <c r="AD40" s="22"/>
      <c r="AE40" s="22"/>
      <c r="AF40" s="1"/>
      <c r="AG40" s="1"/>
      <c r="AH40" s="1"/>
      <c r="AI40" s="1"/>
      <c r="AJ40" s="1"/>
      <c r="AK40" s="1"/>
      <c r="AL40" s="1"/>
      <c r="AM40" s="1"/>
      <c r="AN40" s="1"/>
      <c r="AO40" s="1"/>
      <c r="AP40" s="1"/>
      <c r="AQ40" s="1"/>
      <c r="AR40" s="1"/>
    </row>
    <row r="41" spans="1:44" s="26" customFormat="1" ht="12.75" x14ac:dyDescent="0.2">
      <c r="A41" s="25" t="s">
        <v>5</v>
      </c>
      <c r="B41" s="26" t="s">
        <v>2195</v>
      </c>
      <c r="C41" s="27"/>
      <c r="P41" s="28"/>
      <c r="Q41" s="1"/>
      <c r="R41" s="1"/>
      <c r="S41" s="22"/>
      <c r="U41" s="22"/>
      <c r="V41" s="22"/>
      <c r="W41" s="22"/>
      <c r="X41" s="22"/>
      <c r="Y41" s="22"/>
      <c r="Z41" s="22"/>
      <c r="AA41" s="22"/>
      <c r="AB41" s="22"/>
      <c r="AC41" s="22"/>
      <c r="AD41" s="22"/>
      <c r="AE41" s="22"/>
      <c r="AF41" s="1"/>
      <c r="AG41" s="1"/>
      <c r="AH41" s="1"/>
      <c r="AI41" s="1"/>
      <c r="AJ41" s="1"/>
      <c r="AK41" s="1"/>
      <c r="AL41" s="1"/>
      <c r="AM41" s="1"/>
      <c r="AN41" s="1"/>
      <c r="AO41" s="1"/>
      <c r="AP41" s="1"/>
      <c r="AQ41" s="1"/>
      <c r="AR41" s="1"/>
    </row>
    <row r="42" spans="1:44" s="26" customFormat="1" ht="12.75" x14ac:dyDescent="0.2">
      <c r="A42" s="25" t="s">
        <v>6</v>
      </c>
      <c r="B42" s="26" t="s">
        <v>2196</v>
      </c>
      <c r="C42" s="27"/>
      <c r="Q42" s="1"/>
      <c r="R42" s="1"/>
      <c r="S42" s="22"/>
      <c r="T42" s="22"/>
      <c r="U42" s="22"/>
      <c r="AB42" s="22"/>
      <c r="AC42" s="22"/>
      <c r="AD42" s="22"/>
      <c r="AE42" s="22"/>
      <c r="AF42" s="1"/>
      <c r="AG42" s="1"/>
      <c r="AH42" s="1"/>
      <c r="AI42" s="1"/>
      <c r="AJ42" s="1"/>
      <c r="AK42" s="1"/>
      <c r="AL42" s="1"/>
      <c r="AM42" s="1"/>
      <c r="AN42" s="1"/>
      <c r="AO42" s="1"/>
      <c r="AP42" s="1"/>
      <c r="AQ42" s="1"/>
      <c r="AR42" s="1"/>
    </row>
    <row r="43" spans="1:44" s="26" customFormat="1" ht="12.75" x14ac:dyDescent="0.2">
      <c r="A43" s="25" t="s">
        <v>7</v>
      </c>
      <c r="B43" s="26" t="s">
        <v>2197</v>
      </c>
      <c r="C43" s="27"/>
      <c r="Q43" s="1"/>
      <c r="R43" s="1"/>
      <c r="S43" s="22"/>
      <c r="T43" s="22"/>
      <c r="U43" s="28"/>
      <c r="V43" s="22"/>
      <c r="W43" s="22"/>
      <c r="X43" s="22"/>
      <c r="Y43" s="22"/>
      <c r="Z43" s="22"/>
      <c r="AA43" s="22"/>
      <c r="AB43" s="22"/>
      <c r="AC43" s="22"/>
      <c r="AD43" s="22"/>
      <c r="AE43" s="22"/>
      <c r="AF43" s="1"/>
      <c r="AG43" s="1"/>
      <c r="AH43" s="1"/>
      <c r="AI43" s="1"/>
      <c r="AJ43" s="1"/>
      <c r="AK43" s="1"/>
      <c r="AL43" s="1"/>
      <c r="AM43" s="1"/>
      <c r="AN43" s="1"/>
      <c r="AO43" s="1"/>
      <c r="AP43" s="1"/>
      <c r="AQ43" s="1"/>
      <c r="AR43" s="1"/>
    </row>
    <row r="44" spans="1:44" s="26" customFormat="1" ht="12.75" x14ac:dyDescent="0.2">
      <c r="A44" s="25" t="s">
        <v>8</v>
      </c>
      <c r="B44" s="26" t="s">
        <v>2198</v>
      </c>
      <c r="C44" s="27"/>
      <c r="Q44" s="1"/>
      <c r="R44" s="1"/>
      <c r="S44" s="22"/>
      <c r="T44" s="22"/>
      <c r="V44" s="28"/>
      <c r="W44" s="28"/>
      <c r="X44" s="28"/>
      <c r="Y44" s="28"/>
      <c r="Z44" s="28"/>
      <c r="AA44" s="28"/>
      <c r="AB44" s="22"/>
      <c r="AC44" s="22"/>
      <c r="AD44" s="22"/>
      <c r="AE44" s="22"/>
      <c r="AF44" s="1"/>
      <c r="AG44" s="1"/>
      <c r="AH44" s="1"/>
      <c r="AI44" s="1"/>
      <c r="AJ44" s="1"/>
      <c r="AK44" s="1"/>
      <c r="AL44" s="1"/>
      <c r="AM44" s="1"/>
      <c r="AN44" s="1"/>
      <c r="AO44" s="1"/>
      <c r="AP44" s="1"/>
      <c r="AQ44" s="1"/>
      <c r="AR44" s="1"/>
    </row>
    <row r="45" spans="1:44" s="26" customFormat="1" ht="12.75" x14ac:dyDescent="0.2">
      <c r="A45" s="25" t="s">
        <v>9</v>
      </c>
      <c r="B45" s="26" t="s">
        <v>2206</v>
      </c>
      <c r="C45" s="27"/>
      <c r="Q45" s="1"/>
      <c r="R45" s="1"/>
      <c r="S45" s="1"/>
      <c r="T45" s="1"/>
      <c r="V45" s="29"/>
      <c r="W45" s="29"/>
      <c r="X45" s="29"/>
      <c r="Y45" s="29"/>
      <c r="Z45" s="29"/>
      <c r="AA45" s="29"/>
      <c r="AF45" s="1"/>
      <c r="AG45" s="1"/>
      <c r="AH45" s="1"/>
      <c r="AI45" s="1"/>
      <c r="AJ45" s="1"/>
      <c r="AK45" s="1"/>
      <c r="AL45" s="1"/>
      <c r="AM45" s="1"/>
      <c r="AN45" s="1"/>
      <c r="AO45" s="1"/>
      <c r="AP45" s="1"/>
      <c r="AQ45" s="1"/>
      <c r="AR45" s="1"/>
    </row>
    <row r="46" spans="1:44" s="26" customFormat="1" ht="12.75" x14ac:dyDescent="0.2">
      <c r="A46" s="25" t="s">
        <v>10</v>
      </c>
      <c r="B46" s="26" t="s">
        <v>2200</v>
      </c>
      <c r="C46" s="27"/>
      <c r="V46" s="29"/>
      <c r="W46" s="29"/>
      <c r="X46" s="29"/>
      <c r="Y46" s="29"/>
      <c r="Z46" s="29"/>
      <c r="AA46" s="29"/>
    </row>
    <row r="47" spans="1:44" s="26" customFormat="1" ht="12.75" x14ac:dyDescent="0.2">
      <c r="A47" s="25" t="s">
        <v>11</v>
      </c>
      <c r="B47" s="26" t="s">
        <v>2207</v>
      </c>
      <c r="C47" s="27"/>
      <c r="V47" s="29"/>
      <c r="W47" s="29"/>
      <c r="X47" s="29"/>
      <c r="Y47" s="29"/>
      <c r="Z47" s="29"/>
      <c r="AA47" s="29"/>
    </row>
    <row r="48" spans="1:44" s="26" customFormat="1" ht="12.75" x14ac:dyDescent="0.2">
      <c r="A48" s="25" t="s">
        <v>13</v>
      </c>
      <c r="B48" s="26" t="s">
        <v>2208</v>
      </c>
      <c r="C48" s="27"/>
      <c r="U48" s="1"/>
    </row>
    <row r="49" spans="1:27" s="26" customFormat="1" ht="12.75" x14ac:dyDescent="0.2">
      <c r="A49" s="25" t="s">
        <v>14</v>
      </c>
      <c r="B49" s="26" t="s">
        <v>2203</v>
      </c>
      <c r="C49" s="27"/>
      <c r="U49" s="1"/>
      <c r="V49" s="1"/>
      <c r="W49" s="1"/>
      <c r="X49" s="1"/>
      <c r="Y49" s="1"/>
      <c r="Z49" s="1"/>
      <c r="AA49" s="1"/>
    </row>
  </sheetData>
  <mergeCells count="29">
    <mergeCell ref="AH5:AI5"/>
    <mergeCell ref="AJ5:AK5"/>
    <mergeCell ref="T5:U5"/>
    <mergeCell ref="V5:W5"/>
    <mergeCell ref="X5:Y5"/>
    <mergeCell ref="Z5:AA5"/>
    <mergeCell ref="AB5:AC5"/>
    <mergeCell ref="AD5:AE5"/>
    <mergeCell ref="L5:M5"/>
    <mergeCell ref="N5:O5"/>
    <mergeCell ref="P5:Q5"/>
    <mergeCell ref="R5:S5"/>
    <mergeCell ref="AF5:AG5"/>
    <mergeCell ref="A1:A6"/>
    <mergeCell ref="B1:AK1"/>
    <mergeCell ref="B2:AK2"/>
    <mergeCell ref="B3:AA3"/>
    <mergeCell ref="AB3:AE3"/>
    <mergeCell ref="AF3:AK3"/>
    <mergeCell ref="B4:E4"/>
    <mergeCell ref="F4:U4"/>
    <mergeCell ref="V4:AA4"/>
    <mergeCell ref="AB4:AE4"/>
    <mergeCell ref="AF4:AK4"/>
    <mergeCell ref="B5:C5"/>
    <mergeCell ref="D5:E5"/>
    <mergeCell ref="F5:G5"/>
    <mergeCell ref="H5:I5"/>
    <mergeCell ref="J5:K5"/>
  </mergeCells>
  <phoneticPr fontId="4" type="noConversion"/>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AX51"/>
  <sheetViews>
    <sheetView workbookViewId="0">
      <selection activeCell="B1" sqref="B1:AQ1"/>
    </sheetView>
  </sheetViews>
  <sheetFormatPr defaultColWidth="8.42578125" defaultRowHeight="15" x14ac:dyDescent="0.25"/>
  <cols>
    <col min="1" max="1" width="18.42578125" customWidth="1"/>
    <col min="2" max="2" width="9" bestFit="1" customWidth="1"/>
    <col min="3" max="3" width="13.42578125" customWidth="1"/>
    <col min="4" max="4" width="10.42578125" customWidth="1"/>
    <col min="5" max="5" width="11.42578125" customWidth="1"/>
    <col min="6" max="6" width="9" customWidth="1"/>
    <col min="7" max="7" width="9" bestFit="1" customWidth="1"/>
    <col min="8" max="8" width="10.42578125" bestFit="1"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20" max="20" width="9.42578125" customWidth="1"/>
    <col min="21" max="21" width="11.42578125" bestFit="1" customWidth="1"/>
    <col min="22" max="33" width="9.42578125" customWidth="1"/>
    <col min="34" max="34" width="10.42578125" bestFit="1" customWidth="1"/>
    <col min="35" max="35" width="11.42578125" bestFit="1" customWidth="1"/>
    <col min="36" max="36" width="9.42578125" bestFit="1" customWidth="1"/>
    <col min="37" max="37" width="10.42578125" bestFit="1" customWidth="1"/>
    <col min="39" max="39" width="11.42578125" customWidth="1"/>
    <col min="41" max="41" width="10.42578125" bestFit="1" customWidth="1"/>
    <col min="43" max="43" width="9.42578125" bestFit="1" customWidth="1"/>
  </cols>
  <sheetData>
    <row r="1" spans="1:43" s="1" customFormat="1" ht="12.75" x14ac:dyDescent="0.2">
      <c r="A1" s="147" t="s">
        <v>20</v>
      </c>
      <c r="B1" s="148" t="s">
        <v>2259</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2.7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1015</v>
      </c>
      <c r="B8" s="39">
        <v>7.7589499999999996</v>
      </c>
      <c r="C8" s="39">
        <v>687406.5732048779</v>
      </c>
      <c r="D8" s="39">
        <v>249.08267000000001</v>
      </c>
      <c r="E8" s="39">
        <v>146778.20547101297</v>
      </c>
      <c r="F8" s="39">
        <v>0.62</v>
      </c>
      <c r="G8" s="39">
        <v>20.740000000000002</v>
      </c>
      <c r="H8" s="39">
        <v>1377.7</v>
      </c>
      <c r="I8" s="39">
        <v>28370.06</v>
      </c>
      <c r="J8" s="39">
        <v>154.91999999999999</v>
      </c>
      <c r="K8" s="39">
        <v>15076.9</v>
      </c>
      <c r="L8" s="41">
        <v>207.25</v>
      </c>
      <c r="M8" s="41">
        <v>9521.77</v>
      </c>
      <c r="N8" s="41">
        <v>21.6</v>
      </c>
      <c r="O8" s="41">
        <v>2727.01</v>
      </c>
      <c r="P8" s="39">
        <v>68.760000000000005</v>
      </c>
      <c r="Q8" s="39">
        <v>116.02</v>
      </c>
      <c r="R8" s="39">
        <v>18.850000000000001</v>
      </c>
      <c r="S8" s="39">
        <v>311.49</v>
      </c>
      <c r="T8" s="41">
        <v>24.76</v>
      </c>
      <c r="U8" s="41">
        <v>24923.83</v>
      </c>
      <c r="V8" s="57">
        <v>24.009869999999999</v>
      </c>
      <c r="W8" s="57">
        <v>794.42439130000002</v>
      </c>
      <c r="X8" s="57">
        <v>24.673390000000001</v>
      </c>
      <c r="Y8" s="57">
        <v>1567.7569736999999</v>
      </c>
      <c r="Z8" s="57">
        <v>60.332079999999998</v>
      </c>
      <c r="AA8" s="57">
        <v>1183.4943685000001</v>
      </c>
      <c r="AB8" s="57">
        <v>44.504930000000002</v>
      </c>
      <c r="AC8" s="57">
        <v>757.52511920000006</v>
      </c>
      <c r="AD8" s="57">
        <v>1.16368</v>
      </c>
      <c r="AE8" s="57">
        <v>19.912841499999999</v>
      </c>
      <c r="AF8" s="57">
        <v>4.6047799999999999</v>
      </c>
      <c r="AG8" s="57">
        <v>73.614509300000009</v>
      </c>
      <c r="AH8" s="40">
        <v>124.76</v>
      </c>
      <c r="AI8" s="40">
        <v>5554.77</v>
      </c>
      <c r="AJ8" s="40">
        <v>29.34</v>
      </c>
      <c r="AK8" s="40">
        <v>856.25</v>
      </c>
      <c r="AL8" s="61">
        <v>5.2409999999999998E-2</v>
      </c>
      <c r="AM8" s="57">
        <v>588549.21600000001</v>
      </c>
      <c r="AN8" s="61">
        <v>9.5365000000000005E-2</v>
      </c>
      <c r="AO8" s="57">
        <v>278426.03999999998</v>
      </c>
      <c r="AP8" s="61">
        <v>3.13E-3</v>
      </c>
      <c r="AQ8" s="57">
        <v>18050</v>
      </c>
    </row>
    <row r="9" spans="1:43" s="1" customFormat="1" ht="12.75" x14ac:dyDescent="0.2">
      <c r="A9" s="43" t="s">
        <v>1016</v>
      </c>
      <c r="B9" s="39">
        <v>0.85850000000000004</v>
      </c>
      <c r="C9" s="39">
        <v>8034.8333302510009</v>
      </c>
      <c r="D9" s="39">
        <v>52.904049999999998</v>
      </c>
      <c r="E9" s="39">
        <v>13309.725667053999</v>
      </c>
      <c r="F9" s="39">
        <v>0.63</v>
      </c>
      <c r="G9" s="39">
        <v>20.03</v>
      </c>
      <c r="H9" s="39">
        <v>1391.13</v>
      </c>
      <c r="I9" s="39">
        <v>25337.11</v>
      </c>
      <c r="J9" s="39">
        <v>140.93</v>
      </c>
      <c r="K9" s="39">
        <v>11426.17</v>
      </c>
      <c r="L9" s="41">
        <v>81.39</v>
      </c>
      <c r="M9" s="41">
        <v>1790.58</v>
      </c>
      <c r="N9" s="41">
        <v>72.400000000000006</v>
      </c>
      <c r="O9" s="41">
        <v>3886.01</v>
      </c>
      <c r="P9" s="39">
        <v>70.66</v>
      </c>
      <c r="Q9" s="39">
        <v>110.24</v>
      </c>
      <c r="R9" s="39">
        <v>16.84</v>
      </c>
      <c r="S9" s="39">
        <v>235.47</v>
      </c>
      <c r="T9" s="57" t="s">
        <v>12</v>
      </c>
      <c r="U9" s="57" t="s">
        <v>12</v>
      </c>
      <c r="V9" s="57">
        <v>17.245270000000001</v>
      </c>
      <c r="W9" s="57">
        <v>523.08386050000001</v>
      </c>
      <c r="X9" s="57">
        <v>22.540970000000002</v>
      </c>
      <c r="Y9" s="57">
        <v>1526.0994561</v>
      </c>
      <c r="Z9" s="57">
        <v>50.018650000000001</v>
      </c>
      <c r="AA9" s="57">
        <v>1033.7810796000001</v>
      </c>
      <c r="AB9" s="57">
        <v>36.358689999999996</v>
      </c>
      <c r="AC9" s="57">
        <v>642.43477209999992</v>
      </c>
      <c r="AD9" s="57">
        <v>1.1508</v>
      </c>
      <c r="AE9" s="57">
        <v>19.429568400000001</v>
      </c>
      <c r="AF9" s="57">
        <v>4.9944200000000007</v>
      </c>
      <c r="AG9" s="57">
        <v>63.940015199999998</v>
      </c>
      <c r="AH9" s="40">
        <v>121.79</v>
      </c>
      <c r="AI9" s="40">
        <v>5394.17</v>
      </c>
      <c r="AJ9" s="40">
        <v>28.42</v>
      </c>
      <c r="AK9" s="40">
        <v>790.99</v>
      </c>
      <c r="AL9" s="57" t="s">
        <v>12</v>
      </c>
      <c r="AM9" s="57" t="s">
        <v>12</v>
      </c>
      <c r="AN9" s="57" t="s">
        <v>12</v>
      </c>
      <c r="AO9" s="57" t="s">
        <v>12</v>
      </c>
      <c r="AP9" s="61" t="s">
        <v>12</v>
      </c>
      <c r="AQ9" s="57" t="s">
        <v>12</v>
      </c>
    </row>
    <row r="10" spans="1:43" s="1" customFormat="1" ht="12.75" x14ac:dyDescent="0.2">
      <c r="A10" s="43" t="s">
        <v>1017</v>
      </c>
      <c r="B10" s="39">
        <v>0.39529999999999998</v>
      </c>
      <c r="C10" s="39">
        <v>3091.2538493679999</v>
      </c>
      <c r="D10" s="39">
        <v>31.814540000000001</v>
      </c>
      <c r="E10" s="39">
        <v>6614.0821578989999</v>
      </c>
      <c r="F10" s="39">
        <v>0.47000000000000003</v>
      </c>
      <c r="G10" s="39">
        <v>13.149999999999999</v>
      </c>
      <c r="H10" s="39">
        <v>1372.67</v>
      </c>
      <c r="I10" s="39">
        <v>21845.73</v>
      </c>
      <c r="J10" s="39">
        <v>129.97</v>
      </c>
      <c r="K10" s="39">
        <v>8899.0400000000009</v>
      </c>
      <c r="L10" s="41">
        <v>38.57</v>
      </c>
      <c r="M10" s="41">
        <v>339.21999999999997</v>
      </c>
      <c r="N10" s="41">
        <v>21.15</v>
      </c>
      <c r="O10" s="41">
        <v>1182.9000000000001</v>
      </c>
      <c r="P10" s="39">
        <v>66.45</v>
      </c>
      <c r="Q10" s="39">
        <v>102.67</v>
      </c>
      <c r="R10" s="39">
        <v>15.63</v>
      </c>
      <c r="S10" s="39">
        <v>200.04</v>
      </c>
      <c r="T10" s="57" t="s">
        <v>12</v>
      </c>
      <c r="U10" s="57" t="s">
        <v>12</v>
      </c>
      <c r="V10" s="57">
        <v>25.10464</v>
      </c>
      <c r="W10" s="57">
        <v>761.80339519999995</v>
      </c>
      <c r="X10" s="57">
        <v>15.72682</v>
      </c>
      <c r="Y10" s="57">
        <v>665.50334580000003</v>
      </c>
      <c r="Z10" s="57">
        <v>58.881820000000005</v>
      </c>
      <c r="AA10" s="57">
        <v>1094.1527685000001</v>
      </c>
      <c r="AB10" s="57">
        <v>35.409270000000006</v>
      </c>
      <c r="AC10" s="57">
        <v>600.95637359999989</v>
      </c>
      <c r="AD10" s="57">
        <v>1.4370799999999999</v>
      </c>
      <c r="AE10" s="57">
        <v>24.119752099999999</v>
      </c>
      <c r="AF10" s="57">
        <v>5.09009</v>
      </c>
      <c r="AG10" s="57">
        <v>63.722481600000002</v>
      </c>
      <c r="AH10" s="40">
        <v>106.28</v>
      </c>
      <c r="AI10" s="40">
        <v>4245.59</v>
      </c>
      <c r="AJ10" s="40">
        <v>24.96</v>
      </c>
      <c r="AK10" s="40">
        <v>620.1</v>
      </c>
      <c r="AL10" s="57" t="s">
        <v>12</v>
      </c>
      <c r="AM10" s="57" t="s">
        <v>12</v>
      </c>
      <c r="AN10" s="57" t="s">
        <v>12</v>
      </c>
      <c r="AO10" s="57" t="s">
        <v>12</v>
      </c>
      <c r="AP10" s="61" t="s">
        <v>12</v>
      </c>
      <c r="AQ10" s="57" t="s">
        <v>12</v>
      </c>
    </row>
    <row r="11" spans="1:43" s="1" customFormat="1" ht="12.75" x14ac:dyDescent="0.2">
      <c r="A11" s="43" t="s">
        <v>1018</v>
      </c>
      <c r="B11" s="39">
        <v>9.0607399999999991</v>
      </c>
      <c r="C11" s="39">
        <v>533691.33191737602</v>
      </c>
      <c r="D11" s="39">
        <v>160.61716999999999</v>
      </c>
      <c r="E11" s="39">
        <v>112231.80922646499</v>
      </c>
      <c r="F11" s="39">
        <v>0.64</v>
      </c>
      <c r="G11" s="39">
        <v>19.299999999999997</v>
      </c>
      <c r="H11" s="39">
        <v>1393.85</v>
      </c>
      <c r="I11" s="39">
        <v>29292.41</v>
      </c>
      <c r="J11" s="39">
        <v>156.09</v>
      </c>
      <c r="K11" s="39">
        <v>14911.69</v>
      </c>
      <c r="L11" s="41">
        <v>53.13</v>
      </c>
      <c r="M11" s="41">
        <v>2440.37</v>
      </c>
      <c r="N11" s="41">
        <v>39.15</v>
      </c>
      <c r="O11" s="41">
        <v>4150.5600000000004</v>
      </c>
      <c r="P11" s="39">
        <v>63.43</v>
      </c>
      <c r="Q11" s="39">
        <v>96.17</v>
      </c>
      <c r="R11" s="39">
        <v>20.64</v>
      </c>
      <c r="S11" s="39">
        <v>347.24</v>
      </c>
      <c r="T11" s="41">
        <v>35.4</v>
      </c>
      <c r="U11" s="41">
        <v>30494.44</v>
      </c>
      <c r="V11" s="57">
        <v>45.098839999999996</v>
      </c>
      <c r="W11" s="57">
        <v>1504.6799704999999</v>
      </c>
      <c r="X11" s="57">
        <v>49.851489999999998</v>
      </c>
      <c r="Y11" s="57">
        <v>3204.8497608999996</v>
      </c>
      <c r="Z11" s="57">
        <v>90.185329999999993</v>
      </c>
      <c r="AA11" s="57">
        <v>1940.7371519000001</v>
      </c>
      <c r="AB11" s="57">
        <v>70.503749999999997</v>
      </c>
      <c r="AC11" s="57">
        <v>1310.2550025</v>
      </c>
      <c r="AD11" s="57">
        <v>1.4751600000000002</v>
      </c>
      <c r="AE11" s="57">
        <v>26.405713200000001</v>
      </c>
      <c r="AF11" s="57">
        <v>5.6926000000000005</v>
      </c>
      <c r="AG11" s="57">
        <v>115.21029289999998</v>
      </c>
      <c r="AH11" s="40">
        <v>121.13</v>
      </c>
      <c r="AI11" s="40">
        <v>5366.71</v>
      </c>
      <c r="AJ11" s="40">
        <v>36.31</v>
      </c>
      <c r="AK11" s="40">
        <v>973.12</v>
      </c>
      <c r="AL11" s="61">
        <v>5.2979999999999999E-2</v>
      </c>
      <c r="AM11" s="57">
        <v>609377.67200000002</v>
      </c>
      <c r="AN11" s="61">
        <v>8.2030000000000006E-2</v>
      </c>
      <c r="AO11" s="57">
        <v>233473.81</v>
      </c>
      <c r="AP11" s="61">
        <v>2.14E-3</v>
      </c>
      <c r="AQ11" s="57">
        <v>11390</v>
      </c>
    </row>
    <row r="12" spans="1:43" s="1" customFormat="1" ht="12.75" x14ac:dyDescent="0.2">
      <c r="A12" s="43" t="s">
        <v>1019</v>
      </c>
      <c r="B12" s="39">
        <v>7.8685299999999998</v>
      </c>
      <c r="C12" s="39">
        <v>439927.002826371</v>
      </c>
      <c r="D12" s="39">
        <v>187.21339</v>
      </c>
      <c r="E12" s="39">
        <v>113420.47806527501</v>
      </c>
      <c r="F12" s="39">
        <v>0.60000000000000009</v>
      </c>
      <c r="G12" s="39">
        <v>18.29</v>
      </c>
      <c r="H12" s="39">
        <v>1429.94</v>
      </c>
      <c r="I12" s="39">
        <v>29189.41</v>
      </c>
      <c r="J12" s="39">
        <v>154.99</v>
      </c>
      <c r="K12" s="39">
        <v>14322.51</v>
      </c>
      <c r="L12" s="41">
        <v>82.25</v>
      </c>
      <c r="M12" s="41">
        <v>2730.0800000000004</v>
      </c>
      <c r="N12" s="41">
        <v>112.96</v>
      </c>
      <c r="O12" s="41">
        <v>12107.13</v>
      </c>
      <c r="P12" s="39">
        <v>63.23</v>
      </c>
      <c r="Q12" s="39">
        <v>100.05</v>
      </c>
      <c r="R12" s="39">
        <v>21.7</v>
      </c>
      <c r="S12" s="39">
        <v>368</v>
      </c>
      <c r="T12" s="41">
        <v>32.409999999999997</v>
      </c>
      <c r="U12" s="41">
        <v>29924.59</v>
      </c>
      <c r="V12" s="57">
        <v>22.97345</v>
      </c>
      <c r="W12" s="57">
        <v>812.47406360000002</v>
      </c>
      <c r="X12" s="57">
        <v>27.240229999999997</v>
      </c>
      <c r="Y12" s="57">
        <v>1921.0337658999999</v>
      </c>
      <c r="Z12" s="57">
        <v>59.367279999999994</v>
      </c>
      <c r="AA12" s="57">
        <v>1164.3615281999998</v>
      </c>
      <c r="AB12" s="57">
        <v>45.226520000000001</v>
      </c>
      <c r="AC12" s="57">
        <v>849.46320809999997</v>
      </c>
      <c r="AD12" s="57">
        <v>1.16662</v>
      </c>
      <c r="AE12" s="57">
        <v>22.413446799999999</v>
      </c>
      <c r="AF12" s="57">
        <v>5.621970000000001</v>
      </c>
      <c r="AG12" s="57">
        <v>100.41252469999999</v>
      </c>
      <c r="AH12" s="40">
        <v>120.75</v>
      </c>
      <c r="AI12" s="40">
        <v>5320.38</v>
      </c>
      <c r="AJ12" s="40">
        <v>34.44</v>
      </c>
      <c r="AK12" s="40">
        <v>903.58</v>
      </c>
      <c r="AL12" s="61">
        <v>4.4110000000000003E-2</v>
      </c>
      <c r="AM12" s="57">
        <v>596662.973</v>
      </c>
      <c r="AN12" s="61">
        <v>8.3250000000000005E-2</v>
      </c>
      <c r="AO12" s="57">
        <v>216457.58</v>
      </c>
      <c r="AP12" s="61">
        <v>3.9199999999999999E-3</v>
      </c>
      <c r="AQ12" s="57">
        <v>21430</v>
      </c>
    </row>
    <row r="13" spans="1:43" s="1" customFormat="1" ht="12.75" x14ac:dyDescent="0.2">
      <c r="A13" s="43" t="s">
        <v>1020</v>
      </c>
      <c r="B13" s="39">
        <v>6.7607299999999997</v>
      </c>
      <c r="C13" s="39">
        <v>408945.57583816804</v>
      </c>
      <c r="D13" s="39">
        <v>136.86018000000001</v>
      </c>
      <c r="E13" s="39">
        <v>105041.91817384301</v>
      </c>
      <c r="F13" s="39">
        <v>0.59000000000000008</v>
      </c>
      <c r="G13" s="39">
        <v>17.57</v>
      </c>
      <c r="H13" s="39">
        <v>1371.62</v>
      </c>
      <c r="I13" s="39">
        <v>26288.98</v>
      </c>
      <c r="J13" s="39">
        <v>142</v>
      </c>
      <c r="K13" s="39">
        <v>13117.56</v>
      </c>
      <c r="L13" s="41">
        <v>72.08</v>
      </c>
      <c r="M13" s="41">
        <v>2249.83</v>
      </c>
      <c r="N13" s="41">
        <v>25.49</v>
      </c>
      <c r="O13" s="41">
        <v>2682.09</v>
      </c>
      <c r="P13" s="39">
        <v>63.39</v>
      </c>
      <c r="Q13" s="39">
        <v>102.77</v>
      </c>
      <c r="R13" s="39">
        <v>21.09</v>
      </c>
      <c r="S13" s="39">
        <v>348.37</v>
      </c>
      <c r="T13" s="41">
        <v>24.41</v>
      </c>
      <c r="U13" s="41">
        <v>21075.02</v>
      </c>
      <c r="V13" s="57">
        <v>23.628219999999999</v>
      </c>
      <c r="W13" s="57">
        <v>819.58675119999998</v>
      </c>
      <c r="X13" s="57">
        <v>32.478909999999999</v>
      </c>
      <c r="Y13" s="57">
        <v>2177.5748599999997</v>
      </c>
      <c r="Z13" s="57">
        <v>60.899760000000001</v>
      </c>
      <c r="AA13" s="57">
        <v>1173.8851924000001</v>
      </c>
      <c r="AB13" s="57">
        <v>44.792310000000001</v>
      </c>
      <c r="AC13" s="57">
        <v>809.57769359999998</v>
      </c>
      <c r="AD13" s="57">
        <v>1.2056800000000001</v>
      </c>
      <c r="AE13" s="57">
        <v>21.3743248</v>
      </c>
      <c r="AF13" s="57">
        <v>6.48475</v>
      </c>
      <c r="AG13" s="57">
        <v>111.57932369999999</v>
      </c>
      <c r="AH13" s="40">
        <v>121.4</v>
      </c>
      <c r="AI13" s="40">
        <v>5191.76</v>
      </c>
      <c r="AJ13" s="40">
        <v>34.49</v>
      </c>
      <c r="AK13" s="40">
        <v>887.45</v>
      </c>
      <c r="AL13" s="61">
        <v>5.6419999999999998E-2</v>
      </c>
      <c r="AM13" s="57">
        <v>596811.07499999995</v>
      </c>
      <c r="AN13" s="61">
        <v>8.4584999999999994E-2</v>
      </c>
      <c r="AO13" s="57">
        <v>194693.62</v>
      </c>
      <c r="AP13" s="61">
        <v>5.3600000000000002E-3</v>
      </c>
      <c r="AQ13" s="57">
        <v>29235</v>
      </c>
    </row>
    <row r="14" spans="1:43" s="1" customFormat="1" ht="12.75" x14ac:dyDescent="0.2">
      <c r="A14" s="43" t="s">
        <v>1021</v>
      </c>
      <c r="B14" s="39">
        <v>7.7221399999999996</v>
      </c>
      <c r="C14" s="39">
        <v>444033.37814653397</v>
      </c>
      <c r="D14" s="39">
        <v>168.66926000000001</v>
      </c>
      <c r="E14" s="39">
        <v>108057.46659161999</v>
      </c>
      <c r="F14" s="39">
        <v>0.64</v>
      </c>
      <c r="G14" s="39">
        <v>18.659999999999997</v>
      </c>
      <c r="H14" s="39">
        <v>1444.68</v>
      </c>
      <c r="I14" s="39">
        <v>28676.31</v>
      </c>
      <c r="J14" s="39">
        <v>149.47999999999999</v>
      </c>
      <c r="K14" s="39">
        <v>13418.08</v>
      </c>
      <c r="L14" s="41">
        <v>151.54000000000002</v>
      </c>
      <c r="M14" s="41">
        <v>3867.54</v>
      </c>
      <c r="N14" s="41">
        <v>63.92</v>
      </c>
      <c r="O14" s="41">
        <v>5027.9799999999996</v>
      </c>
      <c r="P14" s="39">
        <v>65.59</v>
      </c>
      <c r="Q14" s="39">
        <v>106.96</v>
      </c>
      <c r="R14" s="39">
        <v>20.63</v>
      </c>
      <c r="S14" s="39">
        <v>352.74</v>
      </c>
      <c r="T14" s="41">
        <v>27.05</v>
      </c>
      <c r="U14" s="41">
        <v>25528.21</v>
      </c>
      <c r="V14" s="57">
        <v>23.66883</v>
      </c>
      <c r="W14" s="57">
        <v>865.26889600000004</v>
      </c>
      <c r="X14" s="57">
        <v>30.831190000000003</v>
      </c>
      <c r="Y14" s="57">
        <v>2155.1808940999999</v>
      </c>
      <c r="Z14" s="57">
        <v>60.692259999999997</v>
      </c>
      <c r="AA14" s="57">
        <v>1236.8479445999999</v>
      </c>
      <c r="AB14" s="57">
        <v>46.443999999999996</v>
      </c>
      <c r="AC14" s="57">
        <v>839.19076960000007</v>
      </c>
      <c r="AD14" s="57">
        <v>1.1825000000000001</v>
      </c>
      <c r="AE14" s="57">
        <v>21.522717100000001</v>
      </c>
      <c r="AF14" s="57">
        <v>6.681820000000001</v>
      </c>
      <c r="AG14" s="57">
        <v>85.752780800000011</v>
      </c>
      <c r="AH14" s="40">
        <v>123.64</v>
      </c>
      <c r="AI14" s="40">
        <v>5418.87</v>
      </c>
      <c r="AJ14" s="40">
        <v>34.82</v>
      </c>
      <c r="AK14" s="40">
        <v>909.16</v>
      </c>
      <c r="AL14" s="61">
        <v>5.747E-2</v>
      </c>
      <c r="AM14" s="57">
        <v>598669.36199999996</v>
      </c>
      <c r="AN14" s="61">
        <v>9.1130000000000003E-2</v>
      </c>
      <c r="AO14" s="57">
        <v>207073.07</v>
      </c>
      <c r="AP14" s="61">
        <v>4.9399999999999999E-3</v>
      </c>
      <c r="AQ14" s="57">
        <v>35345</v>
      </c>
    </row>
    <row r="15" spans="1:43" s="1" customFormat="1" ht="12.75" x14ac:dyDescent="0.2">
      <c r="A15" s="43" t="s">
        <v>1022</v>
      </c>
      <c r="B15" s="39">
        <v>8.3908799999999992</v>
      </c>
      <c r="C15" s="39">
        <v>443157.52876591199</v>
      </c>
      <c r="D15" s="39">
        <v>190.66826</v>
      </c>
      <c r="E15" s="39">
        <v>116727.636022359</v>
      </c>
      <c r="F15" s="39">
        <v>0.59000000000000008</v>
      </c>
      <c r="G15" s="39">
        <v>18.22</v>
      </c>
      <c r="H15" s="39">
        <v>1421.83</v>
      </c>
      <c r="I15" s="39">
        <v>27623.49</v>
      </c>
      <c r="J15" s="39">
        <v>149.41</v>
      </c>
      <c r="K15" s="39">
        <v>13552.98</v>
      </c>
      <c r="L15" s="41">
        <v>149.76999999999998</v>
      </c>
      <c r="M15" s="41">
        <v>5698.92</v>
      </c>
      <c r="N15" s="41">
        <v>36.42</v>
      </c>
      <c r="O15" s="41">
        <v>2607.6799999999998</v>
      </c>
      <c r="P15" s="39">
        <v>69.19</v>
      </c>
      <c r="Q15" s="39">
        <v>110.29</v>
      </c>
      <c r="R15" s="39">
        <v>19.75</v>
      </c>
      <c r="S15" s="39">
        <v>334.35</v>
      </c>
      <c r="T15" s="41">
        <v>27.59</v>
      </c>
      <c r="U15" s="41">
        <v>25416.17</v>
      </c>
      <c r="V15" s="57">
        <v>24.130490000000002</v>
      </c>
      <c r="W15" s="57">
        <v>885.28053099999988</v>
      </c>
      <c r="X15" s="57">
        <v>26.40634</v>
      </c>
      <c r="Y15" s="57">
        <v>1591.9307542000001</v>
      </c>
      <c r="Z15" s="57">
        <v>61.779809999999998</v>
      </c>
      <c r="AA15" s="57">
        <v>1297.6658967999999</v>
      </c>
      <c r="AB15" s="57">
        <v>43.299599999999998</v>
      </c>
      <c r="AC15" s="57">
        <v>798.34351030000005</v>
      </c>
      <c r="AD15" s="57">
        <v>1.26091</v>
      </c>
      <c r="AE15" s="57">
        <v>21.8307778</v>
      </c>
      <c r="AF15" s="57">
        <v>7.3772100000000007</v>
      </c>
      <c r="AG15" s="57">
        <v>65.413869500000004</v>
      </c>
      <c r="AH15" s="40">
        <v>127.29</v>
      </c>
      <c r="AI15" s="40">
        <v>5678.06</v>
      </c>
      <c r="AJ15" s="40">
        <v>36.869999999999997</v>
      </c>
      <c r="AK15" s="40">
        <v>970.71</v>
      </c>
      <c r="AL15" s="61">
        <v>5.355E-2</v>
      </c>
      <c r="AM15" s="57">
        <v>577537.27100000007</v>
      </c>
      <c r="AN15" s="61">
        <v>0.10784000000000001</v>
      </c>
      <c r="AO15" s="57">
        <v>219035.97</v>
      </c>
      <c r="AP15" s="61">
        <v>6.5199999999999998E-3</v>
      </c>
      <c r="AQ15" s="57">
        <v>36285</v>
      </c>
    </row>
    <row r="16" spans="1:43" s="1" customFormat="1" ht="12.75" x14ac:dyDescent="0.2">
      <c r="A16" s="43" t="s">
        <v>1023</v>
      </c>
      <c r="B16" s="39">
        <v>1.3384100000000001</v>
      </c>
      <c r="C16" s="39">
        <v>10940.125798715</v>
      </c>
      <c r="D16" s="39">
        <v>47.186219999999999</v>
      </c>
      <c r="E16" s="39">
        <v>15693.248587544</v>
      </c>
      <c r="F16" s="39">
        <v>0.64</v>
      </c>
      <c r="G16" s="39">
        <v>19.240000000000002</v>
      </c>
      <c r="H16" s="39">
        <v>1346.3</v>
      </c>
      <c r="I16" s="39">
        <v>24747.41</v>
      </c>
      <c r="J16" s="39">
        <v>144.54</v>
      </c>
      <c r="K16" s="39">
        <v>11793.58</v>
      </c>
      <c r="L16" s="41">
        <v>87.08</v>
      </c>
      <c r="M16" s="41">
        <v>2706.86</v>
      </c>
      <c r="N16" s="41">
        <v>9.14</v>
      </c>
      <c r="O16" s="41">
        <v>714.35</v>
      </c>
      <c r="P16" s="39">
        <v>73.48</v>
      </c>
      <c r="Q16" s="39">
        <v>113.71</v>
      </c>
      <c r="R16" s="39">
        <v>20.190000000000001</v>
      </c>
      <c r="S16" s="39">
        <v>323.54000000000002</v>
      </c>
      <c r="T16" s="57" t="s">
        <v>12</v>
      </c>
      <c r="U16" s="57" t="s">
        <v>12</v>
      </c>
      <c r="V16" s="57">
        <v>17.75423</v>
      </c>
      <c r="W16" s="57">
        <v>607.32814880000001</v>
      </c>
      <c r="X16" s="57">
        <v>17.579560000000001</v>
      </c>
      <c r="Y16" s="57">
        <v>1012.1034216</v>
      </c>
      <c r="Z16" s="57">
        <v>52.127249999999997</v>
      </c>
      <c r="AA16" s="57">
        <v>1093.5283096000001</v>
      </c>
      <c r="AB16" s="57">
        <v>30.751739999999998</v>
      </c>
      <c r="AC16" s="57">
        <v>551.71055829999989</v>
      </c>
      <c r="AD16" s="57">
        <v>1.25048</v>
      </c>
      <c r="AE16" s="57">
        <v>20.628806600000001</v>
      </c>
      <c r="AF16" s="57">
        <v>8.3305499999999988</v>
      </c>
      <c r="AG16" s="57">
        <v>48.328144200000004</v>
      </c>
      <c r="AH16" s="40">
        <v>126.27</v>
      </c>
      <c r="AI16" s="40">
        <v>5578.78</v>
      </c>
      <c r="AJ16" s="40">
        <v>34.82</v>
      </c>
      <c r="AK16" s="40">
        <v>914.11</v>
      </c>
      <c r="AL16" s="57" t="s">
        <v>12</v>
      </c>
      <c r="AM16" s="57" t="s">
        <v>12</v>
      </c>
      <c r="AN16" s="57" t="s">
        <v>12</v>
      </c>
      <c r="AO16" s="57" t="s">
        <v>12</v>
      </c>
      <c r="AP16" s="61" t="s">
        <v>12</v>
      </c>
      <c r="AQ16" s="57" t="s">
        <v>12</v>
      </c>
    </row>
    <row r="17" spans="1:43" s="1" customFormat="1" ht="12.75" x14ac:dyDescent="0.2">
      <c r="A17" s="43" t="s">
        <v>1024</v>
      </c>
      <c r="B17" s="39">
        <v>0.46121000000000001</v>
      </c>
      <c r="C17" s="39">
        <v>3503.5366766469992</v>
      </c>
      <c r="D17" s="39">
        <v>29.439029999999999</v>
      </c>
      <c r="E17" s="39">
        <v>6268.3171939069998</v>
      </c>
      <c r="F17" s="39">
        <v>0.52</v>
      </c>
      <c r="G17" s="39">
        <v>14.48</v>
      </c>
      <c r="H17" s="39">
        <v>1359.89</v>
      </c>
      <c r="I17" s="39">
        <v>21201.45</v>
      </c>
      <c r="J17" s="39">
        <v>130.53</v>
      </c>
      <c r="K17" s="39">
        <v>8527.19</v>
      </c>
      <c r="L17" s="41">
        <v>2.85</v>
      </c>
      <c r="M17" s="41">
        <v>52.96</v>
      </c>
      <c r="N17" s="41">
        <v>48.38</v>
      </c>
      <c r="O17" s="41">
        <v>8161.46</v>
      </c>
      <c r="P17" s="39">
        <v>72.069999999999993</v>
      </c>
      <c r="Q17" s="39">
        <v>111.57</v>
      </c>
      <c r="R17" s="39">
        <v>17.489999999999998</v>
      </c>
      <c r="S17" s="39">
        <v>245.9</v>
      </c>
      <c r="T17" s="57" t="s">
        <v>12</v>
      </c>
      <c r="U17" s="57" t="s">
        <v>12</v>
      </c>
      <c r="V17" s="57">
        <v>27.107610000000001</v>
      </c>
      <c r="W17" s="57">
        <v>889.63804700000003</v>
      </c>
      <c r="X17" s="57">
        <v>20.77308</v>
      </c>
      <c r="Y17" s="57">
        <v>951.73299270000007</v>
      </c>
      <c r="Z17" s="57">
        <v>61.995400000000004</v>
      </c>
      <c r="AA17" s="57">
        <v>1251.7449454999999</v>
      </c>
      <c r="AB17" s="57">
        <v>33.47871</v>
      </c>
      <c r="AC17" s="57">
        <v>547.44340879999993</v>
      </c>
      <c r="AD17" s="57">
        <v>1.5284599999999999</v>
      </c>
      <c r="AE17" s="57">
        <v>25.1177104</v>
      </c>
      <c r="AF17" s="57">
        <v>9.86463</v>
      </c>
      <c r="AG17" s="57">
        <v>43.8530558</v>
      </c>
      <c r="AH17" s="40">
        <v>113.88</v>
      </c>
      <c r="AI17" s="40">
        <v>4613.71</v>
      </c>
      <c r="AJ17" s="40">
        <v>29.2</v>
      </c>
      <c r="AK17" s="40">
        <v>725.36</v>
      </c>
      <c r="AL17" s="57" t="s">
        <v>12</v>
      </c>
      <c r="AM17" s="57" t="s">
        <v>12</v>
      </c>
      <c r="AN17" s="57" t="s">
        <v>12</v>
      </c>
      <c r="AO17" s="57" t="s">
        <v>12</v>
      </c>
      <c r="AP17" s="61" t="s">
        <v>12</v>
      </c>
      <c r="AQ17" s="57" t="s">
        <v>12</v>
      </c>
    </row>
    <row r="18" spans="1:43" s="1" customFormat="1" ht="12.75" x14ac:dyDescent="0.2">
      <c r="A18" s="43" t="s">
        <v>1025</v>
      </c>
      <c r="B18" s="39">
        <v>10.11267</v>
      </c>
      <c r="C18" s="39">
        <v>467737.70874550496</v>
      </c>
      <c r="D18" s="39">
        <v>166.18020999999999</v>
      </c>
      <c r="E18" s="39">
        <v>127816.73948128101</v>
      </c>
      <c r="F18" s="39">
        <v>0.68</v>
      </c>
      <c r="G18" s="39">
        <v>20.160000000000004</v>
      </c>
      <c r="H18" s="39">
        <v>1378.29</v>
      </c>
      <c r="I18" s="39">
        <v>28260.91</v>
      </c>
      <c r="J18" s="39">
        <v>147.87</v>
      </c>
      <c r="K18" s="39">
        <v>14160.16</v>
      </c>
      <c r="L18" s="41">
        <v>43.25</v>
      </c>
      <c r="M18" s="41">
        <v>6250.43</v>
      </c>
      <c r="N18" s="41">
        <v>56.47</v>
      </c>
      <c r="O18" s="41">
        <v>4734.6099999999997</v>
      </c>
      <c r="P18" s="39">
        <v>66.31</v>
      </c>
      <c r="Q18" s="39">
        <v>102.65</v>
      </c>
      <c r="R18" s="39">
        <v>22.66</v>
      </c>
      <c r="S18" s="39">
        <v>426.55</v>
      </c>
      <c r="T18" s="41">
        <v>41.09</v>
      </c>
      <c r="U18" s="41">
        <v>34532.85</v>
      </c>
      <c r="V18" s="57">
        <v>45.090639999999993</v>
      </c>
      <c r="W18" s="57">
        <v>1565.8972785999999</v>
      </c>
      <c r="X18" s="57">
        <v>39.44323</v>
      </c>
      <c r="Y18" s="57">
        <v>2276.0362432000002</v>
      </c>
      <c r="Z18" s="57">
        <v>91.090339999999998</v>
      </c>
      <c r="AA18" s="57">
        <v>2062.0984116</v>
      </c>
      <c r="AB18" s="57">
        <v>61.970869999999998</v>
      </c>
      <c r="AC18" s="57">
        <v>1040.3114922</v>
      </c>
      <c r="AD18" s="57">
        <v>1.5602300000000002</v>
      </c>
      <c r="AE18" s="57">
        <v>25.1178709</v>
      </c>
      <c r="AF18" s="57">
        <v>9.2383299999999995</v>
      </c>
      <c r="AG18" s="57">
        <v>53.207379100000004</v>
      </c>
      <c r="AH18" s="40">
        <v>122.15</v>
      </c>
      <c r="AI18" s="40">
        <v>5348.07</v>
      </c>
      <c r="AJ18" s="40">
        <v>39.72</v>
      </c>
      <c r="AK18" s="40">
        <v>1043.8699999999999</v>
      </c>
      <c r="AL18" s="61">
        <v>7.084E-2</v>
      </c>
      <c r="AM18" s="57">
        <v>614918.554</v>
      </c>
      <c r="AN18" s="61">
        <v>0</v>
      </c>
      <c r="AO18" s="57">
        <v>0</v>
      </c>
      <c r="AP18" s="61">
        <v>4.47E-3</v>
      </c>
      <c r="AQ18" s="57">
        <v>18240</v>
      </c>
    </row>
    <row r="19" spans="1:43" s="1" customFormat="1" ht="12.75" x14ac:dyDescent="0.2">
      <c r="A19" s="43" t="s">
        <v>1026</v>
      </c>
      <c r="B19" s="39">
        <v>8.3091799999999996</v>
      </c>
      <c r="C19" s="39">
        <v>451770.70781072002</v>
      </c>
      <c r="D19" s="39">
        <v>132.10534999999999</v>
      </c>
      <c r="E19" s="39">
        <v>97120.20641937801</v>
      </c>
      <c r="F19" s="39">
        <v>0.70000000000000007</v>
      </c>
      <c r="G19" s="39">
        <v>21.31</v>
      </c>
      <c r="H19" s="39">
        <v>1388.67</v>
      </c>
      <c r="I19" s="39">
        <v>27223.759999999998</v>
      </c>
      <c r="J19" s="39">
        <v>151.19999999999999</v>
      </c>
      <c r="K19" s="39">
        <v>13209.52</v>
      </c>
      <c r="L19" s="41">
        <v>96.05</v>
      </c>
      <c r="M19" s="41">
        <v>4316.08</v>
      </c>
      <c r="N19" s="41">
        <v>23.14</v>
      </c>
      <c r="O19" s="41">
        <v>2669.97</v>
      </c>
      <c r="P19" s="39">
        <v>67.569999999999993</v>
      </c>
      <c r="Q19" s="39">
        <v>105.31</v>
      </c>
      <c r="R19" s="39">
        <v>22.63</v>
      </c>
      <c r="S19" s="39">
        <v>413.64</v>
      </c>
      <c r="T19" s="41">
        <v>31.15</v>
      </c>
      <c r="U19" s="41">
        <v>27676.57</v>
      </c>
      <c r="V19" s="57">
        <v>24.86383</v>
      </c>
      <c r="W19" s="57">
        <v>848.67501379999999</v>
      </c>
      <c r="X19" s="57">
        <v>23.301410000000001</v>
      </c>
      <c r="Y19" s="57">
        <v>1449.8694617000001</v>
      </c>
      <c r="Z19" s="57">
        <v>61.042259999999999</v>
      </c>
      <c r="AA19" s="57">
        <v>1287.2299450999999</v>
      </c>
      <c r="AB19" s="57">
        <v>40.516890000000004</v>
      </c>
      <c r="AC19" s="57">
        <v>685.87488930000006</v>
      </c>
      <c r="AD19" s="57">
        <v>1.2557200000000002</v>
      </c>
      <c r="AE19" s="57">
        <v>19.925145999999998</v>
      </c>
      <c r="AF19" s="57">
        <v>5.2269999999999994</v>
      </c>
      <c r="AG19" s="57">
        <v>52.996181900000003</v>
      </c>
      <c r="AH19" s="40">
        <v>125.19</v>
      </c>
      <c r="AI19" s="40">
        <v>5415.62</v>
      </c>
      <c r="AJ19" s="40">
        <v>37.76</v>
      </c>
      <c r="AK19" s="40">
        <v>1002.93</v>
      </c>
      <c r="AL19" s="61">
        <v>5.2699999999999997E-2</v>
      </c>
      <c r="AM19" s="57">
        <v>594829.47699999996</v>
      </c>
      <c r="AN19" s="61">
        <v>0.17323</v>
      </c>
      <c r="AO19" s="57">
        <v>314591.05</v>
      </c>
      <c r="AP19" s="61">
        <v>2.7100000000000002E-3</v>
      </c>
      <c r="AQ19" s="57">
        <v>14645</v>
      </c>
    </row>
    <row r="20" spans="1:43" s="1" customFormat="1" ht="12.75" x14ac:dyDescent="0.2">
      <c r="A20" s="43" t="s">
        <v>1027</v>
      </c>
      <c r="B20" s="39">
        <v>7.6627900000000002</v>
      </c>
      <c r="C20" s="39">
        <v>401079.45105359401</v>
      </c>
      <c r="D20" s="39">
        <v>126.65015</v>
      </c>
      <c r="E20" s="39">
        <v>91160.428514661995</v>
      </c>
      <c r="F20" s="39">
        <v>0.73</v>
      </c>
      <c r="G20" s="39">
        <v>20.52</v>
      </c>
      <c r="H20" s="39">
        <v>1376.47</v>
      </c>
      <c r="I20" s="39">
        <v>26037.62</v>
      </c>
      <c r="J20" s="39">
        <v>144.22</v>
      </c>
      <c r="K20" s="39">
        <v>12582.68</v>
      </c>
      <c r="L20" s="41">
        <v>89.12</v>
      </c>
      <c r="M20" s="41">
        <v>4108.66</v>
      </c>
      <c r="N20" s="41">
        <v>8.6300000000000008</v>
      </c>
      <c r="O20" s="41">
        <v>1413.37</v>
      </c>
      <c r="P20" s="39">
        <v>70.78</v>
      </c>
      <c r="Q20" s="39">
        <v>109.34</v>
      </c>
      <c r="R20" s="39">
        <v>21</v>
      </c>
      <c r="S20" s="39">
        <v>382.49</v>
      </c>
      <c r="T20" s="41">
        <v>26.44</v>
      </c>
      <c r="U20" s="41">
        <v>25075.06</v>
      </c>
      <c r="V20" s="57">
        <v>25.12435</v>
      </c>
      <c r="W20" s="57">
        <v>834.64826979999998</v>
      </c>
      <c r="X20" s="57">
        <v>21.830269999999999</v>
      </c>
      <c r="Y20" s="57">
        <v>1357.3572139</v>
      </c>
      <c r="Z20" s="57">
        <v>62.652650000000001</v>
      </c>
      <c r="AA20" s="57">
        <v>1271.634239</v>
      </c>
      <c r="AB20" s="57">
        <v>38.879449999999999</v>
      </c>
      <c r="AC20" s="57">
        <v>640.28522229999999</v>
      </c>
      <c r="AD20" s="57">
        <v>1.28931</v>
      </c>
      <c r="AE20" s="57">
        <v>20.103380000000001</v>
      </c>
      <c r="AF20" s="57">
        <v>5.0925700000000003</v>
      </c>
      <c r="AG20" s="57">
        <v>48.346978800000002</v>
      </c>
      <c r="AH20" s="40">
        <v>123.9</v>
      </c>
      <c r="AI20" s="40">
        <v>5197.53</v>
      </c>
      <c r="AJ20" s="40">
        <v>35.74</v>
      </c>
      <c r="AK20" s="40">
        <v>931.25</v>
      </c>
      <c r="AL20" s="61">
        <v>4.9180000000000001E-2</v>
      </c>
      <c r="AM20" s="57">
        <v>574451.14899999998</v>
      </c>
      <c r="AN20" s="61">
        <v>8.4610000000000005E-2</v>
      </c>
      <c r="AO20" s="57">
        <v>186028.3</v>
      </c>
      <c r="AP20" s="61">
        <v>3.3E-3</v>
      </c>
      <c r="AQ20" s="57">
        <v>19755</v>
      </c>
    </row>
    <row r="21" spans="1:43" s="1" customFormat="1" ht="12.75" x14ac:dyDescent="0.2">
      <c r="A21" s="43" t="s">
        <v>1028</v>
      </c>
      <c r="B21" s="39">
        <v>5.8188399999999998</v>
      </c>
      <c r="C21" s="39">
        <v>508959.709855024</v>
      </c>
      <c r="D21" s="39">
        <v>120.57792000000001</v>
      </c>
      <c r="E21" s="39">
        <v>92870.662088736004</v>
      </c>
      <c r="F21" s="39">
        <v>0.69000000000000006</v>
      </c>
      <c r="G21" s="39">
        <v>18.899999999999999</v>
      </c>
      <c r="H21" s="39">
        <v>1334.18</v>
      </c>
      <c r="I21" s="39">
        <v>24029.599999999999</v>
      </c>
      <c r="J21" s="39">
        <v>136.26</v>
      </c>
      <c r="K21" s="39">
        <v>10998.41</v>
      </c>
      <c r="L21" s="41">
        <v>45.2</v>
      </c>
      <c r="M21" s="41">
        <v>3240.14</v>
      </c>
      <c r="N21" s="41">
        <v>15.93</v>
      </c>
      <c r="O21" s="41">
        <v>1600.07</v>
      </c>
      <c r="P21" s="39">
        <v>69.37</v>
      </c>
      <c r="Q21" s="39">
        <v>107.05</v>
      </c>
      <c r="R21" s="39">
        <v>20.059999999999999</v>
      </c>
      <c r="S21" s="39">
        <v>355.86</v>
      </c>
      <c r="T21" s="41">
        <v>17.989999999999998</v>
      </c>
      <c r="U21" s="41">
        <v>17172.07</v>
      </c>
      <c r="V21" s="57">
        <v>26.362659999999998</v>
      </c>
      <c r="W21" s="57">
        <v>847.45410990000005</v>
      </c>
      <c r="X21" s="57">
        <v>18.764749999999999</v>
      </c>
      <c r="Y21" s="57">
        <v>1066.3064790000001</v>
      </c>
      <c r="Z21" s="57">
        <v>62.497319999999995</v>
      </c>
      <c r="AA21" s="57">
        <v>1270.8862882999999</v>
      </c>
      <c r="AB21" s="57">
        <v>35.45044</v>
      </c>
      <c r="AC21" s="57">
        <v>547.71340929999997</v>
      </c>
      <c r="AD21" s="57">
        <v>1.3683099999999999</v>
      </c>
      <c r="AE21" s="57">
        <v>20.916968799999999</v>
      </c>
      <c r="AF21" s="57">
        <v>5.34999</v>
      </c>
      <c r="AG21" s="57">
        <v>52.543696399999988</v>
      </c>
      <c r="AH21" s="40">
        <v>115.23</v>
      </c>
      <c r="AI21" s="40">
        <v>4643.37</v>
      </c>
      <c r="AJ21" s="40">
        <v>31.12</v>
      </c>
      <c r="AK21" s="40">
        <v>798.11</v>
      </c>
      <c r="AL21" s="61">
        <v>5.6370000000000003E-2</v>
      </c>
      <c r="AM21" s="57">
        <v>586448.65700000001</v>
      </c>
      <c r="AN21" s="61">
        <v>0.110245</v>
      </c>
      <c r="AO21" s="57">
        <v>225553.28999999998</v>
      </c>
      <c r="AP21" s="61">
        <v>2.1099999999999999E-3</v>
      </c>
      <c r="AQ21" s="57">
        <v>12685</v>
      </c>
    </row>
    <row r="22" spans="1:43" s="1" customFormat="1" ht="12.75" x14ac:dyDescent="0.2">
      <c r="A22" s="43" t="s">
        <v>1029</v>
      </c>
      <c r="B22" s="39">
        <v>0.85848000000000002</v>
      </c>
      <c r="C22" s="39">
        <v>12229.540568528</v>
      </c>
      <c r="D22" s="39">
        <v>34.334209999999999</v>
      </c>
      <c r="E22" s="39">
        <v>17114.301164729</v>
      </c>
      <c r="F22" s="39">
        <v>0.64</v>
      </c>
      <c r="G22" s="39">
        <v>15.940000000000001</v>
      </c>
      <c r="H22" s="39">
        <v>1268.71</v>
      </c>
      <c r="I22" s="39">
        <v>18158.34</v>
      </c>
      <c r="J22" s="39">
        <v>116.59</v>
      </c>
      <c r="K22" s="39">
        <v>7790.85</v>
      </c>
      <c r="L22" s="41">
        <v>45.57</v>
      </c>
      <c r="M22" s="41">
        <v>828.04</v>
      </c>
      <c r="N22" s="41">
        <v>61.35</v>
      </c>
      <c r="O22" s="41">
        <v>5023.01</v>
      </c>
      <c r="P22" s="39">
        <v>63.21</v>
      </c>
      <c r="Q22" s="39">
        <v>98.62</v>
      </c>
      <c r="R22" s="39">
        <v>16.899999999999999</v>
      </c>
      <c r="S22" s="39">
        <v>250.33</v>
      </c>
      <c r="T22" s="41">
        <v>0.1</v>
      </c>
      <c r="U22" s="41">
        <v>128.97999999999999</v>
      </c>
      <c r="V22" s="57">
        <v>19.43647</v>
      </c>
      <c r="W22" s="57">
        <v>640.66880900000001</v>
      </c>
      <c r="X22" s="57">
        <v>14.736379999999999</v>
      </c>
      <c r="Y22" s="57">
        <v>535.28194959999996</v>
      </c>
      <c r="Z22" s="57">
        <v>49.533210000000004</v>
      </c>
      <c r="AA22" s="57">
        <v>1062.8750138999999</v>
      </c>
      <c r="AB22" s="57">
        <v>28.235779999999998</v>
      </c>
      <c r="AC22" s="57">
        <v>374.20556970000007</v>
      </c>
      <c r="AD22" s="57">
        <v>1.2421700000000002</v>
      </c>
      <c r="AE22" s="57">
        <v>19.203712499999998</v>
      </c>
      <c r="AF22" s="57">
        <v>4.8115699999999997</v>
      </c>
      <c r="AG22" s="57">
        <v>42.5919679</v>
      </c>
      <c r="AH22" s="40">
        <v>102.48</v>
      </c>
      <c r="AI22" s="40">
        <v>3865.15</v>
      </c>
      <c r="AJ22" s="40">
        <v>26.08</v>
      </c>
      <c r="AK22" s="40">
        <v>630.08000000000004</v>
      </c>
      <c r="AL22" s="57" t="s">
        <v>12</v>
      </c>
      <c r="AM22" s="57" t="s">
        <v>12</v>
      </c>
      <c r="AN22" s="57" t="s">
        <v>12</v>
      </c>
      <c r="AO22" s="57" t="s">
        <v>12</v>
      </c>
      <c r="AP22" s="61" t="s">
        <v>12</v>
      </c>
      <c r="AQ22" s="57" t="s">
        <v>12</v>
      </c>
    </row>
    <row r="23" spans="1:43" s="1" customFormat="1" ht="12.75" x14ac:dyDescent="0.2">
      <c r="A23" s="43" t="s">
        <v>1030</v>
      </c>
      <c r="B23" s="39">
        <v>6.7631300000000003</v>
      </c>
      <c r="C23" s="39">
        <v>201378.42510643599</v>
      </c>
      <c r="D23" s="39">
        <v>83.749520000000004</v>
      </c>
      <c r="E23" s="39">
        <v>60970.721682972995</v>
      </c>
      <c r="F23" s="39">
        <v>0.6</v>
      </c>
      <c r="G23" s="39">
        <v>15.64</v>
      </c>
      <c r="H23" s="39">
        <v>1285.28</v>
      </c>
      <c r="I23" s="39">
        <v>22054.06</v>
      </c>
      <c r="J23" s="39">
        <v>128.96</v>
      </c>
      <c r="K23" s="39">
        <v>10122.040000000001</v>
      </c>
      <c r="L23" s="41">
        <v>37.85</v>
      </c>
      <c r="M23" s="41">
        <v>5621.88</v>
      </c>
      <c r="N23" s="41">
        <v>20.48</v>
      </c>
      <c r="O23" s="41">
        <v>1775.08</v>
      </c>
      <c r="P23" s="39">
        <v>66.52</v>
      </c>
      <c r="Q23" s="39">
        <v>95.65</v>
      </c>
      <c r="R23" s="39">
        <v>20.69</v>
      </c>
      <c r="S23" s="39">
        <v>345.66</v>
      </c>
      <c r="T23" s="41">
        <v>31.63</v>
      </c>
      <c r="U23" s="41">
        <v>26621.599999999999</v>
      </c>
      <c r="V23" s="57">
        <v>15.809619999999999</v>
      </c>
      <c r="W23" s="57">
        <v>492.43567830000006</v>
      </c>
      <c r="X23" s="57">
        <v>15.70295</v>
      </c>
      <c r="Y23" s="57">
        <v>1094.6709553999999</v>
      </c>
      <c r="Z23" s="57">
        <v>45.883520000000004</v>
      </c>
      <c r="AA23" s="57">
        <v>919.87304589999997</v>
      </c>
      <c r="AB23" s="57">
        <v>26.94219</v>
      </c>
      <c r="AC23" s="57">
        <v>415.63401420000002</v>
      </c>
      <c r="AD23" s="57">
        <v>1.1055000000000001</v>
      </c>
      <c r="AE23" s="57">
        <v>16.431552</v>
      </c>
      <c r="AF23" s="57">
        <v>4.6973099999999999</v>
      </c>
      <c r="AG23" s="57">
        <v>44.231068899999997</v>
      </c>
      <c r="AH23" s="40">
        <v>102.28</v>
      </c>
      <c r="AI23" s="40">
        <v>4079.45</v>
      </c>
      <c r="AJ23" s="40">
        <v>25.44</v>
      </c>
      <c r="AK23" s="40">
        <v>674.83</v>
      </c>
      <c r="AL23" s="61">
        <v>1.25E-3</v>
      </c>
      <c r="AM23" s="57">
        <v>8688.2999999999993</v>
      </c>
      <c r="AN23" s="61">
        <v>0</v>
      </c>
      <c r="AO23" s="57">
        <v>0</v>
      </c>
      <c r="AP23" s="61">
        <v>0</v>
      </c>
      <c r="AQ23" s="57">
        <v>0</v>
      </c>
    </row>
    <row r="24" spans="1:43" s="1" customFormat="1" ht="12.75" x14ac:dyDescent="0.2">
      <c r="A24" s="43" t="s">
        <v>1031</v>
      </c>
      <c r="B24" s="39">
        <v>0.44289000000000001</v>
      </c>
      <c r="C24" s="39">
        <v>3486.3969467739998</v>
      </c>
      <c r="D24" s="39">
        <v>24.58456</v>
      </c>
      <c r="E24" s="39">
        <v>5332.6925482930001</v>
      </c>
      <c r="F24" s="39">
        <v>0.54</v>
      </c>
      <c r="G24" s="39">
        <v>13.15</v>
      </c>
      <c r="H24" s="39">
        <v>1185.1099999999999</v>
      </c>
      <c r="I24" s="39">
        <v>16615.55</v>
      </c>
      <c r="J24" s="39">
        <v>104.8</v>
      </c>
      <c r="K24" s="39">
        <v>6429.55</v>
      </c>
      <c r="L24" s="41">
        <v>2.84</v>
      </c>
      <c r="M24" s="41">
        <v>122.97</v>
      </c>
      <c r="N24" s="41">
        <v>1.37</v>
      </c>
      <c r="O24" s="41">
        <v>238.94</v>
      </c>
      <c r="P24" s="39">
        <v>72.94</v>
      </c>
      <c r="Q24" s="39">
        <v>103.46</v>
      </c>
      <c r="R24" s="39">
        <v>17.489999999999998</v>
      </c>
      <c r="S24" s="39">
        <v>230.93</v>
      </c>
      <c r="T24" s="57" t="s">
        <v>12</v>
      </c>
      <c r="U24" s="57" t="s">
        <v>12</v>
      </c>
      <c r="V24" s="57">
        <v>26.706090000000003</v>
      </c>
      <c r="W24" s="57">
        <v>802.51816989999998</v>
      </c>
      <c r="X24" s="57">
        <v>17.86824</v>
      </c>
      <c r="Y24" s="57">
        <v>866.32175830000006</v>
      </c>
      <c r="Z24" s="57">
        <v>57.147750000000009</v>
      </c>
      <c r="AA24" s="57">
        <v>1099.0743148000001</v>
      </c>
      <c r="AB24" s="57">
        <v>29.120350000000002</v>
      </c>
      <c r="AC24" s="57">
        <v>380.06146790000003</v>
      </c>
      <c r="AD24" s="57">
        <v>1.4324699999999999</v>
      </c>
      <c r="AE24" s="57">
        <v>20.7092806</v>
      </c>
      <c r="AF24" s="57">
        <v>4.8979200000000001</v>
      </c>
      <c r="AG24" s="57">
        <v>49.404805699999997</v>
      </c>
      <c r="AH24" s="40">
        <v>94.81</v>
      </c>
      <c r="AI24" s="40">
        <v>3475.41</v>
      </c>
      <c r="AJ24" s="40">
        <v>20.71</v>
      </c>
      <c r="AK24" s="40">
        <v>506.39</v>
      </c>
      <c r="AL24" s="57" t="s">
        <v>12</v>
      </c>
      <c r="AM24" s="57" t="s">
        <v>12</v>
      </c>
      <c r="AN24" s="57" t="s">
        <v>12</v>
      </c>
      <c r="AO24" s="57" t="s">
        <v>12</v>
      </c>
      <c r="AP24" s="61" t="s">
        <v>12</v>
      </c>
      <c r="AQ24" s="57" t="s">
        <v>12</v>
      </c>
    </row>
    <row r="25" spans="1:43" s="1" customFormat="1" ht="12.75" x14ac:dyDescent="0.2">
      <c r="A25" s="43" t="s">
        <v>1032</v>
      </c>
      <c r="B25" s="39">
        <v>8.9202499999999993</v>
      </c>
      <c r="C25" s="39">
        <v>537426.08789124293</v>
      </c>
      <c r="D25" s="39">
        <v>135.38278</v>
      </c>
      <c r="E25" s="39">
        <v>105368.35533798599</v>
      </c>
      <c r="F25" s="39">
        <v>0.73</v>
      </c>
      <c r="G25" s="39">
        <v>18.87</v>
      </c>
      <c r="H25" s="39">
        <v>1347.86</v>
      </c>
      <c r="I25" s="39">
        <v>25795.4</v>
      </c>
      <c r="J25" s="39">
        <v>138.69</v>
      </c>
      <c r="K25" s="39">
        <v>12411.34</v>
      </c>
      <c r="L25" s="41">
        <v>47.339999999999996</v>
      </c>
      <c r="M25" s="41">
        <v>8374.85</v>
      </c>
      <c r="N25" s="41">
        <v>16.510000000000002</v>
      </c>
      <c r="O25" s="41">
        <v>2065.8000000000002</v>
      </c>
      <c r="P25" s="39">
        <v>68.66</v>
      </c>
      <c r="Q25" s="39">
        <v>98.49</v>
      </c>
      <c r="R25" s="39">
        <v>24.15</v>
      </c>
      <c r="S25" s="39">
        <v>448.46</v>
      </c>
      <c r="T25" s="41">
        <v>29.72</v>
      </c>
      <c r="U25" s="41">
        <v>25491.26</v>
      </c>
      <c r="V25" s="57">
        <v>56.054839999999999</v>
      </c>
      <c r="W25" s="57">
        <v>1778.7072022999998</v>
      </c>
      <c r="X25" s="57">
        <v>43.034149999999997</v>
      </c>
      <c r="Y25" s="57">
        <v>2729.4818420000001</v>
      </c>
      <c r="Z25" s="57">
        <v>92.866439999999997</v>
      </c>
      <c r="AA25" s="57">
        <v>2232.4973975000003</v>
      </c>
      <c r="AB25" s="57">
        <v>66.964100000000002</v>
      </c>
      <c r="AC25" s="57">
        <v>1009.6068763</v>
      </c>
      <c r="AD25" s="57">
        <v>1.62398</v>
      </c>
      <c r="AE25" s="57">
        <v>23.434740999999999</v>
      </c>
      <c r="AF25" s="57">
        <v>5.0898899999999996</v>
      </c>
      <c r="AG25" s="57">
        <v>54.208154999999998</v>
      </c>
      <c r="AH25" s="40">
        <v>106.34</v>
      </c>
      <c r="AI25" s="40">
        <v>4318.08</v>
      </c>
      <c r="AJ25" s="40">
        <v>29.11</v>
      </c>
      <c r="AK25" s="40">
        <v>766.14</v>
      </c>
      <c r="AL25" s="61">
        <v>4.6620000000000002E-2</v>
      </c>
      <c r="AM25" s="57">
        <v>586640.82300000009</v>
      </c>
      <c r="AN25" s="61">
        <v>0.10642500000000001</v>
      </c>
      <c r="AO25" s="57">
        <v>238626.66</v>
      </c>
      <c r="AP25" s="61">
        <v>3.4099999999999998E-3</v>
      </c>
      <c r="AQ25" s="57">
        <v>18720</v>
      </c>
    </row>
    <row r="26" spans="1:43" s="1" customFormat="1" ht="12.75" x14ac:dyDescent="0.2">
      <c r="A26" s="43" t="s">
        <v>1033</v>
      </c>
      <c r="B26" s="39">
        <v>3.6856300000000002</v>
      </c>
      <c r="C26" s="39">
        <v>71065.52177207201</v>
      </c>
      <c r="D26" s="39">
        <v>73.216769999999997</v>
      </c>
      <c r="E26" s="39">
        <v>44730.071522236001</v>
      </c>
      <c r="F26" s="39">
        <v>0.72</v>
      </c>
      <c r="G26" s="39">
        <v>19.13</v>
      </c>
      <c r="H26" s="39">
        <v>1309.54</v>
      </c>
      <c r="I26" s="39">
        <v>23136.67</v>
      </c>
      <c r="J26" s="39">
        <v>131.44</v>
      </c>
      <c r="K26" s="39">
        <v>10634.83</v>
      </c>
      <c r="L26" s="41">
        <v>107.91</v>
      </c>
      <c r="M26" s="41">
        <v>2141.2199999999998</v>
      </c>
      <c r="N26" s="41">
        <v>5.97</v>
      </c>
      <c r="O26" s="41">
        <v>1086.3800000000001</v>
      </c>
      <c r="P26" s="39">
        <v>68.489999999999995</v>
      </c>
      <c r="Q26" s="39">
        <v>103.51</v>
      </c>
      <c r="R26" s="39">
        <v>20.34</v>
      </c>
      <c r="S26" s="39">
        <v>361.6</v>
      </c>
      <c r="T26" s="41">
        <v>6.52</v>
      </c>
      <c r="U26" s="41">
        <v>5791.83</v>
      </c>
      <c r="V26" s="57">
        <v>17.275759999999998</v>
      </c>
      <c r="W26" s="57">
        <v>555.8670257</v>
      </c>
      <c r="X26" s="57">
        <v>14.061999999999999</v>
      </c>
      <c r="Y26" s="57">
        <v>1326.5889832</v>
      </c>
      <c r="Z26" s="57">
        <v>47.703929999999993</v>
      </c>
      <c r="AA26" s="57">
        <v>933.50313410000001</v>
      </c>
      <c r="AB26" s="57">
        <v>25.870560000000001</v>
      </c>
      <c r="AC26" s="57">
        <v>427.74575500000003</v>
      </c>
      <c r="AD26" s="57">
        <v>1.0542899999999999</v>
      </c>
      <c r="AE26" s="57">
        <v>16.847126599999999</v>
      </c>
      <c r="AF26" s="57">
        <v>5.2135199999999999</v>
      </c>
      <c r="AG26" s="57">
        <v>48.603780200000003</v>
      </c>
      <c r="AH26" s="40">
        <v>101.43</v>
      </c>
      <c r="AI26" s="40">
        <v>4051.29</v>
      </c>
      <c r="AJ26" s="40">
        <v>27.52</v>
      </c>
      <c r="AK26" s="40">
        <v>699.75</v>
      </c>
      <c r="AL26" s="57" t="s">
        <v>12</v>
      </c>
      <c r="AM26" s="57" t="s">
        <v>12</v>
      </c>
      <c r="AN26" s="57" t="s">
        <v>12</v>
      </c>
      <c r="AO26" s="57" t="s">
        <v>12</v>
      </c>
      <c r="AP26" s="61" t="s">
        <v>12</v>
      </c>
      <c r="AQ26" s="57" t="s">
        <v>12</v>
      </c>
    </row>
    <row r="27" spans="1:43" s="1" customFormat="1" ht="12.75" x14ac:dyDescent="0.2">
      <c r="A27" s="43" t="s">
        <v>1034</v>
      </c>
      <c r="B27" s="39">
        <v>8.0166599999999999</v>
      </c>
      <c r="C27" s="39">
        <v>468099.67251809902</v>
      </c>
      <c r="D27" s="39">
        <v>116.40049999999999</v>
      </c>
      <c r="E27" s="39">
        <v>91185.409624081993</v>
      </c>
      <c r="F27" s="39">
        <v>0.72</v>
      </c>
      <c r="G27" s="39">
        <v>18.64</v>
      </c>
      <c r="H27" s="39">
        <v>1348.32</v>
      </c>
      <c r="I27" s="39">
        <v>24614.57</v>
      </c>
      <c r="J27" s="39">
        <v>134.82</v>
      </c>
      <c r="K27" s="39">
        <v>11773.9</v>
      </c>
      <c r="L27" s="41">
        <v>101.43</v>
      </c>
      <c r="M27" s="41">
        <v>2578.4700000000003</v>
      </c>
      <c r="N27" s="41">
        <v>31.43</v>
      </c>
      <c r="O27" s="41">
        <v>3577.44</v>
      </c>
      <c r="P27" s="39">
        <v>69.400000000000006</v>
      </c>
      <c r="Q27" s="39">
        <v>105.98</v>
      </c>
      <c r="R27" s="39">
        <v>21.54</v>
      </c>
      <c r="S27" s="39">
        <v>441.68</v>
      </c>
      <c r="T27" s="41">
        <v>32.54</v>
      </c>
      <c r="U27" s="41">
        <v>28470.21</v>
      </c>
      <c r="V27" s="57">
        <v>33.250219999999999</v>
      </c>
      <c r="W27" s="57">
        <v>1106.3257489</v>
      </c>
      <c r="X27" s="57">
        <v>35.983189999999993</v>
      </c>
      <c r="Y27" s="57">
        <v>1980.4976265</v>
      </c>
      <c r="Z27" s="57">
        <v>70.555030000000002</v>
      </c>
      <c r="AA27" s="57">
        <v>1527.8574457</v>
      </c>
      <c r="AB27" s="57">
        <v>51.03443</v>
      </c>
      <c r="AC27" s="57">
        <v>803.73643960000004</v>
      </c>
      <c r="AD27" s="57">
        <v>1.3100399999999999</v>
      </c>
      <c r="AE27" s="57">
        <v>19.976253700000001</v>
      </c>
      <c r="AF27" s="57">
        <v>5.9460500000000005</v>
      </c>
      <c r="AG27" s="57">
        <v>55.061865999999995</v>
      </c>
      <c r="AH27" s="40">
        <v>104.35</v>
      </c>
      <c r="AI27" s="40">
        <v>4196.82</v>
      </c>
      <c r="AJ27" s="40">
        <v>29.32</v>
      </c>
      <c r="AK27" s="40">
        <v>761.22</v>
      </c>
      <c r="AL27" s="61">
        <v>4.8309999999999999E-2</v>
      </c>
      <c r="AM27" s="57">
        <v>564291.38500000001</v>
      </c>
      <c r="AN27" s="61">
        <v>7.5859999999999997E-2</v>
      </c>
      <c r="AO27" s="57">
        <v>167144.07</v>
      </c>
      <c r="AP27" s="61">
        <v>3.9100000000000003E-3</v>
      </c>
      <c r="AQ27" s="57">
        <v>23535</v>
      </c>
    </row>
    <row r="28" spans="1:43" s="1" customFormat="1" ht="12.75" x14ac:dyDescent="0.2">
      <c r="A28" s="43" t="s">
        <v>1035</v>
      </c>
      <c r="B28" s="39">
        <v>8.6803399999999993</v>
      </c>
      <c r="C28" s="39">
        <v>564426.35376384202</v>
      </c>
      <c r="D28" s="39">
        <v>151.47293999999999</v>
      </c>
      <c r="E28" s="39">
        <v>104972.28462642801</v>
      </c>
      <c r="F28" s="39">
        <v>0.76</v>
      </c>
      <c r="G28" s="39">
        <v>20.45</v>
      </c>
      <c r="H28" s="39">
        <v>1330.33</v>
      </c>
      <c r="I28" s="39">
        <v>24809.26</v>
      </c>
      <c r="J28" s="39">
        <v>135.53</v>
      </c>
      <c r="K28" s="39">
        <v>12255.87</v>
      </c>
      <c r="L28" s="41">
        <v>88.83</v>
      </c>
      <c r="M28" s="41">
        <v>8832.09</v>
      </c>
      <c r="N28" s="41">
        <v>20.96</v>
      </c>
      <c r="O28" s="41">
        <v>2340.39</v>
      </c>
      <c r="P28" s="39">
        <v>69.489999999999995</v>
      </c>
      <c r="Q28" s="39">
        <v>110.9</v>
      </c>
      <c r="R28" s="39">
        <v>23.09</v>
      </c>
      <c r="S28" s="39">
        <v>449.18</v>
      </c>
      <c r="T28" s="41">
        <v>32.56</v>
      </c>
      <c r="U28" s="41">
        <v>29903.1</v>
      </c>
      <c r="V28" s="57">
        <v>24.930689999999998</v>
      </c>
      <c r="W28" s="57">
        <v>846.20677249999994</v>
      </c>
      <c r="X28" s="57">
        <v>25.652790000000003</v>
      </c>
      <c r="Y28" s="57">
        <v>1924.7709411999999</v>
      </c>
      <c r="Z28" s="57">
        <v>58.849069999999998</v>
      </c>
      <c r="AA28" s="57">
        <v>1205.8482363999999</v>
      </c>
      <c r="AB28" s="57">
        <v>40.657809999999998</v>
      </c>
      <c r="AC28" s="57">
        <v>647.08277120000002</v>
      </c>
      <c r="AD28" s="57">
        <v>1.2036500000000001</v>
      </c>
      <c r="AE28" s="57">
        <v>18.813101699999997</v>
      </c>
      <c r="AF28" s="57">
        <v>5.4735900000000006</v>
      </c>
      <c r="AG28" s="57">
        <v>46.204526200000004</v>
      </c>
      <c r="AH28" s="40">
        <v>105.43</v>
      </c>
      <c r="AI28" s="40">
        <v>4264.59</v>
      </c>
      <c r="AJ28" s="40">
        <v>31.65</v>
      </c>
      <c r="AK28" s="40">
        <v>841.74</v>
      </c>
      <c r="AL28" s="61">
        <v>5.6230000000000002E-2</v>
      </c>
      <c r="AM28" s="57">
        <v>595011.14399999997</v>
      </c>
      <c r="AN28" s="61">
        <v>7.5484999999999997E-2</v>
      </c>
      <c r="AO28" s="57">
        <v>162253.88999999998</v>
      </c>
      <c r="AP28" s="61">
        <v>3.2499999999999999E-3</v>
      </c>
      <c r="AQ28" s="57">
        <v>16945</v>
      </c>
    </row>
    <row r="29" spans="1:43" s="1" customFormat="1" ht="12.75" x14ac:dyDescent="0.2">
      <c r="A29" s="43" t="s">
        <v>1036</v>
      </c>
      <c r="B29" s="39">
        <v>8.5220000000000002</v>
      </c>
      <c r="C29" s="39">
        <v>555929.17184073501</v>
      </c>
      <c r="D29" s="39">
        <v>142.62502000000001</v>
      </c>
      <c r="E29" s="39">
        <v>114402.32410321</v>
      </c>
      <c r="F29" s="39">
        <v>0.79</v>
      </c>
      <c r="G29" s="39">
        <v>21.03</v>
      </c>
      <c r="H29" s="39">
        <v>1360.7</v>
      </c>
      <c r="I29" s="39">
        <v>24402.71</v>
      </c>
      <c r="J29" s="39">
        <v>135.19</v>
      </c>
      <c r="K29" s="39">
        <v>12030.25</v>
      </c>
      <c r="L29" s="41">
        <v>146.46</v>
      </c>
      <c r="M29" s="41">
        <v>4139.93</v>
      </c>
      <c r="N29" s="41">
        <v>22.22</v>
      </c>
      <c r="O29" s="41">
        <v>2003.31</v>
      </c>
      <c r="P29" s="39">
        <v>69.849999999999994</v>
      </c>
      <c r="Q29" s="39">
        <v>111.74</v>
      </c>
      <c r="R29" s="39">
        <v>21.23</v>
      </c>
      <c r="S29" s="39">
        <v>393.98</v>
      </c>
      <c r="T29" s="41">
        <v>28.25</v>
      </c>
      <c r="U29" s="41">
        <v>26863.48</v>
      </c>
      <c r="V29" s="57">
        <v>26.1051</v>
      </c>
      <c r="W29" s="57">
        <v>884.19730290000007</v>
      </c>
      <c r="X29" s="57">
        <v>22.545670000000001</v>
      </c>
      <c r="Y29" s="57">
        <v>1554.3852950999999</v>
      </c>
      <c r="Z29" s="57">
        <v>60.319909999999993</v>
      </c>
      <c r="AA29" s="57">
        <v>1247.3560388999999</v>
      </c>
      <c r="AB29" s="57">
        <v>36.479900000000001</v>
      </c>
      <c r="AC29" s="57">
        <v>609.89877580000007</v>
      </c>
      <c r="AD29" s="57">
        <v>1.23959</v>
      </c>
      <c r="AE29" s="57">
        <v>20.199521599999997</v>
      </c>
      <c r="AF29" s="57">
        <v>6.5725100000000003</v>
      </c>
      <c r="AG29" s="57">
        <v>56.365156599999992</v>
      </c>
      <c r="AH29" s="40">
        <v>107.37</v>
      </c>
      <c r="AI29" s="40">
        <v>4307.9799999999996</v>
      </c>
      <c r="AJ29" s="40">
        <v>31.92</v>
      </c>
      <c r="AK29" s="40">
        <v>830.59</v>
      </c>
      <c r="AL29" s="61">
        <v>6.0310000000000002E-2</v>
      </c>
      <c r="AM29" s="57">
        <v>615369.86300000001</v>
      </c>
      <c r="AN29" s="61">
        <v>9.7475000000000006E-2</v>
      </c>
      <c r="AO29" s="57">
        <v>212500.56999999998</v>
      </c>
      <c r="AP29" s="61">
        <v>5.1399999999999996E-3</v>
      </c>
      <c r="AQ29" s="57">
        <v>25765</v>
      </c>
    </row>
    <row r="30" spans="1:43" s="1" customFormat="1" ht="12.75" x14ac:dyDescent="0.2">
      <c r="A30" s="43" t="s">
        <v>1037</v>
      </c>
      <c r="B30" s="39">
        <v>1.3599399999999999</v>
      </c>
      <c r="C30" s="39">
        <v>11349.635721774001</v>
      </c>
      <c r="D30" s="39">
        <v>41.284219999999998</v>
      </c>
      <c r="E30" s="39">
        <v>13799.898713712</v>
      </c>
      <c r="F30" s="39">
        <v>0.77</v>
      </c>
      <c r="G30" s="39">
        <v>20.270000000000003</v>
      </c>
      <c r="H30" s="39">
        <v>1343.99</v>
      </c>
      <c r="I30" s="39">
        <v>21969.69</v>
      </c>
      <c r="J30" s="39">
        <v>132.68</v>
      </c>
      <c r="K30" s="39">
        <v>10237.1</v>
      </c>
      <c r="L30" s="41">
        <v>47.04</v>
      </c>
      <c r="M30" s="41">
        <v>771.22</v>
      </c>
      <c r="N30" s="41">
        <v>4</v>
      </c>
      <c r="O30" s="41">
        <v>370.71</v>
      </c>
      <c r="P30" s="39">
        <v>74.569999999999993</v>
      </c>
      <c r="Q30" s="39">
        <v>116.6</v>
      </c>
      <c r="R30" s="39">
        <v>17.72</v>
      </c>
      <c r="S30" s="39">
        <v>294.83</v>
      </c>
      <c r="T30" s="57" t="s">
        <v>12</v>
      </c>
      <c r="U30" s="57" t="s">
        <v>12</v>
      </c>
      <c r="V30" s="57">
        <v>19.253509999999999</v>
      </c>
      <c r="W30" s="57">
        <v>631.12103990000003</v>
      </c>
      <c r="X30" s="57">
        <v>18.570259999999998</v>
      </c>
      <c r="Y30" s="57">
        <v>1068.5259269000001</v>
      </c>
      <c r="Z30" s="57">
        <v>50.221080000000001</v>
      </c>
      <c r="AA30" s="57">
        <v>1039.4588312000001</v>
      </c>
      <c r="AB30" s="57">
        <v>29.112749999999998</v>
      </c>
      <c r="AC30" s="57">
        <v>426.47925109999994</v>
      </c>
      <c r="AD30" s="57">
        <v>1.2133099999999999</v>
      </c>
      <c r="AE30" s="57">
        <v>19.857035499999999</v>
      </c>
      <c r="AF30" s="57">
        <v>6.9387100000000004</v>
      </c>
      <c r="AG30" s="57">
        <v>42.211177399999997</v>
      </c>
      <c r="AH30" s="40">
        <v>109.6</v>
      </c>
      <c r="AI30" s="40">
        <v>4367.29</v>
      </c>
      <c r="AJ30" s="40">
        <v>29.41</v>
      </c>
      <c r="AK30" s="40">
        <v>745.68</v>
      </c>
      <c r="AL30" s="57" t="s">
        <v>12</v>
      </c>
      <c r="AM30" s="57" t="s">
        <v>12</v>
      </c>
      <c r="AN30" s="57" t="s">
        <v>12</v>
      </c>
      <c r="AO30" s="57" t="s">
        <v>12</v>
      </c>
      <c r="AP30" s="61" t="s">
        <v>12</v>
      </c>
      <c r="AQ30" s="57" t="s">
        <v>12</v>
      </c>
    </row>
    <row r="31" spans="1:43" s="1" customFormat="1" ht="12.75" x14ac:dyDescent="0.2">
      <c r="A31" s="43" t="s">
        <v>1038</v>
      </c>
      <c r="B31" s="39">
        <v>0.43325000000000002</v>
      </c>
      <c r="C31" s="39">
        <v>3317.936425544</v>
      </c>
      <c r="D31" s="39">
        <v>24.919689999999999</v>
      </c>
      <c r="E31" s="39">
        <v>5399.5606072999999</v>
      </c>
      <c r="F31" s="39">
        <v>0.68</v>
      </c>
      <c r="G31" s="39">
        <v>15.77</v>
      </c>
      <c r="H31" s="39">
        <v>1294.21</v>
      </c>
      <c r="I31" s="39">
        <v>16990.59</v>
      </c>
      <c r="J31" s="39">
        <v>115.87</v>
      </c>
      <c r="K31" s="39">
        <v>6933.59</v>
      </c>
      <c r="L31" s="41">
        <v>37.29</v>
      </c>
      <c r="M31" s="41">
        <v>723.67</v>
      </c>
      <c r="N31" s="41">
        <v>1.55</v>
      </c>
      <c r="O31" s="41">
        <v>192.17</v>
      </c>
      <c r="P31" s="39">
        <v>70.78</v>
      </c>
      <c r="Q31" s="39">
        <v>112.37</v>
      </c>
      <c r="R31" s="39">
        <v>14.73</v>
      </c>
      <c r="S31" s="39">
        <v>185.95</v>
      </c>
      <c r="T31" s="57" t="s">
        <v>12</v>
      </c>
      <c r="U31" s="57" t="s">
        <v>12</v>
      </c>
      <c r="V31" s="57">
        <v>27.522040000000001</v>
      </c>
      <c r="W31" s="57">
        <v>890.81164409999997</v>
      </c>
      <c r="X31" s="57">
        <v>18.391639999999999</v>
      </c>
      <c r="Y31" s="57">
        <v>707.57796000000008</v>
      </c>
      <c r="Z31" s="57">
        <v>56.313660000000006</v>
      </c>
      <c r="AA31" s="57">
        <v>1144.2631079</v>
      </c>
      <c r="AB31" s="57">
        <v>30.345559999999999</v>
      </c>
      <c r="AC31" s="57">
        <v>367.2287882</v>
      </c>
      <c r="AD31" s="57">
        <v>1.4194</v>
      </c>
      <c r="AE31" s="57">
        <v>22.242322899999998</v>
      </c>
      <c r="AF31" s="57">
        <v>9.9075500000000005</v>
      </c>
      <c r="AG31" s="57">
        <v>44.883443700000001</v>
      </c>
      <c r="AH31" s="40">
        <v>97.51</v>
      </c>
      <c r="AI31" s="40">
        <v>3446.51</v>
      </c>
      <c r="AJ31" s="40">
        <v>23.26</v>
      </c>
      <c r="AK31" s="40">
        <v>535.96</v>
      </c>
      <c r="AL31" s="57" t="s">
        <v>12</v>
      </c>
      <c r="AM31" s="57" t="s">
        <v>12</v>
      </c>
      <c r="AN31" s="57" t="s">
        <v>12</v>
      </c>
      <c r="AO31" s="57" t="s">
        <v>12</v>
      </c>
      <c r="AP31" s="61" t="s">
        <v>12</v>
      </c>
      <c r="AQ31" s="57" t="s">
        <v>12</v>
      </c>
    </row>
    <row r="32" spans="1:43" s="1" customFormat="1" ht="12.75" x14ac:dyDescent="0.2">
      <c r="A32" s="43" t="s">
        <v>1039</v>
      </c>
      <c r="B32" s="39">
        <v>10.446339999999999</v>
      </c>
      <c r="C32" s="39">
        <v>572994.79397418199</v>
      </c>
      <c r="D32" s="39">
        <v>155.10767000000001</v>
      </c>
      <c r="E32" s="39">
        <v>128347.211645082</v>
      </c>
      <c r="F32" s="39">
        <v>0.67</v>
      </c>
      <c r="G32" s="39">
        <v>17.490000000000002</v>
      </c>
      <c r="H32" s="39">
        <v>1331.98</v>
      </c>
      <c r="I32" s="39">
        <v>25923.01</v>
      </c>
      <c r="J32" s="39">
        <v>141.88</v>
      </c>
      <c r="K32" s="39">
        <v>13483.05</v>
      </c>
      <c r="L32" s="41">
        <v>78.19</v>
      </c>
      <c r="M32" s="41">
        <v>11996.289999999999</v>
      </c>
      <c r="N32" s="41">
        <v>34.840000000000003</v>
      </c>
      <c r="O32" s="41">
        <v>2935.28</v>
      </c>
      <c r="P32" s="39">
        <v>66.849999999999994</v>
      </c>
      <c r="Q32" s="39">
        <v>103.42</v>
      </c>
      <c r="R32" s="39">
        <v>20.8</v>
      </c>
      <c r="S32" s="39">
        <v>426.81</v>
      </c>
      <c r="T32" s="61">
        <v>42.22</v>
      </c>
      <c r="U32" s="57">
        <v>37422.559999999998</v>
      </c>
      <c r="V32" s="57">
        <v>48.991019999999999</v>
      </c>
      <c r="W32" s="57">
        <v>1657.3496801000001</v>
      </c>
      <c r="X32" s="57">
        <v>42.847239999999999</v>
      </c>
      <c r="Y32" s="57">
        <v>2362.9457590000002</v>
      </c>
      <c r="Z32" s="57">
        <v>81.801609999999997</v>
      </c>
      <c r="AA32" s="57">
        <v>1936.3000322</v>
      </c>
      <c r="AB32" s="57">
        <v>57.480289999999997</v>
      </c>
      <c r="AC32" s="57">
        <v>897.21089719999998</v>
      </c>
      <c r="AD32" s="57">
        <v>1.51607</v>
      </c>
      <c r="AE32" s="57">
        <v>24.792886299999999</v>
      </c>
      <c r="AF32" s="57">
        <v>7.6365500000000006</v>
      </c>
      <c r="AG32" s="57">
        <v>53.911278000000003</v>
      </c>
      <c r="AH32" s="40">
        <v>104.1</v>
      </c>
      <c r="AI32" s="40">
        <v>4190.38</v>
      </c>
      <c r="AJ32" s="40">
        <v>24.49</v>
      </c>
      <c r="AK32" s="40">
        <v>632.76</v>
      </c>
      <c r="AL32" s="61">
        <v>6.0420000000000001E-2</v>
      </c>
      <c r="AM32" s="57">
        <v>634547.37700000009</v>
      </c>
      <c r="AN32" s="61">
        <v>8.5550000000000001E-2</v>
      </c>
      <c r="AO32" s="57">
        <v>213984.41999999998</v>
      </c>
      <c r="AP32" s="61">
        <v>4.9399999999999999E-3</v>
      </c>
      <c r="AQ32" s="57">
        <v>32305</v>
      </c>
    </row>
    <row r="33" spans="1:50" s="1" customFormat="1" ht="12.75" x14ac:dyDescent="0.2">
      <c r="A33" s="43" t="s">
        <v>1040</v>
      </c>
      <c r="B33" s="39">
        <v>8.6904199999999996</v>
      </c>
      <c r="C33" s="39">
        <v>472903.70191460208</v>
      </c>
      <c r="D33" s="39">
        <v>115.39885</v>
      </c>
      <c r="E33" s="39">
        <v>120579.88462306299</v>
      </c>
      <c r="F33" s="39">
        <v>0.9</v>
      </c>
      <c r="G33" s="39">
        <v>23.18</v>
      </c>
      <c r="H33" s="39">
        <v>1350.28</v>
      </c>
      <c r="I33" s="39">
        <v>25081.49</v>
      </c>
      <c r="J33" s="39">
        <v>138.54</v>
      </c>
      <c r="K33" s="39">
        <v>12886.95</v>
      </c>
      <c r="L33" s="41">
        <v>215.45999999999998</v>
      </c>
      <c r="M33" s="41">
        <v>6483.98</v>
      </c>
      <c r="N33" s="41">
        <v>9.07</v>
      </c>
      <c r="O33" s="41">
        <v>1845.63</v>
      </c>
      <c r="P33" s="39">
        <v>67.239999999999995</v>
      </c>
      <c r="Q33" s="39">
        <v>108.79</v>
      </c>
      <c r="R33" s="39">
        <v>19.88</v>
      </c>
      <c r="S33" s="39">
        <v>397.24</v>
      </c>
      <c r="T33" s="61">
        <v>33.630000000000003</v>
      </c>
      <c r="U33" s="57">
        <v>32262.18</v>
      </c>
      <c r="V33" s="57">
        <v>25.29185</v>
      </c>
      <c r="W33" s="57">
        <v>890.51434070000005</v>
      </c>
      <c r="X33" s="57">
        <v>25.159599999999998</v>
      </c>
      <c r="Y33" s="57">
        <v>1478.3766607999999</v>
      </c>
      <c r="Z33" s="57">
        <v>58.727739999999997</v>
      </c>
      <c r="AA33" s="57">
        <v>1201.7591065000001</v>
      </c>
      <c r="AB33" s="57">
        <v>41.760899999999999</v>
      </c>
      <c r="AC33" s="57">
        <v>675.03345710000008</v>
      </c>
      <c r="AD33" s="57">
        <v>1.1446099999999999</v>
      </c>
      <c r="AE33" s="57">
        <v>19.475644499999998</v>
      </c>
      <c r="AF33" s="57">
        <v>7.9722599999999995</v>
      </c>
      <c r="AG33" s="57">
        <v>59.212109400000003</v>
      </c>
      <c r="AH33" s="40">
        <v>103.55</v>
      </c>
      <c r="AI33" s="40">
        <v>4196.88</v>
      </c>
      <c r="AJ33" s="40">
        <v>31.23</v>
      </c>
      <c r="AK33" s="40">
        <v>818.11</v>
      </c>
      <c r="AL33" s="61">
        <v>4.7940000000000003E-2</v>
      </c>
      <c r="AM33" s="57">
        <v>624463.55000000005</v>
      </c>
      <c r="AN33" s="61">
        <v>8.7389999999999995E-2</v>
      </c>
      <c r="AO33" s="57">
        <v>202817.84</v>
      </c>
      <c r="AP33" s="61">
        <v>6.2500000000000003E-3</v>
      </c>
      <c r="AQ33" s="57">
        <v>37500</v>
      </c>
    </row>
    <row r="34" spans="1:50" s="1" customFormat="1" ht="12.75" x14ac:dyDescent="0.2">
      <c r="A34" s="43" t="s">
        <v>1041</v>
      </c>
      <c r="B34" s="39">
        <v>8.4221000000000004</v>
      </c>
      <c r="C34" s="39">
        <v>433085.18104576296</v>
      </c>
      <c r="D34" s="39">
        <v>121.80620999999999</v>
      </c>
      <c r="E34" s="39">
        <v>99593.537254133</v>
      </c>
      <c r="F34" s="39">
        <v>0.88</v>
      </c>
      <c r="G34" s="39">
        <v>23.7</v>
      </c>
      <c r="H34" s="39">
        <v>1341.27</v>
      </c>
      <c r="I34" s="39">
        <v>25168.12</v>
      </c>
      <c r="J34" s="39">
        <v>138.24</v>
      </c>
      <c r="K34" s="39">
        <v>12837.21</v>
      </c>
      <c r="L34" s="41">
        <v>109.22999999999999</v>
      </c>
      <c r="M34" s="41">
        <v>5193.22</v>
      </c>
      <c r="N34" s="41">
        <v>7.3</v>
      </c>
      <c r="O34" s="41">
        <v>1772.23</v>
      </c>
      <c r="P34" s="39">
        <v>69.89</v>
      </c>
      <c r="Q34" s="39">
        <v>113.56</v>
      </c>
      <c r="R34" s="39">
        <v>19.34</v>
      </c>
      <c r="S34" s="39">
        <v>373.38</v>
      </c>
      <c r="T34" s="61">
        <v>29.14</v>
      </c>
      <c r="U34" s="57">
        <v>28163.29</v>
      </c>
      <c r="V34" s="57">
        <v>25.541589999999999</v>
      </c>
      <c r="W34" s="57">
        <v>902.01594410000007</v>
      </c>
      <c r="X34" s="57">
        <v>18.933060000000001</v>
      </c>
      <c r="Y34" s="57">
        <v>1276.0906362000001</v>
      </c>
      <c r="Z34" s="57">
        <v>57.82734</v>
      </c>
      <c r="AA34" s="57">
        <v>1249.7255691</v>
      </c>
      <c r="AB34" s="57">
        <v>37.87744</v>
      </c>
      <c r="AC34" s="57">
        <v>625.84645</v>
      </c>
      <c r="AD34" s="57">
        <v>1.1840900000000001</v>
      </c>
      <c r="AE34" s="57">
        <v>20.773986600000001</v>
      </c>
      <c r="AF34" s="57">
        <v>7.9353100000000003</v>
      </c>
      <c r="AG34" s="57">
        <v>63.339495400000004</v>
      </c>
      <c r="AH34" s="40">
        <v>107.33</v>
      </c>
      <c r="AI34" s="40">
        <v>4376.2</v>
      </c>
      <c r="AJ34" s="40">
        <v>30.9</v>
      </c>
      <c r="AK34" s="40">
        <v>821.8</v>
      </c>
      <c r="AL34" s="61">
        <v>4.4650000000000002E-2</v>
      </c>
      <c r="AM34" s="57">
        <v>605630.86600000004</v>
      </c>
      <c r="AN34" s="61">
        <v>7.5509999999999994E-2</v>
      </c>
      <c r="AO34" s="57">
        <v>187004.4</v>
      </c>
      <c r="AP34" s="61">
        <v>5.0099999999999997E-3</v>
      </c>
      <c r="AQ34" s="57">
        <v>26060</v>
      </c>
    </row>
    <row r="35" spans="1:50" s="1" customFormat="1" ht="12.75" x14ac:dyDescent="0.2">
      <c r="A35" s="43" t="s">
        <v>1042</v>
      </c>
      <c r="B35" s="39">
        <v>8.5258699999999994</v>
      </c>
      <c r="C35" s="39">
        <v>522592.76342450996</v>
      </c>
      <c r="D35" s="39">
        <v>140.79313999999999</v>
      </c>
      <c r="E35" s="39">
        <v>118688.453732305</v>
      </c>
      <c r="F35" s="39">
        <v>0.96000000000000008</v>
      </c>
      <c r="G35" s="39">
        <v>24.31</v>
      </c>
      <c r="H35" s="39">
        <v>1361.27</v>
      </c>
      <c r="I35" s="39">
        <v>26359.34</v>
      </c>
      <c r="J35" s="39">
        <v>140.57</v>
      </c>
      <c r="K35" s="39">
        <v>13588.04</v>
      </c>
      <c r="L35" s="41">
        <v>254.70999999999998</v>
      </c>
      <c r="M35" s="41">
        <v>7988.6500000000005</v>
      </c>
      <c r="N35" s="41">
        <v>53.52</v>
      </c>
      <c r="O35" s="41">
        <v>2474.0300000000002</v>
      </c>
      <c r="P35" s="39">
        <v>70.17</v>
      </c>
      <c r="Q35" s="39">
        <v>116.4</v>
      </c>
      <c r="R35" s="39">
        <v>18.68</v>
      </c>
      <c r="S35" s="39">
        <v>365.94</v>
      </c>
      <c r="T35" s="61">
        <v>27.91</v>
      </c>
      <c r="U35" s="57">
        <v>27735.19</v>
      </c>
      <c r="V35" s="57">
        <v>25.803000000000001</v>
      </c>
      <c r="W35" s="57">
        <v>944.11320980000005</v>
      </c>
      <c r="X35" s="57">
        <v>27.634720000000002</v>
      </c>
      <c r="Y35" s="57">
        <v>1990.3276129000001</v>
      </c>
      <c r="Z35" s="57">
        <v>59.633610000000004</v>
      </c>
      <c r="AA35" s="57">
        <v>1323.1473091</v>
      </c>
      <c r="AB35" s="57">
        <v>39.303129999999996</v>
      </c>
      <c r="AC35" s="57">
        <v>741.65239969999993</v>
      </c>
      <c r="AD35" s="57">
        <v>1.1876</v>
      </c>
      <c r="AE35" s="57">
        <v>21.341870200000002</v>
      </c>
      <c r="AF35" s="57">
        <v>10.592750000000001</v>
      </c>
      <c r="AG35" s="57">
        <v>56.143477400000002</v>
      </c>
      <c r="AH35" s="40">
        <v>105.97</v>
      </c>
      <c r="AI35" s="40">
        <v>4375.8500000000004</v>
      </c>
      <c r="AJ35" s="40">
        <v>31.32</v>
      </c>
      <c r="AK35" s="40">
        <v>838.11</v>
      </c>
      <c r="AL35" s="61">
        <v>6.0299999999999999E-2</v>
      </c>
      <c r="AM35" s="57">
        <v>611788.125</v>
      </c>
      <c r="AN35" s="61">
        <v>8.2294999999999993E-2</v>
      </c>
      <c r="AO35" s="57">
        <v>195147.55</v>
      </c>
      <c r="AP35" s="61">
        <v>4.8399999999999997E-3</v>
      </c>
      <c r="AQ35" s="57">
        <v>23715</v>
      </c>
    </row>
    <row r="36" spans="1:50" s="1" customFormat="1" ht="12.75" x14ac:dyDescent="0.2">
      <c r="A36" s="43" t="s">
        <v>1043</v>
      </c>
      <c r="B36" s="39">
        <v>9.0818999999999992</v>
      </c>
      <c r="C36" s="39">
        <v>648912.63558241201</v>
      </c>
      <c r="D36" s="39">
        <v>207.08163999999999</v>
      </c>
      <c r="E36" s="39">
        <v>171953.837506443</v>
      </c>
      <c r="F36" s="39">
        <v>1.04</v>
      </c>
      <c r="G36" s="39">
        <v>26.330000000000002</v>
      </c>
      <c r="H36" s="39">
        <v>1391.84</v>
      </c>
      <c r="I36" s="39">
        <v>27747.43</v>
      </c>
      <c r="J36" s="39">
        <v>147.57</v>
      </c>
      <c r="K36" s="39">
        <v>15285.69</v>
      </c>
      <c r="L36" s="41">
        <v>159.57</v>
      </c>
      <c r="M36" s="41">
        <v>9184.15</v>
      </c>
      <c r="N36" s="41">
        <v>12.6</v>
      </c>
      <c r="O36" s="41">
        <v>1884.59</v>
      </c>
      <c r="P36" s="39">
        <v>70.73</v>
      </c>
      <c r="Q36" s="39">
        <v>117.09</v>
      </c>
      <c r="R36" s="39">
        <v>17.54</v>
      </c>
      <c r="S36" s="39">
        <v>339.64</v>
      </c>
      <c r="T36" s="61">
        <v>26.48</v>
      </c>
      <c r="U36" s="57">
        <v>26549.43</v>
      </c>
      <c r="V36" s="57">
        <v>26.48574</v>
      </c>
      <c r="W36" s="57">
        <v>959.2745761000001</v>
      </c>
      <c r="X36" s="57">
        <v>22.123719999999999</v>
      </c>
      <c r="Y36" s="57">
        <v>1876.6753306000001</v>
      </c>
      <c r="Z36" s="57">
        <v>62.760960000000004</v>
      </c>
      <c r="AA36" s="57">
        <v>1364.7474280000001</v>
      </c>
      <c r="AB36" s="57">
        <v>39.528800000000004</v>
      </c>
      <c r="AC36" s="57">
        <v>698.86942199999999</v>
      </c>
      <c r="AD36" s="57">
        <v>1.2542</v>
      </c>
      <c r="AE36" s="57">
        <v>22.026861400000001</v>
      </c>
      <c r="AF36" s="57">
        <v>8.32836</v>
      </c>
      <c r="AG36" s="57">
        <v>61.217395199999999</v>
      </c>
      <c r="AH36" s="40">
        <v>111.17</v>
      </c>
      <c r="AI36" s="40">
        <v>4766.2700000000004</v>
      </c>
      <c r="AJ36" s="40">
        <v>29.75</v>
      </c>
      <c r="AK36" s="40">
        <v>823.03</v>
      </c>
      <c r="AL36" s="61">
        <v>6.3560000000000005E-2</v>
      </c>
      <c r="AM36" s="57">
        <v>616010.73699999996</v>
      </c>
      <c r="AN36" s="61">
        <v>0.13009000000000001</v>
      </c>
      <c r="AO36" s="57">
        <v>1081227.6200000001</v>
      </c>
      <c r="AP36" s="61">
        <v>6.13E-3</v>
      </c>
      <c r="AQ36" s="57">
        <v>27595</v>
      </c>
    </row>
    <row r="37" spans="1:50" s="1" customFormat="1" ht="12.75" x14ac:dyDescent="0.2">
      <c r="A37" s="43" t="s">
        <v>1044</v>
      </c>
      <c r="B37" s="39">
        <v>8.0592799999999993</v>
      </c>
      <c r="C37" s="39">
        <v>236918.38946085903</v>
      </c>
      <c r="D37" s="39">
        <v>166.67572000000001</v>
      </c>
      <c r="E37" s="39">
        <v>110175.973193221</v>
      </c>
      <c r="F37" s="39">
        <v>1.1599999999999999</v>
      </c>
      <c r="G37" s="39">
        <v>29.09</v>
      </c>
      <c r="H37" s="39">
        <v>1477.09</v>
      </c>
      <c r="I37" s="39">
        <v>29919.39</v>
      </c>
      <c r="J37" s="39">
        <v>154.19</v>
      </c>
      <c r="K37" s="39">
        <v>15376.28</v>
      </c>
      <c r="L37" s="41">
        <v>170.43</v>
      </c>
      <c r="M37" s="41">
        <v>5112.62</v>
      </c>
      <c r="N37" s="41">
        <v>4.62</v>
      </c>
      <c r="O37" s="41">
        <v>1483.91</v>
      </c>
      <c r="P37" s="39">
        <v>76.31</v>
      </c>
      <c r="Q37" s="39">
        <v>122.46</v>
      </c>
      <c r="R37" s="39">
        <v>17.86</v>
      </c>
      <c r="S37" s="39">
        <v>346.85</v>
      </c>
      <c r="T37" s="61">
        <v>26.21</v>
      </c>
      <c r="U37" s="57">
        <v>25381.95</v>
      </c>
      <c r="V37" s="57">
        <v>19.979970000000002</v>
      </c>
      <c r="W37" s="57">
        <v>692.42399049999995</v>
      </c>
      <c r="X37" s="57">
        <v>22.863569999999999</v>
      </c>
      <c r="Y37" s="57">
        <v>1512.9615474000002</v>
      </c>
      <c r="Z37" s="57">
        <v>57.217709999999997</v>
      </c>
      <c r="AA37" s="57">
        <v>1239.9830339</v>
      </c>
      <c r="AB37" s="57">
        <v>32.458710000000004</v>
      </c>
      <c r="AC37" s="57">
        <v>616.35718729999996</v>
      </c>
      <c r="AD37" s="57">
        <v>1.37795</v>
      </c>
      <c r="AE37" s="57">
        <v>24.515756099999997</v>
      </c>
      <c r="AF37" s="57">
        <v>4.7390099999999995</v>
      </c>
      <c r="AG37" s="57">
        <v>67.802667799999995</v>
      </c>
      <c r="AH37" s="40">
        <v>127.55</v>
      </c>
      <c r="AI37" s="40">
        <v>5774.3</v>
      </c>
      <c r="AJ37" s="40">
        <v>31.23</v>
      </c>
      <c r="AK37" s="40">
        <v>879.12</v>
      </c>
      <c r="AL37" s="61">
        <v>1.48E-3</v>
      </c>
      <c r="AM37" s="57">
        <v>15041</v>
      </c>
      <c r="AN37" s="61">
        <v>0</v>
      </c>
      <c r="AO37" s="57">
        <v>0</v>
      </c>
      <c r="AP37" s="61">
        <v>0</v>
      </c>
      <c r="AQ37" s="57">
        <v>0</v>
      </c>
    </row>
    <row r="38" spans="1:50" s="1" customFormat="1" ht="12.75" x14ac:dyDescent="0.2">
      <c r="A38" s="43" t="s">
        <v>1045</v>
      </c>
      <c r="B38" s="39">
        <v>0.68572999999999995</v>
      </c>
      <c r="C38" s="39">
        <v>5972.9876123880003</v>
      </c>
      <c r="D38" s="39">
        <v>39.659820000000003</v>
      </c>
      <c r="E38" s="39">
        <v>10671.11612004</v>
      </c>
      <c r="F38" s="39">
        <v>1.05</v>
      </c>
      <c r="G38" s="39">
        <v>24.74</v>
      </c>
      <c r="H38" s="39">
        <v>1469.32</v>
      </c>
      <c r="I38" s="39">
        <v>24537.119999999999</v>
      </c>
      <c r="J38" s="39">
        <v>138.74</v>
      </c>
      <c r="K38" s="39">
        <v>10639.47</v>
      </c>
      <c r="L38" s="41">
        <v>3.49</v>
      </c>
      <c r="M38" s="41">
        <v>630.91000000000008</v>
      </c>
      <c r="N38" s="41">
        <v>3.12</v>
      </c>
      <c r="O38" s="41">
        <v>368.62</v>
      </c>
      <c r="P38" s="39">
        <v>76.94</v>
      </c>
      <c r="Q38" s="39">
        <v>122.9</v>
      </c>
      <c r="R38" s="39">
        <v>15.08</v>
      </c>
      <c r="S38" s="39">
        <v>232.06</v>
      </c>
      <c r="T38" s="57" t="s">
        <v>12</v>
      </c>
      <c r="U38" s="57" t="s">
        <v>12</v>
      </c>
      <c r="V38" s="57">
        <v>28.013350000000003</v>
      </c>
      <c r="W38" s="57">
        <v>982.82574139999997</v>
      </c>
      <c r="X38" s="57">
        <v>17.729100000000003</v>
      </c>
      <c r="Y38" s="57">
        <v>847.60941409999998</v>
      </c>
      <c r="Z38" s="57">
        <v>67.247650000000007</v>
      </c>
      <c r="AA38" s="57">
        <v>1508.3460045999998</v>
      </c>
      <c r="AB38" s="57">
        <v>29.580590000000001</v>
      </c>
      <c r="AC38" s="57">
        <v>479.31510409999999</v>
      </c>
      <c r="AD38" s="57">
        <v>1.6209799999999999</v>
      </c>
      <c r="AE38" s="57">
        <v>28.890029899999998</v>
      </c>
      <c r="AF38" s="57">
        <v>4.1194499999999996</v>
      </c>
      <c r="AG38" s="57">
        <v>44.944474200000002</v>
      </c>
      <c r="AH38" s="40">
        <v>120.82</v>
      </c>
      <c r="AI38" s="40">
        <v>5139.83</v>
      </c>
      <c r="AJ38" s="40">
        <v>24.98</v>
      </c>
      <c r="AK38" s="40">
        <v>666.92</v>
      </c>
      <c r="AL38" s="57" t="s">
        <v>12</v>
      </c>
      <c r="AM38" s="57" t="s">
        <v>12</v>
      </c>
      <c r="AN38" s="57" t="s">
        <v>12</v>
      </c>
      <c r="AO38" s="57" t="s">
        <v>12</v>
      </c>
      <c r="AP38" s="61" t="s">
        <v>12</v>
      </c>
      <c r="AQ38" s="57" t="s">
        <v>12</v>
      </c>
    </row>
    <row r="39" spans="1:50" s="1" customFormat="1" ht="12.75" x14ac:dyDescent="0.2">
      <c r="A39" s="64" t="s">
        <v>2226</v>
      </c>
      <c r="B39" s="46">
        <f>SUM(B8:B38)</f>
        <v>184.11307999999997</v>
      </c>
      <c r="C39" s="46">
        <f t="shared" ref="C39:AQ39" si="0">SUM(C8:C38)</f>
        <v>10134367.913388822</v>
      </c>
      <c r="D39" s="46">
        <f t="shared" si="0"/>
        <v>3574.4616600000004</v>
      </c>
      <c r="E39" s="46">
        <f t="shared" si="0"/>
        <v>2476396.5576662719</v>
      </c>
      <c r="F39" s="46">
        <f t="shared" si="0"/>
        <v>22.35</v>
      </c>
      <c r="G39" s="46">
        <f t="shared" si="0"/>
        <v>608.29999999999995</v>
      </c>
      <c r="H39" s="46">
        <f t="shared" si="0"/>
        <v>42184.319999999992</v>
      </c>
      <c r="I39" s="46">
        <f t="shared" si="0"/>
        <v>771406.98999999987</v>
      </c>
      <c r="J39" s="46">
        <f t="shared" si="0"/>
        <v>4306.71</v>
      </c>
      <c r="K39" s="46">
        <f t="shared" si="0"/>
        <v>370712.48</v>
      </c>
      <c r="L39" s="46">
        <f t="shared" si="0"/>
        <v>2853.1699999999996</v>
      </c>
      <c r="M39" s="46">
        <f t="shared" si="0"/>
        <v>130037.59999999996</v>
      </c>
      <c r="N39" s="46">
        <f t="shared" si="0"/>
        <v>865.69</v>
      </c>
      <c r="O39" s="46">
        <f t="shared" si="0"/>
        <v>85102.71</v>
      </c>
      <c r="P39" s="46">
        <f t="shared" si="0"/>
        <v>2142.3200000000002</v>
      </c>
      <c r="Q39" s="46">
        <f t="shared" si="0"/>
        <v>3356.7400000000002</v>
      </c>
      <c r="R39" s="46">
        <f t="shared" si="0"/>
        <v>606.22</v>
      </c>
      <c r="S39" s="46">
        <f t="shared" si="0"/>
        <v>10530.2</v>
      </c>
      <c r="T39" s="46">
        <f t="shared" si="0"/>
        <v>635.20000000000005</v>
      </c>
      <c r="U39" s="46">
        <f t="shared" si="0"/>
        <v>582603.87</v>
      </c>
      <c r="V39" s="46">
        <f t="shared" si="0"/>
        <v>838.61378999999988</v>
      </c>
      <c r="W39" s="46">
        <f t="shared" si="0"/>
        <v>28217.619603400002</v>
      </c>
      <c r="X39" s="46">
        <f t="shared" si="0"/>
        <v>775.27991999999983</v>
      </c>
      <c r="Y39" s="46">
        <f t="shared" si="0"/>
        <v>48056.425822000012</v>
      </c>
      <c r="Z39" s="46">
        <f t="shared" si="0"/>
        <v>1928.1724299999998</v>
      </c>
      <c r="AA39" s="46">
        <f t="shared" si="0"/>
        <v>40598.663119300007</v>
      </c>
      <c r="AB39" s="46">
        <f t="shared" si="0"/>
        <v>1250.3404600000001</v>
      </c>
      <c r="AC39" s="46">
        <f t="shared" si="0"/>
        <v>20817.050055599997</v>
      </c>
      <c r="AD39" s="46">
        <f t="shared" si="0"/>
        <v>40.424839999999996</v>
      </c>
      <c r="AE39" s="46">
        <f t="shared" si="0"/>
        <v>668.35070749999988</v>
      </c>
      <c r="AF39" s="46">
        <f t="shared" si="0"/>
        <v>200.52302000000003</v>
      </c>
      <c r="AG39" s="46">
        <f t="shared" si="0"/>
        <v>1869.2580789000003</v>
      </c>
      <c r="AH39" s="46">
        <f t="shared" si="0"/>
        <v>3505.75</v>
      </c>
      <c r="AI39" s="46">
        <f t="shared" si="0"/>
        <v>146159.66999999995</v>
      </c>
      <c r="AJ39" s="46">
        <f t="shared" si="0"/>
        <v>946.33</v>
      </c>
      <c r="AK39" s="46">
        <f t="shared" si="0"/>
        <v>24799.219999999994</v>
      </c>
      <c r="AL39" s="46">
        <f t="shared" si="0"/>
        <v>1.0370999999999999</v>
      </c>
      <c r="AM39" s="46">
        <f t="shared" si="0"/>
        <v>11415738.575999999</v>
      </c>
      <c r="AN39" s="46">
        <f t="shared" si="0"/>
        <v>1.7283650000000002</v>
      </c>
      <c r="AO39" s="46">
        <f t="shared" si="0"/>
        <v>4736039.75</v>
      </c>
      <c r="AP39" s="46">
        <f t="shared" si="0"/>
        <v>8.1479999999999983E-2</v>
      </c>
      <c r="AQ39" s="46">
        <f t="shared" si="0"/>
        <v>449200</v>
      </c>
    </row>
    <row r="40" spans="1:50" s="1" customFormat="1" ht="12.75" x14ac:dyDescent="0.2">
      <c r="A40" s="51"/>
      <c r="B40" s="14"/>
      <c r="C40" s="14"/>
      <c r="D40" s="14"/>
      <c r="E40" s="14"/>
      <c r="F40" s="14"/>
      <c r="G40" s="14"/>
      <c r="H40" s="14"/>
      <c r="I40" s="14"/>
      <c r="J40" s="14"/>
      <c r="K40" s="14"/>
      <c r="L40" s="52"/>
      <c r="M40" s="52"/>
      <c r="N40" s="52"/>
      <c r="O40" s="52"/>
      <c r="P40" s="14"/>
      <c r="Q40" s="14"/>
      <c r="R40" s="14"/>
      <c r="S40" s="14"/>
      <c r="T40" s="52"/>
      <c r="U40" s="52"/>
      <c r="V40" s="59"/>
      <c r="W40" s="59"/>
      <c r="X40" s="59"/>
      <c r="Y40" s="59"/>
      <c r="Z40" s="59"/>
      <c r="AA40" s="59"/>
      <c r="AB40" s="59"/>
      <c r="AC40" s="59"/>
      <c r="AD40" s="59"/>
      <c r="AE40" s="59"/>
      <c r="AF40" s="59"/>
      <c r="AG40" s="59"/>
      <c r="AH40" s="29"/>
      <c r="AI40" s="29"/>
      <c r="AJ40" s="29"/>
      <c r="AK40" s="29"/>
      <c r="AL40" s="63"/>
      <c r="AM40" s="59"/>
      <c r="AN40" s="63"/>
      <c r="AO40" s="59"/>
      <c r="AP40" s="63"/>
      <c r="AQ40" s="59"/>
    </row>
    <row r="41" spans="1:50" s="1" customFormat="1" ht="12.75" x14ac:dyDescent="0.2">
      <c r="A41" s="34" t="s">
        <v>3</v>
      </c>
      <c r="C41" s="2"/>
      <c r="S41" s="22"/>
      <c r="T41" s="22"/>
      <c r="U41" s="22"/>
      <c r="V41" s="22"/>
      <c r="W41" s="22"/>
      <c r="X41" s="22"/>
      <c r="Y41" s="22"/>
      <c r="Z41" s="22"/>
      <c r="AA41" s="22"/>
      <c r="AB41" s="22"/>
      <c r="AC41" s="22"/>
      <c r="AD41" s="22"/>
      <c r="AE41" s="22"/>
      <c r="AF41" s="22"/>
      <c r="AG41" s="22"/>
      <c r="AH41" s="22"/>
      <c r="AI41" s="22"/>
      <c r="AJ41" s="22"/>
      <c r="AK41" s="22"/>
    </row>
    <row r="42" spans="1:50" s="26" customFormat="1" ht="12.75" x14ac:dyDescent="0.2">
      <c r="A42" s="25" t="s">
        <v>4</v>
      </c>
      <c r="B42" s="26" t="s">
        <v>2205</v>
      </c>
      <c r="C42" s="27"/>
      <c r="P42" s="28"/>
      <c r="Q42" s="1"/>
      <c r="R42" s="1"/>
      <c r="S42" s="22"/>
      <c r="T42" s="22"/>
      <c r="U42" s="22"/>
      <c r="V42" s="22"/>
      <c r="W42" s="22"/>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5</v>
      </c>
      <c r="B43" s="26" t="s">
        <v>2195</v>
      </c>
      <c r="C43" s="27"/>
      <c r="P43" s="28"/>
      <c r="Q43" s="1"/>
      <c r="R43" s="1"/>
      <c r="S43" s="22"/>
      <c r="U43" s="22"/>
      <c r="V43" s="22"/>
      <c r="W43" s="22"/>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2.75" x14ac:dyDescent="0.2">
      <c r="A44" s="25" t="s">
        <v>6</v>
      </c>
      <c r="B44" s="26" t="s">
        <v>2196</v>
      </c>
      <c r="C44" s="27"/>
      <c r="Q44" s="1"/>
      <c r="R44" s="1"/>
      <c r="S44" s="22"/>
      <c r="T44" s="22"/>
      <c r="U44" s="22"/>
      <c r="AH44" s="22"/>
      <c r="AI44" s="22"/>
      <c r="AJ44" s="22"/>
      <c r="AK44" s="22"/>
      <c r="AL44" s="1"/>
      <c r="AM44" s="1"/>
      <c r="AN44" s="1"/>
      <c r="AO44" s="1"/>
      <c r="AP44" s="1"/>
      <c r="AQ44" s="1"/>
      <c r="AR44" s="1"/>
      <c r="AS44" s="1"/>
      <c r="AT44" s="1"/>
      <c r="AU44" s="1"/>
      <c r="AV44" s="1"/>
      <c r="AW44" s="1"/>
      <c r="AX44" s="1"/>
    </row>
    <row r="45" spans="1:50" s="26" customFormat="1" ht="12.75" x14ac:dyDescent="0.2">
      <c r="A45" s="25" t="s">
        <v>7</v>
      </c>
      <c r="B45" s="26" t="s">
        <v>2197</v>
      </c>
      <c r="C45" s="27"/>
      <c r="Q45" s="1"/>
      <c r="R45" s="1"/>
      <c r="S45" s="22"/>
      <c r="T45" s="22"/>
      <c r="U45" s="28"/>
      <c r="V45" s="22"/>
      <c r="W45" s="22"/>
      <c r="X45" s="22"/>
      <c r="Y45" s="22"/>
      <c r="Z45" s="22"/>
      <c r="AA45" s="22"/>
      <c r="AB45" s="22"/>
      <c r="AC45" s="22"/>
      <c r="AD45" s="22"/>
      <c r="AE45" s="22"/>
      <c r="AF45" s="22"/>
      <c r="AG45" s="22"/>
      <c r="AH45" s="22"/>
      <c r="AI45" s="22"/>
      <c r="AJ45" s="22"/>
      <c r="AK45" s="22"/>
      <c r="AL45" s="1"/>
      <c r="AM45" s="1"/>
      <c r="AN45" s="1"/>
      <c r="AO45" s="1"/>
      <c r="AP45" s="1"/>
      <c r="AQ45" s="1"/>
      <c r="AR45" s="1"/>
      <c r="AS45" s="1"/>
      <c r="AT45" s="1"/>
      <c r="AU45" s="1"/>
      <c r="AV45" s="1"/>
      <c r="AW45" s="1"/>
      <c r="AX45" s="1"/>
    </row>
    <row r="46" spans="1:50" s="26" customFormat="1" ht="12.75" x14ac:dyDescent="0.2">
      <c r="A46" s="25" t="s">
        <v>8</v>
      </c>
      <c r="B46" s="26" t="s">
        <v>2198</v>
      </c>
      <c r="C46" s="27"/>
      <c r="Q46" s="1"/>
      <c r="R46" s="1"/>
      <c r="S46" s="22"/>
      <c r="T46" s="22"/>
      <c r="V46" s="28"/>
      <c r="W46" s="28"/>
      <c r="X46" s="28"/>
      <c r="Y46" s="28"/>
      <c r="Z46" s="28"/>
      <c r="AA46" s="28"/>
      <c r="AB46" s="28"/>
      <c r="AC46" s="28"/>
      <c r="AD46" s="28"/>
      <c r="AE46" s="28"/>
      <c r="AF46" s="28"/>
      <c r="AG46" s="28"/>
      <c r="AH46" s="22"/>
      <c r="AI46" s="22"/>
      <c r="AJ46" s="22"/>
      <c r="AK46" s="22"/>
      <c r="AL46" s="1"/>
      <c r="AM46" s="1"/>
      <c r="AN46" s="1"/>
      <c r="AO46" s="1"/>
      <c r="AP46" s="1"/>
      <c r="AQ46" s="1"/>
      <c r="AR46" s="1"/>
      <c r="AS46" s="1"/>
      <c r="AT46" s="1"/>
      <c r="AU46" s="1"/>
      <c r="AV46" s="1"/>
      <c r="AW46" s="1"/>
      <c r="AX46" s="1"/>
    </row>
    <row r="47" spans="1:50" s="26" customFormat="1" ht="12.75" x14ac:dyDescent="0.2">
      <c r="A47" s="25" t="s">
        <v>9</v>
      </c>
      <c r="B47" s="26" t="s">
        <v>2206</v>
      </c>
      <c r="C47" s="27"/>
      <c r="Q47" s="1"/>
      <c r="R47" s="1"/>
      <c r="S47" s="1"/>
      <c r="T47" s="1"/>
      <c r="V47" s="29"/>
      <c r="W47" s="29"/>
      <c r="X47" s="29"/>
      <c r="Y47" s="29"/>
      <c r="Z47" s="29"/>
      <c r="AA47" s="29"/>
      <c r="AB47" s="29"/>
      <c r="AC47" s="29"/>
      <c r="AD47" s="29"/>
      <c r="AE47" s="29"/>
      <c r="AF47" s="29"/>
      <c r="AG47" s="29"/>
      <c r="AL47" s="1"/>
      <c r="AM47" s="1"/>
      <c r="AN47" s="1"/>
      <c r="AO47" s="1"/>
      <c r="AP47" s="1"/>
      <c r="AQ47" s="1"/>
      <c r="AR47" s="1"/>
      <c r="AS47" s="1"/>
      <c r="AT47" s="1"/>
      <c r="AU47" s="1"/>
      <c r="AV47" s="1"/>
      <c r="AW47" s="1"/>
      <c r="AX47" s="1"/>
    </row>
    <row r="48" spans="1:50" s="26" customFormat="1" ht="12.75" x14ac:dyDescent="0.2">
      <c r="A48" s="25" t="s">
        <v>10</v>
      </c>
      <c r="B48" s="26" t="s">
        <v>2200</v>
      </c>
      <c r="C48" s="27"/>
      <c r="V48" s="29"/>
      <c r="W48" s="29"/>
      <c r="X48" s="29"/>
      <c r="Y48" s="29"/>
      <c r="Z48" s="29"/>
      <c r="AA48" s="29"/>
      <c r="AB48" s="29"/>
      <c r="AC48" s="29"/>
      <c r="AD48" s="29"/>
      <c r="AE48" s="29"/>
      <c r="AF48" s="29"/>
      <c r="AG48" s="29"/>
    </row>
    <row r="49" spans="1:33" s="26" customFormat="1" ht="12.75" x14ac:dyDescent="0.2">
      <c r="A49" s="25" t="s">
        <v>11</v>
      </c>
      <c r="B49" s="26" t="s">
        <v>2207</v>
      </c>
      <c r="C49" s="27"/>
      <c r="V49" s="29"/>
      <c r="W49" s="29"/>
      <c r="X49" s="29"/>
      <c r="Y49" s="29"/>
      <c r="Z49" s="29"/>
      <c r="AA49" s="29"/>
      <c r="AB49" s="29"/>
      <c r="AC49" s="29"/>
      <c r="AD49" s="29"/>
      <c r="AE49" s="29"/>
      <c r="AF49" s="29"/>
      <c r="AG49" s="29"/>
    </row>
    <row r="50" spans="1:33" s="26" customFormat="1" ht="12.75" x14ac:dyDescent="0.2">
      <c r="A50" s="25" t="s">
        <v>13</v>
      </c>
      <c r="B50" s="26" t="s">
        <v>2208</v>
      </c>
      <c r="C50" s="27"/>
      <c r="U50" s="1"/>
    </row>
    <row r="51" spans="1:33" s="26" customFormat="1" ht="12.75" x14ac:dyDescent="0.2">
      <c r="A51" s="25" t="s">
        <v>14</v>
      </c>
      <c r="B51" s="26" t="s">
        <v>2203</v>
      </c>
      <c r="C51" s="27"/>
      <c r="U51" s="1"/>
      <c r="V51" s="1"/>
      <c r="W51" s="1"/>
      <c r="X51" s="1"/>
      <c r="Y51" s="1"/>
      <c r="Z51" s="1"/>
      <c r="AA51" s="1"/>
      <c r="AB51" s="1"/>
      <c r="AC51" s="1"/>
      <c r="AD51" s="1"/>
      <c r="AE51" s="1"/>
      <c r="AF51" s="1"/>
      <c r="AG51" s="1"/>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X50"/>
  <sheetViews>
    <sheetView workbookViewId="0">
      <selection activeCell="B1" sqref="B1:AQ1"/>
    </sheetView>
  </sheetViews>
  <sheetFormatPr defaultColWidth="8.42578125" defaultRowHeight="15" x14ac:dyDescent="0.25"/>
  <cols>
    <col min="1" max="1" width="20" customWidth="1"/>
    <col min="2" max="2" width="9" bestFit="1" customWidth="1"/>
    <col min="3" max="3" width="13.42578125" customWidth="1"/>
    <col min="4" max="4" width="10.42578125" customWidth="1"/>
    <col min="5" max="5" width="11.42578125" customWidth="1"/>
    <col min="6" max="6" width="9" customWidth="1"/>
    <col min="7" max="7" width="9" bestFit="1" customWidth="1"/>
    <col min="8" max="8" width="10.42578125" bestFit="1"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20" max="20" width="9.42578125" customWidth="1"/>
    <col min="21" max="21" width="11.42578125" bestFit="1" customWidth="1"/>
    <col min="22" max="33" width="9.42578125" customWidth="1"/>
    <col min="34" max="34" width="10.42578125" bestFit="1" customWidth="1"/>
    <col min="35" max="35" width="11.42578125" bestFit="1" customWidth="1"/>
    <col min="36" max="36" width="9.42578125" bestFit="1" customWidth="1"/>
    <col min="37" max="37" width="10.42578125" bestFit="1" customWidth="1"/>
    <col min="39" max="39" width="11.42578125" customWidth="1"/>
    <col min="41" max="41" width="10.42578125" bestFit="1" customWidth="1"/>
    <col min="43" max="43" width="9.42578125" bestFit="1" customWidth="1"/>
  </cols>
  <sheetData>
    <row r="1" spans="1:43" s="1" customFormat="1" ht="12.75" x14ac:dyDescent="0.2">
      <c r="A1" s="147" t="s">
        <v>20</v>
      </c>
      <c r="B1" s="148" t="s">
        <v>2260</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1260</v>
      </c>
      <c r="B8" s="39">
        <v>8.8702699999999997</v>
      </c>
      <c r="C8" s="39">
        <v>630058.449933792</v>
      </c>
      <c r="D8" s="39">
        <v>294.44438000000002</v>
      </c>
      <c r="E8" s="39">
        <v>144100.050532522</v>
      </c>
      <c r="F8" s="39">
        <v>0.91</v>
      </c>
      <c r="G8" s="39">
        <v>26.3</v>
      </c>
      <c r="H8" s="39">
        <v>1587.65</v>
      </c>
      <c r="I8" s="39">
        <v>36035.24</v>
      </c>
      <c r="J8" s="39">
        <v>183.7</v>
      </c>
      <c r="K8" s="39">
        <v>18902.73</v>
      </c>
      <c r="L8" s="41">
        <v>170.60000000000002</v>
      </c>
      <c r="M8" s="41">
        <v>6002.39</v>
      </c>
      <c r="N8" s="41">
        <v>26.8</v>
      </c>
      <c r="O8" s="41">
        <v>2870.1</v>
      </c>
      <c r="P8" s="39">
        <v>69.38</v>
      </c>
      <c r="Q8" s="39">
        <v>109.53</v>
      </c>
      <c r="R8" s="39">
        <v>19.71</v>
      </c>
      <c r="S8" s="39">
        <v>315.91000000000003</v>
      </c>
      <c r="T8" s="41">
        <v>29.36</v>
      </c>
      <c r="U8" s="41">
        <v>27082.560000000001</v>
      </c>
      <c r="V8" s="57">
        <v>51.720179999999999</v>
      </c>
      <c r="W8" s="57">
        <v>1921.3371972</v>
      </c>
      <c r="X8" s="57">
        <v>41.514029999999998</v>
      </c>
      <c r="Y8" s="57">
        <v>2589.0177389</v>
      </c>
      <c r="Z8" s="57">
        <v>104.49644000000001</v>
      </c>
      <c r="AA8" s="57">
        <v>2533.5932656999998</v>
      </c>
      <c r="AB8" s="57">
        <v>62.211669999999998</v>
      </c>
      <c r="AC8" s="57">
        <v>1117.5925885000001</v>
      </c>
      <c r="AD8" s="57">
        <v>1.8196300000000001</v>
      </c>
      <c r="AE8" s="57">
        <v>38.317474900000001</v>
      </c>
      <c r="AF8" s="57">
        <v>5.365899999999999</v>
      </c>
      <c r="AG8" s="57">
        <v>108.9800405</v>
      </c>
      <c r="AH8" s="40">
        <v>140.96</v>
      </c>
      <c r="AI8" s="40">
        <v>6821.7</v>
      </c>
      <c r="AJ8" s="40">
        <v>41.3</v>
      </c>
      <c r="AK8" s="40">
        <v>1261.7</v>
      </c>
      <c r="AL8" s="61">
        <v>5.4480000000000001E-2</v>
      </c>
      <c r="AM8" s="57">
        <v>631959.94500000007</v>
      </c>
      <c r="AN8" s="61">
        <v>8.9779999999999999E-2</v>
      </c>
      <c r="AO8" s="57">
        <v>272830.73000000004</v>
      </c>
      <c r="AP8" s="61">
        <v>2.7699999999999999E-3</v>
      </c>
      <c r="AQ8" s="57">
        <v>14300</v>
      </c>
    </row>
    <row r="9" spans="1:43" s="1" customFormat="1" ht="12.75" x14ac:dyDescent="0.2">
      <c r="A9" s="43" t="s">
        <v>1261</v>
      </c>
      <c r="B9" s="39">
        <v>8.2805300000000006</v>
      </c>
      <c r="C9" s="39">
        <v>560192.23759079096</v>
      </c>
      <c r="D9" s="39">
        <v>242.96292</v>
      </c>
      <c r="E9" s="39">
        <v>125999.94142023701</v>
      </c>
      <c r="F9" s="39">
        <v>0.83000000000000007</v>
      </c>
      <c r="G9" s="39">
        <v>23.240000000000002</v>
      </c>
      <c r="H9" s="39">
        <v>1643.75</v>
      </c>
      <c r="I9" s="39">
        <v>34915.78</v>
      </c>
      <c r="J9" s="39">
        <v>183.29</v>
      </c>
      <c r="K9" s="39">
        <v>17680.03</v>
      </c>
      <c r="L9" s="41">
        <v>126.67999999999999</v>
      </c>
      <c r="M9" s="41">
        <v>5751.24</v>
      </c>
      <c r="N9" s="41">
        <v>85.68</v>
      </c>
      <c r="O9" s="41">
        <v>5212.17</v>
      </c>
      <c r="P9" s="39">
        <v>67.52</v>
      </c>
      <c r="Q9" s="39">
        <v>105.86</v>
      </c>
      <c r="R9" s="39">
        <v>19.45</v>
      </c>
      <c r="S9" s="39">
        <v>314.92</v>
      </c>
      <c r="T9" s="41">
        <v>30</v>
      </c>
      <c r="U9" s="41">
        <v>28459.56</v>
      </c>
      <c r="V9" s="57">
        <v>31.918369999999999</v>
      </c>
      <c r="W9" s="57">
        <v>1443.4210552</v>
      </c>
      <c r="X9" s="57">
        <v>26.467749999999999</v>
      </c>
      <c r="Y9" s="57">
        <v>1821.8063618000001</v>
      </c>
      <c r="Z9" s="57">
        <v>82.155090000000001</v>
      </c>
      <c r="AA9" s="57">
        <v>2221.3251560999997</v>
      </c>
      <c r="AB9" s="57">
        <v>40.202979999999997</v>
      </c>
      <c r="AC9" s="57">
        <v>744.1671298</v>
      </c>
      <c r="AD9" s="57">
        <v>1.62856</v>
      </c>
      <c r="AE9" s="57">
        <v>39.425869900000002</v>
      </c>
      <c r="AF9" s="57">
        <v>4.9138100000000007</v>
      </c>
      <c r="AG9" s="57">
        <v>82.42950860000002</v>
      </c>
      <c r="AH9" s="40">
        <v>161.43</v>
      </c>
      <c r="AI9" s="40">
        <v>7836.13</v>
      </c>
      <c r="AJ9" s="40">
        <v>41.31</v>
      </c>
      <c r="AK9" s="40">
        <v>1207.8699999999999</v>
      </c>
      <c r="AL9" s="61">
        <v>4.0219999999999999E-2</v>
      </c>
      <c r="AM9" s="57">
        <v>576050.47100000002</v>
      </c>
      <c r="AN9" s="61">
        <v>8.8014999999999996E-2</v>
      </c>
      <c r="AO9" s="57">
        <v>275000.51999999996</v>
      </c>
      <c r="AP9" s="61">
        <v>4.0499999999999998E-3</v>
      </c>
      <c r="AQ9" s="57">
        <v>15905</v>
      </c>
    </row>
    <row r="10" spans="1:43" s="1" customFormat="1" ht="12.75" x14ac:dyDescent="0.2">
      <c r="A10" s="43" t="s">
        <v>1262</v>
      </c>
      <c r="B10" s="39">
        <v>7.36137</v>
      </c>
      <c r="C10" s="39">
        <v>540167.04129181604</v>
      </c>
      <c r="D10" s="39">
        <v>222.80018999999999</v>
      </c>
      <c r="E10" s="39">
        <v>132454.99632129</v>
      </c>
      <c r="F10" s="39">
        <v>0.93</v>
      </c>
      <c r="G10" s="39">
        <v>25.650000000000002</v>
      </c>
      <c r="H10" s="39">
        <v>1647.69</v>
      </c>
      <c r="I10" s="39">
        <v>34613.47</v>
      </c>
      <c r="J10" s="39">
        <v>187.85</v>
      </c>
      <c r="K10" s="39">
        <v>17665.73</v>
      </c>
      <c r="L10" s="41">
        <v>161.4</v>
      </c>
      <c r="M10" s="41">
        <v>10086.039999999999</v>
      </c>
      <c r="N10" s="41">
        <v>43.25</v>
      </c>
      <c r="O10" s="41">
        <v>3253.26</v>
      </c>
      <c r="P10" s="39">
        <v>67.180000000000007</v>
      </c>
      <c r="Q10" s="39">
        <v>99.78</v>
      </c>
      <c r="R10" s="39">
        <v>18.91</v>
      </c>
      <c r="S10" s="39">
        <v>295.44</v>
      </c>
      <c r="T10" s="41">
        <v>23.43</v>
      </c>
      <c r="U10" s="41">
        <v>22276.73</v>
      </c>
      <c r="V10" s="57">
        <v>30.930759999999999</v>
      </c>
      <c r="W10" s="57">
        <v>1239.1194186</v>
      </c>
      <c r="X10" s="57">
        <v>23.91386</v>
      </c>
      <c r="Y10" s="57">
        <v>1712.7751812000001</v>
      </c>
      <c r="Z10" s="57">
        <v>83.491439999999997</v>
      </c>
      <c r="AA10" s="57">
        <v>1992.3095309</v>
      </c>
      <c r="AB10" s="57">
        <v>40.455269999999999</v>
      </c>
      <c r="AC10" s="57">
        <v>717.14429079999991</v>
      </c>
      <c r="AD10" s="57">
        <v>1.7484999999999999</v>
      </c>
      <c r="AE10" s="57">
        <v>35.280554500000001</v>
      </c>
      <c r="AF10" s="57">
        <v>4.1063899999999993</v>
      </c>
      <c r="AG10" s="57">
        <v>79.8672617</v>
      </c>
      <c r="AH10" s="40">
        <v>168.78</v>
      </c>
      <c r="AI10" s="40">
        <v>7953.9</v>
      </c>
      <c r="AJ10" s="40">
        <v>49.3</v>
      </c>
      <c r="AK10" s="40">
        <v>1425.82</v>
      </c>
      <c r="AL10" s="61">
        <v>4.854E-2</v>
      </c>
      <c r="AM10" s="57">
        <v>602176.99300000002</v>
      </c>
      <c r="AN10" s="61">
        <v>7.5944999999999999E-2</v>
      </c>
      <c r="AO10" s="57">
        <v>254979.19999999998</v>
      </c>
      <c r="AP10" s="61">
        <v>3.1900000000000001E-3</v>
      </c>
      <c r="AQ10" s="57">
        <v>19500</v>
      </c>
    </row>
    <row r="11" spans="1:43" s="1" customFormat="1" ht="12.75" x14ac:dyDescent="0.2">
      <c r="A11" s="43" t="s">
        <v>1263</v>
      </c>
      <c r="B11" s="39">
        <v>0.93877999999999995</v>
      </c>
      <c r="C11" s="39">
        <v>16800.873818963002</v>
      </c>
      <c r="D11" s="39">
        <v>50.334400000000002</v>
      </c>
      <c r="E11" s="39">
        <v>19741.261254462999</v>
      </c>
      <c r="F11" s="39">
        <v>0.78</v>
      </c>
      <c r="G11" s="39">
        <v>19.560000000000002</v>
      </c>
      <c r="H11" s="39">
        <v>1434.81</v>
      </c>
      <c r="I11" s="39">
        <v>23307.439999999999</v>
      </c>
      <c r="J11" s="39">
        <v>142.56</v>
      </c>
      <c r="K11" s="39">
        <v>10181.32</v>
      </c>
      <c r="L11" s="41">
        <v>73.42</v>
      </c>
      <c r="M11" s="41">
        <v>2071.6999999999998</v>
      </c>
      <c r="N11" s="41">
        <v>21.72</v>
      </c>
      <c r="O11" s="41">
        <v>2796.03</v>
      </c>
      <c r="P11" s="39">
        <v>46.36</v>
      </c>
      <c r="Q11" s="39">
        <v>73.02</v>
      </c>
      <c r="R11" s="39">
        <v>12.43</v>
      </c>
      <c r="S11" s="39">
        <v>162.32</v>
      </c>
      <c r="T11" s="41">
        <v>1.93</v>
      </c>
      <c r="U11" s="41">
        <v>2167.48</v>
      </c>
      <c r="V11" s="57">
        <v>20.15605</v>
      </c>
      <c r="W11" s="57">
        <v>658.06655240000009</v>
      </c>
      <c r="X11" s="57">
        <v>15.95008</v>
      </c>
      <c r="Y11" s="57">
        <v>752.33296689999997</v>
      </c>
      <c r="Z11" s="57">
        <v>52.198060000000005</v>
      </c>
      <c r="AA11" s="57">
        <v>1057.8619474</v>
      </c>
      <c r="AB11" s="57">
        <v>25.595680000000002</v>
      </c>
      <c r="AC11" s="57">
        <v>398.95043300000003</v>
      </c>
      <c r="AD11" s="57">
        <v>1.4870000000000001</v>
      </c>
      <c r="AE11" s="57">
        <v>27.709517699999999</v>
      </c>
      <c r="AF11" s="57">
        <v>3.4620899999999999</v>
      </c>
      <c r="AG11" s="57">
        <v>71.494994500000004</v>
      </c>
      <c r="AH11" s="40">
        <v>136.62</v>
      </c>
      <c r="AI11" s="40">
        <v>5619.9</v>
      </c>
      <c r="AJ11" s="40">
        <v>41.69</v>
      </c>
      <c r="AK11" s="40">
        <v>1055.97</v>
      </c>
      <c r="AL11" s="57" t="s">
        <v>12</v>
      </c>
      <c r="AM11" s="57" t="s">
        <v>12</v>
      </c>
      <c r="AN11" s="57" t="s">
        <v>12</v>
      </c>
      <c r="AO11" s="57" t="s">
        <v>12</v>
      </c>
      <c r="AP11" s="61" t="s">
        <v>12</v>
      </c>
      <c r="AQ11" s="57" t="s">
        <v>12</v>
      </c>
    </row>
    <row r="12" spans="1:43" s="1" customFormat="1" ht="12.75" x14ac:dyDescent="0.2">
      <c r="A12" s="43" t="s">
        <v>1264</v>
      </c>
      <c r="B12" s="39">
        <v>2.48</v>
      </c>
      <c r="C12" s="39">
        <v>76999.431392758008</v>
      </c>
      <c r="D12" s="39">
        <v>72.628799999999998</v>
      </c>
      <c r="E12" s="39">
        <v>32337.273667184996</v>
      </c>
      <c r="F12" s="39">
        <v>0.46</v>
      </c>
      <c r="G12" s="39">
        <v>13.37</v>
      </c>
      <c r="H12" s="39">
        <v>1326.01</v>
      </c>
      <c r="I12" s="39">
        <v>22719.01</v>
      </c>
      <c r="J12" s="39">
        <v>126.62</v>
      </c>
      <c r="K12" s="39">
        <v>10094.35</v>
      </c>
      <c r="L12" s="41">
        <v>63.379999999999995</v>
      </c>
      <c r="M12" s="41">
        <v>2641.69</v>
      </c>
      <c r="N12" s="41">
        <v>97.59</v>
      </c>
      <c r="O12" s="41">
        <v>10871.23</v>
      </c>
      <c r="P12" s="39">
        <v>53.42</v>
      </c>
      <c r="Q12" s="39">
        <v>71.25</v>
      </c>
      <c r="R12" s="39">
        <v>16.899999999999999</v>
      </c>
      <c r="S12" s="39">
        <v>258.11</v>
      </c>
      <c r="T12" s="41">
        <v>10.06</v>
      </c>
      <c r="U12" s="41">
        <v>8857.86</v>
      </c>
      <c r="V12" s="57">
        <v>18.141450000000003</v>
      </c>
      <c r="W12" s="57">
        <v>593.48519590000012</v>
      </c>
      <c r="X12" s="57">
        <v>15.688840000000001</v>
      </c>
      <c r="Y12" s="57">
        <v>868.03691960000003</v>
      </c>
      <c r="Z12" s="57">
        <v>51.220579999999998</v>
      </c>
      <c r="AA12" s="57">
        <v>1022.1329869</v>
      </c>
      <c r="AB12" s="57">
        <v>28.111010000000004</v>
      </c>
      <c r="AC12" s="57">
        <v>409.84008870000002</v>
      </c>
      <c r="AD12" s="57">
        <v>1.2948599999999999</v>
      </c>
      <c r="AE12" s="57">
        <v>27.804243900000003</v>
      </c>
      <c r="AF12" s="57">
        <v>3.4408799999999999</v>
      </c>
      <c r="AG12" s="57">
        <v>70.802928600000001</v>
      </c>
      <c r="AH12" s="40">
        <v>103.29</v>
      </c>
      <c r="AI12" s="40">
        <v>4279.3</v>
      </c>
      <c r="AJ12" s="40">
        <v>32.71</v>
      </c>
      <c r="AK12" s="40">
        <v>853.9</v>
      </c>
      <c r="AL12" s="57" t="s">
        <v>12</v>
      </c>
      <c r="AM12" s="57" t="s">
        <v>12</v>
      </c>
      <c r="AN12" s="57" t="s">
        <v>12</v>
      </c>
      <c r="AO12" s="57" t="s">
        <v>12</v>
      </c>
      <c r="AP12" s="61" t="s">
        <v>12</v>
      </c>
      <c r="AQ12" s="57" t="s">
        <v>12</v>
      </c>
    </row>
    <row r="13" spans="1:43" s="1" customFormat="1" ht="12.75" x14ac:dyDescent="0.2">
      <c r="A13" s="43" t="s">
        <v>1265</v>
      </c>
      <c r="B13" s="39">
        <v>3.7475100000000001</v>
      </c>
      <c r="C13" s="39">
        <v>179295.55899843297</v>
      </c>
      <c r="D13" s="39">
        <v>80.052269999999993</v>
      </c>
      <c r="E13" s="39">
        <v>55963.538791681007</v>
      </c>
      <c r="F13" s="39">
        <v>0.6</v>
      </c>
      <c r="G13" s="39">
        <v>16.29</v>
      </c>
      <c r="H13" s="39">
        <v>1362.53</v>
      </c>
      <c r="I13" s="39">
        <v>24416.19</v>
      </c>
      <c r="J13" s="39">
        <v>131.11000000000001</v>
      </c>
      <c r="K13" s="39">
        <v>10703.26</v>
      </c>
      <c r="L13" s="41">
        <v>48.46</v>
      </c>
      <c r="M13" s="41">
        <v>1026.1500000000001</v>
      </c>
      <c r="N13" s="41">
        <v>23.66</v>
      </c>
      <c r="O13" s="41">
        <v>2684.09</v>
      </c>
      <c r="P13" s="39">
        <v>68.8</v>
      </c>
      <c r="Q13" s="39">
        <v>85.51</v>
      </c>
      <c r="R13" s="39">
        <v>19.82</v>
      </c>
      <c r="S13" s="39">
        <v>290.05</v>
      </c>
      <c r="T13" s="41">
        <v>18.739999999999998</v>
      </c>
      <c r="U13" s="41">
        <v>14393.05</v>
      </c>
      <c r="V13" s="57">
        <v>16.63683</v>
      </c>
      <c r="W13" s="57">
        <v>534.38294239999993</v>
      </c>
      <c r="X13" s="57">
        <v>14.63556</v>
      </c>
      <c r="Y13" s="57">
        <v>943.73464899999999</v>
      </c>
      <c r="Z13" s="57">
        <v>50.327240000000003</v>
      </c>
      <c r="AA13" s="57">
        <v>1003.0328919</v>
      </c>
      <c r="AB13" s="57">
        <v>27.053910000000002</v>
      </c>
      <c r="AC13" s="57">
        <v>405.80489209999996</v>
      </c>
      <c r="AD13" s="57">
        <v>1.3573599999999999</v>
      </c>
      <c r="AE13" s="57">
        <v>25.844453700000003</v>
      </c>
      <c r="AF13" s="57">
        <v>3.8043600000000004</v>
      </c>
      <c r="AG13" s="57">
        <v>72.953721400000006</v>
      </c>
      <c r="AH13" s="40">
        <v>118.61</v>
      </c>
      <c r="AI13" s="40">
        <v>4966.83</v>
      </c>
      <c r="AJ13" s="40">
        <v>35.57</v>
      </c>
      <c r="AK13" s="40">
        <v>960.68</v>
      </c>
      <c r="AL13" s="61">
        <v>1.5499999999999999E-3</v>
      </c>
      <c r="AM13" s="57">
        <v>19757.599999999999</v>
      </c>
      <c r="AN13" s="61">
        <v>0</v>
      </c>
      <c r="AO13" s="57">
        <v>0</v>
      </c>
      <c r="AP13" s="61">
        <v>0</v>
      </c>
      <c r="AQ13" s="57">
        <v>0</v>
      </c>
    </row>
    <row r="14" spans="1:43" s="1" customFormat="1" ht="12.75" x14ac:dyDescent="0.2">
      <c r="A14" s="43" t="s">
        <v>1266</v>
      </c>
      <c r="B14" s="39">
        <v>0.41863</v>
      </c>
      <c r="C14" s="39">
        <v>3454.0558574639999</v>
      </c>
      <c r="D14" s="39">
        <v>31.278230000000001</v>
      </c>
      <c r="E14" s="39">
        <v>6124.0806905190002</v>
      </c>
      <c r="F14" s="39">
        <v>0.49</v>
      </c>
      <c r="G14" s="39">
        <v>13.13</v>
      </c>
      <c r="H14" s="39">
        <v>1309.27</v>
      </c>
      <c r="I14" s="39">
        <v>20543.84</v>
      </c>
      <c r="J14" s="39">
        <v>116.73</v>
      </c>
      <c r="K14" s="39">
        <v>8165.94</v>
      </c>
      <c r="L14" s="41">
        <v>2.36</v>
      </c>
      <c r="M14" s="41">
        <v>67.099999999999994</v>
      </c>
      <c r="N14" s="41">
        <v>46.12</v>
      </c>
      <c r="O14" s="41">
        <v>3545.73</v>
      </c>
      <c r="P14" s="39">
        <v>76.36</v>
      </c>
      <c r="Q14" s="39">
        <v>95.11</v>
      </c>
      <c r="R14" s="39">
        <v>17.510000000000002</v>
      </c>
      <c r="S14" s="39">
        <v>220.47</v>
      </c>
      <c r="T14" s="57" t="s">
        <v>12</v>
      </c>
      <c r="U14" s="57" t="s">
        <v>12</v>
      </c>
      <c r="V14" s="57">
        <v>24.923249999999999</v>
      </c>
      <c r="W14" s="57">
        <v>799.0751209</v>
      </c>
      <c r="X14" s="57">
        <v>17.788520000000002</v>
      </c>
      <c r="Y14" s="57">
        <v>707.78045429999997</v>
      </c>
      <c r="Z14" s="57">
        <v>55.591819999999998</v>
      </c>
      <c r="AA14" s="57">
        <v>1086.2909374000001</v>
      </c>
      <c r="AB14" s="57">
        <v>27.19228</v>
      </c>
      <c r="AC14" s="57">
        <v>371.74514349999998</v>
      </c>
      <c r="AD14" s="57">
        <v>1.6186500000000001</v>
      </c>
      <c r="AE14" s="57">
        <v>30.284602999999997</v>
      </c>
      <c r="AF14" s="57">
        <v>3.7907700000000002</v>
      </c>
      <c r="AG14" s="57">
        <v>62.516562899999997</v>
      </c>
      <c r="AH14" s="40">
        <v>102.53</v>
      </c>
      <c r="AI14" s="40">
        <v>4077.01</v>
      </c>
      <c r="AJ14" s="40">
        <v>28.22</v>
      </c>
      <c r="AK14" s="40">
        <v>737.75</v>
      </c>
      <c r="AL14" s="57" t="s">
        <v>12</v>
      </c>
      <c r="AM14" s="57" t="s">
        <v>12</v>
      </c>
      <c r="AN14" s="57" t="s">
        <v>12</v>
      </c>
      <c r="AO14" s="57" t="s">
        <v>12</v>
      </c>
      <c r="AP14" s="61" t="s">
        <v>12</v>
      </c>
      <c r="AQ14" s="57" t="s">
        <v>12</v>
      </c>
    </row>
    <row r="15" spans="1:43" s="1" customFormat="1" ht="12.75" x14ac:dyDescent="0.2">
      <c r="A15" s="43" t="s">
        <v>1267</v>
      </c>
      <c r="B15" s="39">
        <v>7.4250499999999997</v>
      </c>
      <c r="C15" s="39">
        <v>511097.63541293103</v>
      </c>
      <c r="D15" s="39">
        <v>132.67354</v>
      </c>
      <c r="E15" s="39">
        <v>112951.857816256</v>
      </c>
      <c r="F15" s="39">
        <v>0.62</v>
      </c>
      <c r="G15" s="39">
        <v>17.740000000000002</v>
      </c>
      <c r="H15" s="39">
        <v>1423.44</v>
      </c>
      <c r="I15" s="39">
        <v>28222.58</v>
      </c>
      <c r="J15" s="39">
        <v>142.74</v>
      </c>
      <c r="K15" s="39">
        <v>13689.26</v>
      </c>
      <c r="L15" s="41">
        <v>57.89</v>
      </c>
      <c r="M15" s="41">
        <v>6552.7199999999993</v>
      </c>
      <c r="N15" s="41">
        <v>49.58</v>
      </c>
      <c r="O15" s="41">
        <v>2879.39</v>
      </c>
      <c r="P15" s="39">
        <v>73.430000000000007</v>
      </c>
      <c r="Q15" s="39">
        <v>97.53</v>
      </c>
      <c r="R15" s="39">
        <v>23.21</v>
      </c>
      <c r="S15" s="39">
        <v>398.82</v>
      </c>
      <c r="T15" s="41">
        <v>22.65</v>
      </c>
      <c r="U15" s="41">
        <v>19873.59</v>
      </c>
      <c r="V15" s="57">
        <v>63.789630000000002</v>
      </c>
      <c r="W15" s="57">
        <v>2183.7607309999999</v>
      </c>
      <c r="X15" s="57">
        <v>48.693350000000002</v>
      </c>
      <c r="Y15" s="57">
        <v>2801.8022808000001</v>
      </c>
      <c r="Z15" s="57">
        <v>124.91795</v>
      </c>
      <c r="AA15" s="57">
        <v>2679.6580168999999</v>
      </c>
      <c r="AB15" s="57">
        <v>76.721399999999988</v>
      </c>
      <c r="AC15" s="57">
        <v>1188.2705119</v>
      </c>
      <c r="AD15" s="57">
        <v>1.9108700000000001</v>
      </c>
      <c r="AE15" s="57">
        <v>35.009548699999996</v>
      </c>
      <c r="AF15" s="57">
        <v>4.40815</v>
      </c>
      <c r="AG15" s="57">
        <v>79.899074499999998</v>
      </c>
      <c r="AH15" s="40">
        <v>114.25</v>
      </c>
      <c r="AI15" s="40">
        <v>4997.9799999999996</v>
      </c>
      <c r="AJ15" s="40">
        <v>38.44</v>
      </c>
      <c r="AK15" s="40">
        <v>1075.6500000000001</v>
      </c>
      <c r="AL15" s="61">
        <v>3.8460000000000001E-2</v>
      </c>
      <c r="AM15" s="57">
        <v>588348.897</v>
      </c>
      <c r="AN15" s="61">
        <v>7.9725000000000004E-2</v>
      </c>
      <c r="AO15" s="57">
        <v>304647.2</v>
      </c>
      <c r="AP15" s="61">
        <v>4.2399999999999998E-3</v>
      </c>
      <c r="AQ15" s="57">
        <v>19580</v>
      </c>
    </row>
    <row r="16" spans="1:43" s="1" customFormat="1" ht="12.75" x14ac:dyDescent="0.2">
      <c r="A16" s="43" t="s">
        <v>1268</v>
      </c>
      <c r="B16" s="39">
        <v>7.3751899999999999</v>
      </c>
      <c r="C16" s="39">
        <v>659571.247738529</v>
      </c>
      <c r="D16" s="39">
        <v>151.91050999999999</v>
      </c>
      <c r="E16" s="39">
        <v>88307.754932919997</v>
      </c>
      <c r="F16" s="39">
        <v>0.61</v>
      </c>
      <c r="G16" s="39">
        <v>16.73</v>
      </c>
      <c r="H16" s="39">
        <v>1379.06</v>
      </c>
      <c r="I16" s="39">
        <v>27462.69</v>
      </c>
      <c r="J16" s="39">
        <v>141.37</v>
      </c>
      <c r="K16" s="39">
        <v>13280.92</v>
      </c>
      <c r="L16" s="41">
        <v>189.51999999999998</v>
      </c>
      <c r="M16" s="41">
        <v>5781.32</v>
      </c>
      <c r="N16" s="41">
        <v>16.809999999999999</v>
      </c>
      <c r="O16" s="41">
        <v>2178.8200000000002</v>
      </c>
      <c r="P16" s="39">
        <v>68.67</v>
      </c>
      <c r="Q16" s="39">
        <v>98.47</v>
      </c>
      <c r="R16" s="39">
        <v>23.15</v>
      </c>
      <c r="S16" s="39">
        <v>406.12</v>
      </c>
      <c r="T16" s="41">
        <v>24.87</v>
      </c>
      <c r="U16" s="41">
        <v>23168.21</v>
      </c>
      <c r="V16" s="57">
        <v>23.729849999999999</v>
      </c>
      <c r="W16" s="57">
        <v>833.56494780000003</v>
      </c>
      <c r="X16" s="57">
        <v>22.513379999999998</v>
      </c>
      <c r="Y16" s="57">
        <v>1492.2354055999999</v>
      </c>
      <c r="Z16" s="57">
        <v>60.088500000000003</v>
      </c>
      <c r="AA16" s="57">
        <v>1183.0180339000001</v>
      </c>
      <c r="AB16" s="57">
        <v>36.978940000000001</v>
      </c>
      <c r="AC16" s="57">
        <v>626.34327189999999</v>
      </c>
      <c r="AD16" s="57">
        <v>1.3467100000000001</v>
      </c>
      <c r="AE16" s="57">
        <v>25.298149799999997</v>
      </c>
      <c r="AF16" s="57">
        <v>4.2826199999999996</v>
      </c>
      <c r="AG16" s="57">
        <v>78.431345399999998</v>
      </c>
      <c r="AH16" s="40">
        <v>116.53</v>
      </c>
      <c r="AI16" s="40">
        <v>5047.0600000000004</v>
      </c>
      <c r="AJ16" s="40">
        <v>35.99</v>
      </c>
      <c r="AK16" s="40">
        <v>982.57</v>
      </c>
      <c r="AL16" s="61">
        <v>5.9619999999999999E-2</v>
      </c>
      <c r="AM16" s="57">
        <v>649969.29700000002</v>
      </c>
      <c r="AN16" s="61">
        <v>6.7500000000000004E-2</v>
      </c>
      <c r="AO16" s="57">
        <v>235799.9</v>
      </c>
      <c r="AP16" s="61">
        <v>2.4599999999999999E-3</v>
      </c>
      <c r="AQ16" s="57">
        <v>11835</v>
      </c>
    </row>
    <row r="17" spans="1:43" s="1" customFormat="1" ht="12.75" x14ac:dyDescent="0.2">
      <c r="A17" s="43" t="s">
        <v>1269</v>
      </c>
      <c r="B17" s="39">
        <v>6.7420999999999998</v>
      </c>
      <c r="C17" s="39">
        <v>585922.41854720796</v>
      </c>
      <c r="D17" s="39">
        <v>133.45715000000001</v>
      </c>
      <c r="E17" s="39">
        <v>87018.538834398001</v>
      </c>
      <c r="F17" s="39">
        <v>0.59</v>
      </c>
      <c r="G17" s="39">
        <v>15.1</v>
      </c>
      <c r="H17" s="39">
        <v>1403.76</v>
      </c>
      <c r="I17" s="39">
        <v>27572.23</v>
      </c>
      <c r="J17" s="39">
        <v>136.96</v>
      </c>
      <c r="K17" s="39">
        <v>12894.96</v>
      </c>
      <c r="L17" s="41">
        <v>195.34</v>
      </c>
      <c r="M17" s="41">
        <v>7027.4800000000005</v>
      </c>
      <c r="N17" s="41">
        <v>96.48</v>
      </c>
      <c r="O17" s="41">
        <v>12103.48</v>
      </c>
      <c r="P17" s="39">
        <v>70.89</v>
      </c>
      <c r="Q17" s="39">
        <v>104.23</v>
      </c>
      <c r="R17" s="39">
        <v>22.22</v>
      </c>
      <c r="S17" s="39">
        <v>420.88</v>
      </c>
      <c r="T17" s="41">
        <v>23.72</v>
      </c>
      <c r="U17" s="41">
        <v>21554.84</v>
      </c>
      <c r="V17" s="57">
        <v>23.687259999999998</v>
      </c>
      <c r="W17" s="57">
        <v>834.17489410000007</v>
      </c>
      <c r="X17" s="57">
        <v>22.833729999999999</v>
      </c>
      <c r="Y17" s="57">
        <v>1430.3505074</v>
      </c>
      <c r="Z17" s="57">
        <v>59.455849999999998</v>
      </c>
      <c r="AA17" s="57">
        <v>1185.3106008</v>
      </c>
      <c r="AB17" s="57">
        <v>36.994969999999995</v>
      </c>
      <c r="AC17" s="57">
        <v>632.55138190000002</v>
      </c>
      <c r="AD17" s="57">
        <v>1.34026</v>
      </c>
      <c r="AE17" s="57">
        <v>24.991915800000001</v>
      </c>
      <c r="AF17" s="57">
        <v>4.2441399999999998</v>
      </c>
      <c r="AG17" s="57">
        <v>75.110723499999992</v>
      </c>
      <c r="AH17" s="40">
        <v>114.38</v>
      </c>
      <c r="AI17" s="40">
        <v>4869.6400000000003</v>
      </c>
      <c r="AJ17" s="40">
        <v>31.27</v>
      </c>
      <c r="AK17" s="40">
        <v>826.88</v>
      </c>
      <c r="AL17" s="61">
        <v>5.6570000000000002E-2</v>
      </c>
      <c r="AM17" s="57">
        <v>688529.50699999998</v>
      </c>
      <c r="AN17" s="61">
        <v>7.2440000000000004E-2</v>
      </c>
      <c r="AO17" s="57">
        <v>200132.07</v>
      </c>
      <c r="AP17" s="61">
        <v>3.4099999999999998E-3</v>
      </c>
      <c r="AQ17" s="57">
        <v>12477</v>
      </c>
    </row>
    <row r="18" spans="1:43" s="1" customFormat="1" ht="12.75" x14ac:dyDescent="0.2">
      <c r="A18" s="43" t="s">
        <v>1270</v>
      </c>
      <c r="B18" s="39">
        <v>6.7057799999999999</v>
      </c>
      <c r="C18" s="39">
        <v>396316.77372676</v>
      </c>
      <c r="D18" s="39">
        <v>114.60688</v>
      </c>
      <c r="E18" s="39">
        <v>77339.053812532991</v>
      </c>
      <c r="F18" s="39">
        <v>0.56000000000000005</v>
      </c>
      <c r="G18" s="39">
        <v>14.59</v>
      </c>
      <c r="H18" s="39">
        <v>1369.69</v>
      </c>
      <c r="I18" s="39">
        <v>26145.08</v>
      </c>
      <c r="J18" s="39">
        <v>130.21</v>
      </c>
      <c r="K18" s="39">
        <v>12090.55</v>
      </c>
      <c r="L18" s="41">
        <v>127.45</v>
      </c>
      <c r="M18" s="41">
        <v>3367.74</v>
      </c>
      <c r="N18" s="41">
        <v>22.47</v>
      </c>
      <c r="O18" s="41">
        <v>2140.71</v>
      </c>
      <c r="P18" s="39">
        <v>69.87</v>
      </c>
      <c r="Q18" s="39">
        <v>106.41</v>
      </c>
      <c r="R18" s="39">
        <v>22.56</v>
      </c>
      <c r="S18" s="39">
        <v>405.17</v>
      </c>
      <c r="T18" s="41">
        <v>23.11</v>
      </c>
      <c r="U18" s="41">
        <v>21415.48</v>
      </c>
      <c r="V18" s="57">
        <v>22.611440000000002</v>
      </c>
      <c r="W18" s="57">
        <v>784.23157859999992</v>
      </c>
      <c r="X18" s="57">
        <v>21.890920000000001</v>
      </c>
      <c r="Y18" s="57">
        <v>1631.0032546999998</v>
      </c>
      <c r="Z18" s="57">
        <v>56.269800000000004</v>
      </c>
      <c r="AA18" s="57">
        <v>1121.5467701</v>
      </c>
      <c r="AB18" s="57">
        <v>35.695070000000001</v>
      </c>
      <c r="AC18" s="57">
        <v>590.5250929</v>
      </c>
      <c r="AD18" s="57">
        <v>1.27827</v>
      </c>
      <c r="AE18" s="57">
        <v>23.1651603</v>
      </c>
      <c r="AF18" s="57">
        <v>4.3866100000000001</v>
      </c>
      <c r="AG18" s="57">
        <v>76.839298499999998</v>
      </c>
      <c r="AH18" s="40">
        <v>103.56</v>
      </c>
      <c r="AI18" s="40">
        <v>4392.25</v>
      </c>
      <c r="AJ18" s="40">
        <v>28.7</v>
      </c>
      <c r="AK18" s="40">
        <v>778.72</v>
      </c>
      <c r="AL18" s="61">
        <v>5.067E-2</v>
      </c>
      <c r="AM18" s="57">
        <v>681008.34299999999</v>
      </c>
      <c r="AN18" s="61">
        <v>0</v>
      </c>
      <c r="AO18" s="57">
        <v>0</v>
      </c>
      <c r="AP18" s="61">
        <v>4.4600000000000004E-3</v>
      </c>
      <c r="AQ18" s="57">
        <v>20530</v>
      </c>
    </row>
    <row r="19" spans="1:43" s="1" customFormat="1" ht="12.75" x14ac:dyDescent="0.2">
      <c r="A19" s="43" t="s">
        <v>1271</v>
      </c>
      <c r="B19" s="39">
        <v>7.6901900000000003</v>
      </c>
      <c r="C19" s="39">
        <v>504095.63121676794</v>
      </c>
      <c r="D19" s="39">
        <v>133.19861</v>
      </c>
      <c r="E19" s="39">
        <v>96543.175769473004</v>
      </c>
      <c r="F19" s="39">
        <v>0.61</v>
      </c>
      <c r="G19" s="39">
        <v>16.77</v>
      </c>
      <c r="H19" s="39">
        <v>1363.32</v>
      </c>
      <c r="I19" s="39">
        <v>25519.53</v>
      </c>
      <c r="J19" s="39">
        <v>134.19999999999999</v>
      </c>
      <c r="K19" s="39">
        <v>12183.92</v>
      </c>
      <c r="L19" s="41">
        <v>66.239999999999995</v>
      </c>
      <c r="M19" s="41">
        <v>4445.32</v>
      </c>
      <c r="N19" s="41">
        <v>22.24</v>
      </c>
      <c r="O19" s="41">
        <v>2217.38</v>
      </c>
      <c r="P19" s="39">
        <v>71.010000000000005</v>
      </c>
      <c r="Q19" s="39">
        <v>108.61</v>
      </c>
      <c r="R19" s="39">
        <v>21.78</v>
      </c>
      <c r="S19" s="39">
        <v>378.34</v>
      </c>
      <c r="T19" s="41">
        <v>24.45</v>
      </c>
      <c r="U19" s="41">
        <v>22978.9</v>
      </c>
      <c r="V19" s="57">
        <v>17.834520000000001</v>
      </c>
      <c r="W19" s="57">
        <v>600.74253320000003</v>
      </c>
      <c r="X19" s="57">
        <v>16.301180000000002</v>
      </c>
      <c r="Y19" s="57">
        <v>921.92567030000009</v>
      </c>
      <c r="Z19" s="57">
        <v>49.690219999999997</v>
      </c>
      <c r="AA19" s="57">
        <v>956.45175789999996</v>
      </c>
      <c r="AB19" s="57">
        <v>27.655860000000001</v>
      </c>
      <c r="AC19" s="57">
        <v>450.56875940000003</v>
      </c>
      <c r="AD19" s="57">
        <v>1.08788</v>
      </c>
      <c r="AE19" s="57">
        <v>19.184321000000001</v>
      </c>
      <c r="AF19" s="57">
        <v>4.2465099999999998</v>
      </c>
      <c r="AG19" s="57">
        <v>70.0124548</v>
      </c>
      <c r="AH19" s="40">
        <v>109.05</v>
      </c>
      <c r="AI19" s="40">
        <v>4598.53</v>
      </c>
      <c r="AJ19" s="40">
        <v>31.72</v>
      </c>
      <c r="AK19" s="40">
        <v>867.42</v>
      </c>
      <c r="AL19" s="61">
        <v>5.21E-2</v>
      </c>
      <c r="AM19" s="57">
        <v>653139.84199999995</v>
      </c>
      <c r="AN19" s="61">
        <v>0.15495500000000001</v>
      </c>
      <c r="AO19" s="57">
        <v>305228.88000000006</v>
      </c>
      <c r="AP19" s="61">
        <v>3.31E-3</v>
      </c>
      <c r="AQ19" s="57">
        <v>13715</v>
      </c>
    </row>
    <row r="20" spans="1:43" s="1" customFormat="1" ht="12.75" x14ac:dyDescent="0.2">
      <c r="A20" s="43" t="s">
        <v>1272</v>
      </c>
      <c r="B20" s="39">
        <v>1.2734799999999999</v>
      </c>
      <c r="C20" s="39">
        <v>11199.430562027999</v>
      </c>
      <c r="D20" s="39">
        <v>41.093139999999998</v>
      </c>
      <c r="E20" s="39">
        <v>13391.174085995</v>
      </c>
      <c r="F20" s="39">
        <v>0.68</v>
      </c>
      <c r="G20" s="39">
        <v>18.66</v>
      </c>
      <c r="H20" s="39">
        <v>1377.09</v>
      </c>
      <c r="I20" s="39">
        <v>23325.29</v>
      </c>
      <c r="J20" s="39">
        <v>127.02</v>
      </c>
      <c r="K20" s="39">
        <v>10085.83</v>
      </c>
      <c r="L20" s="41">
        <v>45.16</v>
      </c>
      <c r="M20" s="41">
        <v>1094.8399999999999</v>
      </c>
      <c r="N20" s="41">
        <v>4.6100000000000003</v>
      </c>
      <c r="O20" s="41">
        <v>383.41</v>
      </c>
      <c r="P20" s="39">
        <v>77.430000000000007</v>
      </c>
      <c r="Q20" s="39">
        <v>113.95</v>
      </c>
      <c r="R20" s="39">
        <v>19.100000000000001</v>
      </c>
      <c r="S20" s="39">
        <v>305.58</v>
      </c>
      <c r="T20" s="57" t="s">
        <v>12</v>
      </c>
      <c r="U20" s="57" t="s">
        <v>12</v>
      </c>
      <c r="V20" s="57">
        <v>23.568759999999997</v>
      </c>
      <c r="W20" s="57">
        <v>737.74090709999996</v>
      </c>
      <c r="X20" s="57">
        <v>20.49464</v>
      </c>
      <c r="Y20" s="57">
        <v>1072.5316644</v>
      </c>
      <c r="Z20" s="57">
        <v>56.880949999999999</v>
      </c>
      <c r="AA20" s="57">
        <v>1179.2377474</v>
      </c>
      <c r="AB20" s="57">
        <v>33.758459999999999</v>
      </c>
      <c r="AC20" s="57">
        <v>531.36898269999995</v>
      </c>
      <c r="AD20" s="57">
        <v>1.6994899999999999</v>
      </c>
      <c r="AE20" s="57">
        <v>29.957875600000001</v>
      </c>
      <c r="AF20" s="57">
        <v>4.5468899999999994</v>
      </c>
      <c r="AG20" s="57">
        <v>62.723604199999997</v>
      </c>
      <c r="AH20" s="40">
        <v>109.77</v>
      </c>
      <c r="AI20" s="40">
        <v>4616.75</v>
      </c>
      <c r="AJ20" s="40">
        <v>30.47</v>
      </c>
      <c r="AK20" s="40">
        <v>839.92</v>
      </c>
      <c r="AL20" s="57" t="s">
        <v>12</v>
      </c>
      <c r="AM20" s="57" t="s">
        <v>12</v>
      </c>
      <c r="AN20" s="57" t="s">
        <v>12</v>
      </c>
      <c r="AO20" s="57" t="s">
        <v>12</v>
      </c>
      <c r="AP20" s="61" t="s">
        <v>12</v>
      </c>
      <c r="AQ20" s="57" t="s">
        <v>12</v>
      </c>
    </row>
    <row r="21" spans="1:43" s="1" customFormat="1" ht="12.75" x14ac:dyDescent="0.2">
      <c r="A21" s="43" t="s">
        <v>1273</v>
      </c>
      <c r="B21" s="39">
        <v>0.40221000000000001</v>
      </c>
      <c r="C21" s="39">
        <v>3089.6066689189997</v>
      </c>
      <c r="D21" s="39">
        <v>24.382269999999998</v>
      </c>
      <c r="E21" s="39">
        <v>5242.1723368559997</v>
      </c>
      <c r="F21" s="39">
        <v>0.57999999999999996</v>
      </c>
      <c r="G21" s="39">
        <v>14.270000000000001</v>
      </c>
      <c r="H21" s="39">
        <v>1344.94</v>
      </c>
      <c r="I21" s="39">
        <v>18867.22</v>
      </c>
      <c r="J21" s="39">
        <v>116.05</v>
      </c>
      <c r="K21" s="39">
        <v>7406.04</v>
      </c>
      <c r="L21" s="41">
        <v>26.590000000000003</v>
      </c>
      <c r="M21" s="41">
        <v>799.25</v>
      </c>
      <c r="N21" s="41">
        <v>2.46</v>
      </c>
      <c r="O21" s="41">
        <v>147.06</v>
      </c>
      <c r="P21" s="39">
        <v>79.11</v>
      </c>
      <c r="Q21" s="39">
        <v>114.47</v>
      </c>
      <c r="R21" s="39">
        <v>17.11</v>
      </c>
      <c r="S21" s="39">
        <v>220.1</v>
      </c>
      <c r="T21" s="57" t="s">
        <v>12</v>
      </c>
      <c r="U21" s="57" t="s">
        <v>12</v>
      </c>
      <c r="V21" s="57">
        <v>26.904460000000004</v>
      </c>
      <c r="W21" s="57">
        <v>781.00698970000008</v>
      </c>
      <c r="X21" s="57">
        <v>17.979119999999998</v>
      </c>
      <c r="Y21" s="57">
        <v>566.6998079</v>
      </c>
      <c r="Z21" s="57">
        <v>56.193339999999999</v>
      </c>
      <c r="AA21" s="57">
        <v>1081.5582391999999</v>
      </c>
      <c r="AB21" s="57">
        <v>27.313440000000003</v>
      </c>
      <c r="AC21" s="57">
        <v>345.20911580000001</v>
      </c>
      <c r="AD21" s="57">
        <v>1.7643300000000002</v>
      </c>
      <c r="AE21" s="57">
        <v>28.754618100000002</v>
      </c>
      <c r="AF21" s="57">
        <v>4.5135900000000007</v>
      </c>
      <c r="AG21" s="57">
        <v>53.350467099999996</v>
      </c>
      <c r="AH21" s="40">
        <v>101.05</v>
      </c>
      <c r="AI21" s="40">
        <v>3831.07</v>
      </c>
      <c r="AJ21" s="40">
        <v>24.8</v>
      </c>
      <c r="AK21" s="40">
        <v>629.86</v>
      </c>
      <c r="AL21" s="57" t="s">
        <v>12</v>
      </c>
      <c r="AM21" s="57" t="s">
        <v>12</v>
      </c>
      <c r="AN21" s="57" t="s">
        <v>12</v>
      </c>
      <c r="AO21" s="57" t="s">
        <v>12</v>
      </c>
      <c r="AP21" s="61" t="s">
        <v>12</v>
      </c>
      <c r="AQ21" s="57" t="s">
        <v>12</v>
      </c>
    </row>
    <row r="22" spans="1:43" s="1" customFormat="1" ht="12.75" x14ac:dyDescent="0.2">
      <c r="A22" s="43" t="s">
        <v>1274</v>
      </c>
      <c r="B22" s="39">
        <v>9.2929200000000005</v>
      </c>
      <c r="C22" s="39">
        <v>568475.85233663803</v>
      </c>
      <c r="D22" s="39">
        <v>138.71043</v>
      </c>
      <c r="E22" s="39">
        <v>108315.373428148</v>
      </c>
      <c r="F22" s="39">
        <v>0.70000000000000007</v>
      </c>
      <c r="G22" s="39">
        <v>18.64</v>
      </c>
      <c r="H22" s="39">
        <v>1373.07</v>
      </c>
      <c r="I22" s="39">
        <v>27088.45</v>
      </c>
      <c r="J22" s="39">
        <v>139.71</v>
      </c>
      <c r="K22" s="39">
        <v>13079.54</v>
      </c>
      <c r="L22" s="41">
        <v>62.86</v>
      </c>
      <c r="M22" s="41">
        <v>3515.57</v>
      </c>
      <c r="N22" s="41">
        <v>82.68</v>
      </c>
      <c r="O22" s="41">
        <v>6915.36</v>
      </c>
      <c r="P22" s="39">
        <v>72.22</v>
      </c>
      <c r="Q22" s="39">
        <v>104.52</v>
      </c>
      <c r="R22" s="39">
        <v>23.72</v>
      </c>
      <c r="S22" s="39">
        <v>451.3</v>
      </c>
      <c r="T22" s="41">
        <v>36.520000000000003</v>
      </c>
      <c r="U22" s="41">
        <v>31113.09</v>
      </c>
      <c r="V22" s="57">
        <v>43.256910000000005</v>
      </c>
      <c r="W22" s="57">
        <v>1343.7502433999998</v>
      </c>
      <c r="X22" s="57">
        <v>34.722390000000004</v>
      </c>
      <c r="Y22" s="57">
        <v>1747.5495867</v>
      </c>
      <c r="Z22" s="57">
        <v>86.160049999999998</v>
      </c>
      <c r="AA22" s="57">
        <v>1768.4493414999999</v>
      </c>
      <c r="AB22" s="57">
        <v>51.503140000000002</v>
      </c>
      <c r="AC22" s="57">
        <v>830.86355950000006</v>
      </c>
      <c r="AD22" s="57">
        <v>1.6018600000000001</v>
      </c>
      <c r="AE22" s="57">
        <v>27.973886700000001</v>
      </c>
      <c r="AF22" s="57">
        <v>4.5938299999999996</v>
      </c>
      <c r="AG22" s="57">
        <v>60.873327499999995</v>
      </c>
      <c r="AH22" s="40">
        <v>108.81</v>
      </c>
      <c r="AI22" s="40">
        <v>4517.17</v>
      </c>
      <c r="AJ22" s="40">
        <v>32.58</v>
      </c>
      <c r="AK22" s="40">
        <v>869.2</v>
      </c>
      <c r="AL22" s="61">
        <v>4.87E-2</v>
      </c>
      <c r="AM22" s="57">
        <v>604318.96600000001</v>
      </c>
      <c r="AN22" s="61">
        <v>7.5344999999999995E-2</v>
      </c>
      <c r="AO22" s="57">
        <v>210674.20999999996</v>
      </c>
      <c r="AP22" s="61">
        <v>3.1199999999999999E-3</v>
      </c>
      <c r="AQ22" s="57">
        <v>17555</v>
      </c>
    </row>
    <row r="23" spans="1:43" s="1" customFormat="1" ht="12.75" x14ac:dyDescent="0.2">
      <c r="A23" s="43" t="s">
        <v>1275</v>
      </c>
      <c r="B23" s="39">
        <v>7.6539400000000004</v>
      </c>
      <c r="C23" s="39">
        <v>408308.09219756298</v>
      </c>
      <c r="D23" s="39">
        <v>118.64558</v>
      </c>
      <c r="E23" s="39">
        <v>86996.997318462003</v>
      </c>
      <c r="F23" s="39">
        <v>0.73</v>
      </c>
      <c r="G23" s="39">
        <v>20.6</v>
      </c>
      <c r="H23" s="39">
        <v>1381.59</v>
      </c>
      <c r="I23" s="39">
        <v>27011.119999999999</v>
      </c>
      <c r="J23" s="39">
        <v>135.31</v>
      </c>
      <c r="K23" s="39">
        <v>12486.58</v>
      </c>
      <c r="L23" s="41">
        <v>65.040000000000006</v>
      </c>
      <c r="M23" s="41">
        <v>2346.5700000000002</v>
      </c>
      <c r="N23" s="41">
        <v>12.14</v>
      </c>
      <c r="O23" s="41">
        <v>2149.27</v>
      </c>
      <c r="P23" s="39">
        <v>70.64</v>
      </c>
      <c r="Q23" s="39">
        <v>107.09</v>
      </c>
      <c r="R23" s="39">
        <v>23.13</v>
      </c>
      <c r="S23" s="39">
        <v>421.05</v>
      </c>
      <c r="T23" s="41">
        <v>30.22</v>
      </c>
      <c r="U23" s="41">
        <v>27530.92</v>
      </c>
      <c r="V23" s="57">
        <v>24.572409999999998</v>
      </c>
      <c r="W23" s="57">
        <v>798.01382000000001</v>
      </c>
      <c r="X23" s="57">
        <v>23.61824</v>
      </c>
      <c r="Y23" s="57">
        <v>1503.8715228000001</v>
      </c>
      <c r="Z23" s="57">
        <v>58.81147</v>
      </c>
      <c r="AA23" s="57">
        <v>1160.3847063999999</v>
      </c>
      <c r="AB23" s="57">
        <v>35.999220000000001</v>
      </c>
      <c r="AC23" s="57">
        <v>621.68588460000001</v>
      </c>
      <c r="AD23" s="57">
        <v>1.3650699999999998</v>
      </c>
      <c r="AE23" s="57">
        <v>25.306409800000001</v>
      </c>
      <c r="AF23" s="57">
        <v>4.8857400000000002</v>
      </c>
      <c r="AG23" s="57">
        <v>64.256644199999997</v>
      </c>
      <c r="AH23" s="40">
        <v>106.28</v>
      </c>
      <c r="AI23" s="40">
        <v>4408.88</v>
      </c>
      <c r="AJ23" s="40">
        <v>31.88</v>
      </c>
      <c r="AK23" s="40">
        <v>860.1</v>
      </c>
      <c r="AL23" s="61">
        <v>4.5699999999999998E-2</v>
      </c>
      <c r="AM23" s="57">
        <v>610020.62199999997</v>
      </c>
      <c r="AN23" s="61">
        <v>7.1410000000000001E-2</v>
      </c>
      <c r="AO23" s="57">
        <v>218695.07000000004</v>
      </c>
      <c r="AP23" s="61">
        <v>3.4199999999999999E-3</v>
      </c>
      <c r="AQ23" s="57">
        <v>18260</v>
      </c>
    </row>
    <row r="24" spans="1:43" s="1" customFormat="1" ht="12.75" x14ac:dyDescent="0.2">
      <c r="A24" s="43" t="s">
        <v>1276</v>
      </c>
      <c r="B24" s="39">
        <v>7.5670700000000002</v>
      </c>
      <c r="C24" s="39">
        <v>444793.41092709405</v>
      </c>
      <c r="D24" s="39">
        <v>123.29295999999999</v>
      </c>
      <c r="E24" s="39">
        <v>86161.475962573997</v>
      </c>
      <c r="F24" s="39">
        <v>0.66</v>
      </c>
      <c r="G24" s="39">
        <v>19.43</v>
      </c>
      <c r="H24" s="39">
        <v>1393.78</v>
      </c>
      <c r="I24" s="39">
        <v>25755.18</v>
      </c>
      <c r="J24" s="39">
        <v>133.87</v>
      </c>
      <c r="K24" s="39">
        <v>12232.85</v>
      </c>
      <c r="L24" s="41">
        <v>82.01</v>
      </c>
      <c r="M24" s="41">
        <v>3321.91</v>
      </c>
      <c r="N24" s="41">
        <v>9.08</v>
      </c>
      <c r="O24" s="41">
        <v>1335.58</v>
      </c>
      <c r="P24" s="39">
        <v>71.680000000000007</v>
      </c>
      <c r="Q24" s="39">
        <v>109.62</v>
      </c>
      <c r="R24" s="39">
        <v>21.55</v>
      </c>
      <c r="S24" s="39">
        <v>414.37</v>
      </c>
      <c r="T24" s="41">
        <v>26.23</v>
      </c>
      <c r="U24" s="41">
        <v>24487.18</v>
      </c>
      <c r="V24" s="57">
        <v>23.948920000000001</v>
      </c>
      <c r="W24" s="57">
        <v>764.67606739999997</v>
      </c>
      <c r="X24" s="57">
        <v>23.689419999999998</v>
      </c>
      <c r="Y24" s="57">
        <v>1430.2307804999998</v>
      </c>
      <c r="Z24" s="57">
        <v>57.872230000000002</v>
      </c>
      <c r="AA24" s="57">
        <v>1141.6663499000001</v>
      </c>
      <c r="AB24" s="57">
        <v>36.494219999999999</v>
      </c>
      <c r="AC24" s="57">
        <v>614.32561729999998</v>
      </c>
      <c r="AD24" s="57">
        <v>1.4011400000000001</v>
      </c>
      <c r="AE24" s="57">
        <v>26.612281299999999</v>
      </c>
      <c r="AF24" s="57">
        <v>5.0994300000000008</v>
      </c>
      <c r="AG24" s="57">
        <v>66.121425799999997</v>
      </c>
      <c r="AH24" s="40">
        <v>105.22</v>
      </c>
      <c r="AI24" s="40">
        <v>4334.3100000000004</v>
      </c>
      <c r="AJ24" s="40">
        <v>30.33</v>
      </c>
      <c r="AK24" s="40">
        <v>810.2</v>
      </c>
      <c r="AL24" s="61">
        <v>4.2970000000000001E-2</v>
      </c>
      <c r="AM24" s="57">
        <v>592666.40100000007</v>
      </c>
      <c r="AN24" s="61">
        <v>6.8220000000000003E-2</v>
      </c>
      <c r="AO24" s="57">
        <v>164567.21999999997</v>
      </c>
      <c r="AP24" s="61">
        <v>4.2199999999999998E-3</v>
      </c>
      <c r="AQ24" s="57">
        <v>27350</v>
      </c>
    </row>
    <row r="25" spans="1:43" s="1" customFormat="1" ht="12.75" x14ac:dyDescent="0.2">
      <c r="A25" s="43" t="s">
        <v>1277</v>
      </c>
      <c r="B25" s="39">
        <v>7.5864799999999999</v>
      </c>
      <c r="C25" s="39">
        <v>580374.53697915503</v>
      </c>
      <c r="D25" s="39">
        <v>118.25808000000001</v>
      </c>
      <c r="E25" s="39">
        <v>118872.74399443401</v>
      </c>
      <c r="F25" s="39">
        <v>0.66</v>
      </c>
      <c r="G25" s="39">
        <v>19.93</v>
      </c>
      <c r="H25" s="39">
        <v>1348.21</v>
      </c>
      <c r="I25" s="39">
        <v>25291.94</v>
      </c>
      <c r="J25" s="39">
        <v>133.28</v>
      </c>
      <c r="K25" s="39">
        <v>12026.31</v>
      </c>
      <c r="L25" s="68">
        <v>69.52</v>
      </c>
      <c r="M25" s="68">
        <v>4349.38</v>
      </c>
      <c r="N25" s="68">
        <v>19.36</v>
      </c>
      <c r="O25" s="68">
        <v>2048.5700000000002</v>
      </c>
      <c r="P25" s="39">
        <v>71.89</v>
      </c>
      <c r="Q25" s="39">
        <v>111.9</v>
      </c>
      <c r="R25" s="39">
        <v>22.18</v>
      </c>
      <c r="S25" s="39">
        <v>424.09</v>
      </c>
      <c r="T25" s="41">
        <v>24.12</v>
      </c>
      <c r="U25" s="41">
        <v>23214.16</v>
      </c>
      <c r="V25" s="57">
        <v>23.48864</v>
      </c>
      <c r="W25" s="57">
        <v>758.46942809999996</v>
      </c>
      <c r="X25" s="57">
        <v>21.21951</v>
      </c>
      <c r="Y25" s="57">
        <v>2513.1753208</v>
      </c>
      <c r="Z25" s="57">
        <v>55.551869999999994</v>
      </c>
      <c r="AA25" s="57">
        <v>1104.4767955000002</v>
      </c>
      <c r="AB25" s="57">
        <v>34.999749999999999</v>
      </c>
      <c r="AC25" s="57">
        <v>566.45357999999999</v>
      </c>
      <c r="AD25" s="57">
        <v>1.3521599999999998</v>
      </c>
      <c r="AE25" s="57">
        <v>26.017289699999996</v>
      </c>
      <c r="AF25" s="57">
        <v>5.6573700000000002</v>
      </c>
      <c r="AG25" s="57">
        <v>67.860721999999996</v>
      </c>
      <c r="AH25" s="40">
        <v>100.21</v>
      </c>
      <c r="AI25" s="40">
        <v>4082.7</v>
      </c>
      <c r="AJ25" s="40">
        <v>30.43</v>
      </c>
      <c r="AK25" s="40">
        <v>808.39</v>
      </c>
      <c r="AL25" s="61">
        <v>5.3830000000000003E-2</v>
      </c>
      <c r="AM25" s="57">
        <v>641131.26099999994</v>
      </c>
      <c r="AN25" s="61">
        <v>8.0534999999999995E-2</v>
      </c>
      <c r="AO25" s="57">
        <v>207258.27000000002</v>
      </c>
      <c r="AP25" s="61">
        <v>3.48E-3</v>
      </c>
      <c r="AQ25" s="57">
        <v>22315</v>
      </c>
    </row>
    <row r="26" spans="1:43" s="1" customFormat="1" ht="12.75" x14ac:dyDescent="0.2">
      <c r="A26" s="43" t="s">
        <v>1278</v>
      </c>
      <c r="B26" s="39">
        <v>3.25637</v>
      </c>
      <c r="C26" s="39">
        <v>71767.395219516999</v>
      </c>
      <c r="D26" s="39">
        <v>65.237340000000003</v>
      </c>
      <c r="E26" s="39">
        <v>44682.350306532004</v>
      </c>
      <c r="F26" s="39">
        <v>0.69000000000000006</v>
      </c>
      <c r="G26" s="39">
        <v>19.970000000000002</v>
      </c>
      <c r="H26" s="39">
        <v>1339.07</v>
      </c>
      <c r="I26" s="39">
        <v>21545.81</v>
      </c>
      <c r="J26" s="39">
        <v>121.71</v>
      </c>
      <c r="K26" s="39">
        <v>9813.66</v>
      </c>
      <c r="L26" s="41">
        <v>25.060000000000002</v>
      </c>
      <c r="M26" s="41">
        <v>1124.53</v>
      </c>
      <c r="N26" s="41">
        <v>5.77</v>
      </c>
      <c r="O26" s="41">
        <v>986.55</v>
      </c>
      <c r="P26" s="39">
        <v>72.78</v>
      </c>
      <c r="Q26" s="39">
        <v>111.86</v>
      </c>
      <c r="R26" s="39">
        <v>19.07</v>
      </c>
      <c r="S26" s="39">
        <v>304.02999999999997</v>
      </c>
      <c r="T26" s="41">
        <v>8.06</v>
      </c>
      <c r="U26" s="41">
        <v>7352</v>
      </c>
      <c r="V26" s="57">
        <v>17.804829999999999</v>
      </c>
      <c r="W26" s="57">
        <v>560.05557949999991</v>
      </c>
      <c r="X26" s="57">
        <v>17.47748</v>
      </c>
      <c r="Y26" s="57">
        <v>1154.2452933</v>
      </c>
      <c r="Z26" s="57">
        <v>45.095930000000003</v>
      </c>
      <c r="AA26" s="57">
        <v>884.39396690000001</v>
      </c>
      <c r="AB26" s="57">
        <v>27.683970000000002</v>
      </c>
      <c r="AC26" s="57">
        <v>404.66089879999998</v>
      </c>
      <c r="AD26" s="57">
        <v>1.3206800000000001</v>
      </c>
      <c r="AE26" s="57">
        <v>25.2765299</v>
      </c>
      <c r="AF26" s="57">
        <v>6.3256599999999992</v>
      </c>
      <c r="AG26" s="57">
        <v>64.106022600000003</v>
      </c>
      <c r="AH26" s="40">
        <v>98.7</v>
      </c>
      <c r="AI26" s="40">
        <v>3910.28</v>
      </c>
      <c r="AJ26" s="40">
        <v>26.72</v>
      </c>
      <c r="AK26" s="40">
        <v>704.35</v>
      </c>
      <c r="AL26" s="57" t="s">
        <v>12</v>
      </c>
      <c r="AM26" s="57" t="s">
        <v>12</v>
      </c>
      <c r="AN26" s="57" t="s">
        <v>12</v>
      </c>
      <c r="AO26" s="57" t="s">
        <v>12</v>
      </c>
      <c r="AP26" s="61" t="s">
        <v>12</v>
      </c>
      <c r="AQ26" s="57" t="s">
        <v>12</v>
      </c>
    </row>
    <row r="27" spans="1:43" s="1" customFormat="1" ht="12.75" x14ac:dyDescent="0.2">
      <c r="A27" s="43" t="s">
        <v>1279</v>
      </c>
      <c r="B27" s="39">
        <v>6.9068699999999996</v>
      </c>
      <c r="C27" s="39">
        <v>185506.64029847301</v>
      </c>
      <c r="D27" s="39">
        <v>85.788820000000001</v>
      </c>
      <c r="E27" s="39">
        <v>57242.060791989999</v>
      </c>
      <c r="F27" s="39">
        <v>0.66</v>
      </c>
      <c r="G27" s="39">
        <v>19</v>
      </c>
      <c r="H27" s="39">
        <v>1387.15</v>
      </c>
      <c r="I27" s="39">
        <v>24225.89</v>
      </c>
      <c r="J27" s="39">
        <v>131.88999999999999</v>
      </c>
      <c r="K27" s="39">
        <v>11076.12</v>
      </c>
      <c r="L27" s="41">
        <v>20.259999999999998</v>
      </c>
      <c r="M27" s="41">
        <v>2075.25</v>
      </c>
      <c r="N27" s="41">
        <v>45.58</v>
      </c>
      <c r="O27" s="41">
        <v>3166.34</v>
      </c>
      <c r="P27" s="39">
        <v>76.89</v>
      </c>
      <c r="Q27" s="39">
        <v>112.76</v>
      </c>
      <c r="R27" s="39">
        <v>20.53</v>
      </c>
      <c r="S27" s="39">
        <v>367.41</v>
      </c>
      <c r="T27" s="41">
        <v>27.57</v>
      </c>
      <c r="U27" s="41">
        <v>24415.43</v>
      </c>
      <c r="V27" s="57">
        <v>16.99466</v>
      </c>
      <c r="W27" s="57">
        <v>516.14903609999999</v>
      </c>
      <c r="X27" s="57">
        <v>11.042200000000001</v>
      </c>
      <c r="Y27" s="57">
        <v>659.59798069999999</v>
      </c>
      <c r="Z27" s="57">
        <v>45.781019999999998</v>
      </c>
      <c r="AA27" s="57">
        <v>886.60246329999995</v>
      </c>
      <c r="AB27" s="57">
        <v>24.328150000000001</v>
      </c>
      <c r="AC27" s="57">
        <v>366.83213540000003</v>
      </c>
      <c r="AD27" s="57">
        <v>1.3648899999999999</v>
      </c>
      <c r="AE27" s="57">
        <v>24.912619100000001</v>
      </c>
      <c r="AF27" s="57">
        <v>5.5620099999999999</v>
      </c>
      <c r="AG27" s="57">
        <v>62.509132600000001</v>
      </c>
      <c r="AH27" s="40">
        <v>106.96</v>
      </c>
      <c r="AI27" s="40">
        <v>4329.01</v>
      </c>
      <c r="AJ27" s="40">
        <v>26.36</v>
      </c>
      <c r="AK27" s="40">
        <v>717.5</v>
      </c>
      <c r="AL27" s="61">
        <v>1.3600000000000001E-3</v>
      </c>
      <c r="AM27" s="57">
        <v>11681.85</v>
      </c>
      <c r="AN27" s="61">
        <v>0</v>
      </c>
      <c r="AO27" s="57">
        <v>0</v>
      </c>
      <c r="AP27" s="61">
        <v>0</v>
      </c>
      <c r="AQ27" s="57">
        <v>0</v>
      </c>
    </row>
    <row r="28" spans="1:43" s="1" customFormat="1" ht="12.75" x14ac:dyDescent="0.2">
      <c r="A28" s="43" t="s">
        <v>1280</v>
      </c>
      <c r="B28" s="39">
        <v>0.41415000000000002</v>
      </c>
      <c r="C28" s="39">
        <v>3597.5430940430001</v>
      </c>
      <c r="D28" s="39">
        <v>26.89725</v>
      </c>
      <c r="E28" s="39">
        <v>5476.2792044130001</v>
      </c>
      <c r="F28" s="39">
        <v>0.6</v>
      </c>
      <c r="G28" s="39">
        <v>16.47</v>
      </c>
      <c r="H28" s="39">
        <v>1313.9</v>
      </c>
      <c r="I28" s="39">
        <v>18070.98</v>
      </c>
      <c r="J28" s="39">
        <v>111.92</v>
      </c>
      <c r="K28" s="39">
        <v>6930.82</v>
      </c>
      <c r="L28" s="41">
        <v>1.08</v>
      </c>
      <c r="M28" s="41">
        <v>217.79000000000002</v>
      </c>
      <c r="N28" s="41">
        <v>10.33</v>
      </c>
      <c r="O28" s="41">
        <v>694.98</v>
      </c>
      <c r="P28" s="39">
        <v>81.19</v>
      </c>
      <c r="Q28" s="39">
        <v>116.29</v>
      </c>
      <c r="R28" s="39">
        <v>15.88</v>
      </c>
      <c r="S28" s="39">
        <v>195.03</v>
      </c>
      <c r="T28" s="57" t="s">
        <v>12</v>
      </c>
      <c r="U28" s="57" t="s">
        <v>12</v>
      </c>
      <c r="V28" s="57">
        <v>25.314489999999999</v>
      </c>
      <c r="W28" s="57">
        <v>745.09103119999997</v>
      </c>
      <c r="X28" s="57">
        <v>24.760389999999997</v>
      </c>
      <c r="Y28" s="57">
        <v>917.04964500000006</v>
      </c>
      <c r="Z28" s="57">
        <v>51.125900000000001</v>
      </c>
      <c r="AA28" s="57">
        <v>969.68096590000005</v>
      </c>
      <c r="AB28" s="57">
        <v>26.390819999999998</v>
      </c>
      <c r="AC28" s="57">
        <v>362.4717283</v>
      </c>
      <c r="AD28" s="57">
        <v>1.5575299999999999</v>
      </c>
      <c r="AE28" s="57">
        <v>27.004685899999998</v>
      </c>
      <c r="AF28" s="57">
        <v>6.2114700000000003</v>
      </c>
      <c r="AG28" s="57">
        <v>71.231163899999999</v>
      </c>
      <c r="AH28" s="40">
        <v>98.04</v>
      </c>
      <c r="AI28" s="40">
        <v>3527.78</v>
      </c>
      <c r="AJ28" s="40">
        <v>22.79</v>
      </c>
      <c r="AK28" s="40">
        <v>567.29</v>
      </c>
      <c r="AL28" s="57" t="s">
        <v>12</v>
      </c>
      <c r="AM28" s="57" t="s">
        <v>12</v>
      </c>
      <c r="AN28" s="57" t="s">
        <v>12</v>
      </c>
      <c r="AO28" s="57" t="s">
        <v>12</v>
      </c>
      <c r="AP28" s="61" t="s">
        <v>12</v>
      </c>
      <c r="AQ28" s="57" t="s">
        <v>12</v>
      </c>
    </row>
    <row r="29" spans="1:43" s="1" customFormat="1" ht="12.75" x14ac:dyDescent="0.2">
      <c r="A29" s="43" t="s">
        <v>1281</v>
      </c>
      <c r="B29" s="39">
        <v>7.6819199999999999</v>
      </c>
      <c r="C29" s="39">
        <v>657430.62944113195</v>
      </c>
      <c r="D29" s="39">
        <v>118.42709000000001</v>
      </c>
      <c r="E29" s="39">
        <v>93096.264913824998</v>
      </c>
      <c r="F29" s="39">
        <v>0.62</v>
      </c>
      <c r="G29" s="39">
        <v>18.82</v>
      </c>
      <c r="H29" s="39">
        <v>1338.5</v>
      </c>
      <c r="I29" s="39">
        <v>25248.75</v>
      </c>
      <c r="J29" s="39">
        <v>134.15</v>
      </c>
      <c r="K29" s="39">
        <v>12348.96</v>
      </c>
      <c r="L29" s="41">
        <v>98.13</v>
      </c>
      <c r="M29" s="41">
        <v>3307.96</v>
      </c>
      <c r="N29" s="41">
        <v>21.27</v>
      </c>
      <c r="O29" s="41">
        <v>1998.65</v>
      </c>
      <c r="P29" s="39">
        <v>73.55</v>
      </c>
      <c r="Q29" s="39">
        <v>107.05</v>
      </c>
      <c r="R29" s="39">
        <v>21.69</v>
      </c>
      <c r="S29" s="39">
        <v>425.41</v>
      </c>
      <c r="T29" s="41">
        <v>25.72</v>
      </c>
      <c r="U29" s="41">
        <v>22080.19</v>
      </c>
      <c r="V29" s="57">
        <v>55.300899999999999</v>
      </c>
      <c r="W29" s="57">
        <v>1731.924647</v>
      </c>
      <c r="X29" s="57">
        <v>47.368499999999997</v>
      </c>
      <c r="Y29" s="57">
        <v>2323.5635969</v>
      </c>
      <c r="Z29" s="57">
        <v>99.338400000000007</v>
      </c>
      <c r="AA29" s="57">
        <v>2007.5301263000001</v>
      </c>
      <c r="AB29" s="57">
        <v>61.24324</v>
      </c>
      <c r="AC29" s="57">
        <v>966.83216130000005</v>
      </c>
      <c r="AD29" s="57">
        <v>1.8064100000000001</v>
      </c>
      <c r="AE29" s="57">
        <v>32.459677300000003</v>
      </c>
      <c r="AF29" s="57">
        <v>5.9222899999999994</v>
      </c>
      <c r="AG29" s="57">
        <v>70.654894400000003</v>
      </c>
      <c r="AH29" s="40">
        <v>99.82</v>
      </c>
      <c r="AI29" s="40">
        <v>3959.51</v>
      </c>
      <c r="AJ29" s="40">
        <v>26.95</v>
      </c>
      <c r="AK29" s="40">
        <v>717.65</v>
      </c>
      <c r="AL29" s="61">
        <v>5.4050000000000001E-2</v>
      </c>
      <c r="AM29" s="57">
        <v>650017.96200000006</v>
      </c>
      <c r="AN29" s="61">
        <v>7.918E-2</v>
      </c>
      <c r="AO29" s="57">
        <v>220910.99</v>
      </c>
      <c r="AP29" s="61">
        <v>2.8300000000000001E-3</v>
      </c>
      <c r="AQ29" s="57">
        <v>14765</v>
      </c>
    </row>
    <row r="30" spans="1:43" s="1" customFormat="1" ht="12.75" x14ac:dyDescent="0.2">
      <c r="A30" s="43" t="s">
        <v>1282</v>
      </c>
      <c r="B30" s="39">
        <v>7.9757400000000001</v>
      </c>
      <c r="C30" s="39">
        <v>429550.358746788</v>
      </c>
      <c r="D30" s="39">
        <v>119.88672</v>
      </c>
      <c r="E30" s="39">
        <v>92209.132240216</v>
      </c>
      <c r="F30" s="39">
        <v>0.73</v>
      </c>
      <c r="G30" s="39">
        <v>21.05</v>
      </c>
      <c r="H30" s="39">
        <v>1388.53</v>
      </c>
      <c r="I30" s="39">
        <v>25616.77</v>
      </c>
      <c r="J30" s="39">
        <v>135.87</v>
      </c>
      <c r="K30" s="39">
        <v>12576.97</v>
      </c>
      <c r="L30" s="41">
        <v>305.82</v>
      </c>
      <c r="M30" s="41">
        <v>5393.5199999999995</v>
      </c>
      <c r="N30" s="41">
        <v>10.07</v>
      </c>
      <c r="O30" s="41">
        <v>1566.4</v>
      </c>
      <c r="P30" s="39">
        <v>69.95</v>
      </c>
      <c r="Q30" s="39">
        <v>108.08</v>
      </c>
      <c r="R30" s="39">
        <v>21.33</v>
      </c>
      <c r="S30" s="39">
        <v>389.43</v>
      </c>
      <c r="T30" s="41">
        <v>27.04</v>
      </c>
      <c r="U30" s="41">
        <v>25554.7</v>
      </c>
      <c r="V30" s="57">
        <v>23.80359</v>
      </c>
      <c r="W30" s="57">
        <v>807.89091999399989</v>
      </c>
      <c r="X30" s="57">
        <v>28.259410000000003</v>
      </c>
      <c r="Y30" s="57">
        <v>1702.359515931</v>
      </c>
      <c r="Z30" s="57">
        <v>53.580330000000004</v>
      </c>
      <c r="AA30" s="57">
        <v>1031.8468689910001</v>
      </c>
      <c r="AB30" s="57">
        <v>33.827359999999999</v>
      </c>
      <c r="AC30" s="57">
        <v>579.88413277899997</v>
      </c>
      <c r="AD30" s="57">
        <v>1.2912299999999999</v>
      </c>
      <c r="AE30" s="57">
        <v>23.997113789</v>
      </c>
      <c r="AF30" s="57">
        <v>5.3715599999999997</v>
      </c>
      <c r="AG30" s="57">
        <v>75.55692707</v>
      </c>
      <c r="AH30" s="40">
        <v>99.55</v>
      </c>
      <c r="AI30" s="40">
        <v>3971.36</v>
      </c>
      <c r="AJ30" s="40">
        <v>27.89</v>
      </c>
      <c r="AK30" s="40">
        <v>750.49</v>
      </c>
      <c r="AL30" s="61">
        <v>5.4109999999999998E-2</v>
      </c>
      <c r="AM30" s="57">
        <v>648871.53300000005</v>
      </c>
      <c r="AN30" s="61">
        <v>8.0464999999999995E-2</v>
      </c>
      <c r="AO30" s="57">
        <v>160797.93</v>
      </c>
      <c r="AP30" s="61">
        <v>3.14E-3</v>
      </c>
      <c r="AQ30" s="57">
        <v>14830</v>
      </c>
    </row>
    <row r="31" spans="1:43" s="1" customFormat="1" ht="12.75" x14ac:dyDescent="0.2">
      <c r="A31" s="43" t="s">
        <v>1283</v>
      </c>
      <c r="B31" s="39">
        <v>7.5017199999999997</v>
      </c>
      <c r="C31" s="39">
        <v>456233.31154203508</v>
      </c>
      <c r="D31" s="39">
        <v>103.39846</v>
      </c>
      <c r="E31" s="39">
        <v>88344.433737127998</v>
      </c>
      <c r="F31" s="39">
        <v>0.70000000000000007</v>
      </c>
      <c r="G31" s="39">
        <v>19.91</v>
      </c>
      <c r="H31" s="39">
        <v>1374.03</v>
      </c>
      <c r="I31" s="39">
        <v>25221.200000000001</v>
      </c>
      <c r="J31" s="39">
        <v>137.56</v>
      </c>
      <c r="K31" s="39">
        <v>12737.77</v>
      </c>
      <c r="L31" s="41">
        <v>92.64</v>
      </c>
      <c r="M31" s="41">
        <v>3294.31</v>
      </c>
      <c r="N31" s="41">
        <v>16.86</v>
      </c>
      <c r="O31" s="41">
        <v>1513.48</v>
      </c>
      <c r="P31" s="39">
        <v>72.84</v>
      </c>
      <c r="Q31" s="39">
        <v>112.47</v>
      </c>
      <c r="R31" s="39">
        <v>20.23</v>
      </c>
      <c r="S31" s="39">
        <v>400.16</v>
      </c>
      <c r="T31" s="41">
        <v>24.89</v>
      </c>
      <c r="U31" s="41">
        <v>23848.53</v>
      </c>
      <c r="V31" s="57">
        <v>24.582390000000004</v>
      </c>
      <c r="W31" s="57">
        <v>838.24450610000008</v>
      </c>
      <c r="X31" s="57">
        <v>24.52075</v>
      </c>
      <c r="Y31" s="57">
        <v>1651.5271501000002</v>
      </c>
      <c r="Z31" s="57">
        <v>56.46228</v>
      </c>
      <c r="AA31" s="57">
        <v>1108.4163728999999</v>
      </c>
      <c r="AB31" s="57">
        <v>34.318510000000003</v>
      </c>
      <c r="AC31" s="57">
        <v>580.2309563</v>
      </c>
      <c r="AD31" s="57">
        <v>1.4383299999999999</v>
      </c>
      <c r="AE31" s="57">
        <v>28.162044400000003</v>
      </c>
      <c r="AF31" s="57">
        <v>6.2801899999999993</v>
      </c>
      <c r="AG31" s="57">
        <v>78.927337000000009</v>
      </c>
      <c r="AH31" s="40">
        <v>100.54</v>
      </c>
      <c r="AI31" s="40">
        <v>3966.38</v>
      </c>
      <c r="AJ31" s="40">
        <v>27.14</v>
      </c>
      <c r="AK31" s="40">
        <v>721.12</v>
      </c>
      <c r="AL31" s="61">
        <v>5.1279999999999999E-2</v>
      </c>
      <c r="AM31" s="57">
        <v>622132.451</v>
      </c>
      <c r="AN31" s="61">
        <v>7.7384999999999995E-2</v>
      </c>
      <c r="AO31" s="57">
        <v>173851.3</v>
      </c>
      <c r="AP31" s="61">
        <v>2.7299999999999998E-3</v>
      </c>
      <c r="AQ31" s="57">
        <v>12085</v>
      </c>
    </row>
    <row r="32" spans="1:43" s="1" customFormat="1" ht="12.75" x14ac:dyDescent="0.2">
      <c r="A32" s="43" t="s">
        <v>1284</v>
      </c>
      <c r="B32" s="39">
        <v>7.5777400000000004</v>
      </c>
      <c r="C32" s="39">
        <v>557596.96797270991</v>
      </c>
      <c r="D32" s="39">
        <v>104.08112</v>
      </c>
      <c r="E32" s="39">
        <v>95940.184518964001</v>
      </c>
      <c r="F32" s="39">
        <v>0.74</v>
      </c>
      <c r="G32" s="39">
        <v>21.369999999999997</v>
      </c>
      <c r="H32" s="39">
        <v>1392.49</v>
      </c>
      <c r="I32" s="39">
        <v>25459.919999999998</v>
      </c>
      <c r="J32" s="39">
        <v>133.68</v>
      </c>
      <c r="K32" s="39">
        <v>12487.65</v>
      </c>
      <c r="L32" s="41">
        <v>86.33</v>
      </c>
      <c r="M32" s="41">
        <v>4916.32</v>
      </c>
      <c r="N32" s="41">
        <v>29.33</v>
      </c>
      <c r="O32" s="41">
        <v>2924.73</v>
      </c>
      <c r="P32" s="39">
        <v>72.48</v>
      </c>
      <c r="Q32" s="39">
        <v>114.52</v>
      </c>
      <c r="R32" s="39">
        <v>20.3</v>
      </c>
      <c r="S32" s="39">
        <v>388.47</v>
      </c>
      <c r="T32" s="41">
        <v>24.6</v>
      </c>
      <c r="U32" s="41">
        <v>24966.32</v>
      </c>
      <c r="V32" s="57">
        <v>25.539950000000001</v>
      </c>
      <c r="W32" s="57">
        <v>886.37727210000003</v>
      </c>
      <c r="X32" s="57">
        <v>26.295269999999999</v>
      </c>
      <c r="Y32" s="57">
        <v>2044.7418783000001</v>
      </c>
      <c r="Z32" s="57">
        <v>56.697090000000003</v>
      </c>
      <c r="AA32" s="57">
        <v>1143.8876817999999</v>
      </c>
      <c r="AB32" s="57">
        <v>35.24615</v>
      </c>
      <c r="AC32" s="57">
        <v>576.85538940000004</v>
      </c>
      <c r="AD32" s="57">
        <v>1.4638499999999999</v>
      </c>
      <c r="AE32" s="57">
        <v>29.325483700000003</v>
      </c>
      <c r="AF32" s="57">
        <v>7.0365099999999998</v>
      </c>
      <c r="AG32" s="57">
        <v>83.379531700000001</v>
      </c>
      <c r="AH32" s="40">
        <v>97.92</v>
      </c>
      <c r="AI32" s="40">
        <v>3922.18</v>
      </c>
      <c r="AJ32" s="40">
        <v>27.22</v>
      </c>
      <c r="AK32" s="40">
        <v>733.27</v>
      </c>
      <c r="AL32" s="61">
        <v>5.0779999999999999E-2</v>
      </c>
      <c r="AM32" s="57">
        <v>674575.50699999998</v>
      </c>
      <c r="AN32" s="61">
        <v>0</v>
      </c>
      <c r="AO32" s="57">
        <v>0</v>
      </c>
      <c r="AP32" s="61">
        <v>1.4300000000000001E-3</v>
      </c>
      <c r="AQ32" s="57">
        <v>5985</v>
      </c>
    </row>
    <row r="33" spans="1:50" s="1" customFormat="1" ht="12.75" x14ac:dyDescent="0.2">
      <c r="A33" s="43" t="s">
        <v>1285</v>
      </c>
      <c r="B33" s="39">
        <v>8.2064599999999999</v>
      </c>
      <c r="C33" s="39">
        <v>561068.08403401403</v>
      </c>
      <c r="D33" s="39">
        <v>109.4615</v>
      </c>
      <c r="E33" s="39">
        <v>110546.14245248001</v>
      </c>
      <c r="F33" s="39">
        <v>0.71</v>
      </c>
      <c r="G33" s="39">
        <v>20.68</v>
      </c>
      <c r="H33" s="39">
        <v>1375.68</v>
      </c>
      <c r="I33" s="39">
        <v>25509.279999999999</v>
      </c>
      <c r="J33" s="39">
        <v>134.1</v>
      </c>
      <c r="K33" s="39">
        <v>12739.29</v>
      </c>
      <c r="L33" s="41">
        <v>69.55</v>
      </c>
      <c r="M33" s="41">
        <v>4136.1499999999996</v>
      </c>
      <c r="N33" s="41">
        <v>10.029999999999999</v>
      </c>
      <c r="O33" s="41">
        <v>1442.87</v>
      </c>
      <c r="P33" s="39">
        <v>75.09</v>
      </c>
      <c r="Q33" s="39">
        <v>118.16</v>
      </c>
      <c r="R33" s="39">
        <v>19.059999999999999</v>
      </c>
      <c r="S33" s="39">
        <v>364.33</v>
      </c>
      <c r="T33" s="41">
        <v>24.09</v>
      </c>
      <c r="U33" s="41">
        <v>24301.56</v>
      </c>
      <c r="V33" s="57">
        <v>26.53192</v>
      </c>
      <c r="W33" s="57">
        <v>891.64126089999991</v>
      </c>
      <c r="X33" s="57">
        <v>26.660620000000002</v>
      </c>
      <c r="Y33" s="57">
        <v>1490.5323985</v>
      </c>
      <c r="Z33" s="57">
        <v>58.782830000000004</v>
      </c>
      <c r="AA33" s="57">
        <v>1161.4989656</v>
      </c>
      <c r="AB33" s="57">
        <v>34.381329999999998</v>
      </c>
      <c r="AC33" s="57">
        <v>579.16389200000003</v>
      </c>
      <c r="AD33" s="57">
        <v>1.5321199999999999</v>
      </c>
      <c r="AE33" s="57">
        <v>31.635212299999999</v>
      </c>
      <c r="AF33" s="57">
        <v>6.8284999999999991</v>
      </c>
      <c r="AG33" s="57">
        <v>77.03562389999999</v>
      </c>
      <c r="AH33" s="40">
        <v>100.12</v>
      </c>
      <c r="AI33" s="40">
        <v>3987.32</v>
      </c>
      <c r="AJ33" s="40">
        <v>26.66</v>
      </c>
      <c r="AK33" s="40">
        <v>720.13</v>
      </c>
      <c r="AL33" s="61">
        <v>4.7160000000000001E-2</v>
      </c>
      <c r="AM33" s="57">
        <v>692667.51500000001</v>
      </c>
      <c r="AN33" s="61">
        <v>0.15327499999999999</v>
      </c>
      <c r="AO33" s="57">
        <v>272877.99</v>
      </c>
      <c r="AP33" s="61">
        <v>4.1999999999999997E-3</v>
      </c>
      <c r="AQ33" s="57">
        <v>22185</v>
      </c>
    </row>
    <row r="34" spans="1:50" s="1" customFormat="1" ht="12.75" x14ac:dyDescent="0.2">
      <c r="A34" s="43" t="s">
        <v>1286</v>
      </c>
      <c r="B34" s="39">
        <v>1.3149200000000001</v>
      </c>
      <c r="C34" s="39">
        <v>11675.162580611001</v>
      </c>
      <c r="D34" s="39">
        <v>40.588009999999997</v>
      </c>
      <c r="E34" s="39">
        <v>14024.921719373999</v>
      </c>
      <c r="F34" s="39">
        <v>0.71</v>
      </c>
      <c r="G34" s="39">
        <v>21</v>
      </c>
      <c r="H34" s="39">
        <v>1342.41</v>
      </c>
      <c r="I34" s="39">
        <v>22251.27</v>
      </c>
      <c r="J34" s="39">
        <v>126.17</v>
      </c>
      <c r="K34" s="39">
        <v>10147.34</v>
      </c>
      <c r="L34" s="41">
        <v>17.860000000000003</v>
      </c>
      <c r="M34" s="41">
        <v>308.56</v>
      </c>
      <c r="N34" s="41">
        <v>3.93</v>
      </c>
      <c r="O34" s="41">
        <v>488.02</v>
      </c>
      <c r="P34" s="39">
        <v>77.64</v>
      </c>
      <c r="Q34" s="39">
        <v>118.65</v>
      </c>
      <c r="R34" s="39">
        <v>17.07</v>
      </c>
      <c r="S34" s="39">
        <v>281.2</v>
      </c>
      <c r="T34" s="57" t="s">
        <v>12</v>
      </c>
      <c r="U34" s="57" t="s">
        <v>12</v>
      </c>
      <c r="V34" s="57">
        <v>23.330830000000002</v>
      </c>
      <c r="W34" s="57">
        <v>723.21785260000001</v>
      </c>
      <c r="X34" s="57">
        <v>18.191099999999999</v>
      </c>
      <c r="Y34" s="57">
        <v>958.09395080000002</v>
      </c>
      <c r="Z34" s="57">
        <v>51.307199999999995</v>
      </c>
      <c r="AA34" s="57">
        <v>1023.5192345</v>
      </c>
      <c r="AB34" s="57">
        <v>24.869890000000002</v>
      </c>
      <c r="AC34" s="57">
        <v>379.9719892</v>
      </c>
      <c r="AD34" s="57">
        <v>1.6194899999999999</v>
      </c>
      <c r="AE34" s="57">
        <v>32.117445599999996</v>
      </c>
      <c r="AF34" s="57">
        <v>7.7417199999999999</v>
      </c>
      <c r="AG34" s="57">
        <v>63.004970299999997</v>
      </c>
      <c r="AH34" s="40">
        <v>102.09</v>
      </c>
      <c r="AI34" s="40">
        <v>4091.3</v>
      </c>
      <c r="AJ34" s="40">
        <v>24.05</v>
      </c>
      <c r="AK34" s="40">
        <v>662.35</v>
      </c>
      <c r="AL34" s="57" t="s">
        <v>12</v>
      </c>
      <c r="AM34" s="57" t="s">
        <v>12</v>
      </c>
      <c r="AN34" s="57" t="s">
        <v>12</v>
      </c>
      <c r="AO34" s="57" t="s">
        <v>12</v>
      </c>
      <c r="AP34" s="61" t="s">
        <v>12</v>
      </c>
      <c r="AQ34" s="57" t="s">
        <v>12</v>
      </c>
    </row>
    <row r="35" spans="1:50" s="1" customFormat="1" ht="12.75" x14ac:dyDescent="0.2">
      <c r="A35" s="43" t="s">
        <v>1287</v>
      </c>
      <c r="B35" s="39">
        <v>0.42505999999999999</v>
      </c>
      <c r="C35" s="39">
        <v>3293.4088021329999</v>
      </c>
      <c r="D35" s="39">
        <v>27.615649999999999</v>
      </c>
      <c r="E35" s="39">
        <v>5635.523736694</v>
      </c>
      <c r="F35" s="39">
        <v>0.67</v>
      </c>
      <c r="G35" s="39">
        <v>17.829999999999998</v>
      </c>
      <c r="H35" s="39">
        <v>1296.28</v>
      </c>
      <c r="I35" s="39">
        <v>17817.14</v>
      </c>
      <c r="J35" s="39">
        <v>115.36</v>
      </c>
      <c r="K35" s="39">
        <v>7251.47</v>
      </c>
      <c r="L35" s="41">
        <v>4.68</v>
      </c>
      <c r="M35" s="41">
        <v>284.16000000000003</v>
      </c>
      <c r="N35" s="41">
        <v>36.51</v>
      </c>
      <c r="O35" s="41">
        <v>1244.3599999999999</v>
      </c>
      <c r="P35" s="39">
        <v>78.430000000000007</v>
      </c>
      <c r="Q35" s="39">
        <v>118.75</v>
      </c>
      <c r="R35" s="39">
        <v>14.33</v>
      </c>
      <c r="S35" s="39">
        <v>175.64</v>
      </c>
      <c r="T35" s="57" t="s">
        <v>12</v>
      </c>
      <c r="U35" s="57" t="s">
        <v>12</v>
      </c>
      <c r="V35" s="57">
        <v>23.016740000000002</v>
      </c>
      <c r="W35" s="57">
        <v>664.17924340000002</v>
      </c>
      <c r="X35" s="57">
        <v>11.812240000000001</v>
      </c>
      <c r="Y35" s="57">
        <v>429.59833850000001</v>
      </c>
      <c r="Z35" s="57">
        <v>48.243010000000005</v>
      </c>
      <c r="AA35" s="57">
        <v>912.92445730000009</v>
      </c>
      <c r="AB35" s="57">
        <v>22.380610000000001</v>
      </c>
      <c r="AC35" s="57">
        <v>289.16788430000003</v>
      </c>
      <c r="AD35" s="57">
        <v>1.56555</v>
      </c>
      <c r="AE35" s="57">
        <v>27.627007299999999</v>
      </c>
      <c r="AF35" s="57">
        <v>7.3009400000000007</v>
      </c>
      <c r="AG35" s="57">
        <v>50.447660499999998</v>
      </c>
      <c r="AH35" s="40">
        <v>92.97</v>
      </c>
      <c r="AI35" s="40">
        <v>3335.5</v>
      </c>
      <c r="AJ35" s="40">
        <v>20.2</v>
      </c>
      <c r="AK35" s="40">
        <v>506.77</v>
      </c>
      <c r="AL35" s="57" t="s">
        <v>12</v>
      </c>
      <c r="AM35" s="57" t="s">
        <v>12</v>
      </c>
      <c r="AN35" s="57" t="s">
        <v>12</v>
      </c>
      <c r="AO35" s="57" t="s">
        <v>12</v>
      </c>
      <c r="AP35" s="61" t="s">
        <v>12</v>
      </c>
      <c r="AQ35" s="57" t="s">
        <v>12</v>
      </c>
    </row>
    <row r="36" spans="1:50" s="1" customFormat="1" ht="12.75" x14ac:dyDescent="0.2">
      <c r="A36" s="43" t="s">
        <v>1288</v>
      </c>
      <c r="B36" s="39">
        <v>9.9878999999999998</v>
      </c>
      <c r="C36" s="39">
        <v>657938.80362745095</v>
      </c>
      <c r="D36" s="39">
        <v>144.25793999999999</v>
      </c>
      <c r="E36" s="39">
        <v>134362.45827504198</v>
      </c>
      <c r="F36" s="39">
        <v>0.78</v>
      </c>
      <c r="G36" s="39">
        <v>21.95</v>
      </c>
      <c r="H36" s="39">
        <v>1369.41</v>
      </c>
      <c r="I36" s="39">
        <v>26386.44</v>
      </c>
      <c r="J36" s="39">
        <v>137.35</v>
      </c>
      <c r="K36" s="39">
        <v>14000.18</v>
      </c>
      <c r="L36" s="41">
        <v>79.819999999999993</v>
      </c>
      <c r="M36" s="41">
        <v>5834.9400000000005</v>
      </c>
      <c r="N36" s="41">
        <v>24.73</v>
      </c>
      <c r="O36" s="41">
        <v>2621.86</v>
      </c>
      <c r="P36" s="39">
        <v>71.95</v>
      </c>
      <c r="Q36" s="39">
        <v>106.87</v>
      </c>
      <c r="R36" s="39">
        <v>19.84</v>
      </c>
      <c r="S36" s="39">
        <v>390.45</v>
      </c>
      <c r="T36" s="41">
        <v>35.67</v>
      </c>
      <c r="U36" s="41">
        <v>32880.67</v>
      </c>
      <c r="V36" s="57">
        <v>46.118510000000001</v>
      </c>
      <c r="W36" s="57">
        <v>1468.0794429</v>
      </c>
      <c r="X36" s="57">
        <v>45.861900000000006</v>
      </c>
      <c r="Y36" s="57">
        <v>2759.9197585000002</v>
      </c>
      <c r="Z36" s="57">
        <v>84.901730000000001</v>
      </c>
      <c r="AA36" s="57">
        <v>1715.2410878000001</v>
      </c>
      <c r="AB36" s="57">
        <v>50.628749999999997</v>
      </c>
      <c r="AC36" s="57">
        <v>842.92233529999999</v>
      </c>
      <c r="AD36" s="57">
        <v>1.71106</v>
      </c>
      <c r="AE36" s="57">
        <v>33.874935499999999</v>
      </c>
      <c r="AF36" s="57">
        <v>8.0686599999999995</v>
      </c>
      <c r="AG36" s="57">
        <v>83.485855599999994</v>
      </c>
      <c r="AH36" s="40">
        <v>98.22</v>
      </c>
      <c r="AI36" s="40">
        <v>4001.16</v>
      </c>
      <c r="AJ36" s="40">
        <v>26.74</v>
      </c>
      <c r="AK36" s="40">
        <v>726.88</v>
      </c>
      <c r="AL36" s="61">
        <v>6.6680000000000003E-2</v>
      </c>
      <c r="AM36" s="57">
        <v>710055.07000000007</v>
      </c>
      <c r="AN36" s="61">
        <v>6.9595000000000004E-2</v>
      </c>
      <c r="AO36" s="57">
        <v>208285.68</v>
      </c>
      <c r="AP36" s="61">
        <v>3.29E-3</v>
      </c>
      <c r="AQ36" s="57">
        <v>13530</v>
      </c>
    </row>
    <row r="37" spans="1:50" s="1" customFormat="1" ht="12.75" x14ac:dyDescent="0.2">
      <c r="A37" s="43" t="s">
        <v>1289</v>
      </c>
      <c r="B37" s="39">
        <v>9.0767500000000005</v>
      </c>
      <c r="C37" s="39">
        <v>705907.61908396101</v>
      </c>
      <c r="D37" s="39">
        <v>223.62869000000001</v>
      </c>
      <c r="E37" s="39">
        <v>175069.216385117</v>
      </c>
      <c r="F37" s="39">
        <v>0.79</v>
      </c>
      <c r="G37" s="39">
        <v>23.49</v>
      </c>
      <c r="H37" s="39">
        <v>1477.69</v>
      </c>
      <c r="I37" s="39">
        <v>32270.36</v>
      </c>
      <c r="J37" s="39">
        <v>157.94999999999999</v>
      </c>
      <c r="K37" s="39">
        <v>17712.13</v>
      </c>
      <c r="L37" s="41">
        <v>66.010000000000005</v>
      </c>
      <c r="M37" s="41">
        <v>6120.47</v>
      </c>
      <c r="N37" s="41">
        <v>10.18</v>
      </c>
      <c r="O37" s="41">
        <v>2036.74</v>
      </c>
      <c r="P37" s="39">
        <v>72.64</v>
      </c>
      <c r="Q37" s="39">
        <v>114.82</v>
      </c>
      <c r="R37" s="39">
        <v>21.15</v>
      </c>
      <c r="S37" s="39">
        <v>438.4</v>
      </c>
      <c r="T37" s="41">
        <v>29.95</v>
      </c>
      <c r="U37" s="41">
        <v>29249.9</v>
      </c>
      <c r="V37" s="57">
        <v>23.088280000000001</v>
      </c>
      <c r="W37" s="57">
        <v>808.33545789999994</v>
      </c>
      <c r="X37" s="57">
        <v>30.844990000000003</v>
      </c>
      <c r="Y37" s="57">
        <v>1733.4113962000001</v>
      </c>
      <c r="Z37" s="57">
        <v>56.353629999999995</v>
      </c>
      <c r="AA37" s="57">
        <v>1092.0006089000001</v>
      </c>
      <c r="AB37" s="57">
        <v>38.701309999999999</v>
      </c>
      <c r="AC37" s="57">
        <v>728.24879620000002</v>
      </c>
      <c r="AD37" s="57">
        <v>1.4441200000000001</v>
      </c>
      <c r="AE37" s="57">
        <v>29.918531700000003</v>
      </c>
      <c r="AF37" s="57">
        <v>7.9897900000000002</v>
      </c>
      <c r="AG37" s="57">
        <v>74.912049499999995</v>
      </c>
      <c r="AH37" s="40">
        <v>110.63</v>
      </c>
      <c r="AI37" s="40">
        <v>4818.38</v>
      </c>
      <c r="AJ37" s="40">
        <v>26.2</v>
      </c>
      <c r="AK37" s="40">
        <v>731.14</v>
      </c>
      <c r="AL37" s="61">
        <v>5.1139999999999998E-2</v>
      </c>
      <c r="AM37" s="57">
        <v>679991.69200000004</v>
      </c>
      <c r="AN37" s="61">
        <v>0.14128499999999999</v>
      </c>
      <c r="AO37" s="57">
        <v>1130335.3900000001</v>
      </c>
      <c r="AP37" s="61">
        <v>4.79E-3</v>
      </c>
      <c r="AQ37" s="57">
        <v>21735</v>
      </c>
    </row>
    <row r="38" spans="1:50" s="1" customFormat="1" ht="12.75" x14ac:dyDescent="0.2">
      <c r="A38" s="64" t="s">
        <v>2227</v>
      </c>
      <c r="B38" s="46">
        <f t="shared" ref="B38:AQ38" si="0">SUM(B8:B37)</f>
        <v>172.1371</v>
      </c>
      <c r="C38" s="46">
        <f t="shared" si="0"/>
        <v>10981778.209640479</v>
      </c>
      <c r="D38" s="46">
        <f t="shared" si="0"/>
        <v>3393.9989299999997</v>
      </c>
      <c r="E38" s="46">
        <f t="shared" si="0"/>
        <v>2314490.4292517207</v>
      </c>
      <c r="F38" s="46">
        <f t="shared" si="0"/>
        <v>20.400000000000002</v>
      </c>
      <c r="G38" s="46">
        <f t="shared" si="0"/>
        <v>571.54000000000019</v>
      </c>
      <c r="H38" s="46">
        <f t="shared" si="0"/>
        <v>41864.80000000001</v>
      </c>
      <c r="I38" s="46">
        <f t="shared" si="0"/>
        <v>768436.09</v>
      </c>
      <c r="J38" s="46">
        <f t="shared" si="0"/>
        <v>4120.29</v>
      </c>
      <c r="K38" s="46">
        <f t="shared" si="0"/>
        <v>364672.48</v>
      </c>
      <c r="L38" s="47">
        <f t="shared" si="0"/>
        <v>2501.1600000000003</v>
      </c>
      <c r="M38" s="47">
        <f t="shared" si="0"/>
        <v>107262.37</v>
      </c>
      <c r="N38" s="47">
        <f t="shared" si="0"/>
        <v>907.32000000000016</v>
      </c>
      <c r="O38" s="47">
        <f t="shared" si="0"/>
        <v>86416.619999999981</v>
      </c>
      <c r="P38" s="46">
        <f t="shared" si="0"/>
        <v>2141.29</v>
      </c>
      <c r="Q38" s="46">
        <f t="shared" si="0"/>
        <v>3177.14</v>
      </c>
      <c r="R38" s="46">
        <f t="shared" si="0"/>
        <v>594.92000000000019</v>
      </c>
      <c r="S38" s="46">
        <f t="shared" si="0"/>
        <v>10223</v>
      </c>
      <c r="T38" s="47">
        <f t="shared" si="0"/>
        <v>577</v>
      </c>
      <c r="U38" s="47">
        <f t="shared" si="0"/>
        <v>533222.90999999992</v>
      </c>
      <c r="V38" s="65">
        <f t="shared" si="0"/>
        <v>843.24677999999994</v>
      </c>
      <c r="W38" s="65">
        <f t="shared" si="0"/>
        <v>28250.205872694001</v>
      </c>
      <c r="X38" s="65">
        <f t="shared" si="0"/>
        <v>743.00936999999999</v>
      </c>
      <c r="Y38" s="65">
        <f t="shared" si="0"/>
        <v>44331.500976331001</v>
      </c>
      <c r="Z38" s="65">
        <f t="shared" si="0"/>
        <v>1909.04225</v>
      </c>
      <c r="AA38" s="65">
        <f t="shared" si="0"/>
        <v>39415.847875991007</v>
      </c>
      <c r="AB38" s="65">
        <f t="shared" si="0"/>
        <v>1098.9373600000001</v>
      </c>
      <c r="AC38" s="65">
        <f t="shared" si="0"/>
        <v>17820.652623579004</v>
      </c>
      <c r="AD38" s="65">
        <f t="shared" si="0"/>
        <v>45.217860000000002</v>
      </c>
      <c r="AE38" s="65">
        <f t="shared" si="0"/>
        <v>863.24946088900003</v>
      </c>
      <c r="AF38" s="65">
        <f t="shared" si="0"/>
        <v>160.38837999999998</v>
      </c>
      <c r="AG38" s="65">
        <f t="shared" si="0"/>
        <v>2159.7752747700001</v>
      </c>
      <c r="AH38" s="66">
        <f t="shared" si="0"/>
        <v>3326.8899999999994</v>
      </c>
      <c r="AI38" s="66">
        <f t="shared" si="0"/>
        <v>139071.26999999999</v>
      </c>
      <c r="AJ38" s="66">
        <f t="shared" si="0"/>
        <v>925.63000000000011</v>
      </c>
      <c r="AK38" s="66">
        <f t="shared" si="0"/>
        <v>25111.540000000005</v>
      </c>
      <c r="AL38" s="67">
        <f t="shared" si="0"/>
        <v>0.96997</v>
      </c>
      <c r="AM38" s="65">
        <f t="shared" si="0"/>
        <v>12229071.725000001</v>
      </c>
      <c r="AN38" s="67">
        <f t="shared" si="0"/>
        <v>1.525055</v>
      </c>
      <c r="AO38" s="65">
        <f t="shared" si="0"/>
        <v>4816872.55</v>
      </c>
      <c r="AP38" s="67">
        <f t="shared" si="0"/>
        <v>6.454E-2</v>
      </c>
      <c r="AQ38" s="65">
        <f t="shared" si="0"/>
        <v>318437</v>
      </c>
    </row>
    <row r="39" spans="1:50" s="1" customFormat="1" ht="12.75" x14ac:dyDescent="0.2">
      <c r="A39" s="51"/>
      <c r="B39" s="14"/>
      <c r="C39" s="14"/>
      <c r="D39" s="14"/>
      <c r="E39" s="14"/>
      <c r="F39" s="14"/>
      <c r="G39" s="14"/>
      <c r="H39" s="14"/>
      <c r="I39" s="14"/>
      <c r="J39" s="14"/>
      <c r="K39" s="14"/>
      <c r="L39" s="52"/>
      <c r="M39" s="52"/>
      <c r="N39" s="52"/>
      <c r="O39" s="52"/>
      <c r="P39" s="14"/>
      <c r="Q39" s="14"/>
      <c r="R39" s="14"/>
      <c r="S39" s="14"/>
      <c r="T39" s="52"/>
      <c r="U39" s="52"/>
      <c r="V39" s="59"/>
      <c r="W39" s="59"/>
      <c r="X39" s="59"/>
      <c r="Y39" s="59"/>
      <c r="Z39" s="59"/>
      <c r="AA39" s="59"/>
      <c r="AB39" s="59"/>
      <c r="AC39" s="59"/>
      <c r="AD39" s="59"/>
      <c r="AE39" s="59"/>
      <c r="AF39" s="59"/>
      <c r="AG39" s="59"/>
      <c r="AH39" s="29"/>
      <c r="AI39" s="29"/>
      <c r="AJ39" s="29"/>
      <c r="AK39" s="29"/>
      <c r="AL39" s="63"/>
      <c r="AM39" s="59"/>
      <c r="AN39" s="63"/>
      <c r="AO39" s="59"/>
      <c r="AP39" s="63"/>
      <c r="AQ39" s="59"/>
    </row>
    <row r="40" spans="1:50" s="1" customFormat="1" ht="12.75" x14ac:dyDescent="0.2">
      <c r="A40" s="34" t="s">
        <v>3</v>
      </c>
      <c r="C40" s="2"/>
      <c r="S40" s="22"/>
      <c r="T40" s="22"/>
      <c r="U40" s="22"/>
      <c r="V40" s="22"/>
      <c r="W40" s="22"/>
      <c r="X40" s="22"/>
      <c r="Y40" s="22"/>
      <c r="Z40" s="22"/>
      <c r="AA40" s="22"/>
      <c r="AB40" s="22"/>
      <c r="AC40" s="22"/>
      <c r="AD40" s="22"/>
      <c r="AE40" s="22"/>
      <c r="AF40" s="22"/>
      <c r="AG40" s="22"/>
      <c r="AH40" s="22"/>
      <c r="AI40" s="22"/>
      <c r="AJ40" s="22"/>
      <c r="AK40" s="22"/>
    </row>
    <row r="41" spans="1:50" s="26" customFormat="1" ht="12.75" x14ac:dyDescent="0.2">
      <c r="A41" s="25" t="s">
        <v>4</v>
      </c>
      <c r="B41" s="26" t="s">
        <v>2205</v>
      </c>
      <c r="C41" s="27"/>
      <c r="P41" s="28"/>
      <c r="Q41" s="1"/>
      <c r="R41" s="1"/>
      <c r="S41" s="22"/>
      <c r="T41" s="22"/>
      <c r="U41" s="22"/>
      <c r="V41" s="22"/>
      <c r="W41" s="22"/>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2.75" x14ac:dyDescent="0.2">
      <c r="A42" s="25" t="s">
        <v>5</v>
      </c>
      <c r="B42" s="26" t="s">
        <v>2195</v>
      </c>
      <c r="C42" s="27"/>
      <c r="P42" s="28"/>
      <c r="Q42" s="1"/>
      <c r="R42" s="1"/>
      <c r="S42" s="22"/>
      <c r="U42" s="22"/>
      <c r="V42" s="22"/>
      <c r="W42" s="22"/>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6</v>
      </c>
      <c r="B43" s="26" t="s">
        <v>2196</v>
      </c>
      <c r="C43" s="27"/>
      <c r="Q43" s="1"/>
      <c r="R43" s="1"/>
      <c r="S43" s="22"/>
      <c r="T43" s="22"/>
      <c r="U43" s="22"/>
      <c r="AH43" s="22"/>
      <c r="AI43" s="22"/>
      <c r="AJ43" s="22"/>
      <c r="AK43" s="22"/>
      <c r="AL43" s="1"/>
      <c r="AM43" s="1"/>
      <c r="AN43" s="1"/>
      <c r="AO43" s="1"/>
      <c r="AP43" s="1"/>
      <c r="AQ43" s="1"/>
      <c r="AR43" s="1"/>
      <c r="AS43" s="1"/>
      <c r="AT43" s="1"/>
      <c r="AU43" s="1"/>
      <c r="AV43" s="1"/>
      <c r="AW43" s="1"/>
      <c r="AX43" s="1"/>
    </row>
    <row r="44" spans="1:50" s="26" customFormat="1" ht="12.75" x14ac:dyDescent="0.2">
      <c r="A44" s="25" t="s">
        <v>7</v>
      </c>
      <c r="B44" s="26" t="s">
        <v>2197</v>
      </c>
      <c r="C44" s="27"/>
      <c r="Q44" s="1"/>
      <c r="R44" s="1"/>
      <c r="S44" s="22"/>
      <c r="T44" s="22"/>
      <c r="U44" s="28"/>
      <c r="V44" s="22"/>
      <c r="W44" s="22"/>
      <c r="X44" s="22"/>
      <c r="Y44" s="22"/>
      <c r="Z44" s="22"/>
      <c r="AA44" s="22"/>
      <c r="AB44" s="22"/>
      <c r="AC44" s="22"/>
      <c r="AD44" s="22"/>
      <c r="AE44" s="22"/>
      <c r="AF44" s="22"/>
      <c r="AG44" s="22"/>
      <c r="AH44" s="22"/>
      <c r="AI44" s="22"/>
      <c r="AJ44" s="22"/>
      <c r="AK44" s="22"/>
      <c r="AL44" s="1"/>
      <c r="AM44" s="1"/>
      <c r="AN44" s="1"/>
      <c r="AO44" s="1"/>
      <c r="AP44" s="1"/>
      <c r="AQ44" s="1"/>
      <c r="AR44" s="1"/>
      <c r="AS44" s="1"/>
      <c r="AT44" s="1"/>
      <c r="AU44" s="1"/>
      <c r="AV44" s="1"/>
      <c r="AW44" s="1"/>
      <c r="AX44" s="1"/>
    </row>
    <row r="45" spans="1:50" s="26" customFormat="1" ht="12.75" x14ac:dyDescent="0.2">
      <c r="A45" s="25" t="s">
        <v>8</v>
      </c>
      <c r="B45" s="26" t="s">
        <v>2198</v>
      </c>
      <c r="C45" s="27"/>
      <c r="Q45" s="1"/>
      <c r="R45" s="1"/>
      <c r="S45" s="22"/>
      <c r="T45" s="22"/>
      <c r="V45" s="28"/>
      <c r="W45" s="28"/>
      <c r="X45" s="28"/>
      <c r="Y45" s="28"/>
      <c r="Z45" s="28"/>
      <c r="AA45" s="28"/>
      <c r="AB45" s="28"/>
      <c r="AC45" s="28"/>
      <c r="AD45" s="28"/>
      <c r="AE45" s="28"/>
      <c r="AF45" s="28"/>
      <c r="AG45" s="28"/>
      <c r="AH45" s="22"/>
      <c r="AI45" s="22"/>
      <c r="AJ45" s="22"/>
      <c r="AK45" s="22"/>
      <c r="AL45" s="1"/>
      <c r="AM45" s="1"/>
      <c r="AN45" s="1"/>
      <c r="AO45" s="1"/>
      <c r="AP45" s="1"/>
      <c r="AQ45" s="1"/>
      <c r="AR45" s="1"/>
      <c r="AS45" s="1"/>
      <c r="AT45" s="1"/>
      <c r="AU45" s="1"/>
      <c r="AV45" s="1"/>
      <c r="AW45" s="1"/>
      <c r="AX45" s="1"/>
    </row>
    <row r="46" spans="1:50" s="26" customFormat="1" ht="12.75" x14ac:dyDescent="0.2">
      <c r="A46" s="25" t="s">
        <v>9</v>
      </c>
      <c r="B46" s="26" t="s">
        <v>2206</v>
      </c>
      <c r="C46" s="27"/>
      <c r="Q46" s="1"/>
      <c r="R46" s="1"/>
      <c r="S46" s="1"/>
      <c r="T46" s="1"/>
      <c r="V46" s="29"/>
      <c r="W46" s="29"/>
      <c r="X46" s="29"/>
      <c r="Y46" s="29"/>
      <c r="Z46" s="29"/>
      <c r="AA46" s="29"/>
      <c r="AB46" s="29"/>
      <c r="AC46" s="29"/>
      <c r="AD46" s="29"/>
      <c r="AE46" s="29"/>
      <c r="AF46" s="29"/>
      <c r="AG46" s="29"/>
      <c r="AL46" s="1"/>
      <c r="AM46" s="1"/>
      <c r="AN46" s="1"/>
      <c r="AO46" s="1"/>
      <c r="AP46" s="1"/>
      <c r="AQ46" s="1"/>
      <c r="AR46" s="1"/>
      <c r="AS46" s="1"/>
      <c r="AT46" s="1"/>
      <c r="AU46" s="1"/>
      <c r="AV46" s="1"/>
      <c r="AW46" s="1"/>
      <c r="AX46" s="1"/>
    </row>
    <row r="47" spans="1:50" s="26" customFormat="1" ht="12.75" x14ac:dyDescent="0.2">
      <c r="A47" s="25" t="s">
        <v>10</v>
      </c>
      <c r="B47" s="26" t="s">
        <v>2200</v>
      </c>
      <c r="C47" s="27"/>
      <c r="V47" s="29"/>
      <c r="W47" s="29"/>
      <c r="X47" s="29"/>
      <c r="Y47" s="29"/>
      <c r="Z47" s="29"/>
      <c r="AA47" s="29"/>
      <c r="AB47" s="29"/>
      <c r="AC47" s="29"/>
      <c r="AD47" s="29"/>
      <c r="AE47" s="29"/>
      <c r="AF47" s="29"/>
      <c r="AG47" s="29"/>
    </row>
    <row r="48" spans="1:50" s="26" customFormat="1" ht="12.75" x14ac:dyDescent="0.2">
      <c r="A48" s="25" t="s">
        <v>11</v>
      </c>
      <c r="B48" s="26" t="s">
        <v>2207</v>
      </c>
      <c r="C48" s="27"/>
      <c r="V48" s="29"/>
      <c r="W48" s="29"/>
      <c r="X48" s="29"/>
      <c r="Y48" s="29"/>
      <c r="Z48" s="29"/>
      <c r="AA48" s="29"/>
      <c r="AB48" s="29"/>
      <c r="AC48" s="29"/>
      <c r="AD48" s="29"/>
      <c r="AE48" s="29"/>
      <c r="AF48" s="29"/>
      <c r="AG48" s="29"/>
    </row>
    <row r="49" spans="1:33" s="26" customFormat="1" ht="12.75" x14ac:dyDescent="0.2">
      <c r="A49" s="25" t="s">
        <v>13</v>
      </c>
      <c r="B49" s="26" t="s">
        <v>2208</v>
      </c>
      <c r="C49" s="27"/>
      <c r="U49" s="1"/>
    </row>
    <row r="50" spans="1:33" s="26" customFormat="1" ht="12.75" x14ac:dyDescent="0.2">
      <c r="A50" s="25" t="s">
        <v>14</v>
      </c>
      <c r="B50" s="26" t="s">
        <v>2203</v>
      </c>
      <c r="C50" s="27"/>
      <c r="U50" s="1"/>
      <c r="V50" s="1"/>
      <c r="W50" s="1"/>
      <c r="X50" s="1"/>
      <c r="Y50" s="1"/>
      <c r="Z50" s="1"/>
      <c r="AA50" s="1"/>
      <c r="AB50" s="1"/>
      <c r="AC50" s="1"/>
      <c r="AD50" s="1"/>
      <c r="AE50" s="1"/>
      <c r="AF50" s="1"/>
      <c r="AG50" s="1"/>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X51"/>
  <sheetViews>
    <sheetView workbookViewId="0">
      <selection activeCell="B1" sqref="B1:AQ1"/>
    </sheetView>
  </sheetViews>
  <sheetFormatPr defaultColWidth="8.42578125" defaultRowHeight="15" x14ac:dyDescent="0.25"/>
  <cols>
    <col min="1" max="1" width="20" customWidth="1"/>
    <col min="2" max="2" width="9" bestFit="1" customWidth="1"/>
    <col min="3" max="3" width="13.42578125" customWidth="1"/>
    <col min="4" max="4" width="10.42578125" customWidth="1"/>
    <col min="5" max="5" width="11.42578125" customWidth="1"/>
    <col min="6" max="6" width="9" customWidth="1"/>
    <col min="7" max="7" width="9" bestFit="1" customWidth="1"/>
    <col min="8" max="8" width="10.42578125" bestFit="1"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20" max="20" width="9.42578125" customWidth="1"/>
    <col min="21" max="21" width="11.42578125" bestFit="1" customWidth="1"/>
    <col min="22" max="33" width="9.42578125" customWidth="1"/>
    <col min="34" max="34" width="10.42578125" bestFit="1" customWidth="1"/>
    <col min="35" max="35" width="11.42578125" bestFit="1" customWidth="1"/>
    <col min="36" max="36" width="9.42578125" bestFit="1" customWidth="1"/>
    <col min="37" max="37" width="10.42578125" bestFit="1" customWidth="1"/>
    <col min="39" max="39" width="11.42578125" customWidth="1"/>
    <col min="41" max="41" width="10.42578125" bestFit="1" customWidth="1"/>
    <col min="43" max="43" width="9.42578125" bestFit="1" customWidth="1"/>
  </cols>
  <sheetData>
    <row r="1" spans="1:43" s="1" customFormat="1" ht="12.75" x14ac:dyDescent="0.2">
      <c r="A1" s="147" t="s">
        <v>20</v>
      </c>
      <c r="B1" s="148" t="s">
        <v>2261</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1351</v>
      </c>
      <c r="B8" s="39">
        <v>7.3185599999999997</v>
      </c>
      <c r="C8" s="39">
        <v>529383.061095007</v>
      </c>
      <c r="D8" s="39">
        <v>253.04920000000001</v>
      </c>
      <c r="E8" s="39">
        <v>125165.907973699</v>
      </c>
      <c r="F8" s="39">
        <v>0.53</v>
      </c>
      <c r="G8" s="39">
        <v>19.919999999999998</v>
      </c>
      <c r="H8" s="39">
        <v>1531.04</v>
      </c>
      <c r="I8" s="39">
        <v>33487.99</v>
      </c>
      <c r="J8" s="39">
        <v>166.66</v>
      </c>
      <c r="K8" s="39">
        <v>17732.59</v>
      </c>
      <c r="L8" s="41">
        <v>70.990000000000009</v>
      </c>
      <c r="M8" s="41">
        <v>7042.33</v>
      </c>
      <c r="N8" s="41">
        <v>24.2</v>
      </c>
      <c r="O8" s="41">
        <v>2992.99</v>
      </c>
      <c r="P8" s="39">
        <v>71.88</v>
      </c>
      <c r="Q8" s="39">
        <v>117.09</v>
      </c>
      <c r="R8" s="39">
        <v>19.86</v>
      </c>
      <c r="S8" s="39">
        <v>315.5</v>
      </c>
      <c r="T8" s="41">
        <v>25.33</v>
      </c>
      <c r="U8" s="41">
        <v>26332.22</v>
      </c>
      <c r="V8" s="57">
        <v>23.075400000000002</v>
      </c>
      <c r="W8" s="57">
        <v>811.54211430000009</v>
      </c>
      <c r="X8" s="57">
        <v>27.302120000000002</v>
      </c>
      <c r="Y8" s="57">
        <v>1642.0832439000001</v>
      </c>
      <c r="Z8" s="57">
        <v>58.525120000000001</v>
      </c>
      <c r="AA8" s="57">
        <v>1147.0790929</v>
      </c>
      <c r="AB8" s="57">
        <v>36.946680000000001</v>
      </c>
      <c r="AC8" s="57">
        <v>678.22538860000009</v>
      </c>
      <c r="AD8" s="57">
        <v>1.5859000000000001</v>
      </c>
      <c r="AE8" s="57">
        <v>39.770611800000005</v>
      </c>
      <c r="AF8" s="57">
        <v>8.5802999999999994</v>
      </c>
      <c r="AG8" s="57">
        <v>117.59996049999999</v>
      </c>
      <c r="AH8" s="40">
        <v>119.65</v>
      </c>
      <c r="AI8" s="40">
        <v>5486.06</v>
      </c>
      <c r="AJ8" s="40">
        <v>30</v>
      </c>
      <c r="AK8" s="40">
        <v>893.66</v>
      </c>
      <c r="AL8" s="61">
        <v>7.1970000000000006E-2</v>
      </c>
      <c r="AM8" s="57">
        <v>724807.91299999994</v>
      </c>
      <c r="AN8" s="61">
        <v>9.6740000000000007E-2</v>
      </c>
      <c r="AO8" s="57">
        <v>286347.81</v>
      </c>
      <c r="AP8" s="61">
        <v>3.49E-3</v>
      </c>
      <c r="AQ8" s="57">
        <v>13845</v>
      </c>
    </row>
    <row r="9" spans="1:43" s="1" customFormat="1" ht="12.75" x14ac:dyDescent="0.2">
      <c r="A9" s="43" t="s">
        <v>1352</v>
      </c>
      <c r="B9" s="39">
        <v>6.952</v>
      </c>
      <c r="C9" s="39">
        <v>417700.74889769597</v>
      </c>
      <c r="D9" s="39">
        <v>154.34266</v>
      </c>
      <c r="E9" s="39">
        <v>109545.330237453</v>
      </c>
      <c r="F9" s="39">
        <v>0.51</v>
      </c>
      <c r="G9" s="39">
        <v>18.330000000000002</v>
      </c>
      <c r="H9" s="39">
        <v>1524.3</v>
      </c>
      <c r="I9" s="39">
        <v>31446.32</v>
      </c>
      <c r="J9" s="39">
        <v>155.11000000000001</v>
      </c>
      <c r="K9" s="39">
        <v>15497.2</v>
      </c>
      <c r="L9" s="41">
        <v>96.17</v>
      </c>
      <c r="M9" s="41">
        <v>5243.26</v>
      </c>
      <c r="N9" s="41">
        <v>92.59</v>
      </c>
      <c r="O9" s="41">
        <v>5272.59</v>
      </c>
      <c r="P9" s="39">
        <v>70.91</v>
      </c>
      <c r="Q9" s="39">
        <v>112.07</v>
      </c>
      <c r="R9" s="39">
        <v>19.329999999999998</v>
      </c>
      <c r="S9" s="39">
        <v>307.2</v>
      </c>
      <c r="T9" s="41">
        <v>23.42</v>
      </c>
      <c r="U9" s="41">
        <v>24797.33</v>
      </c>
      <c r="V9" s="57">
        <v>23.32019</v>
      </c>
      <c r="W9" s="57">
        <v>824.05318160000002</v>
      </c>
      <c r="X9" s="57">
        <v>25.9514</v>
      </c>
      <c r="Y9" s="57">
        <v>2136.7472935999999</v>
      </c>
      <c r="Z9" s="57">
        <v>60.474049999999998</v>
      </c>
      <c r="AA9" s="57">
        <v>1187.1487380999999</v>
      </c>
      <c r="AB9" s="57">
        <v>34.658410000000003</v>
      </c>
      <c r="AC9" s="57">
        <v>602.43138569999996</v>
      </c>
      <c r="AD9" s="57">
        <v>1.6206</v>
      </c>
      <c r="AE9" s="57">
        <v>41.801533800000001</v>
      </c>
      <c r="AF9" s="57">
        <v>9.06419</v>
      </c>
      <c r="AG9" s="57">
        <v>112.2837171</v>
      </c>
      <c r="AH9" s="40">
        <v>117.51</v>
      </c>
      <c r="AI9" s="40">
        <v>5337.89</v>
      </c>
      <c r="AJ9" s="40">
        <v>29.11</v>
      </c>
      <c r="AK9" s="40">
        <v>856.78</v>
      </c>
      <c r="AL9" s="61">
        <v>5.1650000000000001E-2</v>
      </c>
      <c r="AM9" s="57">
        <v>733954.85400000005</v>
      </c>
      <c r="AN9" s="61">
        <v>9.9275000000000002E-2</v>
      </c>
      <c r="AO9" s="57">
        <v>261971.71999999997</v>
      </c>
      <c r="AP9" s="61">
        <v>3.29E-3</v>
      </c>
      <c r="AQ9" s="57">
        <v>14480</v>
      </c>
    </row>
    <row r="10" spans="1:43" s="1" customFormat="1" ht="12.75" x14ac:dyDescent="0.2">
      <c r="A10" s="43" t="s">
        <v>1353</v>
      </c>
      <c r="B10" s="39">
        <v>7.1273999999999997</v>
      </c>
      <c r="C10" s="39">
        <v>466623.57998424402</v>
      </c>
      <c r="D10" s="39">
        <v>141.88410999999999</v>
      </c>
      <c r="E10" s="39">
        <v>123838.478442469</v>
      </c>
      <c r="F10" s="39">
        <v>0.55000000000000004</v>
      </c>
      <c r="G10" s="39">
        <v>18.440000000000001</v>
      </c>
      <c r="H10" s="39">
        <v>1480.12</v>
      </c>
      <c r="I10" s="39">
        <v>28800.98</v>
      </c>
      <c r="J10" s="39">
        <v>151.76</v>
      </c>
      <c r="K10" s="39">
        <v>14716.03</v>
      </c>
      <c r="L10" s="41">
        <v>362.15</v>
      </c>
      <c r="M10" s="41">
        <v>7113.8899999999994</v>
      </c>
      <c r="N10" s="41">
        <v>43.85</v>
      </c>
      <c r="O10" s="41">
        <v>3039.09</v>
      </c>
      <c r="P10" s="39">
        <v>71.569999999999993</v>
      </c>
      <c r="Q10" s="39">
        <v>114.35</v>
      </c>
      <c r="R10" s="39">
        <v>19.87</v>
      </c>
      <c r="S10" s="39">
        <v>307.56</v>
      </c>
      <c r="T10" s="41">
        <v>23.01</v>
      </c>
      <c r="U10" s="41">
        <v>23671.75</v>
      </c>
      <c r="V10" s="57">
        <v>24.453220000000002</v>
      </c>
      <c r="W10" s="57">
        <v>871.98084730000005</v>
      </c>
      <c r="X10" s="57">
        <v>21.860859999999999</v>
      </c>
      <c r="Y10" s="57">
        <v>1426.1087676</v>
      </c>
      <c r="Z10" s="57">
        <v>62.715829999999997</v>
      </c>
      <c r="AA10" s="57">
        <v>1221.7007755</v>
      </c>
      <c r="AB10" s="57">
        <v>34.927230000000002</v>
      </c>
      <c r="AC10" s="57">
        <v>567.72852969999997</v>
      </c>
      <c r="AD10" s="57">
        <v>1.7415300000000002</v>
      </c>
      <c r="AE10" s="57">
        <v>43.1635469</v>
      </c>
      <c r="AF10" s="57">
        <v>8.56128</v>
      </c>
      <c r="AG10" s="57">
        <v>119.32668559999999</v>
      </c>
      <c r="AH10" s="40">
        <v>118.43</v>
      </c>
      <c r="AI10" s="40">
        <v>5230.7299999999996</v>
      </c>
      <c r="AJ10" s="40">
        <v>31.25</v>
      </c>
      <c r="AK10" s="40">
        <v>895.82</v>
      </c>
      <c r="AL10" s="61">
        <v>4.3970000000000002E-2</v>
      </c>
      <c r="AM10" s="57">
        <v>682136.04500000004</v>
      </c>
      <c r="AN10" s="61">
        <v>9.3984999999999999E-2</v>
      </c>
      <c r="AO10" s="57">
        <v>257753.93000000002</v>
      </c>
      <c r="AP10" s="61">
        <v>3.5899999999999999E-3</v>
      </c>
      <c r="AQ10" s="57">
        <v>19355</v>
      </c>
    </row>
    <row r="11" spans="1:43" s="1" customFormat="1" ht="12.75" x14ac:dyDescent="0.2">
      <c r="A11" s="43" t="s">
        <v>1354</v>
      </c>
      <c r="B11" s="39">
        <v>5.8885500000000004</v>
      </c>
      <c r="C11" s="39">
        <v>140441.024257471</v>
      </c>
      <c r="D11" s="39">
        <v>126.32989000000001</v>
      </c>
      <c r="E11" s="39">
        <v>61524.484351006991</v>
      </c>
      <c r="F11" s="39">
        <v>0.54</v>
      </c>
      <c r="G11" s="39">
        <v>17.809999999999999</v>
      </c>
      <c r="H11" s="39">
        <v>1542.54</v>
      </c>
      <c r="I11" s="39">
        <v>29534.27</v>
      </c>
      <c r="J11" s="39">
        <v>151.06</v>
      </c>
      <c r="K11" s="39">
        <v>14073.24</v>
      </c>
      <c r="L11" s="41">
        <v>139.79</v>
      </c>
      <c r="M11" s="41">
        <v>3777.8500000000004</v>
      </c>
      <c r="N11" s="41">
        <v>27.83</v>
      </c>
      <c r="O11" s="41">
        <v>3285.29</v>
      </c>
      <c r="P11" s="39">
        <v>73.900000000000006</v>
      </c>
      <c r="Q11" s="39">
        <v>114.93</v>
      </c>
      <c r="R11" s="39">
        <v>18.8</v>
      </c>
      <c r="S11" s="39">
        <v>294.85000000000002</v>
      </c>
      <c r="T11" s="41">
        <v>23.8</v>
      </c>
      <c r="U11" s="41">
        <v>22260.68</v>
      </c>
      <c r="V11" s="57">
        <v>17.504080000000002</v>
      </c>
      <c r="W11" s="57">
        <v>562.01990009999997</v>
      </c>
      <c r="X11" s="57">
        <v>17.778459999999999</v>
      </c>
      <c r="Y11" s="57">
        <v>1052.4053441999999</v>
      </c>
      <c r="Z11" s="57">
        <v>49.775730000000003</v>
      </c>
      <c r="AA11" s="57">
        <v>973.94553329999997</v>
      </c>
      <c r="AB11" s="57">
        <v>26.38749</v>
      </c>
      <c r="AC11" s="57">
        <v>443.9586084</v>
      </c>
      <c r="AD11" s="57">
        <v>1.8199700000000001</v>
      </c>
      <c r="AE11" s="57">
        <v>42.690952199999998</v>
      </c>
      <c r="AF11" s="57">
        <v>7.74533</v>
      </c>
      <c r="AG11" s="57">
        <v>112.07347259999999</v>
      </c>
      <c r="AH11" s="40">
        <v>120.64</v>
      </c>
      <c r="AI11" s="40">
        <v>5318.7</v>
      </c>
      <c r="AJ11" s="40">
        <v>32.46</v>
      </c>
      <c r="AK11" s="40">
        <v>881.55</v>
      </c>
      <c r="AL11" s="61">
        <v>9.5E-4</v>
      </c>
      <c r="AM11" s="57">
        <v>5264</v>
      </c>
      <c r="AN11" s="61">
        <v>0</v>
      </c>
      <c r="AO11" s="57">
        <v>0</v>
      </c>
      <c r="AP11" s="61">
        <v>0</v>
      </c>
      <c r="AQ11" s="57">
        <v>0</v>
      </c>
    </row>
    <row r="12" spans="1:43" s="1" customFormat="1" ht="12.75" x14ac:dyDescent="0.2">
      <c r="A12" s="43" t="s">
        <v>1355</v>
      </c>
      <c r="B12" s="39">
        <v>0.44727</v>
      </c>
      <c r="C12" s="39">
        <v>3774.2981158430002</v>
      </c>
      <c r="D12" s="39">
        <v>33.857840000000003</v>
      </c>
      <c r="E12" s="39">
        <v>7114.6247613810001</v>
      </c>
      <c r="F12" s="39">
        <v>0.44</v>
      </c>
      <c r="G12" s="39">
        <v>13.129999999999999</v>
      </c>
      <c r="H12" s="39">
        <v>1478.36</v>
      </c>
      <c r="I12" s="39">
        <v>23634.62</v>
      </c>
      <c r="J12" s="39">
        <v>132.72999999999999</v>
      </c>
      <c r="K12" s="39">
        <v>9465.51</v>
      </c>
      <c r="L12" s="41">
        <v>5.73</v>
      </c>
      <c r="M12" s="41">
        <v>191.79000000000002</v>
      </c>
      <c r="N12" s="41">
        <v>80.09</v>
      </c>
      <c r="O12" s="41">
        <v>9293.66</v>
      </c>
      <c r="P12" s="39">
        <v>74.03</v>
      </c>
      <c r="Q12" s="39">
        <v>112.54</v>
      </c>
      <c r="R12" s="39">
        <v>16.78</v>
      </c>
      <c r="S12" s="39">
        <v>224.53</v>
      </c>
      <c r="T12" s="41" t="s">
        <v>12</v>
      </c>
      <c r="U12" s="41" t="s">
        <v>12</v>
      </c>
      <c r="V12" s="57">
        <v>26.979879999999998</v>
      </c>
      <c r="W12" s="57">
        <v>850.58817160000001</v>
      </c>
      <c r="X12" s="57">
        <v>19.196460000000002</v>
      </c>
      <c r="Y12" s="57">
        <v>895.05380430000002</v>
      </c>
      <c r="Z12" s="57">
        <v>58.243649999999995</v>
      </c>
      <c r="AA12" s="57">
        <v>1136.6599902999999</v>
      </c>
      <c r="AB12" s="57">
        <v>26.265889999999999</v>
      </c>
      <c r="AC12" s="57">
        <v>386.5918441</v>
      </c>
      <c r="AD12" s="57">
        <v>2.2102900000000001</v>
      </c>
      <c r="AE12" s="57">
        <v>48.399298099999996</v>
      </c>
      <c r="AF12" s="57">
        <v>8.9216300000000004</v>
      </c>
      <c r="AG12" s="57">
        <v>117.91233320000001</v>
      </c>
      <c r="AH12" s="40">
        <v>111.25</v>
      </c>
      <c r="AI12" s="40">
        <v>4443.42</v>
      </c>
      <c r="AJ12" s="40">
        <v>27.2</v>
      </c>
      <c r="AK12" s="40">
        <v>674.66</v>
      </c>
      <c r="AL12" s="57" t="s">
        <v>12</v>
      </c>
      <c r="AM12" s="57" t="s">
        <v>12</v>
      </c>
      <c r="AN12" s="57" t="s">
        <v>12</v>
      </c>
      <c r="AO12" s="57" t="s">
        <v>12</v>
      </c>
      <c r="AP12" s="61" t="s">
        <v>12</v>
      </c>
      <c r="AQ12" s="57" t="s">
        <v>12</v>
      </c>
    </row>
    <row r="13" spans="1:43" s="1" customFormat="1" ht="12.75" x14ac:dyDescent="0.2">
      <c r="A13" s="43" t="s">
        <v>1356</v>
      </c>
      <c r="B13" s="39">
        <v>7.8935000000000004</v>
      </c>
      <c r="C13" s="39">
        <v>526640.59791689902</v>
      </c>
      <c r="D13" s="39">
        <v>150.64286000000001</v>
      </c>
      <c r="E13" s="39">
        <v>105344.687619431</v>
      </c>
      <c r="F13" s="39">
        <v>0.54</v>
      </c>
      <c r="G13" s="39">
        <v>16.829999999999998</v>
      </c>
      <c r="H13" s="39">
        <v>1488.74</v>
      </c>
      <c r="I13" s="39">
        <v>30143.74</v>
      </c>
      <c r="J13" s="39">
        <v>153.37</v>
      </c>
      <c r="K13" s="39">
        <v>15209.9</v>
      </c>
      <c r="L13" s="41">
        <v>62.16</v>
      </c>
      <c r="M13" s="41">
        <v>3131.66</v>
      </c>
      <c r="N13" s="41">
        <v>49.18</v>
      </c>
      <c r="O13" s="41">
        <v>4805.4399999999996</v>
      </c>
      <c r="P13" s="39">
        <v>72</v>
      </c>
      <c r="Q13" s="39">
        <v>107.1</v>
      </c>
      <c r="R13" s="39">
        <v>22.33</v>
      </c>
      <c r="S13" s="39">
        <v>382.52</v>
      </c>
      <c r="T13" s="41">
        <v>28.54</v>
      </c>
      <c r="U13" s="41">
        <v>24029.11</v>
      </c>
      <c r="V13" s="57">
        <v>45.15916</v>
      </c>
      <c r="W13" s="57">
        <v>1581.0369359000001</v>
      </c>
      <c r="X13" s="57">
        <v>42.624830000000003</v>
      </c>
      <c r="Y13" s="57">
        <v>2558.4931897000001</v>
      </c>
      <c r="Z13" s="57">
        <v>93.532009999999985</v>
      </c>
      <c r="AA13" s="57">
        <v>1908.6348734999999</v>
      </c>
      <c r="AB13" s="57">
        <v>53.343499999999999</v>
      </c>
      <c r="AC13" s="57">
        <v>895.68695439999999</v>
      </c>
      <c r="AD13" s="57">
        <v>2.1472599999999997</v>
      </c>
      <c r="AE13" s="57">
        <v>47.712836899999999</v>
      </c>
      <c r="AF13" s="57">
        <v>8.5905799999999992</v>
      </c>
      <c r="AG13" s="57">
        <v>124.18637639999999</v>
      </c>
      <c r="AH13" s="40">
        <v>116.52</v>
      </c>
      <c r="AI13" s="40">
        <v>5039.88</v>
      </c>
      <c r="AJ13" s="40">
        <v>34.76</v>
      </c>
      <c r="AK13" s="40">
        <v>914.99</v>
      </c>
      <c r="AL13" s="61">
        <v>4.3270000000000003E-2</v>
      </c>
      <c r="AM13" s="57">
        <v>636310.571</v>
      </c>
      <c r="AN13" s="61">
        <v>8.3705000000000002E-2</v>
      </c>
      <c r="AO13" s="57">
        <v>189911.86000000002</v>
      </c>
      <c r="AP13" s="61">
        <v>3.13E-3</v>
      </c>
      <c r="AQ13" s="57">
        <v>14175</v>
      </c>
    </row>
    <row r="14" spans="1:43" s="1" customFormat="1" ht="12.75" x14ac:dyDescent="0.2">
      <c r="A14" s="43" t="s">
        <v>1357</v>
      </c>
      <c r="B14" s="39">
        <v>7.4223699999999999</v>
      </c>
      <c r="C14" s="39">
        <v>451815.19456628303</v>
      </c>
      <c r="D14" s="39">
        <v>172.38414</v>
      </c>
      <c r="E14" s="39">
        <v>97398.305226741999</v>
      </c>
      <c r="F14" s="39">
        <v>0.56000000000000005</v>
      </c>
      <c r="G14" s="39">
        <v>18.049999999999997</v>
      </c>
      <c r="H14" s="39">
        <v>1535.97</v>
      </c>
      <c r="I14" s="39">
        <v>30111.47</v>
      </c>
      <c r="J14" s="39">
        <v>151.08000000000001</v>
      </c>
      <c r="K14" s="39">
        <v>14537.51</v>
      </c>
      <c r="L14" s="41">
        <v>71.44</v>
      </c>
      <c r="M14" s="41">
        <v>3606.31</v>
      </c>
      <c r="N14" s="41">
        <v>62.09</v>
      </c>
      <c r="O14" s="41">
        <v>5409.68</v>
      </c>
      <c r="P14" s="39">
        <v>72.12</v>
      </c>
      <c r="Q14" s="39">
        <v>109.68</v>
      </c>
      <c r="R14" s="39">
        <v>23.1</v>
      </c>
      <c r="S14" s="39">
        <v>368.52</v>
      </c>
      <c r="T14" s="41">
        <v>27.01</v>
      </c>
      <c r="U14" s="41">
        <v>24984.23</v>
      </c>
      <c r="V14" s="57">
        <v>24.445240000000002</v>
      </c>
      <c r="W14" s="57">
        <v>884.32356590000006</v>
      </c>
      <c r="X14" s="57">
        <v>24.46367</v>
      </c>
      <c r="Y14" s="57">
        <v>1610.1946637000001</v>
      </c>
      <c r="Z14" s="57">
        <v>60.791419999999995</v>
      </c>
      <c r="AA14" s="57">
        <v>1180.2981851</v>
      </c>
      <c r="AB14" s="57">
        <v>34.088829999999994</v>
      </c>
      <c r="AC14" s="57">
        <v>595.90579000000002</v>
      </c>
      <c r="AD14" s="57">
        <v>1.86514</v>
      </c>
      <c r="AE14" s="57">
        <v>41.8116536</v>
      </c>
      <c r="AF14" s="57">
        <v>9.5280199999999997</v>
      </c>
      <c r="AG14" s="57">
        <v>112.5701279</v>
      </c>
      <c r="AH14" s="40">
        <v>120.74</v>
      </c>
      <c r="AI14" s="40">
        <v>5263.44</v>
      </c>
      <c r="AJ14" s="40">
        <v>35.04</v>
      </c>
      <c r="AK14" s="40">
        <v>933.91</v>
      </c>
      <c r="AL14" s="61">
        <v>4.548E-2</v>
      </c>
      <c r="AM14" s="57">
        <v>613812.44000000006</v>
      </c>
      <c r="AN14" s="61">
        <v>7.6405000000000001E-2</v>
      </c>
      <c r="AO14" s="57">
        <v>178838.71000000002</v>
      </c>
      <c r="AP14" s="61">
        <v>4.5100000000000001E-3</v>
      </c>
      <c r="AQ14" s="57">
        <v>31840</v>
      </c>
    </row>
    <row r="15" spans="1:43" s="1" customFormat="1" ht="12.75" x14ac:dyDescent="0.2">
      <c r="A15" s="43" t="s">
        <v>1358</v>
      </c>
      <c r="B15" s="39">
        <v>7.10311</v>
      </c>
      <c r="C15" s="39">
        <v>401738.21309773094</v>
      </c>
      <c r="D15" s="39">
        <v>155.46261000000001</v>
      </c>
      <c r="E15" s="39">
        <v>84758.208863683991</v>
      </c>
      <c r="F15" s="39">
        <v>0.54</v>
      </c>
      <c r="G15" s="39">
        <v>16.68</v>
      </c>
      <c r="H15" s="39">
        <v>1510.03</v>
      </c>
      <c r="I15" s="39">
        <v>28889.73</v>
      </c>
      <c r="J15" s="39">
        <v>149.91</v>
      </c>
      <c r="K15" s="39">
        <v>13887.96</v>
      </c>
      <c r="L15" s="41">
        <v>94.710000000000008</v>
      </c>
      <c r="M15" s="41">
        <v>3554.67</v>
      </c>
      <c r="N15" s="41">
        <v>35.950000000000003</v>
      </c>
      <c r="O15" s="41">
        <v>2429.81</v>
      </c>
      <c r="P15" s="39">
        <v>76.12</v>
      </c>
      <c r="Q15" s="39">
        <v>114.82</v>
      </c>
      <c r="R15" s="39">
        <v>22.1</v>
      </c>
      <c r="S15" s="39">
        <v>375.71</v>
      </c>
      <c r="T15" s="41">
        <v>24.67</v>
      </c>
      <c r="U15" s="41">
        <v>23346.47</v>
      </c>
      <c r="V15" s="57">
        <v>24.607610000000001</v>
      </c>
      <c r="W15" s="57">
        <v>880.67454220000002</v>
      </c>
      <c r="X15" s="57">
        <v>23.831</v>
      </c>
      <c r="Y15" s="57">
        <v>1597.352198</v>
      </c>
      <c r="Z15" s="57">
        <v>60.942260000000005</v>
      </c>
      <c r="AA15" s="57">
        <v>1191.2530694</v>
      </c>
      <c r="AB15" s="57">
        <v>33.614080000000001</v>
      </c>
      <c r="AC15" s="57">
        <v>571.66797900000006</v>
      </c>
      <c r="AD15" s="57">
        <v>1.94285</v>
      </c>
      <c r="AE15" s="57">
        <v>41.5225407</v>
      </c>
      <c r="AF15" s="57">
        <v>8.9516200000000001</v>
      </c>
      <c r="AG15" s="57">
        <v>103.1936391</v>
      </c>
      <c r="AH15" s="40">
        <v>123.43</v>
      </c>
      <c r="AI15" s="40">
        <v>5331.34</v>
      </c>
      <c r="AJ15" s="40">
        <v>31.89</v>
      </c>
      <c r="AK15" s="40">
        <v>870.21</v>
      </c>
      <c r="AL15" s="61">
        <v>4.7690000000000003E-2</v>
      </c>
      <c r="AM15" s="57">
        <v>625570.875</v>
      </c>
      <c r="AN15" s="61">
        <v>8.6489999999999997E-2</v>
      </c>
      <c r="AO15" s="57">
        <v>182419.58000000002</v>
      </c>
      <c r="AP15" s="61">
        <v>5.7999999999999996E-3</v>
      </c>
      <c r="AQ15" s="57">
        <v>40420</v>
      </c>
    </row>
    <row r="16" spans="1:43" s="1" customFormat="1" ht="12.75" x14ac:dyDescent="0.2">
      <c r="A16" s="43" t="s">
        <v>1359</v>
      </c>
      <c r="B16" s="39">
        <v>7.1202800000000002</v>
      </c>
      <c r="C16" s="39">
        <v>497060.63235770399</v>
      </c>
      <c r="D16" s="39">
        <v>154.56682000000001</v>
      </c>
      <c r="E16" s="39">
        <v>107789.498672246</v>
      </c>
      <c r="F16" s="39">
        <v>0.54</v>
      </c>
      <c r="G16" s="39">
        <v>17.729999999999997</v>
      </c>
      <c r="H16" s="39">
        <v>1452.73</v>
      </c>
      <c r="I16" s="39">
        <v>27977.02</v>
      </c>
      <c r="J16" s="39">
        <v>146.65</v>
      </c>
      <c r="K16" s="39">
        <v>13712.88</v>
      </c>
      <c r="L16" s="41">
        <v>105.95</v>
      </c>
      <c r="M16" s="41">
        <v>3141.75</v>
      </c>
      <c r="N16" s="41">
        <v>20.170000000000002</v>
      </c>
      <c r="O16" s="41">
        <v>1944.32</v>
      </c>
      <c r="P16" s="39">
        <v>75.06</v>
      </c>
      <c r="Q16" s="39">
        <v>115.94</v>
      </c>
      <c r="R16" s="39">
        <v>22.2</v>
      </c>
      <c r="S16" s="39">
        <v>365.89</v>
      </c>
      <c r="T16" s="41">
        <v>25.29</v>
      </c>
      <c r="U16" s="41">
        <v>23818.76</v>
      </c>
      <c r="V16" s="57">
        <v>24.87876</v>
      </c>
      <c r="W16" s="57">
        <v>873.25649989999988</v>
      </c>
      <c r="X16" s="57">
        <v>23.809359999999998</v>
      </c>
      <c r="Y16" s="57">
        <v>1832.6315777</v>
      </c>
      <c r="Z16" s="57">
        <v>60.842730000000003</v>
      </c>
      <c r="AA16" s="57">
        <v>1179.2146134</v>
      </c>
      <c r="AB16" s="57">
        <v>33.510719999999999</v>
      </c>
      <c r="AC16" s="57">
        <v>557.27300070000001</v>
      </c>
      <c r="AD16" s="57">
        <v>1.93669</v>
      </c>
      <c r="AE16" s="57">
        <v>42.298497900000001</v>
      </c>
      <c r="AF16" s="57">
        <v>8.4145099999999999</v>
      </c>
      <c r="AG16" s="57">
        <v>94.379001300000013</v>
      </c>
      <c r="AH16" s="40">
        <v>116.99</v>
      </c>
      <c r="AI16" s="40">
        <v>5016.72</v>
      </c>
      <c r="AJ16" s="40">
        <v>32.42</v>
      </c>
      <c r="AK16" s="40">
        <v>894.21</v>
      </c>
      <c r="AL16" s="61">
        <v>6.5360000000000001E-2</v>
      </c>
      <c r="AM16" s="57">
        <v>648623.26300000004</v>
      </c>
      <c r="AN16" s="61">
        <v>8.5819999999999994E-2</v>
      </c>
      <c r="AO16" s="57">
        <v>179845.63</v>
      </c>
      <c r="AP16" s="61">
        <v>4.0499999999999998E-3</v>
      </c>
      <c r="AQ16" s="57">
        <v>20502.5</v>
      </c>
    </row>
    <row r="17" spans="1:43" s="1" customFormat="1" ht="12.75" x14ac:dyDescent="0.2">
      <c r="A17" s="43" t="s">
        <v>1360</v>
      </c>
      <c r="B17" s="39">
        <v>7.8731400000000002</v>
      </c>
      <c r="C17" s="39">
        <v>562124.053422792</v>
      </c>
      <c r="D17" s="39">
        <v>157.42545999999999</v>
      </c>
      <c r="E17" s="39">
        <v>110951.364248603</v>
      </c>
      <c r="F17" s="39">
        <v>0.58000000000000007</v>
      </c>
      <c r="G17" s="39">
        <v>19.240000000000002</v>
      </c>
      <c r="H17" s="39">
        <v>1382.76</v>
      </c>
      <c r="I17" s="39">
        <v>25540.080000000002</v>
      </c>
      <c r="J17" s="39">
        <v>148.15</v>
      </c>
      <c r="K17" s="39">
        <v>13717.39</v>
      </c>
      <c r="L17" s="41">
        <v>98.55</v>
      </c>
      <c r="M17" s="41">
        <v>4774.8500000000004</v>
      </c>
      <c r="N17" s="41">
        <v>99.83</v>
      </c>
      <c r="O17" s="41">
        <v>12712.28</v>
      </c>
      <c r="P17" s="39">
        <v>77.58</v>
      </c>
      <c r="Q17" s="39">
        <v>117.98</v>
      </c>
      <c r="R17" s="39">
        <v>20.99</v>
      </c>
      <c r="S17" s="39">
        <v>379.96</v>
      </c>
      <c r="T17" s="41">
        <v>27.06</v>
      </c>
      <c r="U17" s="41">
        <v>24336.61</v>
      </c>
      <c r="V17" s="57">
        <v>25.614320000000003</v>
      </c>
      <c r="W17" s="57">
        <v>859.83795220000002</v>
      </c>
      <c r="X17" s="57">
        <v>23.7698</v>
      </c>
      <c r="Y17" s="57">
        <v>1356.9500017</v>
      </c>
      <c r="Z17" s="57">
        <v>62.552979999999998</v>
      </c>
      <c r="AA17" s="57">
        <v>1210.8776874</v>
      </c>
      <c r="AB17" s="57">
        <v>35.927630000000001</v>
      </c>
      <c r="AC17" s="57">
        <v>600.82562009999992</v>
      </c>
      <c r="AD17" s="57">
        <v>2.0238399999999999</v>
      </c>
      <c r="AE17" s="57">
        <v>43.311323400000006</v>
      </c>
      <c r="AF17" s="57">
        <v>8.4630399999999995</v>
      </c>
      <c r="AG17" s="57">
        <v>94.855257100000017</v>
      </c>
      <c r="AH17" s="40">
        <v>123.05</v>
      </c>
      <c r="AI17" s="40">
        <v>5260.76</v>
      </c>
      <c r="AJ17" s="40">
        <v>32.200000000000003</v>
      </c>
      <c r="AK17" s="40">
        <v>892.08</v>
      </c>
      <c r="AL17" s="61">
        <v>4.777E-2</v>
      </c>
      <c r="AM17" s="57">
        <v>626598.21900000004</v>
      </c>
      <c r="AN17" s="61">
        <v>8.4055000000000005E-2</v>
      </c>
      <c r="AO17" s="57">
        <v>184956.54</v>
      </c>
      <c r="AP17" s="61">
        <v>2.7599999999999999E-3</v>
      </c>
      <c r="AQ17" s="57">
        <v>14265</v>
      </c>
    </row>
    <row r="18" spans="1:43" s="1" customFormat="1" ht="12.75" x14ac:dyDescent="0.2">
      <c r="A18" s="43" t="s">
        <v>1361</v>
      </c>
      <c r="B18" s="39">
        <v>1.2692099999999999</v>
      </c>
      <c r="C18" s="39">
        <v>10987.098456156</v>
      </c>
      <c r="D18" s="39">
        <v>46.579219999999999</v>
      </c>
      <c r="E18" s="39">
        <v>14428.02871164</v>
      </c>
      <c r="F18" s="39">
        <v>0.61</v>
      </c>
      <c r="G18" s="39">
        <v>19.54</v>
      </c>
      <c r="H18" s="39">
        <v>1450.98</v>
      </c>
      <c r="I18" s="39">
        <v>25827.58</v>
      </c>
      <c r="J18" s="39">
        <v>136.82</v>
      </c>
      <c r="K18" s="39">
        <v>10951.15</v>
      </c>
      <c r="L18" s="41">
        <v>30.06</v>
      </c>
      <c r="M18" s="41">
        <v>1112.43</v>
      </c>
      <c r="N18" s="41">
        <v>5.01</v>
      </c>
      <c r="O18" s="41">
        <v>608.78</v>
      </c>
      <c r="P18" s="39">
        <v>80.77</v>
      </c>
      <c r="Q18" s="39">
        <v>119.82</v>
      </c>
      <c r="R18" s="39">
        <v>19.5</v>
      </c>
      <c r="S18" s="39">
        <v>280.12</v>
      </c>
      <c r="T18" s="57" t="s">
        <v>12</v>
      </c>
      <c r="U18" s="57" t="s">
        <v>12</v>
      </c>
      <c r="V18" s="57">
        <v>17.156760000000002</v>
      </c>
      <c r="W18" s="57">
        <v>540.82428890000006</v>
      </c>
      <c r="X18" s="57">
        <v>17.050139999999999</v>
      </c>
      <c r="Y18" s="57">
        <v>862.9886229</v>
      </c>
      <c r="Z18" s="57">
        <v>45.787760000000006</v>
      </c>
      <c r="AA18" s="57">
        <v>897.04070049999996</v>
      </c>
      <c r="AB18" s="57">
        <v>26.74051</v>
      </c>
      <c r="AC18" s="57">
        <v>399.9046932</v>
      </c>
      <c r="AD18" s="57">
        <v>1.89656</v>
      </c>
      <c r="AE18" s="57">
        <v>37.220365900000004</v>
      </c>
      <c r="AF18" s="57">
        <v>8.6762499999999996</v>
      </c>
      <c r="AG18" s="57">
        <v>83.276611799999998</v>
      </c>
      <c r="AH18" s="40">
        <v>123.68</v>
      </c>
      <c r="AI18" s="40">
        <v>5251.71</v>
      </c>
      <c r="AJ18" s="40">
        <v>29.31</v>
      </c>
      <c r="AK18" s="40">
        <v>824.07</v>
      </c>
      <c r="AL18" s="57" t="s">
        <v>12</v>
      </c>
      <c r="AM18" s="57" t="s">
        <v>12</v>
      </c>
      <c r="AN18" s="57" t="s">
        <v>12</v>
      </c>
      <c r="AO18" s="57" t="s">
        <v>12</v>
      </c>
      <c r="AP18" s="61" t="s">
        <v>12</v>
      </c>
      <c r="AQ18" s="57" t="s">
        <v>12</v>
      </c>
    </row>
    <row r="19" spans="1:43" s="1" customFormat="1" ht="12.75" x14ac:dyDescent="0.2">
      <c r="A19" s="43" t="s">
        <v>1362</v>
      </c>
      <c r="B19" s="39">
        <v>0.39512999999999998</v>
      </c>
      <c r="C19" s="39">
        <v>3203.7197723650002</v>
      </c>
      <c r="D19" s="39">
        <v>29.296679999999999</v>
      </c>
      <c r="E19" s="39">
        <v>5810.7717131910003</v>
      </c>
      <c r="F19" s="39">
        <v>0.45</v>
      </c>
      <c r="G19" s="39">
        <v>13</v>
      </c>
      <c r="H19" s="39">
        <v>1392.11</v>
      </c>
      <c r="I19" s="39">
        <v>20023.23</v>
      </c>
      <c r="J19" s="39">
        <v>121.91</v>
      </c>
      <c r="K19" s="39">
        <v>7657.16</v>
      </c>
      <c r="L19" s="41">
        <v>0.38</v>
      </c>
      <c r="M19" s="41">
        <v>69.36</v>
      </c>
      <c r="N19" s="41">
        <v>6.38</v>
      </c>
      <c r="O19" s="41">
        <v>565.27</v>
      </c>
      <c r="P19" s="39">
        <v>82.35</v>
      </c>
      <c r="Q19" s="39">
        <v>119.51</v>
      </c>
      <c r="R19" s="39">
        <v>17.86</v>
      </c>
      <c r="S19" s="39">
        <v>203.51</v>
      </c>
      <c r="T19" s="57" t="s">
        <v>12</v>
      </c>
      <c r="U19" s="57" t="s">
        <v>12</v>
      </c>
      <c r="V19" s="57">
        <v>27.180869999999999</v>
      </c>
      <c r="W19" s="57">
        <v>806.14655640000001</v>
      </c>
      <c r="X19" s="57">
        <v>12.535179999999999</v>
      </c>
      <c r="Y19" s="57">
        <v>426.0009877</v>
      </c>
      <c r="Z19" s="57">
        <v>57.532270000000004</v>
      </c>
      <c r="AA19" s="57">
        <v>1082.6018130000002</v>
      </c>
      <c r="AB19" s="57">
        <v>24.63101</v>
      </c>
      <c r="AC19" s="57">
        <v>309.12148189999999</v>
      </c>
      <c r="AD19" s="57">
        <v>2.3206699999999998</v>
      </c>
      <c r="AE19" s="57">
        <v>39.105430200000001</v>
      </c>
      <c r="AF19" s="57">
        <v>7.7147300000000003</v>
      </c>
      <c r="AG19" s="57">
        <v>53.614007299999997</v>
      </c>
      <c r="AH19" s="40">
        <v>107.02</v>
      </c>
      <c r="AI19" s="40">
        <v>4105.07</v>
      </c>
      <c r="AJ19" s="40">
        <v>23.46</v>
      </c>
      <c r="AK19" s="40">
        <v>603.91</v>
      </c>
      <c r="AL19" s="57" t="s">
        <v>12</v>
      </c>
      <c r="AM19" s="57" t="s">
        <v>12</v>
      </c>
      <c r="AN19" s="57" t="s">
        <v>12</v>
      </c>
      <c r="AO19" s="57" t="s">
        <v>12</v>
      </c>
      <c r="AP19" s="61" t="s">
        <v>12</v>
      </c>
      <c r="AQ19" s="57" t="s">
        <v>12</v>
      </c>
    </row>
    <row r="20" spans="1:43" s="1" customFormat="1" ht="12.75" x14ac:dyDescent="0.2">
      <c r="A20" s="43" t="s">
        <v>1363</v>
      </c>
      <c r="B20" s="39">
        <v>9.3284699999999994</v>
      </c>
      <c r="C20" s="39">
        <v>594247.23229870596</v>
      </c>
      <c r="D20" s="39">
        <v>146.35263</v>
      </c>
      <c r="E20" s="39">
        <v>107331.00493453101</v>
      </c>
      <c r="F20" s="39">
        <v>0.48000000000000004</v>
      </c>
      <c r="G20" s="39">
        <v>14.739999999999998</v>
      </c>
      <c r="H20" s="39">
        <v>1407.12</v>
      </c>
      <c r="I20" s="39">
        <v>26943.56</v>
      </c>
      <c r="J20" s="39">
        <v>142.62</v>
      </c>
      <c r="K20" s="39">
        <v>13918</v>
      </c>
      <c r="L20" s="41">
        <v>70.88</v>
      </c>
      <c r="M20" s="41">
        <v>3167</v>
      </c>
      <c r="N20" s="41">
        <v>15.16</v>
      </c>
      <c r="O20" s="41">
        <v>2010.44</v>
      </c>
      <c r="P20" s="39">
        <v>76.91</v>
      </c>
      <c r="Q20" s="39">
        <v>110.47</v>
      </c>
      <c r="R20" s="39">
        <v>24.54</v>
      </c>
      <c r="S20" s="39">
        <v>398.97</v>
      </c>
      <c r="T20" s="41">
        <v>37.729999999999997</v>
      </c>
      <c r="U20" s="41">
        <v>31975.27</v>
      </c>
      <c r="V20" s="57">
        <v>44.760800000000003</v>
      </c>
      <c r="W20" s="57">
        <v>1425.1673261999999</v>
      </c>
      <c r="X20" s="57">
        <v>40.133859999999999</v>
      </c>
      <c r="Y20" s="57">
        <v>2226.1357441</v>
      </c>
      <c r="Z20" s="57">
        <v>90.005020000000002</v>
      </c>
      <c r="AA20" s="57">
        <v>1790.2472938999999</v>
      </c>
      <c r="AB20" s="57">
        <v>52.894750000000002</v>
      </c>
      <c r="AC20" s="57">
        <v>834.15409529999999</v>
      </c>
      <c r="AD20" s="57">
        <v>2.2564500000000001</v>
      </c>
      <c r="AE20" s="57">
        <v>43.195095299999998</v>
      </c>
      <c r="AF20" s="57">
        <v>8.8281700000000001</v>
      </c>
      <c r="AG20" s="57">
        <v>100.20137870000001</v>
      </c>
      <c r="AH20" s="40">
        <v>112.04</v>
      </c>
      <c r="AI20" s="40">
        <v>4665.29</v>
      </c>
      <c r="AJ20" s="40">
        <v>25.4</v>
      </c>
      <c r="AK20" s="40">
        <v>690.4</v>
      </c>
      <c r="AL20" s="61">
        <v>4.5310000000000003E-2</v>
      </c>
      <c r="AM20" s="57">
        <v>631569.61800000002</v>
      </c>
      <c r="AN20" s="61">
        <v>7.5999999999999998E-2</v>
      </c>
      <c r="AO20" s="57">
        <v>170218.87</v>
      </c>
      <c r="AP20" s="61">
        <v>2.0300000000000001E-3</v>
      </c>
      <c r="AQ20" s="57">
        <v>11430</v>
      </c>
    </row>
    <row r="21" spans="1:43" s="1" customFormat="1" ht="12.75" x14ac:dyDescent="0.2">
      <c r="A21" s="43" t="s">
        <v>1364</v>
      </c>
      <c r="B21" s="39">
        <v>7.9411300000000002</v>
      </c>
      <c r="C21" s="39">
        <v>598348.57933747303</v>
      </c>
      <c r="D21" s="39">
        <v>125.69235999999999</v>
      </c>
      <c r="E21" s="39">
        <v>98052.236012518988</v>
      </c>
      <c r="F21" s="39">
        <v>0.63</v>
      </c>
      <c r="G21" s="39">
        <v>20.36</v>
      </c>
      <c r="H21" s="39">
        <v>1484.81</v>
      </c>
      <c r="I21" s="39">
        <v>28016.55</v>
      </c>
      <c r="J21" s="39">
        <v>140.52000000000001</v>
      </c>
      <c r="K21" s="39">
        <v>13409.54</v>
      </c>
      <c r="L21" s="41">
        <v>89.789999999999992</v>
      </c>
      <c r="M21" s="41">
        <v>4062.3999999999996</v>
      </c>
      <c r="N21" s="41">
        <v>15.5</v>
      </c>
      <c r="O21" s="41">
        <v>1832.09</v>
      </c>
      <c r="P21" s="39">
        <v>74.260000000000005</v>
      </c>
      <c r="Q21" s="39">
        <v>112.96</v>
      </c>
      <c r="R21" s="39">
        <v>24.51</v>
      </c>
      <c r="S21" s="39">
        <v>426.92</v>
      </c>
      <c r="T21" s="41">
        <v>30.64</v>
      </c>
      <c r="U21" s="41">
        <v>28697.68</v>
      </c>
      <c r="V21" s="57">
        <v>24.114800000000002</v>
      </c>
      <c r="W21" s="57">
        <v>788.36962040000003</v>
      </c>
      <c r="X21" s="57">
        <v>26.22625</v>
      </c>
      <c r="Y21" s="57">
        <v>1998.2847512999999</v>
      </c>
      <c r="Z21" s="57">
        <v>58.118939999999995</v>
      </c>
      <c r="AA21" s="57">
        <v>1108.3320081000002</v>
      </c>
      <c r="AB21" s="57">
        <v>35.732120000000002</v>
      </c>
      <c r="AC21" s="57">
        <v>610.15965649999998</v>
      </c>
      <c r="AD21" s="57">
        <v>1.9434600000000002</v>
      </c>
      <c r="AE21" s="57">
        <v>39.203960499999994</v>
      </c>
      <c r="AF21" s="57">
        <v>8.7736599999999996</v>
      </c>
      <c r="AG21" s="57">
        <v>93.433285400000003</v>
      </c>
      <c r="AH21" s="40">
        <v>110.12</v>
      </c>
      <c r="AI21" s="40">
        <v>4621.53</v>
      </c>
      <c r="AJ21" s="40">
        <v>33.630000000000003</v>
      </c>
      <c r="AK21" s="40">
        <v>946.55</v>
      </c>
      <c r="AL21" s="61">
        <v>4.2360000000000002E-2</v>
      </c>
      <c r="AM21" s="57">
        <v>594570.48</v>
      </c>
      <c r="AN21" s="61">
        <v>9.7155000000000005E-2</v>
      </c>
      <c r="AO21" s="57">
        <v>192784.08000000002</v>
      </c>
      <c r="AP21" s="61">
        <v>2.47E-3</v>
      </c>
      <c r="AQ21" s="57">
        <v>13820</v>
      </c>
    </row>
    <row r="22" spans="1:43" s="1" customFormat="1" ht="12.75" x14ac:dyDescent="0.2">
      <c r="A22" s="43" t="s">
        <v>1365</v>
      </c>
      <c r="B22" s="39">
        <v>8.0491299999999999</v>
      </c>
      <c r="C22" s="39">
        <v>584143.75311175094</v>
      </c>
      <c r="D22" s="39">
        <v>130.59568999999999</v>
      </c>
      <c r="E22" s="39">
        <v>103217.92376853499</v>
      </c>
      <c r="F22" s="39">
        <v>0.63</v>
      </c>
      <c r="G22" s="39">
        <v>19.98</v>
      </c>
      <c r="H22" s="39">
        <v>1512.54</v>
      </c>
      <c r="I22" s="39">
        <v>28838.73</v>
      </c>
      <c r="J22" s="39">
        <v>143.32</v>
      </c>
      <c r="K22" s="39">
        <v>13556.82</v>
      </c>
      <c r="L22" s="41">
        <v>58.019999999999996</v>
      </c>
      <c r="M22" s="41">
        <v>5399.9699999999993</v>
      </c>
      <c r="N22" s="41">
        <v>86.76</v>
      </c>
      <c r="O22" s="41">
        <v>7015.63</v>
      </c>
      <c r="P22" s="39">
        <v>75.05</v>
      </c>
      <c r="Q22" s="39">
        <v>116.31</v>
      </c>
      <c r="R22" s="39">
        <v>23.83</v>
      </c>
      <c r="S22" s="39">
        <v>443.72</v>
      </c>
      <c r="T22" s="41">
        <v>26.4</v>
      </c>
      <c r="U22" s="41">
        <v>28780.67</v>
      </c>
      <c r="V22" s="57">
        <v>24.506040000000002</v>
      </c>
      <c r="W22" s="57">
        <v>783.57336950000001</v>
      </c>
      <c r="X22" s="57">
        <v>25.189209999999999</v>
      </c>
      <c r="Y22" s="57">
        <v>1626.9943085</v>
      </c>
      <c r="Z22" s="57">
        <v>58.73554</v>
      </c>
      <c r="AA22" s="57">
        <v>1130.2362310000001</v>
      </c>
      <c r="AB22" s="57">
        <v>34.985329999999998</v>
      </c>
      <c r="AC22" s="57">
        <v>616.14856329999998</v>
      </c>
      <c r="AD22" s="57">
        <v>2.0590799999999998</v>
      </c>
      <c r="AE22" s="57">
        <v>41.054414999999999</v>
      </c>
      <c r="AF22" s="57">
        <v>9.1135700000000011</v>
      </c>
      <c r="AG22" s="57">
        <v>91.015838599999995</v>
      </c>
      <c r="AH22" s="40">
        <v>111.86</v>
      </c>
      <c r="AI22" s="40">
        <v>4663.93</v>
      </c>
      <c r="AJ22" s="40">
        <v>32.18</v>
      </c>
      <c r="AK22" s="40">
        <v>882.52</v>
      </c>
      <c r="AL22" s="61">
        <v>4.267E-2</v>
      </c>
      <c r="AM22" s="57">
        <v>591465.03300000005</v>
      </c>
      <c r="AN22" s="61">
        <v>7.5590000000000004E-2</v>
      </c>
      <c r="AO22" s="57">
        <v>188457.54</v>
      </c>
      <c r="AP22" s="61">
        <v>2.5000000000000001E-3</v>
      </c>
      <c r="AQ22" s="57">
        <v>15300</v>
      </c>
    </row>
    <row r="23" spans="1:43" s="1" customFormat="1" ht="12.75" x14ac:dyDescent="0.2">
      <c r="A23" s="43" t="s">
        <v>1366</v>
      </c>
      <c r="B23" s="39">
        <v>4.68154</v>
      </c>
      <c r="C23" s="39">
        <v>466989.97128540598</v>
      </c>
      <c r="D23" s="39">
        <v>111.2647</v>
      </c>
      <c r="E23" s="39">
        <v>117531.157271223</v>
      </c>
      <c r="F23" s="39">
        <v>0.65</v>
      </c>
      <c r="G23" s="39">
        <v>22.93</v>
      </c>
      <c r="H23" s="39">
        <v>1456.96</v>
      </c>
      <c r="I23" s="39">
        <v>26447.759999999998</v>
      </c>
      <c r="J23" s="39">
        <v>146.91</v>
      </c>
      <c r="K23" s="39">
        <v>12445.24</v>
      </c>
      <c r="L23" s="41">
        <v>146.66</v>
      </c>
      <c r="M23" s="41">
        <v>3553.3999999999996</v>
      </c>
      <c r="N23" s="41">
        <v>11.35</v>
      </c>
      <c r="O23" s="41">
        <v>1500.22</v>
      </c>
      <c r="P23" s="39">
        <v>75.180000000000007</v>
      </c>
      <c r="Q23" s="39">
        <v>118.75</v>
      </c>
      <c r="R23" s="39">
        <v>23.22</v>
      </c>
      <c r="S23" s="39">
        <v>392.97</v>
      </c>
      <c r="T23" s="41">
        <v>13.29</v>
      </c>
      <c r="U23" s="41">
        <v>13801.32</v>
      </c>
      <c r="V23" s="57">
        <v>25.212569999999999</v>
      </c>
      <c r="W23" s="57">
        <v>803.44264929999997</v>
      </c>
      <c r="X23" s="57">
        <v>25.47917</v>
      </c>
      <c r="Y23" s="57">
        <v>2022.7572063999999</v>
      </c>
      <c r="Z23" s="57">
        <v>59.039749999999998</v>
      </c>
      <c r="AA23" s="57">
        <v>1130.0330022000001</v>
      </c>
      <c r="AB23" s="57">
        <v>34.085660000000004</v>
      </c>
      <c r="AC23" s="57">
        <v>576.42555889999994</v>
      </c>
      <c r="AD23" s="57">
        <v>2.1126499999999999</v>
      </c>
      <c r="AE23" s="57">
        <v>40.423931899999999</v>
      </c>
      <c r="AF23" s="57">
        <v>8.0286200000000001</v>
      </c>
      <c r="AG23" s="57">
        <v>91.982790699999995</v>
      </c>
      <c r="AH23" s="40">
        <v>103.2</v>
      </c>
      <c r="AI23" s="40">
        <v>4263.42</v>
      </c>
      <c r="AJ23" s="40">
        <v>30.87</v>
      </c>
      <c r="AK23" s="40">
        <v>858.61</v>
      </c>
      <c r="AL23" s="61">
        <v>4.1820000000000003E-2</v>
      </c>
      <c r="AM23" s="57">
        <v>639195.30799999996</v>
      </c>
      <c r="AN23" s="61">
        <v>7.7329999999999996E-2</v>
      </c>
      <c r="AO23" s="57">
        <v>192150.78999999998</v>
      </c>
      <c r="AP23" s="61">
        <v>2.2399999999999998E-3</v>
      </c>
      <c r="AQ23" s="57">
        <v>11345</v>
      </c>
    </row>
    <row r="24" spans="1:43" s="1" customFormat="1" ht="12.75" x14ac:dyDescent="0.2">
      <c r="A24" s="43" t="s">
        <v>1367</v>
      </c>
      <c r="B24" s="39">
        <v>4.2870400000000002</v>
      </c>
      <c r="C24" s="39">
        <v>523746.20595928398</v>
      </c>
      <c r="D24" s="39">
        <v>94.472049999999996</v>
      </c>
      <c r="E24" s="39">
        <v>88486.931717730011</v>
      </c>
      <c r="F24" s="39">
        <v>0.70000000000000007</v>
      </c>
      <c r="G24" s="39">
        <v>24.599999999999998</v>
      </c>
      <c r="H24" s="39">
        <v>1461.15</v>
      </c>
      <c r="I24" s="39">
        <v>24999.17</v>
      </c>
      <c r="J24" s="39">
        <v>131.69999999999999</v>
      </c>
      <c r="K24" s="39">
        <v>11365.73</v>
      </c>
      <c r="L24" s="41">
        <v>91.44</v>
      </c>
      <c r="M24" s="41">
        <v>2915.03</v>
      </c>
      <c r="N24" s="41">
        <v>10.06</v>
      </c>
      <c r="O24" s="41">
        <v>1078.8499999999999</v>
      </c>
      <c r="P24" s="39">
        <v>76.06</v>
      </c>
      <c r="Q24" s="39">
        <v>120.5</v>
      </c>
      <c r="R24" s="39">
        <v>22.18</v>
      </c>
      <c r="S24" s="39">
        <v>379.52</v>
      </c>
      <c r="T24" s="41">
        <v>17.170000000000002</v>
      </c>
      <c r="U24" s="41">
        <v>16689.099999999999</v>
      </c>
      <c r="V24" s="57">
        <v>26.391450000000003</v>
      </c>
      <c r="W24" s="57">
        <v>819.09737970000003</v>
      </c>
      <c r="X24" s="57">
        <v>25.749849999999999</v>
      </c>
      <c r="Y24" s="57">
        <v>1872.0728564999999</v>
      </c>
      <c r="Z24" s="57">
        <v>60.393199999999993</v>
      </c>
      <c r="AA24" s="57">
        <v>1152.4204955</v>
      </c>
      <c r="AB24" s="57">
        <v>34.60651</v>
      </c>
      <c r="AC24" s="57">
        <v>560.64832750000005</v>
      </c>
      <c r="AD24" s="57">
        <v>2.0708800000000003</v>
      </c>
      <c r="AE24" s="57">
        <v>39.576501499999999</v>
      </c>
      <c r="AF24" s="57">
        <v>9.218630000000001</v>
      </c>
      <c r="AG24" s="57">
        <v>82.304087199999998</v>
      </c>
      <c r="AH24" s="40">
        <v>99.67</v>
      </c>
      <c r="AI24" s="40">
        <v>3992.58</v>
      </c>
      <c r="AJ24" s="40">
        <v>31.29</v>
      </c>
      <c r="AK24" s="40">
        <v>859.42</v>
      </c>
      <c r="AL24" s="61">
        <v>3.952E-2</v>
      </c>
      <c r="AM24" s="57">
        <v>630015.78899999999</v>
      </c>
      <c r="AN24" s="61">
        <v>9.5269999999999994E-2</v>
      </c>
      <c r="AO24" s="57">
        <v>205507.18999999997</v>
      </c>
      <c r="AP24" s="61">
        <v>2.7599999999999999E-3</v>
      </c>
      <c r="AQ24" s="57">
        <v>15410</v>
      </c>
    </row>
    <row r="25" spans="1:43" s="1" customFormat="1" ht="12.75" x14ac:dyDescent="0.2">
      <c r="A25" s="43" t="s">
        <v>1368</v>
      </c>
      <c r="B25" s="39">
        <v>8.0100200000000008</v>
      </c>
      <c r="C25" s="39">
        <v>189315.54024601998</v>
      </c>
      <c r="D25" s="39">
        <v>97.643429999999995</v>
      </c>
      <c r="E25" s="39">
        <v>66183.582400542</v>
      </c>
      <c r="F25" s="39">
        <v>0.64</v>
      </c>
      <c r="G25" s="39">
        <v>21.79</v>
      </c>
      <c r="H25" s="39">
        <v>1451.23</v>
      </c>
      <c r="I25" s="39">
        <v>24668.99</v>
      </c>
      <c r="J25" s="39">
        <v>131.1</v>
      </c>
      <c r="K25" s="39">
        <v>11197.18</v>
      </c>
      <c r="L25" s="41">
        <v>70.13</v>
      </c>
      <c r="M25" s="41">
        <v>3160.3500000000004</v>
      </c>
      <c r="N25" s="41">
        <v>11.64</v>
      </c>
      <c r="O25" s="41">
        <v>1779.66</v>
      </c>
      <c r="P25" s="39">
        <v>82.83</v>
      </c>
      <c r="Q25" s="39">
        <v>124.7</v>
      </c>
      <c r="R25" s="39">
        <v>19.579999999999998</v>
      </c>
      <c r="S25" s="39">
        <v>314</v>
      </c>
      <c r="T25" s="41">
        <v>33.71</v>
      </c>
      <c r="U25" s="41">
        <v>30207.05</v>
      </c>
      <c r="V25" s="57">
        <v>23.399060000000002</v>
      </c>
      <c r="W25" s="57">
        <v>708.60723740000003</v>
      </c>
      <c r="X25" s="57">
        <v>18.333079999999999</v>
      </c>
      <c r="Y25" s="57">
        <v>1354.9393330999999</v>
      </c>
      <c r="Z25" s="57">
        <v>53.334070000000004</v>
      </c>
      <c r="AA25" s="57">
        <v>1019.1758623000001</v>
      </c>
      <c r="AB25" s="57">
        <v>25.321940000000001</v>
      </c>
      <c r="AC25" s="57">
        <v>402.98203389999998</v>
      </c>
      <c r="AD25" s="57">
        <v>2.2018</v>
      </c>
      <c r="AE25" s="57">
        <v>38.687075100000001</v>
      </c>
      <c r="AF25" s="57">
        <v>9.1386600000000016</v>
      </c>
      <c r="AG25" s="57">
        <v>84.987775000000013</v>
      </c>
      <c r="AH25" s="40">
        <v>108.03</v>
      </c>
      <c r="AI25" s="40">
        <v>4367.0200000000004</v>
      </c>
      <c r="AJ25" s="40">
        <v>30.44</v>
      </c>
      <c r="AK25" s="40">
        <v>828.88</v>
      </c>
      <c r="AL25" s="61">
        <v>1.14E-3</v>
      </c>
      <c r="AM25" s="57">
        <v>6961.35</v>
      </c>
      <c r="AN25" s="61">
        <v>0</v>
      </c>
      <c r="AO25" s="57">
        <v>0</v>
      </c>
      <c r="AP25" s="61">
        <v>0</v>
      </c>
      <c r="AQ25" s="57">
        <v>0</v>
      </c>
    </row>
    <row r="26" spans="1:43" s="1" customFormat="1" ht="12.75" x14ac:dyDescent="0.2">
      <c r="A26" s="43" t="s">
        <v>1369</v>
      </c>
      <c r="B26" s="39">
        <v>0.43933</v>
      </c>
      <c r="C26" s="39">
        <v>3605.7201259389999</v>
      </c>
      <c r="D26" s="39">
        <v>25.838039999999999</v>
      </c>
      <c r="E26" s="39">
        <v>6280.3728347629994</v>
      </c>
      <c r="F26" s="39">
        <v>0.59</v>
      </c>
      <c r="G26" s="39">
        <v>17.41</v>
      </c>
      <c r="H26" s="39">
        <v>1402.14</v>
      </c>
      <c r="I26" s="39">
        <v>19087.16</v>
      </c>
      <c r="J26" s="39">
        <v>115.82</v>
      </c>
      <c r="K26" s="39">
        <v>6990.68</v>
      </c>
      <c r="L26" s="41">
        <v>11.92</v>
      </c>
      <c r="M26" s="41">
        <v>348.33000000000004</v>
      </c>
      <c r="N26" s="41">
        <v>3.61</v>
      </c>
      <c r="O26" s="41">
        <v>191.45</v>
      </c>
      <c r="P26" s="39">
        <v>81.64</v>
      </c>
      <c r="Q26" s="39">
        <v>121.91</v>
      </c>
      <c r="R26" s="39">
        <v>16.079999999999998</v>
      </c>
      <c r="S26" s="39">
        <v>188.97</v>
      </c>
      <c r="T26" s="57" t="s">
        <v>12</v>
      </c>
      <c r="U26" s="57" t="s">
        <v>12</v>
      </c>
      <c r="V26" s="57">
        <v>15.33122</v>
      </c>
      <c r="W26" s="57">
        <v>415.95281150000005</v>
      </c>
      <c r="X26" s="57">
        <v>11.763549999999999</v>
      </c>
      <c r="Y26" s="57">
        <v>474.34808850000002</v>
      </c>
      <c r="Z26" s="57">
        <v>41.078159999999997</v>
      </c>
      <c r="AA26" s="57">
        <v>705.63624909999987</v>
      </c>
      <c r="AB26" s="57">
        <v>16.380160000000004</v>
      </c>
      <c r="AC26" s="57">
        <v>217.7375902</v>
      </c>
      <c r="AD26" s="57">
        <v>1.61429</v>
      </c>
      <c r="AE26" s="57">
        <v>25.3210467</v>
      </c>
      <c r="AF26" s="57">
        <v>8.0597700000000003</v>
      </c>
      <c r="AG26" s="57">
        <v>68.179123599999997</v>
      </c>
      <c r="AH26" s="40">
        <v>99.5</v>
      </c>
      <c r="AI26" s="40">
        <v>3591.6</v>
      </c>
      <c r="AJ26" s="40">
        <v>24.57</v>
      </c>
      <c r="AK26" s="40">
        <v>613.55999999999995</v>
      </c>
      <c r="AL26" s="57" t="s">
        <v>12</v>
      </c>
      <c r="AM26" s="57" t="s">
        <v>12</v>
      </c>
      <c r="AN26" s="57" t="s">
        <v>12</v>
      </c>
      <c r="AO26" s="57" t="s">
        <v>12</v>
      </c>
      <c r="AP26" s="61" t="s">
        <v>12</v>
      </c>
      <c r="AQ26" s="57" t="s">
        <v>12</v>
      </c>
    </row>
    <row r="27" spans="1:43" s="1" customFormat="1" ht="12.75" x14ac:dyDescent="0.2">
      <c r="A27" s="43" t="s">
        <v>1370</v>
      </c>
      <c r="B27" s="39">
        <v>8.9048400000000001</v>
      </c>
      <c r="C27" s="39">
        <v>638841.22004524805</v>
      </c>
      <c r="D27" s="39">
        <v>122.53019999999999</v>
      </c>
      <c r="E27" s="39">
        <v>101714.459161109</v>
      </c>
      <c r="F27" s="39">
        <v>0.74</v>
      </c>
      <c r="G27" s="39">
        <v>23.23</v>
      </c>
      <c r="H27" s="39">
        <v>1489.36</v>
      </c>
      <c r="I27" s="39">
        <v>29184.65</v>
      </c>
      <c r="J27" s="39">
        <v>141.56</v>
      </c>
      <c r="K27" s="39">
        <v>14056</v>
      </c>
      <c r="L27" s="41">
        <v>57</v>
      </c>
      <c r="M27" s="41">
        <v>4766.6400000000003</v>
      </c>
      <c r="N27" s="41">
        <v>48.91</v>
      </c>
      <c r="O27" s="41">
        <v>3598.13</v>
      </c>
      <c r="P27" s="39">
        <v>73.81</v>
      </c>
      <c r="Q27" s="39">
        <v>111.17</v>
      </c>
      <c r="R27" s="39">
        <v>23.26</v>
      </c>
      <c r="S27" s="39">
        <v>445.24</v>
      </c>
      <c r="T27" s="41">
        <v>33.32</v>
      </c>
      <c r="U27" s="41">
        <v>29920.13</v>
      </c>
      <c r="V27" s="57">
        <v>57.096609999999998</v>
      </c>
      <c r="W27" s="57">
        <v>1725.5026480000001</v>
      </c>
      <c r="X27" s="57">
        <v>46.144080000000002</v>
      </c>
      <c r="Y27" s="57">
        <v>2270.1100389000003</v>
      </c>
      <c r="Z27" s="57">
        <v>99.966980000000007</v>
      </c>
      <c r="AA27" s="57">
        <v>1998.2878856999998</v>
      </c>
      <c r="AB27" s="57">
        <v>56.323879999999996</v>
      </c>
      <c r="AC27" s="57">
        <v>904.12695329999997</v>
      </c>
      <c r="AD27" s="57">
        <v>2.8300399999999999</v>
      </c>
      <c r="AE27" s="57">
        <v>54.9736805</v>
      </c>
      <c r="AF27" s="57">
        <v>9.7997300000000003</v>
      </c>
      <c r="AG27" s="57">
        <v>97.576043400000003</v>
      </c>
      <c r="AH27" s="40">
        <v>106.2</v>
      </c>
      <c r="AI27" s="40">
        <v>4316.68</v>
      </c>
      <c r="AJ27" s="40">
        <v>32.799999999999997</v>
      </c>
      <c r="AK27" s="40">
        <v>875.33</v>
      </c>
      <c r="AL27" s="61">
        <v>4.7260000000000003E-2</v>
      </c>
      <c r="AM27" s="57">
        <v>639419.29</v>
      </c>
      <c r="AN27" s="61">
        <v>7.0690000000000003E-2</v>
      </c>
      <c r="AO27" s="57">
        <v>191969.2</v>
      </c>
      <c r="AP27" s="61">
        <v>5.2399999999999999E-3</v>
      </c>
      <c r="AQ27" s="57">
        <v>30890</v>
      </c>
    </row>
    <row r="28" spans="1:43" s="1" customFormat="1" ht="12.75" x14ac:dyDescent="0.2">
      <c r="A28" s="43" t="s">
        <v>1371</v>
      </c>
      <c r="B28" s="39">
        <v>7.9834399999999999</v>
      </c>
      <c r="C28" s="39">
        <v>559568.79797046096</v>
      </c>
      <c r="D28" s="39">
        <v>120.14887</v>
      </c>
      <c r="E28" s="39">
        <v>102044.32407743399</v>
      </c>
      <c r="F28" s="39">
        <v>0.72</v>
      </c>
      <c r="G28" s="39">
        <v>24.009999999999998</v>
      </c>
      <c r="H28" s="39">
        <v>1467.81</v>
      </c>
      <c r="I28" s="39">
        <v>27086.37</v>
      </c>
      <c r="J28" s="39">
        <v>138.59</v>
      </c>
      <c r="K28" s="39">
        <v>12916.5</v>
      </c>
      <c r="L28" s="41">
        <v>97.84</v>
      </c>
      <c r="M28" s="41">
        <v>8109.8899999999994</v>
      </c>
      <c r="N28" s="41">
        <v>17.52</v>
      </c>
      <c r="O28" s="41">
        <v>2404.4299999999998</v>
      </c>
      <c r="P28" s="39">
        <v>75.209999999999994</v>
      </c>
      <c r="Q28" s="39">
        <v>116.3</v>
      </c>
      <c r="R28" s="39">
        <v>21.81</v>
      </c>
      <c r="S28" s="39">
        <v>392.88</v>
      </c>
      <c r="T28" s="41">
        <v>29.98</v>
      </c>
      <c r="U28" s="41">
        <v>28700.93</v>
      </c>
      <c r="V28" s="57">
        <v>26.11589</v>
      </c>
      <c r="W28" s="57">
        <v>832.69487290000006</v>
      </c>
      <c r="X28" s="57">
        <v>27.591180000000001</v>
      </c>
      <c r="Y28" s="57">
        <v>1622.9296380000001</v>
      </c>
      <c r="Z28" s="57">
        <v>58.889539999999997</v>
      </c>
      <c r="AA28" s="57">
        <v>1119.1659573000002</v>
      </c>
      <c r="AB28" s="57">
        <v>35.167679999999997</v>
      </c>
      <c r="AC28" s="57">
        <v>594.61431760000005</v>
      </c>
      <c r="AD28" s="57">
        <v>2.0071599999999998</v>
      </c>
      <c r="AE28" s="57">
        <v>42.892110600000002</v>
      </c>
      <c r="AF28" s="57">
        <v>7.0513799999999991</v>
      </c>
      <c r="AG28" s="57">
        <v>97.270097899999996</v>
      </c>
      <c r="AH28" s="40">
        <v>102.69</v>
      </c>
      <c r="AI28" s="40">
        <v>4134.8</v>
      </c>
      <c r="AJ28" s="40">
        <v>31.76</v>
      </c>
      <c r="AK28" s="40">
        <v>831.92</v>
      </c>
      <c r="AL28" s="61">
        <v>5.3260000000000002E-2</v>
      </c>
      <c r="AM28" s="57">
        <v>631188.47400000005</v>
      </c>
      <c r="AN28" s="61">
        <v>7.1885000000000004E-2</v>
      </c>
      <c r="AO28" s="57">
        <v>217067.58000000002</v>
      </c>
      <c r="AP28" s="61">
        <v>4.1000000000000003E-3</v>
      </c>
      <c r="AQ28" s="57">
        <v>19290</v>
      </c>
    </row>
    <row r="29" spans="1:43" s="1" customFormat="1" ht="12.75" x14ac:dyDescent="0.2">
      <c r="A29" s="43" t="s">
        <v>1372</v>
      </c>
      <c r="B29" s="39">
        <v>7.7973299999999997</v>
      </c>
      <c r="C29" s="39">
        <v>567290.64684170194</v>
      </c>
      <c r="D29" s="39">
        <v>128.83202</v>
      </c>
      <c r="E29" s="39">
        <v>92890.428210710001</v>
      </c>
      <c r="F29" s="39">
        <v>0.75</v>
      </c>
      <c r="G29" s="39">
        <v>23.970000000000002</v>
      </c>
      <c r="H29" s="39">
        <v>1489.94</v>
      </c>
      <c r="I29" s="39">
        <v>26892.86</v>
      </c>
      <c r="J29" s="39">
        <v>141.44</v>
      </c>
      <c r="K29" s="39">
        <v>12829.46</v>
      </c>
      <c r="L29" s="41">
        <v>90.38</v>
      </c>
      <c r="M29" s="41">
        <v>4998.17</v>
      </c>
      <c r="N29" s="41">
        <v>25.66</v>
      </c>
      <c r="O29" s="41">
        <v>2307.67</v>
      </c>
      <c r="P29" s="39">
        <v>77.349999999999994</v>
      </c>
      <c r="Q29" s="39">
        <v>119.85</v>
      </c>
      <c r="R29" s="39">
        <v>20.190000000000001</v>
      </c>
      <c r="S29" s="39">
        <v>391.21</v>
      </c>
      <c r="T29" s="41">
        <v>26.67</v>
      </c>
      <c r="U29" s="41">
        <v>26139.74</v>
      </c>
      <c r="V29" s="57">
        <v>27.01324</v>
      </c>
      <c r="W29" s="57">
        <v>877.0867945</v>
      </c>
      <c r="X29" s="57">
        <v>25.186920000000001</v>
      </c>
      <c r="Y29" s="57">
        <v>1549.2049004</v>
      </c>
      <c r="Z29" s="57">
        <v>59.657870000000003</v>
      </c>
      <c r="AA29" s="57">
        <v>1167.6079086</v>
      </c>
      <c r="AB29" s="57">
        <v>34.057699999999997</v>
      </c>
      <c r="AC29" s="57">
        <v>575.4780128000001</v>
      </c>
      <c r="AD29" s="57">
        <v>2.1673100000000001</v>
      </c>
      <c r="AE29" s="57">
        <v>44.252963800000003</v>
      </c>
      <c r="AF29" s="57">
        <v>7.0067000000000004</v>
      </c>
      <c r="AG29" s="57">
        <v>86.456130899999991</v>
      </c>
      <c r="AH29" s="40">
        <v>104.22</v>
      </c>
      <c r="AI29" s="40">
        <v>4153.29</v>
      </c>
      <c r="AJ29" s="40">
        <v>32.36</v>
      </c>
      <c r="AK29" s="40">
        <v>825.03</v>
      </c>
      <c r="AL29" s="61">
        <v>4.802E-2</v>
      </c>
      <c r="AM29" s="57">
        <v>645676.28500000003</v>
      </c>
      <c r="AN29" s="61">
        <v>8.4860000000000005E-2</v>
      </c>
      <c r="AO29" s="57">
        <v>212701.47000000003</v>
      </c>
      <c r="AP29" s="61">
        <v>3.5100000000000001E-3</v>
      </c>
      <c r="AQ29" s="57">
        <v>19015</v>
      </c>
    </row>
    <row r="30" spans="1:43" s="1" customFormat="1" ht="12.75" x14ac:dyDescent="0.2">
      <c r="A30" s="43" t="s">
        <v>1373</v>
      </c>
      <c r="B30" s="39">
        <v>7.5469999999999997</v>
      </c>
      <c r="C30" s="39">
        <v>514913.45793111407</v>
      </c>
      <c r="D30" s="39">
        <v>113.62772</v>
      </c>
      <c r="E30" s="39">
        <v>103085.44751018001</v>
      </c>
      <c r="F30" s="39">
        <v>0.78</v>
      </c>
      <c r="G30" s="39">
        <v>24.29</v>
      </c>
      <c r="H30" s="39">
        <v>1494.64</v>
      </c>
      <c r="I30" s="39">
        <v>26454.720000000001</v>
      </c>
      <c r="J30" s="39">
        <v>141.41999999999999</v>
      </c>
      <c r="K30" s="39">
        <v>12749.34</v>
      </c>
      <c r="L30" s="41">
        <v>78.52</v>
      </c>
      <c r="M30" s="41">
        <v>4640.6099999999997</v>
      </c>
      <c r="N30" s="41">
        <v>12.81</v>
      </c>
      <c r="O30" s="41">
        <v>1278.1400000000001</v>
      </c>
      <c r="P30" s="39">
        <v>81.12</v>
      </c>
      <c r="Q30" s="39">
        <v>126.19</v>
      </c>
      <c r="R30" s="39">
        <v>20.29</v>
      </c>
      <c r="S30" s="39">
        <v>363</v>
      </c>
      <c r="T30" s="41">
        <v>24.79</v>
      </c>
      <c r="U30" s="41">
        <v>25570.09</v>
      </c>
      <c r="V30" s="57">
        <v>28.108979999999999</v>
      </c>
      <c r="W30" s="57">
        <v>907.33191829999987</v>
      </c>
      <c r="X30" s="57">
        <v>20.634570000000004</v>
      </c>
      <c r="Y30" s="57">
        <v>1640.6630048</v>
      </c>
      <c r="Z30" s="57">
        <v>61.50338</v>
      </c>
      <c r="AA30" s="57">
        <v>1189.9317194</v>
      </c>
      <c r="AB30" s="57">
        <v>33.307110000000002</v>
      </c>
      <c r="AC30" s="57">
        <v>533.4632216</v>
      </c>
      <c r="AD30" s="57">
        <v>2.2839100000000001</v>
      </c>
      <c r="AE30" s="57">
        <v>44.763395600000003</v>
      </c>
      <c r="AF30" s="57">
        <v>6.11043</v>
      </c>
      <c r="AG30" s="57">
        <v>78.864424599999992</v>
      </c>
      <c r="AH30" s="40">
        <v>103.11</v>
      </c>
      <c r="AI30" s="40">
        <v>4094.84</v>
      </c>
      <c r="AJ30" s="40">
        <v>31.5</v>
      </c>
      <c r="AK30" s="40">
        <v>797.66</v>
      </c>
      <c r="AL30" s="61">
        <v>4.9020000000000001E-2</v>
      </c>
      <c r="AM30" s="57">
        <v>650854.07999999996</v>
      </c>
      <c r="AN30" s="61">
        <v>7.7619999999999995E-2</v>
      </c>
      <c r="AO30" s="57">
        <v>200299.16000000003</v>
      </c>
      <c r="AP30" s="61">
        <v>2.7599999999999999E-3</v>
      </c>
      <c r="AQ30" s="57">
        <v>12390</v>
      </c>
    </row>
    <row r="31" spans="1:43" s="1" customFormat="1" ht="12.75" x14ac:dyDescent="0.2">
      <c r="A31" s="43" t="s">
        <v>1374</v>
      </c>
      <c r="B31" s="39">
        <v>8.0691400000000009</v>
      </c>
      <c r="C31" s="39">
        <v>532867.02153148397</v>
      </c>
      <c r="D31" s="39">
        <v>122.66141</v>
      </c>
      <c r="E31" s="39">
        <v>106670.24475745</v>
      </c>
      <c r="F31" s="39">
        <v>0.8</v>
      </c>
      <c r="G31" s="39">
        <v>25.26</v>
      </c>
      <c r="H31" s="39">
        <v>1491.2</v>
      </c>
      <c r="I31" s="39">
        <v>25817.61</v>
      </c>
      <c r="J31" s="39">
        <v>146.76</v>
      </c>
      <c r="K31" s="39">
        <v>12950.79</v>
      </c>
      <c r="L31" s="41">
        <v>91.210000000000008</v>
      </c>
      <c r="M31" s="41">
        <v>6781.09</v>
      </c>
      <c r="N31" s="41">
        <v>20.51</v>
      </c>
      <c r="O31" s="41">
        <v>1746.28</v>
      </c>
      <c r="P31" s="39">
        <v>87.66</v>
      </c>
      <c r="Q31" s="39">
        <v>130.69</v>
      </c>
      <c r="R31" s="39">
        <v>18.8</v>
      </c>
      <c r="S31" s="39">
        <v>333.38</v>
      </c>
      <c r="T31" s="41">
        <v>23.87</v>
      </c>
      <c r="U31" s="41">
        <v>25113.61</v>
      </c>
      <c r="V31" s="57">
        <v>31.245530000000002</v>
      </c>
      <c r="W31" s="57">
        <v>960.83250589999989</v>
      </c>
      <c r="X31" s="57">
        <v>27.13663</v>
      </c>
      <c r="Y31" s="57">
        <v>1556.6571345</v>
      </c>
      <c r="Z31" s="57">
        <v>63.54862</v>
      </c>
      <c r="AA31" s="57">
        <v>1272.6536799</v>
      </c>
      <c r="AB31" s="57">
        <v>34.265969999999996</v>
      </c>
      <c r="AC31" s="57">
        <v>563.51541210000005</v>
      </c>
      <c r="AD31" s="57">
        <v>2.45913</v>
      </c>
      <c r="AE31" s="57">
        <v>48.318543599999998</v>
      </c>
      <c r="AF31" s="57">
        <v>6.52712</v>
      </c>
      <c r="AG31" s="57">
        <v>92.8461207</v>
      </c>
      <c r="AH31" s="40">
        <v>108.02</v>
      </c>
      <c r="AI31" s="40">
        <v>4227.41</v>
      </c>
      <c r="AJ31" s="40">
        <v>30.91</v>
      </c>
      <c r="AK31" s="40">
        <v>787.78</v>
      </c>
      <c r="AL31" s="61">
        <v>4.3520000000000003E-2</v>
      </c>
      <c r="AM31" s="57">
        <v>620414.03799999994</v>
      </c>
      <c r="AN31" s="61">
        <v>7.4660000000000004E-2</v>
      </c>
      <c r="AO31" s="57">
        <v>171364.27000000002</v>
      </c>
      <c r="AP31" s="61">
        <v>7.6000000000000004E-4</v>
      </c>
      <c r="AQ31" s="57">
        <v>2605</v>
      </c>
    </row>
    <row r="32" spans="1:43" s="1" customFormat="1" ht="12.75" x14ac:dyDescent="0.2">
      <c r="A32" s="43" t="s">
        <v>1375</v>
      </c>
      <c r="B32" s="39">
        <v>1.09002</v>
      </c>
      <c r="C32" s="39">
        <v>10686.370128778</v>
      </c>
      <c r="D32" s="39">
        <v>40.464289999999998</v>
      </c>
      <c r="E32" s="39">
        <v>11717.682820083999</v>
      </c>
      <c r="F32" s="39">
        <v>0.82000000000000006</v>
      </c>
      <c r="G32" s="39">
        <v>25.669999999999998</v>
      </c>
      <c r="H32" s="39">
        <v>1448.92</v>
      </c>
      <c r="I32" s="39">
        <v>22122.87</v>
      </c>
      <c r="J32" s="39">
        <v>132.69</v>
      </c>
      <c r="K32" s="39">
        <v>9373.7999999999993</v>
      </c>
      <c r="L32" s="41">
        <v>30.66</v>
      </c>
      <c r="M32" s="41">
        <v>1357.5</v>
      </c>
      <c r="N32" s="41">
        <v>9.0299999999999994</v>
      </c>
      <c r="O32" s="41">
        <v>1137.44</v>
      </c>
      <c r="P32" s="39">
        <v>88.98</v>
      </c>
      <c r="Q32" s="39">
        <v>130.58000000000001</v>
      </c>
      <c r="R32" s="39">
        <v>16.34</v>
      </c>
      <c r="S32" s="39">
        <v>242.59</v>
      </c>
      <c r="T32" s="57" t="s">
        <v>12</v>
      </c>
      <c r="U32" s="57" t="s">
        <v>12</v>
      </c>
      <c r="V32" s="57">
        <v>22.097799999999999</v>
      </c>
      <c r="W32" s="57">
        <v>646.96999060000007</v>
      </c>
      <c r="X32" s="57">
        <v>16.375920000000001</v>
      </c>
      <c r="Y32" s="57">
        <v>820.03603099999998</v>
      </c>
      <c r="Z32" s="57">
        <v>47.810749999999992</v>
      </c>
      <c r="AA32" s="57">
        <v>932.46920720000003</v>
      </c>
      <c r="AB32" s="57">
        <v>22.704360000000001</v>
      </c>
      <c r="AC32" s="57">
        <v>308.3373077</v>
      </c>
      <c r="AD32" s="57">
        <v>2.13795</v>
      </c>
      <c r="AE32" s="57">
        <v>37.969251900000003</v>
      </c>
      <c r="AF32" s="57">
        <v>4.93893</v>
      </c>
      <c r="AG32" s="57">
        <v>63.868991800000003</v>
      </c>
      <c r="AH32" s="40">
        <v>100.8</v>
      </c>
      <c r="AI32" s="40">
        <v>3849.95</v>
      </c>
      <c r="AJ32" s="40">
        <v>27.38</v>
      </c>
      <c r="AK32" s="40">
        <v>687.09</v>
      </c>
      <c r="AL32" s="57" t="s">
        <v>12</v>
      </c>
      <c r="AM32" s="57" t="s">
        <v>12</v>
      </c>
      <c r="AN32" s="57" t="s">
        <v>12</v>
      </c>
      <c r="AO32" s="57" t="s">
        <v>12</v>
      </c>
      <c r="AP32" s="61" t="s">
        <v>12</v>
      </c>
      <c r="AQ32" s="57" t="s">
        <v>12</v>
      </c>
    </row>
    <row r="33" spans="1:50" s="1" customFormat="1" ht="12.75" x14ac:dyDescent="0.2">
      <c r="A33" s="43" t="s">
        <v>1376</v>
      </c>
      <c r="B33" s="39">
        <v>0.42135</v>
      </c>
      <c r="C33" s="39">
        <v>3419.1975975360001</v>
      </c>
      <c r="D33" s="39">
        <v>28.368410000000001</v>
      </c>
      <c r="E33" s="39">
        <v>5549.5194530799999</v>
      </c>
      <c r="F33" s="39">
        <v>0.68</v>
      </c>
      <c r="G33" s="39">
        <v>18.819999999999997</v>
      </c>
      <c r="H33" s="39">
        <v>1357.26</v>
      </c>
      <c r="I33" s="39">
        <v>17623.740000000002</v>
      </c>
      <c r="J33" s="39">
        <v>122.91</v>
      </c>
      <c r="K33" s="39">
        <v>6909.57</v>
      </c>
      <c r="L33" s="41">
        <v>0.4</v>
      </c>
      <c r="M33" s="41">
        <v>68.25</v>
      </c>
      <c r="N33" s="41">
        <v>3.02</v>
      </c>
      <c r="O33" s="41">
        <v>165.68</v>
      </c>
      <c r="P33" s="39">
        <v>88.1</v>
      </c>
      <c r="Q33" s="39">
        <v>126.6</v>
      </c>
      <c r="R33" s="39">
        <v>14.1</v>
      </c>
      <c r="S33" s="39">
        <v>160.56</v>
      </c>
      <c r="T33" s="57" t="s">
        <v>12</v>
      </c>
      <c r="U33" s="57" t="s">
        <v>12</v>
      </c>
      <c r="V33" s="57">
        <v>27.488190000000003</v>
      </c>
      <c r="W33" s="57">
        <v>751.29551330000004</v>
      </c>
      <c r="X33" s="57">
        <v>18.979279999999999</v>
      </c>
      <c r="Y33" s="57">
        <v>696.33917530000008</v>
      </c>
      <c r="Z33" s="57">
        <v>53.192999999999998</v>
      </c>
      <c r="AA33" s="57">
        <v>958.44573509999998</v>
      </c>
      <c r="AB33" s="57">
        <v>25.231470000000002</v>
      </c>
      <c r="AC33" s="57">
        <v>334.04197709999994</v>
      </c>
      <c r="AD33" s="57">
        <v>2.3894700000000002</v>
      </c>
      <c r="AE33" s="57">
        <v>35.985917099999995</v>
      </c>
      <c r="AF33" s="57">
        <v>5.3365200000000002</v>
      </c>
      <c r="AG33" s="57">
        <v>63.309645000000003</v>
      </c>
      <c r="AH33" s="40">
        <v>91.23</v>
      </c>
      <c r="AI33" s="40">
        <v>3185.38</v>
      </c>
      <c r="AJ33" s="40">
        <v>22.94</v>
      </c>
      <c r="AK33" s="40">
        <v>540.66</v>
      </c>
      <c r="AL33" s="57" t="s">
        <v>12</v>
      </c>
      <c r="AM33" s="57" t="s">
        <v>12</v>
      </c>
      <c r="AN33" s="57" t="s">
        <v>12</v>
      </c>
      <c r="AO33" s="57" t="s">
        <v>12</v>
      </c>
      <c r="AP33" s="61" t="s">
        <v>12</v>
      </c>
      <c r="AQ33" s="57" t="s">
        <v>12</v>
      </c>
    </row>
    <row r="34" spans="1:50" s="1" customFormat="1" ht="12.75" x14ac:dyDescent="0.2">
      <c r="A34" s="43" t="s">
        <v>1377</v>
      </c>
      <c r="B34" s="39">
        <v>9.4288000000000007</v>
      </c>
      <c r="C34" s="39">
        <v>566362.75926750898</v>
      </c>
      <c r="D34" s="39">
        <v>120.32810000000001</v>
      </c>
      <c r="E34" s="39">
        <v>111669.09296239199</v>
      </c>
      <c r="F34" s="39">
        <v>0.83000000000000007</v>
      </c>
      <c r="G34" s="39">
        <v>25.15</v>
      </c>
      <c r="H34" s="39">
        <v>1436.37</v>
      </c>
      <c r="I34" s="39">
        <v>26037.07</v>
      </c>
      <c r="J34" s="39">
        <v>148.1</v>
      </c>
      <c r="K34" s="39">
        <v>13560.56</v>
      </c>
      <c r="L34" s="41">
        <v>63.84</v>
      </c>
      <c r="M34" s="41">
        <v>4620.38</v>
      </c>
      <c r="N34" s="41">
        <v>20.65</v>
      </c>
      <c r="O34" s="41">
        <v>2229.36</v>
      </c>
      <c r="P34" s="39">
        <v>81.73</v>
      </c>
      <c r="Q34" s="39">
        <v>117.68</v>
      </c>
      <c r="R34" s="39">
        <v>19.39</v>
      </c>
      <c r="S34" s="39">
        <v>363.45</v>
      </c>
      <c r="T34" s="41">
        <v>35.76</v>
      </c>
      <c r="U34" s="41">
        <v>33039.58</v>
      </c>
      <c r="V34" s="57">
        <v>51.387709999999998</v>
      </c>
      <c r="W34" s="57">
        <v>1562.8340712999998</v>
      </c>
      <c r="X34" s="57">
        <v>39.424170000000004</v>
      </c>
      <c r="Y34" s="57">
        <v>2172.0105861000002</v>
      </c>
      <c r="Z34" s="57">
        <v>90.482679999999988</v>
      </c>
      <c r="AA34" s="57">
        <v>1771.9068546000001</v>
      </c>
      <c r="AB34" s="57">
        <v>50.238889999999998</v>
      </c>
      <c r="AC34" s="57">
        <v>795.95076210000002</v>
      </c>
      <c r="AD34" s="57">
        <v>2.4778000000000002</v>
      </c>
      <c r="AE34" s="57">
        <v>48.203648799999996</v>
      </c>
      <c r="AF34" s="57">
        <v>4.3986200000000002</v>
      </c>
      <c r="AG34" s="57">
        <v>62.135797099999998</v>
      </c>
      <c r="AH34" s="40">
        <v>100.72</v>
      </c>
      <c r="AI34" s="40">
        <v>3976.09</v>
      </c>
      <c r="AJ34" s="40">
        <v>31.73</v>
      </c>
      <c r="AK34" s="40">
        <v>807.72</v>
      </c>
      <c r="AL34" s="61">
        <v>4.9250000000000002E-2</v>
      </c>
      <c r="AM34" s="57">
        <v>649693.62199999997</v>
      </c>
      <c r="AN34" s="61">
        <v>7.4884999999999993E-2</v>
      </c>
      <c r="AO34" s="57">
        <v>169502.00000000003</v>
      </c>
      <c r="AP34" s="61">
        <v>2.14E-3</v>
      </c>
      <c r="AQ34" s="57">
        <v>9430</v>
      </c>
    </row>
    <row r="35" spans="1:50" s="1" customFormat="1" ht="12.75" x14ac:dyDescent="0.2">
      <c r="A35" s="43" t="s">
        <v>1378</v>
      </c>
      <c r="B35" s="39">
        <v>8.1389600000000009</v>
      </c>
      <c r="C35" s="39">
        <v>518763.54972632305</v>
      </c>
      <c r="D35" s="39">
        <v>143.02927</v>
      </c>
      <c r="E35" s="39">
        <v>105477.069933273</v>
      </c>
      <c r="F35" s="39">
        <v>0.76</v>
      </c>
      <c r="G35" s="39">
        <v>24.740000000000002</v>
      </c>
      <c r="H35" s="39">
        <v>1445.59</v>
      </c>
      <c r="I35" s="39">
        <v>26113.200000000001</v>
      </c>
      <c r="J35" s="39">
        <v>143.04</v>
      </c>
      <c r="K35" s="39">
        <v>13058.13</v>
      </c>
      <c r="L35" s="41">
        <v>64.53</v>
      </c>
      <c r="M35" s="41">
        <v>5634.63</v>
      </c>
      <c r="N35" s="41">
        <v>54.39</v>
      </c>
      <c r="O35" s="41">
        <v>2824.87</v>
      </c>
      <c r="P35" s="39">
        <v>80.02</v>
      </c>
      <c r="Q35" s="39">
        <v>119.82</v>
      </c>
      <c r="R35" s="39">
        <v>19.010000000000002</v>
      </c>
      <c r="S35" s="39">
        <v>335.76</v>
      </c>
      <c r="T35" s="41">
        <v>28.72</v>
      </c>
      <c r="U35" s="41">
        <v>27708.46</v>
      </c>
      <c r="V35" s="57">
        <v>27.267959999999999</v>
      </c>
      <c r="W35" s="57">
        <v>877.70693779999988</v>
      </c>
      <c r="X35" s="57">
        <v>23.358229999999999</v>
      </c>
      <c r="Y35" s="57">
        <v>1491.5219817000002</v>
      </c>
      <c r="Z35" s="57">
        <v>58.325450000000004</v>
      </c>
      <c r="AA35" s="57">
        <v>1119.7846127</v>
      </c>
      <c r="AB35" s="57">
        <v>33.444949999999999</v>
      </c>
      <c r="AC35" s="57">
        <v>580.23515180000004</v>
      </c>
      <c r="AD35" s="57">
        <v>2.35853</v>
      </c>
      <c r="AE35" s="57">
        <v>47.449241799999996</v>
      </c>
      <c r="AF35" s="57">
        <v>5.1133300000000004</v>
      </c>
      <c r="AG35" s="57">
        <v>62.173387300000009</v>
      </c>
      <c r="AH35" s="40">
        <v>97.23</v>
      </c>
      <c r="AI35" s="40">
        <v>3900.18</v>
      </c>
      <c r="AJ35" s="40">
        <v>28.36</v>
      </c>
      <c r="AK35" s="40">
        <v>748.66</v>
      </c>
      <c r="AL35" s="61">
        <v>4.0770000000000001E-2</v>
      </c>
      <c r="AM35" s="57">
        <v>640732.50399999996</v>
      </c>
      <c r="AN35" s="61">
        <v>7.0305000000000006E-2</v>
      </c>
      <c r="AO35" s="57">
        <v>158669.18</v>
      </c>
      <c r="AP35" s="61">
        <v>3.3400000000000001E-3</v>
      </c>
      <c r="AQ35" s="57">
        <v>14825</v>
      </c>
    </row>
    <row r="36" spans="1:50" s="1" customFormat="1" ht="12.75" x14ac:dyDescent="0.2">
      <c r="A36" s="43" t="s">
        <v>1379</v>
      </c>
      <c r="B36" s="39">
        <v>7.9268200000000002</v>
      </c>
      <c r="C36" s="39">
        <v>517562.63796830294</v>
      </c>
      <c r="D36" s="39">
        <v>133.12976</v>
      </c>
      <c r="E36" s="39">
        <v>106636.93443858001</v>
      </c>
      <c r="F36" s="39">
        <v>0.79</v>
      </c>
      <c r="G36" s="39">
        <v>24.4</v>
      </c>
      <c r="H36" s="39">
        <v>1420.78</v>
      </c>
      <c r="I36" s="39">
        <v>25271.47</v>
      </c>
      <c r="J36" s="39">
        <v>142.72999999999999</v>
      </c>
      <c r="K36" s="39">
        <v>13172.43</v>
      </c>
      <c r="L36" s="41">
        <v>131.56</v>
      </c>
      <c r="M36" s="41">
        <v>6685.9</v>
      </c>
      <c r="N36" s="41">
        <v>8.98</v>
      </c>
      <c r="O36" s="41">
        <v>1820.25</v>
      </c>
      <c r="P36" s="39">
        <v>82.98</v>
      </c>
      <c r="Q36" s="39">
        <v>124.76</v>
      </c>
      <c r="R36" s="39">
        <v>16.77</v>
      </c>
      <c r="S36" s="39">
        <v>305.14</v>
      </c>
      <c r="T36" s="41">
        <v>24.42</v>
      </c>
      <c r="U36" s="41">
        <v>25900.01</v>
      </c>
      <c r="V36" s="57">
        <v>27.559269999999998</v>
      </c>
      <c r="W36" s="57">
        <v>887.45277110000006</v>
      </c>
      <c r="X36" s="57">
        <v>23.192689999999999</v>
      </c>
      <c r="Y36" s="57">
        <v>1451.0506297000002</v>
      </c>
      <c r="Z36" s="57">
        <v>59.830210000000001</v>
      </c>
      <c r="AA36" s="57">
        <v>1173.0657011000001</v>
      </c>
      <c r="AB36" s="57">
        <v>33.564830000000001</v>
      </c>
      <c r="AC36" s="57">
        <v>587.07606490000001</v>
      </c>
      <c r="AD36" s="57">
        <v>2.2795999999999998</v>
      </c>
      <c r="AE36" s="57">
        <v>41.717619499999998</v>
      </c>
      <c r="AF36" s="57">
        <v>6.1379299999999999</v>
      </c>
      <c r="AG36" s="57">
        <v>65.196590499999985</v>
      </c>
      <c r="AH36" s="40">
        <v>99.89</v>
      </c>
      <c r="AI36" s="40">
        <v>3982.18</v>
      </c>
      <c r="AJ36" s="40">
        <v>28.46</v>
      </c>
      <c r="AK36" s="40">
        <v>756.56</v>
      </c>
      <c r="AL36" s="61">
        <v>4.53E-2</v>
      </c>
      <c r="AM36" s="57">
        <v>620795.94800000009</v>
      </c>
      <c r="AN36" s="61">
        <v>7.5139999999999998E-2</v>
      </c>
      <c r="AO36" s="57">
        <v>175269.94</v>
      </c>
      <c r="AP36" s="61">
        <v>1.8600000000000001E-3</v>
      </c>
      <c r="AQ36" s="57">
        <v>9855</v>
      </c>
    </row>
    <row r="37" spans="1:50" s="1" customFormat="1" ht="12.75" x14ac:dyDescent="0.2">
      <c r="A37" s="43" t="s">
        <v>1380</v>
      </c>
      <c r="B37" s="39">
        <v>7.9601699999999997</v>
      </c>
      <c r="C37" s="39">
        <v>690706.88968823908</v>
      </c>
      <c r="D37" s="39">
        <v>150.05681000000001</v>
      </c>
      <c r="E37" s="39">
        <v>137370.84484607799</v>
      </c>
      <c r="F37" s="39">
        <v>0.88</v>
      </c>
      <c r="G37" s="39">
        <v>27.51</v>
      </c>
      <c r="H37" s="39">
        <v>1491.52</v>
      </c>
      <c r="I37" s="39">
        <v>27540.86</v>
      </c>
      <c r="J37" s="39">
        <v>146.54</v>
      </c>
      <c r="K37" s="39">
        <v>13985.71</v>
      </c>
      <c r="L37" s="41">
        <v>81.48</v>
      </c>
      <c r="M37" s="41">
        <v>7817.4800000000005</v>
      </c>
      <c r="N37" s="41">
        <v>4.3</v>
      </c>
      <c r="O37" s="41">
        <v>1271.8800000000001</v>
      </c>
      <c r="P37" s="39">
        <v>83.51</v>
      </c>
      <c r="Q37" s="39">
        <v>127.63</v>
      </c>
      <c r="R37" s="39">
        <v>17.55</v>
      </c>
      <c r="S37" s="39">
        <v>326.14</v>
      </c>
      <c r="T37" s="41">
        <v>24.25</v>
      </c>
      <c r="U37" s="41">
        <v>26277.72</v>
      </c>
      <c r="V37" s="57">
        <v>27.832719999999995</v>
      </c>
      <c r="W37" s="57">
        <v>921.94075379999992</v>
      </c>
      <c r="X37" s="57">
        <v>23.064039999999999</v>
      </c>
      <c r="Y37" s="57">
        <v>2087.1200201000001</v>
      </c>
      <c r="Z37" s="57">
        <v>59.350110000000001</v>
      </c>
      <c r="AA37" s="57">
        <v>1196.3959849</v>
      </c>
      <c r="AB37" s="57">
        <v>33.475719999999995</v>
      </c>
      <c r="AC37" s="57">
        <v>599.78293980000001</v>
      </c>
      <c r="AD37" s="57">
        <v>2.0743499999999999</v>
      </c>
      <c r="AE37" s="57">
        <v>43.978615200000007</v>
      </c>
      <c r="AF37" s="57">
        <v>5.7575700000000003</v>
      </c>
      <c r="AG37" s="57">
        <v>65.151351599999998</v>
      </c>
      <c r="AH37" s="40">
        <v>102.81</v>
      </c>
      <c r="AI37" s="40">
        <v>4208.07</v>
      </c>
      <c r="AJ37" s="40">
        <v>30.93</v>
      </c>
      <c r="AK37" s="40">
        <v>837.6</v>
      </c>
      <c r="AL37" s="61">
        <v>4.5510000000000002E-2</v>
      </c>
      <c r="AM37" s="57">
        <v>664387.55300000007</v>
      </c>
      <c r="AN37" s="61">
        <v>8.0814999999999998E-2</v>
      </c>
      <c r="AO37" s="57">
        <v>168825.72999999998</v>
      </c>
      <c r="AP37" s="61">
        <v>3.3999999999999998E-3</v>
      </c>
      <c r="AQ37" s="57">
        <v>18170</v>
      </c>
    </row>
    <row r="38" spans="1:50" s="1" customFormat="1" ht="12.75" x14ac:dyDescent="0.2">
      <c r="A38" s="43" t="s">
        <v>1381</v>
      </c>
      <c r="B38" s="39">
        <v>7.9689199999999998</v>
      </c>
      <c r="C38" s="39">
        <v>874119.02564335603</v>
      </c>
      <c r="D38" s="39">
        <v>232.52158</v>
      </c>
      <c r="E38" s="39">
        <v>199401.15975418899</v>
      </c>
      <c r="F38" s="39">
        <v>0.98</v>
      </c>
      <c r="G38" s="39">
        <v>29.930000000000003</v>
      </c>
      <c r="H38" s="39">
        <v>1683.97</v>
      </c>
      <c r="I38" s="39">
        <v>32283.86</v>
      </c>
      <c r="J38" s="39">
        <v>166.88</v>
      </c>
      <c r="K38" s="39">
        <v>16807.43</v>
      </c>
      <c r="L38" s="41">
        <v>101.57</v>
      </c>
      <c r="M38" s="41">
        <v>7272.06</v>
      </c>
      <c r="N38" s="41">
        <v>10.89</v>
      </c>
      <c r="O38" s="41">
        <v>1874</v>
      </c>
      <c r="P38" s="39">
        <v>80.040000000000006</v>
      </c>
      <c r="Q38" s="39">
        <v>126.71</v>
      </c>
      <c r="R38" s="39">
        <v>17.260000000000002</v>
      </c>
      <c r="S38" s="39">
        <v>328.11</v>
      </c>
      <c r="T38" s="41">
        <v>21.48</v>
      </c>
      <c r="U38" s="41">
        <v>24856.65</v>
      </c>
      <c r="V38" s="57">
        <v>30.975949999999997</v>
      </c>
      <c r="W38" s="57">
        <v>950.47129459999996</v>
      </c>
      <c r="X38" s="57">
        <v>25.4312</v>
      </c>
      <c r="Y38" s="57">
        <v>1470.4484026</v>
      </c>
      <c r="Z38" s="57">
        <v>70.858350000000002</v>
      </c>
      <c r="AA38" s="57">
        <v>1329.3534549000001</v>
      </c>
      <c r="AB38" s="57">
        <v>37.138120000000001</v>
      </c>
      <c r="AC38" s="57">
        <v>670.20975899999996</v>
      </c>
      <c r="AD38" s="57">
        <v>2.3973900000000001</v>
      </c>
      <c r="AE38" s="57">
        <v>40.523232300000004</v>
      </c>
      <c r="AF38" s="57">
        <v>6.3833299999999991</v>
      </c>
      <c r="AG38" s="57">
        <v>71.953852999999995</v>
      </c>
      <c r="AH38" s="40">
        <v>129.66</v>
      </c>
      <c r="AI38" s="40">
        <v>5329.68</v>
      </c>
      <c r="AJ38" s="40">
        <v>33.590000000000003</v>
      </c>
      <c r="AK38" s="40">
        <v>896.31</v>
      </c>
      <c r="AL38" s="61">
        <v>4.5100000000000001E-2</v>
      </c>
      <c r="AM38" s="57">
        <v>647494.22100000002</v>
      </c>
      <c r="AN38" s="61">
        <v>0.15045500000000001</v>
      </c>
      <c r="AO38" s="57">
        <v>1179770.9200000002</v>
      </c>
      <c r="AP38" s="61">
        <v>2.5200000000000001E-3</v>
      </c>
      <c r="AQ38" s="57">
        <v>13215</v>
      </c>
    </row>
    <row r="39" spans="1:50" s="1" customFormat="1" ht="12.75" x14ac:dyDescent="0.2">
      <c r="A39" s="64" t="s">
        <v>2228</v>
      </c>
      <c r="B39" s="46">
        <f t="shared" ref="B39:AQ39" si="0">SUM(B8:B38)</f>
        <v>192.78396999999998</v>
      </c>
      <c r="C39" s="46">
        <f t="shared" si="0"/>
        <v>12966990.79864482</v>
      </c>
      <c r="D39" s="46">
        <f t="shared" si="0"/>
        <v>3763.3788300000006</v>
      </c>
      <c r="E39" s="46">
        <f t="shared" si="0"/>
        <v>2724980.1076859487</v>
      </c>
      <c r="F39" s="46">
        <f t="shared" si="0"/>
        <v>20.240000000000006</v>
      </c>
      <c r="G39" s="46">
        <f t="shared" si="0"/>
        <v>647.49000000000012</v>
      </c>
      <c r="H39" s="46">
        <f t="shared" si="0"/>
        <v>45662.99</v>
      </c>
      <c r="I39" s="46">
        <f t="shared" si="0"/>
        <v>826848.22999999975</v>
      </c>
      <c r="J39" s="46">
        <f t="shared" si="0"/>
        <v>4429.8599999999997</v>
      </c>
      <c r="K39" s="46">
        <f t="shared" si="0"/>
        <v>396411.43</v>
      </c>
      <c r="L39" s="46">
        <f t="shared" si="0"/>
        <v>2565.9100000000003</v>
      </c>
      <c r="M39" s="46">
        <f t="shared" si="0"/>
        <v>128119.23</v>
      </c>
      <c r="N39" s="46">
        <f t="shared" si="0"/>
        <v>937.91999999999973</v>
      </c>
      <c r="O39" s="46">
        <f t="shared" si="0"/>
        <v>90425.669999999984</v>
      </c>
      <c r="P39" s="46">
        <f t="shared" si="0"/>
        <v>2420.73</v>
      </c>
      <c r="Q39" s="46">
        <f t="shared" si="0"/>
        <v>3679.4100000000003</v>
      </c>
      <c r="R39" s="46">
        <f t="shared" si="0"/>
        <v>621.42999999999984</v>
      </c>
      <c r="S39" s="46">
        <f t="shared" si="0"/>
        <v>10338.400000000001</v>
      </c>
      <c r="T39" s="46">
        <f t="shared" si="0"/>
        <v>660.32999999999993</v>
      </c>
      <c r="U39" s="46">
        <f t="shared" si="0"/>
        <v>640955.16999999993</v>
      </c>
      <c r="V39" s="46">
        <f t="shared" si="0"/>
        <v>872.28128000000004</v>
      </c>
      <c r="W39" s="46">
        <f t="shared" si="0"/>
        <v>27992.615022400001</v>
      </c>
      <c r="X39" s="46">
        <f t="shared" si="0"/>
        <v>769.56715999999994</v>
      </c>
      <c r="Y39" s="46">
        <f t="shared" si="0"/>
        <v>47800.633526500016</v>
      </c>
      <c r="Z39" s="46">
        <f t="shared" si="0"/>
        <v>1935.8374300000007</v>
      </c>
      <c r="AA39" s="46">
        <f t="shared" si="0"/>
        <v>37581.604915899996</v>
      </c>
      <c r="AB39" s="46">
        <f t="shared" si="0"/>
        <v>1063.96913</v>
      </c>
      <c r="AC39" s="46">
        <f t="shared" si="0"/>
        <v>17474.408981200002</v>
      </c>
      <c r="AD39" s="46">
        <f t="shared" si="0"/>
        <v>65.232550000000003</v>
      </c>
      <c r="AE39" s="46">
        <f t="shared" si="0"/>
        <v>1307.2988380999996</v>
      </c>
      <c r="AF39" s="46">
        <f t="shared" si="0"/>
        <v>238.93415000000002</v>
      </c>
      <c r="AG39" s="46">
        <f t="shared" si="0"/>
        <v>2764.1779028999999</v>
      </c>
      <c r="AH39" s="46">
        <f t="shared" si="0"/>
        <v>3409.91</v>
      </c>
      <c r="AI39" s="46">
        <f t="shared" si="0"/>
        <v>140609.63999999998</v>
      </c>
      <c r="AJ39" s="46">
        <f t="shared" si="0"/>
        <v>940.2</v>
      </c>
      <c r="AK39" s="46">
        <f t="shared" si="0"/>
        <v>25208.109999999997</v>
      </c>
      <c r="AL39" s="46">
        <f t="shared" si="0"/>
        <v>1.0979399999999997</v>
      </c>
      <c r="AM39" s="46">
        <f t="shared" si="0"/>
        <v>14801511.773000002</v>
      </c>
      <c r="AN39" s="46">
        <f t="shared" si="0"/>
        <v>1.9591349999999998</v>
      </c>
      <c r="AO39" s="46">
        <f t="shared" si="0"/>
        <v>5516603.7000000011</v>
      </c>
      <c r="AP39" s="46">
        <f t="shared" si="0"/>
        <v>7.2249999999999981E-2</v>
      </c>
      <c r="AQ39" s="46">
        <f t="shared" si="0"/>
        <v>385872.5</v>
      </c>
    </row>
    <row r="40" spans="1:50" s="1" customFormat="1" ht="12.75" x14ac:dyDescent="0.2">
      <c r="A40" s="51"/>
      <c r="B40" s="14"/>
      <c r="C40" s="14"/>
      <c r="D40" s="14"/>
      <c r="E40" s="14"/>
      <c r="F40" s="14"/>
      <c r="G40" s="14"/>
      <c r="H40" s="14"/>
      <c r="I40" s="14"/>
      <c r="J40" s="14"/>
      <c r="K40" s="14"/>
      <c r="L40" s="52"/>
      <c r="M40" s="52"/>
      <c r="N40" s="52"/>
      <c r="O40" s="52"/>
      <c r="P40" s="14"/>
      <c r="Q40" s="14"/>
      <c r="R40" s="14"/>
      <c r="S40" s="14"/>
      <c r="T40" s="52"/>
      <c r="U40" s="52"/>
      <c r="V40" s="59"/>
      <c r="W40" s="59"/>
      <c r="X40" s="59"/>
      <c r="Y40" s="59"/>
      <c r="Z40" s="59"/>
      <c r="AA40" s="59"/>
      <c r="AB40" s="59"/>
      <c r="AC40" s="59"/>
      <c r="AD40" s="59"/>
      <c r="AE40" s="59"/>
      <c r="AF40" s="59"/>
      <c r="AG40" s="59"/>
      <c r="AH40" s="29"/>
      <c r="AI40" s="29"/>
      <c r="AJ40" s="29"/>
      <c r="AK40" s="29"/>
      <c r="AL40" s="59"/>
      <c r="AM40" s="59"/>
      <c r="AN40" s="59"/>
      <c r="AO40" s="59"/>
      <c r="AP40" s="63"/>
      <c r="AQ40" s="59"/>
    </row>
    <row r="41" spans="1:50" s="1" customFormat="1" ht="12.75" x14ac:dyDescent="0.2">
      <c r="A41" s="34" t="s">
        <v>3</v>
      </c>
      <c r="C41" s="2"/>
      <c r="S41" s="22"/>
      <c r="T41" s="22"/>
      <c r="U41" s="22"/>
      <c r="V41" s="22"/>
      <c r="W41" s="22"/>
      <c r="X41" s="22"/>
      <c r="Y41" s="22"/>
      <c r="Z41" s="22"/>
      <c r="AA41" s="22"/>
      <c r="AB41" s="22"/>
      <c r="AC41" s="22"/>
      <c r="AD41" s="22"/>
      <c r="AE41" s="22"/>
      <c r="AF41" s="22"/>
      <c r="AG41" s="22"/>
      <c r="AH41" s="22"/>
      <c r="AI41" s="22"/>
      <c r="AJ41" s="22"/>
      <c r="AK41" s="22"/>
    </row>
    <row r="42" spans="1:50" s="26" customFormat="1" ht="12.75" x14ac:dyDescent="0.2">
      <c r="A42" s="25" t="s">
        <v>4</v>
      </c>
      <c r="B42" s="26" t="s">
        <v>2205</v>
      </c>
      <c r="C42" s="27"/>
      <c r="P42" s="28"/>
      <c r="Q42" s="1"/>
      <c r="R42" s="1"/>
      <c r="S42" s="22"/>
      <c r="T42" s="22"/>
      <c r="U42" s="22"/>
      <c r="V42" s="22"/>
      <c r="W42" s="22"/>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5</v>
      </c>
      <c r="B43" s="26" t="s">
        <v>2195</v>
      </c>
      <c r="C43" s="27"/>
      <c r="P43" s="28"/>
      <c r="Q43" s="1"/>
      <c r="R43" s="1"/>
      <c r="S43" s="22"/>
      <c r="U43" s="22"/>
      <c r="V43" s="22"/>
      <c r="W43" s="22"/>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2.75" x14ac:dyDescent="0.2">
      <c r="A44" s="25" t="s">
        <v>6</v>
      </c>
      <c r="B44" s="26" t="s">
        <v>2196</v>
      </c>
      <c r="C44" s="27"/>
      <c r="Q44" s="1"/>
      <c r="R44" s="1"/>
      <c r="S44" s="22"/>
      <c r="T44" s="22"/>
      <c r="U44" s="22"/>
      <c r="AH44" s="22"/>
      <c r="AI44" s="22"/>
      <c r="AJ44" s="22"/>
      <c r="AK44" s="22"/>
      <c r="AL44" s="1"/>
      <c r="AM44" s="1"/>
      <c r="AN44" s="1"/>
      <c r="AO44" s="1"/>
      <c r="AP44" s="1"/>
      <c r="AQ44" s="1"/>
      <c r="AR44" s="1"/>
      <c r="AS44" s="1"/>
      <c r="AT44" s="1"/>
      <c r="AU44" s="1"/>
      <c r="AV44" s="1"/>
      <c r="AW44" s="1"/>
      <c r="AX44" s="1"/>
    </row>
    <row r="45" spans="1:50" s="26" customFormat="1" ht="12.75" x14ac:dyDescent="0.2">
      <c r="A45" s="25" t="s">
        <v>7</v>
      </c>
      <c r="B45" s="26" t="s">
        <v>2197</v>
      </c>
      <c r="C45" s="27"/>
      <c r="Q45" s="1"/>
      <c r="R45" s="1"/>
      <c r="S45" s="22"/>
      <c r="T45" s="22"/>
      <c r="U45" s="28"/>
      <c r="V45" s="22"/>
      <c r="W45" s="22"/>
      <c r="X45" s="22"/>
      <c r="Y45" s="22"/>
      <c r="Z45" s="22"/>
      <c r="AA45" s="22"/>
      <c r="AB45" s="22"/>
      <c r="AC45" s="22"/>
      <c r="AD45" s="22"/>
      <c r="AE45" s="22"/>
      <c r="AF45" s="22"/>
      <c r="AG45" s="22"/>
      <c r="AH45" s="22"/>
      <c r="AI45" s="22"/>
      <c r="AJ45" s="22"/>
      <c r="AK45" s="22"/>
      <c r="AL45" s="1"/>
      <c r="AM45" s="1"/>
      <c r="AN45" s="1"/>
      <c r="AO45" s="1"/>
      <c r="AP45" s="1"/>
      <c r="AQ45" s="1"/>
      <c r="AR45" s="1"/>
      <c r="AS45" s="1"/>
      <c r="AT45" s="1"/>
      <c r="AU45" s="1"/>
      <c r="AV45" s="1"/>
      <c r="AW45" s="1"/>
      <c r="AX45" s="1"/>
    </row>
    <row r="46" spans="1:50" s="26" customFormat="1" ht="12.75" x14ac:dyDescent="0.2">
      <c r="A46" s="25" t="s">
        <v>8</v>
      </c>
      <c r="B46" s="26" t="s">
        <v>2198</v>
      </c>
      <c r="C46" s="27"/>
      <c r="Q46" s="1"/>
      <c r="R46" s="1"/>
      <c r="S46" s="22"/>
      <c r="T46" s="22"/>
      <c r="V46" s="28"/>
      <c r="W46" s="28"/>
      <c r="X46" s="28"/>
      <c r="Y46" s="28"/>
      <c r="Z46" s="28"/>
      <c r="AA46" s="28"/>
      <c r="AB46" s="28"/>
      <c r="AC46" s="28"/>
      <c r="AD46" s="28"/>
      <c r="AE46" s="28"/>
      <c r="AF46" s="28"/>
      <c r="AG46" s="28"/>
      <c r="AH46" s="22"/>
      <c r="AI46" s="22"/>
      <c r="AJ46" s="22"/>
      <c r="AK46" s="22"/>
      <c r="AL46" s="1"/>
      <c r="AM46" s="1"/>
      <c r="AN46" s="1"/>
      <c r="AO46" s="1"/>
      <c r="AP46" s="1"/>
      <c r="AQ46" s="1"/>
      <c r="AR46" s="1"/>
      <c r="AS46" s="1"/>
      <c r="AT46" s="1"/>
      <c r="AU46" s="1"/>
      <c r="AV46" s="1"/>
      <c r="AW46" s="1"/>
      <c r="AX46" s="1"/>
    </row>
    <row r="47" spans="1:50" s="26" customFormat="1" ht="12.75" x14ac:dyDescent="0.2">
      <c r="A47" s="25" t="s">
        <v>9</v>
      </c>
      <c r="B47" s="26" t="s">
        <v>2206</v>
      </c>
      <c r="C47" s="27"/>
      <c r="Q47" s="1"/>
      <c r="R47" s="1"/>
      <c r="S47" s="1"/>
      <c r="T47" s="1"/>
      <c r="V47" s="29"/>
      <c r="W47" s="29"/>
      <c r="X47" s="29"/>
      <c r="Y47" s="29"/>
      <c r="Z47" s="29"/>
      <c r="AA47" s="29"/>
      <c r="AB47" s="29"/>
      <c r="AC47" s="29"/>
      <c r="AD47" s="29"/>
      <c r="AE47" s="29"/>
      <c r="AF47" s="29"/>
      <c r="AG47" s="29"/>
      <c r="AL47" s="1"/>
      <c r="AM47" s="1"/>
      <c r="AN47" s="1"/>
      <c r="AO47" s="1"/>
      <c r="AP47" s="1"/>
      <c r="AQ47" s="1"/>
      <c r="AR47" s="1"/>
      <c r="AS47" s="1"/>
      <c r="AT47" s="1"/>
      <c r="AU47" s="1"/>
      <c r="AV47" s="1"/>
      <c r="AW47" s="1"/>
      <c r="AX47" s="1"/>
    </row>
    <row r="48" spans="1:50" s="26" customFormat="1" ht="12.75" x14ac:dyDescent="0.2">
      <c r="A48" s="25" t="s">
        <v>10</v>
      </c>
      <c r="B48" s="26" t="s">
        <v>2200</v>
      </c>
      <c r="C48" s="27"/>
      <c r="V48" s="29"/>
      <c r="W48" s="29"/>
      <c r="X48" s="29"/>
      <c r="Y48" s="29"/>
      <c r="Z48" s="29"/>
      <c r="AA48" s="29"/>
      <c r="AB48" s="29"/>
      <c r="AC48" s="29"/>
      <c r="AD48" s="29"/>
      <c r="AE48" s="29"/>
      <c r="AF48" s="29"/>
      <c r="AG48" s="29"/>
    </row>
    <row r="49" spans="1:33" s="26" customFormat="1" ht="12.75" x14ac:dyDescent="0.2">
      <c r="A49" s="25" t="s">
        <v>11</v>
      </c>
      <c r="B49" s="26" t="s">
        <v>2207</v>
      </c>
      <c r="C49" s="27"/>
      <c r="V49" s="29"/>
      <c r="W49" s="29"/>
      <c r="X49" s="29"/>
      <c r="Y49" s="29"/>
      <c r="Z49" s="29"/>
      <c r="AA49" s="29"/>
      <c r="AB49" s="29"/>
      <c r="AC49" s="29"/>
      <c r="AD49" s="29"/>
      <c r="AE49" s="29"/>
      <c r="AF49" s="29"/>
      <c r="AG49" s="29"/>
    </row>
    <row r="50" spans="1:33" s="26" customFormat="1" ht="12.75" x14ac:dyDescent="0.2">
      <c r="A50" s="25" t="s">
        <v>13</v>
      </c>
      <c r="B50" s="26" t="s">
        <v>2208</v>
      </c>
      <c r="C50" s="27"/>
      <c r="U50" s="1"/>
    </row>
    <row r="51" spans="1:33" s="26" customFormat="1" ht="12.75" x14ac:dyDescent="0.2">
      <c r="A51" s="25" t="s">
        <v>14</v>
      </c>
      <c r="B51" s="26" t="s">
        <v>2203</v>
      </c>
      <c r="C51" s="27"/>
      <c r="U51" s="1"/>
      <c r="V51" s="1"/>
      <c r="W51" s="1"/>
      <c r="X51" s="1"/>
      <c r="Y51" s="1"/>
      <c r="Z51" s="1"/>
      <c r="AA51" s="1"/>
      <c r="AB51" s="1"/>
      <c r="AC51" s="1"/>
      <c r="AD51" s="1"/>
      <c r="AE51" s="1"/>
      <c r="AF51" s="1"/>
      <c r="AG51" s="1"/>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conditionalFormatting sqref="V42:AG42">
    <cfRule type="cellIs" dxfId="15" priority="1" operator="notEqual">
      <formula>0</formula>
    </cfRule>
  </conditionalFormatting>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Y48"/>
  <sheetViews>
    <sheetView workbookViewId="0">
      <selection activeCell="J42" sqref="J42"/>
    </sheetView>
  </sheetViews>
  <sheetFormatPr defaultColWidth="8.42578125" defaultRowHeight="12.75" x14ac:dyDescent="0.2"/>
  <cols>
    <col min="1" max="1" width="15.42578125" style="1" customWidth="1"/>
    <col min="2" max="2" width="8.42578125" style="1"/>
    <col min="3" max="3" width="10.42578125" style="1" bestFit="1" customWidth="1"/>
    <col min="4" max="4" width="10.42578125" style="1" customWidth="1"/>
    <col min="5" max="5" width="11.42578125" style="1" customWidth="1"/>
    <col min="6" max="6" width="9" style="1" customWidth="1"/>
    <col min="7" max="8" width="8.42578125" style="1"/>
    <col min="9" max="9" width="10.42578125" style="1" bestFit="1" customWidth="1"/>
    <col min="10" max="10" width="8.42578125" style="1"/>
    <col min="11" max="11" width="9.42578125" style="1" bestFit="1" customWidth="1"/>
    <col min="12" max="12" width="8.42578125" style="1"/>
    <col min="13" max="13" width="9.42578125" style="1" bestFit="1" customWidth="1"/>
    <col min="14" max="16" width="8.42578125" style="1"/>
    <col min="17" max="17" width="9.42578125" style="1" bestFit="1" customWidth="1"/>
    <col min="18" max="21" width="9.42578125" style="1" customWidth="1"/>
    <col min="22" max="22" width="8.42578125" style="1"/>
    <col min="23" max="23" width="9.42578125" style="1" bestFit="1" customWidth="1"/>
    <col min="24" max="16384" width="8.42578125" style="1"/>
  </cols>
  <sheetData>
    <row r="1" spans="1:25" ht="12.75" customHeight="1" x14ac:dyDescent="0.2">
      <c r="A1" s="127" t="s">
        <v>20</v>
      </c>
      <c r="B1" s="130" t="s">
        <v>2238</v>
      </c>
      <c r="C1" s="130"/>
      <c r="D1" s="130"/>
      <c r="E1" s="130"/>
      <c r="F1" s="130"/>
      <c r="G1" s="130"/>
      <c r="H1" s="130"/>
      <c r="I1" s="130"/>
      <c r="J1" s="130"/>
      <c r="K1" s="130"/>
      <c r="L1" s="130"/>
      <c r="M1" s="130"/>
      <c r="N1" s="130"/>
      <c r="O1" s="130"/>
      <c r="P1" s="130"/>
      <c r="Q1" s="130"/>
      <c r="R1" s="130"/>
      <c r="S1" s="130"/>
      <c r="T1" s="130"/>
      <c r="U1" s="130"/>
      <c r="V1" s="130"/>
      <c r="W1" s="130"/>
      <c r="X1" s="130"/>
      <c r="Y1" s="130"/>
    </row>
    <row r="2" spans="1:25" x14ac:dyDescent="0.2">
      <c r="A2" s="127"/>
      <c r="B2" s="129" t="s">
        <v>53</v>
      </c>
      <c r="C2" s="129"/>
      <c r="D2" s="129"/>
      <c r="E2" s="129"/>
      <c r="F2" s="129"/>
      <c r="G2" s="129"/>
      <c r="H2" s="129"/>
      <c r="I2" s="129"/>
      <c r="J2" s="129"/>
      <c r="K2" s="129"/>
      <c r="L2" s="129"/>
      <c r="M2" s="129"/>
      <c r="N2" s="129"/>
      <c r="O2" s="129"/>
      <c r="P2" s="129"/>
      <c r="Q2" s="129"/>
      <c r="R2" s="129"/>
      <c r="S2" s="129"/>
      <c r="T2" s="129"/>
      <c r="U2" s="129"/>
      <c r="V2" s="129"/>
      <c r="W2" s="129"/>
      <c r="X2" s="129"/>
      <c r="Y2" s="129"/>
    </row>
    <row r="3" spans="1:25" ht="15" customHeight="1" x14ac:dyDescent="0.2">
      <c r="A3" s="127"/>
      <c r="B3" s="128" t="s">
        <v>21</v>
      </c>
      <c r="C3" s="128"/>
      <c r="D3" s="128"/>
      <c r="E3" s="128"/>
      <c r="F3" s="128"/>
      <c r="G3" s="128"/>
      <c r="H3" s="128"/>
      <c r="I3" s="128"/>
      <c r="J3" s="128"/>
      <c r="K3" s="128"/>
      <c r="L3" s="128"/>
      <c r="M3" s="128"/>
      <c r="N3" s="128"/>
      <c r="O3" s="128"/>
      <c r="P3" s="128"/>
      <c r="Q3" s="128"/>
      <c r="R3" s="128"/>
      <c r="S3" s="128"/>
      <c r="T3" s="128"/>
      <c r="U3" s="128"/>
      <c r="V3" s="128" t="s">
        <v>40</v>
      </c>
      <c r="W3" s="128"/>
      <c r="X3" s="128"/>
      <c r="Y3" s="128"/>
    </row>
    <row r="4" spans="1:25" ht="15" customHeight="1" x14ac:dyDescent="0.2">
      <c r="A4" s="127"/>
      <c r="B4" s="128" t="s">
        <v>22</v>
      </c>
      <c r="C4" s="128"/>
      <c r="D4" s="128"/>
      <c r="E4" s="128"/>
      <c r="F4" s="131" t="s">
        <v>30</v>
      </c>
      <c r="G4" s="131"/>
      <c r="H4" s="131"/>
      <c r="I4" s="131"/>
      <c r="J4" s="131"/>
      <c r="K4" s="131"/>
      <c r="L4" s="131"/>
      <c r="M4" s="131"/>
      <c r="N4" s="131"/>
      <c r="O4" s="131"/>
      <c r="P4" s="131"/>
      <c r="Q4" s="131"/>
      <c r="R4" s="131"/>
      <c r="S4" s="131"/>
      <c r="T4" s="131"/>
      <c r="U4" s="131"/>
      <c r="V4" s="131"/>
      <c r="W4" s="131"/>
      <c r="X4" s="131"/>
      <c r="Y4" s="131"/>
    </row>
    <row r="5" spans="1:25" ht="32.25" customHeight="1" x14ac:dyDescent="0.2">
      <c r="A5" s="127"/>
      <c r="B5" s="127" t="s">
        <v>23</v>
      </c>
      <c r="C5" s="127"/>
      <c r="D5" s="127" t="s">
        <v>24</v>
      </c>
      <c r="E5" s="127"/>
      <c r="F5" s="127" t="s">
        <v>25</v>
      </c>
      <c r="G5" s="127"/>
      <c r="H5" s="127" t="s">
        <v>54</v>
      </c>
      <c r="I5" s="127"/>
      <c r="J5" s="127" t="s">
        <v>27</v>
      </c>
      <c r="K5" s="127"/>
      <c r="L5" s="127" t="s">
        <v>28</v>
      </c>
      <c r="M5" s="127"/>
      <c r="N5" s="127" t="s">
        <v>55</v>
      </c>
      <c r="O5" s="127"/>
      <c r="P5" s="132" t="s">
        <v>31</v>
      </c>
      <c r="Q5" s="132"/>
      <c r="R5" s="132" t="s">
        <v>32</v>
      </c>
      <c r="S5" s="132"/>
      <c r="T5" s="127" t="s">
        <v>33</v>
      </c>
      <c r="U5" s="127"/>
      <c r="V5" s="127" t="s">
        <v>42</v>
      </c>
      <c r="W5" s="127"/>
      <c r="X5" s="127" t="s">
        <v>43</v>
      </c>
      <c r="Y5" s="127"/>
    </row>
    <row r="6" spans="1:25" x14ac:dyDescent="0.2">
      <c r="A6" s="127"/>
      <c r="B6" s="9" t="s">
        <v>56</v>
      </c>
      <c r="C6" s="9" t="s">
        <v>57</v>
      </c>
      <c r="D6" s="9" t="s">
        <v>56</v>
      </c>
      <c r="E6" s="9" t="s">
        <v>57</v>
      </c>
      <c r="F6" s="9" t="s">
        <v>56</v>
      </c>
      <c r="G6" s="9" t="s">
        <v>57</v>
      </c>
      <c r="H6" s="9" t="s">
        <v>56</v>
      </c>
      <c r="I6" s="9" t="s">
        <v>57</v>
      </c>
      <c r="J6" s="9" t="s">
        <v>56</v>
      </c>
      <c r="K6" s="9" t="s">
        <v>57</v>
      </c>
      <c r="L6" s="9" t="s">
        <v>56</v>
      </c>
      <c r="M6" s="9" t="s">
        <v>57</v>
      </c>
      <c r="N6" s="9" t="s">
        <v>56</v>
      </c>
      <c r="O6" s="9" t="s">
        <v>57</v>
      </c>
      <c r="P6" s="9" t="s">
        <v>56</v>
      </c>
      <c r="Q6" s="9" t="s">
        <v>57</v>
      </c>
      <c r="R6" s="9" t="s">
        <v>56</v>
      </c>
      <c r="S6" s="9" t="s">
        <v>57</v>
      </c>
      <c r="T6" s="9" t="s">
        <v>56</v>
      </c>
      <c r="U6" s="9" t="s">
        <v>57</v>
      </c>
      <c r="V6" s="9" t="s">
        <v>56</v>
      </c>
      <c r="W6" s="9" t="s">
        <v>57</v>
      </c>
      <c r="X6" s="9" t="s">
        <v>56</v>
      </c>
      <c r="Y6" s="9" t="s">
        <v>57</v>
      </c>
    </row>
    <row r="7" spans="1:25" x14ac:dyDescent="0.2">
      <c r="A7" s="5" t="s">
        <v>93</v>
      </c>
      <c r="B7" s="6">
        <v>4.9076199999999996</v>
      </c>
      <c r="C7" s="6">
        <v>417735.94769834296</v>
      </c>
      <c r="D7" s="6">
        <v>173.00165000000001</v>
      </c>
      <c r="E7" s="6">
        <v>96466.521451547</v>
      </c>
      <c r="F7" s="6">
        <v>0.57000000000000006</v>
      </c>
      <c r="G7" s="6">
        <v>9.49</v>
      </c>
      <c r="H7" s="6">
        <v>515.17999999999995</v>
      </c>
      <c r="I7" s="6">
        <v>11611.71</v>
      </c>
      <c r="J7" s="6">
        <v>90.45</v>
      </c>
      <c r="K7" s="6">
        <v>10474.879999999999</v>
      </c>
      <c r="L7" s="6">
        <v>120.04</v>
      </c>
      <c r="M7" s="6">
        <v>5953.11</v>
      </c>
      <c r="N7" s="6">
        <v>18.489999999999998</v>
      </c>
      <c r="O7" s="6">
        <v>2498.3000000000002</v>
      </c>
      <c r="P7" s="7">
        <v>28.76</v>
      </c>
      <c r="Q7" s="7">
        <v>53.51</v>
      </c>
      <c r="R7" s="7">
        <v>5.49</v>
      </c>
      <c r="S7" s="7">
        <v>99.45</v>
      </c>
      <c r="T7" s="6">
        <v>21.43</v>
      </c>
      <c r="U7" s="6">
        <v>19615.57</v>
      </c>
      <c r="V7" s="6">
        <v>111.03</v>
      </c>
      <c r="W7" s="6">
        <v>5051.5199999999995</v>
      </c>
      <c r="X7" s="6">
        <v>27.47</v>
      </c>
      <c r="Y7" s="6">
        <v>685.77</v>
      </c>
    </row>
    <row r="8" spans="1:25" x14ac:dyDescent="0.2">
      <c r="A8" s="5" t="s">
        <v>94</v>
      </c>
      <c r="B8" s="6">
        <v>4.6851900000000004</v>
      </c>
      <c r="C8" s="6">
        <v>320662.55053603603</v>
      </c>
      <c r="D8" s="6">
        <v>100.44184</v>
      </c>
      <c r="E8" s="6">
        <v>74699.453100172002</v>
      </c>
      <c r="F8" s="6">
        <v>0.61</v>
      </c>
      <c r="G8" s="6">
        <v>9.9</v>
      </c>
      <c r="H8" s="6">
        <v>481.96</v>
      </c>
      <c r="I8" s="6">
        <v>10494.44</v>
      </c>
      <c r="J8" s="6">
        <v>83.03</v>
      </c>
      <c r="K8" s="6">
        <v>9342.1</v>
      </c>
      <c r="L8" s="6">
        <v>87.539999999999992</v>
      </c>
      <c r="M8" s="6">
        <v>4215.67</v>
      </c>
      <c r="N8" s="6">
        <v>62.02</v>
      </c>
      <c r="O8" s="6">
        <v>3255.35</v>
      </c>
      <c r="P8" s="7">
        <v>28.66</v>
      </c>
      <c r="Q8" s="7">
        <v>53.67</v>
      </c>
      <c r="R8" s="7">
        <v>5.38</v>
      </c>
      <c r="S8" s="7">
        <v>95.7</v>
      </c>
      <c r="T8" s="6">
        <v>20.29</v>
      </c>
      <c r="U8" s="6">
        <v>18585.689999999999</v>
      </c>
      <c r="V8" s="6">
        <v>108.64</v>
      </c>
      <c r="W8" s="6">
        <v>4917.42</v>
      </c>
      <c r="X8" s="6">
        <v>29.74</v>
      </c>
      <c r="Y8" s="6">
        <v>730.51</v>
      </c>
    </row>
    <row r="9" spans="1:25" x14ac:dyDescent="0.2">
      <c r="A9" s="5" t="s">
        <v>95</v>
      </c>
      <c r="B9" s="6">
        <v>4.6909599999999996</v>
      </c>
      <c r="C9" s="6">
        <v>298605.34664303897</v>
      </c>
      <c r="D9" s="6">
        <v>108.02575</v>
      </c>
      <c r="E9" s="6">
        <v>71947.539887665</v>
      </c>
      <c r="F9" s="6">
        <v>0.59000000000000008</v>
      </c>
      <c r="G9" s="6">
        <v>9.74</v>
      </c>
      <c r="H9" s="6">
        <v>507.41</v>
      </c>
      <c r="I9" s="6">
        <v>10735.45</v>
      </c>
      <c r="J9" s="6">
        <v>76.91</v>
      </c>
      <c r="K9" s="6">
        <v>8293.17</v>
      </c>
      <c r="L9" s="6">
        <v>66.849999999999994</v>
      </c>
      <c r="M9" s="6">
        <v>6261.83</v>
      </c>
      <c r="N9" s="6">
        <v>49.79</v>
      </c>
      <c r="O9" s="6">
        <v>2830.92</v>
      </c>
      <c r="P9" s="7">
        <v>29.21</v>
      </c>
      <c r="Q9" s="7">
        <v>53.59</v>
      </c>
      <c r="R9" s="7">
        <v>5.61</v>
      </c>
      <c r="S9" s="7">
        <v>100.32</v>
      </c>
      <c r="T9" s="6">
        <v>19.579999999999998</v>
      </c>
      <c r="U9" s="6">
        <v>18326.45</v>
      </c>
      <c r="V9" s="6">
        <v>103.23</v>
      </c>
      <c r="W9" s="6">
        <v>4574.7</v>
      </c>
      <c r="X9" s="6">
        <v>28.45</v>
      </c>
      <c r="Y9" s="6">
        <v>691.09</v>
      </c>
    </row>
    <row r="10" spans="1:25" x14ac:dyDescent="0.2">
      <c r="A10" s="5" t="s">
        <v>96</v>
      </c>
      <c r="B10" s="6">
        <v>3.8044600000000002</v>
      </c>
      <c r="C10" s="6">
        <v>95452.810505838992</v>
      </c>
      <c r="D10" s="6">
        <v>70.057820000000007</v>
      </c>
      <c r="E10" s="6">
        <v>48814.680602458</v>
      </c>
      <c r="F10" s="6">
        <v>0.56000000000000005</v>
      </c>
      <c r="G10" s="6">
        <v>9.0599999999999987</v>
      </c>
      <c r="H10" s="6">
        <v>498.77</v>
      </c>
      <c r="I10" s="6">
        <v>10114.58</v>
      </c>
      <c r="J10" s="6">
        <v>76.41</v>
      </c>
      <c r="K10" s="6">
        <v>7785.95</v>
      </c>
      <c r="L10" s="6">
        <v>168.07999999999998</v>
      </c>
      <c r="M10" s="6">
        <v>5443.9400000000005</v>
      </c>
      <c r="N10" s="6">
        <v>28.53</v>
      </c>
      <c r="O10" s="6">
        <v>3253.66</v>
      </c>
      <c r="P10" s="7">
        <v>29.21</v>
      </c>
      <c r="Q10" s="7">
        <v>53.14</v>
      </c>
      <c r="R10" s="7">
        <v>5.36</v>
      </c>
      <c r="S10" s="7">
        <v>87.6</v>
      </c>
      <c r="T10" s="6">
        <v>18.600000000000001</v>
      </c>
      <c r="U10" s="6">
        <v>14858.57</v>
      </c>
      <c r="V10" s="6">
        <v>105.09</v>
      </c>
      <c r="W10" s="6">
        <v>4597.66</v>
      </c>
      <c r="X10" s="6">
        <v>27.37</v>
      </c>
      <c r="Y10" s="6">
        <v>652.57000000000005</v>
      </c>
    </row>
    <row r="11" spans="1:25" x14ac:dyDescent="0.2">
      <c r="A11" s="5" t="s">
        <v>97</v>
      </c>
      <c r="B11" s="6" t="s">
        <v>12</v>
      </c>
      <c r="C11" s="6" t="s">
        <v>12</v>
      </c>
      <c r="D11" s="6">
        <v>9.7395499999999995</v>
      </c>
      <c r="E11" s="6">
        <v>2897.4546198779999</v>
      </c>
      <c r="F11" s="6">
        <v>0.3</v>
      </c>
      <c r="G11" s="6">
        <v>4.4800000000000004</v>
      </c>
      <c r="H11" s="6">
        <v>432.52</v>
      </c>
      <c r="I11" s="6">
        <v>7115.05</v>
      </c>
      <c r="J11" s="6">
        <v>55.19</v>
      </c>
      <c r="K11" s="6">
        <v>4615.17</v>
      </c>
      <c r="L11" s="6" t="s">
        <v>12</v>
      </c>
      <c r="M11" s="6" t="s">
        <v>12</v>
      </c>
      <c r="N11" s="6" t="s">
        <v>12</v>
      </c>
      <c r="O11" s="6" t="s">
        <v>12</v>
      </c>
      <c r="P11" s="7">
        <v>24.63</v>
      </c>
      <c r="Q11" s="7">
        <v>50.45</v>
      </c>
      <c r="R11" s="7">
        <v>4.45</v>
      </c>
      <c r="S11" s="7">
        <v>61.32</v>
      </c>
      <c r="T11" s="6" t="s">
        <v>12</v>
      </c>
      <c r="U11" s="6" t="s">
        <v>12</v>
      </c>
      <c r="V11" s="6">
        <v>70.98</v>
      </c>
      <c r="W11" s="6">
        <v>2790.42</v>
      </c>
      <c r="X11" s="6">
        <v>17.309999999999999</v>
      </c>
      <c r="Y11" s="6">
        <v>376.34</v>
      </c>
    </row>
    <row r="12" spans="1:25" x14ac:dyDescent="0.2">
      <c r="A12" s="5" t="s">
        <v>98</v>
      </c>
      <c r="B12" s="6">
        <v>5.2256900000000002</v>
      </c>
      <c r="C12" s="6">
        <v>393151.54084504006</v>
      </c>
      <c r="D12" s="6">
        <v>109.29326</v>
      </c>
      <c r="E12" s="6">
        <v>97039.576668612004</v>
      </c>
      <c r="F12" s="6">
        <v>0.6</v>
      </c>
      <c r="G12" s="6">
        <v>9.5500000000000007</v>
      </c>
      <c r="H12" s="6">
        <v>503.34</v>
      </c>
      <c r="I12" s="6">
        <v>10863</v>
      </c>
      <c r="J12" s="6">
        <v>82.24</v>
      </c>
      <c r="K12" s="6">
        <v>8622.1299999999992</v>
      </c>
      <c r="L12" s="6">
        <v>65.56</v>
      </c>
      <c r="M12" s="6">
        <v>2523.7399999999998</v>
      </c>
      <c r="N12" s="6">
        <v>98.6</v>
      </c>
      <c r="O12" s="6">
        <v>10137.16</v>
      </c>
      <c r="P12" s="7">
        <v>26.99</v>
      </c>
      <c r="Q12" s="7">
        <v>47.8</v>
      </c>
      <c r="R12" s="7">
        <v>6.17</v>
      </c>
      <c r="S12" s="7">
        <v>104.29</v>
      </c>
      <c r="T12" s="6">
        <v>22.06</v>
      </c>
      <c r="U12" s="6">
        <v>16756.080000000002</v>
      </c>
      <c r="V12" s="6">
        <v>105.12</v>
      </c>
      <c r="W12" s="6">
        <v>4574.37</v>
      </c>
      <c r="X12" s="6">
        <v>30.28</v>
      </c>
      <c r="Y12" s="6">
        <v>713.78</v>
      </c>
    </row>
    <row r="13" spans="1:25" x14ac:dyDescent="0.2">
      <c r="A13" s="5" t="s">
        <v>99</v>
      </c>
      <c r="B13" s="6">
        <v>4.9415199999999997</v>
      </c>
      <c r="C13" s="6">
        <v>347459.26626649202</v>
      </c>
      <c r="D13" s="6">
        <v>117.56608</v>
      </c>
      <c r="E13" s="6">
        <v>75837.342504104003</v>
      </c>
      <c r="F13" s="6">
        <v>0.52</v>
      </c>
      <c r="G13" s="6">
        <v>8.41</v>
      </c>
      <c r="H13" s="6">
        <v>496.02</v>
      </c>
      <c r="I13" s="6">
        <v>10438.01</v>
      </c>
      <c r="J13" s="6">
        <v>79.28</v>
      </c>
      <c r="K13" s="6">
        <v>8374.16</v>
      </c>
      <c r="L13" s="6">
        <v>62.879999999999995</v>
      </c>
      <c r="M13" s="6">
        <v>3733.0699999999997</v>
      </c>
      <c r="N13" s="6">
        <v>56.67</v>
      </c>
      <c r="O13" s="6">
        <v>4380</v>
      </c>
      <c r="P13" s="7">
        <v>27.54</v>
      </c>
      <c r="Q13" s="7">
        <v>50.24</v>
      </c>
      <c r="R13" s="7">
        <v>6.12</v>
      </c>
      <c r="S13" s="7">
        <v>100.03</v>
      </c>
      <c r="T13" s="6">
        <v>22.07</v>
      </c>
      <c r="U13" s="6">
        <v>17262.46</v>
      </c>
      <c r="V13" s="6">
        <v>102.75</v>
      </c>
      <c r="W13" s="6">
        <v>4476.8900000000003</v>
      </c>
      <c r="X13" s="6">
        <v>28.09</v>
      </c>
      <c r="Y13" s="6">
        <v>662.93</v>
      </c>
    </row>
    <row r="14" spans="1:25" x14ac:dyDescent="0.2">
      <c r="A14" s="5" t="s">
        <v>100</v>
      </c>
      <c r="B14" s="6">
        <v>4.7463899999999999</v>
      </c>
      <c r="C14" s="6">
        <v>314249.01510610996</v>
      </c>
      <c r="D14" s="6">
        <v>111.46972</v>
      </c>
      <c r="E14" s="6">
        <v>73250.386649473003</v>
      </c>
      <c r="F14" s="6">
        <v>0.61</v>
      </c>
      <c r="G14" s="6">
        <v>9.26</v>
      </c>
      <c r="H14" s="6">
        <v>509.11</v>
      </c>
      <c r="I14" s="6">
        <v>10642.44</v>
      </c>
      <c r="J14" s="6">
        <v>77.06</v>
      </c>
      <c r="K14" s="6">
        <v>8091.53</v>
      </c>
      <c r="L14" s="6">
        <v>50.43</v>
      </c>
      <c r="M14" s="6">
        <v>3432.55</v>
      </c>
      <c r="N14" s="6">
        <v>30.35</v>
      </c>
      <c r="O14" s="6">
        <v>1930.21</v>
      </c>
      <c r="P14" s="7">
        <v>26.73</v>
      </c>
      <c r="Q14" s="7">
        <v>48.84</v>
      </c>
      <c r="R14" s="7">
        <v>6.32</v>
      </c>
      <c r="S14" s="7">
        <v>104.71</v>
      </c>
      <c r="T14" s="6">
        <v>21.41</v>
      </c>
      <c r="U14" s="6">
        <v>16771.689999999999</v>
      </c>
      <c r="V14" s="6">
        <v>107.32</v>
      </c>
      <c r="W14" s="6">
        <v>4702.7299999999996</v>
      </c>
      <c r="X14" s="6">
        <v>28.59</v>
      </c>
      <c r="Y14" s="6">
        <v>674.96</v>
      </c>
    </row>
    <row r="15" spans="1:25" x14ac:dyDescent="0.2">
      <c r="A15" s="5" t="s">
        <v>101</v>
      </c>
      <c r="B15" s="6">
        <v>4.7441300000000002</v>
      </c>
      <c r="C15" s="6">
        <v>343721.64495817997</v>
      </c>
      <c r="D15" s="6">
        <v>100.01119</v>
      </c>
      <c r="E15" s="6">
        <v>72248.886731617007</v>
      </c>
      <c r="F15" s="6">
        <v>0.53</v>
      </c>
      <c r="G15" s="6">
        <v>8.35</v>
      </c>
      <c r="H15" s="6">
        <v>485.14</v>
      </c>
      <c r="I15" s="6">
        <v>10059.959999999999</v>
      </c>
      <c r="J15" s="6">
        <v>74.58</v>
      </c>
      <c r="K15" s="6">
        <v>7859.37</v>
      </c>
      <c r="L15" s="6">
        <v>122.56</v>
      </c>
      <c r="M15" s="6">
        <v>4702.08</v>
      </c>
      <c r="N15" s="6">
        <v>12.14</v>
      </c>
      <c r="O15" s="6">
        <v>1366.4</v>
      </c>
      <c r="P15" s="7">
        <v>30.17</v>
      </c>
      <c r="Q15" s="7">
        <v>56.52</v>
      </c>
      <c r="R15" s="7">
        <v>6.49</v>
      </c>
      <c r="S15" s="7">
        <v>110.56</v>
      </c>
      <c r="T15" s="6">
        <v>20.68</v>
      </c>
      <c r="U15" s="6">
        <v>16590.580000000002</v>
      </c>
      <c r="V15" s="6">
        <v>103.6</v>
      </c>
      <c r="W15" s="6">
        <v>4490.87</v>
      </c>
      <c r="X15" s="6">
        <v>26.43</v>
      </c>
      <c r="Y15" s="6">
        <v>622.61</v>
      </c>
    </row>
    <row r="16" spans="1:25" x14ac:dyDescent="0.2">
      <c r="A16" s="5" t="s">
        <v>102</v>
      </c>
      <c r="B16" s="6">
        <v>5.2021800000000002</v>
      </c>
      <c r="C16" s="6">
        <v>389681.82911709597</v>
      </c>
      <c r="D16" s="6">
        <v>102.36282</v>
      </c>
      <c r="E16" s="6">
        <v>86573.937441695001</v>
      </c>
      <c r="F16" s="6">
        <v>0.57000000000000006</v>
      </c>
      <c r="G16" s="6">
        <v>8.91</v>
      </c>
      <c r="H16" s="6">
        <v>451.5</v>
      </c>
      <c r="I16" s="6">
        <v>9324.23</v>
      </c>
      <c r="J16" s="6">
        <v>74.819999999999993</v>
      </c>
      <c r="K16" s="6">
        <v>8028.18</v>
      </c>
      <c r="L16" s="6">
        <v>42.89</v>
      </c>
      <c r="M16" s="6">
        <v>3159.9</v>
      </c>
      <c r="N16" s="6">
        <v>82.56</v>
      </c>
      <c r="O16" s="6">
        <v>8772.27</v>
      </c>
      <c r="P16" s="7">
        <v>29.76</v>
      </c>
      <c r="Q16" s="7">
        <v>54.28</v>
      </c>
      <c r="R16" s="7">
        <v>6.09</v>
      </c>
      <c r="S16" s="7">
        <v>104</v>
      </c>
      <c r="T16" s="6">
        <v>22.42</v>
      </c>
      <c r="U16" s="6">
        <v>17692.52</v>
      </c>
      <c r="V16" s="6">
        <v>106.92</v>
      </c>
      <c r="W16" s="6">
        <v>4583.66</v>
      </c>
      <c r="X16" s="6">
        <v>27.19</v>
      </c>
      <c r="Y16" s="6">
        <v>639.46</v>
      </c>
    </row>
    <row r="17" spans="1:25" x14ac:dyDescent="0.2">
      <c r="A17" s="5" t="s">
        <v>103</v>
      </c>
      <c r="B17" s="6" t="s">
        <v>12</v>
      </c>
      <c r="C17" s="6" t="s">
        <v>12</v>
      </c>
      <c r="D17" s="6">
        <v>14.272930000000001</v>
      </c>
      <c r="E17" s="6">
        <v>6074.9719405919996</v>
      </c>
      <c r="F17" s="6">
        <v>0.5</v>
      </c>
      <c r="G17" s="6">
        <v>7.67</v>
      </c>
      <c r="H17" s="6">
        <v>500.95</v>
      </c>
      <c r="I17" s="6">
        <v>9024.34</v>
      </c>
      <c r="J17" s="6">
        <v>68.010000000000005</v>
      </c>
      <c r="K17" s="6">
        <v>6185.32</v>
      </c>
      <c r="L17" s="6" t="s">
        <v>12</v>
      </c>
      <c r="M17" s="6" t="s">
        <v>12</v>
      </c>
      <c r="N17" s="6" t="s">
        <v>12</v>
      </c>
      <c r="O17" s="6" t="s">
        <v>12</v>
      </c>
      <c r="P17" s="7">
        <v>27.82</v>
      </c>
      <c r="Q17" s="7">
        <v>52.54</v>
      </c>
      <c r="R17" s="7">
        <v>6.67</v>
      </c>
      <c r="S17" s="7">
        <v>104.02</v>
      </c>
      <c r="T17" s="6" t="s">
        <v>12</v>
      </c>
      <c r="U17" s="6" t="s">
        <v>12</v>
      </c>
      <c r="V17" s="6">
        <v>95.77</v>
      </c>
      <c r="W17" s="6">
        <v>3972.5</v>
      </c>
      <c r="X17" s="6">
        <v>22.14</v>
      </c>
      <c r="Y17" s="6">
        <v>524.72</v>
      </c>
    </row>
    <row r="18" spans="1:25" x14ac:dyDescent="0.2">
      <c r="A18" s="5" t="s">
        <v>104</v>
      </c>
      <c r="B18" s="6" t="s">
        <v>12</v>
      </c>
      <c r="C18" s="6" t="s">
        <v>12</v>
      </c>
      <c r="D18" s="6">
        <v>7.2933500000000002</v>
      </c>
      <c r="E18" s="6">
        <v>2357.1064143119997</v>
      </c>
      <c r="F18" s="6">
        <v>0.31</v>
      </c>
      <c r="G18" s="6">
        <v>4.63</v>
      </c>
      <c r="H18" s="6">
        <v>434.05</v>
      </c>
      <c r="I18" s="6">
        <v>6282.22</v>
      </c>
      <c r="J18" s="6">
        <v>49.4</v>
      </c>
      <c r="K18" s="6">
        <v>3658.08</v>
      </c>
      <c r="L18" s="6" t="s">
        <v>12</v>
      </c>
      <c r="M18" s="6" t="s">
        <v>12</v>
      </c>
      <c r="N18" s="6" t="s">
        <v>12</v>
      </c>
      <c r="O18" s="6" t="s">
        <v>12</v>
      </c>
      <c r="P18" s="7">
        <v>22.77</v>
      </c>
      <c r="Q18" s="7">
        <v>48.38</v>
      </c>
      <c r="R18" s="7">
        <v>6.01</v>
      </c>
      <c r="S18" s="7">
        <v>83.79</v>
      </c>
      <c r="T18" s="6" t="s">
        <v>12</v>
      </c>
      <c r="U18" s="6" t="s">
        <v>12</v>
      </c>
      <c r="V18" s="6">
        <v>61.49</v>
      </c>
      <c r="W18" s="6">
        <v>2310</v>
      </c>
      <c r="X18" s="6">
        <v>14.3</v>
      </c>
      <c r="Y18" s="6">
        <v>317.20999999999998</v>
      </c>
    </row>
    <row r="19" spans="1:25" x14ac:dyDescent="0.2">
      <c r="A19" s="5" t="s">
        <v>105</v>
      </c>
      <c r="B19" s="6">
        <v>6.4481400000000004</v>
      </c>
      <c r="C19" s="6">
        <v>449931.92847688205</v>
      </c>
      <c r="D19" s="6">
        <v>113.43608</v>
      </c>
      <c r="E19" s="6">
        <v>88295.773112534996</v>
      </c>
      <c r="F19" s="6">
        <v>0.48</v>
      </c>
      <c r="G19" s="6">
        <v>7.89</v>
      </c>
      <c r="H19" s="6">
        <v>518.52</v>
      </c>
      <c r="I19" s="6">
        <v>10469.790000000001</v>
      </c>
      <c r="J19" s="6">
        <v>77.459999999999994</v>
      </c>
      <c r="K19" s="6">
        <v>8056.36</v>
      </c>
      <c r="L19" s="6">
        <v>106.96000000000001</v>
      </c>
      <c r="M19" s="6">
        <v>3874.5099999999998</v>
      </c>
      <c r="N19" s="6">
        <v>23.81</v>
      </c>
      <c r="O19" s="6">
        <v>2777.55</v>
      </c>
      <c r="P19" s="7">
        <v>27.11</v>
      </c>
      <c r="Q19" s="7">
        <v>47.01</v>
      </c>
      <c r="R19" s="7">
        <v>8.51</v>
      </c>
      <c r="S19" s="7">
        <v>158.94</v>
      </c>
      <c r="T19" s="6">
        <v>28.46</v>
      </c>
      <c r="U19" s="6">
        <v>21147.95</v>
      </c>
      <c r="V19" s="6">
        <v>99.16</v>
      </c>
      <c r="W19" s="6">
        <v>4173.68</v>
      </c>
      <c r="X19" s="6">
        <v>25.7</v>
      </c>
      <c r="Y19" s="6">
        <v>606.1</v>
      </c>
    </row>
    <row r="20" spans="1:25" x14ac:dyDescent="0.2">
      <c r="A20" s="5" t="s">
        <v>106</v>
      </c>
      <c r="B20" s="6">
        <v>5.2093499999999997</v>
      </c>
      <c r="C20" s="6">
        <v>331781.70143451204</v>
      </c>
      <c r="D20" s="6">
        <v>85.138319999999993</v>
      </c>
      <c r="E20" s="6">
        <v>68689.008542123993</v>
      </c>
      <c r="F20" s="6">
        <v>0.65</v>
      </c>
      <c r="G20" s="6">
        <v>9.94</v>
      </c>
      <c r="H20" s="6">
        <v>519.6</v>
      </c>
      <c r="I20" s="6">
        <v>10312.040000000001</v>
      </c>
      <c r="J20" s="6">
        <v>74.8</v>
      </c>
      <c r="K20" s="6">
        <v>7839.39</v>
      </c>
      <c r="L20" s="6">
        <v>165.42000000000002</v>
      </c>
      <c r="M20" s="6">
        <v>4988.37</v>
      </c>
      <c r="N20" s="6">
        <v>17.559999999999999</v>
      </c>
      <c r="O20" s="6">
        <v>1891.92</v>
      </c>
      <c r="P20" s="7">
        <v>27.81</v>
      </c>
      <c r="Q20" s="7">
        <v>50.25</v>
      </c>
      <c r="R20" s="7">
        <v>8.2200000000000006</v>
      </c>
      <c r="S20" s="7">
        <v>152.84</v>
      </c>
      <c r="T20" s="6">
        <v>25.6</v>
      </c>
      <c r="U20" s="6">
        <v>19089.759999999998</v>
      </c>
      <c r="V20" s="6">
        <v>99.31</v>
      </c>
      <c r="W20" s="6">
        <v>4188.8500000000004</v>
      </c>
      <c r="X20" s="6">
        <v>27.08</v>
      </c>
      <c r="Y20" s="6">
        <v>639.16999999999996</v>
      </c>
    </row>
    <row r="21" spans="1:25" x14ac:dyDescent="0.2">
      <c r="A21" s="5" t="s">
        <v>107</v>
      </c>
      <c r="B21" s="6">
        <v>4.9678300000000002</v>
      </c>
      <c r="C21" s="6">
        <v>332465.96950955899</v>
      </c>
      <c r="D21" s="6">
        <v>86.07893</v>
      </c>
      <c r="E21" s="6">
        <v>80746.797192509999</v>
      </c>
      <c r="F21" s="6">
        <v>0.66</v>
      </c>
      <c r="G21" s="6">
        <v>9.83</v>
      </c>
      <c r="H21" s="6">
        <v>499.18</v>
      </c>
      <c r="I21" s="6">
        <v>10118.86</v>
      </c>
      <c r="J21" s="6">
        <v>72.430000000000007</v>
      </c>
      <c r="K21" s="6">
        <v>7711.74</v>
      </c>
      <c r="L21" s="6">
        <v>62.19</v>
      </c>
      <c r="M21" s="6">
        <v>3569.3700000000003</v>
      </c>
      <c r="N21" s="6">
        <v>73.17</v>
      </c>
      <c r="O21" s="6">
        <v>5184.3900000000003</v>
      </c>
      <c r="P21" s="7">
        <v>27.89</v>
      </c>
      <c r="Q21" s="7">
        <v>51.67</v>
      </c>
      <c r="R21" s="7">
        <v>8.48</v>
      </c>
      <c r="S21" s="7">
        <v>164.86</v>
      </c>
      <c r="T21" s="6">
        <v>22.91</v>
      </c>
      <c r="U21" s="6">
        <v>19321.419999999998</v>
      </c>
      <c r="V21" s="6">
        <v>95.15</v>
      </c>
      <c r="W21" s="6">
        <v>3961.97</v>
      </c>
      <c r="X21" s="6">
        <v>27.7</v>
      </c>
      <c r="Y21" s="6">
        <v>640.47</v>
      </c>
    </row>
    <row r="22" spans="1:25" x14ac:dyDescent="0.2">
      <c r="A22" s="5" t="s">
        <v>108</v>
      </c>
      <c r="B22" s="6">
        <v>4.6708600000000002</v>
      </c>
      <c r="C22" s="6">
        <v>326097.81652534695</v>
      </c>
      <c r="D22" s="6">
        <v>84.255849999999995</v>
      </c>
      <c r="E22" s="6">
        <v>69716.473485348994</v>
      </c>
      <c r="F22" s="6">
        <v>0.65</v>
      </c>
      <c r="G22" s="6">
        <v>9.92</v>
      </c>
      <c r="H22" s="6">
        <v>479.81</v>
      </c>
      <c r="I22" s="6">
        <v>9451.8700000000008</v>
      </c>
      <c r="J22" s="6">
        <v>69.47</v>
      </c>
      <c r="K22" s="6">
        <v>7083.76</v>
      </c>
      <c r="L22" s="6">
        <v>106.05</v>
      </c>
      <c r="M22" s="6">
        <v>8091.92</v>
      </c>
      <c r="N22" s="6">
        <v>8.2100000000000009</v>
      </c>
      <c r="O22" s="6">
        <v>1075.83</v>
      </c>
      <c r="P22" s="7">
        <v>27.87</v>
      </c>
      <c r="Q22" s="7">
        <v>53.42</v>
      </c>
      <c r="R22" s="7">
        <v>7.84</v>
      </c>
      <c r="S22" s="7">
        <v>149.76</v>
      </c>
      <c r="T22" s="6">
        <v>20.58</v>
      </c>
      <c r="U22" s="6">
        <v>16291.1</v>
      </c>
      <c r="V22" s="6">
        <v>88.25</v>
      </c>
      <c r="W22" s="6">
        <v>3612.93</v>
      </c>
      <c r="X22" s="6">
        <v>25.78</v>
      </c>
      <c r="Y22" s="6">
        <v>596.21</v>
      </c>
    </row>
    <row r="23" spans="1:25" x14ac:dyDescent="0.2">
      <c r="A23" s="5" t="s">
        <v>109</v>
      </c>
      <c r="B23" s="6">
        <v>4.5758799999999997</v>
      </c>
      <c r="C23" s="6">
        <v>304494.64714295801</v>
      </c>
      <c r="D23" s="6">
        <v>76.659220000000005</v>
      </c>
      <c r="E23" s="6">
        <v>74411.403100277996</v>
      </c>
      <c r="F23" s="6">
        <v>0.61</v>
      </c>
      <c r="G23" s="6">
        <v>9.24</v>
      </c>
      <c r="H23" s="6">
        <v>472.6</v>
      </c>
      <c r="I23" s="6">
        <v>9034.77</v>
      </c>
      <c r="J23" s="6">
        <v>68.599999999999994</v>
      </c>
      <c r="K23" s="6">
        <v>7062.31</v>
      </c>
      <c r="L23" s="6">
        <v>82.62</v>
      </c>
      <c r="M23" s="6">
        <v>3898.8900000000003</v>
      </c>
      <c r="N23" s="6">
        <v>11.01</v>
      </c>
      <c r="O23" s="6">
        <v>1104.96</v>
      </c>
      <c r="P23" s="7">
        <v>28.61</v>
      </c>
      <c r="Q23" s="7">
        <v>54.33</v>
      </c>
      <c r="R23" s="7">
        <v>8</v>
      </c>
      <c r="S23" s="7">
        <v>145.66</v>
      </c>
      <c r="T23" s="6">
        <v>19.23</v>
      </c>
      <c r="U23" s="6">
        <v>15784</v>
      </c>
      <c r="V23" s="6">
        <v>89.38</v>
      </c>
      <c r="W23" s="6">
        <v>3589.93</v>
      </c>
      <c r="X23" s="6">
        <v>25.83</v>
      </c>
      <c r="Y23" s="6">
        <v>599.59</v>
      </c>
    </row>
    <row r="24" spans="1:25" x14ac:dyDescent="0.2">
      <c r="A24" s="5" t="s">
        <v>110</v>
      </c>
      <c r="B24" s="6">
        <v>3.3676699999999999</v>
      </c>
      <c r="C24" s="6">
        <v>80898.977572713004</v>
      </c>
      <c r="D24" s="6">
        <v>59.849170000000001</v>
      </c>
      <c r="E24" s="6">
        <v>40256.322698796001</v>
      </c>
      <c r="F24" s="6">
        <v>0.51</v>
      </c>
      <c r="G24" s="6">
        <v>7.75</v>
      </c>
      <c r="H24" s="6">
        <v>462.3</v>
      </c>
      <c r="I24" s="6">
        <v>8380.1299999999992</v>
      </c>
      <c r="J24" s="6">
        <v>62.86</v>
      </c>
      <c r="K24" s="6">
        <v>5988.41</v>
      </c>
      <c r="L24" s="6">
        <v>59.730000000000004</v>
      </c>
      <c r="M24" s="6">
        <v>1909.09</v>
      </c>
      <c r="N24" s="6">
        <v>13.47</v>
      </c>
      <c r="O24" s="6">
        <v>1428.97</v>
      </c>
      <c r="P24" s="7">
        <v>27.66</v>
      </c>
      <c r="Q24" s="7">
        <v>53.96</v>
      </c>
      <c r="R24" s="7">
        <v>7.05</v>
      </c>
      <c r="S24" s="7">
        <v>129.19999999999999</v>
      </c>
      <c r="T24" s="6">
        <v>15.78</v>
      </c>
      <c r="U24" s="6">
        <v>12306.82</v>
      </c>
      <c r="V24" s="6">
        <v>84.93</v>
      </c>
      <c r="W24" s="6">
        <v>3338.88</v>
      </c>
      <c r="X24" s="6">
        <v>21.49</v>
      </c>
      <c r="Y24" s="6">
        <v>503.66</v>
      </c>
    </row>
    <row r="25" spans="1:25" x14ac:dyDescent="0.2">
      <c r="A25" s="5" t="s">
        <v>111</v>
      </c>
      <c r="B25" s="6" t="s">
        <v>12</v>
      </c>
      <c r="C25" s="6" t="s">
        <v>12</v>
      </c>
      <c r="D25" s="6">
        <v>6.0812900000000001</v>
      </c>
      <c r="E25" s="6">
        <v>2343.1571934599997</v>
      </c>
      <c r="F25" s="6">
        <v>0.35000000000000003</v>
      </c>
      <c r="G25" s="6">
        <v>5.04</v>
      </c>
      <c r="H25" s="6">
        <v>410.87</v>
      </c>
      <c r="I25" s="6">
        <v>5766.61</v>
      </c>
      <c r="J25" s="6">
        <v>47.37</v>
      </c>
      <c r="K25" s="6">
        <v>3415.28</v>
      </c>
      <c r="L25" s="6" t="s">
        <v>12</v>
      </c>
      <c r="M25" s="6" t="s">
        <v>12</v>
      </c>
      <c r="N25" s="6" t="s">
        <v>12</v>
      </c>
      <c r="O25" s="6" t="s">
        <v>12</v>
      </c>
      <c r="P25" s="7">
        <v>23.06</v>
      </c>
      <c r="Q25" s="7">
        <v>50.35</v>
      </c>
      <c r="R25" s="7">
        <v>5.59</v>
      </c>
      <c r="S25" s="7">
        <v>86.11</v>
      </c>
      <c r="T25" s="6" t="s">
        <v>12</v>
      </c>
      <c r="U25" s="6" t="s">
        <v>12</v>
      </c>
      <c r="V25" s="6">
        <v>59.47</v>
      </c>
      <c r="W25" s="6">
        <v>2084.7399999999998</v>
      </c>
      <c r="X25" s="6">
        <v>13.47</v>
      </c>
      <c r="Y25" s="6">
        <v>299.88</v>
      </c>
    </row>
    <row r="26" spans="1:25" x14ac:dyDescent="0.2">
      <c r="A26" s="5" t="s">
        <v>112</v>
      </c>
      <c r="B26" s="6">
        <v>5.2091399999999997</v>
      </c>
      <c r="C26" s="6">
        <v>345326.922824118</v>
      </c>
      <c r="D26" s="6">
        <v>74.317059999999998</v>
      </c>
      <c r="E26" s="6">
        <v>70357.759736613007</v>
      </c>
      <c r="F26" s="6">
        <v>0.6</v>
      </c>
      <c r="G26" s="6">
        <v>9.0399999999999991</v>
      </c>
      <c r="H26" s="6">
        <v>461.25</v>
      </c>
      <c r="I26" s="6">
        <v>8829</v>
      </c>
      <c r="J26" s="6">
        <v>72.5</v>
      </c>
      <c r="K26" s="6">
        <v>7248.83</v>
      </c>
      <c r="L26" s="6">
        <v>60.06</v>
      </c>
      <c r="M26" s="6">
        <v>1367.7</v>
      </c>
      <c r="N26" s="6">
        <v>22.59</v>
      </c>
      <c r="O26" s="6">
        <v>2475.98</v>
      </c>
      <c r="P26" s="7">
        <v>25.67</v>
      </c>
      <c r="Q26" s="7">
        <v>47.62</v>
      </c>
      <c r="R26" s="7">
        <v>8.16</v>
      </c>
      <c r="S26" s="7">
        <v>171.62</v>
      </c>
      <c r="T26" s="6">
        <v>20.74</v>
      </c>
      <c r="U26" s="6">
        <v>15175.37</v>
      </c>
      <c r="V26" s="6">
        <v>91.46</v>
      </c>
      <c r="W26" s="6">
        <v>3617.8</v>
      </c>
      <c r="X26" s="6">
        <v>25.07</v>
      </c>
      <c r="Y26" s="6">
        <v>581.65</v>
      </c>
    </row>
    <row r="27" spans="1:25" x14ac:dyDescent="0.2">
      <c r="A27" s="5" t="s">
        <v>113</v>
      </c>
      <c r="B27" s="6">
        <v>4.8003900000000002</v>
      </c>
      <c r="C27" s="6">
        <v>300956.31021505198</v>
      </c>
      <c r="D27" s="6">
        <v>66.356380000000001</v>
      </c>
      <c r="E27" s="6">
        <v>59734.085961744997</v>
      </c>
      <c r="F27" s="6">
        <v>0.58000000000000007</v>
      </c>
      <c r="G27" s="6">
        <v>8.92</v>
      </c>
      <c r="H27" s="6">
        <v>437.49</v>
      </c>
      <c r="I27" s="6">
        <v>8301.25</v>
      </c>
      <c r="J27" s="6">
        <v>70.650000000000006</v>
      </c>
      <c r="K27" s="6">
        <v>7070.64</v>
      </c>
      <c r="L27" s="6">
        <v>59.989999999999995</v>
      </c>
      <c r="M27" s="6">
        <v>2487.6400000000003</v>
      </c>
      <c r="N27" s="6">
        <v>40.14</v>
      </c>
      <c r="O27" s="6">
        <v>1547.76</v>
      </c>
      <c r="P27" s="7">
        <v>27.52</v>
      </c>
      <c r="Q27" s="7">
        <v>51.87</v>
      </c>
      <c r="R27" s="7">
        <v>7.75</v>
      </c>
      <c r="S27" s="7">
        <v>148.54</v>
      </c>
      <c r="T27" s="6">
        <v>20.65</v>
      </c>
      <c r="U27" s="6">
        <v>16843.45</v>
      </c>
      <c r="V27" s="6">
        <v>86.5</v>
      </c>
      <c r="W27" s="6">
        <v>3431.82</v>
      </c>
      <c r="X27" s="6">
        <v>23.49</v>
      </c>
      <c r="Y27" s="6">
        <v>549.09</v>
      </c>
    </row>
    <row r="28" spans="1:25" x14ac:dyDescent="0.2">
      <c r="A28" s="5" t="s">
        <v>114</v>
      </c>
      <c r="B28" s="6">
        <v>4.6880199999999999</v>
      </c>
      <c r="C28" s="6">
        <v>307147.78079628601</v>
      </c>
      <c r="D28" s="6">
        <v>68.649780000000007</v>
      </c>
      <c r="E28" s="6">
        <v>62003.008565341006</v>
      </c>
      <c r="F28" s="6">
        <v>0.54</v>
      </c>
      <c r="G28" s="6">
        <v>8.73</v>
      </c>
      <c r="H28" s="6">
        <v>496.81</v>
      </c>
      <c r="I28" s="6">
        <v>9735.93</v>
      </c>
      <c r="J28" s="6">
        <v>71.290000000000006</v>
      </c>
      <c r="K28" s="6">
        <v>7124.26</v>
      </c>
      <c r="L28" s="6">
        <v>89.33</v>
      </c>
      <c r="M28" s="6">
        <v>2401.29</v>
      </c>
      <c r="N28" s="6">
        <v>18.36</v>
      </c>
      <c r="O28" s="6">
        <v>1503.05</v>
      </c>
      <c r="P28" s="7">
        <v>28.93</v>
      </c>
      <c r="Q28" s="7">
        <v>53.53</v>
      </c>
      <c r="R28" s="7">
        <v>7.7</v>
      </c>
      <c r="S28" s="7">
        <v>153.12</v>
      </c>
      <c r="T28" s="6">
        <v>19.53</v>
      </c>
      <c r="U28" s="6">
        <v>16023.64</v>
      </c>
      <c r="V28" s="6">
        <v>89.81</v>
      </c>
      <c r="W28" s="6">
        <v>3541.99</v>
      </c>
      <c r="X28" s="6">
        <v>24.49</v>
      </c>
      <c r="Y28" s="6">
        <v>568.34</v>
      </c>
    </row>
    <row r="29" spans="1:25" x14ac:dyDescent="0.2">
      <c r="A29" s="5" t="s">
        <v>115</v>
      </c>
      <c r="B29" s="6">
        <v>4.4621399999999998</v>
      </c>
      <c r="C29" s="6">
        <v>310965.11177451501</v>
      </c>
      <c r="D29" s="6">
        <v>63.866250000000001</v>
      </c>
      <c r="E29" s="6">
        <v>67317.403262431995</v>
      </c>
      <c r="F29" s="6">
        <v>0.52</v>
      </c>
      <c r="G29" s="6">
        <v>7.9700000000000006</v>
      </c>
      <c r="H29" s="6">
        <v>470.34</v>
      </c>
      <c r="I29" s="6">
        <v>8878.82</v>
      </c>
      <c r="J29" s="6">
        <v>69.010000000000005</v>
      </c>
      <c r="K29" s="6">
        <v>6874.02</v>
      </c>
      <c r="L29" s="6">
        <v>50.14</v>
      </c>
      <c r="M29" s="6">
        <v>2869.98</v>
      </c>
      <c r="N29" s="6">
        <v>15.61</v>
      </c>
      <c r="O29" s="6">
        <v>918.93</v>
      </c>
      <c r="P29" s="7">
        <v>29.18</v>
      </c>
      <c r="Q29" s="7">
        <v>55.13</v>
      </c>
      <c r="R29" s="7">
        <v>7.31</v>
      </c>
      <c r="S29" s="7">
        <v>146.38999999999999</v>
      </c>
      <c r="T29" s="6">
        <v>18.149999999999999</v>
      </c>
      <c r="U29" s="6">
        <v>15038.03</v>
      </c>
      <c r="V29" s="6">
        <v>81.02</v>
      </c>
      <c r="W29" s="6">
        <v>3184.41</v>
      </c>
      <c r="X29" s="6">
        <v>21.54</v>
      </c>
      <c r="Y29" s="6">
        <v>502.76</v>
      </c>
    </row>
    <row r="30" spans="1:25" x14ac:dyDescent="0.2">
      <c r="A30" s="5" t="s">
        <v>116</v>
      </c>
      <c r="B30" s="6">
        <v>5.2737299999999996</v>
      </c>
      <c r="C30" s="6">
        <v>319243.66811917996</v>
      </c>
      <c r="D30" s="6">
        <v>78.157439999999994</v>
      </c>
      <c r="E30" s="6">
        <v>79211.516975881997</v>
      </c>
      <c r="F30" s="6">
        <v>0.58000000000000007</v>
      </c>
      <c r="G30" s="6">
        <v>8.66</v>
      </c>
      <c r="H30" s="6">
        <v>483.32</v>
      </c>
      <c r="I30" s="6">
        <v>9348.16</v>
      </c>
      <c r="J30" s="6">
        <v>71.25</v>
      </c>
      <c r="K30" s="6">
        <v>7238.9</v>
      </c>
      <c r="L30" s="6">
        <v>46.06</v>
      </c>
      <c r="M30" s="6">
        <v>3410.69</v>
      </c>
      <c r="N30" s="6">
        <v>14.01</v>
      </c>
      <c r="O30" s="6">
        <v>1369.27</v>
      </c>
      <c r="P30" s="7">
        <v>30.4</v>
      </c>
      <c r="Q30" s="7">
        <v>56.23</v>
      </c>
      <c r="R30" s="7">
        <v>6.81</v>
      </c>
      <c r="S30" s="7">
        <v>142.30000000000001</v>
      </c>
      <c r="T30" s="6">
        <v>19.32</v>
      </c>
      <c r="U30" s="6">
        <v>16641.71</v>
      </c>
      <c r="V30" s="6">
        <v>88.17</v>
      </c>
      <c r="W30" s="6">
        <v>3453.29</v>
      </c>
      <c r="X30" s="6">
        <v>23.26</v>
      </c>
      <c r="Y30" s="6">
        <v>534.91999999999996</v>
      </c>
    </row>
    <row r="31" spans="1:25" x14ac:dyDescent="0.2">
      <c r="A31" s="5" t="s">
        <v>117</v>
      </c>
      <c r="B31" s="6" t="s">
        <v>12</v>
      </c>
      <c r="C31" s="6" t="s">
        <v>12</v>
      </c>
      <c r="D31" s="6">
        <v>13.6464</v>
      </c>
      <c r="E31" s="6">
        <v>6554.5689904160008</v>
      </c>
      <c r="F31" s="6">
        <v>0.41000000000000003</v>
      </c>
      <c r="G31" s="6">
        <v>6.51</v>
      </c>
      <c r="H31" s="6">
        <v>466.6</v>
      </c>
      <c r="I31" s="6">
        <v>7787.59</v>
      </c>
      <c r="J31" s="6">
        <v>64.02</v>
      </c>
      <c r="K31" s="6">
        <v>5730.15</v>
      </c>
      <c r="L31" s="6" t="s">
        <v>12</v>
      </c>
      <c r="M31" s="6" t="s">
        <v>12</v>
      </c>
      <c r="N31" s="6" t="s">
        <v>12</v>
      </c>
      <c r="O31" s="6" t="s">
        <v>12</v>
      </c>
      <c r="P31" s="7">
        <v>28.73</v>
      </c>
      <c r="Q31" s="7">
        <v>54.35</v>
      </c>
      <c r="R31" s="7">
        <v>5.43</v>
      </c>
      <c r="S31" s="7">
        <v>101.01</v>
      </c>
      <c r="T31" s="6" t="s">
        <v>12</v>
      </c>
      <c r="U31" s="6" t="s">
        <v>12</v>
      </c>
      <c r="V31" s="6">
        <v>75.45</v>
      </c>
      <c r="W31" s="6">
        <v>2878.4</v>
      </c>
      <c r="X31" s="6">
        <v>16.46</v>
      </c>
      <c r="Y31" s="6">
        <v>388.44</v>
      </c>
    </row>
    <row r="32" spans="1:25" x14ac:dyDescent="0.2">
      <c r="A32" s="5" t="s">
        <v>118</v>
      </c>
      <c r="B32" s="6" t="s">
        <v>12</v>
      </c>
      <c r="C32" s="6" t="s">
        <v>12</v>
      </c>
      <c r="D32" s="6">
        <v>7.7371499999999997</v>
      </c>
      <c r="E32" s="6">
        <v>2268.5732148080001</v>
      </c>
      <c r="F32" s="6">
        <v>0.29000000000000004</v>
      </c>
      <c r="G32" s="6">
        <v>4.3099999999999996</v>
      </c>
      <c r="H32" s="6">
        <v>414.17</v>
      </c>
      <c r="I32" s="6">
        <v>5659.17</v>
      </c>
      <c r="J32" s="6">
        <v>47.71</v>
      </c>
      <c r="K32" s="6">
        <v>3467.98</v>
      </c>
      <c r="L32" s="6" t="s">
        <v>12</v>
      </c>
      <c r="M32" s="6" t="s">
        <v>12</v>
      </c>
      <c r="N32" s="6" t="s">
        <v>12</v>
      </c>
      <c r="O32" s="6" t="s">
        <v>12</v>
      </c>
      <c r="P32" s="7">
        <v>23.93</v>
      </c>
      <c r="Q32" s="7">
        <v>50.03</v>
      </c>
      <c r="R32" s="7">
        <v>4.41</v>
      </c>
      <c r="S32" s="7">
        <v>70.27</v>
      </c>
      <c r="T32" s="6" t="s">
        <v>12</v>
      </c>
      <c r="U32" s="6" t="s">
        <v>12</v>
      </c>
      <c r="V32" s="6">
        <v>56.61</v>
      </c>
      <c r="W32" s="6">
        <v>1990.82</v>
      </c>
      <c r="X32" s="6">
        <v>11.98</v>
      </c>
      <c r="Y32" s="6">
        <v>269.49</v>
      </c>
    </row>
    <row r="33" spans="1:25" x14ac:dyDescent="0.2">
      <c r="A33" s="5" t="s">
        <v>119</v>
      </c>
      <c r="B33" s="6">
        <v>6.5663400000000003</v>
      </c>
      <c r="C33" s="6">
        <v>360578.08761503699</v>
      </c>
      <c r="D33" s="6">
        <v>88.847620000000006</v>
      </c>
      <c r="E33" s="6">
        <v>102496.02530943</v>
      </c>
      <c r="F33" s="6">
        <v>0.52</v>
      </c>
      <c r="G33" s="6">
        <v>8.41</v>
      </c>
      <c r="H33" s="6">
        <v>501.87</v>
      </c>
      <c r="I33" s="6">
        <v>9884.2099999999991</v>
      </c>
      <c r="J33" s="6">
        <v>75.23</v>
      </c>
      <c r="K33" s="6">
        <v>7929.13</v>
      </c>
      <c r="L33" s="6">
        <v>142.93</v>
      </c>
      <c r="M33" s="6">
        <v>4175.0600000000004</v>
      </c>
      <c r="N33" s="6">
        <v>21.57</v>
      </c>
      <c r="O33" s="6">
        <v>2371.41</v>
      </c>
      <c r="P33" s="7">
        <v>27.97</v>
      </c>
      <c r="Q33" s="7">
        <v>49.13</v>
      </c>
      <c r="R33" s="7">
        <v>6.85</v>
      </c>
      <c r="S33" s="7">
        <v>155.69</v>
      </c>
      <c r="T33" s="6">
        <v>28.73</v>
      </c>
      <c r="U33" s="6">
        <v>21941.86</v>
      </c>
      <c r="V33" s="6">
        <v>92.04</v>
      </c>
      <c r="W33" s="6">
        <v>3709.19</v>
      </c>
      <c r="X33" s="6">
        <v>22.01</v>
      </c>
      <c r="Y33" s="6">
        <v>529.20000000000005</v>
      </c>
    </row>
    <row r="34" spans="1:25" x14ac:dyDescent="0.2">
      <c r="A34" s="5" t="s">
        <v>120</v>
      </c>
      <c r="B34" s="6">
        <v>5.5097699999999996</v>
      </c>
      <c r="C34" s="6">
        <v>334753.89783719898</v>
      </c>
      <c r="D34" s="6">
        <v>83.863159999999993</v>
      </c>
      <c r="E34" s="6">
        <v>78909.270453328005</v>
      </c>
      <c r="F34" s="6">
        <v>0.59000000000000008</v>
      </c>
      <c r="G34" s="6">
        <v>9.14</v>
      </c>
      <c r="H34" s="6">
        <v>497.54</v>
      </c>
      <c r="I34" s="6">
        <v>9580.56</v>
      </c>
      <c r="J34" s="6">
        <v>74.459999999999994</v>
      </c>
      <c r="K34" s="6">
        <v>7873.17</v>
      </c>
      <c r="L34" s="6">
        <v>150.44</v>
      </c>
      <c r="M34" s="6">
        <v>4898.43</v>
      </c>
      <c r="N34" s="6">
        <v>56.15</v>
      </c>
      <c r="O34" s="6">
        <v>2361.9899999999998</v>
      </c>
      <c r="P34" s="7">
        <v>29.04</v>
      </c>
      <c r="Q34" s="7">
        <v>52.76</v>
      </c>
      <c r="R34" s="7">
        <v>6.42</v>
      </c>
      <c r="S34" s="7">
        <v>136.02000000000001</v>
      </c>
      <c r="T34" s="6">
        <v>23.92</v>
      </c>
      <c r="U34" s="6">
        <v>20639.27</v>
      </c>
      <c r="V34" s="6">
        <v>86.04</v>
      </c>
      <c r="W34" s="6">
        <v>3501.95</v>
      </c>
      <c r="X34" s="6">
        <v>22.34</v>
      </c>
      <c r="Y34" s="6">
        <v>537.75</v>
      </c>
    </row>
    <row r="35" spans="1:25" x14ac:dyDescent="0.2">
      <c r="A35" s="5" t="s">
        <v>121</v>
      </c>
      <c r="B35" s="6">
        <v>4.9596600000000004</v>
      </c>
      <c r="C35" s="6">
        <v>457537.94268397498</v>
      </c>
      <c r="D35" s="6">
        <v>66.679419999999993</v>
      </c>
      <c r="E35" s="6">
        <v>74219.229253856989</v>
      </c>
      <c r="F35" s="6">
        <v>0.59000000000000008</v>
      </c>
      <c r="G35" s="6">
        <v>9.17</v>
      </c>
      <c r="H35" s="6">
        <v>488.78</v>
      </c>
      <c r="I35" s="6">
        <v>9301.61</v>
      </c>
      <c r="J35" s="6">
        <v>72.92</v>
      </c>
      <c r="K35" s="6">
        <v>7737.04</v>
      </c>
      <c r="L35" s="6">
        <v>103.69999999999999</v>
      </c>
      <c r="M35" s="6">
        <v>5285.23</v>
      </c>
      <c r="N35" s="6">
        <v>11.14</v>
      </c>
      <c r="O35" s="6">
        <v>1556.19</v>
      </c>
      <c r="P35" s="7">
        <v>30.05</v>
      </c>
      <c r="Q35" s="7">
        <v>55.24</v>
      </c>
      <c r="R35" s="7">
        <v>5.59</v>
      </c>
      <c r="S35" s="7">
        <v>114.6</v>
      </c>
      <c r="T35" s="6">
        <v>20.07</v>
      </c>
      <c r="U35" s="6">
        <v>16854.78</v>
      </c>
      <c r="V35" s="6">
        <v>86.11</v>
      </c>
      <c r="W35" s="6">
        <v>3482.87</v>
      </c>
      <c r="X35" s="6">
        <v>23.76</v>
      </c>
      <c r="Y35" s="6">
        <v>555.08000000000004</v>
      </c>
    </row>
    <row r="36" spans="1:25" x14ac:dyDescent="0.2">
      <c r="A36" s="5" t="s">
        <v>122</v>
      </c>
      <c r="B36" s="6">
        <v>5.46739</v>
      </c>
      <c r="C36" s="6">
        <v>391342.591326422</v>
      </c>
      <c r="D36" s="6">
        <v>98.586690000000004</v>
      </c>
      <c r="E36" s="6">
        <v>103059.17604651801</v>
      </c>
      <c r="F36" s="6">
        <v>0.63</v>
      </c>
      <c r="G36" s="6">
        <v>9.67</v>
      </c>
      <c r="H36" s="6">
        <v>525.92999999999995</v>
      </c>
      <c r="I36" s="6">
        <v>10592.09</v>
      </c>
      <c r="J36" s="6">
        <v>80.959999999999994</v>
      </c>
      <c r="K36" s="6">
        <v>8745.5499999999993</v>
      </c>
      <c r="L36" s="6">
        <v>60.64</v>
      </c>
      <c r="M36" s="6">
        <v>4330.4400000000005</v>
      </c>
      <c r="N36" s="6">
        <v>5.46</v>
      </c>
      <c r="O36" s="6">
        <v>861.61</v>
      </c>
      <c r="P36" s="7">
        <v>30.78</v>
      </c>
      <c r="Q36" s="7">
        <v>56.95</v>
      </c>
      <c r="R36" s="7">
        <v>5.92</v>
      </c>
      <c r="S36" s="7">
        <v>118.07</v>
      </c>
      <c r="T36" s="6">
        <v>20.99</v>
      </c>
      <c r="U36" s="6">
        <v>17873.16</v>
      </c>
      <c r="V36" s="6">
        <v>98.07</v>
      </c>
      <c r="W36" s="6">
        <v>4067.45</v>
      </c>
      <c r="X36" s="6">
        <v>26.59</v>
      </c>
      <c r="Y36" s="6">
        <v>621.1</v>
      </c>
    </row>
    <row r="37" spans="1:25" x14ac:dyDescent="0.2">
      <c r="A37" s="5" t="s">
        <v>123</v>
      </c>
      <c r="B37" s="6">
        <v>5.6382300000000001</v>
      </c>
      <c r="C37" s="6">
        <v>461035.74352411105</v>
      </c>
      <c r="D37" s="6">
        <v>155.28973999999999</v>
      </c>
      <c r="E37" s="6">
        <v>124315.977606773</v>
      </c>
      <c r="F37" s="6">
        <v>0.74</v>
      </c>
      <c r="G37" s="6">
        <v>11.209999999999999</v>
      </c>
      <c r="H37" s="6">
        <v>550.61</v>
      </c>
      <c r="I37" s="6">
        <v>12399.97</v>
      </c>
      <c r="J37" s="6">
        <v>90.62</v>
      </c>
      <c r="K37" s="6">
        <v>10248.32</v>
      </c>
      <c r="L37" s="6">
        <v>102.89</v>
      </c>
      <c r="M37" s="6">
        <v>10952.22</v>
      </c>
      <c r="N37" s="6">
        <v>9.66</v>
      </c>
      <c r="O37" s="6">
        <v>1229.3399999999999</v>
      </c>
      <c r="P37" s="7">
        <v>31.79</v>
      </c>
      <c r="Q37" s="7">
        <v>56.67</v>
      </c>
      <c r="R37" s="7">
        <v>5.37</v>
      </c>
      <c r="S37" s="7">
        <v>106.61</v>
      </c>
      <c r="T37" s="6">
        <v>19.04</v>
      </c>
      <c r="U37" s="6">
        <v>16367.44</v>
      </c>
      <c r="V37" s="6">
        <v>110.19</v>
      </c>
      <c r="W37" s="6">
        <v>4872.92</v>
      </c>
      <c r="X37" s="6">
        <v>28</v>
      </c>
      <c r="Y37" s="6">
        <v>653.65</v>
      </c>
    </row>
    <row r="38" spans="1:25" s="11" customFormat="1" x14ac:dyDescent="0.2">
      <c r="A38" s="13" t="s">
        <v>124</v>
      </c>
      <c r="B38" s="15">
        <v>124.76268000000002</v>
      </c>
      <c r="C38" s="15">
        <v>8335279.0490540424</v>
      </c>
      <c r="D38" s="15">
        <v>2401.0319100000002</v>
      </c>
      <c r="E38" s="15">
        <v>1963113.3887143193</v>
      </c>
      <c r="F38" s="15">
        <v>16.770000000000003</v>
      </c>
      <c r="G38" s="15">
        <v>260.79999999999995</v>
      </c>
      <c r="H38" s="15">
        <v>14973.540000000005</v>
      </c>
      <c r="I38" s="15">
        <v>290537.86</v>
      </c>
      <c r="J38" s="15">
        <v>2220.9899999999998</v>
      </c>
      <c r="K38" s="15">
        <v>225775.28</v>
      </c>
      <c r="L38" s="15">
        <v>2235.98</v>
      </c>
      <c r="M38" s="15">
        <v>107936.71999999999</v>
      </c>
      <c r="N38" s="15">
        <v>801.07000000000016</v>
      </c>
      <c r="O38" s="15">
        <v>68083.42</v>
      </c>
      <c r="P38" s="16">
        <v>866.24999999999966</v>
      </c>
      <c r="Q38" s="16">
        <v>1623.46</v>
      </c>
      <c r="R38" s="16">
        <v>201.57</v>
      </c>
      <c r="S38" s="16">
        <v>3707.4</v>
      </c>
      <c r="T38" s="15">
        <v>532.2399999999999</v>
      </c>
      <c r="U38" s="15">
        <v>433799.37000000011</v>
      </c>
      <c r="V38" s="15">
        <v>2839.0600000000004</v>
      </c>
      <c r="W38" s="15">
        <v>117726.63</v>
      </c>
      <c r="X38" s="15">
        <v>743.40000000000009</v>
      </c>
      <c r="Y38" s="15">
        <v>17468.500000000004</v>
      </c>
    </row>
    <row r="39" spans="1:25" x14ac:dyDescent="0.2">
      <c r="A39" s="1" t="s">
        <v>3</v>
      </c>
    </row>
    <row r="40" spans="1:25" x14ac:dyDescent="0.2">
      <c r="A40" s="3" t="s">
        <v>4</v>
      </c>
      <c r="B40" s="1" t="s">
        <v>2209</v>
      </c>
      <c r="C40" s="2"/>
    </row>
    <row r="41" spans="1:25" x14ac:dyDescent="0.2">
      <c r="A41" s="3" t="s">
        <v>5</v>
      </c>
      <c r="B41" s="1" t="s">
        <v>2195</v>
      </c>
    </row>
    <row r="42" spans="1:25" x14ac:dyDescent="0.2">
      <c r="A42" s="3" t="s">
        <v>6</v>
      </c>
      <c r="B42" s="1" t="s">
        <v>2196</v>
      </c>
    </row>
    <row r="43" spans="1:25" x14ac:dyDescent="0.2">
      <c r="A43" s="3" t="s">
        <v>7</v>
      </c>
      <c r="B43" s="1" t="s">
        <v>2197</v>
      </c>
    </row>
    <row r="44" spans="1:25" x14ac:dyDescent="0.2">
      <c r="A44" s="3" t="s">
        <v>8</v>
      </c>
      <c r="B44" s="1" t="s">
        <v>2198</v>
      </c>
      <c r="C44" s="4"/>
      <c r="D44" s="4"/>
      <c r="E44" s="4"/>
      <c r="F44" s="4"/>
      <c r="G44" s="4"/>
      <c r="H44" s="4"/>
      <c r="I44" s="4"/>
      <c r="J44" s="4"/>
      <c r="K44" s="4"/>
      <c r="L44" s="4"/>
      <c r="M44" s="4"/>
      <c r="N44" s="4"/>
      <c r="O44" s="4"/>
      <c r="P44" s="4"/>
      <c r="Q44" s="4"/>
      <c r="R44" s="4"/>
      <c r="S44" s="4"/>
    </row>
    <row r="45" spans="1:25" x14ac:dyDescent="0.2">
      <c r="A45" s="3" t="s">
        <v>9</v>
      </c>
      <c r="B45" s="4" t="s">
        <v>2210</v>
      </c>
    </row>
    <row r="46" spans="1:25" x14ac:dyDescent="0.2">
      <c r="A46" s="3" t="s">
        <v>10</v>
      </c>
      <c r="B46" s="1" t="s">
        <v>2211</v>
      </c>
    </row>
    <row r="47" spans="1:25" x14ac:dyDescent="0.2">
      <c r="A47" s="3" t="s">
        <v>11</v>
      </c>
      <c r="B47" s="1" t="s">
        <v>2212</v>
      </c>
    </row>
    <row r="48" spans="1:25" x14ac:dyDescent="0.2">
      <c r="A48" s="3" t="s">
        <v>13</v>
      </c>
      <c r="B48" s="1" t="s">
        <v>2203</v>
      </c>
    </row>
  </sheetData>
  <mergeCells count="19">
    <mergeCell ref="X5:Y5"/>
    <mergeCell ref="H5:I5"/>
    <mergeCell ref="J5:K5"/>
    <mergeCell ref="L5:M5"/>
    <mergeCell ref="N5:O5"/>
    <mergeCell ref="P5:Q5"/>
    <mergeCell ref="R5:S5"/>
    <mergeCell ref="A1:A6"/>
    <mergeCell ref="B1:Y1"/>
    <mergeCell ref="B2:Y2"/>
    <mergeCell ref="B3:U3"/>
    <mergeCell ref="V3:Y3"/>
    <mergeCell ref="B4:E4"/>
    <mergeCell ref="F4:Y4"/>
    <mergeCell ref="B5:C5"/>
    <mergeCell ref="D5:E5"/>
    <mergeCell ref="F5:G5"/>
    <mergeCell ref="T5:U5"/>
    <mergeCell ref="V5:W5"/>
  </mergeCells>
  <phoneticPr fontId="4" type="noConversion"/>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X51"/>
  <sheetViews>
    <sheetView topLeftCell="A4" workbookViewId="0">
      <pane xSplit="1" ySplit="3" topLeftCell="B7" activePane="bottomRight" state="frozen"/>
      <selection activeCell="A4" sqref="A4"/>
      <selection pane="topRight" activeCell="B4" sqref="B4"/>
      <selection pane="bottomLeft" activeCell="A7" sqref="A7"/>
      <selection pane="bottomRight" activeCell="A8" sqref="A8"/>
    </sheetView>
  </sheetViews>
  <sheetFormatPr defaultColWidth="8.42578125" defaultRowHeight="15" x14ac:dyDescent="0.25"/>
  <cols>
    <col min="1" max="1" width="20" customWidth="1"/>
    <col min="2" max="2" width="9" bestFit="1" customWidth="1"/>
    <col min="3" max="3" width="13.42578125" customWidth="1"/>
    <col min="4" max="4" width="10.42578125" customWidth="1"/>
    <col min="5" max="5" width="11.42578125" customWidth="1"/>
    <col min="6" max="6" width="9" customWidth="1"/>
    <col min="7" max="7" width="9" bestFit="1" customWidth="1"/>
    <col min="8" max="8" width="10.42578125" bestFit="1"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20" max="20" width="9.42578125" customWidth="1"/>
    <col min="21" max="21" width="11.42578125" bestFit="1" customWidth="1"/>
    <col min="22" max="33" width="9.42578125" customWidth="1"/>
    <col min="34" max="34" width="10.42578125" bestFit="1" customWidth="1"/>
    <col min="35" max="35" width="11.42578125" bestFit="1" customWidth="1"/>
    <col min="36" max="36" width="9.42578125" bestFit="1" customWidth="1"/>
    <col min="37" max="37" width="10.42578125" bestFit="1" customWidth="1"/>
    <col min="39" max="39" width="11.42578125" customWidth="1"/>
    <col min="41" max="41" width="10.42578125" bestFit="1" customWidth="1"/>
    <col min="43" max="43" width="9.42578125" bestFit="1" customWidth="1"/>
  </cols>
  <sheetData>
    <row r="1" spans="1:43" s="1" customFormat="1" ht="12.75" x14ac:dyDescent="0.2">
      <c r="A1" s="147" t="s">
        <v>20</v>
      </c>
      <c r="B1" s="148" t="s">
        <v>18</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1630</v>
      </c>
      <c r="B8" s="39">
        <v>4.3769200000000001</v>
      </c>
      <c r="C8" s="39">
        <v>229734.56853657201</v>
      </c>
      <c r="D8" s="39">
        <v>188.63883000000001</v>
      </c>
      <c r="E8" s="39">
        <v>82940.249100692003</v>
      </c>
      <c r="F8" s="39">
        <v>0.66</v>
      </c>
      <c r="G8" s="39">
        <v>22.380000000000003</v>
      </c>
      <c r="H8" s="39">
        <v>1585.27</v>
      </c>
      <c r="I8" s="39">
        <v>27278.48</v>
      </c>
      <c r="J8" s="39">
        <v>149.03</v>
      </c>
      <c r="K8" s="39">
        <v>12307.74</v>
      </c>
      <c r="L8" s="41">
        <v>1080.3399999999999</v>
      </c>
      <c r="M8" s="41">
        <v>29077.23</v>
      </c>
      <c r="N8" s="41">
        <v>20.079999999999998</v>
      </c>
      <c r="O8" s="41">
        <v>2769.26</v>
      </c>
      <c r="P8" s="39">
        <v>81.349999999999994</v>
      </c>
      <c r="Q8" s="39">
        <v>126.29</v>
      </c>
      <c r="R8" s="39">
        <v>15.52</v>
      </c>
      <c r="S8" s="39">
        <v>201.28</v>
      </c>
      <c r="T8" s="41">
        <v>16.55</v>
      </c>
      <c r="U8" s="41">
        <v>18693.509999999998</v>
      </c>
      <c r="V8" s="57">
        <v>16.44707</v>
      </c>
      <c r="W8" s="57">
        <v>487.6737119</v>
      </c>
      <c r="X8" s="57">
        <v>16.393260000000001</v>
      </c>
      <c r="Y8" s="57">
        <v>937.35215479999999</v>
      </c>
      <c r="Z8" s="57">
        <v>47.494050000000001</v>
      </c>
      <c r="AA8" s="57">
        <v>873.23966310000003</v>
      </c>
      <c r="AB8" s="57">
        <v>24.933999999999997</v>
      </c>
      <c r="AC8" s="57">
        <v>395.28198209999999</v>
      </c>
      <c r="AD8" s="57">
        <v>2.3942800000000002</v>
      </c>
      <c r="AE8" s="57">
        <v>50.719773399999994</v>
      </c>
      <c r="AF8" s="57">
        <v>6.4723500000000005</v>
      </c>
      <c r="AG8" s="57">
        <v>114.94133650000002</v>
      </c>
      <c r="AH8" s="40">
        <v>116.3</v>
      </c>
      <c r="AI8" s="40">
        <v>4771.05</v>
      </c>
      <c r="AJ8" s="40">
        <v>35.32</v>
      </c>
      <c r="AK8" s="40">
        <v>914.1</v>
      </c>
      <c r="AL8" s="61">
        <v>1.6000000000000001E-3</v>
      </c>
      <c r="AM8" s="57">
        <v>17018</v>
      </c>
      <c r="AN8" s="41">
        <v>0</v>
      </c>
      <c r="AO8" s="41">
        <v>0</v>
      </c>
      <c r="AP8" s="41">
        <v>0</v>
      </c>
      <c r="AQ8" s="41">
        <v>0</v>
      </c>
    </row>
    <row r="9" spans="1:43" s="1" customFormat="1" ht="12.75" x14ac:dyDescent="0.2">
      <c r="A9" s="43" t="s">
        <v>1631</v>
      </c>
      <c r="B9" s="39">
        <v>0.40744000000000002</v>
      </c>
      <c r="C9" s="39">
        <v>4015.2381889620001</v>
      </c>
      <c r="D9" s="39">
        <v>41.275590000000001</v>
      </c>
      <c r="E9" s="39">
        <v>8331.8270614020003</v>
      </c>
      <c r="F9" s="39">
        <v>0.83</v>
      </c>
      <c r="G9" s="39">
        <v>23.169999999999998</v>
      </c>
      <c r="H9" s="39">
        <v>1531.66</v>
      </c>
      <c r="I9" s="39">
        <v>24750.74</v>
      </c>
      <c r="J9" s="39">
        <v>143.16</v>
      </c>
      <c r="K9" s="39">
        <v>10121.700000000001</v>
      </c>
      <c r="L9" s="41">
        <v>101.02</v>
      </c>
      <c r="M9" s="41">
        <v>1709.36</v>
      </c>
      <c r="N9" s="41">
        <v>93.71</v>
      </c>
      <c r="O9" s="41">
        <v>4572.47</v>
      </c>
      <c r="P9" s="39">
        <v>82.17</v>
      </c>
      <c r="Q9" s="39">
        <v>118.62</v>
      </c>
      <c r="R9" s="39">
        <v>16.399999999999999</v>
      </c>
      <c r="S9" s="39">
        <v>188.33</v>
      </c>
      <c r="T9" s="57" t="s">
        <v>12</v>
      </c>
      <c r="U9" s="57" t="s">
        <v>12</v>
      </c>
      <c r="V9" s="57">
        <v>26.605939999999997</v>
      </c>
      <c r="W9" s="57">
        <v>782.89733860000001</v>
      </c>
      <c r="X9" s="57">
        <v>17.540219999999998</v>
      </c>
      <c r="Y9" s="57">
        <v>784.04210890000002</v>
      </c>
      <c r="Z9" s="57">
        <v>59.072969999999998</v>
      </c>
      <c r="AA9" s="57">
        <v>1089.5616708000002</v>
      </c>
      <c r="AB9" s="57">
        <v>25.91431</v>
      </c>
      <c r="AC9" s="57">
        <v>383.51946399999997</v>
      </c>
      <c r="AD9" s="57">
        <v>2.8273700000000002</v>
      </c>
      <c r="AE9" s="57">
        <v>57.516036800000002</v>
      </c>
      <c r="AF9" s="57">
        <v>6.9258799999999994</v>
      </c>
      <c r="AG9" s="57">
        <v>108.6992474</v>
      </c>
      <c r="AH9" s="40">
        <v>117.87</v>
      </c>
      <c r="AI9" s="40">
        <v>4722.08</v>
      </c>
      <c r="AJ9" s="40">
        <v>49.91</v>
      </c>
      <c r="AK9" s="40">
        <v>1186.92</v>
      </c>
      <c r="AL9" s="57" t="s">
        <v>12</v>
      </c>
      <c r="AM9" s="57" t="s">
        <v>12</v>
      </c>
      <c r="AN9" s="57" t="s">
        <v>12</v>
      </c>
      <c r="AO9" s="57" t="s">
        <v>12</v>
      </c>
      <c r="AP9" s="57" t="s">
        <v>12</v>
      </c>
      <c r="AQ9" s="57" t="s">
        <v>12</v>
      </c>
    </row>
    <row r="10" spans="1:43" s="1" customFormat="1" ht="12.75" x14ac:dyDescent="0.2">
      <c r="A10" s="43" t="s">
        <v>1632</v>
      </c>
      <c r="B10" s="39">
        <v>7.9308899999999998</v>
      </c>
      <c r="C10" s="39">
        <v>556466.57906936097</v>
      </c>
      <c r="D10" s="39">
        <v>177.02485999999999</v>
      </c>
      <c r="E10" s="39">
        <v>100766.065989176</v>
      </c>
      <c r="F10" s="39">
        <v>0.98</v>
      </c>
      <c r="G10" s="39">
        <v>29</v>
      </c>
      <c r="H10" s="39">
        <v>1614.87</v>
      </c>
      <c r="I10" s="39">
        <v>32979.67</v>
      </c>
      <c r="J10" s="39">
        <v>158.52000000000001</v>
      </c>
      <c r="K10" s="39">
        <v>15630.76</v>
      </c>
      <c r="L10" s="41">
        <v>49.57</v>
      </c>
      <c r="M10" s="41">
        <v>2736.46</v>
      </c>
      <c r="N10" s="41">
        <v>40.159999999999997</v>
      </c>
      <c r="O10" s="41">
        <v>2918.15</v>
      </c>
      <c r="P10" s="39">
        <v>74.42</v>
      </c>
      <c r="Q10" s="39">
        <v>110.8</v>
      </c>
      <c r="R10" s="39">
        <v>21.73</v>
      </c>
      <c r="S10" s="39">
        <v>318.06</v>
      </c>
      <c r="T10" s="41">
        <v>23.79</v>
      </c>
      <c r="U10" s="41">
        <v>22420.1</v>
      </c>
      <c r="V10" s="57">
        <v>45.259159999999994</v>
      </c>
      <c r="W10" s="57">
        <v>1453.8075784</v>
      </c>
      <c r="X10" s="57">
        <v>36.812510000000003</v>
      </c>
      <c r="Y10" s="57">
        <v>2423.2935329000002</v>
      </c>
      <c r="Z10" s="57">
        <v>93.693219999999997</v>
      </c>
      <c r="AA10" s="57">
        <v>1798.6931693000001</v>
      </c>
      <c r="AB10" s="57">
        <v>52.54757</v>
      </c>
      <c r="AC10" s="57">
        <v>895.7275267</v>
      </c>
      <c r="AD10" s="57">
        <v>2.74457</v>
      </c>
      <c r="AE10" s="57">
        <v>61.283953799999999</v>
      </c>
      <c r="AF10" s="57">
        <v>7.2943899999999999</v>
      </c>
      <c r="AG10" s="57">
        <v>130.16958639999999</v>
      </c>
      <c r="AH10" s="40">
        <v>121.36</v>
      </c>
      <c r="AI10" s="40">
        <v>5325.26</v>
      </c>
      <c r="AJ10" s="40">
        <v>53.67</v>
      </c>
      <c r="AK10" s="40">
        <v>1396.03</v>
      </c>
      <c r="AL10" s="61">
        <v>4.8779999999999997E-2</v>
      </c>
      <c r="AM10" s="57">
        <v>707038.59199999995</v>
      </c>
      <c r="AN10" s="61">
        <v>8.4544999999999995E-2</v>
      </c>
      <c r="AO10" s="57">
        <v>250790.06</v>
      </c>
      <c r="AP10" s="61">
        <v>4.2399999999999998E-3</v>
      </c>
      <c r="AQ10" s="57">
        <v>20130</v>
      </c>
    </row>
    <row r="11" spans="1:43" s="1" customFormat="1" ht="12.75" x14ac:dyDescent="0.2">
      <c r="A11" s="43" t="s">
        <v>1633</v>
      </c>
      <c r="B11" s="39">
        <v>7.4383800000000004</v>
      </c>
      <c r="C11" s="39">
        <v>364857.46510832699</v>
      </c>
      <c r="D11" s="39">
        <v>154.87200000000001</v>
      </c>
      <c r="E11" s="39">
        <v>92624.102061582002</v>
      </c>
      <c r="F11" s="39">
        <v>0.88</v>
      </c>
      <c r="G11" s="39">
        <v>26.89</v>
      </c>
      <c r="H11" s="39">
        <v>1595.01</v>
      </c>
      <c r="I11" s="39">
        <v>32214.37</v>
      </c>
      <c r="J11" s="39">
        <v>157.25</v>
      </c>
      <c r="K11" s="39">
        <v>15279.56</v>
      </c>
      <c r="L11" s="41">
        <v>199.33</v>
      </c>
      <c r="M11" s="41">
        <v>5980.79</v>
      </c>
      <c r="N11" s="41">
        <v>34.31</v>
      </c>
      <c r="O11" s="41">
        <v>4249.8599999999997</v>
      </c>
      <c r="P11" s="39">
        <v>73.23</v>
      </c>
      <c r="Q11" s="39">
        <v>113.39</v>
      </c>
      <c r="R11" s="39">
        <v>21.14</v>
      </c>
      <c r="S11" s="39">
        <v>325.83</v>
      </c>
      <c r="T11" s="41">
        <v>26.43</v>
      </c>
      <c r="U11" s="41">
        <v>25568.1</v>
      </c>
      <c r="V11" s="57">
        <v>22.986249999999998</v>
      </c>
      <c r="W11" s="57">
        <v>820.71501360000002</v>
      </c>
      <c r="X11" s="57">
        <v>24.292339999999999</v>
      </c>
      <c r="Y11" s="57">
        <v>1594.0690758999999</v>
      </c>
      <c r="Z11" s="57">
        <v>58.746020000000001</v>
      </c>
      <c r="AA11" s="57">
        <v>1113.6359868</v>
      </c>
      <c r="AB11" s="57">
        <v>36.077280000000002</v>
      </c>
      <c r="AC11" s="57">
        <v>651.66453130000002</v>
      </c>
      <c r="AD11" s="57">
        <v>2.46793</v>
      </c>
      <c r="AE11" s="57">
        <v>58.663907700000003</v>
      </c>
      <c r="AF11" s="57">
        <v>7.7099200000000003</v>
      </c>
      <c r="AG11" s="57">
        <v>137.2233086</v>
      </c>
      <c r="AH11" s="40">
        <v>117.78</v>
      </c>
      <c r="AI11" s="40">
        <v>5145.17</v>
      </c>
      <c r="AJ11" s="40">
        <v>49.95</v>
      </c>
      <c r="AK11" s="40">
        <v>1301.92</v>
      </c>
      <c r="AL11" s="61">
        <v>4.2299999999999997E-2</v>
      </c>
      <c r="AM11" s="57">
        <v>644783.22699999996</v>
      </c>
      <c r="AN11" s="61">
        <v>7.5130000000000002E-2</v>
      </c>
      <c r="AO11" s="57">
        <v>194668.58999999997</v>
      </c>
      <c r="AP11" s="61">
        <v>6.0099999999999997E-3</v>
      </c>
      <c r="AQ11" s="57">
        <v>30300</v>
      </c>
    </row>
    <row r="12" spans="1:43" s="1" customFormat="1" ht="12.75" x14ac:dyDescent="0.2">
      <c r="A12" s="43" t="s">
        <v>1634</v>
      </c>
      <c r="B12" s="39">
        <v>7.2373700000000003</v>
      </c>
      <c r="C12" s="39">
        <v>392221.15086999797</v>
      </c>
      <c r="D12" s="39">
        <v>163.12620999999999</v>
      </c>
      <c r="E12" s="39">
        <v>95553.317096389001</v>
      </c>
      <c r="F12" s="39">
        <v>0.83000000000000007</v>
      </c>
      <c r="G12" s="39">
        <v>24.959999999999997</v>
      </c>
      <c r="H12" s="39">
        <v>1591.71</v>
      </c>
      <c r="I12" s="39">
        <v>31730.45</v>
      </c>
      <c r="J12" s="39">
        <v>155.68</v>
      </c>
      <c r="K12" s="39">
        <v>15165.83</v>
      </c>
      <c r="L12" s="41">
        <v>86.86</v>
      </c>
      <c r="M12" s="41">
        <v>3998.05</v>
      </c>
      <c r="N12" s="41">
        <v>111.97</v>
      </c>
      <c r="O12" s="41">
        <v>12299.85</v>
      </c>
      <c r="P12" s="39">
        <v>74.58</v>
      </c>
      <c r="Q12" s="39">
        <v>116.4</v>
      </c>
      <c r="R12" s="39">
        <v>21.37</v>
      </c>
      <c r="S12" s="39">
        <v>360.33</v>
      </c>
      <c r="T12" s="41">
        <v>26.63</v>
      </c>
      <c r="U12" s="41">
        <v>26491</v>
      </c>
      <c r="V12" s="57">
        <v>22.59168</v>
      </c>
      <c r="W12" s="57">
        <v>818.55693780000001</v>
      </c>
      <c r="X12" s="57">
        <v>23.607749999999999</v>
      </c>
      <c r="Y12" s="57">
        <v>1623.7229959000001</v>
      </c>
      <c r="Z12" s="57">
        <v>57.188690000000001</v>
      </c>
      <c r="AA12" s="57">
        <v>1109.7582694</v>
      </c>
      <c r="AB12" s="57">
        <v>35.787089999999999</v>
      </c>
      <c r="AC12" s="57">
        <v>638.3996909</v>
      </c>
      <c r="AD12" s="57">
        <v>2.4546199999999998</v>
      </c>
      <c r="AE12" s="57">
        <v>58.222328599999997</v>
      </c>
      <c r="AF12" s="57">
        <v>7.6646000000000001</v>
      </c>
      <c r="AG12" s="57">
        <v>157.87039909999999</v>
      </c>
      <c r="AH12" s="40">
        <v>112.98</v>
      </c>
      <c r="AI12" s="40">
        <v>4877.22</v>
      </c>
      <c r="AJ12" s="40">
        <v>43.46</v>
      </c>
      <c r="AK12" s="40">
        <v>1089.3499999999999</v>
      </c>
      <c r="AL12" s="61">
        <v>4.7710000000000002E-2</v>
      </c>
      <c r="AM12" s="57">
        <v>647054.49699999997</v>
      </c>
      <c r="AN12" s="61">
        <v>6.5034999999999996E-2</v>
      </c>
      <c r="AO12" s="57">
        <v>157401.65</v>
      </c>
      <c r="AP12" s="61">
        <v>5.5300000000000002E-3</v>
      </c>
      <c r="AQ12" s="57">
        <v>24820</v>
      </c>
    </row>
    <row r="13" spans="1:43" s="1" customFormat="1" ht="12.75" x14ac:dyDescent="0.2">
      <c r="A13" s="43" t="s">
        <v>1635</v>
      </c>
      <c r="B13" s="39">
        <v>7.22377</v>
      </c>
      <c r="C13" s="39">
        <v>469484.23909837502</v>
      </c>
      <c r="D13" s="39">
        <v>150.30967000000001</v>
      </c>
      <c r="E13" s="39">
        <v>103625.59100719899</v>
      </c>
      <c r="F13" s="39">
        <v>0.74</v>
      </c>
      <c r="G13" s="39">
        <v>22.099999999999998</v>
      </c>
      <c r="H13" s="39">
        <v>1589.44</v>
      </c>
      <c r="I13" s="39">
        <v>30771.67</v>
      </c>
      <c r="J13" s="39">
        <v>150.84</v>
      </c>
      <c r="K13" s="39">
        <v>14303.39</v>
      </c>
      <c r="L13" s="68">
        <v>153.49</v>
      </c>
      <c r="M13" s="68">
        <v>7732.9</v>
      </c>
      <c r="N13" s="41">
        <v>31.68</v>
      </c>
      <c r="O13" s="41">
        <v>3017.36</v>
      </c>
      <c r="P13" s="39">
        <v>72.37</v>
      </c>
      <c r="Q13" s="39">
        <v>115.24</v>
      </c>
      <c r="R13" s="39">
        <v>21.45</v>
      </c>
      <c r="S13" s="39">
        <v>345.19</v>
      </c>
      <c r="T13" s="41">
        <v>25.15</v>
      </c>
      <c r="U13" s="41">
        <v>25043.72</v>
      </c>
      <c r="V13" s="57">
        <v>22.544130000000003</v>
      </c>
      <c r="W13" s="57">
        <v>815.17564629999993</v>
      </c>
      <c r="X13" s="57">
        <v>23.521130000000003</v>
      </c>
      <c r="Y13" s="57">
        <v>2082.3104926999999</v>
      </c>
      <c r="Z13" s="57">
        <v>56.979859999999995</v>
      </c>
      <c r="AA13" s="57">
        <v>1114.8148816</v>
      </c>
      <c r="AB13" s="57">
        <v>35.354089999999999</v>
      </c>
      <c r="AC13" s="57">
        <v>617.13857729999995</v>
      </c>
      <c r="AD13" s="57">
        <v>2.4472399999999999</v>
      </c>
      <c r="AE13" s="57">
        <v>56.679448700000002</v>
      </c>
      <c r="AF13" s="57">
        <v>7.4243899999999998</v>
      </c>
      <c r="AG13" s="57">
        <v>121.19092259999998</v>
      </c>
      <c r="AH13" s="40">
        <v>113.35</v>
      </c>
      <c r="AI13" s="40">
        <v>4891.71</v>
      </c>
      <c r="AJ13" s="40">
        <v>45.47</v>
      </c>
      <c r="AK13" s="40">
        <v>1140.46</v>
      </c>
      <c r="AL13" s="61">
        <v>4.163E-2</v>
      </c>
      <c r="AM13" s="57">
        <v>653794.92000000004</v>
      </c>
      <c r="AN13" s="61">
        <v>6.4774999999999999E-2</v>
      </c>
      <c r="AO13" s="57">
        <v>160806.76999999999</v>
      </c>
      <c r="AP13" s="61">
        <v>4.6299999999999996E-3</v>
      </c>
      <c r="AQ13" s="57">
        <v>22805</v>
      </c>
    </row>
    <row r="14" spans="1:43" s="1" customFormat="1" ht="12.75" x14ac:dyDescent="0.2">
      <c r="A14" s="43" t="s">
        <v>1636</v>
      </c>
      <c r="B14" s="39">
        <v>8.1485299999999992</v>
      </c>
      <c r="C14" s="39">
        <v>487675.30705077207</v>
      </c>
      <c r="D14" s="39">
        <v>190.55332999999999</v>
      </c>
      <c r="E14" s="39">
        <v>114379.32197278101</v>
      </c>
      <c r="F14" s="39">
        <v>0.77</v>
      </c>
      <c r="G14" s="39">
        <v>23.33</v>
      </c>
      <c r="H14" s="39">
        <v>1621.33</v>
      </c>
      <c r="I14" s="39">
        <v>30569.5</v>
      </c>
      <c r="J14" s="39">
        <v>156.43</v>
      </c>
      <c r="K14" s="39">
        <v>14567.87</v>
      </c>
      <c r="L14" s="41">
        <v>125.09</v>
      </c>
      <c r="M14" s="41">
        <v>4341.6400000000003</v>
      </c>
      <c r="N14" s="41">
        <v>70.39</v>
      </c>
      <c r="O14" s="41">
        <v>5673.16</v>
      </c>
      <c r="P14" s="39">
        <v>78.42</v>
      </c>
      <c r="Q14" s="39">
        <v>122.93</v>
      </c>
      <c r="R14" s="39">
        <v>21.41</v>
      </c>
      <c r="S14" s="39">
        <v>348.77</v>
      </c>
      <c r="T14" s="41">
        <v>25.36</v>
      </c>
      <c r="U14" s="41">
        <v>24483.5</v>
      </c>
      <c r="V14" s="57">
        <v>24.214659999999999</v>
      </c>
      <c r="W14" s="57">
        <v>880.74982750000004</v>
      </c>
      <c r="X14" s="57">
        <v>24.799859999999999</v>
      </c>
      <c r="Y14" s="57">
        <v>1485.0853139000001</v>
      </c>
      <c r="Z14" s="57">
        <v>59.691909999999993</v>
      </c>
      <c r="AA14" s="57">
        <v>1171.9038224000001</v>
      </c>
      <c r="AB14" s="57">
        <v>36.196240000000003</v>
      </c>
      <c r="AC14" s="57">
        <v>627.35653030000003</v>
      </c>
      <c r="AD14" s="57">
        <v>2.6855099999999998</v>
      </c>
      <c r="AE14" s="57">
        <v>62.073176199999999</v>
      </c>
      <c r="AF14" s="57">
        <v>7.73095</v>
      </c>
      <c r="AG14" s="57">
        <v>116.8189014</v>
      </c>
      <c r="AH14" s="40">
        <v>118.93</v>
      </c>
      <c r="AI14" s="40">
        <v>5167.8500000000004</v>
      </c>
      <c r="AJ14" s="40">
        <v>46.25</v>
      </c>
      <c r="AK14" s="40">
        <v>1183.55</v>
      </c>
      <c r="AL14" s="61">
        <v>4.5560000000000003E-2</v>
      </c>
      <c r="AM14" s="57">
        <v>637207.78200000001</v>
      </c>
      <c r="AN14" s="61">
        <v>6.4165E-2</v>
      </c>
      <c r="AO14" s="57">
        <v>171399.15</v>
      </c>
      <c r="AP14" s="61">
        <v>4.8700000000000002E-3</v>
      </c>
      <c r="AQ14" s="57">
        <v>27160</v>
      </c>
    </row>
    <row r="15" spans="1:43" s="1" customFormat="1" ht="12.75" x14ac:dyDescent="0.2">
      <c r="A15" s="43" t="s">
        <v>1637</v>
      </c>
      <c r="B15" s="39">
        <v>1.28338</v>
      </c>
      <c r="C15" s="39">
        <v>11394.512850835001</v>
      </c>
      <c r="D15" s="39">
        <v>56.320869999999999</v>
      </c>
      <c r="E15" s="39">
        <v>15132.889463188001</v>
      </c>
      <c r="F15" s="39">
        <v>0.72</v>
      </c>
      <c r="G15" s="39">
        <v>22.51</v>
      </c>
      <c r="H15" s="39">
        <v>1547.07</v>
      </c>
      <c r="I15" s="39">
        <v>26520.13</v>
      </c>
      <c r="J15" s="39">
        <v>144.25</v>
      </c>
      <c r="K15" s="39">
        <v>11449.65</v>
      </c>
      <c r="L15" s="41">
        <v>10.18</v>
      </c>
      <c r="M15" s="41">
        <v>600.18000000000006</v>
      </c>
      <c r="N15" s="41">
        <v>33.92</v>
      </c>
      <c r="O15" s="41">
        <v>1850.84</v>
      </c>
      <c r="P15" s="39">
        <v>77.69</v>
      </c>
      <c r="Q15" s="39">
        <v>122.35</v>
      </c>
      <c r="R15" s="39">
        <v>19.11</v>
      </c>
      <c r="S15" s="39">
        <v>268.16000000000003</v>
      </c>
      <c r="T15" s="57" t="s">
        <v>12</v>
      </c>
      <c r="U15" s="57" t="s">
        <v>12</v>
      </c>
      <c r="V15" s="57">
        <v>19.07807</v>
      </c>
      <c r="W15" s="57">
        <v>621.01269220000006</v>
      </c>
      <c r="X15" s="57">
        <v>17.957180000000001</v>
      </c>
      <c r="Y15" s="57">
        <v>892.59815480000009</v>
      </c>
      <c r="Z15" s="57">
        <v>47.79721</v>
      </c>
      <c r="AA15" s="57">
        <v>948.07523779999997</v>
      </c>
      <c r="AB15" s="57">
        <v>27.655799999999999</v>
      </c>
      <c r="AC15" s="57">
        <v>423.06247430000002</v>
      </c>
      <c r="AD15" s="57">
        <v>2.5988899999999999</v>
      </c>
      <c r="AE15" s="57">
        <v>51.590097</v>
      </c>
      <c r="AF15" s="57">
        <v>7.5081800000000003</v>
      </c>
      <c r="AG15" s="57">
        <v>97.115030499999989</v>
      </c>
      <c r="AH15" s="40">
        <v>113.28</v>
      </c>
      <c r="AI15" s="40">
        <v>4881.01</v>
      </c>
      <c r="AJ15" s="40">
        <v>42.93</v>
      </c>
      <c r="AK15" s="40">
        <v>1094.48</v>
      </c>
      <c r="AL15" s="57" t="s">
        <v>12</v>
      </c>
      <c r="AM15" s="57" t="s">
        <v>12</v>
      </c>
      <c r="AN15" s="57" t="s">
        <v>12</v>
      </c>
      <c r="AO15" s="57" t="s">
        <v>12</v>
      </c>
      <c r="AP15" s="57" t="s">
        <v>12</v>
      </c>
      <c r="AQ15" s="57" t="s">
        <v>12</v>
      </c>
    </row>
    <row r="16" spans="1:43" s="1" customFormat="1" ht="12.75" x14ac:dyDescent="0.2">
      <c r="A16" s="43" t="s">
        <v>1638</v>
      </c>
      <c r="B16" s="39">
        <v>0.40048</v>
      </c>
      <c r="C16" s="39">
        <v>3566.1462378430001</v>
      </c>
      <c r="D16" s="39">
        <v>31.50742</v>
      </c>
      <c r="E16" s="39">
        <v>6075.0260331749996</v>
      </c>
      <c r="F16" s="39">
        <v>0.55000000000000004</v>
      </c>
      <c r="G16" s="39">
        <v>15.75</v>
      </c>
      <c r="H16" s="39">
        <v>1212.96</v>
      </c>
      <c r="I16" s="39">
        <v>18265.68</v>
      </c>
      <c r="J16" s="39">
        <v>121.56</v>
      </c>
      <c r="K16" s="39">
        <v>8049.53</v>
      </c>
      <c r="L16" s="41">
        <v>36.57</v>
      </c>
      <c r="M16" s="41">
        <v>1277.71</v>
      </c>
      <c r="N16" s="41">
        <v>5.61</v>
      </c>
      <c r="O16" s="41">
        <v>387.64</v>
      </c>
      <c r="P16" s="39">
        <v>67.86</v>
      </c>
      <c r="Q16" s="39">
        <v>113.57</v>
      </c>
      <c r="R16" s="39">
        <v>15.35</v>
      </c>
      <c r="S16" s="39">
        <v>176.13</v>
      </c>
      <c r="T16" s="57" t="s">
        <v>12</v>
      </c>
      <c r="U16" s="57" t="s">
        <v>12</v>
      </c>
      <c r="V16" s="57">
        <v>16.589190000000002</v>
      </c>
      <c r="W16" s="57">
        <v>503.68358480000001</v>
      </c>
      <c r="X16" s="57">
        <v>18.203229999999998</v>
      </c>
      <c r="Y16" s="57">
        <v>703.35308950000001</v>
      </c>
      <c r="Z16" s="57">
        <v>42.431959999999997</v>
      </c>
      <c r="AA16" s="57">
        <v>753.3978985</v>
      </c>
      <c r="AB16" s="57">
        <v>30.036240000000003</v>
      </c>
      <c r="AC16" s="57">
        <v>374.65614070000004</v>
      </c>
      <c r="AD16" s="57">
        <v>2.2385799999999998</v>
      </c>
      <c r="AE16" s="57">
        <v>38.608355200000005</v>
      </c>
      <c r="AF16" s="57">
        <v>6.8814599999999997</v>
      </c>
      <c r="AG16" s="57">
        <v>87.011709499999995</v>
      </c>
      <c r="AH16" s="40">
        <v>93.24</v>
      </c>
      <c r="AI16" s="40">
        <v>3627.11</v>
      </c>
      <c r="AJ16" s="40">
        <v>32.93</v>
      </c>
      <c r="AK16" s="40">
        <v>771.15</v>
      </c>
      <c r="AL16" s="57" t="s">
        <v>12</v>
      </c>
      <c r="AM16" s="57" t="s">
        <v>12</v>
      </c>
      <c r="AN16" s="57" t="s">
        <v>12</v>
      </c>
      <c r="AO16" s="57" t="s">
        <v>12</v>
      </c>
      <c r="AP16" s="57" t="s">
        <v>12</v>
      </c>
      <c r="AQ16" s="57" t="s">
        <v>12</v>
      </c>
    </row>
    <row r="17" spans="1:43" s="1" customFormat="1" ht="12.75" x14ac:dyDescent="0.2">
      <c r="A17" s="43" t="s">
        <v>1639</v>
      </c>
      <c r="B17" s="39">
        <v>9.7301500000000001</v>
      </c>
      <c r="C17" s="39">
        <v>485298.58156863699</v>
      </c>
      <c r="D17" s="39">
        <v>199.89619999999999</v>
      </c>
      <c r="E17" s="39">
        <v>115594.68192072901</v>
      </c>
      <c r="F17" s="39">
        <v>0.8</v>
      </c>
      <c r="G17" s="39">
        <v>24.23</v>
      </c>
      <c r="H17" s="39">
        <v>1650.53</v>
      </c>
      <c r="I17" s="39">
        <v>33273.67</v>
      </c>
      <c r="J17" s="39">
        <v>158.63999999999999</v>
      </c>
      <c r="K17" s="39">
        <v>15123.92</v>
      </c>
      <c r="L17" s="41">
        <v>155.84</v>
      </c>
      <c r="M17" s="41">
        <v>4136.8899999999994</v>
      </c>
      <c r="N17" s="41">
        <v>102.02</v>
      </c>
      <c r="O17" s="41">
        <v>12544.6</v>
      </c>
      <c r="P17" s="39">
        <v>71.209999999999994</v>
      </c>
      <c r="Q17" s="39">
        <v>106.77</v>
      </c>
      <c r="R17" s="39">
        <v>24.19</v>
      </c>
      <c r="S17" s="39">
        <v>436.26</v>
      </c>
      <c r="T17" s="41">
        <v>39.17</v>
      </c>
      <c r="U17" s="41">
        <v>31864.34</v>
      </c>
      <c r="V17" s="57">
        <v>38.427930000000003</v>
      </c>
      <c r="W17" s="57">
        <v>1303.6992255</v>
      </c>
      <c r="X17" s="57">
        <v>36.580169999999995</v>
      </c>
      <c r="Y17" s="57">
        <v>1952.6317187</v>
      </c>
      <c r="Z17" s="57">
        <v>84.546869999999998</v>
      </c>
      <c r="AA17" s="57">
        <v>1672.7695569</v>
      </c>
      <c r="AB17" s="57">
        <v>55.456760000000003</v>
      </c>
      <c r="AC17" s="57">
        <v>896.03086589999998</v>
      </c>
      <c r="AD17" s="57">
        <v>2.8278300000000001</v>
      </c>
      <c r="AE17" s="57">
        <v>59.294055800000002</v>
      </c>
      <c r="AF17" s="57">
        <v>8.1246899999999993</v>
      </c>
      <c r="AG17" s="57">
        <v>111.06297360000001</v>
      </c>
      <c r="AH17" s="40">
        <v>123.08</v>
      </c>
      <c r="AI17" s="40">
        <v>5370.77</v>
      </c>
      <c r="AJ17" s="40">
        <v>48.53</v>
      </c>
      <c r="AK17" s="40">
        <v>1220.27</v>
      </c>
      <c r="AL17" s="61">
        <v>4.854E-2</v>
      </c>
      <c r="AM17" s="57">
        <v>657860.46100000001</v>
      </c>
      <c r="AN17" s="61">
        <v>6.8834999999999993E-2</v>
      </c>
      <c r="AO17" s="57">
        <v>188533.73</v>
      </c>
      <c r="AP17" s="61">
        <v>3.47E-3</v>
      </c>
      <c r="AQ17" s="57">
        <v>16740</v>
      </c>
    </row>
    <row r="18" spans="1:43" s="1" customFormat="1" ht="12.75" x14ac:dyDescent="0.2">
      <c r="A18" s="43" t="s">
        <v>1640</v>
      </c>
      <c r="B18" s="39">
        <v>8.06738</v>
      </c>
      <c r="C18" s="39">
        <v>448769.76975369197</v>
      </c>
      <c r="D18" s="39">
        <v>155.56314</v>
      </c>
      <c r="E18" s="39">
        <v>100758.893787009</v>
      </c>
      <c r="F18" s="39">
        <v>0.76</v>
      </c>
      <c r="G18" s="39">
        <v>23.37</v>
      </c>
      <c r="H18" s="39">
        <v>1563.23</v>
      </c>
      <c r="I18" s="39">
        <v>30052.59</v>
      </c>
      <c r="J18" s="39">
        <v>155.9</v>
      </c>
      <c r="K18" s="39">
        <v>13763.92</v>
      </c>
      <c r="L18" s="41">
        <v>71.89</v>
      </c>
      <c r="M18" s="41">
        <v>7955.08</v>
      </c>
      <c r="N18" s="41">
        <v>19.18</v>
      </c>
      <c r="O18" s="41">
        <v>2416.11</v>
      </c>
      <c r="P18" s="39">
        <v>73.959999999999994</v>
      </c>
      <c r="Q18" s="39">
        <v>115.48</v>
      </c>
      <c r="R18" s="39">
        <v>23.33</v>
      </c>
      <c r="S18" s="39">
        <v>389.07</v>
      </c>
      <c r="T18" s="41">
        <v>31.78</v>
      </c>
      <c r="U18" s="41">
        <v>27248.06</v>
      </c>
      <c r="V18" s="57">
        <v>22.48995</v>
      </c>
      <c r="W18" s="57">
        <v>780.86819850000006</v>
      </c>
      <c r="X18" s="57">
        <v>22.71067</v>
      </c>
      <c r="Y18" s="57">
        <v>1387.7966295000001</v>
      </c>
      <c r="Z18" s="57">
        <v>57.513749999999995</v>
      </c>
      <c r="AA18" s="57">
        <v>1098.4883513999998</v>
      </c>
      <c r="AB18" s="57">
        <v>35.640059999999998</v>
      </c>
      <c r="AC18" s="57">
        <v>593.14596169999993</v>
      </c>
      <c r="AD18" s="57">
        <v>2.4506199999999998</v>
      </c>
      <c r="AE18" s="57">
        <v>55.307447500000002</v>
      </c>
      <c r="AF18" s="57">
        <v>8.0559100000000008</v>
      </c>
      <c r="AG18" s="57">
        <v>105.81582</v>
      </c>
      <c r="AH18" s="40">
        <v>118.56</v>
      </c>
      <c r="AI18" s="40">
        <v>5142.8599999999997</v>
      </c>
      <c r="AJ18" s="40">
        <v>42.48</v>
      </c>
      <c r="AK18" s="40">
        <v>1084.49</v>
      </c>
      <c r="AL18" s="61">
        <v>4.5519999999999998E-2</v>
      </c>
      <c r="AM18" s="57">
        <v>627846.52500000002</v>
      </c>
      <c r="AN18" s="61">
        <v>6.2979999999999994E-2</v>
      </c>
      <c r="AO18" s="57">
        <v>144282.33000000002</v>
      </c>
      <c r="AP18" s="61">
        <v>3.0400000000000002E-3</v>
      </c>
      <c r="AQ18" s="57">
        <v>16845</v>
      </c>
    </row>
    <row r="19" spans="1:43" s="1" customFormat="1" ht="12.75" x14ac:dyDescent="0.2">
      <c r="A19" s="43" t="s">
        <v>1641</v>
      </c>
      <c r="B19" s="39">
        <v>7.5769099999999998</v>
      </c>
      <c r="C19" s="39">
        <v>465276.658631308</v>
      </c>
      <c r="D19" s="39">
        <v>143.16439</v>
      </c>
      <c r="E19" s="39">
        <v>96470.947348945992</v>
      </c>
      <c r="F19" s="39">
        <v>0.82000000000000006</v>
      </c>
      <c r="G19" s="39">
        <v>25.229999999999997</v>
      </c>
      <c r="H19" s="39">
        <v>1590.55</v>
      </c>
      <c r="I19" s="39">
        <v>30181.55</v>
      </c>
      <c r="J19" s="39">
        <v>161.56</v>
      </c>
      <c r="K19" s="39">
        <v>14189.86</v>
      </c>
      <c r="L19" s="41">
        <v>58.19</v>
      </c>
      <c r="M19" s="41">
        <v>4184.63</v>
      </c>
      <c r="N19" s="41">
        <v>14.48</v>
      </c>
      <c r="O19" s="41">
        <v>1881.26</v>
      </c>
      <c r="P19" s="39">
        <v>77.72</v>
      </c>
      <c r="Q19" s="39">
        <v>121.23</v>
      </c>
      <c r="R19" s="39">
        <v>24.23</v>
      </c>
      <c r="S19" s="39">
        <v>403.11</v>
      </c>
      <c r="T19" s="41">
        <v>26.07</v>
      </c>
      <c r="U19" s="41">
        <v>23783.21</v>
      </c>
      <c r="V19" s="57">
        <v>23.04175</v>
      </c>
      <c r="W19" s="57">
        <v>777.83233689999997</v>
      </c>
      <c r="X19" s="57">
        <v>22.663620000000002</v>
      </c>
      <c r="Y19" s="57">
        <v>1278.574576</v>
      </c>
      <c r="Z19" s="57">
        <v>58.185249999999996</v>
      </c>
      <c r="AA19" s="57">
        <v>1131.7018517000001</v>
      </c>
      <c r="AB19" s="57">
        <v>35.458770000000001</v>
      </c>
      <c r="AC19" s="57">
        <v>591.98314470000003</v>
      </c>
      <c r="AD19" s="57">
        <v>2.6259599999999996</v>
      </c>
      <c r="AE19" s="57">
        <v>57.346032600000001</v>
      </c>
      <c r="AF19" s="57">
        <v>7.9059600000000003</v>
      </c>
      <c r="AG19" s="57">
        <v>100.45006579999999</v>
      </c>
      <c r="AH19" s="40">
        <v>120.25</v>
      </c>
      <c r="AI19" s="40">
        <v>5157.74</v>
      </c>
      <c r="AJ19" s="40">
        <v>44.43</v>
      </c>
      <c r="AK19" s="40">
        <v>1125.76</v>
      </c>
      <c r="AL19" s="61">
        <v>4.1160000000000002E-2</v>
      </c>
      <c r="AM19" s="57">
        <v>641646.31099999999</v>
      </c>
      <c r="AN19" s="61">
        <v>6.5799999999999997E-2</v>
      </c>
      <c r="AO19" s="57">
        <v>184532.23</v>
      </c>
      <c r="AP19" s="61">
        <v>2.9099999999999998E-3</v>
      </c>
      <c r="AQ19" s="57">
        <v>14325</v>
      </c>
    </row>
    <row r="20" spans="1:43" s="1" customFormat="1" ht="12.75" x14ac:dyDescent="0.2">
      <c r="A20" s="43" t="s">
        <v>1642</v>
      </c>
      <c r="B20" s="39">
        <v>7.6532099999999996</v>
      </c>
      <c r="C20" s="39">
        <v>438977.12765043898</v>
      </c>
      <c r="D20" s="39">
        <v>146.58059</v>
      </c>
      <c r="E20" s="39">
        <v>110331.042759424</v>
      </c>
      <c r="F20" s="39">
        <v>0.82000000000000006</v>
      </c>
      <c r="G20" s="39">
        <v>25.67</v>
      </c>
      <c r="H20" s="39">
        <v>1565.06</v>
      </c>
      <c r="I20" s="39">
        <v>28747.57</v>
      </c>
      <c r="J20" s="39">
        <v>155.66</v>
      </c>
      <c r="K20" s="39">
        <v>13415.42</v>
      </c>
      <c r="L20" s="41">
        <v>65.38</v>
      </c>
      <c r="M20" s="41">
        <v>5182.57</v>
      </c>
      <c r="N20" s="41">
        <v>8.73</v>
      </c>
      <c r="O20" s="41">
        <v>1548.69</v>
      </c>
      <c r="P20" s="39">
        <v>77.12</v>
      </c>
      <c r="Q20" s="39">
        <v>119.42</v>
      </c>
      <c r="R20" s="39">
        <v>24.32</v>
      </c>
      <c r="S20" s="39">
        <v>414.91</v>
      </c>
      <c r="T20" s="41">
        <v>25.5</v>
      </c>
      <c r="U20" s="41">
        <v>23998.91</v>
      </c>
      <c r="V20" s="57">
        <v>23.958950000000002</v>
      </c>
      <c r="W20" s="57">
        <v>767.0325679</v>
      </c>
      <c r="X20" s="57">
        <v>22.827479999999998</v>
      </c>
      <c r="Y20" s="57">
        <v>1949.3778379</v>
      </c>
      <c r="Z20" s="57">
        <v>59.377780000000001</v>
      </c>
      <c r="AA20" s="57">
        <v>1126.8037855</v>
      </c>
      <c r="AB20" s="57">
        <v>35.307140000000004</v>
      </c>
      <c r="AC20" s="57">
        <v>591.78385419999995</v>
      </c>
      <c r="AD20" s="57">
        <v>2.69658</v>
      </c>
      <c r="AE20" s="57">
        <v>54.512496099999993</v>
      </c>
      <c r="AF20" s="57">
        <v>9.40883</v>
      </c>
      <c r="AG20" s="57">
        <v>96.967492199999981</v>
      </c>
      <c r="AH20" s="40">
        <v>122.02</v>
      </c>
      <c r="AI20" s="40">
        <v>5048.0600000000004</v>
      </c>
      <c r="AJ20" s="40">
        <v>44.5</v>
      </c>
      <c r="AK20" s="40">
        <v>1115.6300000000001</v>
      </c>
      <c r="AL20" s="61">
        <v>4.308E-2</v>
      </c>
      <c r="AM20" s="57">
        <v>658352</v>
      </c>
      <c r="AN20" s="61">
        <v>7.8839999999999993E-2</v>
      </c>
      <c r="AO20" s="57">
        <v>210447</v>
      </c>
      <c r="AP20" s="61">
        <v>2.9099999999999998E-3</v>
      </c>
      <c r="AQ20" s="57">
        <v>17280</v>
      </c>
    </row>
    <row r="21" spans="1:43" s="1" customFormat="1" ht="12.75" x14ac:dyDescent="0.2">
      <c r="A21" s="43" t="s">
        <v>1643</v>
      </c>
      <c r="B21" s="39">
        <v>5.1971699999999998</v>
      </c>
      <c r="C21" s="39">
        <v>465802.83022218593</v>
      </c>
      <c r="D21" s="39">
        <v>111.18201000000001</v>
      </c>
      <c r="E21" s="39">
        <v>85563.622672897996</v>
      </c>
      <c r="F21" s="39">
        <v>0.71</v>
      </c>
      <c r="G21" s="39">
        <v>22.89</v>
      </c>
      <c r="H21" s="39">
        <v>1445.09</v>
      </c>
      <c r="I21" s="39">
        <v>23852.400000000001</v>
      </c>
      <c r="J21" s="39">
        <v>135.34</v>
      </c>
      <c r="K21" s="39">
        <v>10575.12</v>
      </c>
      <c r="L21" s="41">
        <v>43.980000000000004</v>
      </c>
      <c r="M21" s="41">
        <v>3331.2</v>
      </c>
      <c r="N21" s="41">
        <v>11.94</v>
      </c>
      <c r="O21" s="41">
        <v>1695.65</v>
      </c>
      <c r="P21" s="39">
        <v>68.81</v>
      </c>
      <c r="Q21" s="39">
        <v>110.65</v>
      </c>
      <c r="R21" s="39">
        <v>20.6</v>
      </c>
      <c r="S21" s="39">
        <v>330.14</v>
      </c>
      <c r="T21" s="41">
        <v>16.72</v>
      </c>
      <c r="U21" s="41">
        <v>15684.15</v>
      </c>
      <c r="V21" s="57">
        <v>23.467149999999997</v>
      </c>
      <c r="W21" s="57">
        <v>739.31262720000007</v>
      </c>
      <c r="X21" s="57">
        <v>21.24184</v>
      </c>
      <c r="Y21" s="57">
        <v>1103.2051046000001</v>
      </c>
      <c r="Z21" s="57">
        <v>54.033529999999999</v>
      </c>
      <c r="AA21" s="57">
        <v>1039.0067792</v>
      </c>
      <c r="AB21" s="57">
        <v>32.57246</v>
      </c>
      <c r="AC21" s="57">
        <v>513.58097180000004</v>
      </c>
      <c r="AD21" s="57">
        <v>2.4961399999999996</v>
      </c>
      <c r="AE21" s="57">
        <v>47.735795500000002</v>
      </c>
      <c r="AF21" s="57">
        <v>8.6597100000000005</v>
      </c>
      <c r="AG21" s="57">
        <v>91.741009500000004</v>
      </c>
      <c r="AH21" s="40">
        <v>100.92</v>
      </c>
      <c r="AI21" s="40">
        <v>3960.13</v>
      </c>
      <c r="AJ21" s="40">
        <v>33.93</v>
      </c>
      <c r="AK21" s="40">
        <v>859</v>
      </c>
      <c r="AL21" s="61">
        <v>5.0279999999999998E-2</v>
      </c>
      <c r="AM21" s="57">
        <v>656610</v>
      </c>
      <c r="AN21" s="61">
        <v>8.3519999999999997E-2</v>
      </c>
      <c r="AO21" s="57">
        <v>220664</v>
      </c>
      <c r="AP21" s="61">
        <v>3.3999999999999998E-3</v>
      </c>
      <c r="AQ21" s="57">
        <v>28680</v>
      </c>
    </row>
    <row r="22" spans="1:43" s="1" customFormat="1" ht="12.75" x14ac:dyDescent="0.2">
      <c r="A22" s="43" t="s">
        <v>1644</v>
      </c>
      <c r="B22" s="39">
        <v>4.14358</v>
      </c>
      <c r="C22" s="39">
        <v>120833.91569636299</v>
      </c>
      <c r="D22" s="39">
        <v>73.704369999999997</v>
      </c>
      <c r="E22" s="39">
        <v>42100.329920022996</v>
      </c>
      <c r="F22" s="39">
        <v>0.75</v>
      </c>
      <c r="G22" s="39">
        <v>23.799999999999997</v>
      </c>
      <c r="H22" s="39">
        <v>1378</v>
      </c>
      <c r="I22" s="39">
        <v>21970.51</v>
      </c>
      <c r="J22" s="39">
        <v>126.99</v>
      </c>
      <c r="K22" s="39">
        <v>9354.2999999999993</v>
      </c>
      <c r="L22" s="68">
        <v>53.76</v>
      </c>
      <c r="M22" s="68">
        <v>4395.72</v>
      </c>
      <c r="N22" s="41">
        <v>72.25</v>
      </c>
      <c r="O22" s="41">
        <v>6341.11</v>
      </c>
      <c r="P22" s="39">
        <v>64.08</v>
      </c>
      <c r="Q22" s="39">
        <v>102.76</v>
      </c>
      <c r="R22" s="39">
        <v>20.5</v>
      </c>
      <c r="S22" s="39">
        <v>317.57</v>
      </c>
      <c r="T22" s="41">
        <v>17.62</v>
      </c>
      <c r="U22" s="41">
        <v>14874.25</v>
      </c>
      <c r="V22" s="57">
        <v>16.284860000000002</v>
      </c>
      <c r="W22" s="57">
        <v>479.72924280000001</v>
      </c>
      <c r="X22" s="57">
        <v>16.383299999999998</v>
      </c>
      <c r="Y22" s="57">
        <v>679.52643880000005</v>
      </c>
      <c r="Z22" s="57">
        <v>40.355179999999997</v>
      </c>
      <c r="AA22" s="57">
        <v>745.09502840000005</v>
      </c>
      <c r="AB22" s="57">
        <v>23.775980000000001</v>
      </c>
      <c r="AC22" s="57">
        <v>350.06387560000002</v>
      </c>
      <c r="AD22" s="57">
        <v>2.3664800000000001</v>
      </c>
      <c r="AE22" s="57">
        <v>48.7482902</v>
      </c>
      <c r="AF22" s="57">
        <v>8.06006</v>
      </c>
      <c r="AG22" s="57">
        <v>66.120386200000013</v>
      </c>
      <c r="AH22" s="40">
        <v>97</v>
      </c>
      <c r="AI22" s="40">
        <v>3854.5</v>
      </c>
      <c r="AJ22" s="40">
        <v>32.86</v>
      </c>
      <c r="AK22" s="40">
        <v>837</v>
      </c>
      <c r="AL22" s="61">
        <v>1E-3</v>
      </c>
      <c r="AM22" s="57">
        <v>6475</v>
      </c>
      <c r="AN22" s="61">
        <v>0</v>
      </c>
      <c r="AO22" s="57">
        <v>0</v>
      </c>
      <c r="AP22" s="61">
        <v>0</v>
      </c>
      <c r="AQ22" s="57">
        <v>0</v>
      </c>
    </row>
    <row r="23" spans="1:43" s="1" customFormat="1" ht="12.75" x14ac:dyDescent="0.2">
      <c r="A23" s="43" t="s">
        <v>1645</v>
      </c>
      <c r="B23" s="39">
        <v>0.43202000000000002</v>
      </c>
      <c r="C23" s="39">
        <v>3531.7851455590003</v>
      </c>
      <c r="D23" s="39">
        <v>26.454429999999999</v>
      </c>
      <c r="E23" s="39">
        <v>5645.4848866989996</v>
      </c>
      <c r="F23" s="39">
        <v>0.64</v>
      </c>
      <c r="G23" s="39">
        <v>18.5</v>
      </c>
      <c r="H23" s="39">
        <v>1311.22</v>
      </c>
      <c r="I23" s="39">
        <v>18000.91</v>
      </c>
      <c r="J23" s="39">
        <v>113.13</v>
      </c>
      <c r="K23" s="39">
        <v>6568.23</v>
      </c>
      <c r="L23" s="41">
        <v>1.9500000000000002</v>
      </c>
      <c r="M23" s="41">
        <v>106.80000000000001</v>
      </c>
      <c r="N23" s="41">
        <v>6.67</v>
      </c>
      <c r="O23" s="41">
        <v>374.99</v>
      </c>
      <c r="P23" s="39">
        <v>61.94</v>
      </c>
      <c r="Q23" s="39">
        <v>101.37</v>
      </c>
      <c r="R23" s="39">
        <v>17.649999999999999</v>
      </c>
      <c r="S23" s="39">
        <v>222.09</v>
      </c>
      <c r="T23" s="57" t="s">
        <v>12</v>
      </c>
      <c r="U23" s="57" t="s">
        <v>12</v>
      </c>
      <c r="V23" s="57">
        <v>14.441619999999999</v>
      </c>
      <c r="W23" s="57">
        <v>417.07203959999998</v>
      </c>
      <c r="X23" s="57">
        <v>20.775590000000001</v>
      </c>
      <c r="Y23" s="57">
        <v>1040.1080654</v>
      </c>
      <c r="Z23" s="57">
        <v>33.193159999999999</v>
      </c>
      <c r="AA23" s="57">
        <v>580.28775700000006</v>
      </c>
      <c r="AB23" s="57">
        <v>25.204539999999998</v>
      </c>
      <c r="AC23" s="57">
        <v>361.23276840000005</v>
      </c>
      <c r="AD23" s="57">
        <v>2.0301100000000001</v>
      </c>
      <c r="AE23" s="57">
        <v>37.861560799999999</v>
      </c>
      <c r="AF23" s="57">
        <v>8.68154</v>
      </c>
      <c r="AG23" s="57">
        <v>85.762782299999998</v>
      </c>
      <c r="AH23" s="40">
        <v>81.349999999999994</v>
      </c>
      <c r="AI23" s="40">
        <v>3025.64</v>
      </c>
      <c r="AJ23" s="40">
        <v>26.55</v>
      </c>
      <c r="AK23" s="40">
        <v>636.70000000000005</v>
      </c>
      <c r="AL23" s="57" t="s">
        <v>12</v>
      </c>
      <c r="AM23" s="57" t="s">
        <v>12</v>
      </c>
      <c r="AN23" s="57" t="s">
        <v>12</v>
      </c>
      <c r="AO23" s="57" t="s">
        <v>12</v>
      </c>
      <c r="AP23" s="57" t="s">
        <v>12</v>
      </c>
      <c r="AQ23" s="57" t="s">
        <v>12</v>
      </c>
    </row>
    <row r="24" spans="1:43" s="1" customFormat="1" ht="12.75" x14ac:dyDescent="0.2">
      <c r="A24" s="43" t="s">
        <v>1646</v>
      </c>
      <c r="B24" s="39">
        <v>7.9437499999999996</v>
      </c>
      <c r="C24" s="39">
        <v>452096.13287271501</v>
      </c>
      <c r="D24" s="39">
        <v>125.79442</v>
      </c>
      <c r="E24" s="39">
        <v>79195.486832123992</v>
      </c>
      <c r="F24" s="39">
        <v>0.8</v>
      </c>
      <c r="G24" s="39">
        <v>24.46</v>
      </c>
      <c r="H24" s="39">
        <v>1487.62</v>
      </c>
      <c r="I24" s="39">
        <v>27641.24</v>
      </c>
      <c r="J24" s="39">
        <v>144.44</v>
      </c>
      <c r="K24" s="39">
        <v>12957.5</v>
      </c>
      <c r="L24" s="41">
        <v>25.700000000000003</v>
      </c>
      <c r="M24" s="41">
        <v>1693.5100000000002</v>
      </c>
      <c r="N24" s="41">
        <v>19.13</v>
      </c>
      <c r="O24" s="41">
        <v>1554.26</v>
      </c>
      <c r="P24" s="39">
        <v>72.819999999999993</v>
      </c>
      <c r="Q24" s="39">
        <v>103.97</v>
      </c>
      <c r="R24" s="39">
        <v>24.85</v>
      </c>
      <c r="S24" s="39">
        <v>420.66</v>
      </c>
      <c r="T24" s="41">
        <v>26.35</v>
      </c>
      <c r="U24" s="41">
        <v>22423.75</v>
      </c>
      <c r="V24" s="57">
        <v>30.751860000000001</v>
      </c>
      <c r="W24" s="57">
        <v>944.93084130000011</v>
      </c>
      <c r="X24" s="57">
        <v>32.359499999999997</v>
      </c>
      <c r="Y24" s="57">
        <v>1635.7293263000001</v>
      </c>
      <c r="Z24" s="57">
        <v>65.880219999999994</v>
      </c>
      <c r="AA24" s="57">
        <v>1265.3931498000002</v>
      </c>
      <c r="AB24" s="57">
        <v>41.881169999999997</v>
      </c>
      <c r="AC24" s="57">
        <v>656.7751303</v>
      </c>
      <c r="AD24" s="57">
        <v>2.3054100000000002</v>
      </c>
      <c r="AE24" s="57">
        <v>50.015719699999998</v>
      </c>
      <c r="AF24" s="57">
        <v>7.3472899999999992</v>
      </c>
      <c r="AG24" s="57">
        <v>72.983735800000005</v>
      </c>
      <c r="AH24" s="40">
        <v>103.05</v>
      </c>
      <c r="AI24" s="40">
        <v>4156.33</v>
      </c>
      <c r="AJ24" s="40">
        <v>36.1</v>
      </c>
      <c r="AK24" s="40">
        <v>929.91</v>
      </c>
      <c r="AL24" s="61">
        <v>4.4479999999999999E-2</v>
      </c>
      <c r="AM24" s="57">
        <v>647628</v>
      </c>
      <c r="AN24" s="61">
        <v>0</v>
      </c>
      <c r="AO24" s="57">
        <v>0</v>
      </c>
      <c r="AP24" s="61">
        <v>4.3499999999999997E-3</v>
      </c>
      <c r="AQ24" s="57">
        <v>20055</v>
      </c>
    </row>
    <row r="25" spans="1:43" s="1" customFormat="1" ht="12.75" x14ac:dyDescent="0.2">
      <c r="A25" s="43" t="s">
        <v>1647</v>
      </c>
      <c r="B25" s="39">
        <v>7.3136099999999997</v>
      </c>
      <c r="C25" s="39">
        <v>424859.21455537097</v>
      </c>
      <c r="D25" s="39">
        <v>121.11389</v>
      </c>
      <c r="E25" s="39">
        <v>83324.242785529001</v>
      </c>
      <c r="F25" s="39">
        <v>0.81</v>
      </c>
      <c r="G25" s="39">
        <v>25.34</v>
      </c>
      <c r="H25" s="39">
        <v>1465.03</v>
      </c>
      <c r="I25" s="39">
        <v>26732.97</v>
      </c>
      <c r="J25" s="39">
        <v>140.75</v>
      </c>
      <c r="K25" s="39">
        <v>13406.27</v>
      </c>
      <c r="L25" s="41">
        <v>46.34</v>
      </c>
      <c r="M25" s="41">
        <v>2896.66</v>
      </c>
      <c r="N25" s="41">
        <v>12.6</v>
      </c>
      <c r="O25" s="41">
        <v>2176.7199999999998</v>
      </c>
      <c r="P25" s="39">
        <v>71.44</v>
      </c>
      <c r="Q25" s="39">
        <v>110.42</v>
      </c>
      <c r="R25" s="39">
        <v>23.99</v>
      </c>
      <c r="S25" s="39">
        <v>425.68</v>
      </c>
      <c r="T25" s="41">
        <v>24.37</v>
      </c>
      <c r="U25" s="41">
        <v>22469.85</v>
      </c>
      <c r="V25" s="57">
        <v>26.978749999999998</v>
      </c>
      <c r="W25" s="57">
        <v>924.02408120000007</v>
      </c>
      <c r="X25" s="57">
        <v>32.921080000000003</v>
      </c>
      <c r="Y25" s="57">
        <v>2994.7291642</v>
      </c>
      <c r="Z25" s="57">
        <v>57.42436</v>
      </c>
      <c r="AA25" s="57">
        <v>1136.5638987</v>
      </c>
      <c r="AB25" s="57">
        <v>43.87762</v>
      </c>
      <c r="AC25" s="57">
        <v>748.04098950000002</v>
      </c>
      <c r="AD25" s="57">
        <v>2.5000199999999997</v>
      </c>
      <c r="AE25" s="57">
        <v>52.6804226</v>
      </c>
      <c r="AF25" s="57">
        <v>9.3521199999999993</v>
      </c>
      <c r="AG25" s="57">
        <v>103.7627248</v>
      </c>
      <c r="AH25" s="40">
        <v>96.84</v>
      </c>
      <c r="AI25" s="40">
        <v>3917.89</v>
      </c>
      <c r="AJ25" s="40">
        <v>33.020000000000003</v>
      </c>
      <c r="AK25" s="40">
        <v>860.69</v>
      </c>
      <c r="AL25" s="61">
        <v>4.7600000000000003E-2</v>
      </c>
      <c r="AM25" s="57">
        <v>631341.20600000001</v>
      </c>
      <c r="AN25" s="61">
        <v>0.138955</v>
      </c>
      <c r="AO25" s="57">
        <v>292840.63</v>
      </c>
      <c r="AP25" s="61">
        <v>6.2300000000000003E-3</v>
      </c>
      <c r="AQ25" s="57">
        <v>31680</v>
      </c>
    </row>
    <row r="26" spans="1:43" s="1" customFormat="1" ht="12.75" x14ac:dyDescent="0.2">
      <c r="A26" s="43" t="s">
        <v>1648</v>
      </c>
      <c r="B26" s="39">
        <v>7.64628</v>
      </c>
      <c r="C26" s="39">
        <v>425597.86399925995</v>
      </c>
      <c r="D26" s="39">
        <v>125.73836</v>
      </c>
      <c r="E26" s="39">
        <v>91267.079621855009</v>
      </c>
      <c r="F26" s="39">
        <v>0.77</v>
      </c>
      <c r="G26" s="39">
        <v>23.959999999999997</v>
      </c>
      <c r="H26" s="39">
        <v>1501.62</v>
      </c>
      <c r="I26" s="39">
        <v>27400.76</v>
      </c>
      <c r="J26" s="39">
        <v>141.9</v>
      </c>
      <c r="K26" s="39">
        <v>13320.48</v>
      </c>
      <c r="L26" s="41">
        <v>40.08</v>
      </c>
      <c r="M26" s="41">
        <v>3421.83</v>
      </c>
      <c r="N26" s="41">
        <v>8.1999999999999993</v>
      </c>
      <c r="O26" s="41">
        <v>1376.92</v>
      </c>
      <c r="P26" s="39">
        <v>74.62</v>
      </c>
      <c r="Q26" s="39">
        <v>117.27</v>
      </c>
      <c r="R26" s="39">
        <v>23.41</v>
      </c>
      <c r="S26" s="39">
        <v>401.22</v>
      </c>
      <c r="T26" s="41">
        <v>25.46</v>
      </c>
      <c r="U26" s="41">
        <v>23429.94</v>
      </c>
      <c r="V26" s="57">
        <v>21.95346</v>
      </c>
      <c r="W26" s="57">
        <v>738.06666469999993</v>
      </c>
      <c r="X26" s="57">
        <v>26.069900000000001</v>
      </c>
      <c r="Y26" s="57">
        <v>2093.3369255000002</v>
      </c>
      <c r="Z26" s="57">
        <v>50.731639999999999</v>
      </c>
      <c r="AA26" s="57">
        <v>988.43539109999995</v>
      </c>
      <c r="AB26" s="57">
        <v>34.96454</v>
      </c>
      <c r="AC26" s="57">
        <v>598.20333049999999</v>
      </c>
      <c r="AD26" s="57">
        <v>1.8293299999999999</v>
      </c>
      <c r="AE26" s="57">
        <v>38.646305399999996</v>
      </c>
      <c r="AF26" s="57">
        <v>8.2064400000000006</v>
      </c>
      <c r="AG26" s="57">
        <v>83.076259999999991</v>
      </c>
      <c r="AH26" s="40">
        <v>98.64</v>
      </c>
      <c r="AI26" s="40">
        <v>3957.93</v>
      </c>
      <c r="AJ26" s="40">
        <v>31.45</v>
      </c>
      <c r="AK26" s="40">
        <v>815.9</v>
      </c>
      <c r="AL26" s="61">
        <v>5.3249999999999999E-2</v>
      </c>
      <c r="AM26" s="57">
        <v>617091.95900000003</v>
      </c>
      <c r="AN26" s="61">
        <v>6.5875000000000003E-2</v>
      </c>
      <c r="AO26" s="57">
        <v>162202.01999999999</v>
      </c>
      <c r="AP26" s="61">
        <v>5.0899999999999999E-3</v>
      </c>
      <c r="AQ26" s="57">
        <v>31320</v>
      </c>
    </row>
    <row r="27" spans="1:43" s="1" customFormat="1" ht="12.75" x14ac:dyDescent="0.2">
      <c r="A27" s="43" t="s">
        <v>1649</v>
      </c>
      <c r="B27" s="39">
        <v>7.5832499999999996</v>
      </c>
      <c r="C27" s="39">
        <v>466131.53741665301</v>
      </c>
      <c r="D27" s="39">
        <v>117.76495</v>
      </c>
      <c r="E27" s="39">
        <v>102016.463359699</v>
      </c>
      <c r="F27" s="39">
        <v>0.87</v>
      </c>
      <c r="G27" s="39">
        <v>27.34</v>
      </c>
      <c r="H27" s="39">
        <v>1459.3</v>
      </c>
      <c r="I27" s="39">
        <v>27092.83</v>
      </c>
      <c r="J27" s="39">
        <v>141.9</v>
      </c>
      <c r="K27" s="39">
        <v>13090.65</v>
      </c>
      <c r="L27" s="41">
        <v>100.91</v>
      </c>
      <c r="M27" s="41">
        <v>3757.11</v>
      </c>
      <c r="N27" s="41">
        <v>32.659999999999997</v>
      </c>
      <c r="O27" s="41">
        <v>4050.51</v>
      </c>
      <c r="P27" s="39">
        <v>75.84</v>
      </c>
      <c r="Q27" s="39">
        <v>120.44</v>
      </c>
      <c r="R27" s="39">
        <v>22.84</v>
      </c>
      <c r="S27" s="39">
        <v>424.39</v>
      </c>
      <c r="T27" s="41">
        <v>25.46</v>
      </c>
      <c r="U27" s="41">
        <v>23649.37</v>
      </c>
      <c r="V27" s="57">
        <v>21.94566</v>
      </c>
      <c r="W27" s="57">
        <v>754.54286009999998</v>
      </c>
      <c r="X27" s="57">
        <v>26.807600000000001</v>
      </c>
      <c r="Y27" s="57">
        <v>1911.9069044</v>
      </c>
      <c r="Z27" s="57">
        <v>50.835460000000005</v>
      </c>
      <c r="AA27" s="57">
        <v>987.81902590000004</v>
      </c>
      <c r="AB27" s="57">
        <v>35.124969999999998</v>
      </c>
      <c r="AC27" s="57">
        <v>618.60859570000002</v>
      </c>
      <c r="AD27" s="57">
        <v>1.9868999999999999</v>
      </c>
      <c r="AE27" s="57">
        <v>47.405730699999999</v>
      </c>
      <c r="AF27" s="57">
        <v>9.5425399999999989</v>
      </c>
      <c r="AG27" s="57">
        <v>84.835079899999997</v>
      </c>
      <c r="AH27" s="40">
        <v>97.29</v>
      </c>
      <c r="AI27" s="40">
        <v>3895.39</v>
      </c>
      <c r="AJ27" s="40">
        <v>33.83</v>
      </c>
      <c r="AK27" s="40">
        <v>862.66</v>
      </c>
      <c r="AL27" s="61">
        <v>5.2749999999999998E-2</v>
      </c>
      <c r="AM27" s="57">
        <v>618952.78599999996</v>
      </c>
      <c r="AN27" s="61">
        <v>7.5225E-2</v>
      </c>
      <c r="AO27" s="57">
        <v>177885.84</v>
      </c>
      <c r="AP27" s="61">
        <v>6.2300000000000003E-3</v>
      </c>
      <c r="AQ27" s="57">
        <v>43440</v>
      </c>
    </row>
    <row r="28" spans="1:43" s="1" customFormat="1" ht="12.75" x14ac:dyDescent="0.2">
      <c r="A28" s="43" t="s">
        <v>1650</v>
      </c>
      <c r="B28" s="39">
        <v>7.9642400000000002</v>
      </c>
      <c r="C28" s="39">
        <v>477950.49932486203</v>
      </c>
      <c r="D28" s="39">
        <v>127.67686</v>
      </c>
      <c r="E28" s="39">
        <v>104091.10027259</v>
      </c>
      <c r="F28" s="39">
        <v>0.9</v>
      </c>
      <c r="G28" s="39">
        <v>28.39</v>
      </c>
      <c r="H28" s="39">
        <v>1477.4</v>
      </c>
      <c r="I28" s="39">
        <v>26652.65</v>
      </c>
      <c r="J28" s="39">
        <v>139.22</v>
      </c>
      <c r="K28" s="39">
        <v>12839.56</v>
      </c>
      <c r="L28" s="41">
        <v>179.96</v>
      </c>
      <c r="M28" s="41">
        <v>5007.67</v>
      </c>
      <c r="N28" s="41">
        <v>16.73</v>
      </c>
      <c r="O28" s="41">
        <v>2057.27</v>
      </c>
      <c r="P28" s="39">
        <v>76.47</v>
      </c>
      <c r="Q28" s="39">
        <v>123.01</v>
      </c>
      <c r="R28" s="39">
        <v>21.08</v>
      </c>
      <c r="S28" s="39">
        <v>363.71</v>
      </c>
      <c r="T28" s="41">
        <v>23.78</v>
      </c>
      <c r="U28" s="41">
        <v>23402.83</v>
      </c>
      <c r="V28" s="57">
        <v>22.740559999999999</v>
      </c>
      <c r="W28" s="57">
        <v>769.95238089999998</v>
      </c>
      <c r="X28" s="57">
        <v>24.95223</v>
      </c>
      <c r="Y28" s="57">
        <v>1467.1519813999998</v>
      </c>
      <c r="Z28" s="57">
        <v>51.443110000000004</v>
      </c>
      <c r="AA28" s="57">
        <v>991.60046790000001</v>
      </c>
      <c r="AB28" s="57">
        <v>34.733469999999997</v>
      </c>
      <c r="AC28" s="57">
        <v>614.67590440000004</v>
      </c>
      <c r="AD28" s="57">
        <v>1.95764</v>
      </c>
      <c r="AE28" s="57">
        <v>45.445392499999997</v>
      </c>
      <c r="AF28" s="57">
        <v>9.5865399999999994</v>
      </c>
      <c r="AG28" s="57">
        <v>82.062564100000003</v>
      </c>
      <c r="AH28" s="40">
        <v>96.91</v>
      </c>
      <c r="AI28" s="40">
        <v>3841.89</v>
      </c>
      <c r="AJ28" s="40">
        <v>32.99</v>
      </c>
      <c r="AK28" s="40">
        <v>847.58</v>
      </c>
      <c r="AL28" s="61">
        <v>4.82E-2</v>
      </c>
      <c r="AM28" s="57">
        <v>605024.65</v>
      </c>
      <c r="AN28" s="61">
        <v>7.8149999999999997E-2</v>
      </c>
      <c r="AO28" s="57">
        <v>193510.26</v>
      </c>
      <c r="AP28" s="61">
        <v>3.9899999999999996E-3</v>
      </c>
      <c r="AQ28" s="57">
        <v>21395</v>
      </c>
    </row>
    <row r="29" spans="1:43" s="1" customFormat="1" ht="12.75" x14ac:dyDescent="0.2">
      <c r="A29" s="43" t="s">
        <v>1651</v>
      </c>
      <c r="B29" s="39">
        <v>1.30308</v>
      </c>
      <c r="C29" s="39">
        <v>12237.99607746</v>
      </c>
      <c r="D29" s="39">
        <v>50.041899999999998</v>
      </c>
      <c r="E29" s="39">
        <v>14573.54189991</v>
      </c>
      <c r="F29" s="39">
        <v>0.83</v>
      </c>
      <c r="G29" s="39">
        <v>26.65</v>
      </c>
      <c r="H29" s="39">
        <v>1422.39</v>
      </c>
      <c r="I29" s="39">
        <v>23272.13</v>
      </c>
      <c r="J29" s="39">
        <v>130.02000000000001</v>
      </c>
      <c r="K29" s="39">
        <v>10107.84</v>
      </c>
      <c r="L29" s="41">
        <v>1.92</v>
      </c>
      <c r="M29" s="41">
        <v>207.41</v>
      </c>
      <c r="N29" s="41">
        <v>13.91</v>
      </c>
      <c r="O29" s="41">
        <v>831.37</v>
      </c>
      <c r="P29" s="39">
        <v>79.39</v>
      </c>
      <c r="Q29" s="39">
        <v>124.1</v>
      </c>
      <c r="R29" s="39">
        <v>18.66</v>
      </c>
      <c r="S29" s="39">
        <v>277.91000000000003</v>
      </c>
      <c r="T29" s="57" t="s">
        <v>12</v>
      </c>
      <c r="U29" s="57" t="s">
        <v>12</v>
      </c>
      <c r="V29" s="57">
        <v>20.19003</v>
      </c>
      <c r="W29" s="57">
        <v>631.8263012000001</v>
      </c>
      <c r="X29" s="57">
        <v>18.831719999999997</v>
      </c>
      <c r="Y29" s="57">
        <v>930.38709760000006</v>
      </c>
      <c r="Z29" s="57">
        <v>44.181609999999999</v>
      </c>
      <c r="AA29" s="57">
        <v>837.62974340000005</v>
      </c>
      <c r="AB29" s="57">
        <v>25.53069</v>
      </c>
      <c r="AC29" s="57">
        <v>413.75690450000002</v>
      </c>
      <c r="AD29" s="57">
        <v>1.9648400000000001</v>
      </c>
      <c r="AE29" s="57">
        <v>38.853455799999999</v>
      </c>
      <c r="AF29" s="57">
        <v>10.505030000000001</v>
      </c>
      <c r="AG29" s="57">
        <v>74.14666410000001</v>
      </c>
      <c r="AH29" s="40">
        <v>94.52</v>
      </c>
      <c r="AI29" s="40">
        <v>3656.19</v>
      </c>
      <c r="AJ29" s="40">
        <v>27.09</v>
      </c>
      <c r="AK29" s="40">
        <v>697.62</v>
      </c>
      <c r="AL29" s="57" t="s">
        <v>12</v>
      </c>
      <c r="AM29" s="57" t="s">
        <v>12</v>
      </c>
      <c r="AN29" s="57" t="s">
        <v>12</v>
      </c>
      <c r="AO29" s="57" t="s">
        <v>12</v>
      </c>
      <c r="AP29" s="57" t="s">
        <v>12</v>
      </c>
      <c r="AQ29" s="57" t="s">
        <v>12</v>
      </c>
    </row>
    <row r="30" spans="1:43" s="1" customFormat="1" ht="12.75" x14ac:dyDescent="0.2">
      <c r="A30" s="43" t="s">
        <v>1652</v>
      </c>
      <c r="B30" s="39">
        <v>0.38527</v>
      </c>
      <c r="C30" s="39">
        <v>3055.6670810169999</v>
      </c>
      <c r="D30" s="39">
        <v>27.660609999999998</v>
      </c>
      <c r="E30" s="39">
        <v>5587.0978845219997</v>
      </c>
      <c r="F30" s="39">
        <v>0.68</v>
      </c>
      <c r="G30" s="39">
        <v>18.299999999999997</v>
      </c>
      <c r="H30" s="39">
        <v>1317.35</v>
      </c>
      <c r="I30" s="39">
        <v>17525.560000000001</v>
      </c>
      <c r="J30" s="39">
        <v>110.47</v>
      </c>
      <c r="K30" s="39">
        <v>6576.66</v>
      </c>
      <c r="L30" s="41">
        <v>0.60000000000000009</v>
      </c>
      <c r="M30" s="41">
        <v>38.82</v>
      </c>
      <c r="N30" s="41">
        <v>3.39</v>
      </c>
      <c r="O30" s="41">
        <v>230.68</v>
      </c>
      <c r="P30" s="39">
        <v>71.52</v>
      </c>
      <c r="Q30" s="39">
        <v>117.63</v>
      </c>
      <c r="R30" s="39">
        <v>14.89</v>
      </c>
      <c r="S30" s="39">
        <v>163.38999999999999</v>
      </c>
      <c r="T30" s="57" t="s">
        <v>12</v>
      </c>
      <c r="U30" s="57" t="s">
        <v>12</v>
      </c>
      <c r="V30" s="57">
        <v>16.443999999999999</v>
      </c>
      <c r="W30" s="57">
        <v>516.98681139999997</v>
      </c>
      <c r="X30" s="57">
        <v>17.58371</v>
      </c>
      <c r="Y30" s="57">
        <v>708.67123420000007</v>
      </c>
      <c r="Z30" s="57">
        <v>32.457520000000002</v>
      </c>
      <c r="AA30" s="57">
        <v>596.8878995</v>
      </c>
      <c r="AB30" s="57">
        <v>23.27224</v>
      </c>
      <c r="AC30" s="57">
        <v>302.27814170000005</v>
      </c>
      <c r="AD30" s="57">
        <v>1.64568</v>
      </c>
      <c r="AE30" s="57">
        <v>31.444887399999999</v>
      </c>
      <c r="AF30" s="57">
        <v>10.06917</v>
      </c>
      <c r="AG30" s="57">
        <v>64.061651699999999</v>
      </c>
      <c r="AH30" s="40">
        <v>72.260000000000005</v>
      </c>
      <c r="AI30" s="40">
        <v>2575.14</v>
      </c>
      <c r="AJ30" s="40">
        <v>21.7</v>
      </c>
      <c r="AK30" s="40">
        <v>499.08</v>
      </c>
      <c r="AL30" s="57" t="s">
        <v>12</v>
      </c>
      <c r="AM30" s="57" t="s">
        <v>12</v>
      </c>
      <c r="AN30" s="57" t="s">
        <v>12</v>
      </c>
      <c r="AO30" s="57" t="s">
        <v>12</v>
      </c>
      <c r="AP30" s="57" t="s">
        <v>12</v>
      </c>
      <c r="AQ30" s="57" t="s">
        <v>12</v>
      </c>
    </row>
    <row r="31" spans="1:43" s="1" customFormat="1" ht="12.75" x14ac:dyDescent="0.2">
      <c r="A31" s="43" t="s">
        <v>1653</v>
      </c>
      <c r="B31" s="39">
        <v>9.2916699999999999</v>
      </c>
      <c r="C31" s="39">
        <v>546696.11608747998</v>
      </c>
      <c r="D31" s="39">
        <v>142.78144</v>
      </c>
      <c r="E31" s="39">
        <v>108276.113488808</v>
      </c>
      <c r="F31" s="39">
        <v>1.01</v>
      </c>
      <c r="G31" s="39">
        <v>30.63</v>
      </c>
      <c r="H31" s="39">
        <v>1450.3</v>
      </c>
      <c r="I31" s="39">
        <v>28414.48</v>
      </c>
      <c r="J31" s="39">
        <v>143.05000000000001</v>
      </c>
      <c r="K31" s="39">
        <v>13943.49</v>
      </c>
      <c r="L31" s="41">
        <v>43.47</v>
      </c>
      <c r="M31" s="41">
        <v>5308.9400000000005</v>
      </c>
      <c r="N31" s="41">
        <v>25.95</v>
      </c>
      <c r="O31" s="41">
        <v>1567.25</v>
      </c>
      <c r="P31" s="39">
        <v>73.680000000000007</v>
      </c>
      <c r="Q31" s="39">
        <v>110.42</v>
      </c>
      <c r="R31" s="39">
        <v>20.92</v>
      </c>
      <c r="S31" s="39">
        <v>383.59</v>
      </c>
      <c r="T31" s="41">
        <v>34.61</v>
      </c>
      <c r="U31" s="41">
        <v>30830.73</v>
      </c>
      <c r="V31" s="57">
        <v>38.765739999999994</v>
      </c>
      <c r="W31" s="57">
        <v>1317.9306352999999</v>
      </c>
      <c r="X31" s="57">
        <v>37.704700000000003</v>
      </c>
      <c r="Y31" s="57">
        <v>2203.9111237000002</v>
      </c>
      <c r="Z31" s="57">
        <v>71.340779999999995</v>
      </c>
      <c r="AA31" s="57">
        <v>1394.0025552</v>
      </c>
      <c r="AB31" s="57">
        <v>48.835279999999997</v>
      </c>
      <c r="AC31" s="57">
        <v>768.01893360000008</v>
      </c>
      <c r="AD31" s="57">
        <v>2.0622600000000002</v>
      </c>
      <c r="AE31" s="57">
        <v>45.016804499999999</v>
      </c>
      <c r="AF31" s="57">
        <v>10.279389999999999</v>
      </c>
      <c r="AG31" s="57">
        <v>71.137511300000014</v>
      </c>
      <c r="AH31" s="40">
        <v>93.72</v>
      </c>
      <c r="AI31" s="40">
        <v>3744.28</v>
      </c>
      <c r="AJ31" s="40">
        <v>35.06</v>
      </c>
      <c r="AK31" s="40">
        <v>887.68</v>
      </c>
      <c r="AL31" s="61">
        <v>4.2909999999999997E-2</v>
      </c>
      <c r="AM31" s="57">
        <v>611586.16800000006</v>
      </c>
      <c r="AN31" s="61">
        <v>7.3319999999999996E-2</v>
      </c>
      <c r="AO31" s="57">
        <v>193606.02000000002</v>
      </c>
      <c r="AP31" s="61">
        <v>4.0099999999999997E-3</v>
      </c>
      <c r="AQ31" s="57">
        <v>16255</v>
      </c>
    </row>
    <row r="32" spans="1:43" s="1" customFormat="1" ht="12.75" x14ac:dyDescent="0.2">
      <c r="A32" s="43" t="s">
        <v>1654</v>
      </c>
      <c r="B32" s="39">
        <v>8.7628299999999992</v>
      </c>
      <c r="C32" s="39">
        <v>508261.13076741603</v>
      </c>
      <c r="D32" s="39">
        <v>124.83984</v>
      </c>
      <c r="E32" s="39">
        <v>121643.14030502099</v>
      </c>
      <c r="F32" s="39">
        <v>0.98</v>
      </c>
      <c r="G32" s="39">
        <v>30.900000000000002</v>
      </c>
      <c r="H32" s="39">
        <v>1460.12</v>
      </c>
      <c r="I32" s="39">
        <v>27920.07</v>
      </c>
      <c r="J32" s="39">
        <v>142.26</v>
      </c>
      <c r="K32" s="39">
        <v>14202.99</v>
      </c>
      <c r="L32" s="41">
        <v>47.18</v>
      </c>
      <c r="M32" s="41">
        <v>14582.02</v>
      </c>
      <c r="N32" s="41">
        <v>33.799999999999997</v>
      </c>
      <c r="O32" s="41">
        <v>3487.08</v>
      </c>
      <c r="P32" s="39">
        <v>74</v>
      </c>
      <c r="Q32" s="39">
        <v>115.44</v>
      </c>
      <c r="R32" s="39">
        <v>17.850000000000001</v>
      </c>
      <c r="S32" s="39">
        <v>336.87</v>
      </c>
      <c r="T32" s="41">
        <v>29.88</v>
      </c>
      <c r="U32" s="41">
        <v>27904.01</v>
      </c>
      <c r="V32" s="57">
        <v>23.617379999999997</v>
      </c>
      <c r="W32" s="57">
        <v>829.37486410000008</v>
      </c>
      <c r="X32" s="57">
        <v>23.208490000000001</v>
      </c>
      <c r="Y32" s="57">
        <v>1551.4261859000001</v>
      </c>
      <c r="Z32" s="57">
        <v>51.431240000000003</v>
      </c>
      <c r="AA32" s="57">
        <v>969.66938529999993</v>
      </c>
      <c r="AB32" s="57">
        <v>31.640740000000001</v>
      </c>
      <c r="AC32" s="57">
        <v>524.88593279999998</v>
      </c>
      <c r="AD32" s="57">
        <v>2.2311000000000001</v>
      </c>
      <c r="AE32" s="57">
        <v>46.581113000000002</v>
      </c>
      <c r="AF32" s="57">
        <v>9.1601199999999992</v>
      </c>
      <c r="AG32" s="57">
        <v>74.083773099999988</v>
      </c>
      <c r="AH32" s="40">
        <v>97.56</v>
      </c>
      <c r="AI32" s="40">
        <v>3869.86</v>
      </c>
      <c r="AJ32" s="40">
        <v>33.22</v>
      </c>
      <c r="AK32" s="40">
        <v>853.1</v>
      </c>
      <c r="AL32" s="61">
        <v>4.265E-2</v>
      </c>
      <c r="AM32" s="57">
        <v>632224.19099999999</v>
      </c>
      <c r="AN32" s="61">
        <v>6.3274999999999998E-2</v>
      </c>
      <c r="AO32" s="57">
        <v>166112</v>
      </c>
      <c r="AP32" s="61">
        <v>3.8500000000000001E-3</v>
      </c>
      <c r="AQ32" s="57">
        <v>17675</v>
      </c>
    </row>
    <row r="33" spans="1:50" s="1" customFormat="1" ht="12.75" x14ac:dyDescent="0.2">
      <c r="A33" s="43" t="s">
        <v>1655</v>
      </c>
      <c r="B33" s="39">
        <v>0.75648000000000004</v>
      </c>
      <c r="C33" s="39">
        <v>6500.5623743340002</v>
      </c>
      <c r="D33" s="39">
        <v>37.049480000000003</v>
      </c>
      <c r="E33" s="39">
        <v>11715.427174121001</v>
      </c>
      <c r="F33" s="39">
        <v>0.96</v>
      </c>
      <c r="G33" s="39">
        <v>28.67</v>
      </c>
      <c r="H33" s="39">
        <v>1404.28</v>
      </c>
      <c r="I33" s="39">
        <v>21232.52</v>
      </c>
      <c r="J33" s="39">
        <v>125.59</v>
      </c>
      <c r="K33" s="39">
        <v>8902.7900000000009</v>
      </c>
      <c r="L33" s="41">
        <v>113.22</v>
      </c>
      <c r="M33" s="41">
        <v>1295.1199999999999</v>
      </c>
      <c r="N33" s="41">
        <v>3.82</v>
      </c>
      <c r="O33" s="41">
        <v>414.11</v>
      </c>
      <c r="P33" s="39">
        <v>75.06</v>
      </c>
      <c r="Q33" s="39">
        <v>117.42</v>
      </c>
      <c r="R33" s="39">
        <v>15.23</v>
      </c>
      <c r="S33" s="39">
        <v>210.05</v>
      </c>
      <c r="T33" s="57" t="s">
        <v>12</v>
      </c>
      <c r="U33" s="57" t="s">
        <v>12</v>
      </c>
      <c r="V33" s="57">
        <v>20.127969999999998</v>
      </c>
      <c r="W33" s="57">
        <v>734.33493729999998</v>
      </c>
      <c r="X33" s="57">
        <v>18.724589999999999</v>
      </c>
      <c r="Y33" s="57">
        <v>770.39415050000002</v>
      </c>
      <c r="Z33" s="57">
        <v>40.410240000000002</v>
      </c>
      <c r="AA33" s="57">
        <v>872.55045189999998</v>
      </c>
      <c r="AB33" s="57">
        <v>23.602519999999998</v>
      </c>
      <c r="AC33" s="57">
        <v>342.89630549999998</v>
      </c>
      <c r="AD33" s="57">
        <v>2.2143699999999997</v>
      </c>
      <c r="AE33" s="57">
        <v>40.774657300000001</v>
      </c>
      <c r="AF33" s="57">
        <v>9.50854</v>
      </c>
      <c r="AG33" s="57">
        <v>75.350430399999993</v>
      </c>
      <c r="AH33" s="40">
        <v>87.35</v>
      </c>
      <c r="AI33" s="40">
        <v>3246.03</v>
      </c>
      <c r="AJ33" s="40">
        <v>28.35</v>
      </c>
      <c r="AK33" s="40">
        <v>702.61</v>
      </c>
      <c r="AL33" s="57" t="s">
        <v>12</v>
      </c>
      <c r="AM33" s="57" t="s">
        <v>12</v>
      </c>
      <c r="AN33" s="57" t="s">
        <v>12</v>
      </c>
      <c r="AO33" s="57" t="s">
        <v>12</v>
      </c>
      <c r="AP33" s="57" t="s">
        <v>12</v>
      </c>
      <c r="AQ33" s="57" t="s">
        <v>12</v>
      </c>
    </row>
    <row r="34" spans="1:50" s="1" customFormat="1" ht="12.75" x14ac:dyDescent="0.2">
      <c r="A34" s="43" t="s">
        <v>1656</v>
      </c>
      <c r="B34" s="39">
        <v>9.0856700000000004</v>
      </c>
      <c r="C34" s="39">
        <v>598564.80780892388</v>
      </c>
      <c r="D34" s="39">
        <v>115.90770000000001</v>
      </c>
      <c r="E34" s="39">
        <v>110878.57907388799</v>
      </c>
      <c r="F34" s="39">
        <v>0.93</v>
      </c>
      <c r="G34" s="39">
        <v>27.580000000000002</v>
      </c>
      <c r="H34" s="39">
        <v>1437.6</v>
      </c>
      <c r="I34" s="39">
        <v>27360.06</v>
      </c>
      <c r="J34" s="39">
        <v>136.4</v>
      </c>
      <c r="K34" s="39">
        <v>13688.2</v>
      </c>
      <c r="L34" s="41">
        <v>46.53</v>
      </c>
      <c r="M34" s="41">
        <v>2870.4300000000003</v>
      </c>
      <c r="N34" s="41">
        <v>10.23</v>
      </c>
      <c r="O34" s="41">
        <v>1852.94</v>
      </c>
      <c r="P34" s="39">
        <v>73.709999999999994</v>
      </c>
      <c r="Q34" s="39">
        <v>112.63</v>
      </c>
      <c r="R34" s="39">
        <v>20.61</v>
      </c>
      <c r="S34" s="39">
        <v>371.95</v>
      </c>
      <c r="T34" s="41">
        <v>30.84</v>
      </c>
      <c r="U34" s="41">
        <v>28420.57</v>
      </c>
      <c r="V34" s="57">
        <v>31.561840000000004</v>
      </c>
      <c r="W34" s="57">
        <v>1119.5614588999999</v>
      </c>
      <c r="X34" s="57">
        <v>30.543219999999998</v>
      </c>
      <c r="Y34" s="57">
        <v>1844.7252521</v>
      </c>
      <c r="Z34" s="57">
        <v>61.145910000000001</v>
      </c>
      <c r="AA34" s="57">
        <v>1222.0304381999999</v>
      </c>
      <c r="AB34" s="57">
        <v>39.477260000000001</v>
      </c>
      <c r="AC34" s="57">
        <v>651.0282929</v>
      </c>
      <c r="AD34" s="57">
        <v>2.3005800000000001</v>
      </c>
      <c r="AE34" s="57">
        <v>47.320079399999997</v>
      </c>
      <c r="AF34" s="57">
        <v>8.4304799999999993</v>
      </c>
      <c r="AG34" s="57">
        <v>68.901231999999993</v>
      </c>
      <c r="AH34" s="40">
        <v>92.53</v>
      </c>
      <c r="AI34" s="40">
        <v>3708.91</v>
      </c>
      <c r="AJ34" s="40">
        <v>30.84</v>
      </c>
      <c r="AK34" s="40">
        <v>815.87</v>
      </c>
      <c r="AL34" s="61">
        <v>4.5789999999999997E-2</v>
      </c>
      <c r="AM34" s="57">
        <v>660082.13899999997</v>
      </c>
      <c r="AN34" s="61">
        <v>7.3380000000000001E-2</v>
      </c>
      <c r="AO34" s="57">
        <v>188781.54</v>
      </c>
      <c r="AP34" s="61">
        <v>4.8599999999999997E-3</v>
      </c>
      <c r="AQ34" s="57">
        <v>19950</v>
      </c>
    </row>
    <row r="35" spans="1:50" s="1" customFormat="1" ht="12.75" x14ac:dyDescent="0.2">
      <c r="A35" s="43" t="s">
        <v>1657</v>
      </c>
      <c r="B35" s="39">
        <v>8.5329200000000007</v>
      </c>
      <c r="C35" s="39">
        <v>567768.58018520707</v>
      </c>
      <c r="D35" s="39">
        <v>146.22581</v>
      </c>
      <c r="E35" s="39">
        <v>143896.44227497801</v>
      </c>
      <c r="F35" s="39">
        <v>0.84</v>
      </c>
      <c r="G35" s="39">
        <v>24.58</v>
      </c>
      <c r="H35" s="39">
        <v>1454.86</v>
      </c>
      <c r="I35" s="39">
        <v>26942.28</v>
      </c>
      <c r="J35" s="39">
        <v>141.30000000000001</v>
      </c>
      <c r="K35" s="39">
        <v>14242.94</v>
      </c>
      <c r="L35" s="41">
        <v>88.43</v>
      </c>
      <c r="M35" s="41">
        <v>6918.83</v>
      </c>
      <c r="N35" s="41">
        <v>56.87</v>
      </c>
      <c r="O35" s="41">
        <v>2905.96</v>
      </c>
      <c r="P35" s="39">
        <v>76.760000000000005</v>
      </c>
      <c r="Q35" s="39">
        <v>119.82</v>
      </c>
      <c r="R35" s="39">
        <v>19.71</v>
      </c>
      <c r="S35" s="39">
        <v>351.67</v>
      </c>
      <c r="T35" s="41">
        <v>26.86</v>
      </c>
      <c r="U35" s="41">
        <v>26895.38</v>
      </c>
      <c r="V35" s="57">
        <v>23.231100000000001</v>
      </c>
      <c r="W35" s="57">
        <v>813.21131679999996</v>
      </c>
      <c r="X35" s="57">
        <v>23.827950000000001</v>
      </c>
      <c r="Y35" s="57">
        <v>1448.8936716999999</v>
      </c>
      <c r="Z35" s="57">
        <v>50.965530000000001</v>
      </c>
      <c r="AA35" s="57">
        <v>994.48611439999991</v>
      </c>
      <c r="AB35" s="57">
        <v>33.429519999999997</v>
      </c>
      <c r="AC35" s="57">
        <v>579.29934490000005</v>
      </c>
      <c r="AD35" s="57">
        <v>2.2120500000000001</v>
      </c>
      <c r="AE35" s="57">
        <v>44.398088700000002</v>
      </c>
      <c r="AF35" s="57">
        <v>8.6452799999999996</v>
      </c>
      <c r="AG35" s="57">
        <v>79.131820700000006</v>
      </c>
      <c r="AH35" s="40">
        <v>90.43</v>
      </c>
      <c r="AI35" s="40">
        <v>3694.46</v>
      </c>
      <c r="AJ35" s="40">
        <v>29.29</v>
      </c>
      <c r="AK35" s="40">
        <v>776.88</v>
      </c>
      <c r="AL35" s="61">
        <v>4.9140000000000003E-2</v>
      </c>
      <c r="AM35" s="57">
        <v>664139.45799999998</v>
      </c>
      <c r="AN35" s="61">
        <v>8.5345000000000004E-2</v>
      </c>
      <c r="AO35" s="57">
        <v>186681.75000000003</v>
      </c>
      <c r="AP35" s="61">
        <v>6.8599999999999998E-3</v>
      </c>
      <c r="AQ35" s="57">
        <v>32775</v>
      </c>
    </row>
    <row r="36" spans="1:50" s="1" customFormat="1" ht="12.75" x14ac:dyDescent="0.2">
      <c r="A36" s="43" t="s">
        <v>1658</v>
      </c>
      <c r="B36" s="39">
        <v>7.0897300000000003</v>
      </c>
      <c r="C36" s="39">
        <v>187288.89905715498</v>
      </c>
      <c r="D36" s="39">
        <v>103.63526</v>
      </c>
      <c r="E36" s="39">
        <v>74313.098990701008</v>
      </c>
      <c r="F36" s="39">
        <v>0.8</v>
      </c>
      <c r="G36" s="39">
        <v>24.07</v>
      </c>
      <c r="H36" s="39">
        <v>1390.55</v>
      </c>
      <c r="I36" s="39">
        <v>24872.5</v>
      </c>
      <c r="J36" s="39">
        <v>132.01</v>
      </c>
      <c r="K36" s="39">
        <v>12531.03</v>
      </c>
      <c r="L36" s="41">
        <v>80.540000000000006</v>
      </c>
      <c r="M36" s="41">
        <v>3960.77</v>
      </c>
      <c r="N36" s="41">
        <v>7.1</v>
      </c>
      <c r="O36" s="41">
        <v>1596.91</v>
      </c>
      <c r="P36" s="39">
        <v>80.77</v>
      </c>
      <c r="Q36" s="39">
        <v>125.06</v>
      </c>
      <c r="R36" s="39">
        <v>18.260000000000002</v>
      </c>
      <c r="S36" s="39">
        <v>313.42</v>
      </c>
      <c r="T36" s="41">
        <v>22.7</v>
      </c>
      <c r="U36" s="41">
        <v>23177.83</v>
      </c>
      <c r="V36" s="57">
        <v>21.094890000000003</v>
      </c>
      <c r="W36" s="57">
        <v>670.75968330000001</v>
      </c>
      <c r="X36" s="57">
        <v>17.00817</v>
      </c>
      <c r="Y36" s="57">
        <v>1907.0981168999999</v>
      </c>
      <c r="Z36" s="57">
        <v>46.688509999999994</v>
      </c>
      <c r="AA36" s="57">
        <v>905.63096169999994</v>
      </c>
      <c r="AB36" s="57">
        <v>25.631070000000001</v>
      </c>
      <c r="AC36" s="57">
        <v>424.04255569999998</v>
      </c>
      <c r="AD36" s="57">
        <v>2.4069700000000003</v>
      </c>
      <c r="AE36" s="57">
        <v>44.779531000000006</v>
      </c>
      <c r="AF36" s="57">
        <v>10.151540000000001</v>
      </c>
      <c r="AG36" s="57">
        <v>61.737166699999989</v>
      </c>
      <c r="AH36" s="40">
        <v>99.64</v>
      </c>
      <c r="AI36" s="40">
        <v>4062.26</v>
      </c>
      <c r="AJ36" s="40">
        <v>26.69</v>
      </c>
      <c r="AK36" s="40">
        <v>709.16</v>
      </c>
      <c r="AL36" s="61">
        <v>1.3699999999999999E-3</v>
      </c>
      <c r="AM36" s="57">
        <v>7295.75</v>
      </c>
      <c r="AN36" s="61">
        <v>0</v>
      </c>
      <c r="AO36" s="57">
        <v>0</v>
      </c>
      <c r="AP36" s="61">
        <v>0</v>
      </c>
      <c r="AQ36" s="57">
        <v>0</v>
      </c>
    </row>
    <row r="37" spans="1:50" s="1" customFormat="1" ht="12.75" x14ac:dyDescent="0.2">
      <c r="A37" s="43" t="s">
        <v>1659</v>
      </c>
      <c r="B37" s="39">
        <v>0.58204999999999996</v>
      </c>
      <c r="C37" s="39">
        <v>5132.5215707089992</v>
      </c>
      <c r="D37" s="39">
        <v>32.999409999999997</v>
      </c>
      <c r="E37" s="39">
        <v>8522.5313598460016</v>
      </c>
      <c r="F37" s="39">
        <v>0.74</v>
      </c>
      <c r="G37" s="39">
        <v>18.71</v>
      </c>
      <c r="H37" s="39">
        <v>1437.84</v>
      </c>
      <c r="I37" s="39">
        <v>21176.51</v>
      </c>
      <c r="J37" s="39">
        <v>122.53</v>
      </c>
      <c r="K37" s="39">
        <v>8141.01</v>
      </c>
      <c r="L37" s="41">
        <v>5.01</v>
      </c>
      <c r="M37" s="41">
        <v>237.15</v>
      </c>
      <c r="N37" s="41">
        <v>2.11</v>
      </c>
      <c r="O37" s="41">
        <v>235.49</v>
      </c>
      <c r="P37" s="39">
        <v>80.3</v>
      </c>
      <c r="Q37" s="39">
        <v>126.9</v>
      </c>
      <c r="R37" s="39">
        <v>15.02</v>
      </c>
      <c r="S37" s="39">
        <v>189.91</v>
      </c>
      <c r="T37" s="57" t="s">
        <v>12</v>
      </c>
      <c r="U37" s="57" t="s">
        <v>12</v>
      </c>
      <c r="V37" s="57">
        <v>20.780539999999998</v>
      </c>
      <c r="W37" s="57">
        <v>635.48136779999993</v>
      </c>
      <c r="X37" s="57">
        <v>17.36214</v>
      </c>
      <c r="Y37" s="57">
        <v>708.81718739999997</v>
      </c>
      <c r="Z37" s="57">
        <v>40.815480000000008</v>
      </c>
      <c r="AA37" s="57">
        <v>796.69182569999998</v>
      </c>
      <c r="AB37" s="57">
        <v>23.327870000000004</v>
      </c>
      <c r="AC37" s="57">
        <v>346.7020326</v>
      </c>
      <c r="AD37" s="57">
        <v>2.2420599999999999</v>
      </c>
      <c r="AE37" s="57">
        <v>33.467227700000002</v>
      </c>
      <c r="AF37" s="57">
        <v>11.08738</v>
      </c>
      <c r="AG37" s="57">
        <v>59.855383999999994</v>
      </c>
      <c r="AH37" s="40">
        <v>89.08</v>
      </c>
      <c r="AI37" s="40">
        <v>3312.78</v>
      </c>
      <c r="AJ37" s="40">
        <v>22.23</v>
      </c>
      <c r="AK37" s="40">
        <v>543.01</v>
      </c>
      <c r="AL37" s="57" t="s">
        <v>12</v>
      </c>
      <c r="AM37" s="57" t="s">
        <v>12</v>
      </c>
      <c r="AN37" s="57" t="s">
        <v>12</v>
      </c>
      <c r="AO37" s="57" t="s">
        <v>12</v>
      </c>
      <c r="AP37" s="57" t="s">
        <v>12</v>
      </c>
      <c r="AQ37" s="57" t="s">
        <v>12</v>
      </c>
    </row>
    <row r="38" spans="1:50" s="1" customFormat="1" ht="12.75" x14ac:dyDescent="0.2">
      <c r="A38" s="43" t="s">
        <v>1660</v>
      </c>
      <c r="B38" s="39">
        <v>9.8021100000000008</v>
      </c>
      <c r="C38" s="39">
        <v>819062.09111619997</v>
      </c>
      <c r="D38" s="39">
        <v>219.62585000000001</v>
      </c>
      <c r="E38" s="39">
        <v>207492.07957788202</v>
      </c>
      <c r="F38" s="39">
        <v>0.84</v>
      </c>
      <c r="G38" s="39">
        <v>23.53</v>
      </c>
      <c r="H38" s="39">
        <v>1612.3</v>
      </c>
      <c r="I38" s="39">
        <v>36596.639999999999</v>
      </c>
      <c r="J38" s="39">
        <v>165.95</v>
      </c>
      <c r="K38" s="39">
        <v>19188.54</v>
      </c>
      <c r="L38" s="41">
        <v>51.1</v>
      </c>
      <c r="M38" s="41">
        <v>5969.29</v>
      </c>
      <c r="N38" s="41">
        <v>10.47</v>
      </c>
      <c r="O38" s="41">
        <v>1824.27</v>
      </c>
      <c r="P38" s="39">
        <v>76.81</v>
      </c>
      <c r="Q38" s="39">
        <v>121.91</v>
      </c>
      <c r="R38" s="39">
        <v>21.46</v>
      </c>
      <c r="S38" s="39">
        <v>403.12</v>
      </c>
      <c r="T38" s="41">
        <v>25.91</v>
      </c>
      <c r="U38" s="41">
        <v>24964.18</v>
      </c>
      <c r="V38" s="57">
        <v>40.347570000000005</v>
      </c>
      <c r="W38" s="57">
        <v>1382.86223</v>
      </c>
      <c r="X38" s="57">
        <v>35.215490000000003</v>
      </c>
      <c r="Y38" s="57">
        <v>2245.9031645</v>
      </c>
      <c r="Z38" s="57">
        <v>76.108980000000003</v>
      </c>
      <c r="AA38" s="57">
        <v>1545.1563673000001</v>
      </c>
      <c r="AB38" s="57">
        <v>50.037239999999997</v>
      </c>
      <c r="AC38" s="57">
        <v>894.75535500000001</v>
      </c>
      <c r="AD38" s="57">
        <v>2.4799100000000003</v>
      </c>
      <c r="AE38" s="57">
        <v>47.500677199999998</v>
      </c>
      <c r="AF38" s="57">
        <v>11.23784</v>
      </c>
      <c r="AG38" s="57">
        <v>76.333296399999995</v>
      </c>
      <c r="AH38" s="40">
        <v>109.93</v>
      </c>
      <c r="AI38" s="40">
        <v>4870.8</v>
      </c>
      <c r="AJ38" s="40">
        <v>30.51</v>
      </c>
      <c r="AK38" s="40">
        <v>823</v>
      </c>
      <c r="AL38" s="61">
        <v>4.9169999999999998E-2</v>
      </c>
      <c r="AM38" s="57">
        <v>641815.90500000003</v>
      </c>
      <c r="AN38" s="61">
        <v>0.152085</v>
      </c>
      <c r="AO38" s="57">
        <v>1025372.51</v>
      </c>
      <c r="AP38" s="61">
        <v>4.4000000000000003E-3</v>
      </c>
      <c r="AQ38" s="57">
        <v>22785</v>
      </c>
    </row>
    <row r="39" spans="1:50" s="1" customFormat="1" ht="12.75" x14ac:dyDescent="0.2">
      <c r="A39" s="64" t="s">
        <v>2229</v>
      </c>
      <c r="B39" s="46">
        <f t="shared" ref="B39:AQ39" si="0">SUM(B8:B38)</f>
        <v>181.29052000000001</v>
      </c>
      <c r="C39" s="46">
        <f t="shared" si="0"/>
        <v>10449109.495973989</v>
      </c>
      <c r="D39" s="46">
        <f t="shared" si="0"/>
        <v>3629.0296899999998</v>
      </c>
      <c r="E39" s="46">
        <f t="shared" si="0"/>
        <v>2442685.8179827859</v>
      </c>
      <c r="F39" s="46">
        <f t="shared" si="0"/>
        <v>25.02</v>
      </c>
      <c r="G39" s="46">
        <f t="shared" si="0"/>
        <v>756.88999999999987</v>
      </c>
      <c r="H39" s="46">
        <f t="shared" si="0"/>
        <v>46171.560000000005</v>
      </c>
      <c r="I39" s="46">
        <f t="shared" si="0"/>
        <v>831993.09000000008</v>
      </c>
      <c r="J39" s="46">
        <f t="shared" si="0"/>
        <v>4401.7299999999996</v>
      </c>
      <c r="K39" s="46">
        <f t="shared" si="0"/>
        <v>387006.75</v>
      </c>
      <c r="L39" s="47">
        <f t="shared" si="0"/>
        <v>3164.4299999999989</v>
      </c>
      <c r="M39" s="47">
        <f t="shared" si="0"/>
        <v>144912.77000000002</v>
      </c>
      <c r="N39" s="47">
        <f t="shared" si="0"/>
        <v>934.07000000000016</v>
      </c>
      <c r="O39" s="47">
        <f t="shared" si="0"/>
        <v>90702.74</v>
      </c>
      <c r="P39" s="46">
        <f t="shared" si="0"/>
        <v>2310.1200000000003</v>
      </c>
      <c r="Q39" s="46">
        <f t="shared" si="0"/>
        <v>3603.7100000000009</v>
      </c>
      <c r="R39" s="46">
        <f t="shared" si="0"/>
        <v>627.08000000000015</v>
      </c>
      <c r="S39" s="46">
        <f t="shared" si="0"/>
        <v>10082.770000000002</v>
      </c>
      <c r="T39" s="47">
        <f t="shared" si="0"/>
        <v>596.99000000000012</v>
      </c>
      <c r="U39" s="47">
        <f t="shared" si="0"/>
        <v>557721.29</v>
      </c>
      <c r="V39" s="65">
        <f t="shared" si="0"/>
        <v>758.95970999999986</v>
      </c>
      <c r="W39" s="65">
        <f t="shared" si="0"/>
        <v>25233.66500379999</v>
      </c>
      <c r="X39" s="65">
        <f t="shared" si="0"/>
        <v>749.43064000000004</v>
      </c>
      <c r="Y39" s="65">
        <f t="shared" si="0"/>
        <v>46340.128776500009</v>
      </c>
      <c r="Z39" s="65">
        <f t="shared" si="0"/>
        <v>1702.1619999999996</v>
      </c>
      <c r="AA39" s="65">
        <f t="shared" si="0"/>
        <v>32871.781385800001</v>
      </c>
      <c r="AB39" s="65">
        <f t="shared" si="0"/>
        <v>1063.2845300000001</v>
      </c>
      <c r="AC39" s="65">
        <f t="shared" si="0"/>
        <v>17388.596109500002</v>
      </c>
      <c r="AD39" s="65">
        <f t="shared" si="0"/>
        <v>72.691829999999996</v>
      </c>
      <c r="AE39" s="65">
        <f t="shared" si="0"/>
        <v>1510.4928487999996</v>
      </c>
      <c r="AF39" s="65">
        <f t="shared" si="0"/>
        <v>267.61852000000005</v>
      </c>
      <c r="AG39" s="65">
        <f t="shared" si="0"/>
        <v>2860.4202666000006</v>
      </c>
      <c r="AH39" s="66">
        <f t="shared" si="0"/>
        <v>3208.0199999999991</v>
      </c>
      <c r="AI39" s="66">
        <f t="shared" si="0"/>
        <v>131478.29999999999</v>
      </c>
      <c r="AJ39" s="66">
        <f t="shared" si="0"/>
        <v>1125.5400000000002</v>
      </c>
      <c r="AK39" s="66">
        <f t="shared" si="0"/>
        <v>28581.56</v>
      </c>
      <c r="AL39" s="67">
        <f t="shared" si="0"/>
        <v>0.93446999999999991</v>
      </c>
      <c r="AM39" s="65">
        <f t="shared" si="0"/>
        <v>12892869.527000001</v>
      </c>
      <c r="AN39" s="67">
        <f t="shared" si="0"/>
        <v>1.5192350000000001</v>
      </c>
      <c r="AO39" s="65">
        <f t="shared" si="0"/>
        <v>4470518.08</v>
      </c>
      <c r="AP39" s="67">
        <f t="shared" si="0"/>
        <v>9.0880000000000016E-2</v>
      </c>
      <c r="AQ39" s="65">
        <f t="shared" si="0"/>
        <v>476415</v>
      </c>
    </row>
    <row r="40" spans="1:50" s="1" customFormat="1" ht="12.75" x14ac:dyDescent="0.2">
      <c r="A40" s="51"/>
      <c r="B40" s="14"/>
      <c r="C40" s="14"/>
      <c r="D40" s="14"/>
      <c r="E40" s="14"/>
      <c r="F40" s="14"/>
      <c r="G40" s="14"/>
      <c r="H40" s="14"/>
      <c r="I40" s="14"/>
      <c r="J40" s="14"/>
      <c r="K40" s="14"/>
      <c r="L40" s="52"/>
      <c r="M40" s="52"/>
      <c r="N40" s="52"/>
      <c r="O40" s="52"/>
      <c r="P40" s="14"/>
      <c r="Q40" s="14"/>
      <c r="R40" s="14"/>
      <c r="S40" s="14"/>
      <c r="T40" s="52"/>
      <c r="U40" s="52"/>
      <c r="V40" s="59"/>
      <c r="W40" s="59"/>
      <c r="X40" s="59"/>
      <c r="Y40" s="59"/>
      <c r="Z40" s="59"/>
      <c r="AA40" s="59"/>
      <c r="AB40" s="59"/>
      <c r="AC40" s="59"/>
      <c r="AD40" s="59"/>
      <c r="AE40" s="59"/>
      <c r="AF40" s="59"/>
      <c r="AG40" s="59"/>
      <c r="AH40" s="29"/>
      <c r="AI40" s="29"/>
      <c r="AJ40" s="29"/>
      <c r="AK40" s="29"/>
      <c r="AL40" s="63"/>
      <c r="AM40" s="59"/>
      <c r="AN40" s="63"/>
      <c r="AO40" s="59"/>
      <c r="AP40" s="63"/>
      <c r="AQ40" s="59"/>
    </row>
    <row r="41" spans="1:50" s="1" customFormat="1" ht="12.75" x14ac:dyDescent="0.2">
      <c r="A41" s="34" t="s">
        <v>3</v>
      </c>
      <c r="C41" s="2"/>
      <c r="S41" s="22"/>
      <c r="T41" s="22"/>
      <c r="U41" s="22"/>
      <c r="V41" s="22"/>
      <c r="W41" s="22"/>
      <c r="X41" s="22"/>
      <c r="Y41" s="22"/>
      <c r="Z41" s="22"/>
      <c r="AA41" s="22"/>
      <c r="AB41" s="22"/>
      <c r="AC41" s="22"/>
      <c r="AD41" s="22"/>
      <c r="AE41" s="22"/>
      <c r="AF41" s="22"/>
      <c r="AG41" s="22"/>
      <c r="AH41" s="22"/>
      <c r="AI41" s="22"/>
      <c r="AJ41" s="22"/>
      <c r="AK41" s="22"/>
    </row>
    <row r="42" spans="1:50" s="26" customFormat="1" ht="12.75" x14ac:dyDescent="0.2">
      <c r="A42" s="25" t="s">
        <v>4</v>
      </c>
      <c r="B42" s="26" t="s">
        <v>2205</v>
      </c>
      <c r="C42" s="27"/>
      <c r="P42" s="28"/>
      <c r="Q42" s="1"/>
      <c r="R42" s="1"/>
      <c r="S42" s="22"/>
      <c r="T42" s="22"/>
      <c r="U42" s="22"/>
      <c r="V42" s="22"/>
      <c r="W42" s="22"/>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5</v>
      </c>
      <c r="B43" s="26" t="s">
        <v>2195</v>
      </c>
      <c r="C43" s="27"/>
      <c r="P43" s="28"/>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2.75" x14ac:dyDescent="0.2">
      <c r="A44" s="25" t="s">
        <v>6</v>
      </c>
      <c r="B44" s="26" t="s">
        <v>2196</v>
      </c>
      <c r="C44" s="27"/>
      <c r="Q44" s="1"/>
      <c r="R44" s="1"/>
      <c r="S44" s="29"/>
      <c r="T44" s="29"/>
      <c r="U44" s="29"/>
      <c r="V44" s="29"/>
      <c r="W44" s="29"/>
      <c r="AH44" s="22"/>
      <c r="AI44" s="22"/>
      <c r="AJ44" s="22"/>
      <c r="AK44" s="22"/>
      <c r="AL44" s="1"/>
      <c r="AM44" s="1"/>
      <c r="AN44" s="1"/>
      <c r="AO44" s="1"/>
      <c r="AP44" s="1"/>
      <c r="AQ44" s="1"/>
      <c r="AR44" s="1"/>
      <c r="AS44" s="1"/>
      <c r="AT44" s="1"/>
      <c r="AU44" s="1"/>
      <c r="AV44" s="1"/>
      <c r="AW44" s="1"/>
      <c r="AX44" s="1"/>
    </row>
    <row r="45" spans="1:50" s="26" customFormat="1" ht="12.75" x14ac:dyDescent="0.2">
      <c r="A45" s="25" t="s">
        <v>7</v>
      </c>
      <c r="B45" s="26" t="s">
        <v>2197</v>
      </c>
      <c r="C45" s="27"/>
      <c r="Q45" s="1"/>
      <c r="R45" s="1"/>
      <c r="S45" s="29"/>
      <c r="T45" s="29"/>
      <c r="U45" s="29"/>
      <c r="V45" s="29"/>
      <c r="W45" s="29"/>
      <c r="X45" s="22"/>
      <c r="Y45" s="22"/>
      <c r="Z45" s="22"/>
      <c r="AA45" s="22"/>
      <c r="AB45" s="22"/>
      <c r="AC45" s="22"/>
      <c r="AD45" s="22"/>
      <c r="AE45" s="22"/>
      <c r="AF45" s="22"/>
      <c r="AG45" s="22"/>
      <c r="AH45" s="22"/>
      <c r="AI45" s="22"/>
      <c r="AJ45" s="22"/>
      <c r="AK45" s="22"/>
      <c r="AL45" s="1"/>
      <c r="AM45" s="1"/>
      <c r="AN45" s="1"/>
      <c r="AO45" s="1"/>
      <c r="AP45" s="1"/>
      <c r="AQ45" s="1"/>
      <c r="AR45" s="1"/>
      <c r="AS45" s="1"/>
      <c r="AT45" s="1"/>
      <c r="AU45" s="1"/>
      <c r="AV45" s="1"/>
      <c r="AW45" s="1"/>
      <c r="AX45" s="1"/>
    </row>
    <row r="46" spans="1:50" s="26" customFormat="1" ht="12.75" x14ac:dyDescent="0.2">
      <c r="A46" s="25" t="s">
        <v>8</v>
      </c>
      <c r="B46" s="26" t="s">
        <v>2198</v>
      </c>
      <c r="C46" s="27"/>
      <c r="Q46" s="1"/>
      <c r="R46" s="1"/>
      <c r="S46" s="29"/>
      <c r="T46" s="29"/>
      <c r="U46" s="29"/>
      <c r="V46" s="29"/>
      <c r="W46" s="29"/>
      <c r="X46" s="28"/>
      <c r="Y46" s="28"/>
      <c r="Z46" s="28"/>
      <c r="AA46" s="28"/>
      <c r="AB46" s="28"/>
      <c r="AC46" s="28"/>
      <c r="AD46" s="28"/>
      <c r="AE46" s="28"/>
      <c r="AF46" s="28"/>
      <c r="AG46" s="28"/>
      <c r="AH46" s="22"/>
      <c r="AI46" s="22"/>
      <c r="AJ46" s="22"/>
      <c r="AK46" s="22"/>
      <c r="AL46" s="1"/>
      <c r="AM46" s="1"/>
      <c r="AN46" s="1"/>
      <c r="AO46" s="1"/>
      <c r="AP46" s="1"/>
      <c r="AQ46" s="1"/>
      <c r="AR46" s="1"/>
      <c r="AS46" s="1"/>
      <c r="AT46" s="1"/>
      <c r="AU46" s="1"/>
      <c r="AV46" s="1"/>
      <c r="AW46" s="1"/>
      <c r="AX46" s="1"/>
    </row>
    <row r="47" spans="1:50" s="26" customFormat="1" ht="12.75" x14ac:dyDescent="0.2">
      <c r="A47" s="25" t="s">
        <v>9</v>
      </c>
      <c r="B47" s="26" t="s">
        <v>2206</v>
      </c>
      <c r="C47" s="27"/>
      <c r="Q47" s="1"/>
      <c r="R47" s="1"/>
      <c r="S47" s="29"/>
      <c r="T47" s="29"/>
      <c r="U47" s="29"/>
      <c r="V47" s="29"/>
      <c r="W47" s="29"/>
      <c r="X47" s="29"/>
      <c r="Y47" s="29"/>
      <c r="Z47" s="29"/>
      <c r="AA47" s="29"/>
      <c r="AB47" s="29"/>
      <c r="AC47" s="29"/>
      <c r="AD47" s="29"/>
      <c r="AE47" s="29"/>
      <c r="AF47" s="29"/>
      <c r="AG47" s="29"/>
      <c r="AL47" s="1"/>
      <c r="AM47" s="1"/>
      <c r="AN47" s="1"/>
      <c r="AO47" s="1"/>
      <c r="AP47" s="1"/>
      <c r="AQ47" s="1"/>
      <c r="AR47" s="1"/>
      <c r="AS47" s="1"/>
      <c r="AT47" s="1"/>
      <c r="AU47" s="1"/>
      <c r="AV47" s="1"/>
      <c r="AW47" s="1"/>
      <c r="AX47" s="1"/>
    </row>
    <row r="48" spans="1:50" s="26" customFormat="1" ht="12.75" x14ac:dyDescent="0.2">
      <c r="A48" s="25" t="s">
        <v>10</v>
      </c>
      <c r="B48" s="26" t="s">
        <v>2200</v>
      </c>
      <c r="C48" s="27"/>
      <c r="V48" s="29"/>
      <c r="W48" s="29"/>
      <c r="X48" s="29"/>
      <c r="Y48" s="29"/>
      <c r="Z48" s="29"/>
      <c r="AA48" s="29"/>
      <c r="AB48" s="29"/>
      <c r="AC48" s="29"/>
      <c r="AD48" s="29"/>
      <c r="AE48" s="29"/>
      <c r="AF48" s="29"/>
      <c r="AG48" s="29"/>
    </row>
    <row r="49" spans="1:33" s="26" customFormat="1" ht="12.75" x14ac:dyDescent="0.2">
      <c r="A49" s="25" t="s">
        <v>11</v>
      </c>
      <c r="B49" s="26" t="s">
        <v>2207</v>
      </c>
      <c r="C49" s="27"/>
      <c r="V49" s="29"/>
      <c r="W49" s="29"/>
      <c r="X49" s="29"/>
      <c r="Y49" s="29"/>
      <c r="Z49" s="29"/>
      <c r="AA49" s="29"/>
      <c r="AB49" s="29"/>
      <c r="AC49" s="29"/>
      <c r="AD49" s="29"/>
      <c r="AE49" s="29"/>
      <c r="AF49" s="29"/>
      <c r="AG49" s="29"/>
    </row>
    <row r="50" spans="1:33" s="26" customFormat="1" ht="12.75" x14ac:dyDescent="0.2">
      <c r="A50" s="25" t="s">
        <v>13</v>
      </c>
      <c r="B50" s="26" t="s">
        <v>2208</v>
      </c>
      <c r="C50" s="27"/>
      <c r="U50" s="1"/>
    </row>
    <row r="51" spans="1:33" s="26" customFormat="1" ht="12.75" x14ac:dyDescent="0.2">
      <c r="A51" s="25" t="s">
        <v>14</v>
      </c>
      <c r="B51" s="26" t="s">
        <v>2203</v>
      </c>
      <c r="C51" s="27"/>
      <c r="U51" s="1"/>
      <c r="V51" s="1"/>
      <c r="W51" s="1"/>
      <c r="X51" s="1"/>
      <c r="Y51" s="1"/>
      <c r="Z51" s="1"/>
      <c r="AA51" s="1"/>
      <c r="AB51" s="1"/>
      <c r="AC51" s="1"/>
      <c r="AD51" s="1"/>
      <c r="AE51" s="1"/>
      <c r="AF51" s="1"/>
      <c r="AG51" s="1"/>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conditionalFormatting sqref="V42:AG42">
    <cfRule type="cellIs" dxfId="14" priority="1" operator="notEqual">
      <formula>0</formula>
    </cfRule>
  </conditionalFormatting>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X48"/>
  <sheetViews>
    <sheetView workbookViewId="0">
      <pane xSplit="1" ySplit="6" topLeftCell="B25" activePane="bottomRight" state="frozen"/>
      <selection pane="topRight" activeCell="B1" sqref="B1"/>
      <selection pane="bottomLeft" activeCell="A7" sqref="A7"/>
      <selection pane="bottomRight" activeCell="B1" sqref="B1:AQ1"/>
    </sheetView>
  </sheetViews>
  <sheetFormatPr defaultColWidth="8.42578125" defaultRowHeight="15" x14ac:dyDescent="0.25"/>
  <cols>
    <col min="1" max="1" width="20" customWidth="1"/>
    <col min="2" max="2" width="9" bestFit="1" customWidth="1"/>
    <col min="3" max="3" width="13.42578125" customWidth="1"/>
    <col min="4" max="4" width="10.42578125" customWidth="1"/>
    <col min="5" max="5" width="11.42578125" customWidth="1"/>
    <col min="6" max="6" width="9" customWidth="1"/>
    <col min="7" max="7" width="9" bestFit="1" customWidth="1"/>
    <col min="8" max="8" width="10.42578125" bestFit="1"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20" max="20" width="9.42578125" customWidth="1"/>
    <col min="21" max="21" width="11.42578125" bestFit="1" customWidth="1"/>
    <col min="22" max="33" width="9.42578125" customWidth="1"/>
    <col min="34" max="34" width="10.42578125" bestFit="1" customWidth="1"/>
    <col min="35" max="35" width="11.42578125" bestFit="1" customWidth="1"/>
    <col min="36" max="36" width="9.42578125" bestFit="1" customWidth="1"/>
    <col min="37" max="37" width="10.42578125" bestFit="1" customWidth="1"/>
    <col min="39" max="39" width="11.42578125" customWidth="1"/>
    <col min="41" max="41" width="10.42578125" bestFit="1" customWidth="1"/>
    <col min="43" max="43" width="9.42578125" bestFit="1" customWidth="1"/>
  </cols>
  <sheetData>
    <row r="1" spans="1:43" s="1" customFormat="1" ht="12.75" x14ac:dyDescent="0.2">
      <c r="A1" s="147" t="s">
        <v>20</v>
      </c>
      <c r="B1" s="148" t="s">
        <v>2262</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1720</v>
      </c>
      <c r="B8" s="39">
        <v>7.85792</v>
      </c>
      <c r="C8" s="39">
        <v>545745.32953961007</v>
      </c>
      <c r="D8" s="39">
        <v>251.53583</v>
      </c>
      <c r="E8" s="39">
        <v>139764.41451448301</v>
      </c>
      <c r="F8" s="39">
        <v>0.48000000000000004</v>
      </c>
      <c r="G8" s="39">
        <v>20.25</v>
      </c>
      <c r="H8" s="39">
        <v>1727.27</v>
      </c>
      <c r="I8" s="39">
        <v>38167.32</v>
      </c>
      <c r="J8" s="39">
        <v>178.82</v>
      </c>
      <c r="K8" s="39">
        <v>19369.97</v>
      </c>
      <c r="L8" s="41">
        <v>76.36</v>
      </c>
      <c r="M8" s="41">
        <v>8722.14</v>
      </c>
      <c r="N8" s="41">
        <v>24.48</v>
      </c>
      <c r="O8" s="41">
        <v>3223.5</v>
      </c>
      <c r="P8" s="39">
        <v>76.31</v>
      </c>
      <c r="Q8" s="39">
        <v>125.22</v>
      </c>
      <c r="R8" s="39">
        <v>22.52</v>
      </c>
      <c r="S8" s="39">
        <v>316.45999999999998</v>
      </c>
      <c r="T8" s="41">
        <v>25.98</v>
      </c>
      <c r="U8" s="41">
        <v>27121.1</v>
      </c>
      <c r="V8" s="57">
        <v>22.46706</v>
      </c>
      <c r="W8" s="57">
        <v>820.94723619999991</v>
      </c>
      <c r="X8" s="57">
        <v>27.412379999999999</v>
      </c>
      <c r="Y8" s="57">
        <v>1947.7768517000002</v>
      </c>
      <c r="Z8" s="57">
        <v>54.539259999999999</v>
      </c>
      <c r="AA8" s="57">
        <v>1053.4216713000001</v>
      </c>
      <c r="AB8" s="57">
        <v>35.950430000000004</v>
      </c>
      <c r="AC8" s="57">
        <v>698.88935990000004</v>
      </c>
      <c r="AD8" s="57">
        <v>2.4876500000000004</v>
      </c>
      <c r="AE8" s="57">
        <v>55.819826999999997</v>
      </c>
      <c r="AF8" s="57">
        <v>12.44031</v>
      </c>
      <c r="AG8" s="57">
        <v>166.15435740000001</v>
      </c>
      <c r="AH8" s="40">
        <v>119.99</v>
      </c>
      <c r="AI8" s="40">
        <v>5626.66</v>
      </c>
      <c r="AJ8" s="40">
        <v>35.18</v>
      </c>
      <c r="AK8" s="40">
        <v>1037.27</v>
      </c>
      <c r="AL8" s="61">
        <v>6.318E-2</v>
      </c>
      <c r="AM8" s="57">
        <v>623507.95900000003</v>
      </c>
      <c r="AN8" s="61">
        <v>0.102565</v>
      </c>
      <c r="AO8" s="41">
        <v>245388.32000000004</v>
      </c>
      <c r="AP8" s="61">
        <v>6.8700000000000002E-3</v>
      </c>
      <c r="AQ8" s="41">
        <v>33710</v>
      </c>
    </row>
    <row r="9" spans="1:43" s="1" customFormat="1" ht="12.75" x14ac:dyDescent="0.2">
      <c r="A9" s="43" t="s">
        <v>1721</v>
      </c>
      <c r="B9" s="39">
        <v>7.57721</v>
      </c>
      <c r="C9" s="39">
        <v>442230.23159581894</v>
      </c>
      <c r="D9" s="39">
        <v>166.87965</v>
      </c>
      <c r="E9" s="39">
        <v>107181.784130616</v>
      </c>
      <c r="F9" s="39">
        <v>0.43</v>
      </c>
      <c r="G9" s="39">
        <v>18.43</v>
      </c>
      <c r="H9" s="39">
        <v>1666.46</v>
      </c>
      <c r="I9" s="39">
        <v>34757.089999999997</v>
      </c>
      <c r="J9" s="39">
        <v>166.35</v>
      </c>
      <c r="K9" s="39">
        <v>17019.23</v>
      </c>
      <c r="L9" s="41">
        <v>115.91000000000001</v>
      </c>
      <c r="M9" s="41">
        <v>4461.3600000000006</v>
      </c>
      <c r="N9" s="41">
        <v>99.72</v>
      </c>
      <c r="O9" s="41">
        <v>5701.45</v>
      </c>
      <c r="P9" s="39">
        <v>78.55</v>
      </c>
      <c r="Q9" s="39">
        <v>123.91</v>
      </c>
      <c r="R9" s="39">
        <v>23.48</v>
      </c>
      <c r="S9" s="39">
        <v>327.49</v>
      </c>
      <c r="T9" s="57">
        <v>25.26</v>
      </c>
      <c r="U9" s="57">
        <v>25675.48</v>
      </c>
      <c r="V9" s="57">
        <v>23.382989999999999</v>
      </c>
      <c r="W9" s="57">
        <v>859.99135079999996</v>
      </c>
      <c r="X9" s="57">
        <v>25.226280000000003</v>
      </c>
      <c r="Y9" s="57">
        <v>1669.3240277</v>
      </c>
      <c r="Z9" s="57">
        <v>58.702830000000006</v>
      </c>
      <c r="AA9" s="57">
        <v>1170.4627364999999</v>
      </c>
      <c r="AB9" s="57">
        <v>35.488929999999996</v>
      </c>
      <c r="AC9" s="57">
        <v>642.06150500000001</v>
      </c>
      <c r="AD9" s="57">
        <v>2.7906499999999999</v>
      </c>
      <c r="AE9" s="57">
        <v>64.413921399999992</v>
      </c>
      <c r="AF9" s="57">
        <v>10.660690000000001</v>
      </c>
      <c r="AG9" s="57">
        <v>137.81545989999998</v>
      </c>
      <c r="AH9" s="40">
        <v>121.67</v>
      </c>
      <c r="AI9" s="40">
        <v>5636.13</v>
      </c>
      <c r="AJ9" s="40">
        <v>34.909999999999997</v>
      </c>
      <c r="AK9" s="40">
        <v>1018.25</v>
      </c>
      <c r="AL9" s="61">
        <v>6.7970000000000003E-2</v>
      </c>
      <c r="AM9" s="57">
        <v>667689.20500000007</v>
      </c>
      <c r="AN9" s="61">
        <v>9.7975000000000007E-2</v>
      </c>
      <c r="AO9" s="57">
        <v>212202.85</v>
      </c>
      <c r="AP9" s="61">
        <v>6.5500000000000003E-3</v>
      </c>
      <c r="AQ9" s="57">
        <v>32630</v>
      </c>
    </row>
    <row r="10" spans="1:43" s="1" customFormat="1" ht="12.75" x14ac:dyDescent="0.2">
      <c r="A10" s="43" t="s">
        <v>1722</v>
      </c>
      <c r="B10" s="39">
        <v>7.3737199999999996</v>
      </c>
      <c r="C10" s="39">
        <v>409216.65613373998</v>
      </c>
      <c r="D10" s="39">
        <v>158.74804</v>
      </c>
      <c r="E10" s="39">
        <v>98253.439068284992</v>
      </c>
      <c r="F10" s="39">
        <v>0.42000000000000004</v>
      </c>
      <c r="G10" s="39">
        <v>16.690000000000001</v>
      </c>
      <c r="H10" s="39">
        <v>1646.71</v>
      </c>
      <c r="I10" s="39">
        <v>33265.300000000003</v>
      </c>
      <c r="J10" s="39">
        <v>158.44999999999999</v>
      </c>
      <c r="K10" s="39">
        <v>15962.18</v>
      </c>
      <c r="L10" s="41">
        <v>64.28</v>
      </c>
      <c r="M10" s="41">
        <v>3426.3900000000003</v>
      </c>
      <c r="N10" s="41">
        <v>46.29</v>
      </c>
      <c r="O10" s="41">
        <v>3039.47</v>
      </c>
      <c r="P10" s="39">
        <v>81.900000000000006</v>
      </c>
      <c r="Q10" s="39">
        <v>128.44</v>
      </c>
      <c r="R10" s="39">
        <v>24</v>
      </c>
      <c r="S10" s="39">
        <v>342.75</v>
      </c>
      <c r="T10" s="41">
        <v>24.1</v>
      </c>
      <c r="U10" s="41">
        <v>24085.4</v>
      </c>
      <c r="V10" s="57">
        <v>23.282040000000002</v>
      </c>
      <c r="W10" s="57">
        <v>862.87192630000004</v>
      </c>
      <c r="X10" s="57">
        <v>23.018660000000001</v>
      </c>
      <c r="Y10" s="57">
        <v>1768.1394788999999</v>
      </c>
      <c r="Z10" s="57">
        <v>56.903659999999995</v>
      </c>
      <c r="AA10" s="57">
        <v>1151.2127561</v>
      </c>
      <c r="AB10" s="57">
        <v>35.899160000000002</v>
      </c>
      <c r="AC10" s="57">
        <v>629.00884389999999</v>
      </c>
      <c r="AD10" s="57">
        <v>2.8194699999999999</v>
      </c>
      <c r="AE10" s="57">
        <v>63.752271999999998</v>
      </c>
      <c r="AF10" s="57">
        <v>10.35061</v>
      </c>
      <c r="AG10" s="57">
        <v>143.97201890000002</v>
      </c>
      <c r="AH10" s="40">
        <v>110.46</v>
      </c>
      <c r="AI10" s="40">
        <v>4974.08</v>
      </c>
      <c r="AJ10" s="40">
        <v>35.11</v>
      </c>
      <c r="AK10" s="40">
        <v>1001.56</v>
      </c>
      <c r="AL10" s="61">
        <v>6.6250000000000003E-2</v>
      </c>
      <c r="AM10" s="57">
        <v>662470.18699999992</v>
      </c>
      <c r="AN10" s="61">
        <v>9.0725E-2</v>
      </c>
      <c r="AO10" s="57">
        <v>194334.82</v>
      </c>
      <c r="AP10" s="61">
        <v>3.8400000000000001E-3</v>
      </c>
      <c r="AQ10" s="57">
        <v>20135</v>
      </c>
    </row>
    <row r="11" spans="1:43" s="1" customFormat="1" ht="12.75" x14ac:dyDescent="0.2">
      <c r="A11" s="43" t="s">
        <v>1723</v>
      </c>
      <c r="B11" s="39">
        <v>7.4908099999999997</v>
      </c>
      <c r="C11" s="39">
        <v>486447.01615270204</v>
      </c>
      <c r="D11" s="39">
        <v>158.73129</v>
      </c>
      <c r="E11" s="39">
        <v>100325.21491696899</v>
      </c>
      <c r="F11" s="39">
        <v>0.41000000000000003</v>
      </c>
      <c r="G11" s="39">
        <v>14.61</v>
      </c>
      <c r="H11" s="39">
        <v>1622.84</v>
      </c>
      <c r="I11" s="39">
        <v>32036.03</v>
      </c>
      <c r="J11" s="39">
        <v>154.44</v>
      </c>
      <c r="K11" s="39">
        <v>15223.57</v>
      </c>
      <c r="L11" s="41">
        <v>223.20000000000002</v>
      </c>
      <c r="M11" s="41">
        <v>8363.35</v>
      </c>
      <c r="N11" s="41">
        <v>23.43</v>
      </c>
      <c r="O11" s="41">
        <v>3532.09</v>
      </c>
      <c r="P11" s="39">
        <v>83.66</v>
      </c>
      <c r="Q11" s="39">
        <v>128.41999999999999</v>
      </c>
      <c r="R11" s="39">
        <v>20.59</v>
      </c>
      <c r="S11" s="39">
        <v>296.89999999999998</v>
      </c>
      <c r="T11" s="41">
        <v>24.41</v>
      </c>
      <c r="U11" s="41">
        <v>24385.54</v>
      </c>
      <c r="V11" s="57">
        <v>24.249639999999999</v>
      </c>
      <c r="W11" s="57">
        <v>880.99982599999998</v>
      </c>
      <c r="X11" s="57">
        <v>27.414750000000002</v>
      </c>
      <c r="Y11" s="57">
        <v>1790.1432596999998</v>
      </c>
      <c r="Z11" s="57">
        <v>56.799409999999995</v>
      </c>
      <c r="AA11" s="57">
        <v>1144.0890850999999</v>
      </c>
      <c r="AB11" s="57">
        <v>36.00262</v>
      </c>
      <c r="AC11" s="57">
        <v>637.6773829</v>
      </c>
      <c r="AD11" s="57">
        <v>2.9592999999999998</v>
      </c>
      <c r="AE11" s="57">
        <v>66.649562900000006</v>
      </c>
      <c r="AF11" s="57">
        <v>7.6654599999999995</v>
      </c>
      <c r="AG11" s="57">
        <v>141.49737010000001</v>
      </c>
      <c r="AH11" s="40">
        <v>109.9</v>
      </c>
      <c r="AI11" s="40">
        <v>4854.08</v>
      </c>
      <c r="AJ11" s="40">
        <v>32.32</v>
      </c>
      <c r="AK11" s="40">
        <v>899.42</v>
      </c>
      <c r="AL11" s="61">
        <v>5.1380000000000002E-2</v>
      </c>
      <c r="AM11" s="57">
        <v>654477.875</v>
      </c>
      <c r="AN11" s="61">
        <v>8.6849999999999997E-2</v>
      </c>
      <c r="AO11" s="57">
        <v>188841.14</v>
      </c>
      <c r="AP11" s="61">
        <v>5.1900000000000002E-3</v>
      </c>
      <c r="AQ11" s="57">
        <v>29195</v>
      </c>
    </row>
    <row r="12" spans="1:43" s="1" customFormat="1" ht="12.75" x14ac:dyDescent="0.2">
      <c r="A12" s="43" t="s">
        <v>1724</v>
      </c>
      <c r="B12" s="39">
        <v>5.4961700000000002</v>
      </c>
      <c r="C12" s="39">
        <v>176917.31945980201</v>
      </c>
      <c r="D12" s="39">
        <v>127.41889999999999</v>
      </c>
      <c r="E12" s="39">
        <v>65151.712640345999</v>
      </c>
      <c r="F12" s="39">
        <v>0.4</v>
      </c>
      <c r="G12" s="39">
        <v>14.469999999999999</v>
      </c>
      <c r="H12" s="39">
        <v>1655.22</v>
      </c>
      <c r="I12" s="39">
        <v>31339.7</v>
      </c>
      <c r="J12" s="39">
        <v>152.01</v>
      </c>
      <c r="K12" s="39">
        <v>13673.29</v>
      </c>
      <c r="L12" s="41">
        <v>132.94</v>
      </c>
      <c r="M12" s="41">
        <v>4285.58</v>
      </c>
      <c r="N12" s="41">
        <v>111</v>
      </c>
      <c r="O12" s="41">
        <v>12293.11</v>
      </c>
      <c r="P12" s="39">
        <v>90.62</v>
      </c>
      <c r="Q12" s="39">
        <v>130.38999999999999</v>
      </c>
      <c r="R12" s="39">
        <v>22.25</v>
      </c>
      <c r="S12" s="39">
        <v>340.17</v>
      </c>
      <c r="T12" s="41">
        <v>22.4</v>
      </c>
      <c r="U12" s="41">
        <v>20422.84</v>
      </c>
      <c r="V12" s="57">
        <v>19.353570000000001</v>
      </c>
      <c r="W12" s="57">
        <v>665.11855830000002</v>
      </c>
      <c r="X12" s="57">
        <v>15.870120000000002</v>
      </c>
      <c r="Y12" s="57">
        <v>997.86551820000011</v>
      </c>
      <c r="Z12" s="57">
        <v>47.488520000000001</v>
      </c>
      <c r="AA12" s="57">
        <v>986.03411990000006</v>
      </c>
      <c r="AB12" s="57">
        <v>23.341229999999999</v>
      </c>
      <c r="AC12" s="57">
        <v>399.17445630000003</v>
      </c>
      <c r="AD12" s="57">
        <v>3.0438400000000003</v>
      </c>
      <c r="AE12" s="57">
        <v>65.602046200000004</v>
      </c>
      <c r="AF12" s="57">
        <v>7.8652199999999999</v>
      </c>
      <c r="AG12" s="57">
        <v>141.7958466</v>
      </c>
      <c r="AH12" s="40">
        <v>118.69</v>
      </c>
      <c r="AI12" s="40">
        <v>5216.6400000000003</v>
      </c>
      <c r="AJ12" s="40">
        <v>35.1</v>
      </c>
      <c r="AK12" s="40">
        <v>905.3</v>
      </c>
      <c r="AL12" s="61">
        <v>1.2999999999999999E-3</v>
      </c>
      <c r="AM12" s="57">
        <v>6915.2</v>
      </c>
      <c r="AN12" s="61">
        <v>0</v>
      </c>
      <c r="AO12" s="57">
        <v>0</v>
      </c>
      <c r="AP12" s="61">
        <v>0</v>
      </c>
      <c r="AQ12" s="57">
        <v>0</v>
      </c>
    </row>
    <row r="13" spans="1:43" s="1" customFormat="1" ht="12.75" x14ac:dyDescent="0.2">
      <c r="A13" s="43" t="s">
        <v>1725</v>
      </c>
      <c r="B13" s="39">
        <v>0.47062999999999999</v>
      </c>
      <c r="C13" s="39">
        <v>3873.2630779980004</v>
      </c>
      <c r="D13" s="39">
        <v>37.012479999999996</v>
      </c>
      <c r="E13" s="39">
        <v>7543.8538465960009</v>
      </c>
      <c r="F13" s="39">
        <v>0.33</v>
      </c>
      <c r="G13" s="39">
        <v>11.76</v>
      </c>
      <c r="H13" s="39">
        <v>1549.3</v>
      </c>
      <c r="I13" s="39">
        <v>23445.48</v>
      </c>
      <c r="J13" s="39">
        <v>132.87</v>
      </c>
      <c r="K13" s="39">
        <v>8996.76</v>
      </c>
      <c r="L13" s="41">
        <v>4.99</v>
      </c>
      <c r="M13" s="41">
        <v>146.66000000000003</v>
      </c>
      <c r="N13" s="41">
        <v>26.44</v>
      </c>
      <c r="O13" s="41">
        <v>1872.22</v>
      </c>
      <c r="P13" s="39">
        <v>91.1</v>
      </c>
      <c r="Q13" s="39">
        <v>128.69999999999999</v>
      </c>
      <c r="R13" s="39">
        <v>19.34</v>
      </c>
      <c r="S13" s="39">
        <v>199.42</v>
      </c>
      <c r="T13" s="41" t="s">
        <v>12</v>
      </c>
      <c r="U13" s="41" t="s">
        <v>12</v>
      </c>
      <c r="V13" s="57">
        <v>25.185980000000001</v>
      </c>
      <c r="W13" s="57">
        <v>764.59140939999997</v>
      </c>
      <c r="X13" s="57">
        <v>19.279059999999998</v>
      </c>
      <c r="Y13" s="57">
        <v>840.13796930000012</v>
      </c>
      <c r="Z13" s="57">
        <v>51.353490000000001</v>
      </c>
      <c r="AA13" s="57">
        <v>976.07475850000003</v>
      </c>
      <c r="AB13" s="57">
        <v>25.78613</v>
      </c>
      <c r="AC13" s="57">
        <v>374.038386</v>
      </c>
      <c r="AD13" s="57">
        <v>3.3948400000000003</v>
      </c>
      <c r="AE13" s="57">
        <v>62.3078115</v>
      </c>
      <c r="AF13" s="57">
        <v>7.5918200000000002</v>
      </c>
      <c r="AG13" s="57">
        <v>119.4244776</v>
      </c>
      <c r="AH13" s="40">
        <v>103.81</v>
      </c>
      <c r="AI13" s="40">
        <v>4158</v>
      </c>
      <c r="AJ13" s="40">
        <v>29.17</v>
      </c>
      <c r="AK13" s="40">
        <v>696.78</v>
      </c>
      <c r="AL13" s="61" t="s">
        <v>12</v>
      </c>
      <c r="AM13" s="57" t="s">
        <v>12</v>
      </c>
      <c r="AN13" s="61" t="s">
        <v>12</v>
      </c>
      <c r="AO13" s="57" t="s">
        <v>12</v>
      </c>
      <c r="AP13" s="61" t="s">
        <v>12</v>
      </c>
      <c r="AQ13" s="57" t="s">
        <v>12</v>
      </c>
    </row>
    <row r="14" spans="1:43" s="1" customFormat="1" ht="12.75" x14ac:dyDescent="0.2">
      <c r="A14" s="43" t="s">
        <v>1726</v>
      </c>
      <c r="B14" s="39">
        <v>7.2817499999999997</v>
      </c>
      <c r="C14" s="39">
        <v>243845.362662069</v>
      </c>
      <c r="D14" s="39">
        <v>166.28754000000001</v>
      </c>
      <c r="E14" s="39">
        <v>100480.573859258</v>
      </c>
      <c r="F14" s="39">
        <v>0.44</v>
      </c>
      <c r="G14" s="39">
        <v>15.469999999999999</v>
      </c>
      <c r="H14" s="39">
        <v>1664.91</v>
      </c>
      <c r="I14" s="39">
        <v>33670.85</v>
      </c>
      <c r="J14" s="39">
        <v>161.31</v>
      </c>
      <c r="K14" s="39">
        <v>15636.93</v>
      </c>
      <c r="L14" s="41">
        <v>103.96</v>
      </c>
      <c r="M14" s="41">
        <v>2526.0300000000002</v>
      </c>
      <c r="N14" s="41">
        <v>69.55</v>
      </c>
      <c r="O14" s="41">
        <v>5444.43</v>
      </c>
      <c r="P14" s="39">
        <v>84.32</v>
      </c>
      <c r="Q14" s="39">
        <v>120.06</v>
      </c>
      <c r="R14" s="39">
        <v>23.73</v>
      </c>
      <c r="S14" s="39">
        <v>360.38</v>
      </c>
      <c r="T14" s="41">
        <v>20.45</v>
      </c>
      <c r="U14" s="41">
        <v>19963.7</v>
      </c>
      <c r="V14" s="57">
        <v>39.823049999999995</v>
      </c>
      <c r="W14" s="57">
        <v>1393.7753533</v>
      </c>
      <c r="X14" s="57">
        <v>35.168959999999998</v>
      </c>
      <c r="Y14" s="57">
        <v>2133.7940786999998</v>
      </c>
      <c r="Z14" s="57">
        <v>79.821859999999987</v>
      </c>
      <c r="AA14" s="57">
        <v>1626.721943</v>
      </c>
      <c r="AB14" s="57">
        <v>46.336449999999999</v>
      </c>
      <c r="AC14" s="57">
        <v>782.73955010000009</v>
      </c>
      <c r="AD14" s="57">
        <v>3.1590300000000004</v>
      </c>
      <c r="AE14" s="57">
        <v>63.328949400000006</v>
      </c>
      <c r="AF14" s="57">
        <v>7.2833399999999999</v>
      </c>
      <c r="AG14" s="57">
        <v>108.91945630000002</v>
      </c>
      <c r="AH14" s="40">
        <v>115.85</v>
      </c>
      <c r="AI14" s="40">
        <v>5105.49</v>
      </c>
      <c r="AJ14" s="40">
        <v>38.67</v>
      </c>
      <c r="AK14" s="40">
        <v>1012.45</v>
      </c>
      <c r="AL14" s="61" t="s">
        <v>12</v>
      </c>
      <c r="AM14" s="57" t="s">
        <v>12</v>
      </c>
      <c r="AN14" s="61" t="s">
        <v>12</v>
      </c>
      <c r="AO14" s="57" t="s">
        <v>12</v>
      </c>
      <c r="AP14" s="61">
        <v>6.9999999999999994E-5</v>
      </c>
      <c r="AQ14" s="57">
        <v>325</v>
      </c>
    </row>
    <row r="15" spans="1:43" s="1" customFormat="1" ht="12.75" x14ac:dyDescent="0.2">
      <c r="A15" s="43" t="s">
        <v>1727</v>
      </c>
      <c r="B15" s="39">
        <v>8.2441099999999992</v>
      </c>
      <c r="C15" s="39">
        <v>638522.30665499403</v>
      </c>
      <c r="D15" s="39">
        <v>173.51003</v>
      </c>
      <c r="E15" s="39">
        <v>108299.56014365</v>
      </c>
      <c r="F15" s="39">
        <v>0.45</v>
      </c>
      <c r="G15" s="39">
        <v>15.8</v>
      </c>
      <c r="H15" s="39">
        <v>1667.98</v>
      </c>
      <c r="I15" s="39">
        <v>32682.18</v>
      </c>
      <c r="J15" s="39">
        <v>160.62</v>
      </c>
      <c r="K15" s="39">
        <v>15334.79</v>
      </c>
      <c r="L15" s="41">
        <v>140.46</v>
      </c>
      <c r="M15" s="41">
        <v>4631.78</v>
      </c>
      <c r="N15" s="41">
        <v>39.159999999999997</v>
      </c>
      <c r="O15" s="41">
        <v>2966.83</v>
      </c>
      <c r="P15" s="39">
        <v>81.73</v>
      </c>
      <c r="Q15" s="39">
        <v>122.58</v>
      </c>
      <c r="R15" s="39">
        <v>25.6</v>
      </c>
      <c r="S15" s="39">
        <v>388.58</v>
      </c>
      <c r="T15" s="57">
        <v>29.93</v>
      </c>
      <c r="U15" s="57">
        <v>26618.7</v>
      </c>
      <c r="V15" s="57">
        <v>26.041869999999999</v>
      </c>
      <c r="W15" s="57">
        <v>933.21617479999998</v>
      </c>
      <c r="X15" s="57">
        <v>22.847249999999999</v>
      </c>
      <c r="Y15" s="57">
        <v>1650.0718876999999</v>
      </c>
      <c r="Z15" s="57">
        <v>59.106739999999995</v>
      </c>
      <c r="AA15" s="57">
        <v>1178.5555655000001</v>
      </c>
      <c r="AB15" s="57">
        <v>32.697420000000001</v>
      </c>
      <c r="AC15" s="57">
        <v>611.1935747</v>
      </c>
      <c r="AD15" s="57">
        <v>2.9557500000000001</v>
      </c>
      <c r="AE15" s="57">
        <v>58.052831299999994</v>
      </c>
      <c r="AF15" s="57">
        <v>7.6872400000000001</v>
      </c>
      <c r="AG15" s="57">
        <v>109.4238082</v>
      </c>
      <c r="AH15" s="40">
        <v>118.81</v>
      </c>
      <c r="AI15" s="40">
        <v>5279.82</v>
      </c>
      <c r="AJ15" s="40">
        <v>37.1</v>
      </c>
      <c r="AK15" s="40">
        <v>1007.44</v>
      </c>
      <c r="AL15" s="61">
        <v>5.8720000000000001E-2</v>
      </c>
      <c r="AM15" s="57">
        <v>695979.96299999999</v>
      </c>
      <c r="AN15" s="61">
        <v>0.14613499999999999</v>
      </c>
      <c r="AO15" s="57">
        <v>287356.40999999997</v>
      </c>
      <c r="AP15" s="61">
        <v>5.79E-3</v>
      </c>
      <c r="AQ15" s="57">
        <v>32170</v>
      </c>
    </row>
    <row r="16" spans="1:43" s="1" customFormat="1" ht="12.75" x14ac:dyDescent="0.2">
      <c r="A16" s="43" t="s">
        <v>1728</v>
      </c>
      <c r="B16" s="39">
        <v>7.62744</v>
      </c>
      <c r="C16" s="39">
        <v>414707.94240806898</v>
      </c>
      <c r="D16" s="39">
        <v>165.23671999999999</v>
      </c>
      <c r="E16" s="39">
        <v>94858.900948408991</v>
      </c>
      <c r="F16" s="39">
        <v>0.46</v>
      </c>
      <c r="G16" s="39">
        <v>16.239999999999998</v>
      </c>
      <c r="H16" s="39">
        <v>1718.83</v>
      </c>
      <c r="I16" s="39">
        <v>32468.47</v>
      </c>
      <c r="J16" s="39">
        <v>157.91999999999999</v>
      </c>
      <c r="K16" s="39">
        <v>14759.67</v>
      </c>
      <c r="L16" s="41">
        <v>146.49</v>
      </c>
      <c r="M16" s="41">
        <v>4911.41</v>
      </c>
      <c r="N16" s="41">
        <v>18.18</v>
      </c>
      <c r="O16" s="41">
        <v>1901.38</v>
      </c>
      <c r="P16" s="39">
        <v>84.15</v>
      </c>
      <c r="Q16" s="39">
        <v>127.76</v>
      </c>
      <c r="R16" s="39">
        <v>23.78</v>
      </c>
      <c r="S16" s="39">
        <v>393.59</v>
      </c>
      <c r="T16" s="57">
        <v>27.05</v>
      </c>
      <c r="U16" s="57">
        <v>25086.7</v>
      </c>
      <c r="V16" s="57">
        <v>25.08896</v>
      </c>
      <c r="W16" s="57">
        <v>883.38835500000005</v>
      </c>
      <c r="X16" s="57">
        <v>27.647950000000002</v>
      </c>
      <c r="Y16" s="57">
        <v>1609.5078914000001</v>
      </c>
      <c r="Z16" s="57">
        <v>57.70664</v>
      </c>
      <c r="AA16" s="57">
        <v>1139.4138851</v>
      </c>
      <c r="AB16" s="57">
        <v>39.1267</v>
      </c>
      <c r="AC16" s="57">
        <v>644.89316429999997</v>
      </c>
      <c r="AD16" s="57">
        <v>2.3668900000000002</v>
      </c>
      <c r="AE16" s="57">
        <v>57.108685999999999</v>
      </c>
      <c r="AF16" s="57">
        <v>7.8753700000000002</v>
      </c>
      <c r="AG16" s="57">
        <v>105.10720240000001</v>
      </c>
      <c r="AH16" s="40">
        <v>117.92</v>
      </c>
      <c r="AI16" s="40">
        <v>5158.16</v>
      </c>
      <c r="AJ16" s="40">
        <v>38</v>
      </c>
      <c r="AK16" s="40">
        <v>1029.21</v>
      </c>
      <c r="AL16" s="61">
        <v>5.876E-2</v>
      </c>
      <c r="AM16" s="57">
        <v>696530.64600000007</v>
      </c>
      <c r="AN16" s="61">
        <v>4.4999999999999997E-3</v>
      </c>
      <c r="AO16" s="57">
        <v>78917.8</v>
      </c>
      <c r="AP16" s="61">
        <v>5.3499999999999997E-3</v>
      </c>
      <c r="AQ16" s="57">
        <v>33775</v>
      </c>
    </row>
    <row r="17" spans="1:43" s="1" customFormat="1" ht="12.75" x14ac:dyDescent="0.2">
      <c r="A17" s="43" t="s">
        <v>1729</v>
      </c>
      <c r="B17" s="39">
        <v>7.3767300000000002</v>
      </c>
      <c r="C17" s="39">
        <v>450547.94599186408</v>
      </c>
      <c r="D17" s="39">
        <v>141.80262999999999</v>
      </c>
      <c r="E17" s="39">
        <v>118502.18835193101</v>
      </c>
      <c r="F17" s="39">
        <v>0.49</v>
      </c>
      <c r="G17" s="39">
        <v>16.82</v>
      </c>
      <c r="H17" s="39">
        <v>1646.32</v>
      </c>
      <c r="I17" s="39">
        <v>31703.55</v>
      </c>
      <c r="J17" s="39">
        <v>156.63</v>
      </c>
      <c r="K17" s="39">
        <v>14727.25</v>
      </c>
      <c r="L17" s="41">
        <v>79.87</v>
      </c>
      <c r="M17" s="41">
        <v>4558.53</v>
      </c>
      <c r="N17" s="41">
        <v>101.92</v>
      </c>
      <c r="O17" s="41">
        <v>12716.92</v>
      </c>
      <c r="P17" s="39">
        <v>87.18</v>
      </c>
      <c r="Q17" s="39">
        <v>129.69999999999999</v>
      </c>
      <c r="R17" s="39">
        <v>24.95</v>
      </c>
      <c r="S17" s="39">
        <v>432.66</v>
      </c>
      <c r="T17" s="41">
        <v>26.91</v>
      </c>
      <c r="U17" s="41">
        <v>23667.7</v>
      </c>
      <c r="V17" s="57">
        <v>24.592249999999996</v>
      </c>
      <c r="W17" s="57">
        <v>849.79188579999993</v>
      </c>
      <c r="X17" s="57">
        <v>25.375080000000001</v>
      </c>
      <c r="Y17" s="57">
        <v>1808.6397568</v>
      </c>
      <c r="Z17" s="57">
        <v>57.486369999999994</v>
      </c>
      <c r="AA17" s="57">
        <v>1118.5492333</v>
      </c>
      <c r="AB17" s="57">
        <v>35.863529999999997</v>
      </c>
      <c r="AC17" s="57">
        <v>624.51927860000001</v>
      </c>
      <c r="AD17" s="57">
        <v>2.34422</v>
      </c>
      <c r="AE17" s="57">
        <v>55.426450799999998</v>
      </c>
      <c r="AF17" s="57">
        <v>9.5699000000000005</v>
      </c>
      <c r="AG17" s="57">
        <v>100.29181679999999</v>
      </c>
      <c r="AH17" s="40">
        <v>118.19</v>
      </c>
      <c r="AI17" s="40">
        <v>5141.42</v>
      </c>
      <c r="AJ17" s="40">
        <v>37.549999999999997</v>
      </c>
      <c r="AK17" s="40">
        <v>1001.68</v>
      </c>
      <c r="AL17" s="61">
        <v>6.0109999999999997E-2</v>
      </c>
      <c r="AM17" s="57">
        <v>691622.22699999996</v>
      </c>
      <c r="AN17" s="61">
        <v>7.4679999999999996E-2</v>
      </c>
      <c r="AO17" s="57">
        <v>163574.39999999999</v>
      </c>
      <c r="AP17" s="61">
        <v>1.056E-2</v>
      </c>
      <c r="AQ17" s="57">
        <v>63525</v>
      </c>
    </row>
    <row r="18" spans="1:43" s="1" customFormat="1" ht="12.75" x14ac:dyDescent="0.2">
      <c r="A18" s="43" t="s">
        <v>1730</v>
      </c>
      <c r="B18" s="39">
        <v>8.0874699999999997</v>
      </c>
      <c r="C18" s="39">
        <v>482430.62207314104</v>
      </c>
      <c r="D18" s="39">
        <v>150.47847999999999</v>
      </c>
      <c r="E18" s="39">
        <v>109736.561512498</v>
      </c>
      <c r="F18" s="39">
        <v>0.47000000000000003</v>
      </c>
      <c r="G18" s="39">
        <v>17.03</v>
      </c>
      <c r="H18" s="39">
        <v>1665.02</v>
      </c>
      <c r="I18" s="39">
        <v>30697</v>
      </c>
      <c r="J18" s="39">
        <v>153.54</v>
      </c>
      <c r="K18" s="39">
        <v>14181.86</v>
      </c>
      <c r="L18" s="41">
        <v>48.75</v>
      </c>
      <c r="M18" s="41">
        <v>4202.37</v>
      </c>
      <c r="N18" s="41">
        <v>18.97</v>
      </c>
      <c r="O18" s="41">
        <v>2268.2600000000002</v>
      </c>
      <c r="P18" s="39">
        <v>90.43</v>
      </c>
      <c r="Q18" s="39">
        <v>132.63999999999999</v>
      </c>
      <c r="R18" s="39">
        <v>25.4</v>
      </c>
      <c r="S18" s="39">
        <v>401.94</v>
      </c>
      <c r="T18" s="41">
        <v>25.42</v>
      </c>
      <c r="U18" s="41">
        <v>23834.880000000001</v>
      </c>
      <c r="V18" s="57">
        <v>25.361510000000003</v>
      </c>
      <c r="W18" s="57">
        <v>842.11974180000004</v>
      </c>
      <c r="X18" s="57">
        <v>24.051169999999999</v>
      </c>
      <c r="Y18" s="57">
        <v>1376.1782991</v>
      </c>
      <c r="Z18" s="57">
        <v>57.635719999999992</v>
      </c>
      <c r="AA18" s="57">
        <v>1131.6966411999999</v>
      </c>
      <c r="AB18" s="57">
        <v>33.570590000000003</v>
      </c>
      <c r="AC18" s="57">
        <v>595.2213931</v>
      </c>
      <c r="AD18" s="57">
        <v>2.39392</v>
      </c>
      <c r="AE18" s="57">
        <v>54.621987200000007</v>
      </c>
      <c r="AF18" s="57">
        <v>7.2865699999999993</v>
      </c>
      <c r="AG18" s="57">
        <v>95.772419099999993</v>
      </c>
      <c r="AH18" s="40">
        <v>115.36</v>
      </c>
      <c r="AI18" s="40">
        <v>4966.37</v>
      </c>
      <c r="AJ18" s="40">
        <v>36.200000000000003</v>
      </c>
      <c r="AK18" s="40">
        <v>998.11</v>
      </c>
      <c r="AL18" s="61">
        <v>7.2050000000000003E-2</v>
      </c>
      <c r="AM18" s="57">
        <v>703172.21299999999</v>
      </c>
      <c r="AN18" s="61">
        <v>7.3719999999999994E-2</v>
      </c>
      <c r="AO18" s="57">
        <v>167386.47999999998</v>
      </c>
      <c r="AP18" s="61">
        <v>6.1199999999999996E-3</v>
      </c>
      <c r="AQ18" s="57">
        <v>36025</v>
      </c>
    </row>
    <row r="19" spans="1:43" s="1" customFormat="1" ht="12.75" x14ac:dyDescent="0.2">
      <c r="A19" s="43" t="s">
        <v>1731</v>
      </c>
      <c r="B19" s="39">
        <v>1.3630100000000001</v>
      </c>
      <c r="C19" s="39">
        <v>12367.573968069</v>
      </c>
      <c r="D19" s="39">
        <v>56.738729999999997</v>
      </c>
      <c r="E19" s="39">
        <v>16665.51256702</v>
      </c>
      <c r="F19" s="39">
        <v>0.52</v>
      </c>
      <c r="G19" s="39">
        <v>19.11</v>
      </c>
      <c r="H19" s="39">
        <v>1632.81</v>
      </c>
      <c r="I19" s="39">
        <v>27942.54</v>
      </c>
      <c r="J19" s="39">
        <v>142.97</v>
      </c>
      <c r="K19" s="39">
        <v>11509.32</v>
      </c>
      <c r="L19" s="68">
        <v>91.13</v>
      </c>
      <c r="M19" s="68">
        <v>1677.09</v>
      </c>
      <c r="N19" s="41">
        <v>8.56</v>
      </c>
      <c r="O19" s="41">
        <v>754.56</v>
      </c>
      <c r="P19" s="39">
        <v>92.35</v>
      </c>
      <c r="Q19" s="39">
        <v>133.94999999999999</v>
      </c>
      <c r="R19" s="39">
        <v>22.77</v>
      </c>
      <c r="S19" s="39">
        <v>322.24</v>
      </c>
      <c r="T19" s="41" t="s">
        <v>12</v>
      </c>
      <c r="U19" s="41" t="s">
        <v>12</v>
      </c>
      <c r="V19" s="57">
        <v>24.879250000000003</v>
      </c>
      <c r="W19" s="57">
        <v>778.1817430000001</v>
      </c>
      <c r="X19" s="57">
        <v>18.43703</v>
      </c>
      <c r="Y19" s="57">
        <v>916.35686709999993</v>
      </c>
      <c r="Z19" s="57">
        <v>52.960799999999999</v>
      </c>
      <c r="AA19" s="57">
        <v>1077.6444235000001</v>
      </c>
      <c r="AB19" s="57">
        <v>25.020479999999999</v>
      </c>
      <c r="AC19" s="57">
        <v>402.09439209999999</v>
      </c>
      <c r="AD19" s="57">
        <v>2.6809700000000003</v>
      </c>
      <c r="AE19" s="57">
        <v>54.301589100000001</v>
      </c>
      <c r="AF19" s="57">
        <v>8.569329999999999</v>
      </c>
      <c r="AG19" s="57">
        <v>81.283566199999996</v>
      </c>
      <c r="AH19" s="40">
        <v>112.67</v>
      </c>
      <c r="AI19" s="40">
        <v>4862.58</v>
      </c>
      <c r="AJ19" s="40">
        <v>35.22</v>
      </c>
      <c r="AK19" s="40">
        <v>980.82</v>
      </c>
      <c r="AL19" s="61" t="s">
        <v>12</v>
      </c>
      <c r="AM19" s="57" t="s">
        <v>12</v>
      </c>
      <c r="AN19" s="61" t="s">
        <v>12</v>
      </c>
      <c r="AO19" s="57" t="s">
        <v>12</v>
      </c>
      <c r="AP19" s="61" t="s">
        <v>12</v>
      </c>
      <c r="AQ19" s="57" t="s">
        <v>12</v>
      </c>
    </row>
    <row r="20" spans="1:43" s="1" customFormat="1" ht="12.75" x14ac:dyDescent="0.2">
      <c r="A20" s="43" t="s">
        <v>1732</v>
      </c>
      <c r="B20" s="39">
        <v>0.45201000000000002</v>
      </c>
      <c r="C20" s="39">
        <v>4010.7160078059997</v>
      </c>
      <c r="D20" s="39">
        <v>45.298949999999998</v>
      </c>
      <c r="E20" s="39">
        <v>8521.5562973509986</v>
      </c>
      <c r="F20" s="39">
        <v>0.47000000000000003</v>
      </c>
      <c r="G20" s="39">
        <v>15.02</v>
      </c>
      <c r="H20" s="39">
        <v>1588.4</v>
      </c>
      <c r="I20" s="39">
        <v>22271.87</v>
      </c>
      <c r="J20" s="39">
        <v>134.11000000000001</v>
      </c>
      <c r="K20" s="39">
        <v>8176.36</v>
      </c>
      <c r="L20" s="41">
        <v>32.770000000000003</v>
      </c>
      <c r="M20" s="41">
        <v>255.19</v>
      </c>
      <c r="N20" s="41">
        <v>6.97</v>
      </c>
      <c r="O20" s="41">
        <v>200.49</v>
      </c>
      <c r="P20" s="39">
        <v>93.49</v>
      </c>
      <c r="Q20" s="39">
        <v>133.21</v>
      </c>
      <c r="R20" s="39">
        <v>18.489999999999998</v>
      </c>
      <c r="S20" s="39">
        <v>212.42</v>
      </c>
      <c r="T20" s="41" t="s">
        <v>12</v>
      </c>
      <c r="U20" s="41" t="s">
        <v>12</v>
      </c>
      <c r="V20" s="57">
        <v>24.605880000000003</v>
      </c>
      <c r="W20" s="57">
        <v>726.1419580999999</v>
      </c>
      <c r="X20" s="57">
        <v>17.26023</v>
      </c>
      <c r="Y20" s="57">
        <v>646.59947480000005</v>
      </c>
      <c r="Z20" s="57">
        <v>50.208860000000001</v>
      </c>
      <c r="AA20" s="57">
        <v>962.60455869999998</v>
      </c>
      <c r="AB20" s="57">
        <v>23.168189999999999</v>
      </c>
      <c r="AC20" s="57">
        <v>319.25280749999996</v>
      </c>
      <c r="AD20" s="57">
        <v>2.5917300000000001</v>
      </c>
      <c r="AE20" s="57">
        <v>44.747486600000002</v>
      </c>
      <c r="AF20" s="57">
        <v>6.2106899999999996</v>
      </c>
      <c r="AG20" s="57">
        <v>67.604459699999992</v>
      </c>
      <c r="AH20" s="40">
        <v>102.74</v>
      </c>
      <c r="AI20" s="40">
        <v>3977.54</v>
      </c>
      <c r="AJ20" s="40">
        <v>29.04</v>
      </c>
      <c r="AK20" s="40">
        <v>739.85</v>
      </c>
      <c r="AL20" s="61" t="s">
        <v>12</v>
      </c>
      <c r="AM20" s="57" t="s">
        <v>12</v>
      </c>
      <c r="AN20" s="61" t="s">
        <v>12</v>
      </c>
      <c r="AO20" s="57" t="s">
        <v>12</v>
      </c>
      <c r="AP20" s="61" t="s">
        <v>12</v>
      </c>
      <c r="AQ20" s="57" t="s">
        <v>12</v>
      </c>
    </row>
    <row r="21" spans="1:43" s="1" customFormat="1" ht="12.75" x14ac:dyDescent="0.2">
      <c r="A21" s="43" t="s">
        <v>1733</v>
      </c>
      <c r="B21" s="39">
        <v>9.8223000000000003</v>
      </c>
      <c r="C21" s="39">
        <v>500170.09943099099</v>
      </c>
      <c r="D21" s="39">
        <v>173.90572</v>
      </c>
      <c r="E21" s="39">
        <v>118836.61099426002</v>
      </c>
      <c r="F21" s="39">
        <v>0.57000000000000006</v>
      </c>
      <c r="G21" s="39">
        <v>19.54</v>
      </c>
      <c r="H21" s="39">
        <v>1675.9</v>
      </c>
      <c r="I21" s="39">
        <v>32609.4</v>
      </c>
      <c r="J21" s="39">
        <v>158.88999999999999</v>
      </c>
      <c r="K21" s="39">
        <v>15458.98</v>
      </c>
      <c r="L21" s="41">
        <v>37.44</v>
      </c>
      <c r="M21" s="41">
        <v>3684.45</v>
      </c>
      <c r="N21" s="41">
        <v>16.260000000000002</v>
      </c>
      <c r="O21" s="41">
        <v>1980.46</v>
      </c>
      <c r="P21" s="39">
        <v>85.22</v>
      </c>
      <c r="Q21" s="39">
        <v>120.76</v>
      </c>
      <c r="R21" s="39">
        <v>27.56</v>
      </c>
      <c r="S21" s="39">
        <v>432.7</v>
      </c>
      <c r="T21" s="41">
        <v>37.049999999999997</v>
      </c>
      <c r="U21" s="41">
        <v>32270.69</v>
      </c>
      <c r="V21" s="57">
        <v>46.672460000000001</v>
      </c>
      <c r="W21" s="57">
        <v>1480.9920124</v>
      </c>
      <c r="X21" s="57">
        <v>38.32967</v>
      </c>
      <c r="Y21" s="57">
        <v>1998.7199269</v>
      </c>
      <c r="Z21" s="57">
        <v>86.746569999999991</v>
      </c>
      <c r="AA21" s="57">
        <v>1777.6455761</v>
      </c>
      <c r="AB21" s="57">
        <v>50.099180000000004</v>
      </c>
      <c r="AC21" s="57">
        <v>830.77433180000003</v>
      </c>
      <c r="AD21" s="57">
        <v>2.7660400000000003</v>
      </c>
      <c r="AE21" s="57">
        <v>59.939140700000003</v>
      </c>
      <c r="AF21" s="57">
        <v>8.5490700000000004</v>
      </c>
      <c r="AG21" s="57">
        <v>102.28701460000001</v>
      </c>
      <c r="AH21" s="40">
        <v>110.21</v>
      </c>
      <c r="AI21" s="40">
        <v>4658.95</v>
      </c>
      <c r="AJ21" s="40">
        <v>38.07</v>
      </c>
      <c r="AK21" s="40">
        <v>1025.57</v>
      </c>
      <c r="AL21" s="61">
        <v>6.1530000000000001E-2</v>
      </c>
      <c r="AM21" s="57">
        <v>675985.42999999993</v>
      </c>
      <c r="AN21" s="61">
        <v>7.8539999999999999E-2</v>
      </c>
      <c r="AO21" s="57">
        <v>199907.74000000002</v>
      </c>
      <c r="AP21" s="61">
        <v>5.0899999999999999E-3</v>
      </c>
      <c r="AQ21" s="57">
        <v>27095</v>
      </c>
    </row>
    <row r="22" spans="1:43" s="1" customFormat="1" ht="12.75" x14ac:dyDescent="0.2">
      <c r="A22" s="43" t="s">
        <v>1734</v>
      </c>
      <c r="B22" s="39">
        <v>8.1663899999999998</v>
      </c>
      <c r="C22" s="39">
        <v>540998.26845532691</v>
      </c>
      <c r="D22" s="39">
        <v>158.82075</v>
      </c>
      <c r="E22" s="39">
        <v>127204.07343210801</v>
      </c>
      <c r="F22" s="39">
        <v>0.6</v>
      </c>
      <c r="G22" s="39">
        <v>21.619999999999997</v>
      </c>
      <c r="H22" s="39">
        <v>1649.61</v>
      </c>
      <c r="I22" s="39">
        <v>31888.77</v>
      </c>
      <c r="J22" s="39">
        <v>156.09</v>
      </c>
      <c r="K22" s="39">
        <v>15215.25</v>
      </c>
      <c r="L22" s="41">
        <v>35.75</v>
      </c>
      <c r="M22" s="41">
        <v>5715.55</v>
      </c>
      <c r="N22" s="41">
        <v>85.42</v>
      </c>
      <c r="O22" s="41">
        <v>7701.11</v>
      </c>
      <c r="P22" s="39">
        <v>83.51</v>
      </c>
      <c r="Q22" s="39">
        <v>124.95</v>
      </c>
      <c r="R22" s="39">
        <v>24.13</v>
      </c>
      <c r="S22" s="39">
        <v>423.43</v>
      </c>
      <c r="T22" s="41">
        <v>30.77</v>
      </c>
      <c r="U22" s="41">
        <v>27661.77</v>
      </c>
      <c r="V22" s="57">
        <v>25.62377</v>
      </c>
      <c r="W22" s="57">
        <v>830.91720340000006</v>
      </c>
      <c r="X22" s="57">
        <v>24.722209999999997</v>
      </c>
      <c r="Y22" s="57">
        <v>1653.1934562000001</v>
      </c>
      <c r="Z22" s="57">
        <v>57.100539999999995</v>
      </c>
      <c r="AA22" s="57">
        <v>1109.4550544000001</v>
      </c>
      <c r="AB22" s="57">
        <v>34.726520000000001</v>
      </c>
      <c r="AC22" s="57">
        <v>618.25200270000005</v>
      </c>
      <c r="AD22" s="57">
        <v>2.2310700000000003</v>
      </c>
      <c r="AE22" s="57">
        <v>46.536248299999997</v>
      </c>
      <c r="AF22" s="57">
        <v>8.1949799999999993</v>
      </c>
      <c r="AG22" s="57">
        <v>102.18947799999999</v>
      </c>
      <c r="AH22" s="40">
        <v>111.6</v>
      </c>
      <c r="AI22" s="40">
        <v>4762.01</v>
      </c>
      <c r="AJ22" s="40">
        <v>38.71</v>
      </c>
      <c r="AK22" s="40">
        <v>1050.46</v>
      </c>
      <c r="AL22" s="61">
        <v>6.9099999999999995E-2</v>
      </c>
      <c r="AM22" s="57">
        <v>689291.79299999995</v>
      </c>
      <c r="AN22" s="61">
        <v>9.7720000000000001E-2</v>
      </c>
      <c r="AO22" s="57">
        <v>214816.07</v>
      </c>
      <c r="AP22" s="61">
        <v>5.2300000000000003E-3</v>
      </c>
      <c r="AQ22" s="57">
        <v>30045</v>
      </c>
    </row>
    <row r="23" spans="1:43" s="1" customFormat="1" ht="12.75" x14ac:dyDescent="0.2">
      <c r="A23" s="43" t="s">
        <v>1735</v>
      </c>
      <c r="B23" s="39">
        <v>7.8900800000000002</v>
      </c>
      <c r="C23" s="39">
        <v>500504.036224176</v>
      </c>
      <c r="D23" s="39">
        <v>141.27633</v>
      </c>
      <c r="E23" s="39">
        <v>97855.055146660001</v>
      </c>
      <c r="F23" s="39">
        <v>0.61</v>
      </c>
      <c r="G23" s="39">
        <v>20.78</v>
      </c>
      <c r="H23" s="39">
        <v>1653.18</v>
      </c>
      <c r="I23" s="39">
        <v>30212.49</v>
      </c>
      <c r="J23" s="39">
        <v>144.11000000000001</v>
      </c>
      <c r="K23" s="39">
        <v>13404.45</v>
      </c>
      <c r="L23" s="41">
        <v>92.5</v>
      </c>
      <c r="M23" s="41">
        <v>3544.4300000000003</v>
      </c>
      <c r="N23" s="41">
        <v>9.08</v>
      </c>
      <c r="O23" s="41">
        <v>1571.81</v>
      </c>
      <c r="P23" s="39">
        <v>86.75</v>
      </c>
      <c r="Q23" s="39">
        <v>128.16999999999999</v>
      </c>
      <c r="R23" s="39">
        <v>26.12</v>
      </c>
      <c r="S23" s="39">
        <v>446.3</v>
      </c>
      <c r="T23" s="57">
        <v>27.56</v>
      </c>
      <c r="U23" s="57">
        <v>85245.9</v>
      </c>
      <c r="V23" s="57">
        <v>25.198370000000004</v>
      </c>
      <c r="W23" s="57">
        <v>803.42880360000004</v>
      </c>
      <c r="X23" s="57">
        <v>24.243520000000004</v>
      </c>
      <c r="Y23" s="57">
        <v>1739.3698365999999</v>
      </c>
      <c r="Z23" s="57">
        <v>56.503420000000006</v>
      </c>
      <c r="AA23" s="57">
        <v>1101.8824156000001</v>
      </c>
      <c r="AB23" s="57">
        <v>34.218389999999999</v>
      </c>
      <c r="AC23" s="57">
        <v>588.17962160000002</v>
      </c>
      <c r="AD23" s="57">
        <v>2.125</v>
      </c>
      <c r="AE23" s="57">
        <v>37.684803500000001</v>
      </c>
      <c r="AF23" s="57">
        <v>8.3231200000000012</v>
      </c>
      <c r="AG23" s="57">
        <v>103.25474749999999</v>
      </c>
      <c r="AH23" s="40">
        <v>107.98</v>
      </c>
      <c r="AI23" s="40">
        <v>4511.49</v>
      </c>
      <c r="AJ23" s="40">
        <v>36.159999999999997</v>
      </c>
      <c r="AK23" s="40">
        <v>969.59</v>
      </c>
      <c r="AL23" s="61">
        <v>6.3149999999999998E-2</v>
      </c>
      <c r="AM23" s="57">
        <v>674438.272</v>
      </c>
      <c r="AN23" s="57">
        <v>0.10144</v>
      </c>
      <c r="AO23" s="57">
        <v>216018.30000000002</v>
      </c>
      <c r="AP23" s="61">
        <v>5.1900000000000002E-3</v>
      </c>
      <c r="AQ23" s="57">
        <v>23785</v>
      </c>
    </row>
    <row r="24" spans="1:43" s="1" customFormat="1" ht="12.75" x14ac:dyDescent="0.2">
      <c r="A24" s="43" t="s">
        <v>1736</v>
      </c>
      <c r="B24" s="39">
        <v>7.8516899999999996</v>
      </c>
      <c r="C24" s="39">
        <v>454615.80670239002</v>
      </c>
      <c r="D24" s="39">
        <v>129.95795000000001</v>
      </c>
      <c r="E24" s="39">
        <v>99155.570830633995</v>
      </c>
      <c r="F24" s="39">
        <v>0.64</v>
      </c>
      <c r="G24" s="39">
        <v>21.139999999999997</v>
      </c>
      <c r="H24" s="39">
        <v>1599.93</v>
      </c>
      <c r="I24" s="39">
        <v>29053.85</v>
      </c>
      <c r="J24" s="39">
        <v>152.32</v>
      </c>
      <c r="K24" s="39">
        <v>13756.7</v>
      </c>
      <c r="L24" s="41">
        <v>83.300000000000011</v>
      </c>
      <c r="M24" s="41">
        <v>3408.5899999999997</v>
      </c>
      <c r="N24" s="41">
        <v>12.62</v>
      </c>
      <c r="O24" s="41">
        <v>1521.64</v>
      </c>
      <c r="P24" s="39">
        <v>87.55</v>
      </c>
      <c r="Q24" s="39">
        <v>131.83000000000001</v>
      </c>
      <c r="R24" s="39">
        <v>25.62</v>
      </c>
      <c r="S24" s="39">
        <v>446.23</v>
      </c>
      <c r="T24" s="41">
        <v>25.85</v>
      </c>
      <c r="U24" s="41">
        <v>24788.91</v>
      </c>
      <c r="V24" s="57">
        <v>24.857189999999999</v>
      </c>
      <c r="W24" s="57">
        <v>791.70613359999993</v>
      </c>
      <c r="X24" s="57">
        <v>23.742059999999999</v>
      </c>
      <c r="Y24" s="57">
        <v>1636.9946937</v>
      </c>
      <c r="Z24" s="57">
        <v>55.089330000000004</v>
      </c>
      <c r="AA24" s="57">
        <v>1071.9695879000001</v>
      </c>
      <c r="AB24" s="57">
        <v>32.615930000000006</v>
      </c>
      <c r="AC24" s="57">
        <v>554.4462585</v>
      </c>
      <c r="AD24" s="57">
        <v>2.08839</v>
      </c>
      <c r="AE24" s="57">
        <v>37.244409300000001</v>
      </c>
      <c r="AF24" s="57">
        <v>8.7944399999999998</v>
      </c>
      <c r="AG24" s="57">
        <v>96.35393839999999</v>
      </c>
      <c r="AH24" s="40">
        <v>102.91</v>
      </c>
      <c r="AI24" s="40">
        <v>4275.3599999999997</v>
      </c>
      <c r="AJ24" s="40">
        <v>35.020000000000003</v>
      </c>
      <c r="AK24" s="40">
        <v>945.53</v>
      </c>
      <c r="AL24" s="61">
        <v>5.2269999999999997E-2</v>
      </c>
      <c r="AM24" s="57">
        <v>683153.33000000007</v>
      </c>
      <c r="AN24" s="61">
        <v>0.10131999999999999</v>
      </c>
      <c r="AO24" s="57">
        <v>218041.41999999998</v>
      </c>
      <c r="AP24" s="61">
        <v>3.3600000000000001E-3</v>
      </c>
      <c r="AQ24" s="57">
        <v>17740</v>
      </c>
    </row>
    <row r="25" spans="1:43" s="1" customFormat="1" ht="12.75" x14ac:dyDescent="0.2">
      <c r="A25" s="43" t="s">
        <v>1737</v>
      </c>
      <c r="B25" s="39">
        <v>7.8933</v>
      </c>
      <c r="C25" s="39">
        <v>485433.24237537995</v>
      </c>
      <c r="D25" s="39">
        <v>124.5034</v>
      </c>
      <c r="E25" s="39">
        <v>111641.820656048</v>
      </c>
      <c r="F25" s="39">
        <v>0.6</v>
      </c>
      <c r="G25" s="39">
        <v>18.759999999999998</v>
      </c>
      <c r="H25" s="39">
        <v>1610.88</v>
      </c>
      <c r="I25" s="39">
        <v>27226.799999999999</v>
      </c>
      <c r="J25" s="39">
        <v>148.34</v>
      </c>
      <c r="K25" s="39">
        <v>13036.44</v>
      </c>
      <c r="L25" s="41">
        <v>109.82</v>
      </c>
      <c r="M25" s="41">
        <v>3897.52</v>
      </c>
      <c r="N25" s="41">
        <v>31.1</v>
      </c>
      <c r="O25" s="41">
        <v>2265.16</v>
      </c>
      <c r="P25" s="39">
        <v>90.84</v>
      </c>
      <c r="Q25" s="39">
        <v>134.97999999999999</v>
      </c>
      <c r="R25" s="39">
        <v>23.77</v>
      </c>
      <c r="S25" s="39">
        <v>395.45</v>
      </c>
      <c r="T25" s="41">
        <v>24.22</v>
      </c>
      <c r="U25" s="41">
        <v>23450.45</v>
      </c>
      <c r="V25" s="57">
        <v>25.588940000000001</v>
      </c>
      <c r="W25" s="57">
        <v>792.56488510000008</v>
      </c>
      <c r="X25" s="57">
        <v>23.803529999999999</v>
      </c>
      <c r="Y25" s="57">
        <v>2430.7095390999998</v>
      </c>
      <c r="Z25" s="57">
        <v>55.581429999999997</v>
      </c>
      <c r="AA25" s="57">
        <v>1070.3883355999999</v>
      </c>
      <c r="AB25" s="57">
        <v>33.305540000000001</v>
      </c>
      <c r="AC25" s="57">
        <v>564.78082500000005</v>
      </c>
      <c r="AD25" s="57">
        <v>2.1880699999999997</v>
      </c>
      <c r="AE25" s="57">
        <v>38.086615999999999</v>
      </c>
      <c r="AF25" s="57">
        <v>9.5699600000000018</v>
      </c>
      <c r="AG25" s="57">
        <v>87.017963299999977</v>
      </c>
      <c r="AH25" s="40">
        <v>101.78</v>
      </c>
      <c r="AI25" s="40">
        <v>4146.0600000000004</v>
      </c>
      <c r="AJ25" s="40">
        <v>30.6</v>
      </c>
      <c r="AK25" s="40">
        <v>825.28</v>
      </c>
      <c r="AL25" s="61">
        <v>5.0380000000000001E-2</v>
      </c>
      <c r="AM25" s="57">
        <v>696354.59600000002</v>
      </c>
      <c r="AN25" s="61">
        <v>9.5380000000000006E-2</v>
      </c>
      <c r="AO25" s="57">
        <v>214577</v>
      </c>
      <c r="AP25" s="61">
        <v>4.1399999999999996E-3</v>
      </c>
      <c r="AQ25" s="57">
        <v>19865</v>
      </c>
    </row>
    <row r="26" spans="1:43" s="1" customFormat="1" ht="12.75" x14ac:dyDescent="0.2">
      <c r="A26" s="43" t="s">
        <v>1738</v>
      </c>
      <c r="B26" s="39">
        <v>5.0867199999999997</v>
      </c>
      <c r="C26" s="39">
        <v>103400.578077767</v>
      </c>
      <c r="D26" s="39">
        <v>89.323340000000002</v>
      </c>
      <c r="E26" s="39">
        <v>49604.142150701002</v>
      </c>
      <c r="F26" s="39">
        <v>0.59</v>
      </c>
      <c r="G26" s="39">
        <v>20.22</v>
      </c>
      <c r="H26" s="39">
        <v>1558.32</v>
      </c>
      <c r="I26" s="39">
        <v>25778.25</v>
      </c>
      <c r="J26" s="39">
        <v>142.31</v>
      </c>
      <c r="K26" s="39">
        <v>11451.13</v>
      </c>
      <c r="L26" s="41">
        <v>45.21</v>
      </c>
      <c r="M26" s="41">
        <v>2038.33</v>
      </c>
      <c r="N26" s="41">
        <v>6.07</v>
      </c>
      <c r="O26" s="41">
        <v>1033.03</v>
      </c>
      <c r="P26" s="39">
        <v>96.05</v>
      </c>
      <c r="Q26" s="39">
        <v>137.51</v>
      </c>
      <c r="R26" s="39">
        <v>19.82</v>
      </c>
      <c r="S26" s="39">
        <v>330.03</v>
      </c>
      <c r="T26" s="41">
        <v>14.72</v>
      </c>
      <c r="U26" s="41">
        <v>14906.65</v>
      </c>
      <c r="V26" s="57">
        <v>21.829239999999999</v>
      </c>
      <c r="W26" s="57">
        <v>630.76457620000008</v>
      </c>
      <c r="X26" s="57">
        <v>17.324580000000001</v>
      </c>
      <c r="Y26" s="57">
        <v>941.96112520000008</v>
      </c>
      <c r="Z26" s="57">
        <v>48.20044</v>
      </c>
      <c r="AA26" s="57">
        <v>904.04246259999991</v>
      </c>
      <c r="AB26" s="57">
        <v>23.72054</v>
      </c>
      <c r="AC26" s="57">
        <v>386.79851500000001</v>
      </c>
      <c r="AD26" s="57">
        <v>2.3315399999999999</v>
      </c>
      <c r="AE26" s="57">
        <v>37.865957600000002</v>
      </c>
      <c r="AF26" s="57">
        <v>7.5176100000000003</v>
      </c>
      <c r="AG26" s="57">
        <v>76.647513000000004</v>
      </c>
      <c r="AH26" s="40">
        <v>102.46</v>
      </c>
      <c r="AI26" s="40">
        <v>4154.9799999999996</v>
      </c>
      <c r="AJ26" s="40">
        <v>29.78</v>
      </c>
      <c r="AK26" s="40">
        <v>799.67</v>
      </c>
      <c r="AL26" s="61" t="s">
        <v>12</v>
      </c>
      <c r="AM26" s="57" t="s">
        <v>12</v>
      </c>
      <c r="AN26" s="61" t="s">
        <v>12</v>
      </c>
      <c r="AO26" s="57" t="s">
        <v>12</v>
      </c>
      <c r="AP26" s="61" t="s">
        <v>12</v>
      </c>
      <c r="AQ26" s="57" t="s">
        <v>12</v>
      </c>
    </row>
    <row r="27" spans="1:43" s="1" customFormat="1" ht="12.75" x14ac:dyDescent="0.2">
      <c r="A27" s="43" t="s">
        <v>1739</v>
      </c>
      <c r="B27" s="39">
        <v>0.47943000000000002</v>
      </c>
      <c r="C27" s="39">
        <v>3848.8880042750002</v>
      </c>
      <c r="D27" s="39">
        <v>29.28473</v>
      </c>
      <c r="E27" s="39">
        <v>6453.7228377000001</v>
      </c>
      <c r="F27" s="39">
        <v>0.56000000000000005</v>
      </c>
      <c r="G27" s="39">
        <v>17.02</v>
      </c>
      <c r="H27" s="39">
        <v>1549.44</v>
      </c>
      <c r="I27" s="39">
        <v>21128.33</v>
      </c>
      <c r="J27" s="39">
        <v>128.66999999999999</v>
      </c>
      <c r="K27" s="39">
        <v>7588.32</v>
      </c>
      <c r="L27" s="41">
        <v>0.48</v>
      </c>
      <c r="M27" s="41">
        <v>164.96</v>
      </c>
      <c r="N27" s="41">
        <v>11.07</v>
      </c>
      <c r="O27" s="41">
        <v>1937.28</v>
      </c>
      <c r="P27" s="39">
        <v>93.68</v>
      </c>
      <c r="Q27" s="39">
        <v>133.47</v>
      </c>
      <c r="R27" s="39">
        <v>16.93</v>
      </c>
      <c r="S27" s="39">
        <v>220.74</v>
      </c>
      <c r="T27" s="41" t="s">
        <v>12</v>
      </c>
      <c r="U27" s="41" t="s">
        <v>12</v>
      </c>
      <c r="V27" s="57">
        <v>25.981640000000002</v>
      </c>
      <c r="W27" s="57">
        <v>734.18795209999996</v>
      </c>
      <c r="X27" s="57">
        <v>17.964879999999997</v>
      </c>
      <c r="Y27" s="57">
        <v>637.87931550000008</v>
      </c>
      <c r="Z27" s="57">
        <v>48.834479999999999</v>
      </c>
      <c r="AA27" s="57">
        <v>904.58167529999992</v>
      </c>
      <c r="AB27" s="57">
        <v>23.176919999999999</v>
      </c>
      <c r="AC27" s="57">
        <v>320.1314031</v>
      </c>
      <c r="AD27" s="57">
        <v>2.56975</v>
      </c>
      <c r="AE27" s="57">
        <v>39.513402399999997</v>
      </c>
      <c r="AF27" s="57">
        <v>7.6680399999999995</v>
      </c>
      <c r="AG27" s="57">
        <v>69.670296599999986</v>
      </c>
      <c r="AH27" s="40">
        <v>95.55</v>
      </c>
      <c r="AI27" s="40">
        <v>3499.64</v>
      </c>
      <c r="AJ27" s="40">
        <v>23.92</v>
      </c>
      <c r="AK27" s="40">
        <v>596.62</v>
      </c>
      <c r="AL27" s="61" t="s">
        <v>12</v>
      </c>
      <c r="AM27" s="57" t="s">
        <v>12</v>
      </c>
      <c r="AN27" s="61" t="s">
        <v>12</v>
      </c>
      <c r="AO27" s="57" t="s">
        <v>12</v>
      </c>
      <c r="AP27" s="61" t="s">
        <v>12</v>
      </c>
      <c r="AQ27" s="57" t="s">
        <v>12</v>
      </c>
    </row>
    <row r="28" spans="1:43" s="1" customFormat="1" ht="12.75" x14ac:dyDescent="0.2">
      <c r="A28" s="43" t="s">
        <v>1740</v>
      </c>
      <c r="B28" s="39">
        <v>8.5828799999999994</v>
      </c>
      <c r="C28" s="39">
        <v>440482.24480433</v>
      </c>
      <c r="D28" s="39">
        <v>123.58774</v>
      </c>
      <c r="E28" s="39">
        <v>97764.948740817999</v>
      </c>
      <c r="F28" s="39">
        <v>0.67</v>
      </c>
      <c r="G28" s="39">
        <v>21.5</v>
      </c>
      <c r="H28" s="39">
        <v>1578.14</v>
      </c>
      <c r="I28" s="39">
        <v>29480.41</v>
      </c>
      <c r="J28" s="39">
        <v>152.87</v>
      </c>
      <c r="K28" s="39">
        <v>14201.65</v>
      </c>
      <c r="L28" s="41">
        <v>89.85</v>
      </c>
      <c r="M28" s="41">
        <v>5098.21</v>
      </c>
      <c r="N28" s="41">
        <v>31.83</v>
      </c>
      <c r="O28" s="41">
        <v>2548.75</v>
      </c>
      <c r="P28" s="39">
        <v>86.04</v>
      </c>
      <c r="Q28" s="39">
        <v>123.28</v>
      </c>
      <c r="R28" s="39">
        <v>22.51</v>
      </c>
      <c r="S28" s="39">
        <v>425.41</v>
      </c>
      <c r="T28" s="41">
        <v>29.64</v>
      </c>
      <c r="U28" s="41">
        <v>26146.400000000001</v>
      </c>
      <c r="V28" s="57">
        <v>45.609769999999997</v>
      </c>
      <c r="W28" s="57">
        <v>1396.1892894</v>
      </c>
      <c r="X28" s="57">
        <v>37.4343</v>
      </c>
      <c r="Y28" s="57">
        <v>1990.1559344</v>
      </c>
      <c r="Z28" s="57">
        <v>80.810010000000005</v>
      </c>
      <c r="AA28" s="57">
        <v>1580.3759980999998</v>
      </c>
      <c r="AB28" s="57">
        <v>48.076599999999999</v>
      </c>
      <c r="AC28" s="57">
        <v>792.63871110000002</v>
      </c>
      <c r="AD28" s="57">
        <v>2.33677</v>
      </c>
      <c r="AE28" s="57">
        <v>39.148494599999992</v>
      </c>
      <c r="AF28" s="57">
        <v>8.5701999999999998</v>
      </c>
      <c r="AG28" s="57">
        <v>92.0432256</v>
      </c>
      <c r="AH28" s="40">
        <v>100.6</v>
      </c>
      <c r="AI28" s="40">
        <v>4070.35</v>
      </c>
      <c r="AJ28" s="40">
        <v>32.369999999999997</v>
      </c>
      <c r="AK28" s="40">
        <v>864.54</v>
      </c>
      <c r="AL28" s="61">
        <v>4.9750000000000003E-2</v>
      </c>
      <c r="AM28" s="57">
        <v>673118.1</v>
      </c>
      <c r="AN28" s="61">
        <v>0</v>
      </c>
      <c r="AO28" s="57">
        <v>0</v>
      </c>
      <c r="AP28" s="61">
        <v>3.2000000000000002E-3</v>
      </c>
      <c r="AQ28" s="57">
        <v>25415</v>
      </c>
    </row>
    <row r="29" spans="1:43" s="1" customFormat="1" ht="12.75" x14ac:dyDescent="0.2">
      <c r="A29" s="43" t="s">
        <v>1741</v>
      </c>
      <c r="B29" s="39">
        <v>8.1424400000000006</v>
      </c>
      <c r="C29" s="39">
        <v>444590.90990466101</v>
      </c>
      <c r="D29" s="39">
        <v>121.16126</v>
      </c>
      <c r="E29" s="39">
        <v>92086.533802532998</v>
      </c>
      <c r="F29" s="39">
        <v>0.68</v>
      </c>
      <c r="G29" s="39">
        <v>22.73</v>
      </c>
      <c r="H29" s="39">
        <v>1474.01</v>
      </c>
      <c r="I29" s="39">
        <v>27023.99</v>
      </c>
      <c r="J29" s="39">
        <v>137.32</v>
      </c>
      <c r="K29" s="39">
        <v>13512.18</v>
      </c>
      <c r="L29" s="41">
        <v>69.05</v>
      </c>
      <c r="M29" s="41">
        <v>3954.83</v>
      </c>
      <c r="N29" s="41">
        <v>27.97</v>
      </c>
      <c r="O29" s="41">
        <v>2178.25</v>
      </c>
      <c r="P29" s="39">
        <v>81.53</v>
      </c>
      <c r="Q29" s="39">
        <v>124.48</v>
      </c>
      <c r="R29" s="39">
        <v>21.86</v>
      </c>
      <c r="S29" s="39">
        <v>388.83</v>
      </c>
      <c r="T29" s="57">
        <v>27.91</v>
      </c>
      <c r="U29" s="57">
        <v>26384.93</v>
      </c>
      <c r="V29" s="57">
        <v>25.26839</v>
      </c>
      <c r="W29" s="57">
        <v>836.09053449999999</v>
      </c>
      <c r="X29" s="57">
        <v>24.494910000000001</v>
      </c>
      <c r="Y29" s="57">
        <v>1682.4388761000002</v>
      </c>
      <c r="Z29" s="57">
        <v>54.572780000000002</v>
      </c>
      <c r="AA29" s="57">
        <v>1020.6161801999999</v>
      </c>
      <c r="AB29" s="57">
        <v>32.478340000000003</v>
      </c>
      <c r="AC29" s="57">
        <v>577.32512850000001</v>
      </c>
      <c r="AD29" s="57">
        <v>2.0516800000000002</v>
      </c>
      <c r="AE29" s="57">
        <v>33.712986700000002</v>
      </c>
      <c r="AF29" s="57">
        <v>8.5726700000000005</v>
      </c>
      <c r="AG29" s="57">
        <v>86.227371299999987</v>
      </c>
      <c r="AH29" s="40">
        <v>96.71</v>
      </c>
      <c r="AI29" s="40">
        <v>3877.9</v>
      </c>
      <c r="AJ29" s="40">
        <v>28.98</v>
      </c>
      <c r="AK29" s="40">
        <v>778.87</v>
      </c>
      <c r="AL29" s="61">
        <v>4.0919999999999998E-2</v>
      </c>
      <c r="AM29" s="57">
        <v>679916.728</v>
      </c>
      <c r="AN29" s="61">
        <v>0.159085</v>
      </c>
      <c r="AO29" s="57">
        <v>300830.17</v>
      </c>
      <c r="AP29" s="61">
        <v>4.6899999999999997E-3</v>
      </c>
      <c r="AQ29" s="57">
        <v>29925</v>
      </c>
    </row>
    <row r="30" spans="1:43" s="1" customFormat="1" ht="12.75" x14ac:dyDescent="0.2">
      <c r="A30" s="43" t="s">
        <v>1742</v>
      </c>
      <c r="B30" s="39">
        <v>7.8736699999999997</v>
      </c>
      <c r="C30" s="39">
        <v>441799.74132888397</v>
      </c>
      <c r="D30" s="39">
        <v>122.61879</v>
      </c>
      <c r="E30" s="39">
        <v>92293.732850004002</v>
      </c>
      <c r="F30" s="39">
        <v>0.66</v>
      </c>
      <c r="G30" s="39">
        <v>21.279999999999998</v>
      </c>
      <c r="H30" s="39">
        <v>1421.16</v>
      </c>
      <c r="I30" s="39">
        <v>24444.21</v>
      </c>
      <c r="J30" s="39">
        <v>135.56</v>
      </c>
      <c r="K30" s="39">
        <v>12789.1</v>
      </c>
      <c r="L30" s="41">
        <v>81.75</v>
      </c>
      <c r="M30" s="41">
        <v>6240.16</v>
      </c>
      <c r="N30" s="41">
        <v>13.39</v>
      </c>
      <c r="O30" s="41">
        <v>1612.51</v>
      </c>
      <c r="P30" s="39">
        <v>85.29</v>
      </c>
      <c r="Q30" s="39">
        <v>131.41999999999999</v>
      </c>
      <c r="R30" s="39">
        <v>20.440000000000001</v>
      </c>
      <c r="S30" s="39">
        <v>363.21</v>
      </c>
      <c r="T30" s="57">
        <v>24.94</v>
      </c>
      <c r="U30" s="57">
        <v>24785.86</v>
      </c>
      <c r="V30" s="57">
        <v>25.246609999999997</v>
      </c>
      <c r="W30" s="57">
        <v>827.50171609999995</v>
      </c>
      <c r="X30" s="57">
        <v>20.015809999999998</v>
      </c>
      <c r="Y30" s="57">
        <v>1412.4789558</v>
      </c>
      <c r="Z30" s="57">
        <v>55.991070000000001</v>
      </c>
      <c r="AA30" s="57">
        <v>1045.6404150000001</v>
      </c>
      <c r="AB30" s="57">
        <v>34.892749999999999</v>
      </c>
      <c r="AC30" s="57">
        <v>562.80390080000006</v>
      </c>
      <c r="AD30" s="57">
        <v>2.0269900000000001</v>
      </c>
      <c r="AE30" s="57">
        <v>32.5122578</v>
      </c>
      <c r="AF30" s="57">
        <v>7.6149099999999992</v>
      </c>
      <c r="AG30" s="57">
        <v>80.092309900000004</v>
      </c>
      <c r="AH30" s="40">
        <v>101.04</v>
      </c>
      <c r="AI30" s="40">
        <v>4001.72</v>
      </c>
      <c r="AJ30" s="40">
        <v>29.28</v>
      </c>
      <c r="AK30" s="40">
        <v>772.16</v>
      </c>
      <c r="AL30" s="61">
        <v>4.929E-2</v>
      </c>
      <c r="AM30" s="57">
        <v>679792.26800000004</v>
      </c>
      <c r="AN30" s="61">
        <v>7.5069999999999998E-2</v>
      </c>
      <c r="AO30" s="57">
        <v>176363.2</v>
      </c>
      <c r="AP30" s="61">
        <v>4.0699999999999998E-3</v>
      </c>
      <c r="AQ30" s="57">
        <v>22495</v>
      </c>
    </row>
    <row r="31" spans="1:43" s="1" customFormat="1" ht="12.75" x14ac:dyDescent="0.2">
      <c r="A31" s="43" t="s">
        <v>1743</v>
      </c>
      <c r="B31" s="39">
        <v>8.1539800000000007</v>
      </c>
      <c r="C31" s="39">
        <v>520941.18440477306</v>
      </c>
      <c r="D31" s="39">
        <v>118.27191000000001</v>
      </c>
      <c r="E31" s="39">
        <v>104306.72315811701</v>
      </c>
      <c r="F31" s="39">
        <v>0.75</v>
      </c>
      <c r="G31" s="39">
        <v>23.619999999999997</v>
      </c>
      <c r="H31" s="39">
        <v>1679.23</v>
      </c>
      <c r="I31" s="39">
        <v>32003.16</v>
      </c>
      <c r="J31" s="39">
        <v>150.19999999999999</v>
      </c>
      <c r="K31" s="39">
        <v>14883.76</v>
      </c>
      <c r="L31" s="41">
        <v>63.400000000000006</v>
      </c>
      <c r="M31" s="41">
        <v>12644.05</v>
      </c>
      <c r="N31" s="41">
        <v>9.39</v>
      </c>
      <c r="O31" s="41">
        <v>1803.33</v>
      </c>
      <c r="P31" s="39">
        <v>84.2</v>
      </c>
      <c r="Q31" s="39">
        <v>132.11000000000001</v>
      </c>
      <c r="R31" s="39">
        <v>22.22</v>
      </c>
      <c r="S31" s="39">
        <v>404.7</v>
      </c>
      <c r="T31" s="41">
        <v>22.44</v>
      </c>
      <c r="U31" s="41">
        <v>23342.91</v>
      </c>
      <c r="V31" s="57">
        <v>25.06194</v>
      </c>
      <c r="W31" s="57">
        <v>825.91409770000007</v>
      </c>
      <c r="X31" s="57">
        <v>28.854320000000001</v>
      </c>
      <c r="Y31" s="57">
        <v>2055.1037477</v>
      </c>
      <c r="Z31" s="57">
        <v>54.958009999999994</v>
      </c>
      <c r="AA31" s="57">
        <v>1038.1428174999999</v>
      </c>
      <c r="AB31" s="57">
        <v>36.323740000000001</v>
      </c>
      <c r="AC31" s="57">
        <v>628.40614870000002</v>
      </c>
      <c r="AD31" s="57">
        <v>2.0490699999999999</v>
      </c>
      <c r="AE31" s="57">
        <v>32.4982021</v>
      </c>
      <c r="AF31" s="57">
        <v>8.4972500000000011</v>
      </c>
      <c r="AG31" s="57">
        <v>106.5398306</v>
      </c>
      <c r="AH31" s="40">
        <v>98.4</v>
      </c>
      <c r="AI31" s="40">
        <v>3946.83</v>
      </c>
      <c r="AJ31" s="40">
        <v>31.88</v>
      </c>
      <c r="AK31" s="40">
        <v>840.68</v>
      </c>
      <c r="AL31" s="61">
        <v>5.024E-2</v>
      </c>
      <c r="AM31" s="57">
        <v>666921.39199999999</v>
      </c>
      <c r="AN31" s="61">
        <v>9.0624999999999997E-2</v>
      </c>
      <c r="AO31" s="57">
        <v>207647.47000000003</v>
      </c>
      <c r="AP31" s="61">
        <v>4.1700000000000001E-3</v>
      </c>
      <c r="AQ31" s="57">
        <v>21745</v>
      </c>
    </row>
    <row r="32" spans="1:43" s="1" customFormat="1" ht="12.75" x14ac:dyDescent="0.2">
      <c r="A32" s="43" t="s">
        <v>1744</v>
      </c>
      <c r="B32" s="39">
        <v>9.3553800000000003</v>
      </c>
      <c r="C32" s="39">
        <v>626503.6679675061</v>
      </c>
      <c r="D32" s="39">
        <v>139.27970999999999</v>
      </c>
      <c r="E32" s="39">
        <v>151421.157627985</v>
      </c>
      <c r="F32" s="39">
        <v>0.76</v>
      </c>
      <c r="G32" s="39">
        <v>24.28</v>
      </c>
      <c r="H32" s="39">
        <v>1599.27</v>
      </c>
      <c r="I32" s="39">
        <v>29271.51</v>
      </c>
      <c r="J32" s="39">
        <v>151.47999999999999</v>
      </c>
      <c r="K32" s="39">
        <v>15010.1</v>
      </c>
      <c r="L32" s="41">
        <v>99.01</v>
      </c>
      <c r="M32" s="41">
        <v>6521.17</v>
      </c>
      <c r="N32" s="41">
        <v>26.93</v>
      </c>
      <c r="O32" s="41">
        <v>3152.74</v>
      </c>
      <c r="P32" s="39">
        <v>87.72</v>
      </c>
      <c r="Q32" s="39">
        <v>136.13</v>
      </c>
      <c r="R32" s="39">
        <v>20.43</v>
      </c>
      <c r="S32" s="39">
        <v>386.45</v>
      </c>
      <c r="T32" s="41">
        <v>26.12</v>
      </c>
      <c r="U32" s="41">
        <v>27233.58</v>
      </c>
      <c r="V32" s="57">
        <v>27.451540000000001</v>
      </c>
      <c r="W32" s="57">
        <v>897.905708</v>
      </c>
      <c r="X32" s="57">
        <v>28.24044</v>
      </c>
      <c r="Y32" s="57">
        <v>2487.2086007999997</v>
      </c>
      <c r="Z32" s="57">
        <v>57.082659999999997</v>
      </c>
      <c r="AA32" s="57">
        <v>1097.7678002</v>
      </c>
      <c r="AB32" s="57">
        <v>33.965519999999998</v>
      </c>
      <c r="AC32" s="57">
        <v>610.31376929999999</v>
      </c>
      <c r="AD32" s="57">
        <v>2.22228</v>
      </c>
      <c r="AE32" s="57">
        <v>34.4462549</v>
      </c>
      <c r="AF32" s="57">
        <v>8.838610000000001</v>
      </c>
      <c r="AG32" s="57">
        <v>88.240137900000008</v>
      </c>
      <c r="AH32" s="40">
        <v>102.01</v>
      </c>
      <c r="AI32" s="40">
        <v>4113.95</v>
      </c>
      <c r="AJ32" s="40">
        <v>31.76</v>
      </c>
      <c r="AK32" s="40">
        <v>847.75</v>
      </c>
      <c r="AL32" s="61">
        <v>5.6460000000000003E-2</v>
      </c>
      <c r="AM32" s="57">
        <v>713322.55200000003</v>
      </c>
      <c r="AN32" s="61">
        <v>8.5360000000000005E-2</v>
      </c>
      <c r="AO32" s="57">
        <v>228684.39</v>
      </c>
      <c r="AP32" s="61">
        <v>3.0200000000000001E-3</v>
      </c>
      <c r="AQ32" s="57">
        <v>24090</v>
      </c>
    </row>
    <row r="33" spans="1:50" s="1" customFormat="1" ht="12.75" x14ac:dyDescent="0.2">
      <c r="A33" s="43" t="s">
        <v>1745</v>
      </c>
      <c r="B33" s="39">
        <v>1.6610799999999999</v>
      </c>
      <c r="C33" s="39">
        <v>18338.524413417003</v>
      </c>
      <c r="D33" s="39">
        <v>51.503160000000001</v>
      </c>
      <c r="E33" s="39">
        <v>19612.078435813</v>
      </c>
      <c r="F33" s="39">
        <v>0.74</v>
      </c>
      <c r="G33" s="39">
        <v>24.45</v>
      </c>
      <c r="H33" s="39">
        <v>1606.8</v>
      </c>
      <c r="I33" s="39">
        <v>26149.22</v>
      </c>
      <c r="J33" s="39">
        <v>144.19</v>
      </c>
      <c r="K33" s="39">
        <v>12022.18</v>
      </c>
      <c r="L33" s="41">
        <v>25.66</v>
      </c>
      <c r="M33" s="41">
        <v>1242.02</v>
      </c>
      <c r="N33" s="41">
        <v>3.12</v>
      </c>
      <c r="O33" s="41">
        <v>398.05</v>
      </c>
      <c r="P33" s="39">
        <v>94.62</v>
      </c>
      <c r="Q33" s="39">
        <v>140.72999999999999</v>
      </c>
      <c r="R33" s="39">
        <v>18.52</v>
      </c>
      <c r="S33" s="39">
        <v>303.41000000000003</v>
      </c>
      <c r="T33" s="57" t="s">
        <v>12</v>
      </c>
      <c r="U33" s="57" t="s">
        <v>12</v>
      </c>
      <c r="V33" s="57">
        <v>25.692329999999998</v>
      </c>
      <c r="W33" s="57">
        <v>790.97879190000003</v>
      </c>
      <c r="X33" s="57">
        <v>19.594650000000001</v>
      </c>
      <c r="Y33" s="57">
        <v>919.42989010000008</v>
      </c>
      <c r="Z33" s="57">
        <v>51.462490000000003</v>
      </c>
      <c r="AA33" s="57">
        <v>1011.3822473999999</v>
      </c>
      <c r="AB33" s="57">
        <v>24.9785</v>
      </c>
      <c r="AC33" s="57">
        <v>407.01625349999995</v>
      </c>
      <c r="AD33" s="57">
        <v>2.5272000000000001</v>
      </c>
      <c r="AE33" s="57">
        <v>39.363661899999997</v>
      </c>
      <c r="AF33" s="57">
        <v>8.0504900000000017</v>
      </c>
      <c r="AG33" s="57">
        <v>80.901346599999997</v>
      </c>
      <c r="AH33" s="40">
        <v>103.94</v>
      </c>
      <c r="AI33" s="40">
        <v>4221.78</v>
      </c>
      <c r="AJ33" s="40">
        <v>29.78</v>
      </c>
      <c r="AK33" s="40">
        <v>805.78</v>
      </c>
      <c r="AL33" s="57" t="s">
        <v>12</v>
      </c>
      <c r="AM33" s="57" t="s">
        <v>12</v>
      </c>
      <c r="AN33" s="57" t="s">
        <v>12</v>
      </c>
      <c r="AO33" s="57" t="s">
        <v>12</v>
      </c>
      <c r="AP33" s="57" t="s">
        <v>12</v>
      </c>
      <c r="AQ33" s="57" t="s">
        <v>12</v>
      </c>
    </row>
    <row r="34" spans="1:50" s="1" customFormat="1" ht="12.75" x14ac:dyDescent="0.2">
      <c r="A34" s="43" t="s">
        <v>1746</v>
      </c>
      <c r="B34" s="39">
        <v>0.55250999999999995</v>
      </c>
      <c r="C34" s="39">
        <v>4671.9082522730005</v>
      </c>
      <c r="D34" s="39">
        <v>33.063870000000001</v>
      </c>
      <c r="E34" s="39">
        <v>7656.6701592979998</v>
      </c>
      <c r="F34" s="39">
        <v>0.7</v>
      </c>
      <c r="G34" s="39">
        <v>19.419999999999998</v>
      </c>
      <c r="H34" s="39">
        <v>1572.88</v>
      </c>
      <c r="I34" s="39">
        <v>21228.83</v>
      </c>
      <c r="J34" s="39">
        <v>130.63999999999999</v>
      </c>
      <c r="K34" s="39">
        <v>8409.5</v>
      </c>
      <c r="L34" s="41">
        <v>19.260000000000002</v>
      </c>
      <c r="M34" s="41">
        <v>329.37</v>
      </c>
      <c r="N34" s="41">
        <v>4.7</v>
      </c>
      <c r="O34" s="41">
        <v>439.87</v>
      </c>
      <c r="P34" s="39">
        <v>93.04</v>
      </c>
      <c r="Q34" s="39">
        <v>138.91</v>
      </c>
      <c r="R34" s="39">
        <v>15.36</v>
      </c>
      <c r="S34" s="39">
        <v>201.18</v>
      </c>
      <c r="T34" s="41" t="s">
        <v>12</v>
      </c>
      <c r="U34" s="41" t="s">
        <v>12</v>
      </c>
      <c r="V34" s="57">
        <v>25.53894</v>
      </c>
      <c r="W34" s="57">
        <v>732.58017640000003</v>
      </c>
      <c r="X34" s="57">
        <v>19.038399999999999</v>
      </c>
      <c r="Y34" s="57">
        <v>783.58671270000013</v>
      </c>
      <c r="Z34" s="57">
        <v>48.376650000000005</v>
      </c>
      <c r="AA34" s="57">
        <v>894.90270780000003</v>
      </c>
      <c r="AB34" s="57">
        <v>23.643039999999999</v>
      </c>
      <c r="AC34" s="57">
        <v>345.82082810000003</v>
      </c>
      <c r="AD34" s="57">
        <v>2.5052699999999999</v>
      </c>
      <c r="AE34" s="57">
        <v>36.890485999999996</v>
      </c>
      <c r="AF34" s="57">
        <v>7.7396300000000009</v>
      </c>
      <c r="AG34" s="57">
        <v>68.835873899999996</v>
      </c>
      <c r="AH34" s="40">
        <v>95.4</v>
      </c>
      <c r="AI34" s="40">
        <v>3470.26</v>
      </c>
      <c r="AJ34" s="40">
        <v>24.9</v>
      </c>
      <c r="AK34" s="40">
        <v>617.64</v>
      </c>
      <c r="AL34" s="61" t="s">
        <v>12</v>
      </c>
      <c r="AM34" s="57" t="s">
        <v>12</v>
      </c>
      <c r="AN34" s="61" t="s">
        <v>12</v>
      </c>
      <c r="AO34" s="57" t="s">
        <v>12</v>
      </c>
      <c r="AP34" s="61" t="s">
        <v>12</v>
      </c>
      <c r="AQ34" s="57" t="s">
        <v>12</v>
      </c>
    </row>
    <row r="35" spans="1:50" s="1" customFormat="1" ht="12.75" x14ac:dyDescent="0.2">
      <c r="A35" s="43" t="s">
        <v>1747</v>
      </c>
      <c r="B35" s="39">
        <v>12.07469</v>
      </c>
      <c r="C35" s="39">
        <v>927456.43294388393</v>
      </c>
      <c r="D35" s="39">
        <v>276.34201000000002</v>
      </c>
      <c r="E35" s="39">
        <v>225880.45089518998</v>
      </c>
      <c r="F35" s="39">
        <v>0.84</v>
      </c>
      <c r="G35" s="39">
        <v>25.92</v>
      </c>
      <c r="H35" s="39">
        <v>1594.07</v>
      </c>
      <c r="I35" s="39">
        <v>34896.42</v>
      </c>
      <c r="J35" s="39">
        <v>166.28</v>
      </c>
      <c r="K35" s="39">
        <v>19093.12</v>
      </c>
      <c r="L35" s="41">
        <v>74.64</v>
      </c>
      <c r="M35" s="41">
        <v>7498.8099999999995</v>
      </c>
      <c r="N35" s="41">
        <v>64.58</v>
      </c>
      <c r="O35" s="41">
        <v>3997.33</v>
      </c>
      <c r="P35" s="39">
        <v>84.53</v>
      </c>
      <c r="Q35" s="39">
        <v>127.48</v>
      </c>
      <c r="R35" s="39">
        <v>22.33</v>
      </c>
      <c r="S35" s="39">
        <v>471.27</v>
      </c>
      <c r="T35" s="41">
        <v>38.85</v>
      </c>
      <c r="U35" s="41">
        <v>38240.76</v>
      </c>
      <c r="V35" s="57">
        <v>47.92859</v>
      </c>
      <c r="W35" s="57">
        <v>1546.7913747</v>
      </c>
      <c r="X35" s="57">
        <v>41.480689999999996</v>
      </c>
      <c r="Y35" s="57">
        <v>2409.7698004000003</v>
      </c>
      <c r="Z35" s="57">
        <v>86.60163</v>
      </c>
      <c r="AA35" s="57">
        <v>1694.7935762000002</v>
      </c>
      <c r="AB35" s="57">
        <v>53.400069999999999</v>
      </c>
      <c r="AC35" s="57">
        <v>940.41648899999996</v>
      </c>
      <c r="AD35" s="57">
        <v>2.4214600000000002</v>
      </c>
      <c r="AE35" s="57">
        <v>39.537150400000002</v>
      </c>
      <c r="AF35" s="57">
        <v>8.7886599999999984</v>
      </c>
      <c r="AG35" s="57">
        <v>91.433288000000005</v>
      </c>
      <c r="AH35" s="40">
        <v>119.1</v>
      </c>
      <c r="AI35" s="40">
        <v>5131.6000000000004</v>
      </c>
      <c r="AJ35" s="40">
        <v>33.68</v>
      </c>
      <c r="AK35" s="40">
        <v>906.29</v>
      </c>
      <c r="AL35" s="61">
        <v>5.466E-2</v>
      </c>
      <c r="AM35" s="57">
        <v>679450.995</v>
      </c>
      <c r="AN35" s="61">
        <v>0.17030999999999999</v>
      </c>
      <c r="AO35" s="57">
        <v>1025257.04</v>
      </c>
      <c r="AP35" s="61">
        <v>2.6199999999999999E-3</v>
      </c>
      <c r="AQ35" s="57">
        <v>16640</v>
      </c>
    </row>
    <row r="36" spans="1:50" s="1" customFormat="1" ht="12.75" x14ac:dyDescent="0.2">
      <c r="A36" s="64" t="s">
        <v>2230</v>
      </c>
      <c r="B36" s="46">
        <f t="shared" ref="B36:AN36" si="0">SUM(B8:B35)</f>
        <v>180.28551999999999</v>
      </c>
      <c r="C36" s="46">
        <f t="shared" si="0"/>
        <v>10324617.819015717</v>
      </c>
      <c r="D36" s="46">
        <f t="shared" si="0"/>
        <v>3632.5799399999992</v>
      </c>
      <c r="E36" s="46">
        <f t="shared" si="0"/>
        <v>2477058.564515281</v>
      </c>
      <c r="F36" s="46">
        <f t="shared" si="0"/>
        <v>15.74</v>
      </c>
      <c r="G36" s="46">
        <f t="shared" si="0"/>
        <v>533.9799999999999</v>
      </c>
      <c r="H36" s="46">
        <f t="shared" si="0"/>
        <v>45274.890000000014</v>
      </c>
      <c r="I36" s="46">
        <f t="shared" si="0"/>
        <v>826843.02</v>
      </c>
      <c r="J36" s="46">
        <f t="shared" si="0"/>
        <v>4209.3100000000004</v>
      </c>
      <c r="K36" s="46">
        <f t="shared" si="0"/>
        <v>384404.04</v>
      </c>
      <c r="L36" s="47">
        <f t="shared" si="0"/>
        <v>2188.23</v>
      </c>
      <c r="M36" s="47">
        <f t="shared" si="0"/>
        <v>118150.33000000002</v>
      </c>
      <c r="N36" s="47">
        <f t="shared" si="0"/>
        <v>948.20000000000027</v>
      </c>
      <c r="O36" s="47">
        <f t="shared" si="0"/>
        <v>90056.03</v>
      </c>
      <c r="P36" s="46">
        <f t="shared" si="0"/>
        <v>2436.3599999999997</v>
      </c>
      <c r="Q36" s="46">
        <f t="shared" si="0"/>
        <v>3631.1900000000005</v>
      </c>
      <c r="R36" s="46">
        <f t="shared" si="0"/>
        <v>624.52</v>
      </c>
      <c r="S36" s="46">
        <f t="shared" si="0"/>
        <v>9974.34</v>
      </c>
      <c r="T36" s="47">
        <f t="shared" si="0"/>
        <v>581.98000000000013</v>
      </c>
      <c r="U36" s="47">
        <f t="shared" si="0"/>
        <v>615320.85000000009</v>
      </c>
      <c r="V36" s="65">
        <f t="shared" si="0"/>
        <v>771.86377000000005</v>
      </c>
      <c r="W36" s="65">
        <f t="shared" si="0"/>
        <v>25179.648773899997</v>
      </c>
      <c r="X36" s="65">
        <f t="shared" si="0"/>
        <v>698.29289000000006</v>
      </c>
      <c r="Y36" s="65">
        <f t="shared" si="0"/>
        <v>43933.535772299991</v>
      </c>
      <c r="Z36" s="65">
        <f t="shared" si="0"/>
        <v>1638.6256699999999</v>
      </c>
      <c r="AA36" s="65">
        <f t="shared" si="0"/>
        <v>32040.068227600008</v>
      </c>
      <c r="AB36" s="65">
        <f t="shared" si="0"/>
        <v>947.87344000000019</v>
      </c>
      <c r="AC36" s="65">
        <f t="shared" si="0"/>
        <v>16088.868281100002</v>
      </c>
      <c r="AD36" s="65">
        <f t="shared" si="0"/>
        <v>70.42883999999998</v>
      </c>
      <c r="AE36" s="65">
        <f t="shared" si="0"/>
        <v>1351.1134936000003</v>
      </c>
      <c r="AF36" s="65">
        <f t="shared" si="0"/>
        <v>236.34618999999998</v>
      </c>
      <c r="AG36" s="65">
        <f t="shared" si="0"/>
        <v>2850.7965944000002</v>
      </c>
      <c r="AH36" s="66">
        <f t="shared" si="0"/>
        <v>3035.7500000000005</v>
      </c>
      <c r="AI36" s="66">
        <f t="shared" si="0"/>
        <v>127799.84999999999</v>
      </c>
      <c r="AJ36" s="66">
        <f t="shared" si="0"/>
        <v>928.45999999999992</v>
      </c>
      <c r="AK36" s="66">
        <f t="shared" si="0"/>
        <v>24974.57</v>
      </c>
      <c r="AL36" s="67">
        <f>SUM(AL8:AL35)</f>
        <v>1.0974699999999999</v>
      </c>
      <c r="AM36" s="65">
        <f t="shared" si="0"/>
        <v>12914110.930999998</v>
      </c>
      <c r="AN36" s="47">
        <f t="shared" si="0"/>
        <v>1.732</v>
      </c>
      <c r="AO36" s="47">
        <f>SUM(AO8:AO35)</f>
        <v>4540145.0200000005</v>
      </c>
      <c r="AP36" s="47">
        <f>SUM(AP8:AP35)</f>
        <v>9.5119999999999996E-2</v>
      </c>
      <c r="AQ36" s="47">
        <f>SUM(AQ8:AQ35)</f>
        <v>540330</v>
      </c>
    </row>
    <row r="37" spans="1:50" s="1" customFormat="1" ht="12.75" x14ac:dyDescent="0.2">
      <c r="A37" s="51"/>
      <c r="C37" s="2"/>
      <c r="S37" s="22"/>
      <c r="T37" s="22"/>
      <c r="U37" s="22"/>
      <c r="V37" s="22"/>
      <c r="W37" s="22"/>
      <c r="X37" s="22"/>
      <c r="Y37" s="22"/>
      <c r="Z37" s="22"/>
      <c r="AA37" s="22"/>
      <c r="AB37" s="22"/>
      <c r="AC37" s="22"/>
      <c r="AD37" s="22"/>
      <c r="AE37" s="22"/>
      <c r="AF37" s="22"/>
      <c r="AG37" s="22"/>
      <c r="AH37" s="22"/>
      <c r="AI37" s="22"/>
      <c r="AJ37" s="22"/>
      <c r="AK37" s="22"/>
    </row>
    <row r="38" spans="1:50" s="26" customFormat="1" ht="12.75" x14ac:dyDescent="0.2">
      <c r="A38" s="34" t="s">
        <v>3</v>
      </c>
      <c r="C38" s="27"/>
      <c r="P38" s="28"/>
      <c r="Q38" s="1"/>
      <c r="R38" s="1"/>
      <c r="S38" s="22"/>
      <c r="T38" s="22"/>
      <c r="U38" s="22"/>
      <c r="V38" s="22"/>
      <c r="W38" s="22"/>
      <c r="X38" s="22"/>
      <c r="Y38" s="22"/>
      <c r="Z38" s="22"/>
      <c r="AA38" s="22"/>
      <c r="AB38" s="22"/>
      <c r="AC38" s="22"/>
      <c r="AD38" s="22"/>
      <c r="AE38" s="22"/>
      <c r="AF38" s="22"/>
      <c r="AG38" s="22"/>
      <c r="AH38" s="22"/>
      <c r="AI38" s="22"/>
      <c r="AJ38" s="22"/>
      <c r="AK38" s="22"/>
      <c r="AL38" s="1"/>
      <c r="AM38" s="1"/>
      <c r="AN38" s="1"/>
      <c r="AO38" s="1"/>
      <c r="AP38" s="1"/>
      <c r="AQ38" s="1"/>
      <c r="AR38" s="1"/>
      <c r="AS38" s="1"/>
      <c r="AT38" s="1"/>
      <c r="AU38" s="1"/>
      <c r="AV38" s="1"/>
      <c r="AW38" s="1"/>
      <c r="AX38" s="1"/>
    </row>
    <row r="39" spans="1:50" s="26" customFormat="1" ht="12.75" x14ac:dyDescent="0.2">
      <c r="A39" s="25" t="s">
        <v>4</v>
      </c>
      <c r="B39" s="26" t="s">
        <v>2205</v>
      </c>
      <c r="C39" s="27"/>
      <c r="P39" s="28"/>
      <c r="Q39" s="1"/>
      <c r="R39" s="1"/>
      <c r="S39" s="29"/>
      <c r="T39" s="29"/>
      <c r="U39" s="29"/>
      <c r="V39" s="29"/>
      <c r="W39" s="29"/>
      <c r="X39" s="22"/>
      <c r="Y39" s="22"/>
      <c r="Z39" s="22"/>
      <c r="AA39" s="22"/>
      <c r="AB39" s="22"/>
      <c r="AC39" s="22"/>
      <c r="AD39" s="22"/>
      <c r="AE39" s="22"/>
      <c r="AF39" s="22"/>
      <c r="AG39" s="22"/>
      <c r="AH39" s="22"/>
      <c r="AI39" s="22"/>
      <c r="AJ39" s="22"/>
      <c r="AK39" s="22"/>
      <c r="AL39" s="1"/>
      <c r="AM39" s="1"/>
      <c r="AN39" s="1"/>
      <c r="AO39" s="1"/>
      <c r="AP39" s="1"/>
      <c r="AQ39" s="1"/>
      <c r="AR39" s="1"/>
      <c r="AS39" s="1"/>
      <c r="AT39" s="1"/>
      <c r="AU39" s="1"/>
      <c r="AV39" s="1"/>
      <c r="AW39" s="1"/>
      <c r="AX39" s="1"/>
    </row>
    <row r="40" spans="1:50" s="26" customFormat="1" ht="12.75" x14ac:dyDescent="0.2">
      <c r="A40" s="25" t="s">
        <v>5</v>
      </c>
      <c r="B40" s="26" t="s">
        <v>2195</v>
      </c>
      <c r="C40" s="27"/>
      <c r="Q40" s="1"/>
      <c r="R40" s="1"/>
      <c r="S40" s="29"/>
      <c r="T40" s="29"/>
      <c r="U40" s="29"/>
      <c r="V40" s="29"/>
      <c r="W40" s="29"/>
      <c r="AH40" s="22"/>
      <c r="AI40" s="22"/>
      <c r="AJ40" s="22"/>
      <c r="AK40" s="22"/>
      <c r="AL40" s="1"/>
      <c r="AM40" s="1"/>
      <c r="AN40" s="1"/>
      <c r="AO40" s="1"/>
      <c r="AP40" s="1"/>
      <c r="AQ40" s="1"/>
      <c r="AR40" s="1"/>
      <c r="AS40" s="1"/>
      <c r="AT40" s="1"/>
      <c r="AU40" s="1"/>
      <c r="AV40" s="1"/>
      <c r="AW40" s="1"/>
      <c r="AX40" s="1"/>
    </row>
    <row r="41" spans="1:50" s="26" customFormat="1" ht="12.75" x14ac:dyDescent="0.2">
      <c r="A41" s="25" t="s">
        <v>6</v>
      </c>
      <c r="B41" s="26" t="s">
        <v>2196</v>
      </c>
      <c r="C41" s="27"/>
      <c r="Q41" s="1"/>
      <c r="R41" s="1"/>
      <c r="S41" s="29"/>
      <c r="T41" s="29"/>
      <c r="U41" s="29"/>
      <c r="V41" s="29"/>
      <c r="W41" s="29"/>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2.75" x14ac:dyDescent="0.2">
      <c r="A42" s="25" t="s">
        <v>7</v>
      </c>
      <c r="B42" s="26" t="s">
        <v>2197</v>
      </c>
      <c r="C42" s="27"/>
      <c r="Q42" s="1"/>
      <c r="R42" s="1"/>
      <c r="S42" s="29"/>
      <c r="T42" s="29"/>
      <c r="U42" s="29"/>
      <c r="V42" s="29"/>
      <c r="W42" s="29"/>
      <c r="X42" s="28"/>
      <c r="Y42" s="28"/>
      <c r="Z42" s="28"/>
      <c r="AA42" s="28"/>
      <c r="AB42" s="28"/>
      <c r="AC42" s="28"/>
      <c r="AD42" s="28"/>
      <c r="AE42" s="28"/>
      <c r="AF42" s="28"/>
      <c r="AG42" s="28"/>
      <c r="AH42" s="22"/>
      <c r="AI42" s="22"/>
      <c r="AJ42" s="22"/>
      <c r="AK42" s="22"/>
      <c r="AL42" s="1"/>
      <c r="AM42" s="1"/>
      <c r="AN42" s="1"/>
      <c r="AO42" s="1"/>
      <c r="AP42" s="1"/>
      <c r="AQ42" s="1"/>
      <c r="AR42" s="1"/>
      <c r="AS42" s="1"/>
      <c r="AT42" s="1"/>
      <c r="AU42" s="1"/>
      <c r="AV42" s="1"/>
      <c r="AW42" s="1"/>
      <c r="AX42" s="1"/>
    </row>
    <row r="43" spans="1:50" s="26" customFormat="1" ht="12.75" x14ac:dyDescent="0.2">
      <c r="A43" s="25" t="s">
        <v>8</v>
      </c>
      <c r="B43" s="26" t="s">
        <v>2198</v>
      </c>
      <c r="C43" s="27"/>
      <c r="Q43" s="1"/>
      <c r="R43" s="1"/>
      <c r="S43" s="29"/>
      <c r="T43" s="29"/>
      <c r="U43" s="29"/>
      <c r="V43" s="29"/>
      <c r="W43" s="29"/>
      <c r="X43" s="29"/>
      <c r="Y43" s="29"/>
      <c r="Z43" s="29"/>
      <c r="AA43" s="29"/>
      <c r="AB43" s="29"/>
      <c r="AC43" s="29"/>
      <c r="AD43" s="29"/>
      <c r="AE43" s="29"/>
      <c r="AF43" s="29"/>
      <c r="AG43" s="29"/>
      <c r="AL43" s="1"/>
      <c r="AM43" s="1"/>
      <c r="AN43" s="1"/>
      <c r="AO43" s="1"/>
      <c r="AP43" s="1"/>
      <c r="AQ43" s="1"/>
      <c r="AR43" s="1"/>
      <c r="AS43" s="1"/>
      <c r="AT43" s="1"/>
      <c r="AU43" s="1"/>
      <c r="AV43" s="1"/>
      <c r="AW43" s="1"/>
      <c r="AX43" s="1"/>
    </row>
    <row r="44" spans="1:50" s="26" customFormat="1" ht="12.75" x14ac:dyDescent="0.2">
      <c r="A44" s="25" t="s">
        <v>9</v>
      </c>
      <c r="B44" s="26" t="s">
        <v>2206</v>
      </c>
      <c r="C44" s="27"/>
      <c r="V44" s="29"/>
      <c r="W44" s="29"/>
      <c r="X44" s="29"/>
      <c r="Y44" s="29"/>
      <c r="Z44" s="29"/>
      <c r="AA44" s="29"/>
      <c r="AB44" s="29"/>
      <c r="AC44" s="29"/>
      <c r="AD44" s="29"/>
      <c r="AE44" s="29"/>
      <c r="AF44" s="29"/>
      <c r="AG44" s="29"/>
    </row>
    <row r="45" spans="1:50" s="26" customFormat="1" ht="12.75" x14ac:dyDescent="0.2">
      <c r="A45" s="25" t="s">
        <v>10</v>
      </c>
      <c r="B45" s="26" t="s">
        <v>2200</v>
      </c>
      <c r="C45" s="27"/>
      <c r="V45" s="29"/>
      <c r="W45" s="29"/>
      <c r="X45" s="29"/>
      <c r="Y45" s="29"/>
      <c r="Z45" s="29"/>
      <c r="AA45" s="29"/>
      <c r="AB45" s="29"/>
      <c r="AC45" s="29"/>
      <c r="AD45" s="29"/>
      <c r="AE45" s="29"/>
      <c r="AF45" s="29"/>
      <c r="AG45" s="29"/>
    </row>
    <row r="46" spans="1:50" s="26" customFormat="1" ht="12.75" x14ac:dyDescent="0.2">
      <c r="A46" s="25" t="s">
        <v>11</v>
      </c>
      <c r="B46" s="26" t="s">
        <v>2207</v>
      </c>
      <c r="C46" s="27"/>
      <c r="U46" s="1"/>
    </row>
    <row r="47" spans="1:50" s="26" customFormat="1" ht="12.75" x14ac:dyDescent="0.2">
      <c r="A47" s="25" t="s">
        <v>13</v>
      </c>
      <c r="B47" s="26" t="s">
        <v>2208</v>
      </c>
      <c r="C47" s="27"/>
      <c r="U47" s="1"/>
      <c r="V47" s="1"/>
      <c r="W47" s="1"/>
      <c r="X47" s="1"/>
      <c r="Y47" s="1"/>
      <c r="Z47" s="1"/>
      <c r="AA47" s="1"/>
      <c r="AB47" s="1"/>
      <c r="AC47" s="1"/>
      <c r="AD47" s="1"/>
      <c r="AE47" s="1"/>
      <c r="AF47" s="1"/>
      <c r="AG47" s="1"/>
    </row>
    <row r="48" spans="1:50" x14ac:dyDescent="0.25">
      <c r="A48" s="25" t="s">
        <v>14</v>
      </c>
      <c r="B48"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conditionalFormatting sqref="V38:AG38">
    <cfRule type="cellIs" dxfId="13" priority="1" operator="notEqual">
      <formula>0</formula>
    </cfRule>
  </conditionalFormatting>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X51"/>
  <sheetViews>
    <sheetView workbookViewId="0">
      <selection activeCell="M30" sqref="M30"/>
    </sheetView>
  </sheetViews>
  <sheetFormatPr defaultColWidth="8.42578125" defaultRowHeight="15" x14ac:dyDescent="0.25"/>
  <cols>
    <col min="1" max="1" width="20" customWidth="1"/>
    <col min="2" max="2" width="9" bestFit="1" customWidth="1"/>
    <col min="3" max="3" width="13.42578125" customWidth="1"/>
    <col min="4" max="4" width="10.42578125" customWidth="1"/>
    <col min="5" max="5" width="11.42578125" customWidth="1"/>
    <col min="6" max="6" width="9" customWidth="1"/>
    <col min="7" max="7" width="9" bestFit="1" customWidth="1"/>
    <col min="8" max="8" width="10.42578125" bestFit="1"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20" max="20" width="9.42578125" customWidth="1"/>
    <col min="21" max="21" width="11.42578125" bestFit="1" customWidth="1"/>
    <col min="22" max="33" width="9.42578125" customWidth="1"/>
    <col min="34" max="34" width="10.42578125" bestFit="1" customWidth="1"/>
    <col min="35" max="35" width="11.42578125" bestFit="1" customWidth="1"/>
    <col min="36" max="36" width="9.42578125" bestFit="1" customWidth="1"/>
    <col min="37" max="37" width="10.42578125" bestFit="1" customWidth="1"/>
    <col min="39" max="39" width="11.42578125" customWidth="1"/>
    <col min="41" max="41" width="10.42578125" bestFit="1" customWidth="1"/>
    <col min="43" max="43" width="9.42578125" bestFit="1" customWidth="1"/>
  </cols>
  <sheetData>
    <row r="1" spans="1:43" s="1" customFormat="1" ht="12.75" x14ac:dyDescent="0.2">
      <c r="A1" s="147" t="s">
        <v>20</v>
      </c>
      <c r="B1" s="148" t="s">
        <v>2263</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524</v>
      </c>
      <c r="B8" s="39">
        <v>3.57761</v>
      </c>
      <c r="C8" s="39">
        <v>86746.661457686001</v>
      </c>
      <c r="D8" s="39">
        <v>165.34397000000001</v>
      </c>
      <c r="E8" s="39">
        <v>64656.031290218991</v>
      </c>
      <c r="F8" s="39">
        <v>0.46</v>
      </c>
      <c r="G8" s="39">
        <v>17.77</v>
      </c>
      <c r="H8" s="39">
        <v>1711.64</v>
      </c>
      <c r="I8" s="39">
        <v>33758.22</v>
      </c>
      <c r="J8" s="39">
        <v>169.68</v>
      </c>
      <c r="K8" s="39">
        <v>16344.07</v>
      </c>
      <c r="L8" s="68">
        <v>348.04</v>
      </c>
      <c r="M8" s="68">
        <v>3911.31</v>
      </c>
      <c r="N8" s="41">
        <v>21.32</v>
      </c>
      <c r="O8" s="41">
        <v>3023.68</v>
      </c>
      <c r="P8" s="39">
        <v>82.67</v>
      </c>
      <c r="Q8" s="39">
        <v>134.63</v>
      </c>
      <c r="R8" s="39">
        <v>20.64</v>
      </c>
      <c r="S8" s="39">
        <v>283.69</v>
      </c>
      <c r="T8" s="41">
        <v>9.09</v>
      </c>
      <c r="U8" s="41">
        <v>8443.83</v>
      </c>
      <c r="V8" s="57">
        <v>18.62425</v>
      </c>
      <c r="W8" s="57">
        <v>624.41061930000001</v>
      </c>
      <c r="X8" s="57">
        <v>20.67831</v>
      </c>
      <c r="Y8" s="57">
        <v>1325.6393344000001</v>
      </c>
      <c r="Z8" s="57">
        <v>46.426650000000002</v>
      </c>
      <c r="AA8" s="57">
        <v>860.0636555000001</v>
      </c>
      <c r="AB8" s="57">
        <v>26.502829999999999</v>
      </c>
      <c r="AC8" s="57">
        <v>468.8020866</v>
      </c>
      <c r="AD8" s="57">
        <v>2.2606900000000003</v>
      </c>
      <c r="AE8" s="57">
        <v>49.982255299999998</v>
      </c>
      <c r="AF8" s="57">
        <v>9.4424500000000009</v>
      </c>
      <c r="AG8" s="57">
        <v>171.06151829999999</v>
      </c>
      <c r="AH8" s="40">
        <v>116.79</v>
      </c>
      <c r="AI8" s="40">
        <v>5002.1899999999996</v>
      </c>
      <c r="AJ8" s="40">
        <v>31.37</v>
      </c>
      <c r="AK8" s="40">
        <v>863.79</v>
      </c>
      <c r="AL8" s="61" t="s">
        <v>12</v>
      </c>
      <c r="AM8" s="57" t="s">
        <v>12</v>
      </c>
      <c r="AN8" s="41" t="s">
        <v>12</v>
      </c>
      <c r="AO8" s="41" t="s">
        <v>12</v>
      </c>
      <c r="AP8" s="41" t="s">
        <v>12</v>
      </c>
      <c r="AQ8" s="41" t="s">
        <v>12</v>
      </c>
    </row>
    <row r="9" spans="1:43" s="1" customFormat="1" ht="12.75" x14ac:dyDescent="0.2">
      <c r="A9" s="43" t="s">
        <v>525</v>
      </c>
      <c r="B9" s="39">
        <v>10.03833</v>
      </c>
      <c r="C9" s="39">
        <v>561836.01747638104</v>
      </c>
      <c r="D9" s="39">
        <v>213.78548000000001</v>
      </c>
      <c r="E9" s="39">
        <v>134181.56889878702</v>
      </c>
      <c r="F9" s="39">
        <v>0.45</v>
      </c>
      <c r="G9" s="39">
        <v>19.86</v>
      </c>
      <c r="H9" s="39">
        <v>1794.57</v>
      </c>
      <c r="I9" s="39">
        <v>37033.35</v>
      </c>
      <c r="J9" s="39">
        <v>176.66</v>
      </c>
      <c r="K9" s="39">
        <v>18754.02</v>
      </c>
      <c r="L9" s="41">
        <v>48.22</v>
      </c>
      <c r="M9" s="41">
        <v>4024.23</v>
      </c>
      <c r="N9" s="41">
        <v>106.81</v>
      </c>
      <c r="O9" s="41">
        <v>6027.02</v>
      </c>
      <c r="P9" s="39">
        <v>82.12</v>
      </c>
      <c r="Q9" s="39">
        <v>127.47</v>
      </c>
      <c r="R9" s="39">
        <v>24.18</v>
      </c>
      <c r="S9" s="39">
        <v>380.14</v>
      </c>
      <c r="T9" s="41">
        <v>36.71</v>
      </c>
      <c r="U9" s="41">
        <v>36156.269999999997</v>
      </c>
      <c r="V9" s="57">
        <v>32.439959999999999</v>
      </c>
      <c r="W9" s="57">
        <v>1115.8437614999998</v>
      </c>
      <c r="X9" s="57">
        <v>33.908749999999998</v>
      </c>
      <c r="Y9" s="57">
        <v>2234.7261183000001</v>
      </c>
      <c r="Z9" s="57">
        <v>71.475039999999993</v>
      </c>
      <c r="AA9" s="57">
        <v>1362.1036832999998</v>
      </c>
      <c r="AB9" s="57">
        <v>44.31373</v>
      </c>
      <c r="AC9" s="57">
        <v>832.57465309999998</v>
      </c>
      <c r="AD9" s="57">
        <v>2.5397399999999997</v>
      </c>
      <c r="AE9" s="57">
        <v>55.352199199999994</v>
      </c>
      <c r="AF9" s="57">
        <v>9.9499700000000004</v>
      </c>
      <c r="AG9" s="57">
        <v>165.21076769999999</v>
      </c>
      <c r="AH9" s="40">
        <v>122.83</v>
      </c>
      <c r="AI9" s="40">
        <v>5611.37</v>
      </c>
      <c r="AJ9" s="40">
        <v>38.590000000000003</v>
      </c>
      <c r="AK9" s="40">
        <v>1137.22</v>
      </c>
      <c r="AL9" s="61">
        <v>4.3709999999999999E-2</v>
      </c>
      <c r="AM9" s="57">
        <v>638916.13599999994</v>
      </c>
      <c r="AN9" s="61">
        <v>0.104355</v>
      </c>
      <c r="AO9" s="41">
        <v>280126.71000000002</v>
      </c>
      <c r="AP9" s="61">
        <v>4.3299999999999996E-3</v>
      </c>
      <c r="AQ9" s="41">
        <v>28000</v>
      </c>
    </row>
    <row r="10" spans="1:43" s="1" customFormat="1" ht="12.75" x14ac:dyDescent="0.2">
      <c r="A10" s="43" t="s">
        <v>526</v>
      </c>
      <c r="B10" s="39">
        <v>8.7897300000000005</v>
      </c>
      <c r="C10" s="39">
        <v>558461.85030199809</v>
      </c>
      <c r="D10" s="39">
        <v>174.40674999999999</v>
      </c>
      <c r="E10" s="39">
        <v>114353.704845328</v>
      </c>
      <c r="F10" s="39">
        <v>0.43</v>
      </c>
      <c r="G10" s="39">
        <v>17.98</v>
      </c>
      <c r="H10" s="39">
        <v>1794.51</v>
      </c>
      <c r="I10" s="39">
        <v>36252.300000000003</v>
      </c>
      <c r="J10" s="39">
        <v>168.11</v>
      </c>
      <c r="K10" s="39">
        <v>17976.05</v>
      </c>
      <c r="L10" s="41">
        <v>96.87</v>
      </c>
      <c r="M10" s="41">
        <v>3978.8700000000003</v>
      </c>
      <c r="N10" s="41">
        <v>43.82</v>
      </c>
      <c r="O10" s="41">
        <v>3263.8</v>
      </c>
      <c r="P10" s="39">
        <v>84.62</v>
      </c>
      <c r="Q10" s="39">
        <v>132.38</v>
      </c>
      <c r="R10" s="39">
        <v>23.92</v>
      </c>
      <c r="S10" s="39">
        <v>371.68</v>
      </c>
      <c r="T10" s="41">
        <v>30.81</v>
      </c>
      <c r="U10" s="41">
        <v>30521.39</v>
      </c>
      <c r="V10" s="57">
        <v>24.8719</v>
      </c>
      <c r="W10" s="57">
        <v>884.02163580000001</v>
      </c>
      <c r="X10" s="57">
        <v>26.590629999999997</v>
      </c>
      <c r="Y10" s="57">
        <v>2049.4779562000003</v>
      </c>
      <c r="Z10" s="57">
        <v>60.080319999999993</v>
      </c>
      <c r="AA10" s="57">
        <v>1137.900032</v>
      </c>
      <c r="AB10" s="57">
        <v>34.643250000000002</v>
      </c>
      <c r="AC10" s="57">
        <v>643.80426149999994</v>
      </c>
      <c r="AD10" s="57">
        <v>2.5585800000000001</v>
      </c>
      <c r="AE10" s="57">
        <v>55.459285899999998</v>
      </c>
      <c r="AF10" s="57">
        <v>10.33188</v>
      </c>
      <c r="AG10" s="57">
        <v>163.89051089999998</v>
      </c>
      <c r="AH10" s="40">
        <v>120.26</v>
      </c>
      <c r="AI10" s="40">
        <v>5442.34</v>
      </c>
      <c r="AJ10" s="40">
        <v>36.549999999999997</v>
      </c>
      <c r="AK10" s="40">
        <v>1070.6199999999999</v>
      </c>
      <c r="AL10" s="61">
        <v>4.7559999999999998E-2</v>
      </c>
      <c r="AM10" s="57">
        <v>669789.37899999996</v>
      </c>
      <c r="AN10" s="61">
        <v>8.5769999999999999E-2</v>
      </c>
      <c r="AO10" s="41">
        <v>222056.18</v>
      </c>
      <c r="AP10" s="61">
        <v>4.7699999999999999E-3</v>
      </c>
      <c r="AQ10" s="57">
        <v>25120</v>
      </c>
    </row>
    <row r="11" spans="1:43" s="1" customFormat="1" ht="12.75" x14ac:dyDescent="0.2">
      <c r="A11" s="43" t="s">
        <v>527</v>
      </c>
      <c r="B11" s="39">
        <v>8.6486900000000002</v>
      </c>
      <c r="C11" s="39">
        <v>475965.72043696494</v>
      </c>
      <c r="D11" s="39">
        <v>176.69413</v>
      </c>
      <c r="E11" s="39">
        <v>120542.42298251599</v>
      </c>
      <c r="F11" s="39">
        <v>0.44</v>
      </c>
      <c r="G11" s="39">
        <v>17.810000000000002</v>
      </c>
      <c r="H11" s="39">
        <v>1779.04</v>
      </c>
      <c r="I11" s="39">
        <v>35210.29</v>
      </c>
      <c r="J11" s="39">
        <v>167.14</v>
      </c>
      <c r="K11" s="39">
        <v>17345.13</v>
      </c>
      <c r="L11" s="41">
        <v>291.10000000000002</v>
      </c>
      <c r="M11" s="41">
        <v>5569.1</v>
      </c>
      <c r="N11" s="41">
        <v>23.94</v>
      </c>
      <c r="O11" s="41">
        <v>3655.3</v>
      </c>
      <c r="P11" s="39">
        <v>89.08</v>
      </c>
      <c r="Q11" s="39">
        <v>136.4</v>
      </c>
      <c r="R11" s="39">
        <v>22.26</v>
      </c>
      <c r="S11" s="39">
        <v>360.68</v>
      </c>
      <c r="T11" s="41">
        <v>28.27</v>
      </c>
      <c r="U11" s="41">
        <v>27386.79</v>
      </c>
      <c r="V11" s="57">
        <v>26.336759999999998</v>
      </c>
      <c r="W11" s="57">
        <v>946.49362810000002</v>
      </c>
      <c r="X11" s="57">
        <v>27.924300000000002</v>
      </c>
      <c r="Y11" s="57">
        <v>1924.5246706</v>
      </c>
      <c r="Z11" s="57">
        <v>61.355289999999997</v>
      </c>
      <c r="AA11" s="57">
        <v>1192.4723195000001</v>
      </c>
      <c r="AB11" s="57">
        <v>35.388680000000001</v>
      </c>
      <c r="AC11" s="57">
        <v>652.29436859999998</v>
      </c>
      <c r="AD11" s="57">
        <v>2.60873</v>
      </c>
      <c r="AE11" s="57">
        <v>50.328537699999998</v>
      </c>
      <c r="AF11" s="57">
        <v>9.69726</v>
      </c>
      <c r="AG11" s="57">
        <v>151.95725439999998</v>
      </c>
      <c r="AH11" s="40">
        <v>118.21</v>
      </c>
      <c r="AI11" s="40">
        <v>5223.8500000000004</v>
      </c>
      <c r="AJ11" s="40">
        <v>37.729999999999997</v>
      </c>
      <c r="AK11" s="40">
        <v>1077.94</v>
      </c>
      <c r="AL11" s="61">
        <v>5.8900000000000001E-2</v>
      </c>
      <c r="AM11" s="57">
        <v>698991.24199999997</v>
      </c>
      <c r="AN11" s="61">
        <v>0.1104</v>
      </c>
      <c r="AO11" s="41">
        <v>247566.24000000002</v>
      </c>
      <c r="AP11" s="61">
        <v>3.2599999999999999E-3</v>
      </c>
      <c r="AQ11" s="57">
        <v>39700</v>
      </c>
    </row>
    <row r="12" spans="1:43" s="1" customFormat="1" ht="12.75" x14ac:dyDescent="0.2">
      <c r="A12" s="43" t="s">
        <v>528</v>
      </c>
      <c r="B12" s="39">
        <v>7.2306499999999998</v>
      </c>
      <c r="C12" s="39">
        <v>198096.21746557098</v>
      </c>
      <c r="D12" s="39">
        <v>134.12824000000001</v>
      </c>
      <c r="E12" s="39">
        <v>77498.912248398003</v>
      </c>
      <c r="F12" s="39">
        <v>0.42000000000000004</v>
      </c>
      <c r="G12" s="39">
        <v>16.39</v>
      </c>
      <c r="H12" s="39">
        <v>1840.21</v>
      </c>
      <c r="I12" s="39">
        <v>35370.65</v>
      </c>
      <c r="J12" s="39">
        <v>166.2</v>
      </c>
      <c r="K12" s="39">
        <v>16004.65</v>
      </c>
      <c r="L12" s="41">
        <v>149.93</v>
      </c>
      <c r="M12" s="41">
        <v>6922.51</v>
      </c>
      <c r="N12" s="41">
        <v>123.66</v>
      </c>
      <c r="O12" s="41">
        <v>12840.55</v>
      </c>
      <c r="P12" s="39">
        <v>93.74</v>
      </c>
      <c r="Q12" s="39">
        <v>139.63</v>
      </c>
      <c r="R12" s="39">
        <v>22.07</v>
      </c>
      <c r="S12" s="39">
        <v>377.77</v>
      </c>
      <c r="T12" s="41">
        <v>27.06</v>
      </c>
      <c r="U12" s="41">
        <v>25372.84</v>
      </c>
      <c r="V12" s="57">
        <v>24.144220000000004</v>
      </c>
      <c r="W12" s="57">
        <v>801.12386389999995</v>
      </c>
      <c r="X12" s="57">
        <v>21.105079999999997</v>
      </c>
      <c r="Y12" s="57">
        <v>1626.0979527</v>
      </c>
      <c r="Z12" s="57">
        <v>54.418859999999995</v>
      </c>
      <c r="AA12" s="57">
        <v>1080.0552845</v>
      </c>
      <c r="AB12" s="57">
        <v>26.15605</v>
      </c>
      <c r="AC12" s="57">
        <v>483.26728560000004</v>
      </c>
      <c r="AD12" s="57">
        <v>3.0177800000000001</v>
      </c>
      <c r="AE12" s="57">
        <v>59.081114500000005</v>
      </c>
      <c r="AF12" s="57">
        <v>10.00878</v>
      </c>
      <c r="AG12" s="57">
        <v>162.13543390000001</v>
      </c>
      <c r="AH12" s="40">
        <v>124.02</v>
      </c>
      <c r="AI12" s="40">
        <v>5518.12</v>
      </c>
      <c r="AJ12" s="40">
        <v>36.57</v>
      </c>
      <c r="AK12" s="40">
        <v>1011.99</v>
      </c>
      <c r="AL12" s="61">
        <v>1.1299999999999999E-3</v>
      </c>
      <c r="AM12" s="57">
        <v>6680.45</v>
      </c>
      <c r="AN12" s="61">
        <v>0</v>
      </c>
      <c r="AO12" s="41">
        <v>0</v>
      </c>
      <c r="AP12" s="61">
        <v>0</v>
      </c>
      <c r="AQ12" s="57">
        <v>0</v>
      </c>
    </row>
    <row r="13" spans="1:43" s="1" customFormat="1" ht="12.75" x14ac:dyDescent="0.2">
      <c r="A13" s="43" t="s">
        <v>529</v>
      </c>
      <c r="B13" s="39">
        <v>0.59375999999999995</v>
      </c>
      <c r="C13" s="39">
        <v>4874.5461111119994</v>
      </c>
      <c r="D13" s="39">
        <v>35.68524</v>
      </c>
      <c r="E13" s="39">
        <v>9145.242206425999</v>
      </c>
      <c r="F13" s="39">
        <v>0.35000000000000003</v>
      </c>
      <c r="G13" s="39">
        <v>12.59</v>
      </c>
      <c r="H13" s="39">
        <v>1725.69</v>
      </c>
      <c r="I13" s="39">
        <v>26113.759999999998</v>
      </c>
      <c r="J13" s="39">
        <v>144.1</v>
      </c>
      <c r="K13" s="39">
        <v>10319.81</v>
      </c>
      <c r="L13" s="41">
        <v>1.21</v>
      </c>
      <c r="M13" s="41">
        <v>231</v>
      </c>
      <c r="N13" s="41">
        <v>26.43</v>
      </c>
      <c r="O13" s="41">
        <v>1920.87</v>
      </c>
      <c r="P13" s="39">
        <v>94.17</v>
      </c>
      <c r="Q13" s="39">
        <v>139.87</v>
      </c>
      <c r="R13" s="39">
        <v>18.510000000000002</v>
      </c>
      <c r="S13" s="39">
        <v>219.5</v>
      </c>
      <c r="T13" s="41" t="s">
        <v>12</v>
      </c>
      <c r="U13" s="41" t="s">
        <v>12</v>
      </c>
      <c r="V13" s="57">
        <v>26.818669999999997</v>
      </c>
      <c r="W13" s="57">
        <v>820.80707729999995</v>
      </c>
      <c r="X13" s="57">
        <v>20.135590000000001</v>
      </c>
      <c r="Y13" s="57">
        <v>929.77732629999991</v>
      </c>
      <c r="Z13" s="57">
        <v>54.883380000000002</v>
      </c>
      <c r="AA13" s="57">
        <v>1041.4621829</v>
      </c>
      <c r="AB13" s="57">
        <v>23.97269</v>
      </c>
      <c r="AC13" s="57">
        <v>372.58158680000003</v>
      </c>
      <c r="AD13" s="57">
        <v>3.26573</v>
      </c>
      <c r="AE13" s="57">
        <v>55.447808800000004</v>
      </c>
      <c r="AF13" s="57">
        <v>8.6878599999999988</v>
      </c>
      <c r="AG13" s="57">
        <v>103.99051729999999</v>
      </c>
      <c r="AH13" s="40">
        <v>111.04</v>
      </c>
      <c r="AI13" s="40">
        <v>4427.42</v>
      </c>
      <c r="AJ13" s="40">
        <v>29.23</v>
      </c>
      <c r="AK13" s="40">
        <v>747.63</v>
      </c>
      <c r="AL13" s="61" t="s">
        <v>12</v>
      </c>
      <c r="AM13" s="57" t="s">
        <v>12</v>
      </c>
      <c r="AN13" s="41" t="s">
        <v>12</v>
      </c>
      <c r="AO13" s="41" t="s">
        <v>12</v>
      </c>
      <c r="AP13" s="41" t="s">
        <v>12</v>
      </c>
      <c r="AQ13" s="41" t="s">
        <v>12</v>
      </c>
    </row>
    <row r="14" spans="1:43" s="1" customFormat="1" ht="12.75" x14ac:dyDescent="0.2">
      <c r="A14" s="43" t="s">
        <v>530</v>
      </c>
      <c r="B14" s="39">
        <v>9.6285000000000007</v>
      </c>
      <c r="C14" s="39">
        <v>563528.31661253911</v>
      </c>
      <c r="D14" s="39">
        <v>207.40107</v>
      </c>
      <c r="E14" s="39">
        <v>136179.02238521201</v>
      </c>
      <c r="F14" s="39">
        <v>0.44</v>
      </c>
      <c r="G14" s="39">
        <v>17.100000000000001</v>
      </c>
      <c r="H14" s="39">
        <v>1817.79</v>
      </c>
      <c r="I14" s="39">
        <v>37285.22</v>
      </c>
      <c r="J14" s="39">
        <v>172.24</v>
      </c>
      <c r="K14" s="39">
        <v>18699.64</v>
      </c>
      <c r="L14" s="41">
        <v>141.16</v>
      </c>
      <c r="M14" s="41">
        <v>4640.33</v>
      </c>
      <c r="N14" s="41">
        <v>74.53</v>
      </c>
      <c r="O14" s="41">
        <v>5674.53</v>
      </c>
      <c r="P14" s="39">
        <v>84.7</v>
      </c>
      <c r="Q14" s="39">
        <v>128.08000000000001</v>
      </c>
      <c r="R14" s="39">
        <v>23.74</v>
      </c>
      <c r="S14" s="39">
        <v>385.39</v>
      </c>
      <c r="T14" s="41">
        <v>28.8</v>
      </c>
      <c r="U14" s="41">
        <v>25486.73</v>
      </c>
      <c r="V14" s="57">
        <v>48.277329999999999</v>
      </c>
      <c r="W14" s="57">
        <v>1697.7643057999999</v>
      </c>
      <c r="X14" s="57">
        <v>41.564590000000003</v>
      </c>
      <c r="Y14" s="57">
        <v>2782.1752841999996</v>
      </c>
      <c r="Z14" s="57">
        <v>92.225510000000014</v>
      </c>
      <c r="AA14" s="57">
        <v>1869.6942251999999</v>
      </c>
      <c r="AB14" s="57">
        <v>49.131010000000003</v>
      </c>
      <c r="AC14" s="57">
        <v>900.4759547000001</v>
      </c>
      <c r="AD14" s="57">
        <v>3.0868699999999998</v>
      </c>
      <c r="AE14" s="57">
        <v>50.273501699999997</v>
      </c>
      <c r="AF14" s="57">
        <v>9.4609900000000007</v>
      </c>
      <c r="AG14" s="57">
        <v>125.18820629999999</v>
      </c>
      <c r="AH14" s="40">
        <v>119.26</v>
      </c>
      <c r="AI14" s="40">
        <v>5262.24</v>
      </c>
      <c r="AJ14" s="40">
        <v>37.6</v>
      </c>
      <c r="AK14" s="40">
        <v>1047.67</v>
      </c>
      <c r="AL14" s="61">
        <v>4.861E-2</v>
      </c>
      <c r="AM14" s="57">
        <v>681233.58100000001</v>
      </c>
      <c r="AN14" s="61">
        <v>9.3384999999999996E-2</v>
      </c>
      <c r="AO14" s="41">
        <v>242617.25</v>
      </c>
      <c r="AP14" s="61">
        <v>5.2199999999999998E-3</v>
      </c>
      <c r="AQ14" s="57">
        <v>25935</v>
      </c>
    </row>
    <row r="15" spans="1:43" s="1" customFormat="1" ht="12.75" x14ac:dyDescent="0.2">
      <c r="A15" s="43" t="s">
        <v>531</v>
      </c>
      <c r="B15" s="39">
        <v>8.9568499999999993</v>
      </c>
      <c r="C15" s="39">
        <v>501456.42484627204</v>
      </c>
      <c r="D15" s="39">
        <v>188.37768</v>
      </c>
      <c r="E15" s="39">
        <v>113988.22356260401</v>
      </c>
      <c r="F15" s="39">
        <v>0.47000000000000003</v>
      </c>
      <c r="G15" s="39">
        <v>18.759999999999998</v>
      </c>
      <c r="H15" s="39">
        <v>1793.65</v>
      </c>
      <c r="I15" s="39">
        <v>34545.89</v>
      </c>
      <c r="J15" s="39">
        <v>167.14</v>
      </c>
      <c r="K15" s="39">
        <v>17029.900000000001</v>
      </c>
      <c r="L15" s="41">
        <v>200.39999999999998</v>
      </c>
      <c r="M15" s="41">
        <v>5781.6399999999994</v>
      </c>
      <c r="N15" s="41">
        <v>32.22</v>
      </c>
      <c r="O15" s="41">
        <v>3067.12</v>
      </c>
      <c r="P15" s="39">
        <v>83.68</v>
      </c>
      <c r="Q15" s="39">
        <v>131.34</v>
      </c>
      <c r="R15" s="39">
        <v>24.08</v>
      </c>
      <c r="S15" s="39">
        <v>415.71</v>
      </c>
      <c r="T15" s="41">
        <v>29.29</v>
      </c>
      <c r="U15" s="41">
        <v>28521.81</v>
      </c>
      <c r="V15" s="57">
        <v>27.589579999999998</v>
      </c>
      <c r="W15" s="57">
        <v>978.37226179999993</v>
      </c>
      <c r="X15" s="57">
        <v>26.784239999999997</v>
      </c>
      <c r="Y15" s="57">
        <v>2041.9412721999997</v>
      </c>
      <c r="Z15" s="57">
        <v>62.12567</v>
      </c>
      <c r="AA15" s="57">
        <v>1198.6766768</v>
      </c>
      <c r="AB15" s="57">
        <v>33.086709999999997</v>
      </c>
      <c r="AC15" s="57">
        <v>611.88258940000003</v>
      </c>
      <c r="AD15" s="57">
        <v>2.9565400000000004</v>
      </c>
      <c r="AE15" s="57">
        <v>44.455820299999999</v>
      </c>
      <c r="AF15" s="57">
        <v>9.1947899999999994</v>
      </c>
      <c r="AG15" s="57">
        <v>104.17149229999998</v>
      </c>
      <c r="AH15" s="40">
        <v>121.93</v>
      </c>
      <c r="AI15" s="40">
        <v>5370.42</v>
      </c>
      <c r="AJ15" s="40">
        <v>38.28</v>
      </c>
      <c r="AK15" s="40">
        <v>1089.4100000000001</v>
      </c>
      <c r="AL15" s="61">
        <v>5.1330000000000001E-2</v>
      </c>
      <c r="AM15" s="57">
        <v>698225.99199999997</v>
      </c>
      <c r="AN15" s="61">
        <v>9.5165E-2</v>
      </c>
      <c r="AO15" s="41">
        <v>233872.84999999998</v>
      </c>
      <c r="AP15" s="61">
        <v>6.1399999999999996E-3</v>
      </c>
      <c r="AQ15" s="57">
        <v>38165</v>
      </c>
    </row>
    <row r="16" spans="1:43" s="1" customFormat="1" ht="12.75" x14ac:dyDescent="0.2">
      <c r="A16" s="43" t="s">
        <v>532</v>
      </c>
      <c r="B16" s="39">
        <v>8.7321000000000009</v>
      </c>
      <c r="C16" s="39">
        <v>489403.56955451396</v>
      </c>
      <c r="D16" s="39">
        <v>202.71170000000001</v>
      </c>
      <c r="E16" s="39">
        <v>102376.17271699999</v>
      </c>
      <c r="F16" s="39">
        <v>0.49</v>
      </c>
      <c r="G16" s="39">
        <v>18.830000000000002</v>
      </c>
      <c r="H16" s="39">
        <v>1808.25</v>
      </c>
      <c r="I16" s="39">
        <v>34882.050000000003</v>
      </c>
      <c r="J16" s="39">
        <v>168.25</v>
      </c>
      <c r="K16" s="39">
        <v>17061.34</v>
      </c>
      <c r="L16" s="41">
        <v>199.55</v>
      </c>
      <c r="M16" s="41">
        <v>4649.2300000000005</v>
      </c>
      <c r="N16" s="41">
        <v>17.54</v>
      </c>
      <c r="O16" s="41">
        <v>1934.46</v>
      </c>
      <c r="P16" s="39">
        <v>86.11</v>
      </c>
      <c r="Q16" s="39">
        <v>136.06</v>
      </c>
      <c r="R16" s="39">
        <v>25.71</v>
      </c>
      <c r="S16" s="39">
        <v>422.24</v>
      </c>
      <c r="T16" s="41">
        <v>28.53</v>
      </c>
      <c r="U16" s="41">
        <v>26880.5</v>
      </c>
      <c r="V16" s="57">
        <v>27.160070000000005</v>
      </c>
      <c r="W16" s="57">
        <v>972.27949339999986</v>
      </c>
      <c r="X16" s="57">
        <v>26.938479999999998</v>
      </c>
      <c r="Y16" s="57">
        <v>1721.3515409000001</v>
      </c>
      <c r="Z16" s="57">
        <v>60.926969999999997</v>
      </c>
      <c r="AA16" s="57">
        <v>1187.5869676</v>
      </c>
      <c r="AB16" s="57">
        <v>32.883400000000002</v>
      </c>
      <c r="AC16" s="57">
        <v>605.3996386</v>
      </c>
      <c r="AD16" s="57">
        <v>2.9435899999999999</v>
      </c>
      <c r="AE16" s="57">
        <v>42.4726444</v>
      </c>
      <c r="AF16" s="57">
        <v>8.9421499999999998</v>
      </c>
      <c r="AG16" s="57">
        <v>103.42377099999999</v>
      </c>
      <c r="AH16" s="40">
        <v>121.31</v>
      </c>
      <c r="AI16" s="40">
        <v>5286.27</v>
      </c>
      <c r="AJ16" s="40">
        <v>36.74</v>
      </c>
      <c r="AK16" s="40">
        <v>1034.2</v>
      </c>
      <c r="AL16" s="61">
        <v>4.5179999999999998E-2</v>
      </c>
      <c r="AM16" s="57">
        <v>698507.55700000003</v>
      </c>
      <c r="AN16" s="61">
        <v>0.113605</v>
      </c>
      <c r="AO16" s="41">
        <v>225963.56</v>
      </c>
      <c r="AP16" s="61">
        <v>6.2599999999999999E-3</v>
      </c>
      <c r="AQ16" s="57">
        <v>34940</v>
      </c>
    </row>
    <row r="17" spans="1:43" s="1" customFormat="1" ht="12.75" x14ac:dyDescent="0.2">
      <c r="A17" s="43" t="s">
        <v>533</v>
      </c>
      <c r="B17" s="39">
        <v>8.5739300000000007</v>
      </c>
      <c r="C17" s="39">
        <v>573763.59998579405</v>
      </c>
      <c r="D17" s="39">
        <v>180.49993000000001</v>
      </c>
      <c r="E17" s="39">
        <v>118838.39097289399</v>
      </c>
      <c r="F17" s="39">
        <v>0.49</v>
      </c>
      <c r="G17" s="39">
        <v>18.28</v>
      </c>
      <c r="H17" s="39">
        <v>1815.4</v>
      </c>
      <c r="I17" s="39">
        <v>34890.75</v>
      </c>
      <c r="J17" s="39">
        <v>165.7</v>
      </c>
      <c r="K17" s="39">
        <v>16653.29</v>
      </c>
      <c r="L17" s="41">
        <v>102.9</v>
      </c>
      <c r="M17" s="41">
        <v>3943.48</v>
      </c>
      <c r="N17" s="41">
        <v>111.1</v>
      </c>
      <c r="O17" s="41">
        <v>13115.37</v>
      </c>
      <c r="P17" s="39">
        <v>83.75</v>
      </c>
      <c r="Q17" s="39">
        <v>134.62</v>
      </c>
      <c r="R17" s="39">
        <v>24.96</v>
      </c>
      <c r="S17" s="39">
        <v>468.17</v>
      </c>
      <c r="T17" s="41">
        <v>29.52</v>
      </c>
      <c r="U17" s="41">
        <v>27432.22</v>
      </c>
      <c r="V17" s="57">
        <v>25.776540000000001</v>
      </c>
      <c r="W17" s="57">
        <v>923.97248539999998</v>
      </c>
      <c r="X17" s="57">
        <v>19.499700000000001</v>
      </c>
      <c r="Y17" s="57">
        <v>1704.7649311999999</v>
      </c>
      <c r="Z17" s="57">
        <v>57.717129999999997</v>
      </c>
      <c r="AA17" s="57">
        <v>1120.1536043999999</v>
      </c>
      <c r="AB17" s="57">
        <v>31.238460000000003</v>
      </c>
      <c r="AC17" s="57">
        <v>558.62717559999999</v>
      </c>
      <c r="AD17" s="57">
        <v>2.7251799999999999</v>
      </c>
      <c r="AE17" s="57">
        <v>38.883746700000003</v>
      </c>
      <c r="AF17" s="57">
        <v>7.6659499999999996</v>
      </c>
      <c r="AG17" s="57">
        <v>73.162859400000016</v>
      </c>
      <c r="AH17" s="40">
        <v>119.33</v>
      </c>
      <c r="AI17" s="40">
        <v>5169.62</v>
      </c>
      <c r="AJ17" s="40">
        <v>37.46</v>
      </c>
      <c r="AK17" s="40">
        <v>1037.3</v>
      </c>
      <c r="AL17" s="61">
        <v>5.6140000000000002E-2</v>
      </c>
      <c r="AM17" s="57">
        <v>694146.71099999989</v>
      </c>
      <c r="AN17" s="61">
        <v>0.10228</v>
      </c>
      <c r="AO17" s="41">
        <v>249015.89</v>
      </c>
      <c r="AP17" s="61">
        <v>6.77E-3</v>
      </c>
      <c r="AQ17" s="57">
        <v>52840</v>
      </c>
    </row>
    <row r="18" spans="1:43" s="1" customFormat="1" ht="12.75" x14ac:dyDescent="0.2">
      <c r="A18" s="43" t="s">
        <v>534</v>
      </c>
      <c r="B18" s="39">
        <v>9.2529400000000006</v>
      </c>
      <c r="C18" s="39">
        <v>546023.34525644488</v>
      </c>
      <c r="D18" s="39">
        <v>155.50029000000001</v>
      </c>
      <c r="E18" s="39">
        <v>124811.212771274</v>
      </c>
      <c r="F18" s="39">
        <v>0.54</v>
      </c>
      <c r="G18" s="39">
        <v>19.57</v>
      </c>
      <c r="H18" s="39">
        <v>1783.45</v>
      </c>
      <c r="I18" s="39">
        <v>32377.05</v>
      </c>
      <c r="J18" s="39">
        <v>164.15</v>
      </c>
      <c r="K18" s="39">
        <v>15892.36</v>
      </c>
      <c r="L18" s="41">
        <v>87.47</v>
      </c>
      <c r="M18" s="41">
        <v>6302.24</v>
      </c>
      <c r="N18" s="41">
        <v>14.98</v>
      </c>
      <c r="O18" s="41">
        <v>2267.2800000000002</v>
      </c>
      <c r="P18" s="39">
        <v>88.43</v>
      </c>
      <c r="Q18" s="39">
        <v>139.56</v>
      </c>
      <c r="R18" s="39">
        <v>25.31</v>
      </c>
      <c r="S18" s="39">
        <v>439.13</v>
      </c>
      <c r="T18" s="41">
        <v>28.3</v>
      </c>
      <c r="U18" s="41">
        <v>27008.71</v>
      </c>
      <c r="V18" s="57">
        <v>26.52946</v>
      </c>
      <c r="W18" s="57">
        <v>911.44112260000009</v>
      </c>
      <c r="X18" s="57">
        <v>31.01661</v>
      </c>
      <c r="Y18" s="57">
        <v>1996.9338703999999</v>
      </c>
      <c r="Z18" s="57">
        <v>59.13064</v>
      </c>
      <c r="AA18" s="57">
        <v>1130.3826885000001</v>
      </c>
      <c r="AB18" s="57">
        <v>32.976419999999997</v>
      </c>
      <c r="AC18" s="57">
        <v>606.89301820000003</v>
      </c>
      <c r="AD18" s="57">
        <v>2.5818999999999996</v>
      </c>
      <c r="AE18" s="57">
        <v>39.829606500000004</v>
      </c>
      <c r="AF18" s="57">
        <v>9.9823799999999991</v>
      </c>
      <c r="AG18" s="57">
        <v>103.45051720000001</v>
      </c>
      <c r="AH18" s="40">
        <v>119.68</v>
      </c>
      <c r="AI18" s="40">
        <v>5150.57</v>
      </c>
      <c r="AJ18" s="40">
        <v>38.729999999999997</v>
      </c>
      <c r="AK18" s="40">
        <v>1062.9100000000001</v>
      </c>
      <c r="AL18" s="61">
        <v>5.5530000000000003E-2</v>
      </c>
      <c r="AM18" s="57">
        <v>679278.79700000002</v>
      </c>
      <c r="AN18" s="61">
        <v>9.6820000000000003E-2</v>
      </c>
      <c r="AO18" s="41">
        <v>249326.15000000002</v>
      </c>
      <c r="AP18" s="61">
        <v>5.1000000000000004E-3</v>
      </c>
      <c r="AQ18" s="57">
        <v>29024.15</v>
      </c>
    </row>
    <row r="19" spans="1:43" s="1" customFormat="1" ht="12.75" x14ac:dyDescent="0.2">
      <c r="A19" s="43" t="s">
        <v>535</v>
      </c>
      <c r="B19" s="39">
        <v>1.6071200000000001</v>
      </c>
      <c r="C19" s="39">
        <v>14643.33025144</v>
      </c>
      <c r="D19" s="39">
        <v>50.940350000000002</v>
      </c>
      <c r="E19" s="39">
        <v>17380.125433789002</v>
      </c>
      <c r="F19" s="39">
        <v>0.56000000000000005</v>
      </c>
      <c r="G19" s="39">
        <v>20.759999999999998</v>
      </c>
      <c r="H19" s="39">
        <v>1765.19</v>
      </c>
      <c r="I19" s="39">
        <v>29318.33</v>
      </c>
      <c r="J19" s="39">
        <v>154.5</v>
      </c>
      <c r="K19" s="39">
        <v>12790.74</v>
      </c>
      <c r="L19" s="41">
        <v>45.08</v>
      </c>
      <c r="M19" s="41">
        <v>1277.8600000000001</v>
      </c>
      <c r="N19" s="41">
        <v>6.27</v>
      </c>
      <c r="O19" s="41">
        <v>862.44</v>
      </c>
      <c r="P19" s="39">
        <v>97.16</v>
      </c>
      <c r="Q19" s="39">
        <v>146.91999999999999</v>
      </c>
      <c r="R19" s="39">
        <v>23</v>
      </c>
      <c r="S19" s="39">
        <v>341.27</v>
      </c>
      <c r="T19" s="41" t="s">
        <v>12</v>
      </c>
      <c r="U19" s="41" t="s">
        <v>12</v>
      </c>
      <c r="V19" s="57">
        <v>26.093119999999999</v>
      </c>
      <c r="W19" s="57">
        <v>824.61696199999994</v>
      </c>
      <c r="X19" s="57">
        <v>21.982030000000002</v>
      </c>
      <c r="Y19" s="57">
        <v>1154.5948801</v>
      </c>
      <c r="Z19" s="57">
        <v>55.110729999999997</v>
      </c>
      <c r="AA19" s="57">
        <v>1083.7992694</v>
      </c>
      <c r="AB19" s="57">
        <v>25.39133</v>
      </c>
      <c r="AC19" s="57">
        <v>408.57749380000001</v>
      </c>
      <c r="AD19" s="57">
        <v>2.85168</v>
      </c>
      <c r="AE19" s="57">
        <v>46.688509800000006</v>
      </c>
      <c r="AF19" s="57">
        <v>9.9611699999999992</v>
      </c>
      <c r="AG19" s="57">
        <v>78.120325300000005</v>
      </c>
      <c r="AH19" s="40">
        <v>120.29</v>
      </c>
      <c r="AI19" s="40">
        <v>5145.03</v>
      </c>
      <c r="AJ19" s="40">
        <v>36.72</v>
      </c>
      <c r="AK19" s="40">
        <v>1012.71</v>
      </c>
      <c r="AL19" s="61" t="s">
        <v>12</v>
      </c>
      <c r="AM19" s="57" t="s">
        <v>12</v>
      </c>
      <c r="AN19" s="41" t="s">
        <v>12</v>
      </c>
      <c r="AO19" s="41" t="s">
        <v>12</v>
      </c>
      <c r="AP19" s="41" t="s">
        <v>12</v>
      </c>
      <c r="AQ19" s="41" t="s">
        <v>12</v>
      </c>
    </row>
    <row r="20" spans="1:43" s="1" customFormat="1" ht="12.75" x14ac:dyDescent="0.2">
      <c r="A20" s="43" t="s">
        <v>536</v>
      </c>
      <c r="B20" s="39">
        <v>0.49806</v>
      </c>
      <c r="C20" s="39">
        <v>4215.0143752919994</v>
      </c>
      <c r="D20" s="39">
        <v>31.518730000000001</v>
      </c>
      <c r="E20" s="39">
        <v>6899.6187090320009</v>
      </c>
      <c r="F20" s="39">
        <v>0.49</v>
      </c>
      <c r="G20" s="39">
        <v>15.92</v>
      </c>
      <c r="H20" s="39">
        <v>1704.03</v>
      </c>
      <c r="I20" s="39">
        <v>23152.81</v>
      </c>
      <c r="J20" s="39">
        <v>136.80000000000001</v>
      </c>
      <c r="K20" s="39">
        <v>8639.4599999999991</v>
      </c>
      <c r="L20" s="41">
        <v>1.4700000000000002</v>
      </c>
      <c r="M20" s="41">
        <v>104.59</v>
      </c>
      <c r="N20" s="41">
        <v>7.3</v>
      </c>
      <c r="O20" s="41">
        <v>368.72</v>
      </c>
      <c r="P20" s="39">
        <v>95.45</v>
      </c>
      <c r="Q20" s="39">
        <v>142.38</v>
      </c>
      <c r="R20" s="39">
        <v>19.579999999999998</v>
      </c>
      <c r="S20" s="39">
        <v>228.75</v>
      </c>
      <c r="T20" s="41" t="s">
        <v>12</v>
      </c>
      <c r="U20" s="41" t="s">
        <v>12</v>
      </c>
      <c r="V20" s="57">
        <v>26.069030000000001</v>
      </c>
      <c r="W20" s="57">
        <v>764.896298</v>
      </c>
      <c r="X20" s="57">
        <v>20.828849999999999</v>
      </c>
      <c r="Y20" s="57">
        <v>776.79862879999996</v>
      </c>
      <c r="Z20" s="57">
        <v>52.377099999999999</v>
      </c>
      <c r="AA20" s="57">
        <v>961.56126390000009</v>
      </c>
      <c r="AB20" s="57">
        <v>23.435290000000002</v>
      </c>
      <c r="AC20" s="57">
        <v>330.99431710000005</v>
      </c>
      <c r="AD20" s="57">
        <v>2.8726099999999999</v>
      </c>
      <c r="AE20" s="57">
        <v>42.416244200000001</v>
      </c>
      <c r="AF20" s="57">
        <v>10.117570000000001</v>
      </c>
      <c r="AG20" s="57">
        <v>65.977187099999995</v>
      </c>
      <c r="AH20" s="40">
        <v>106.35</v>
      </c>
      <c r="AI20" s="40">
        <v>4057.92</v>
      </c>
      <c r="AJ20" s="40">
        <v>28.87</v>
      </c>
      <c r="AK20" s="40">
        <v>735.59</v>
      </c>
      <c r="AL20" s="61" t="s">
        <v>12</v>
      </c>
      <c r="AM20" s="57" t="s">
        <v>12</v>
      </c>
      <c r="AN20" s="41" t="s">
        <v>12</v>
      </c>
      <c r="AO20" s="41" t="s">
        <v>12</v>
      </c>
      <c r="AP20" s="41" t="s">
        <v>12</v>
      </c>
      <c r="AQ20" s="41" t="s">
        <v>12</v>
      </c>
    </row>
    <row r="21" spans="1:43" s="1" customFormat="1" ht="12.75" x14ac:dyDescent="0.2">
      <c r="A21" s="43" t="s">
        <v>537</v>
      </c>
      <c r="B21" s="39">
        <v>11.174429999999999</v>
      </c>
      <c r="C21" s="39">
        <v>579094.86868331104</v>
      </c>
      <c r="D21" s="39">
        <v>165.54972000000001</v>
      </c>
      <c r="E21" s="39">
        <v>134456.25388706499</v>
      </c>
      <c r="F21" s="39">
        <v>0.59</v>
      </c>
      <c r="G21" s="39">
        <v>19.149999999999999</v>
      </c>
      <c r="H21" s="39">
        <v>1774.35</v>
      </c>
      <c r="I21" s="39">
        <v>33957.67</v>
      </c>
      <c r="J21" s="39">
        <v>167.44</v>
      </c>
      <c r="K21" s="39">
        <v>16877.23</v>
      </c>
      <c r="L21" s="41">
        <v>91.5</v>
      </c>
      <c r="M21" s="41">
        <v>4046.3500000000004</v>
      </c>
      <c r="N21" s="41">
        <v>12.38</v>
      </c>
      <c r="O21" s="41">
        <v>1833.53</v>
      </c>
      <c r="P21" s="39">
        <v>87.16</v>
      </c>
      <c r="Q21" s="39">
        <v>130.47</v>
      </c>
      <c r="R21" s="39">
        <v>27.79</v>
      </c>
      <c r="S21" s="39">
        <v>489.57</v>
      </c>
      <c r="T21" s="41">
        <v>41.38</v>
      </c>
      <c r="U21" s="41">
        <v>36580.06</v>
      </c>
      <c r="V21" s="57">
        <v>46.742069999999998</v>
      </c>
      <c r="W21" s="57">
        <v>1522.9170514</v>
      </c>
      <c r="X21" s="57">
        <v>34.38129</v>
      </c>
      <c r="Y21" s="57">
        <v>2657.1569641000001</v>
      </c>
      <c r="Z21" s="57">
        <v>86.629829999999998</v>
      </c>
      <c r="AA21" s="57">
        <v>1709.2584212000002</v>
      </c>
      <c r="AB21" s="57">
        <v>46.329859999999996</v>
      </c>
      <c r="AC21" s="57">
        <v>785.9186009</v>
      </c>
      <c r="AD21" s="57">
        <v>2.6822699999999999</v>
      </c>
      <c r="AE21" s="57">
        <v>41.089478200000002</v>
      </c>
      <c r="AF21" s="57">
        <v>10.102770000000001</v>
      </c>
      <c r="AG21" s="57">
        <v>68.95325179999999</v>
      </c>
      <c r="AH21" s="40">
        <v>114.64</v>
      </c>
      <c r="AI21" s="40">
        <v>4881.74</v>
      </c>
      <c r="AJ21" s="40">
        <v>37.409999999999997</v>
      </c>
      <c r="AK21" s="40">
        <v>1033.68</v>
      </c>
      <c r="AL21" s="61">
        <v>4.5370000000000001E-2</v>
      </c>
      <c r="AM21" s="57">
        <v>641960.20799999998</v>
      </c>
      <c r="AN21" s="61">
        <v>0.106255</v>
      </c>
      <c r="AO21" s="41">
        <v>274488.18</v>
      </c>
      <c r="AP21" s="61">
        <v>4.1399999999999996E-3</v>
      </c>
      <c r="AQ21" s="57">
        <v>28321.224999999999</v>
      </c>
    </row>
    <row r="22" spans="1:43" s="1" customFormat="1" ht="12.75" x14ac:dyDescent="0.2">
      <c r="A22" s="43" t="s">
        <v>538</v>
      </c>
      <c r="B22" s="39">
        <v>9.7941199999999995</v>
      </c>
      <c r="C22" s="39">
        <v>624091.852203288</v>
      </c>
      <c r="D22" s="39">
        <v>154.38310000000001</v>
      </c>
      <c r="E22" s="39">
        <v>134874.05771887299</v>
      </c>
      <c r="F22" s="39">
        <v>0.67</v>
      </c>
      <c r="G22" s="39">
        <v>24.549999999999997</v>
      </c>
      <c r="H22" s="39">
        <v>1766.92</v>
      </c>
      <c r="I22" s="39">
        <v>33340.639999999999</v>
      </c>
      <c r="J22" s="39">
        <v>161.86000000000001</v>
      </c>
      <c r="K22" s="39">
        <v>16888.16</v>
      </c>
      <c r="L22" s="41">
        <v>88.13</v>
      </c>
      <c r="M22" s="41">
        <v>5973.26</v>
      </c>
      <c r="N22" s="41">
        <v>93.76</v>
      </c>
      <c r="O22" s="41">
        <v>7799.59</v>
      </c>
      <c r="P22" s="39">
        <v>84.73</v>
      </c>
      <c r="Q22" s="39">
        <v>130.01</v>
      </c>
      <c r="R22" s="39">
        <v>26.87</v>
      </c>
      <c r="S22" s="39">
        <v>503.54</v>
      </c>
      <c r="T22" s="41">
        <v>35.369999999999997</v>
      </c>
      <c r="U22" s="41">
        <v>32406.39</v>
      </c>
      <c r="V22" s="57">
        <v>25.92248</v>
      </c>
      <c r="W22" s="57">
        <v>881.90560330000005</v>
      </c>
      <c r="X22" s="57">
        <v>30.238700000000001</v>
      </c>
      <c r="Y22" s="57">
        <v>2022.4346132000001</v>
      </c>
      <c r="Z22" s="57">
        <v>56.894810000000007</v>
      </c>
      <c r="AA22" s="57">
        <v>1077.6974831</v>
      </c>
      <c r="AB22" s="57">
        <v>31.866029999999999</v>
      </c>
      <c r="AC22" s="57">
        <v>612.24980519999997</v>
      </c>
      <c r="AD22" s="57">
        <v>2.3189700000000002</v>
      </c>
      <c r="AE22" s="57">
        <v>35.679639700000003</v>
      </c>
      <c r="AF22" s="57">
        <v>11.03627</v>
      </c>
      <c r="AG22" s="57">
        <v>77.946010999999999</v>
      </c>
      <c r="AH22" s="40">
        <v>115.92</v>
      </c>
      <c r="AI22" s="40">
        <v>4973.96</v>
      </c>
      <c r="AJ22" s="40">
        <v>39.630000000000003</v>
      </c>
      <c r="AK22" s="40">
        <v>1106.83</v>
      </c>
      <c r="AL22" s="61">
        <v>4.1590000000000002E-2</v>
      </c>
      <c r="AM22" s="57">
        <v>612782.43700000003</v>
      </c>
      <c r="AN22" s="61">
        <v>9.5820000000000002E-2</v>
      </c>
      <c r="AO22" s="41">
        <v>227358.46999999997</v>
      </c>
      <c r="AP22" s="61">
        <v>5.47E-3</v>
      </c>
      <c r="AQ22" s="57">
        <v>32415</v>
      </c>
    </row>
    <row r="23" spans="1:43" s="1" customFormat="1" ht="12.75" x14ac:dyDescent="0.2">
      <c r="A23" s="43" t="s">
        <v>539</v>
      </c>
      <c r="B23" s="39">
        <v>9.2743800000000007</v>
      </c>
      <c r="C23" s="39">
        <v>531618.82856724097</v>
      </c>
      <c r="D23" s="39">
        <v>159.67545999999999</v>
      </c>
      <c r="E23" s="39">
        <v>127139.39176949899</v>
      </c>
      <c r="F23" s="39">
        <v>0.75</v>
      </c>
      <c r="G23" s="39">
        <v>26.939999999999998</v>
      </c>
      <c r="H23" s="39">
        <v>1804.56</v>
      </c>
      <c r="I23" s="39">
        <v>33221.879999999997</v>
      </c>
      <c r="J23" s="39">
        <v>164.19</v>
      </c>
      <c r="K23" s="39">
        <v>15823.38</v>
      </c>
      <c r="L23" s="41">
        <v>74.289999999999992</v>
      </c>
      <c r="M23" s="41">
        <v>4815.0200000000004</v>
      </c>
      <c r="N23" s="41">
        <v>14.6</v>
      </c>
      <c r="O23" s="41">
        <v>2039.5</v>
      </c>
      <c r="P23" s="39">
        <v>91.64</v>
      </c>
      <c r="Q23" s="39">
        <v>138.88999999999999</v>
      </c>
      <c r="R23" s="39">
        <v>25.92</v>
      </c>
      <c r="S23" s="39">
        <v>478.9</v>
      </c>
      <c r="T23" s="41">
        <v>30.33</v>
      </c>
      <c r="U23" s="41">
        <v>28839.03</v>
      </c>
      <c r="V23" s="57">
        <v>27.539750000000002</v>
      </c>
      <c r="W23" s="57">
        <v>904.77725839999994</v>
      </c>
      <c r="X23" s="57">
        <v>33.38015</v>
      </c>
      <c r="Y23" s="57">
        <v>2300.4083316000001</v>
      </c>
      <c r="Z23" s="57">
        <v>59.369060000000005</v>
      </c>
      <c r="AA23" s="57">
        <v>1131.2849862999999</v>
      </c>
      <c r="AB23" s="57">
        <v>32.05321</v>
      </c>
      <c r="AC23" s="57">
        <v>593.05247420000001</v>
      </c>
      <c r="AD23" s="57">
        <v>2.4456000000000002</v>
      </c>
      <c r="AE23" s="57">
        <v>39.507733399999999</v>
      </c>
      <c r="AF23" s="57">
        <v>13.591990000000001</v>
      </c>
      <c r="AG23" s="57">
        <v>107.3753383</v>
      </c>
      <c r="AH23" s="40">
        <v>122.34</v>
      </c>
      <c r="AI23" s="40">
        <v>5202.6899999999996</v>
      </c>
      <c r="AJ23" s="40">
        <v>42.1</v>
      </c>
      <c r="AK23" s="40">
        <v>1165.57</v>
      </c>
      <c r="AL23" s="61">
        <v>4.7710000000000002E-2</v>
      </c>
      <c r="AM23" s="57">
        <v>603481.92999999993</v>
      </c>
      <c r="AN23" s="61">
        <v>9.5259999999999997E-2</v>
      </c>
      <c r="AO23" s="41">
        <v>214025.77000000002</v>
      </c>
      <c r="AP23" s="61">
        <v>3.5500000000000002E-3</v>
      </c>
      <c r="AQ23" s="57">
        <v>15585</v>
      </c>
    </row>
    <row r="24" spans="1:43" s="1" customFormat="1" ht="12.75" x14ac:dyDescent="0.2">
      <c r="A24" s="43" t="s">
        <v>540</v>
      </c>
      <c r="B24" s="39">
        <v>7.9896399999999996</v>
      </c>
      <c r="C24" s="39">
        <v>678495.34105379996</v>
      </c>
      <c r="D24" s="39">
        <v>139.00405000000001</v>
      </c>
      <c r="E24" s="39">
        <v>125831.78759371101</v>
      </c>
      <c r="F24" s="39">
        <v>0.91</v>
      </c>
      <c r="G24" s="39">
        <v>29.24</v>
      </c>
      <c r="H24" s="39">
        <v>1807.54</v>
      </c>
      <c r="I24" s="39">
        <v>31166.73</v>
      </c>
      <c r="J24" s="39">
        <v>164.97</v>
      </c>
      <c r="K24" s="39">
        <v>14806.91</v>
      </c>
      <c r="L24" s="41">
        <v>85.95</v>
      </c>
      <c r="M24" s="41">
        <v>5502.77</v>
      </c>
      <c r="N24" s="41">
        <v>7.05</v>
      </c>
      <c r="O24" s="41">
        <v>1749.74</v>
      </c>
      <c r="P24" s="39">
        <v>88.36</v>
      </c>
      <c r="Q24" s="39">
        <v>130.32</v>
      </c>
      <c r="R24" s="39">
        <v>23.46</v>
      </c>
      <c r="S24" s="39">
        <v>398.65</v>
      </c>
      <c r="T24" s="41">
        <v>25.29</v>
      </c>
      <c r="U24" s="41">
        <v>25485.4</v>
      </c>
      <c r="V24" s="57">
        <v>29.689799999999998</v>
      </c>
      <c r="W24" s="57">
        <v>906.03189880000002</v>
      </c>
      <c r="X24" s="57">
        <v>23.00365</v>
      </c>
      <c r="Y24" s="57">
        <v>2598.2071318999997</v>
      </c>
      <c r="Z24" s="57">
        <v>61.399870000000007</v>
      </c>
      <c r="AA24" s="57">
        <v>1128.8751507000002</v>
      </c>
      <c r="AB24" s="57">
        <v>30.687379999999997</v>
      </c>
      <c r="AC24" s="57">
        <v>538.6094114</v>
      </c>
      <c r="AD24" s="57">
        <v>2.5640200000000002</v>
      </c>
      <c r="AE24" s="57">
        <v>39.017523499999996</v>
      </c>
      <c r="AF24" s="57">
        <v>10.060480000000002</v>
      </c>
      <c r="AG24" s="57">
        <v>54.9040246</v>
      </c>
      <c r="AH24" s="40">
        <v>125.19</v>
      </c>
      <c r="AI24" s="40">
        <v>5018.68</v>
      </c>
      <c r="AJ24" s="40">
        <v>44.8</v>
      </c>
      <c r="AK24" s="40">
        <v>1164.1400000000001</v>
      </c>
      <c r="AL24" s="61">
        <v>4.6010000000000002E-2</v>
      </c>
      <c r="AM24" s="57">
        <v>622013.63699999999</v>
      </c>
      <c r="AN24" s="61">
        <v>9.11E-2</v>
      </c>
      <c r="AO24" s="41">
        <v>191333.72</v>
      </c>
      <c r="AP24" s="61">
        <v>5.0299999999999997E-3</v>
      </c>
      <c r="AQ24" s="57">
        <v>29295</v>
      </c>
    </row>
    <row r="25" spans="1:43" s="1" customFormat="1" ht="12.75" x14ac:dyDescent="0.2">
      <c r="A25" s="43" t="s">
        <v>541</v>
      </c>
      <c r="B25" s="39">
        <v>1.95997</v>
      </c>
      <c r="C25" s="39">
        <v>50575.814192151993</v>
      </c>
      <c r="D25" s="39">
        <v>54.719970000000004</v>
      </c>
      <c r="E25" s="39">
        <v>35177.161213808002</v>
      </c>
      <c r="F25" s="39">
        <v>0.36</v>
      </c>
      <c r="G25" s="39">
        <v>10.370000000000001</v>
      </c>
      <c r="H25" s="39">
        <v>1489.27</v>
      </c>
      <c r="I25" s="39">
        <v>18869.04</v>
      </c>
      <c r="J25" s="39">
        <v>109.2</v>
      </c>
      <c r="K25" s="39">
        <v>7777.11</v>
      </c>
      <c r="L25" s="41">
        <v>4.4000000000000004</v>
      </c>
      <c r="M25" s="41">
        <v>502.45000000000005</v>
      </c>
      <c r="N25" s="41">
        <v>7.82</v>
      </c>
      <c r="O25" s="41">
        <v>1215.08</v>
      </c>
      <c r="P25" s="39">
        <v>69.459999999999994</v>
      </c>
      <c r="Q25" s="39">
        <v>102.24</v>
      </c>
      <c r="R25" s="39">
        <v>16.510000000000002</v>
      </c>
      <c r="S25" s="39">
        <v>219.14</v>
      </c>
      <c r="T25" s="41">
        <v>4.54</v>
      </c>
      <c r="U25" s="41">
        <v>5182.13</v>
      </c>
      <c r="V25" s="57">
        <v>16.33239</v>
      </c>
      <c r="W25" s="57">
        <v>443.43471099999999</v>
      </c>
      <c r="X25" s="57">
        <v>23.473219999999998</v>
      </c>
      <c r="Y25" s="57">
        <v>1158.5889387</v>
      </c>
      <c r="Z25" s="57">
        <v>36.503399999999999</v>
      </c>
      <c r="AA25" s="57">
        <v>614.54174520000004</v>
      </c>
      <c r="AB25" s="57">
        <v>22.172460000000001</v>
      </c>
      <c r="AC25" s="57">
        <v>338.54584119999998</v>
      </c>
      <c r="AD25" s="57">
        <v>1.9005999999999998</v>
      </c>
      <c r="AE25" s="57">
        <v>25.759718700000001</v>
      </c>
      <c r="AF25" s="57">
        <v>10.002750000000001</v>
      </c>
      <c r="AG25" s="57">
        <v>87.8656644</v>
      </c>
      <c r="AH25" s="40">
        <v>76.540000000000006</v>
      </c>
      <c r="AI25" s="40">
        <v>2679.4</v>
      </c>
      <c r="AJ25" s="40">
        <v>17.13</v>
      </c>
      <c r="AK25" s="40">
        <v>424.77</v>
      </c>
      <c r="AL25" s="61" t="s">
        <v>12</v>
      </c>
      <c r="AM25" s="57" t="s">
        <v>12</v>
      </c>
      <c r="AN25" s="61" t="s">
        <v>12</v>
      </c>
      <c r="AO25" s="41" t="s">
        <v>12</v>
      </c>
      <c r="AP25" s="61" t="s">
        <v>12</v>
      </c>
      <c r="AQ25" s="57" t="s">
        <v>12</v>
      </c>
    </row>
    <row r="26" spans="1:43" s="1" customFormat="1" ht="12.75" x14ac:dyDescent="0.2">
      <c r="A26" s="43" t="s">
        <v>542</v>
      </c>
      <c r="B26" s="39">
        <v>5.4172799999999999</v>
      </c>
      <c r="C26" s="39">
        <v>189143.8485697</v>
      </c>
      <c r="D26" s="39">
        <v>75.566699999999997</v>
      </c>
      <c r="E26" s="39">
        <v>54206.901205198999</v>
      </c>
      <c r="F26" s="39">
        <v>0.56000000000000005</v>
      </c>
      <c r="G26" s="39">
        <v>16.900000000000002</v>
      </c>
      <c r="H26" s="39">
        <v>1644.78</v>
      </c>
      <c r="I26" s="39">
        <v>25247.27</v>
      </c>
      <c r="J26" s="39">
        <v>133.28</v>
      </c>
      <c r="K26" s="39">
        <v>11049.95</v>
      </c>
      <c r="L26" s="41">
        <v>55.09</v>
      </c>
      <c r="M26" s="41">
        <v>2906.3900000000003</v>
      </c>
      <c r="N26" s="41">
        <v>28.92</v>
      </c>
      <c r="O26" s="41">
        <v>1352.48</v>
      </c>
      <c r="P26" s="39">
        <v>76.959999999999994</v>
      </c>
      <c r="Q26" s="39">
        <v>103.43</v>
      </c>
      <c r="R26" s="39">
        <v>21.11</v>
      </c>
      <c r="S26" s="39">
        <v>328.32</v>
      </c>
      <c r="T26" s="41">
        <v>21.28</v>
      </c>
      <c r="U26" s="41">
        <v>20088.990000000002</v>
      </c>
      <c r="V26" s="57">
        <v>23.634479999999996</v>
      </c>
      <c r="W26" s="57">
        <v>733.66737669999998</v>
      </c>
      <c r="X26" s="57">
        <v>19.049129999999998</v>
      </c>
      <c r="Y26" s="57">
        <v>1132.6548715000001</v>
      </c>
      <c r="Z26" s="57">
        <v>48.327540000000006</v>
      </c>
      <c r="AA26" s="57">
        <v>918.19189089999998</v>
      </c>
      <c r="AB26" s="57">
        <v>22.61411</v>
      </c>
      <c r="AC26" s="57">
        <v>350.70244389999999</v>
      </c>
      <c r="AD26" s="57">
        <v>2.52481</v>
      </c>
      <c r="AE26" s="57">
        <v>39.282737900000001</v>
      </c>
      <c r="AF26" s="57">
        <v>8.8507600000000011</v>
      </c>
      <c r="AG26" s="57">
        <v>65.62337500000001</v>
      </c>
      <c r="AH26" s="40">
        <v>97.69</v>
      </c>
      <c r="AI26" s="40">
        <v>3809.86</v>
      </c>
      <c r="AJ26" s="40">
        <v>25.39</v>
      </c>
      <c r="AK26" s="40">
        <v>675.32</v>
      </c>
      <c r="AL26" s="61">
        <v>1.6000000000000001E-3</v>
      </c>
      <c r="AM26" s="57">
        <v>16262.45</v>
      </c>
      <c r="AN26" s="61">
        <v>0</v>
      </c>
      <c r="AO26" s="41">
        <v>0</v>
      </c>
      <c r="AP26" s="61">
        <v>0</v>
      </c>
      <c r="AQ26" s="57">
        <v>0</v>
      </c>
    </row>
    <row r="27" spans="1:43" s="1" customFormat="1" ht="12.75" x14ac:dyDescent="0.2">
      <c r="A27" s="43" t="s">
        <v>543</v>
      </c>
      <c r="B27" s="39">
        <v>0.51288999999999996</v>
      </c>
      <c r="C27" s="39">
        <v>4778.7434060320002</v>
      </c>
      <c r="D27" s="39">
        <v>27.57489</v>
      </c>
      <c r="E27" s="39">
        <v>7239.0380884719998</v>
      </c>
      <c r="F27" s="39">
        <v>0.67</v>
      </c>
      <c r="G27" s="39">
        <v>19.349999999999998</v>
      </c>
      <c r="H27" s="39">
        <v>1588.62</v>
      </c>
      <c r="I27" s="39">
        <v>21237.31</v>
      </c>
      <c r="J27" s="39">
        <v>126.84</v>
      </c>
      <c r="K27" s="39">
        <v>7751.55</v>
      </c>
      <c r="L27" s="41">
        <v>0.91</v>
      </c>
      <c r="M27" s="41">
        <v>117.52</v>
      </c>
      <c r="N27" s="41">
        <v>13</v>
      </c>
      <c r="O27" s="41">
        <v>2047.31</v>
      </c>
      <c r="P27" s="39">
        <v>93.04</v>
      </c>
      <c r="Q27" s="39">
        <v>124.01</v>
      </c>
      <c r="R27" s="39">
        <v>17.91</v>
      </c>
      <c r="S27" s="39">
        <v>221.51</v>
      </c>
      <c r="T27" s="41" t="s">
        <v>12</v>
      </c>
      <c r="U27" s="41" t="s">
        <v>12</v>
      </c>
      <c r="V27" s="57">
        <v>25.692399999999996</v>
      </c>
      <c r="W27" s="57">
        <v>760.69016050000005</v>
      </c>
      <c r="X27" s="57">
        <v>20.46332</v>
      </c>
      <c r="Y27" s="57">
        <v>1039.8928384999999</v>
      </c>
      <c r="Z27" s="57">
        <v>49.889429999999997</v>
      </c>
      <c r="AA27" s="57">
        <v>922.97691410000004</v>
      </c>
      <c r="AB27" s="57">
        <v>23.470270000000003</v>
      </c>
      <c r="AC27" s="57">
        <v>324.4871928</v>
      </c>
      <c r="AD27" s="57">
        <v>2.6244299999999998</v>
      </c>
      <c r="AE27" s="57">
        <v>38.702434800000006</v>
      </c>
      <c r="AF27" s="57">
        <v>8.2558500000000006</v>
      </c>
      <c r="AG27" s="57">
        <v>66.403666600000008</v>
      </c>
      <c r="AH27" s="40">
        <v>98.4</v>
      </c>
      <c r="AI27" s="40">
        <v>3544.59</v>
      </c>
      <c r="AJ27" s="40">
        <v>26.8</v>
      </c>
      <c r="AK27" s="40">
        <v>676.11</v>
      </c>
      <c r="AL27" s="61" t="s">
        <v>12</v>
      </c>
      <c r="AM27" s="57" t="s">
        <v>12</v>
      </c>
      <c r="AN27" s="61" t="s">
        <v>12</v>
      </c>
      <c r="AO27" s="41" t="s">
        <v>12</v>
      </c>
      <c r="AP27" s="61" t="s">
        <v>12</v>
      </c>
      <c r="AQ27" s="57" t="s">
        <v>12</v>
      </c>
    </row>
    <row r="28" spans="1:43" s="1" customFormat="1" ht="12.75" x14ac:dyDescent="0.2">
      <c r="A28" s="43" t="s">
        <v>544</v>
      </c>
      <c r="B28" s="39">
        <v>9.66934</v>
      </c>
      <c r="C28" s="39">
        <v>612723.15691181098</v>
      </c>
      <c r="D28" s="39">
        <v>129.32409999999999</v>
      </c>
      <c r="E28" s="39">
        <v>119046.90591676599</v>
      </c>
      <c r="F28" s="39">
        <v>0.78</v>
      </c>
      <c r="G28" s="39">
        <v>25.68</v>
      </c>
      <c r="H28" s="39">
        <v>1722.99</v>
      </c>
      <c r="I28" s="39">
        <v>31841.8</v>
      </c>
      <c r="J28" s="39">
        <v>151.97999999999999</v>
      </c>
      <c r="K28" s="39">
        <v>15295.33</v>
      </c>
      <c r="L28" s="41">
        <v>63.269999999999996</v>
      </c>
      <c r="M28" s="41">
        <v>2599.83</v>
      </c>
      <c r="N28" s="41">
        <v>31.73</v>
      </c>
      <c r="O28" s="41">
        <v>2574.7399999999998</v>
      </c>
      <c r="P28" s="39">
        <v>86.11</v>
      </c>
      <c r="Q28" s="39">
        <v>121.27</v>
      </c>
      <c r="R28" s="39">
        <v>25.94</v>
      </c>
      <c r="S28" s="39">
        <v>456.62</v>
      </c>
      <c r="T28" s="41">
        <v>29.71</v>
      </c>
      <c r="U28" s="41">
        <v>27537.93</v>
      </c>
      <c r="V28" s="57">
        <v>54.429020000000001</v>
      </c>
      <c r="W28" s="57">
        <v>1737.2879842000002</v>
      </c>
      <c r="X28" s="57">
        <v>46.552770000000002</v>
      </c>
      <c r="Y28" s="57">
        <v>2425.8768464</v>
      </c>
      <c r="Z28" s="57">
        <v>91.901289999999989</v>
      </c>
      <c r="AA28" s="57">
        <v>1810.7344444</v>
      </c>
      <c r="AB28" s="57">
        <v>52.062539999999998</v>
      </c>
      <c r="AC28" s="57">
        <v>849.52530490000004</v>
      </c>
      <c r="AD28" s="57">
        <v>2.6276799999999998</v>
      </c>
      <c r="AE28" s="57">
        <v>41.913844499999996</v>
      </c>
      <c r="AF28" s="57">
        <v>9.5600100000000001</v>
      </c>
      <c r="AG28" s="57">
        <v>77.876468199999991</v>
      </c>
      <c r="AH28" s="40">
        <v>106.74</v>
      </c>
      <c r="AI28" s="40">
        <v>4377.08</v>
      </c>
      <c r="AJ28" s="40">
        <v>35.74</v>
      </c>
      <c r="AK28" s="40">
        <v>989.28</v>
      </c>
      <c r="AL28" s="61">
        <v>4.981E-2</v>
      </c>
      <c r="AM28" s="57">
        <v>651586.16299999994</v>
      </c>
      <c r="AN28" s="61">
        <v>9.4359999999999999E-2</v>
      </c>
      <c r="AO28" s="41">
        <v>232915.62</v>
      </c>
      <c r="AP28" s="61">
        <v>3.8500000000000001E-3</v>
      </c>
      <c r="AQ28" s="57">
        <v>20485</v>
      </c>
    </row>
    <row r="29" spans="1:43" s="1" customFormat="1" ht="12.75" x14ac:dyDescent="0.2">
      <c r="A29" s="43" t="s">
        <v>545</v>
      </c>
      <c r="B29" s="39">
        <v>8.9080399999999997</v>
      </c>
      <c r="C29" s="39">
        <v>552859.12608999701</v>
      </c>
      <c r="D29" s="39">
        <v>131.81126</v>
      </c>
      <c r="E29" s="39">
        <v>114756.185343777</v>
      </c>
      <c r="F29" s="39">
        <v>0.77</v>
      </c>
      <c r="G29" s="39">
        <v>24.96</v>
      </c>
      <c r="H29" s="39">
        <v>1673.03</v>
      </c>
      <c r="I29" s="39">
        <v>29566.9</v>
      </c>
      <c r="J29" s="39">
        <v>149.37</v>
      </c>
      <c r="K29" s="39">
        <v>14339.26</v>
      </c>
      <c r="L29" s="41">
        <v>52.94</v>
      </c>
      <c r="M29" s="41">
        <v>3166.56</v>
      </c>
      <c r="N29" s="41">
        <v>15.99</v>
      </c>
      <c r="O29" s="41">
        <v>2372.2399999999998</v>
      </c>
      <c r="P29" s="39">
        <v>83.56</v>
      </c>
      <c r="Q29" s="39">
        <v>125.62</v>
      </c>
      <c r="R29" s="39">
        <v>25.87</v>
      </c>
      <c r="S29" s="39">
        <v>432.74</v>
      </c>
      <c r="T29" s="41">
        <v>29.12</v>
      </c>
      <c r="U29" s="41">
        <v>30063.19</v>
      </c>
      <c r="V29" s="57">
        <v>26.498640000000002</v>
      </c>
      <c r="W29" s="57">
        <v>935.45988179999995</v>
      </c>
      <c r="X29" s="57">
        <v>20.55133</v>
      </c>
      <c r="Y29" s="57">
        <v>1227.1175685999999</v>
      </c>
      <c r="Z29" s="57">
        <v>54.804139999999997</v>
      </c>
      <c r="AA29" s="57">
        <v>1059.8420928999999</v>
      </c>
      <c r="AB29" s="57">
        <v>29.578940000000003</v>
      </c>
      <c r="AC29" s="57">
        <v>514.28202099999999</v>
      </c>
      <c r="AD29" s="57">
        <v>2.1973199999999999</v>
      </c>
      <c r="AE29" s="57">
        <v>33.111941399999999</v>
      </c>
      <c r="AF29" s="57">
        <v>9.3938400000000009</v>
      </c>
      <c r="AG29" s="57">
        <v>62.631636099999994</v>
      </c>
      <c r="AH29" s="40">
        <v>100.87</v>
      </c>
      <c r="AI29" s="40">
        <v>4098.66</v>
      </c>
      <c r="AJ29" s="40">
        <v>32.020000000000003</v>
      </c>
      <c r="AK29" s="40">
        <v>884.71</v>
      </c>
      <c r="AL29" s="61">
        <v>4.8439999999999997E-2</v>
      </c>
      <c r="AM29" s="57">
        <v>660773.04599999997</v>
      </c>
      <c r="AN29" s="61">
        <v>9.8824999999999996E-2</v>
      </c>
      <c r="AO29" s="41">
        <v>241198.27000000002</v>
      </c>
      <c r="AP29" s="61">
        <v>6.11E-3</v>
      </c>
      <c r="AQ29" s="57">
        <v>39485</v>
      </c>
    </row>
    <row r="30" spans="1:43" s="1" customFormat="1" ht="12.75" x14ac:dyDescent="0.2">
      <c r="A30" s="43" t="s">
        <v>546</v>
      </c>
      <c r="B30" s="39">
        <v>9.2296600000000009</v>
      </c>
      <c r="C30" s="39">
        <v>584036.70809275005</v>
      </c>
      <c r="D30" s="39">
        <v>144.12996999999999</v>
      </c>
      <c r="E30" s="39">
        <v>118399.405191118</v>
      </c>
      <c r="F30" s="39">
        <v>0.82000000000000006</v>
      </c>
      <c r="G30" s="39">
        <v>25.3</v>
      </c>
      <c r="H30" s="39">
        <v>1698.64</v>
      </c>
      <c r="I30" s="39">
        <v>29859.79</v>
      </c>
      <c r="J30" s="39">
        <v>153.78</v>
      </c>
      <c r="K30" s="39">
        <v>14710.78</v>
      </c>
      <c r="L30" s="41">
        <v>81.16</v>
      </c>
      <c r="M30" s="41">
        <v>6344.55</v>
      </c>
      <c r="N30" s="41">
        <v>22.08</v>
      </c>
      <c r="O30" s="41">
        <v>1755.12</v>
      </c>
      <c r="P30" s="39">
        <v>86.32</v>
      </c>
      <c r="Q30" s="39">
        <v>131.91999999999999</v>
      </c>
      <c r="R30" s="39">
        <v>24.51</v>
      </c>
      <c r="S30" s="39">
        <v>404.06</v>
      </c>
      <c r="T30" s="41">
        <v>28.15</v>
      </c>
      <c r="U30" s="41">
        <v>28614.37</v>
      </c>
      <c r="V30" s="57">
        <v>26.352519999999998</v>
      </c>
      <c r="W30" s="57">
        <v>931.6182288</v>
      </c>
      <c r="X30" s="57">
        <v>31.607800000000001</v>
      </c>
      <c r="Y30" s="57">
        <v>2067.8905073999999</v>
      </c>
      <c r="Z30" s="57">
        <v>54.920740000000002</v>
      </c>
      <c r="AA30" s="57">
        <v>1083.4134498000001</v>
      </c>
      <c r="AB30" s="57">
        <v>32.066340000000004</v>
      </c>
      <c r="AC30" s="57">
        <v>598.7081637</v>
      </c>
      <c r="AD30" s="57">
        <v>2.2321999999999997</v>
      </c>
      <c r="AE30" s="57">
        <v>34.758283499999997</v>
      </c>
      <c r="AF30" s="57">
        <v>10.393799999999999</v>
      </c>
      <c r="AG30" s="57">
        <v>92.927544699999999</v>
      </c>
      <c r="AH30" s="40">
        <v>102.38</v>
      </c>
      <c r="AI30" s="40">
        <v>4140.54</v>
      </c>
      <c r="AJ30" s="40">
        <v>31.49</v>
      </c>
      <c r="AK30" s="40">
        <v>860.71</v>
      </c>
      <c r="AL30" s="61">
        <v>5.1790000000000003E-2</v>
      </c>
      <c r="AM30" s="57">
        <v>662293.96499999997</v>
      </c>
      <c r="AN30" s="61">
        <v>8.0829999999999999E-2</v>
      </c>
      <c r="AO30" s="41">
        <v>221391.58000000002</v>
      </c>
      <c r="AP30" s="61">
        <v>5.3200000000000001E-3</v>
      </c>
      <c r="AQ30" s="57">
        <v>35090</v>
      </c>
    </row>
    <row r="31" spans="1:43" s="1" customFormat="1" ht="12.75" x14ac:dyDescent="0.2">
      <c r="A31" s="43" t="s">
        <v>547</v>
      </c>
      <c r="B31" s="39">
        <v>9.3975399999999993</v>
      </c>
      <c r="C31" s="39">
        <v>682372.04213835695</v>
      </c>
      <c r="D31" s="39">
        <v>133.86344</v>
      </c>
      <c r="E31" s="39">
        <v>151614.94591782099</v>
      </c>
      <c r="F31" s="39">
        <v>0.78</v>
      </c>
      <c r="G31" s="39">
        <v>22.8</v>
      </c>
      <c r="H31" s="39">
        <v>1695.82</v>
      </c>
      <c r="I31" s="39">
        <v>29588.27</v>
      </c>
      <c r="J31" s="39">
        <v>151.91</v>
      </c>
      <c r="K31" s="39">
        <v>14673.37</v>
      </c>
      <c r="L31" s="41">
        <v>119.16</v>
      </c>
      <c r="M31" s="41">
        <v>6352.41</v>
      </c>
      <c r="N31" s="41">
        <v>7.29</v>
      </c>
      <c r="O31" s="41">
        <v>1646.17</v>
      </c>
      <c r="P31" s="39">
        <v>86.67</v>
      </c>
      <c r="Q31" s="39">
        <v>135.66</v>
      </c>
      <c r="R31" s="39">
        <v>24.36</v>
      </c>
      <c r="S31" s="39">
        <v>396.29</v>
      </c>
      <c r="T31" s="41">
        <v>27.24</v>
      </c>
      <c r="U31" s="41">
        <v>30785.46</v>
      </c>
      <c r="V31" s="57">
        <v>27.753749999999997</v>
      </c>
      <c r="W31" s="57">
        <v>979.67262230000006</v>
      </c>
      <c r="X31" s="57">
        <v>27.911540000000002</v>
      </c>
      <c r="Y31" s="57">
        <v>2037.2776186000001</v>
      </c>
      <c r="Z31" s="57">
        <v>56.049869999999999</v>
      </c>
      <c r="AA31" s="57">
        <v>1110.4634632</v>
      </c>
      <c r="AB31" s="57">
        <v>31.211680000000001</v>
      </c>
      <c r="AC31" s="57">
        <v>567.77718440000001</v>
      </c>
      <c r="AD31" s="57">
        <v>2.22255</v>
      </c>
      <c r="AE31" s="57">
        <v>34.732709999999997</v>
      </c>
      <c r="AF31" s="57">
        <v>11.779279999999998</v>
      </c>
      <c r="AG31" s="57">
        <v>76.930807600000009</v>
      </c>
      <c r="AH31" s="40">
        <v>99.8</v>
      </c>
      <c r="AI31" s="40">
        <v>4045.23</v>
      </c>
      <c r="AJ31" s="40">
        <v>29.16</v>
      </c>
      <c r="AK31" s="40">
        <v>802.08</v>
      </c>
      <c r="AL31" s="61">
        <v>4.99E-2</v>
      </c>
      <c r="AM31" s="57">
        <v>661897.73300000001</v>
      </c>
      <c r="AN31" s="61">
        <v>0.107085</v>
      </c>
      <c r="AO31" s="41">
        <v>260268.09</v>
      </c>
      <c r="AP31" s="61">
        <v>6.2599999999999999E-3</v>
      </c>
      <c r="AQ31" s="57">
        <v>38860</v>
      </c>
    </row>
    <row r="32" spans="1:43" s="1" customFormat="1" ht="12.75" x14ac:dyDescent="0.2">
      <c r="A32" s="43" t="s">
        <v>548</v>
      </c>
      <c r="B32" s="39">
        <v>10.76872</v>
      </c>
      <c r="C32" s="39">
        <v>688819.77080903004</v>
      </c>
      <c r="D32" s="39">
        <v>143.89456999999999</v>
      </c>
      <c r="E32" s="39">
        <v>163415.64343224099</v>
      </c>
      <c r="F32" s="39">
        <v>0.77</v>
      </c>
      <c r="G32" s="39">
        <v>24.41</v>
      </c>
      <c r="H32" s="39">
        <v>1709.3</v>
      </c>
      <c r="I32" s="39">
        <v>29741.97</v>
      </c>
      <c r="J32" s="39">
        <v>152.02000000000001</v>
      </c>
      <c r="K32" s="39">
        <v>14748.39</v>
      </c>
      <c r="L32" s="41">
        <v>60.379999999999995</v>
      </c>
      <c r="M32" s="41">
        <v>6750.68</v>
      </c>
      <c r="N32" s="41">
        <v>27.83</v>
      </c>
      <c r="O32" s="41">
        <v>3086.23</v>
      </c>
      <c r="P32" s="39">
        <v>89.6</v>
      </c>
      <c r="Q32" s="39">
        <v>138</v>
      </c>
      <c r="R32" s="39">
        <v>22.74</v>
      </c>
      <c r="S32" s="39">
        <v>381.41</v>
      </c>
      <c r="T32" s="41">
        <v>29.54</v>
      </c>
      <c r="U32" s="41">
        <v>32540.77</v>
      </c>
      <c r="V32" s="57">
        <v>28.234839999999998</v>
      </c>
      <c r="W32" s="57">
        <v>948.55057149999993</v>
      </c>
      <c r="X32" s="57">
        <v>29.72279</v>
      </c>
      <c r="Y32" s="57">
        <v>1868.3295668000001</v>
      </c>
      <c r="Z32" s="57">
        <v>56.726359999999993</v>
      </c>
      <c r="AA32" s="57">
        <v>1115.9530013000001</v>
      </c>
      <c r="AB32" s="57">
        <v>32.117509999999996</v>
      </c>
      <c r="AC32" s="57">
        <v>587.3576127</v>
      </c>
      <c r="AD32" s="57">
        <v>2.2692299999999999</v>
      </c>
      <c r="AE32" s="57">
        <v>32.763871799999997</v>
      </c>
      <c r="AF32" s="57">
        <v>12.106829999999999</v>
      </c>
      <c r="AG32" s="57">
        <v>63.760827900000002</v>
      </c>
      <c r="AH32" s="40">
        <v>103.42</v>
      </c>
      <c r="AI32" s="40">
        <v>4217.6000000000004</v>
      </c>
      <c r="AJ32" s="40">
        <v>28.63</v>
      </c>
      <c r="AK32" s="40">
        <v>791.18</v>
      </c>
      <c r="AL32" s="61">
        <v>5.1549999999999999E-2</v>
      </c>
      <c r="AM32" s="57">
        <v>631235.31199999992</v>
      </c>
      <c r="AN32" s="61">
        <v>0.10176</v>
      </c>
      <c r="AO32" s="41">
        <v>279468.24</v>
      </c>
      <c r="AP32" s="61">
        <v>5.5399999999999998E-3</v>
      </c>
      <c r="AQ32" s="57">
        <v>46245</v>
      </c>
    </row>
    <row r="33" spans="1:50" s="1" customFormat="1" ht="12.75" x14ac:dyDescent="0.2">
      <c r="A33" s="43" t="s">
        <v>549</v>
      </c>
      <c r="B33" s="39">
        <v>2.0722399999999999</v>
      </c>
      <c r="C33" s="39">
        <v>22780.061864413001</v>
      </c>
      <c r="D33" s="39">
        <v>56.84207</v>
      </c>
      <c r="E33" s="39">
        <v>23271.489877839002</v>
      </c>
      <c r="F33" s="39">
        <v>0.84</v>
      </c>
      <c r="G33" s="39">
        <v>27.06</v>
      </c>
      <c r="H33" s="39">
        <v>1760.5</v>
      </c>
      <c r="I33" s="39">
        <v>27909.08</v>
      </c>
      <c r="J33" s="39">
        <v>161.66999999999999</v>
      </c>
      <c r="K33" s="39">
        <v>12952.75</v>
      </c>
      <c r="L33" s="41">
        <v>72.260000000000005</v>
      </c>
      <c r="M33" s="41">
        <v>1752</v>
      </c>
      <c r="N33" s="41">
        <v>2.79</v>
      </c>
      <c r="O33" s="41">
        <v>331.1</v>
      </c>
      <c r="P33" s="39">
        <v>96.84</v>
      </c>
      <c r="Q33" s="39">
        <v>144.07</v>
      </c>
      <c r="R33" s="39">
        <v>22.74</v>
      </c>
      <c r="S33" s="39">
        <v>319.97000000000003</v>
      </c>
      <c r="T33" s="41" t="s">
        <v>12</v>
      </c>
      <c r="U33" s="41" t="s">
        <v>12</v>
      </c>
      <c r="V33" s="57">
        <v>27.239920000000001</v>
      </c>
      <c r="W33" s="57">
        <v>863.26143400000001</v>
      </c>
      <c r="X33" s="57">
        <v>20.918799999999997</v>
      </c>
      <c r="Y33" s="57">
        <v>1132.7322253</v>
      </c>
      <c r="Z33" s="57">
        <v>53.459820000000001</v>
      </c>
      <c r="AA33" s="57">
        <v>1071.3884748</v>
      </c>
      <c r="AB33" s="57">
        <v>24.66123</v>
      </c>
      <c r="AC33" s="57">
        <v>391.12710850000002</v>
      </c>
      <c r="AD33" s="57">
        <v>2.5469200000000001</v>
      </c>
      <c r="AE33" s="57">
        <v>40.8848761</v>
      </c>
      <c r="AF33" s="57">
        <v>12.63931</v>
      </c>
      <c r="AG33" s="57">
        <v>65.221281500000003</v>
      </c>
      <c r="AH33" s="40">
        <v>105.5</v>
      </c>
      <c r="AI33" s="40">
        <v>4305.43</v>
      </c>
      <c r="AJ33" s="40">
        <v>28.99</v>
      </c>
      <c r="AK33" s="40">
        <v>810.95</v>
      </c>
      <c r="AL33" s="61" t="s">
        <v>12</v>
      </c>
      <c r="AM33" s="57" t="s">
        <v>12</v>
      </c>
      <c r="AN33" s="41" t="s">
        <v>12</v>
      </c>
      <c r="AO33" s="41" t="s">
        <v>12</v>
      </c>
      <c r="AP33" s="41" t="s">
        <v>12</v>
      </c>
      <c r="AQ33" s="41" t="s">
        <v>12</v>
      </c>
    </row>
    <row r="34" spans="1:50" s="1" customFormat="1" ht="12.75" x14ac:dyDescent="0.2">
      <c r="A34" s="43" t="s">
        <v>550</v>
      </c>
      <c r="B34" s="39">
        <v>0.62966</v>
      </c>
      <c r="C34" s="39">
        <v>5262.3748639550004</v>
      </c>
      <c r="D34" s="39">
        <v>31.781359999999999</v>
      </c>
      <c r="E34" s="39">
        <v>7945.259780761</v>
      </c>
      <c r="F34" s="39">
        <v>0.8</v>
      </c>
      <c r="G34" s="39">
        <v>22.669999999999998</v>
      </c>
      <c r="H34" s="39">
        <v>1708.97</v>
      </c>
      <c r="I34" s="39">
        <v>21937.119999999999</v>
      </c>
      <c r="J34" s="39">
        <v>147.22</v>
      </c>
      <c r="K34" s="39">
        <v>8583</v>
      </c>
      <c r="L34" s="41">
        <v>1.94</v>
      </c>
      <c r="M34" s="41">
        <v>254.45</v>
      </c>
      <c r="N34" s="41">
        <v>4.6900000000000004</v>
      </c>
      <c r="O34" s="41">
        <v>604.38</v>
      </c>
      <c r="P34" s="39">
        <v>98.01</v>
      </c>
      <c r="Q34" s="39">
        <v>143.78</v>
      </c>
      <c r="R34" s="39">
        <v>19.61</v>
      </c>
      <c r="S34" s="39">
        <v>200.17</v>
      </c>
      <c r="T34" s="41" t="s">
        <v>12</v>
      </c>
      <c r="U34" s="41" t="s">
        <v>12</v>
      </c>
      <c r="V34" s="57">
        <v>27.66225</v>
      </c>
      <c r="W34" s="57">
        <v>803.72978069999999</v>
      </c>
      <c r="X34" s="57">
        <v>21.523289999999999</v>
      </c>
      <c r="Y34" s="57">
        <v>824.13628640000002</v>
      </c>
      <c r="Z34" s="57">
        <v>51.33372</v>
      </c>
      <c r="AA34" s="57">
        <v>977.5863389000001</v>
      </c>
      <c r="AB34" s="57">
        <v>23.967239999999997</v>
      </c>
      <c r="AC34" s="57">
        <v>325.89327939999998</v>
      </c>
      <c r="AD34" s="57">
        <v>2.7150400000000001</v>
      </c>
      <c r="AE34" s="57">
        <v>40.524486600000003</v>
      </c>
      <c r="AF34" s="57">
        <v>8.7521400000000007</v>
      </c>
      <c r="AG34" s="57">
        <v>64.425300700000008</v>
      </c>
      <c r="AH34" s="40">
        <v>96.46</v>
      </c>
      <c r="AI34" s="40">
        <v>3479.11</v>
      </c>
      <c r="AJ34" s="40">
        <v>23.75</v>
      </c>
      <c r="AK34" s="40">
        <v>602.01</v>
      </c>
      <c r="AL34" s="61" t="s">
        <v>12</v>
      </c>
      <c r="AM34" s="57" t="s">
        <v>12</v>
      </c>
      <c r="AN34" s="41" t="s">
        <v>12</v>
      </c>
      <c r="AO34" s="41" t="s">
        <v>12</v>
      </c>
      <c r="AP34" s="41" t="s">
        <v>12</v>
      </c>
      <c r="AQ34" s="41" t="s">
        <v>12</v>
      </c>
    </row>
    <row r="35" spans="1:50" s="1" customFormat="1" ht="12.75" x14ac:dyDescent="0.2">
      <c r="A35" s="43" t="s">
        <v>551</v>
      </c>
      <c r="B35" s="39">
        <v>9.9662900000000008</v>
      </c>
      <c r="C35" s="39">
        <v>885813.21139738103</v>
      </c>
      <c r="D35" s="39">
        <v>204.34288000000001</v>
      </c>
      <c r="E35" s="39">
        <v>216612.77578679999</v>
      </c>
      <c r="F35" s="39">
        <v>0.96</v>
      </c>
      <c r="G35" s="39">
        <v>30.46</v>
      </c>
      <c r="H35" s="39">
        <v>1713.71</v>
      </c>
      <c r="I35" s="39">
        <v>30755.25</v>
      </c>
      <c r="J35" s="39">
        <v>166.02</v>
      </c>
      <c r="K35" s="39">
        <v>16003.54</v>
      </c>
      <c r="L35" s="41">
        <v>87.73</v>
      </c>
      <c r="M35" s="41">
        <v>7272.7300000000005</v>
      </c>
      <c r="N35" s="41">
        <v>57.66</v>
      </c>
      <c r="O35" s="41">
        <v>3063.24</v>
      </c>
      <c r="P35" s="39">
        <v>85.98</v>
      </c>
      <c r="Q35" s="39">
        <v>128.43</v>
      </c>
      <c r="R35" s="39">
        <v>23.29</v>
      </c>
      <c r="S35" s="39">
        <v>388.08</v>
      </c>
      <c r="T35" s="41">
        <v>30.24</v>
      </c>
      <c r="U35" s="41">
        <v>30549.73</v>
      </c>
      <c r="V35" s="57">
        <v>48.634500000000003</v>
      </c>
      <c r="W35" s="57">
        <v>1581.3067818999998</v>
      </c>
      <c r="X35" s="57">
        <v>41.071920000000006</v>
      </c>
      <c r="Y35" s="57">
        <v>2111.6831886999998</v>
      </c>
      <c r="Z35" s="57">
        <v>81.000460000000004</v>
      </c>
      <c r="AA35" s="57">
        <v>1665.0464329000001</v>
      </c>
      <c r="AB35" s="57">
        <v>45.643910000000005</v>
      </c>
      <c r="AC35" s="57">
        <v>776.14733760000001</v>
      </c>
      <c r="AD35" s="57">
        <v>2.3914</v>
      </c>
      <c r="AE35" s="57">
        <v>38.078337400000002</v>
      </c>
      <c r="AF35" s="57">
        <v>9.7340900000000001</v>
      </c>
      <c r="AG35" s="57">
        <v>72.498109999999997</v>
      </c>
      <c r="AH35" s="40">
        <v>96.25</v>
      </c>
      <c r="AI35" s="40">
        <v>3961.04</v>
      </c>
      <c r="AJ35" s="40">
        <v>30.81</v>
      </c>
      <c r="AK35" s="40">
        <v>870.18</v>
      </c>
      <c r="AL35" s="61">
        <v>4.7550000000000002E-2</v>
      </c>
      <c r="AM35" s="57">
        <v>636437.652</v>
      </c>
      <c r="AN35" s="61">
        <v>9.1480000000000006E-2</v>
      </c>
      <c r="AO35" s="41">
        <v>287129.98</v>
      </c>
      <c r="AP35" s="61">
        <v>5.5500000000000002E-3</v>
      </c>
      <c r="AQ35" s="57">
        <v>35480</v>
      </c>
    </row>
    <row r="36" spans="1:50" s="1" customFormat="1" ht="12.75" x14ac:dyDescent="0.2">
      <c r="A36" s="43" t="s">
        <v>552</v>
      </c>
      <c r="B36" s="39">
        <v>8.8240300000000005</v>
      </c>
      <c r="C36" s="39">
        <v>734781.81522997108</v>
      </c>
      <c r="D36" s="39">
        <v>138.42975000000001</v>
      </c>
      <c r="E36" s="39">
        <v>160630.295614078</v>
      </c>
      <c r="F36" s="39">
        <v>0.97</v>
      </c>
      <c r="G36" s="39">
        <v>32.010000000000005</v>
      </c>
      <c r="H36" s="39">
        <v>1716.2</v>
      </c>
      <c r="I36" s="39">
        <v>29737.75</v>
      </c>
      <c r="J36" s="39">
        <v>172.75</v>
      </c>
      <c r="K36" s="39">
        <v>15638.14</v>
      </c>
      <c r="L36" s="41">
        <v>80.64</v>
      </c>
      <c r="M36" s="41">
        <v>5963.67</v>
      </c>
      <c r="N36" s="41">
        <v>6.38</v>
      </c>
      <c r="O36" s="41">
        <v>1646.63</v>
      </c>
      <c r="P36" s="39">
        <v>83.47</v>
      </c>
      <c r="Q36" s="39">
        <v>129.52000000000001</v>
      </c>
      <c r="R36" s="39">
        <v>21.36</v>
      </c>
      <c r="S36" s="39">
        <v>344.06</v>
      </c>
      <c r="T36" s="41">
        <v>27.22</v>
      </c>
      <c r="U36" s="41">
        <v>29895.27</v>
      </c>
      <c r="V36" s="57">
        <v>26.471730000000001</v>
      </c>
      <c r="W36" s="57">
        <v>911.84098769999991</v>
      </c>
      <c r="X36" s="57">
        <v>26.072600000000001</v>
      </c>
      <c r="Y36" s="57">
        <v>1717.4760732</v>
      </c>
      <c r="Z36" s="57">
        <v>52.034420000000004</v>
      </c>
      <c r="AA36" s="57">
        <v>1035.4137515999998</v>
      </c>
      <c r="AB36" s="57">
        <v>29.035499999999999</v>
      </c>
      <c r="AC36" s="57">
        <v>540.37697549999996</v>
      </c>
      <c r="AD36" s="57">
        <v>2.13035</v>
      </c>
      <c r="AE36" s="57">
        <v>32.7223039</v>
      </c>
      <c r="AF36" s="57">
        <v>10.55864</v>
      </c>
      <c r="AG36" s="57">
        <v>66.938862300000011</v>
      </c>
      <c r="AH36" s="40">
        <v>94.49</v>
      </c>
      <c r="AI36" s="40">
        <v>3870.77</v>
      </c>
      <c r="AJ36" s="40">
        <v>29.91</v>
      </c>
      <c r="AK36" s="40">
        <v>849.73</v>
      </c>
      <c r="AL36" s="61">
        <v>4.5490000000000003E-2</v>
      </c>
      <c r="AM36" s="57">
        <v>610665.87</v>
      </c>
      <c r="AN36" s="61">
        <v>8.4974999999999995E-2</v>
      </c>
      <c r="AO36" s="41">
        <v>262933.89</v>
      </c>
      <c r="AP36" s="61">
        <v>5.1500000000000001E-3</v>
      </c>
      <c r="AQ36" s="57">
        <v>29560</v>
      </c>
    </row>
    <row r="37" spans="1:50" s="1" customFormat="1" ht="12.75" x14ac:dyDescent="0.2">
      <c r="A37" s="43" t="s">
        <v>553</v>
      </c>
      <c r="B37" s="39">
        <v>14.067310000000001</v>
      </c>
      <c r="C37" s="39">
        <v>1000991.4469346929</v>
      </c>
      <c r="D37" s="39">
        <v>214.97659999999999</v>
      </c>
      <c r="E37" s="39">
        <v>284601.426460683</v>
      </c>
      <c r="F37" s="39">
        <v>0.98</v>
      </c>
      <c r="G37" s="39">
        <v>30.11</v>
      </c>
      <c r="H37" s="39">
        <v>1771.98</v>
      </c>
      <c r="I37" s="39">
        <v>33222.54</v>
      </c>
      <c r="J37" s="39">
        <v>175.06</v>
      </c>
      <c r="K37" s="39">
        <v>18028.03</v>
      </c>
      <c r="L37" s="41">
        <v>275.89999999999998</v>
      </c>
      <c r="M37" s="41">
        <v>15296.69</v>
      </c>
      <c r="N37" s="41">
        <v>7.54</v>
      </c>
      <c r="O37" s="41">
        <v>1496.95</v>
      </c>
      <c r="P37" s="39">
        <v>85.25</v>
      </c>
      <c r="Q37" s="39">
        <v>132.74</v>
      </c>
      <c r="R37" s="39">
        <v>21.97</v>
      </c>
      <c r="S37" s="39">
        <v>377.37</v>
      </c>
      <c r="T37" s="41">
        <v>39.22</v>
      </c>
      <c r="U37" s="41">
        <v>41117.620000000003</v>
      </c>
      <c r="V37" s="57">
        <v>27.461670000000002</v>
      </c>
      <c r="W37" s="57">
        <v>949.67150110000011</v>
      </c>
      <c r="X37" s="57">
        <v>27.707380000000001</v>
      </c>
      <c r="Y37" s="57">
        <v>2163.4011734000001</v>
      </c>
      <c r="Z37" s="57">
        <v>57.439149999999998</v>
      </c>
      <c r="AA37" s="57">
        <v>1168.8917564000001</v>
      </c>
      <c r="AB37" s="57">
        <v>32.950780000000002</v>
      </c>
      <c r="AC37" s="57">
        <v>655.64223100000004</v>
      </c>
      <c r="AD37" s="57">
        <v>2.28633</v>
      </c>
      <c r="AE37" s="57">
        <v>36.475846199999999</v>
      </c>
      <c r="AF37" s="57">
        <v>11.559710000000001</v>
      </c>
      <c r="AG37" s="57">
        <v>71.414491900000002</v>
      </c>
      <c r="AH37" s="40">
        <v>105.93</v>
      </c>
      <c r="AI37" s="40">
        <v>4455.2</v>
      </c>
      <c r="AJ37" s="40">
        <v>30.88</v>
      </c>
      <c r="AK37" s="40">
        <v>883</v>
      </c>
      <c r="AL37" s="61">
        <v>4.5400000000000003E-2</v>
      </c>
      <c r="AM37" s="57">
        <v>598165.90100000007</v>
      </c>
      <c r="AN37" s="61">
        <v>8.5559999999999997E-2</v>
      </c>
      <c r="AO37" s="41">
        <v>233987.47</v>
      </c>
      <c r="AP37" s="61">
        <v>4.7999999999999996E-3</v>
      </c>
      <c r="AQ37" s="57">
        <v>29035</v>
      </c>
    </row>
    <row r="38" spans="1:50" s="1" customFormat="1" ht="12.75" x14ac:dyDescent="0.2">
      <c r="A38" s="43" t="s">
        <v>554</v>
      </c>
      <c r="B38" s="39">
        <v>14.25432</v>
      </c>
      <c r="C38" s="39">
        <v>1451701.4162516929</v>
      </c>
      <c r="D38" s="39">
        <v>291.33724999999998</v>
      </c>
      <c r="E38" s="39">
        <v>372508.63564377202</v>
      </c>
      <c r="F38" s="39">
        <v>1.02</v>
      </c>
      <c r="G38" s="39">
        <v>31.48</v>
      </c>
      <c r="H38" s="39">
        <v>1875.91</v>
      </c>
      <c r="I38" s="39">
        <v>39189.99</v>
      </c>
      <c r="J38" s="39">
        <v>189.78</v>
      </c>
      <c r="K38" s="39">
        <v>22821.47</v>
      </c>
      <c r="L38" s="41">
        <v>217.49</v>
      </c>
      <c r="M38" s="41">
        <v>16039.01</v>
      </c>
      <c r="N38" s="41">
        <v>7.84</v>
      </c>
      <c r="O38" s="41">
        <v>3166.05</v>
      </c>
      <c r="P38" s="39">
        <v>85.25</v>
      </c>
      <c r="Q38" s="39">
        <v>135.55000000000001</v>
      </c>
      <c r="R38" s="39">
        <v>23.33</v>
      </c>
      <c r="S38" s="39">
        <v>432.92</v>
      </c>
      <c r="T38" s="41">
        <v>27.92</v>
      </c>
      <c r="U38" s="41">
        <v>31437.84</v>
      </c>
      <c r="V38" s="57">
        <v>27.172809999999998</v>
      </c>
      <c r="W38" s="57">
        <v>959.82939089999991</v>
      </c>
      <c r="X38" s="57">
        <v>28.13129</v>
      </c>
      <c r="Y38" s="57">
        <v>1846.4770247000001</v>
      </c>
      <c r="Z38" s="57">
        <v>59.890460000000004</v>
      </c>
      <c r="AA38" s="57">
        <v>1238.6706994000001</v>
      </c>
      <c r="AB38" s="57">
        <v>34.085260000000005</v>
      </c>
      <c r="AC38" s="57">
        <v>751.43049769999993</v>
      </c>
      <c r="AD38" s="57">
        <v>2.2897799999999999</v>
      </c>
      <c r="AE38" s="57">
        <v>35.758724700000002</v>
      </c>
      <c r="AF38" s="57">
        <v>13.01022</v>
      </c>
      <c r="AG38" s="57">
        <v>73.220386500000004</v>
      </c>
      <c r="AH38" s="40">
        <v>114.64</v>
      </c>
      <c r="AI38" s="40">
        <v>4980.08</v>
      </c>
      <c r="AJ38" s="40">
        <v>33.6</v>
      </c>
      <c r="AK38" s="40">
        <v>959.87</v>
      </c>
      <c r="AL38" s="61">
        <v>5.5719999999999999E-2</v>
      </c>
      <c r="AM38" s="57">
        <v>607027.402</v>
      </c>
      <c r="AN38" s="61">
        <v>0.17413500000000001</v>
      </c>
      <c r="AO38" s="41">
        <v>1355149.3599999999</v>
      </c>
      <c r="AP38" s="61">
        <v>3.3600000000000001E-3</v>
      </c>
      <c r="AQ38" s="57">
        <v>20600</v>
      </c>
    </row>
    <row r="39" spans="1:50" s="11" customFormat="1" ht="12.75" x14ac:dyDescent="0.2">
      <c r="A39" s="64" t="s">
        <v>2236</v>
      </c>
      <c r="B39" s="46">
        <f t="shared" ref="B39:AQ39" si="0">SUM(B8:B38)</f>
        <v>230.03813</v>
      </c>
      <c r="C39" s="46">
        <f t="shared" si="0"/>
        <v>14458955.041391583</v>
      </c>
      <c r="D39" s="46">
        <f t="shared" si="0"/>
        <v>4314.2006999999994</v>
      </c>
      <c r="E39" s="46">
        <f t="shared" si="0"/>
        <v>3492578.2094657621</v>
      </c>
      <c r="F39" s="46">
        <f t="shared" si="0"/>
        <v>20.029999999999998</v>
      </c>
      <c r="G39" s="46">
        <f t="shared" si="0"/>
        <v>675.06000000000006</v>
      </c>
      <c r="H39" s="46">
        <f t="shared" si="0"/>
        <v>54056.51</v>
      </c>
      <c r="I39" s="46">
        <f t="shared" si="0"/>
        <v>960581.67000000016</v>
      </c>
      <c r="J39" s="46">
        <f t="shared" si="0"/>
        <v>4920.0100000000011</v>
      </c>
      <c r="K39" s="46">
        <f t="shared" si="0"/>
        <v>462278.81000000006</v>
      </c>
      <c r="L39" s="47">
        <f t="shared" si="0"/>
        <v>3226.54</v>
      </c>
      <c r="M39" s="47">
        <f t="shared" si="0"/>
        <v>146992.73000000001</v>
      </c>
      <c r="N39" s="47">
        <f t="shared" si="0"/>
        <v>979.27</v>
      </c>
      <c r="O39" s="47">
        <f t="shared" si="0"/>
        <v>97801.22000000003</v>
      </c>
      <c r="P39" s="46">
        <f t="shared" si="0"/>
        <v>2704.09</v>
      </c>
      <c r="Q39" s="46">
        <f t="shared" si="0"/>
        <v>4095.2700000000004</v>
      </c>
      <c r="R39" s="46">
        <f t="shared" si="0"/>
        <v>713.25000000000023</v>
      </c>
      <c r="S39" s="46">
        <f t="shared" si="0"/>
        <v>11467.44</v>
      </c>
      <c r="T39" s="47">
        <f t="shared" si="0"/>
        <v>702.93000000000006</v>
      </c>
      <c r="U39" s="47">
        <f t="shared" si="0"/>
        <v>694335.27</v>
      </c>
      <c r="V39" s="65">
        <f t="shared" si="0"/>
        <v>904.19591000000003</v>
      </c>
      <c r="W39" s="65">
        <f t="shared" si="0"/>
        <v>30021.696739899999</v>
      </c>
      <c r="X39" s="65">
        <f t="shared" si="0"/>
        <v>844.71812999999997</v>
      </c>
      <c r="Y39" s="65">
        <f t="shared" si="0"/>
        <v>54600.5455353</v>
      </c>
      <c r="Z39" s="65">
        <f t="shared" si="0"/>
        <v>1856.8276599999999</v>
      </c>
      <c r="AA39" s="65">
        <f t="shared" si="0"/>
        <v>36066.142350600006</v>
      </c>
      <c r="AB39" s="65">
        <f t="shared" si="0"/>
        <v>995.69409999999993</v>
      </c>
      <c r="AC39" s="65">
        <f t="shared" si="0"/>
        <v>17578.007915599996</v>
      </c>
      <c r="AD39" s="65">
        <f t="shared" si="0"/>
        <v>79.239119999999986</v>
      </c>
      <c r="AE39" s="65">
        <f t="shared" si="0"/>
        <v>1291.4357673</v>
      </c>
      <c r="AF39" s="65">
        <f t="shared" si="0"/>
        <v>314.83194000000003</v>
      </c>
      <c r="AG39" s="65">
        <f t="shared" si="0"/>
        <v>2888.6574102000009</v>
      </c>
      <c r="AH39" s="66">
        <f t="shared" si="0"/>
        <v>3418.4999999999995</v>
      </c>
      <c r="AI39" s="66">
        <f t="shared" si="0"/>
        <v>142709.01999999999</v>
      </c>
      <c r="AJ39" s="66">
        <f t="shared" si="0"/>
        <v>1032.6799999999996</v>
      </c>
      <c r="AK39" s="66">
        <f t="shared" si="0"/>
        <v>28479.1</v>
      </c>
      <c r="AL39" s="67">
        <f t="shared" si="0"/>
        <v>1.0360200000000002</v>
      </c>
      <c r="AM39" s="65">
        <f t="shared" si="0"/>
        <v>13682353.551000001</v>
      </c>
      <c r="AN39" s="67">
        <f t="shared" si="0"/>
        <v>2.1092249999999999</v>
      </c>
      <c r="AO39" s="47">
        <f t="shared" si="0"/>
        <v>6232193.4699999988</v>
      </c>
      <c r="AP39" s="67">
        <f t="shared" si="0"/>
        <v>0.10598000000000002</v>
      </c>
      <c r="AQ39" s="65">
        <f t="shared" si="0"/>
        <v>674180.375</v>
      </c>
    </row>
    <row r="40" spans="1:50" s="1" customFormat="1" ht="12.75" x14ac:dyDescent="0.2">
      <c r="A40" s="51"/>
      <c r="C40" s="2"/>
      <c r="S40" s="22"/>
      <c r="T40" s="22"/>
      <c r="U40" s="22"/>
      <c r="V40" s="22"/>
      <c r="W40" s="22"/>
      <c r="X40" s="22"/>
      <c r="Y40" s="22"/>
      <c r="Z40" s="22"/>
      <c r="AA40" s="22"/>
      <c r="AB40" s="22"/>
      <c r="AC40" s="22"/>
      <c r="AD40" s="22"/>
      <c r="AE40" s="22"/>
      <c r="AF40" s="22"/>
      <c r="AG40" s="22"/>
      <c r="AH40" s="22"/>
      <c r="AI40" s="22"/>
      <c r="AJ40" s="22"/>
      <c r="AK40" s="22"/>
    </row>
    <row r="41" spans="1:50" s="26" customFormat="1" ht="12.75" x14ac:dyDescent="0.2">
      <c r="A41" s="34" t="s">
        <v>3</v>
      </c>
      <c r="C41" s="27"/>
      <c r="P41" s="28"/>
      <c r="Q41" s="1"/>
      <c r="R41" s="1"/>
      <c r="S41" s="22"/>
      <c r="T41" s="22"/>
      <c r="U41" s="22"/>
      <c r="V41" s="22"/>
      <c r="W41" s="22"/>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2.75" x14ac:dyDescent="0.2">
      <c r="A42" s="25" t="s">
        <v>4</v>
      </c>
      <c r="B42" s="26" t="s">
        <v>2205</v>
      </c>
      <c r="C42" s="27"/>
      <c r="P42" s="28"/>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5</v>
      </c>
      <c r="B43" s="26" t="s">
        <v>2195</v>
      </c>
      <c r="C43" s="27"/>
      <c r="Q43" s="1"/>
      <c r="R43" s="1"/>
      <c r="S43" s="29"/>
      <c r="T43" s="29"/>
      <c r="U43" s="29"/>
      <c r="V43" s="29"/>
      <c r="W43" s="29"/>
      <c r="AH43" s="22"/>
      <c r="AI43" s="22"/>
      <c r="AJ43" s="22"/>
      <c r="AK43" s="22"/>
      <c r="AL43" s="1"/>
      <c r="AM43" s="1"/>
      <c r="AN43" s="1"/>
      <c r="AO43" s="1"/>
      <c r="AP43" s="1"/>
      <c r="AQ43" s="1"/>
      <c r="AR43" s="1"/>
      <c r="AS43" s="1"/>
      <c r="AT43" s="1"/>
      <c r="AU43" s="1"/>
      <c r="AV43" s="1"/>
      <c r="AW43" s="1"/>
      <c r="AX43" s="1"/>
    </row>
    <row r="44" spans="1:50" s="26" customFormat="1" ht="12.75" x14ac:dyDescent="0.2">
      <c r="A44" s="25" t="s">
        <v>6</v>
      </c>
      <c r="B44" s="26" t="s">
        <v>2196</v>
      </c>
      <c r="C44" s="27"/>
      <c r="Q44" s="1"/>
      <c r="R44" s="1"/>
      <c r="S44" s="29"/>
      <c r="T44" s="29"/>
      <c r="U44" s="29"/>
      <c r="V44" s="29"/>
      <c r="W44" s="29"/>
      <c r="X44" s="22"/>
      <c r="Y44" s="22"/>
      <c r="Z44" s="22"/>
      <c r="AA44" s="22"/>
      <c r="AB44" s="22"/>
      <c r="AC44" s="22"/>
      <c r="AD44" s="22"/>
      <c r="AE44" s="22"/>
      <c r="AF44" s="22"/>
      <c r="AG44" s="22"/>
      <c r="AH44" s="22"/>
      <c r="AI44" s="22"/>
      <c r="AJ44" s="22"/>
      <c r="AK44" s="22"/>
      <c r="AL44" s="1"/>
      <c r="AM44" s="1"/>
      <c r="AN44" s="1"/>
      <c r="AO44" s="1"/>
      <c r="AP44" s="1"/>
      <c r="AQ44" s="1"/>
      <c r="AR44" s="1"/>
      <c r="AS44" s="1"/>
      <c r="AT44" s="1"/>
      <c r="AU44" s="1"/>
      <c r="AV44" s="1"/>
      <c r="AW44" s="1"/>
      <c r="AX44" s="1"/>
    </row>
    <row r="45" spans="1:50" s="26" customFormat="1" ht="12.75" x14ac:dyDescent="0.2">
      <c r="A45" s="25" t="s">
        <v>7</v>
      </c>
      <c r="B45" s="26" t="s">
        <v>2197</v>
      </c>
      <c r="C45" s="27"/>
      <c r="Q45" s="1"/>
      <c r="R45" s="1"/>
      <c r="S45" s="29"/>
      <c r="T45" s="29"/>
      <c r="U45" s="29"/>
      <c r="V45" s="29"/>
      <c r="W45" s="29"/>
      <c r="X45" s="28"/>
      <c r="Y45" s="28"/>
      <c r="Z45" s="28"/>
      <c r="AA45" s="28"/>
      <c r="AB45" s="28"/>
      <c r="AC45" s="28"/>
      <c r="AD45" s="28"/>
      <c r="AE45" s="28"/>
      <c r="AF45" s="28"/>
      <c r="AG45" s="28"/>
      <c r="AH45" s="22"/>
      <c r="AI45" s="22"/>
      <c r="AJ45" s="22"/>
      <c r="AK45" s="22"/>
      <c r="AL45" s="1"/>
      <c r="AM45" s="1"/>
      <c r="AN45" s="1"/>
      <c r="AO45" s="1"/>
      <c r="AP45" s="1"/>
      <c r="AQ45" s="1"/>
      <c r="AR45" s="1"/>
      <c r="AS45" s="1"/>
      <c r="AT45" s="1"/>
      <c r="AU45" s="1"/>
      <c r="AV45" s="1"/>
      <c r="AW45" s="1"/>
      <c r="AX45" s="1"/>
    </row>
    <row r="46" spans="1:50" s="26" customFormat="1" ht="12.75" x14ac:dyDescent="0.2">
      <c r="A46" s="25" t="s">
        <v>8</v>
      </c>
      <c r="B46" s="26" t="s">
        <v>2198</v>
      </c>
      <c r="C46" s="27"/>
      <c r="Q46" s="1"/>
      <c r="R46" s="1"/>
      <c r="S46" s="29"/>
      <c r="T46" s="29"/>
      <c r="U46" s="29"/>
      <c r="V46" s="29"/>
      <c r="W46" s="29"/>
      <c r="X46" s="29"/>
      <c r="Y46" s="29"/>
      <c r="Z46" s="29"/>
      <c r="AA46" s="29"/>
      <c r="AB46" s="29"/>
      <c r="AC46" s="29"/>
      <c r="AD46" s="29"/>
      <c r="AE46" s="29"/>
      <c r="AF46" s="29"/>
      <c r="AG46" s="29"/>
      <c r="AL46" s="1"/>
      <c r="AM46" s="1"/>
      <c r="AN46" s="1"/>
      <c r="AO46" s="1"/>
      <c r="AP46" s="1"/>
      <c r="AQ46" s="1"/>
      <c r="AR46" s="1"/>
      <c r="AS46" s="1"/>
      <c r="AT46" s="1"/>
      <c r="AU46" s="1"/>
      <c r="AV46" s="1"/>
      <c r="AW46" s="1"/>
      <c r="AX46" s="1"/>
    </row>
    <row r="47" spans="1:50" s="26" customFormat="1" ht="12.75" x14ac:dyDescent="0.2">
      <c r="A47" s="25" t="s">
        <v>9</v>
      </c>
      <c r="B47" s="26" t="s">
        <v>2206</v>
      </c>
      <c r="C47" s="27"/>
      <c r="V47" s="29"/>
      <c r="W47" s="29"/>
      <c r="X47" s="29"/>
      <c r="Y47" s="29"/>
      <c r="Z47" s="29"/>
      <c r="AA47" s="29"/>
      <c r="AB47" s="29"/>
      <c r="AC47" s="29"/>
      <c r="AD47" s="29"/>
      <c r="AE47" s="29"/>
      <c r="AF47" s="29"/>
      <c r="AG47" s="29"/>
    </row>
    <row r="48" spans="1:50" s="26" customFormat="1" ht="12.75" x14ac:dyDescent="0.2">
      <c r="A48" s="25" t="s">
        <v>10</v>
      </c>
      <c r="B48" s="26" t="s">
        <v>2200</v>
      </c>
      <c r="C48" s="27"/>
      <c r="V48" s="29"/>
      <c r="W48" s="29"/>
      <c r="X48" s="29"/>
      <c r="Y48" s="29"/>
      <c r="Z48" s="29"/>
      <c r="AA48" s="29"/>
      <c r="AB48" s="29"/>
      <c r="AC48" s="29"/>
      <c r="AD48" s="29"/>
      <c r="AE48" s="29"/>
      <c r="AF48" s="29"/>
      <c r="AG48" s="29"/>
    </row>
    <row r="49" spans="1:33" s="26" customFormat="1" ht="12.75" x14ac:dyDescent="0.2">
      <c r="A49" s="25" t="s">
        <v>11</v>
      </c>
      <c r="B49" s="26" t="s">
        <v>2207</v>
      </c>
      <c r="C49" s="27"/>
      <c r="U49" s="1"/>
    </row>
    <row r="50" spans="1:33" s="26" customFormat="1" ht="12.75" x14ac:dyDescent="0.2">
      <c r="A50" s="25" t="s">
        <v>13</v>
      </c>
      <c r="B50" s="26" t="s">
        <v>2208</v>
      </c>
      <c r="C50" s="27"/>
      <c r="U50" s="1"/>
      <c r="V50" s="1"/>
      <c r="W50" s="1"/>
      <c r="X50" s="1"/>
      <c r="Y50" s="1"/>
      <c r="Z50" s="1"/>
      <c r="AA50" s="1"/>
      <c r="AB50" s="1"/>
      <c r="AC50" s="1"/>
      <c r="AD50" s="1"/>
      <c r="AE50" s="1"/>
      <c r="AF50" s="1"/>
      <c r="AG50" s="1"/>
    </row>
    <row r="51" spans="1:33" x14ac:dyDescent="0.25">
      <c r="A51" s="25" t="s">
        <v>14</v>
      </c>
      <c r="B51"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conditionalFormatting sqref="V41:AG41">
    <cfRule type="cellIs" dxfId="12" priority="1" operator="notEqual">
      <formula>0</formula>
    </cfRule>
  </conditionalFormatting>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X50"/>
  <sheetViews>
    <sheetView workbookViewId="0">
      <selection activeCell="B1" sqref="B1:AQ1"/>
    </sheetView>
  </sheetViews>
  <sheetFormatPr defaultColWidth="8.42578125" defaultRowHeight="15" x14ac:dyDescent="0.25"/>
  <cols>
    <col min="1" max="1" width="20" customWidth="1"/>
    <col min="2" max="2" width="9" bestFit="1" customWidth="1"/>
    <col min="3" max="3" width="13.42578125" customWidth="1"/>
    <col min="4" max="4" width="10.42578125" customWidth="1"/>
    <col min="5" max="5" width="11.42578125" customWidth="1"/>
    <col min="6" max="6" width="9" customWidth="1"/>
    <col min="7" max="7" width="9" bestFit="1" customWidth="1"/>
    <col min="8" max="8" width="10"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20" max="20" width="9.42578125" customWidth="1"/>
    <col min="21" max="21" width="11.42578125" bestFit="1" customWidth="1"/>
    <col min="22" max="33" width="9.42578125" customWidth="1"/>
    <col min="34" max="34" width="10.42578125" bestFit="1" customWidth="1"/>
    <col min="35" max="35" width="11.42578125" bestFit="1" customWidth="1"/>
    <col min="36" max="36" width="9.42578125" bestFit="1" customWidth="1"/>
    <col min="37" max="37" width="10.42578125" bestFit="1" customWidth="1"/>
    <col min="39" max="39" width="11.42578125" customWidth="1"/>
    <col min="41" max="41" width="10.42578125" bestFit="1" customWidth="1"/>
    <col min="43" max="43" width="9.42578125" bestFit="1" customWidth="1"/>
  </cols>
  <sheetData>
    <row r="1" spans="1:43" s="1" customFormat="1" ht="12.75" x14ac:dyDescent="0.2">
      <c r="A1" s="147" t="s">
        <v>20</v>
      </c>
      <c r="B1" s="148" t="s">
        <v>2264</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1891</v>
      </c>
      <c r="B8" s="39">
        <v>0.73041</v>
      </c>
      <c r="C8" s="39">
        <v>15456.573767431</v>
      </c>
      <c r="D8" s="39">
        <v>64.572280000000006</v>
      </c>
      <c r="E8" s="39">
        <v>27958.680678598997</v>
      </c>
      <c r="F8" s="39">
        <v>0.43</v>
      </c>
      <c r="G8" s="39">
        <v>18.489999999999998</v>
      </c>
      <c r="H8" s="39">
        <v>1759.96</v>
      </c>
      <c r="I8" s="39">
        <v>31501.34</v>
      </c>
      <c r="J8" s="39">
        <v>167.83</v>
      </c>
      <c r="K8" s="39">
        <v>15563.18</v>
      </c>
      <c r="L8" s="41">
        <v>2.74</v>
      </c>
      <c r="M8" s="41">
        <v>455.46000000000004</v>
      </c>
      <c r="N8" s="41">
        <v>23.22</v>
      </c>
      <c r="O8" s="41">
        <v>2145.5300000000002</v>
      </c>
      <c r="P8" s="39">
        <v>88.34</v>
      </c>
      <c r="Q8" s="39">
        <v>150.86000000000001</v>
      </c>
      <c r="R8" s="39">
        <v>17.61</v>
      </c>
      <c r="S8" s="39">
        <v>214.01</v>
      </c>
      <c r="T8" s="61" t="s">
        <v>12</v>
      </c>
      <c r="U8" s="57" t="s">
        <v>12</v>
      </c>
      <c r="V8" s="57">
        <v>22.490009999999998</v>
      </c>
      <c r="W8" s="57">
        <v>677.90669579999997</v>
      </c>
      <c r="X8" s="57">
        <v>22.290790000000001</v>
      </c>
      <c r="Y8" s="57">
        <v>1694.6804456999998</v>
      </c>
      <c r="Z8" s="57">
        <v>53.423089999999995</v>
      </c>
      <c r="AA8" s="57">
        <v>1004.2622414</v>
      </c>
      <c r="AB8" s="57">
        <v>26.6555</v>
      </c>
      <c r="AC8" s="57">
        <v>442.13135890000001</v>
      </c>
      <c r="AD8" s="57">
        <v>2.67292</v>
      </c>
      <c r="AE8" s="57">
        <v>53.216107799999996</v>
      </c>
      <c r="AF8" s="57">
        <v>11.183070000000001</v>
      </c>
      <c r="AG8" s="57">
        <v>145.334103</v>
      </c>
      <c r="AH8" s="40">
        <v>118.73</v>
      </c>
      <c r="AI8" s="40">
        <v>5005.2299999999996</v>
      </c>
      <c r="AJ8" s="40">
        <v>28.47</v>
      </c>
      <c r="AK8" s="40">
        <v>870.99</v>
      </c>
      <c r="AL8" s="61" t="s">
        <v>12</v>
      </c>
      <c r="AM8" s="57" t="s">
        <v>12</v>
      </c>
      <c r="AN8" s="41" t="s">
        <v>12</v>
      </c>
      <c r="AO8" s="41" t="s">
        <v>12</v>
      </c>
      <c r="AP8" s="41" t="s">
        <v>12</v>
      </c>
      <c r="AQ8" s="41" t="s">
        <v>12</v>
      </c>
    </row>
    <row r="9" spans="1:43" s="1" customFormat="1" ht="12.75" x14ac:dyDescent="0.2">
      <c r="A9" s="43" t="s">
        <v>1892</v>
      </c>
      <c r="B9" s="39">
        <v>5.6655699999999998</v>
      </c>
      <c r="C9" s="39">
        <v>193181.70769826803</v>
      </c>
      <c r="D9" s="39">
        <v>175.51261</v>
      </c>
      <c r="E9" s="39">
        <v>87296.159695378999</v>
      </c>
      <c r="F9" s="39">
        <v>0.49</v>
      </c>
      <c r="G9" s="39">
        <v>20.919999999999998</v>
      </c>
      <c r="H9" s="39">
        <v>1904.37</v>
      </c>
      <c r="I9" s="39">
        <v>34305.57</v>
      </c>
      <c r="J9" s="39">
        <v>161.16</v>
      </c>
      <c r="K9" s="39">
        <v>15625.53</v>
      </c>
      <c r="L9" s="41">
        <v>110.6</v>
      </c>
      <c r="M9" s="41">
        <v>10945.55</v>
      </c>
      <c r="N9" s="41">
        <v>105.18</v>
      </c>
      <c r="O9" s="41">
        <v>6076.21</v>
      </c>
      <c r="P9" s="39">
        <v>84.25</v>
      </c>
      <c r="Q9" s="39">
        <v>138.9</v>
      </c>
      <c r="R9" s="39">
        <v>20.23</v>
      </c>
      <c r="S9" s="39">
        <v>248.26</v>
      </c>
      <c r="T9" s="41">
        <v>20.09</v>
      </c>
      <c r="U9" s="41">
        <v>25067.919999999998</v>
      </c>
      <c r="V9" s="57">
        <v>25.399350000000002</v>
      </c>
      <c r="W9" s="57">
        <v>860.61405809999997</v>
      </c>
      <c r="X9" s="57">
        <v>14.46885</v>
      </c>
      <c r="Y9" s="57">
        <v>735.21418300000005</v>
      </c>
      <c r="Z9" s="57">
        <v>52.043169999999996</v>
      </c>
      <c r="AA9" s="57">
        <v>1145.0854617999998</v>
      </c>
      <c r="AB9" s="57">
        <v>23.437999999999999</v>
      </c>
      <c r="AC9" s="57">
        <v>366.55780950000002</v>
      </c>
      <c r="AD9" s="57">
        <v>3.05267</v>
      </c>
      <c r="AE9" s="57">
        <v>62.843861799999999</v>
      </c>
      <c r="AF9" s="57">
        <v>7.6795</v>
      </c>
      <c r="AG9" s="57">
        <v>74.993795699999993</v>
      </c>
      <c r="AH9" s="40">
        <v>124.15</v>
      </c>
      <c r="AI9" s="40">
        <v>5483.24</v>
      </c>
      <c r="AJ9" s="40">
        <v>35.25</v>
      </c>
      <c r="AK9" s="40">
        <v>1051.99</v>
      </c>
      <c r="AL9" s="61" t="s">
        <v>12</v>
      </c>
      <c r="AM9" s="57" t="s">
        <v>12</v>
      </c>
      <c r="AN9" s="41" t="s">
        <v>12</v>
      </c>
      <c r="AO9" s="41" t="s">
        <v>12</v>
      </c>
      <c r="AP9" s="41" t="s">
        <v>12</v>
      </c>
      <c r="AQ9" s="41" t="s">
        <v>12</v>
      </c>
    </row>
    <row r="10" spans="1:43" s="1" customFormat="1" ht="12.75" x14ac:dyDescent="0.2">
      <c r="A10" s="43" t="s">
        <v>1893</v>
      </c>
      <c r="B10" s="39">
        <v>0.64115</v>
      </c>
      <c r="C10" s="39">
        <v>5538.0265046860004</v>
      </c>
      <c r="D10" s="39">
        <v>38.097560000000001</v>
      </c>
      <c r="E10" s="39">
        <v>10243.20578952</v>
      </c>
      <c r="F10" s="39">
        <v>0.42</v>
      </c>
      <c r="G10" s="39">
        <v>16.059999999999999</v>
      </c>
      <c r="H10" s="39">
        <v>1816.66</v>
      </c>
      <c r="I10" s="39">
        <v>28996.32</v>
      </c>
      <c r="J10" s="39">
        <v>157.35</v>
      </c>
      <c r="K10" s="39">
        <v>12065.23</v>
      </c>
      <c r="L10" s="41">
        <v>74.510000000000005</v>
      </c>
      <c r="M10" s="41">
        <v>1957.95</v>
      </c>
      <c r="N10" s="41">
        <v>33.94</v>
      </c>
      <c r="O10" s="41">
        <v>1892.6</v>
      </c>
      <c r="P10" s="39">
        <v>87.82</v>
      </c>
      <c r="Q10" s="39">
        <v>137.44999999999999</v>
      </c>
      <c r="R10" s="39">
        <v>20.32</v>
      </c>
      <c r="S10" s="39">
        <v>204.48</v>
      </c>
      <c r="T10" s="61" t="s">
        <v>12</v>
      </c>
      <c r="U10" s="57" t="s">
        <v>12</v>
      </c>
      <c r="V10" s="57">
        <v>26.252759999999999</v>
      </c>
      <c r="W10" s="57">
        <v>803.94143940000004</v>
      </c>
      <c r="X10" s="57">
        <v>29.604120000000002</v>
      </c>
      <c r="Y10" s="57">
        <v>1524.8220007</v>
      </c>
      <c r="Z10" s="57">
        <v>54.133719999999997</v>
      </c>
      <c r="AA10" s="57">
        <v>1069.0456167</v>
      </c>
      <c r="AB10" s="57">
        <v>25.919790000000003</v>
      </c>
      <c r="AC10" s="57">
        <v>407.79494529999994</v>
      </c>
      <c r="AD10" s="57">
        <v>3.1879199999999996</v>
      </c>
      <c r="AE10" s="57">
        <v>61.530148500000003</v>
      </c>
      <c r="AF10" s="57">
        <v>10.911910000000001</v>
      </c>
      <c r="AG10" s="57">
        <v>187.49277389999997</v>
      </c>
      <c r="AH10" s="40">
        <v>113.13</v>
      </c>
      <c r="AI10" s="40">
        <v>4779.66</v>
      </c>
      <c r="AJ10" s="40">
        <v>31.58</v>
      </c>
      <c r="AK10" s="40">
        <v>879.34</v>
      </c>
      <c r="AL10" s="61" t="s">
        <v>12</v>
      </c>
      <c r="AM10" s="57" t="s">
        <v>12</v>
      </c>
      <c r="AN10" s="41" t="s">
        <v>12</v>
      </c>
      <c r="AO10" s="41" t="s">
        <v>12</v>
      </c>
      <c r="AP10" s="41" t="s">
        <v>12</v>
      </c>
      <c r="AQ10" s="41" t="s">
        <v>12</v>
      </c>
    </row>
    <row r="11" spans="1:43" s="1" customFormat="1" ht="12.75" x14ac:dyDescent="0.2">
      <c r="A11" s="43" t="s">
        <v>1894</v>
      </c>
      <c r="B11" s="39">
        <v>10.571350000000001</v>
      </c>
      <c r="C11" s="39">
        <v>795939.95116929</v>
      </c>
      <c r="D11" s="39">
        <v>184.13919999999999</v>
      </c>
      <c r="E11" s="39">
        <v>139144.156810649</v>
      </c>
      <c r="F11" s="39">
        <v>0.48000000000000004</v>
      </c>
      <c r="G11" s="39">
        <v>19</v>
      </c>
      <c r="H11" s="39">
        <v>1932.97</v>
      </c>
      <c r="I11" s="39">
        <v>41530.22</v>
      </c>
      <c r="J11" s="39">
        <v>181.1</v>
      </c>
      <c r="K11" s="39">
        <v>20233.82</v>
      </c>
      <c r="L11" s="41">
        <v>62.08</v>
      </c>
      <c r="M11" s="41">
        <v>9674.35</v>
      </c>
      <c r="N11" s="41">
        <v>26.8</v>
      </c>
      <c r="O11" s="41">
        <v>3456.44</v>
      </c>
      <c r="P11" s="39">
        <v>80.2</v>
      </c>
      <c r="Q11" s="39">
        <v>127.31</v>
      </c>
      <c r="R11" s="39">
        <v>26.26</v>
      </c>
      <c r="S11" s="39">
        <v>362.77</v>
      </c>
      <c r="T11" s="41">
        <v>39.46</v>
      </c>
      <c r="U11" s="41">
        <v>47096.06</v>
      </c>
      <c r="V11" s="57">
        <v>55.352199999999996</v>
      </c>
      <c r="W11" s="57">
        <v>1948.3524060999998</v>
      </c>
      <c r="X11" s="57">
        <v>48.282800000000002</v>
      </c>
      <c r="Y11" s="57">
        <v>3170.9255582000001</v>
      </c>
      <c r="Z11" s="57">
        <v>104.19104</v>
      </c>
      <c r="AA11" s="57">
        <v>2217.1439529999998</v>
      </c>
      <c r="AB11" s="57">
        <v>56.605180000000004</v>
      </c>
      <c r="AC11" s="57">
        <v>1044.102834</v>
      </c>
      <c r="AD11" s="57">
        <v>3.0661</v>
      </c>
      <c r="AE11" s="57">
        <v>71.243870700000002</v>
      </c>
      <c r="AF11" s="57">
        <v>9.8936600000000023</v>
      </c>
      <c r="AG11" s="57">
        <v>174.65613540000001</v>
      </c>
      <c r="AH11" s="40">
        <v>124.54</v>
      </c>
      <c r="AI11" s="40">
        <v>5868.63</v>
      </c>
      <c r="AJ11" s="40">
        <v>41.05</v>
      </c>
      <c r="AK11" s="40">
        <v>1227.3</v>
      </c>
      <c r="AL11" s="61">
        <v>4.5519999999999998E-2</v>
      </c>
      <c r="AM11" s="57">
        <v>634007.52</v>
      </c>
      <c r="AN11" s="61">
        <v>0.1024</v>
      </c>
      <c r="AO11" s="41">
        <v>443736.82999999996</v>
      </c>
      <c r="AP11" s="61">
        <v>3.98E-3</v>
      </c>
      <c r="AQ11" s="57">
        <v>33415</v>
      </c>
    </row>
    <row r="12" spans="1:43" s="1" customFormat="1" ht="12.75" x14ac:dyDescent="0.2">
      <c r="A12" s="43" t="s">
        <v>1895</v>
      </c>
      <c r="B12" s="39">
        <v>8.7558299999999996</v>
      </c>
      <c r="C12" s="39">
        <v>601341.37934635708</v>
      </c>
      <c r="D12" s="39">
        <v>155.23696000000001</v>
      </c>
      <c r="E12" s="39">
        <v>110471.578543827</v>
      </c>
      <c r="F12" s="39">
        <v>0.47000000000000003</v>
      </c>
      <c r="G12" s="39">
        <v>17.8</v>
      </c>
      <c r="H12" s="39">
        <v>1934.18</v>
      </c>
      <c r="I12" s="39">
        <v>39370.19</v>
      </c>
      <c r="J12" s="39">
        <v>175.89</v>
      </c>
      <c r="K12" s="39">
        <v>18865.009999999998</v>
      </c>
      <c r="L12" s="41">
        <v>56.32</v>
      </c>
      <c r="M12" s="41">
        <v>3882.7799999999997</v>
      </c>
      <c r="N12" s="41">
        <v>132.07</v>
      </c>
      <c r="O12" s="41">
        <v>14043.67</v>
      </c>
      <c r="P12" s="39">
        <v>81.94</v>
      </c>
      <c r="Q12" s="39">
        <v>133.21</v>
      </c>
      <c r="R12" s="39">
        <v>26.18</v>
      </c>
      <c r="S12" s="39">
        <v>404.87</v>
      </c>
      <c r="T12" s="41">
        <v>34.19</v>
      </c>
      <c r="U12" s="41">
        <v>38604.51</v>
      </c>
      <c r="V12" s="57">
        <v>26.410020000000003</v>
      </c>
      <c r="W12" s="57">
        <v>977.55663440000001</v>
      </c>
      <c r="X12" s="57">
        <v>28.636560000000003</v>
      </c>
      <c r="Y12" s="57">
        <v>2094.2281275</v>
      </c>
      <c r="Z12" s="57">
        <v>60.882690000000004</v>
      </c>
      <c r="AA12" s="57">
        <v>1234.5126349</v>
      </c>
      <c r="AB12" s="57">
        <v>34.312150000000003</v>
      </c>
      <c r="AC12" s="57">
        <v>646.33567160000007</v>
      </c>
      <c r="AD12" s="57">
        <v>2.7186900000000001</v>
      </c>
      <c r="AE12" s="57">
        <v>65.333237699999998</v>
      </c>
      <c r="AF12" s="57">
        <v>10.4063</v>
      </c>
      <c r="AG12" s="57">
        <v>193.1171263</v>
      </c>
      <c r="AH12" s="40">
        <v>123.88</v>
      </c>
      <c r="AI12" s="40">
        <v>5736.23</v>
      </c>
      <c r="AJ12" s="40">
        <v>38.36</v>
      </c>
      <c r="AK12" s="40">
        <v>1141.53</v>
      </c>
      <c r="AL12" s="61">
        <v>4.4729999999999999E-2</v>
      </c>
      <c r="AM12" s="57">
        <v>627434.37100000004</v>
      </c>
      <c r="AN12" s="61">
        <v>9.5375000000000001E-2</v>
      </c>
      <c r="AO12" s="41">
        <v>308536.71000000002</v>
      </c>
      <c r="AP12" s="61">
        <v>5.11E-3</v>
      </c>
      <c r="AQ12" s="57">
        <v>41905</v>
      </c>
    </row>
    <row r="13" spans="1:43" s="1" customFormat="1" ht="12.75" x14ac:dyDescent="0.2">
      <c r="A13" s="43" t="s">
        <v>1896</v>
      </c>
      <c r="B13" s="39">
        <v>8.4826499999999996</v>
      </c>
      <c r="C13" s="39">
        <v>537968.826218865</v>
      </c>
      <c r="D13" s="39">
        <v>168.85244</v>
      </c>
      <c r="E13" s="39">
        <v>101475.187159086</v>
      </c>
      <c r="F13" s="39">
        <v>0.48000000000000004</v>
      </c>
      <c r="G13" s="39">
        <v>19.149999999999999</v>
      </c>
      <c r="H13" s="39">
        <v>1892.45</v>
      </c>
      <c r="I13" s="39">
        <v>37401.11</v>
      </c>
      <c r="J13" s="39">
        <v>166.57</v>
      </c>
      <c r="K13" s="39">
        <v>17620.580000000002</v>
      </c>
      <c r="L13" s="41">
        <v>54.070000000000007</v>
      </c>
      <c r="M13" s="41">
        <v>3762.19</v>
      </c>
      <c r="N13" s="41">
        <v>40.6</v>
      </c>
      <c r="O13" s="41">
        <v>3162.3</v>
      </c>
      <c r="P13" s="39">
        <v>84.97</v>
      </c>
      <c r="Q13" s="39">
        <v>138.74</v>
      </c>
      <c r="R13" s="39">
        <v>26.14</v>
      </c>
      <c r="S13" s="39">
        <v>367.23</v>
      </c>
      <c r="T13" s="41">
        <v>29.54</v>
      </c>
      <c r="U13" s="41">
        <v>35863.040000000001</v>
      </c>
      <c r="V13" s="57">
        <v>26.653370000000002</v>
      </c>
      <c r="W13" s="57">
        <v>989.93294449999996</v>
      </c>
      <c r="X13" s="57">
        <v>28.512400000000003</v>
      </c>
      <c r="Y13" s="57">
        <v>2017.9846657000001</v>
      </c>
      <c r="Z13" s="57">
        <v>61.277190000000004</v>
      </c>
      <c r="AA13" s="57">
        <v>1260.9801392999998</v>
      </c>
      <c r="AB13" s="57">
        <v>34.45702</v>
      </c>
      <c r="AC13" s="57">
        <v>636.46293219999995</v>
      </c>
      <c r="AD13" s="57">
        <v>2.7814300000000003</v>
      </c>
      <c r="AE13" s="57">
        <v>61.508300600000005</v>
      </c>
      <c r="AF13" s="57">
        <v>9.781699999999999</v>
      </c>
      <c r="AG13" s="57">
        <v>140.46422740000003</v>
      </c>
      <c r="AH13" s="40">
        <v>120.04</v>
      </c>
      <c r="AI13" s="40">
        <v>5412.12</v>
      </c>
      <c r="AJ13" s="40">
        <v>37.340000000000003</v>
      </c>
      <c r="AK13" s="40">
        <v>1087.9000000000001</v>
      </c>
      <c r="AL13" s="61">
        <v>4.5310000000000003E-2</v>
      </c>
      <c r="AM13" s="57">
        <v>625448.02600000007</v>
      </c>
      <c r="AN13" s="61">
        <v>8.9399999999999993E-2</v>
      </c>
      <c r="AO13" s="41">
        <v>269281.78999999998</v>
      </c>
      <c r="AP13" s="61">
        <v>5.5999999999999999E-3</v>
      </c>
      <c r="AQ13" s="57">
        <v>39025</v>
      </c>
    </row>
    <row r="14" spans="1:43" s="1" customFormat="1" ht="12.75" x14ac:dyDescent="0.2">
      <c r="A14" s="43" t="s">
        <v>1897</v>
      </c>
      <c r="B14" s="39">
        <v>8.3592700000000004</v>
      </c>
      <c r="C14" s="39">
        <v>558280.79170983809</v>
      </c>
      <c r="D14" s="39">
        <v>199.35984999999999</v>
      </c>
      <c r="E14" s="39">
        <v>112598.487120573</v>
      </c>
      <c r="F14" s="39">
        <v>0.49</v>
      </c>
      <c r="G14" s="39">
        <v>19.59</v>
      </c>
      <c r="H14" s="39">
        <v>1924.91</v>
      </c>
      <c r="I14" s="39">
        <v>37184.6</v>
      </c>
      <c r="J14" s="39">
        <v>165.42</v>
      </c>
      <c r="K14" s="39">
        <v>17187.21</v>
      </c>
      <c r="L14" s="41">
        <v>65.84</v>
      </c>
      <c r="M14" s="41">
        <v>3920.4900000000002</v>
      </c>
      <c r="N14" s="41">
        <v>75.599999999999994</v>
      </c>
      <c r="O14" s="41">
        <v>6138.84</v>
      </c>
      <c r="P14" s="39">
        <v>83.69</v>
      </c>
      <c r="Q14" s="39">
        <v>140.05000000000001</v>
      </c>
      <c r="R14" s="39">
        <v>26.31</v>
      </c>
      <c r="S14" s="39">
        <v>389.07</v>
      </c>
      <c r="T14" s="41">
        <v>26.88</v>
      </c>
      <c r="U14" s="41">
        <v>31376.959999999999</v>
      </c>
      <c r="V14" s="57">
        <v>26.487740000000002</v>
      </c>
      <c r="W14" s="57">
        <v>981.97279509999998</v>
      </c>
      <c r="X14" s="57">
        <v>27.68131</v>
      </c>
      <c r="Y14" s="57">
        <v>2190.5133178000001</v>
      </c>
      <c r="Z14" s="57">
        <v>60.720279999999995</v>
      </c>
      <c r="AA14" s="57">
        <v>1238.5595306</v>
      </c>
      <c r="AB14" s="57">
        <v>34.19867</v>
      </c>
      <c r="AC14" s="57">
        <v>616.46636220000005</v>
      </c>
      <c r="AD14" s="57">
        <v>2.7144700000000004</v>
      </c>
      <c r="AE14" s="57">
        <v>54.949824500000005</v>
      </c>
      <c r="AF14" s="57">
        <v>8.9382499999999983</v>
      </c>
      <c r="AG14" s="57">
        <v>118.4247477</v>
      </c>
      <c r="AH14" s="40">
        <v>119.75</v>
      </c>
      <c r="AI14" s="40">
        <v>5394.92</v>
      </c>
      <c r="AJ14" s="40">
        <v>36.590000000000003</v>
      </c>
      <c r="AK14" s="40">
        <v>1066.07</v>
      </c>
      <c r="AL14" s="61">
        <v>4.4600000000000001E-2</v>
      </c>
      <c r="AM14" s="57">
        <v>644615.71399999992</v>
      </c>
      <c r="AN14" s="61">
        <v>8.9455000000000007E-2</v>
      </c>
      <c r="AO14" s="41">
        <v>286595.49</v>
      </c>
      <c r="AP14" s="61">
        <v>4.2700000000000004E-3</v>
      </c>
      <c r="AQ14" s="57">
        <v>29115</v>
      </c>
    </row>
    <row r="15" spans="1:43" s="1" customFormat="1" ht="12.75" x14ac:dyDescent="0.2">
      <c r="A15" s="43" t="s">
        <v>1898</v>
      </c>
      <c r="B15" s="39">
        <v>8.8714399999999998</v>
      </c>
      <c r="C15" s="39">
        <v>541530.436288925</v>
      </c>
      <c r="D15" s="39">
        <v>185.40656999999999</v>
      </c>
      <c r="E15" s="39">
        <v>114509.29234958501</v>
      </c>
      <c r="F15" s="39">
        <v>0.49</v>
      </c>
      <c r="G15" s="39">
        <v>19.319999999999997</v>
      </c>
      <c r="H15" s="39">
        <v>1915.95</v>
      </c>
      <c r="I15" s="39">
        <v>35133.629999999997</v>
      </c>
      <c r="J15" s="39">
        <v>161.05000000000001</v>
      </c>
      <c r="K15" s="39">
        <v>16035.15</v>
      </c>
      <c r="L15" s="41">
        <v>96.179999999999993</v>
      </c>
      <c r="M15" s="41">
        <v>3800.63</v>
      </c>
      <c r="N15" s="41">
        <v>34.49</v>
      </c>
      <c r="O15" s="41">
        <v>2898.03</v>
      </c>
      <c r="P15" s="39">
        <v>87.25</v>
      </c>
      <c r="Q15" s="39">
        <v>144.69999999999999</v>
      </c>
      <c r="R15" s="39">
        <v>25.28</v>
      </c>
      <c r="S15" s="39">
        <v>378.52</v>
      </c>
      <c r="T15" s="41">
        <v>26.9</v>
      </c>
      <c r="U15" s="41">
        <v>29900.28</v>
      </c>
      <c r="V15" s="57">
        <v>27.35397</v>
      </c>
      <c r="W15" s="57">
        <v>962.22563130000003</v>
      </c>
      <c r="X15" s="57">
        <v>26.795259999999999</v>
      </c>
      <c r="Y15" s="57">
        <v>1510.3224703999999</v>
      </c>
      <c r="Z15" s="57">
        <v>61.788260000000001</v>
      </c>
      <c r="AA15" s="57">
        <v>1245.0258824</v>
      </c>
      <c r="AB15" s="57">
        <v>34.066279999999999</v>
      </c>
      <c r="AC15" s="57">
        <v>583.80329929999994</v>
      </c>
      <c r="AD15" s="57">
        <v>2.8030200000000001</v>
      </c>
      <c r="AE15" s="57">
        <v>51.225460499999997</v>
      </c>
      <c r="AF15" s="57">
        <v>7.5649600000000001</v>
      </c>
      <c r="AG15" s="57">
        <v>93.087684800000005</v>
      </c>
      <c r="AH15" s="40">
        <v>124.71</v>
      </c>
      <c r="AI15" s="40">
        <v>5598.19</v>
      </c>
      <c r="AJ15" s="40">
        <v>36.450000000000003</v>
      </c>
      <c r="AK15" s="40">
        <v>1075.8399999999999</v>
      </c>
      <c r="AL15" s="61">
        <v>4.6690000000000002E-2</v>
      </c>
      <c r="AM15" s="57">
        <v>676754.228</v>
      </c>
      <c r="AN15" s="61">
        <v>0.10385999999999999</v>
      </c>
      <c r="AO15" s="41">
        <v>303618.8</v>
      </c>
      <c r="AP15" s="61">
        <v>1.1599999999999999E-2</v>
      </c>
      <c r="AQ15" s="57">
        <v>71695</v>
      </c>
    </row>
    <row r="16" spans="1:43" s="1" customFormat="1" ht="12.75" x14ac:dyDescent="0.2">
      <c r="A16" s="43" t="s">
        <v>1899</v>
      </c>
      <c r="B16" s="39">
        <v>1.5803100000000001</v>
      </c>
      <c r="C16" s="39">
        <v>14210.796046885001</v>
      </c>
      <c r="D16" s="39">
        <v>58.189689999999999</v>
      </c>
      <c r="E16" s="39">
        <v>17312.007950281</v>
      </c>
      <c r="F16" s="39">
        <v>0.51</v>
      </c>
      <c r="G16" s="39">
        <v>20.05</v>
      </c>
      <c r="H16" s="39">
        <v>1963.77</v>
      </c>
      <c r="I16" s="39">
        <v>33429.07</v>
      </c>
      <c r="J16" s="39">
        <v>158.53</v>
      </c>
      <c r="K16" s="39">
        <v>13540.64</v>
      </c>
      <c r="L16" s="41">
        <v>47.5</v>
      </c>
      <c r="M16" s="41">
        <v>1581.58</v>
      </c>
      <c r="N16" s="41">
        <v>10.91</v>
      </c>
      <c r="O16" s="41">
        <v>966.94</v>
      </c>
      <c r="P16" s="39">
        <v>90.09</v>
      </c>
      <c r="Q16" s="39">
        <v>145.69999999999999</v>
      </c>
      <c r="R16" s="39">
        <v>24.29</v>
      </c>
      <c r="S16" s="39">
        <v>325.74</v>
      </c>
      <c r="T16" s="61" t="s">
        <v>12</v>
      </c>
      <c r="U16" s="57" t="s">
        <v>12</v>
      </c>
      <c r="V16" s="57">
        <v>26.893790000000003</v>
      </c>
      <c r="W16" s="57">
        <v>883.60684160000005</v>
      </c>
      <c r="X16" s="57">
        <v>21.33165</v>
      </c>
      <c r="Y16" s="57">
        <v>1169.1397214000001</v>
      </c>
      <c r="Z16" s="57">
        <v>56.572850000000003</v>
      </c>
      <c r="AA16" s="57">
        <v>1164.4119129999999</v>
      </c>
      <c r="AB16" s="57">
        <v>26.530640000000002</v>
      </c>
      <c r="AC16" s="57">
        <v>410.86697749999996</v>
      </c>
      <c r="AD16" s="57">
        <v>3.2272399999999997</v>
      </c>
      <c r="AE16" s="57">
        <v>58.067779300000005</v>
      </c>
      <c r="AF16" s="57">
        <v>6.4490099999999995</v>
      </c>
      <c r="AG16" s="57">
        <v>88.521882900000008</v>
      </c>
      <c r="AH16" s="40">
        <v>124.16</v>
      </c>
      <c r="AI16" s="40">
        <v>5511.92</v>
      </c>
      <c r="AJ16" s="40">
        <v>36.6</v>
      </c>
      <c r="AK16" s="40">
        <v>1054.25</v>
      </c>
      <c r="AL16" s="61" t="s">
        <v>12</v>
      </c>
      <c r="AM16" s="57" t="s">
        <v>12</v>
      </c>
      <c r="AN16" s="41" t="s">
        <v>12</v>
      </c>
      <c r="AO16" s="41" t="s">
        <v>12</v>
      </c>
      <c r="AP16" s="41" t="s">
        <v>12</v>
      </c>
      <c r="AQ16" s="41" t="s">
        <v>12</v>
      </c>
    </row>
    <row r="17" spans="1:43" s="1" customFormat="1" ht="12.75" x14ac:dyDescent="0.2">
      <c r="A17" s="43" t="s">
        <v>1900</v>
      </c>
      <c r="B17" s="39">
        <v>0.51815999999999995</v>
      </c>
      <c r="C17" s="39">
        <v>4200.9688474780005</v>
      </c>
      <c r="D17" s="39">
        <v>35.316249999999997</v>
      </c>
      <c r="E17" s="39">
        <v>7725.142366817</v>
      </c>
      <c r="F17" s="39">
        <v>0.4</v>
      </c>
      <c r="G17" s="39">
        <v>13.73</v>
      </c>
      <c r="H17" s="39">
        <v>1829.57</v>
      </c>
      <c r="I17" s="39">
        <v>26380.29</v>
      </c>
      <c r="J17" s="39">
        <v>141.46</v>
      </c>
      <c r="K17" s="39">
        <v>9360.26</v>
      </c>
      <c r="L17" s="41">
        <v>0.36</v>
      </c>
      <c r="M17" s="41">
        <v>107.26</v>
      </c>
      <c r="N17" s="41">
        <v>60.4</v>
      </c>
      <c r="O17" s="41">
        <v>9934.48</v>
      </c>
      <c r="P17" s="39">
        <v>86.65</v>
      </c>
      <c r="Q17" s="39">
        <v>138.62</v>
      </c>
      <c r="R17" s="39">
        <v>21.8</v>
      </c>
      <c r="S17" s="39">
        <v>259.95</v>
      </c>
      <c r="T17" s="61" t="s">
        <v>12</v>
      </c>
      <c r="U17" s="57" t="s">
        <v>12</v>
      </c>
      <c r="V17" s="57">
        <v>25.800960000000003</v>
      </c>
      <c r="W17" s="57">
        <v>798.41407590000006</v>
      </c>
      <c r="X17" s="57">
        <v>21.13344</v>
      </c>
      <c r="Y17" s="57">
        <v>975.63853979999999</v>
      </c>
      <c r="Z17" s="57">
        <v>52.678820000000002</v>
      </c>
      <c r="AA17" s="57">
        <v>1031.9264926999999</v>
      </c>
      <c r="AB17" s="57">
        <v>24.091160000000002</v>
      </c>
      <c r="AC17" s="57">
        <v>343.88271689999999</v>
      </c>
      <c r="AD17" s="57">
        <v>3.0834000000000001</v>
      </c>
      <c r="AE17" s="57">
        <v>50.945844899999997</v>
      </c>
      <c r="AF17" s="57">
        <v>5.4012599999999997</v>
      </c>
      <c r="AG17" s="57">
        <v>78.144391400000004</v>
      </c>
      <c r="AH17" s="40">
        <v>106.98</v>
      </c>
      <c r="AI17" s="40">
        <v>4306.2</v>
      </c>
      <c r="AJ17" s="40">
        <v>27.67</v>
      </c>
      <c r="AK17" s="40">
        <v>737.12</v>
      </c>
      <c r="AL17" s="61" t="s">
        <v>12</v>
      </c>
      <c r="AM17" s="57" t="s">
        <v>12</v>
      </c>
      <c r="AN17" s="41" t="s">
        <v>12</v>
      </c>
      <c r="AO17" s="41" t="s">
        <v>12</v>
      </c>
      <c r="AP17" s="41" t="s">
        <v>12</v>
      </c>
      <c r="AQ17" s="41" t="s">
        <v>12</v>
      </c>
    </row>
    <row r="18" spans="1:43" s="1" customFormat="1" ht="12.75" x14ac:dyDescent="0.2">
      <c r="A18" s="43" t="s">
        <v>1901</v>
      </c>
      <c r="B18" s="39">
        <v>10.33206</v>
      </c>
      <c r="C18" s="39">
        <v>644059.63859027403</v>
      </c>
      <c r="D18" s="39">
        <v>188.94938999999999</v>
      </c>
      <c r="E18" s="39">
        <v>118667.86420004199</v>
      </c>
      <c r="F18" s="39">
        <v>0.52</v>
      </c>
      <c r="G18" s="39">
        <v>19.170000000000002</v>
      </c>
      <c r="H18" s="39">
        <v>1920.92</v>
      </c>
      <c r="I18" s="39">
        <v>37147.71</v>
      </c>
      <c r="J18" s="39">
        <v>169.77</v>
      </c>
      <c r="K18" s="39">
        <v>17005.59</v>
      </c>
      <c r="L18" s="41">
        <v>282.48999999999995</v>
      </c>
      <c r="M18" s="41">
        <v>5401</v>
      </c>
      <c r="N18" s="41">
        <v>53.92</v>
      </c>
      <c r="O18" s="41">
        <v>4124.62</v>
      </c>
      <c r="P18" s="39">
        <v>83.43</v>
      </c>
      <c r="Q18" s="39">
        <v>130.31</v>
      </c>
      <c r="R18" s="39">
        <v>26.56</v>
      </c>
      <c r="S18" s="39">
        <v>425.94</v>
      </c>
      <c r="T18" s="41">
        <v>40.31</v>
      </c>
      <c r="U18" s="41">
        <v>38960.07</v>
      </c>
      <c r="V18" s="57">
        <v>47.260489999999997</v>
      </c>
      <c r="W18" s="57">
        <v>1583.3985983</v>
      </c>
      <c r="X18" s="57">
        <v>40.497069999999994</v>
      </c>
      <c r="Y18" s="57">
        <v>2266.5715181999999</v>
      </c>
      <c r="Z18" s="57">
        <v>90.634079999999997</v>
      </c>
      <c r="AA18" s="57">
        <v>1891.4365177</v>
      </c>
      <c r="AB18" s="57">
        <v>49.696849999999998</v>
      </c>
      <c r="AC18" s="57">
        <v>809.15503089999993</v>
      </c>
      <c r="AD18" s="57">
        <v>3.0175699999999996</v>
      </c>
      <c r="AE18" s="57">
        <v>53.671849300000005</v>
      </c>
      <c r="AF18" s="57">
        <v>5.8016800000000002</v>
      </c>
      <c r="AG18" s="57">
        <v>93.779872900000001</v>
      </c>
      <c r="AH18" s="40">
        <v>119.02</v>
      </c>
      <c r="AI18" s="40">
        <v>5266.87</v>
      </c>
      <c r="AJ18" s="40">
        <v>37.47</v>
      </c>
      <c r="AK18" s="40">
        <v>1074.22</v>
      </c>
      <c r="AL18" s="61">
        <v>6.3649999999999998E-2</v>
      </c>
      <c r="AM18" s="57">
        <v>679614.12899999996</v>
      </c>
      <c r="AN18" s="61">
        <v>0.110675</v>
      </c>
      <c r="AO18" s="41">
        <v>320552.23</v>
      </c>
      <c r="AP18" s="61">
        <v>7.6600000000000001E-3</v>
      </c>
      <c r="AQ18" s="57">
        <v>36405</v>
      </c>
    </row>
    <row r="19" spans="1:43" s="1" customFormat="1" ht="12.75" x14ac:dyDescent="0.2">
      <c r="A19" s="43" t="s">
        <v>1902</v>
      </c>
      <c r="B19" s="39">
        <v>9.0817099999999993</v>
      </c>
      <c r="C19" s="39">
        <v>515627.63513758604</v>
      </c>
      <c r="D19" s="39">
        <v>149.46717000000001</v>
      </c>
      <c r="E19" s="39">
        <v>102029.622410925</v>
      </c>
      <c r="F19" s="39">
        <v>0.53</v>
      </c>
      <c r="G19" s="39">
        <v>19.47</v>
      </c>
      <c r="H19" s="39">
        <v>1934.32</v>
      </c>
      <c r="I19" s="39">
        <v>36141.160000000003</v>
      </c>
      <c r="J19" s="39">
        <v>165.47</v>
      </c>
      <c r="K19" s="39">
        <v>16331.24</v>
      </c>
      <c r="L19" s="41">
        <v>75.459999999999994</v>
      </c>
      <c r="M19" s="41">
        <v>3377.87</v>
      </c>
      <c r="N19" s="41">
        <v>21.24</v>
      </c>
      <c r="O19" s="41">
        <v>2101.4499999999998</v>
      </c>
      <c r="P19" s="39">
        <v>83.92</v>
      </c>
      <c r="Q19" s="39">
        <v>135.59</v>
      </c>
      <c r="R19" s="39">
        <v>29.11</v>
      </c>
      <c r="S19" s="39">
        <v>459.87</v>
      </c>
      <c r="T19" s="41">
        <v>33.229999999999997</v>
      </c>
      <c r="U19" s="41">
        <v>33321.31</v>
      </c>
      <c r="V19" s="57">
        <v>27.15493</v>
      </c>
      <c r="W19" s="57">
        <v>928.25215969999999</v>
      </c>
      <c r="X19" s="57">
        <v>27.19942</v>
      </c>
      <c r="Y19" s="57">
        <v>1837.9523655</v>
      </c>
      <c r="Z19" s="57">
        <v>61.227170000000001</v>
      </c>
      <c r="AA19" s="57">
        <v>1232.6330237</v>
      </c>
      <c r="AB19" s="57">
        <v>33.381810000000002</v>
      </c>
      <c r="AC19" s="57">
        <v>591.99554109999997</v>
      </c>
      <c r="AD19" s="57">
        <v>2.7456</v>
      </c>
      <c r="AE19" s="57">
        <v>47.369964099999997</v>
      </c>
      <c r="AF19" s="57">
        <v>5.2334199999999997</v>
      </c>
      <c r="AG19" s="57">
        <v>91.064268199999987</v>
      </c>
      <c r="AH19" s="40">
        <v>123.1</v>
      </c>
      <c r="AI19" s="40">
        <v>5437.99</v>
      </c>
      <c r="AJ19" s="40">
        <v>38.979999999999997</v>
      </c>
      <c r="AK19" s="40">
        <v>1082.02</v>
      </c>
      <c r="AL19" s="61">
        <v>5.5980000000000002E-2</v>
      </c>
      <c r="AM19" s="57">
        <v>658620.89399999997</v>
      </c>
      <c r="AN19" s="61">
        <v>8.967E-2</v>
      </c>
      <c r="AO19" s="41">
        <v>252833.53000000003</v>
      </c>
      <c r="AP19" s="61">
        <v>6.8199999999999997E-3</v>
      </c>
      <c r="AQ19" s="57">
        <v>38299</v>
      </c>
    </row>
    <row r="20" spans="1:43" s="1" customFormat="1" ht="12.75" x14ac:dyDescent="0.2">
      <c r="A20" s="43" t="s">
        <v>1903</v>
      </c>
      <c r="B20" s="39">
        <v>9.6419700000000006</v>
      </c>
      <c r="C20" s="39">
        <v>665293.86928275507</v>
      </c>
      <c r="D20" s="39">
        <v>166.32362000000001</v>
      </c>
      <c r="E20" s="39">
        <v>175102.997368743</v>
      </c>
      <c r="F20" s="39">
        <v>0.54</v>
      </c>
      <c r="G20" s="39">
        <v>20.32</v>
      </c>
      <c r="H20" s="39">
        <v>1959.35</v>
      </c>
      <c r="I20" s="39">
        <v>35735.22</v>
      </c>
      <c r="J20" s="39">
        <v>161.51</v>
      </c>
      <c r="K20" s="39">
        <v>15860.94</v>
      </c>
      <c r="L20" s="41">
        <v>157.20999999999998</v>
      </c>
      <c r="M20" s="41">
        <v>5675.62</v>
      </c>
      <c r="N20" s="41">
        <v>13.71</v>
      </c>
      <c r="O20" s="41">
        <v>1628.97</v>
      </c>
      <c r="P20" s="39">
        <v>84.97</v>
      </c>
      <c r="Q20" s="39">
        <v>142.12</v>
      </c>
      <c r="R20" s="39">
        <v>29.66</v>
      </c>
      <c r="S20" s="39">
        <v>474.54</v>
      </c>
      <c r="T20" s="41">
        <v>29.19</v>
      </c>
      <c r="U20" s="41">
        <v>31302.46</v>
      </c>
      <c r="V20" s="57">
        <v>28.340159999999997</v>
      </c>
      <c r="W20" s="57">
        <v>915.25686330000008</v>
      </c>
      <c r="X20" s="57">
        <v>25.197320000000001</v>
      </c>
      <c r="Y20" s="57">
        <v>1651.1418503</v>
      </c>
      <c r="Z20" s="57">
        <v>63.63579</v>
      </c>
      <c r="AA20" s="57">
        <v>1279.9067596999998</v>
      </c>
      <c r="AB20" s="57">
        <v>32.843899999999998</v>
      </c>
      <c r="AC20" s="57">
        <v>550.89474849999999</v>
      </c>
      <c r="AD20" s="57">
        <v>2.8218700000000001</v>
      </c>
      <c r="AE20" s="57">
        <v>47.275719100000003</v>
      </c>
      <c r="AF20" s="57">
        <v>6.1013199999999994</v>
      </c>
      <c r="AG20" s="57">
        <v>84.205418299999991</v>
      </c>
      <c r="AH20" s="40">
        <v>125.39</v>
      </c>
      <c r="AI20" s="40">
        <v>5451.7</v>
      </c>
      <c r="AJ20" s="40">
        <v>39.35</v>
      </c>
      <c r="AK20" s="40">
        <v>1073.9000000000001</v>
      </c>
      <c r="AL20" s="61">
        <v>5.9990000000000002E-2</v>
      </c>
      <c r="AM20" s="57">
        <v>679491.72200000007</v>
      </c>
      <c r="AN20" s="61">
        <v>8.8209999999999997E-2</v>
      </c>
      <c r="AO20" s="41">
        <v>230734.18999999997</v>
      </c>
      <c r="AP20" s="61">
        <v>6.8799999999999998E-3</v>
      </c>
      <c r="AQ20" s="57">
        <v>36420</v>
      </c>
    </row>
    <row r="21" spans="1:43" s="1" customFormat="1" ht="12.75" x14ac:dyDescent="0.2">
      <c r="A21" s="43" t="s">
        <v>1904</v>
      </c>
      <c r="B21" s="39">
        <v>1.9400900000000001</v>
      </c>
      <c r="C21" s="39">
        <v>33075.527858699003</v>
      </c>
      <c r="D21" s="39">
        <v>60.532260000000001</v>
      </c>
      <c r="E21" s="39">
        <v>28554.338163324999</v>
      </c>
      <c r="F21" s="39">
        <v>0.57000000000000006</v>
      </c>
      <c r="G21" s="39">
        <v>21.73</v>
      </c>
      <c r="H21" s="39">
        <v>1854.34</v>
      </c>
      <c r="I21" s="39">
        <v>30183.26</v>
      </c>
      <c r="J21" s="39">
        <v>149.41</v>
      </c>
      <c r="K21" s="39">
        <v>12183.24</v>
      </c>
      <c r="L21" s="41">
        <v>15.88</v>
      </c>
      <c r="M21" s="41">
        <v>452.94</v>
      </c>
      <c r="N21" s="41">
        <v>9.7799999999999994</v>
      </c>
      <c r="O21" s="41">
        <v>1230.6300000000001</v>
      </c>
      <c r="P21" s="39">
        <v>95.88</v>
      </c>
      <c r="Q21" s="39">
        <v>147.49</v>
      </c>
      <c r="R21" s="39">
        <v>25.358740000000001</v>
      </c>
      <c r="S21" s="39">
        <v>390.58814840000002</v>
      </c>
      <c r="T21" s="61" t="s">
        <v>12</v>
      </c>
      <c r="U21" s="57" t="s">
        <v>12</v>
      </c>
      <c r="V21" s="57">
        <v>23.01549</v>
      </c>
      <c r="W21" s="57">
        <v>736.54354269999999</v>
      </c>
      <c r="X21" s="57">
        <v>20.78669</v>
      </c>
      <c r="Y21" s="57">
        <v>1105.2677414</v>
      </c>
      <c r="Z21" s="57">
        <v>50.464089999999992</v>
      </c>
      <c r="AA21" s="57">
        <v>1063.3425844000001</v>
      </c>
      <c r="AB21" s="57">
        <v>24.248930000000001</v>
      </c>
      <c r="AC21" s="57">
        <v>386.60116349999998</v>
      </c>
      <c r="AD21" s="57">
        <v>2.6726799999999997</v>
      </c>
      <c r="AE21" s="57">
        <v>45.868175999999998</v>
      </c>
      <c r="AF21" s="57">
        <v>5.6820399999999998</v>
      </c>
      <c r="AG21" s="57">
        <v>84.9313997</v>
      </c>
      <c r="AH21" s="40">
        <v>111.93</v>
      </c>
      <c r="AI21" s="40">
        <v>4697.49</v>
      </c>
      <c r="AJ21" s="40">
        <v>35.479999999999997</v>
      </c>
      <c r="AK21" s="40">
        <v>975.39</v>
      </c>
      <c r="AL21" s="61" t="s">
        <v>12</v>
      </c>
      <c r="AM21" s="57" t="s">
        <v>12</v>
      </c>
      <c r="AN21" s="41" t="s">
        <v>12</v>
      </c>
      <c r="AO21" s="41" t="s">
        <v>12</v>
      </c>
      <c r="AP21" s="41" t="s">
        <v>12</v>
      </c>
      <c r="AQ21" s="41" t="s">
        <v>12</v>
      </c>
    </row>
    <row r="22" spans="1:43" s="1" customFormat="1" ht="12.75" x14ac:dyDescent="0.2">
      <c r="A22" s="43" t="s">
        <v>1905</v>
      </c>
      <c r="B22" s="39">
        <v>2.1448700000000001</v>
      </c>
      <c r="C22" s="39">
        <v>33574.872873799999</v>
      </c>
      <c r="D22" s="39">
        <v>55.94773</v>
      </c>
      <c r="E22" s="39">
        <v>24848.223693135002</v>
      </c>
      <c r="F22" s="39">
        <v>0.58000000000000007</v>
      </c>
      <c r="G22" s="39">
        <v>21.009999999999998</v>
      </c>
      <c r="H22" s="39">
        <v>1807.44</v>
      </c>
      <c r="I22" s="39">
        <v>28138.639999999999</v>
      </c>
      <c r="J22" s="39">
        <v>142.47999999999999</v>
      </c>
      <c r="K22" s="39">
        <v>11059.19</v>
      </c>
      <c r="L22" s="41">
        <v>68.209999999999994</v>
      </c>
      <c r="M22" s="41">
        <v>905.06999999999994</v>
      </c>
      <c r="N22" s="41">
        <v>71.739999999999995</v>
      </c>
      <c r="O22" s="41">
        <v>5873.17</v>
      </c>
      <c r="P22" s="39">
        <v>95.39</v>
      </c>
      <c r="Q22" s="39">
        <v>144.29</v>
      </c>
      <c r="R22" s="39">
        <v>24.25</v>
      </c>
      <c r="S22" s="39">
        <v>354.55</v>
      </c>
      <c r="T22" s="41">
        <v>2.54</v>
      </c>
      <c r="U22" s="41">
        <v>2574.17</v>
      </c>
      <c r="V22" s="57">
        <v>24.969839999999998</v>
      </c>
      <c r="W22" s="57">
        <v>770.12676099999987</v>
      </c>
      <c r="X22" s="57">
        <v>20.757909999999999</v>
      </c>
      <c r="Y22" s="57">
        <v>940.96372510000003</v>
      </c>
      <c r="Z22" s="57">
        <v>50.234369999999998</v>
      </c>
      <c r="AA22" s="57">
        <v>1043.5807181</v>
      </c>
      <c r="AB22" s="57">
        <v>24.50901</v>
      </c>
      <c r="AC22" s="57">
        <v>372.6734573</v>
      </c>
      <c r="AD22" s="57">
        <v>2.87425</v>
      </c>
      <c r="AE22" s="57">
        <v>49.554149100000004</v>
      </c>
      <c r="AF22" s="57">
        <v>5.8063599999999997</v>
      </c>
      <c r="AG22" s="57">
        <v>71.321745300000003</v>
      </c>
      <c r="AH22" s="40">
        <v>105.61</v>
      </c>
      <c r="AI22" s="40">
        <v>4306.9799999999996</v>
      </c>
      <c r="AJ22" s="40">
        <v>32.49</v>
      </c>
      <c r="AK22" s="40">
        <v>900.71</v>
      </c>
      <c r="AL22" s="61" t="s">
        <v>12</v>
      </c>
      <c r="AM22" s="57" t="s">
        <v>12</v>
      </c>
      <c r="AN22" s="41" t="s">
        <v>12</v>
      </c>
      <c r="AO22" s="41" t="s">
        <v>12</v>
      </c>
      <c r="AP22" s="41" t="s">
        <v>12</v>
      </c>
      <c r="AQ22" s="41" t="s">
        <v>12</v>
      </c>
    </row>
    <row r="23" spans="1:43" s="1" customFormat="1" ht="12.75" x14ac:dyDescent="0.2">
      <c r="A23" s="43" t="s">
        <v>1906</v>
      </c>
      <c r="B23" s="39">
        <v>8.2837800000000001</v>
      </c>
      <c r="C23" s="39">
        <v>308139.73005906702</v>
      </c>
      <c r="D23" s="39">
        <v>109.47895</v>
      </c>
      <c r="E23" s="39">
        <v>73354.026831726995</v>
      </c>
      <c r="F23" s="39">
        <v>0.53</v>
      </c>
      <c r="G23" s="39">
        <v>19.310000000000002</v>
      </c>
      <c r="H23" s="39">
        <v>1847.21</v>
      </c>
      <c r="I23" s="39">
        <v>30322.18</v>
      </c>
      <c r="J23" s="39">
        <v>146.96</v>
      </c>
      <c r="K23" s="39">
        <v>12899.87</v>
      </c>
      <c r="L23" s="41">
        <v>206.66</v>
      </c>
      <c r="M23" s="41">
        <v>10304.459999999999</v>
      </c>
      <c r="N23" s="41">
        <v>14.41</v>
      </c>
      <c r="O23" s="41">
        <v>1554.67</v>
      </c>
      <c r="P23" s="39">
        <v>95.98</v>
      </c>
      <c r="Q23" s="39">
        <v>143</v>
      </c>
      <c r="R23" s="39">
        <v>26.53</v>
      </c>
      <c r="S23" s="39">
        <v>400.03</v>
      </c>
      <c r="T23" s="41">
        <v>38.14</v>
      </c>
      <c r="U23" s="41">
        <v>35689.300000000003</v>
      </c>
      <c r="V23" s="57">
        <v>26.09215</v>
      </c>
      <c r="W23" s="57">
        <v>789.5520737999999</v>
      </c>
      <c r="X23" s="57">
        <v>20.67878</v>
      </c>
      <c r="Y23" s="57">
        <v>1111.9004163</v>
      </c>
      <c r="Z23" s="57">
        <v>53.60727</v>
      </c>
      <c r="AA23" s="57">
        <v>1082.7262329</v>
      </c>
      <c r="AB23" s="57">
        <v>24.327629999999999</v>
      </c>
      <c r="AC23" s="57">
        <v>368.39132130000002</v>
      </c>
      <c r="AD23" s="57">
        <v>3.00203</v>
      </c>
      <c r="AE23" s="57">
        <v>50.600488800000001</v>
      </c>
      <c r="AF23" s="57">
        <v>6.2412600000000005</v>
      </c>
      <c r="AG23" s="57">
        <v>73.367486299999996</v>
      </c>
      <c r="AH23" s="40">
        <v>108.8</v>
      </c>
      <c r="AI23" s="40">
        <v>4551.68</v>
      </c>
      <c r="AJ23" s="40">
        <v>31.8</v>
      </c>
      <c r="AK23" s="40">
        <v>891.75</v>
      </c>
      <c r="AL23" s="61">
        <v>2.2200000000000002E-3</v>
      </c>
      <c r="AM23" s="57">
        <v>40555.730000000003</v>
      </c>
      <c r="AN23" s="41">
        <v>0</v>
      </c>
      <c r="AO23" s="41">
        <v>0</v>
      </c>
      <c r="AP23" s="41">
        <v>0</v>
      </c>
      <c r="AQ23" s="41">
        <v>0</v>
      </c>
    </row>
    <row r="24" spans="1:43" s="1" customFormat="1" ht="12.75" x14ac:dyDescent="0.2">
      <c r="A24" s="43" t="s">
        <v>1907</v>
      </c>
      <c r="B24" s="39">
        <v>0.58181000000000005</v>
      </c>
      <c r="C24" s="39">
        <v>5039.4283718350007</v>
      </c>
      <c r="D24" s="39">
        <v>35.293990000000001</v>
      </c>
      <c r="E24" s="39">
        <v>7801.6301338449994</v>
      </c>
      <c r="F24" s="39">
        <v>0.48</v>
      </c>
      <c r="G24" s="39">
        <v>15.44</v>
      </c>
      <c r="H24" s="39">
        <v>1776.11</v>
      </c>
      <c r="I24" s="39">
        <v>23899.87</v>
      </c>
      <c r="J24" s="39">
        <v>133.35</v>
      </c>
      <c r="K24" s="39">
        <v>8399.4500000000007</v>
      </c>
      <c r="L24" s="41">
        <v>1.69</v>
      </c>
      <c r="M24" s="41">
        <v>1071.6500000000001</v>
      </c>
      <c r="N24" s="41">
        <v>6.04</v>
      </c>
      <c r="O24" s="41">
        <v>357.99</v>
      </c>
      <c r="P24" s="39">
        <v>99.12</v>
      </c>
      <c r="Q24" s="39">
        <v>144.30000000000001</v>
      </c>
      <c r="R24" s="39">
        <v>22.62</v>
      </c>
      <c r="S24" s="39">
        <v>290.45</v>
      </c>
      <c r="T24" s="61" t="s">
        <v>12</v>
      </c>
      <c r="U24" s="57" t="s">
        <v>12</v>
      </c>
      <c r="V24" s="57">
        <v>26.49127</v>
      </c>
      <c r="W24" s="57">
        <v>740.36062820000006</v>
      </c>
      <c r="X24" s="57">
        <v>19.925129999999999</v>
      </c>
      <c r="Y24" s="57">
        <v>711.39607769999998</v>
      </c>
      <c r="Z24" s="57">
        <v>50.069410000000005</v>
      </c>
      <c r="AA24" s="57">
        <v>949.97291840000003</v>
      </c>
      <c r="AB24" s="57">
        <v>22.826359999999998</v>
      </c>
      <c r="AC24" s="57">
        <v>302.92847440000003</v>
      </c>
      <c r="AD24" s="57">
        <v>3.0274399999999999</v>
      </c>
      <c r="AE24" s="57">
        <v>47.595411400000003</v>
      </c>
      <c r="AF24" s="57">
        <v>6.2336299999999998</v>
      </c>
      <c r="AG24" s="57">
        <v>76.205534700000001</v>
      </c>
      <c r="AH24" s="40">
        <v>100.54</v>
      </c>
      <c r="AI24" s="40">
        <v>3819.65</v>
      </c>
      <c r="AJ24" s="40">
        <v>26.04</v>
      </c>
      <c r="AK24" s="40">
        <v>677.04</v>
      </c>
      <c r="AL24" s="61" t="s">
        <v>12</v>
      </c>
      <c r="AM24" s="57" t="s">
        <v>12</v>
      </c>
      <c r="AN24" s="41" t="s">
        <v>12</v>
      </c>
      <c r="AO24" s="41" t="s">
        <v>12</v>
      </c>
      <c r="AP24" s="41" t="s">
        <v>12</v>
      </c>
      <c r="AQ24" s="41" t="s">
        <v>12</v>
      </c>
    </row>
    <row r="25" spans="1:43" s="1" customFormat="1" ht="12.75" x14ac:dyDescent="0.2">
      <c r="A25" s="43" t="s">
        <v>1908</v>
      </c>
      <c r="B25" s="39">
        <v>9.7571499999999993</v>
      </c>
      <c r="C25" s="39">
        <v>598564.67832483491</v>
      </c>
      <c r="D25" s="39">
        <v>129.46494000000001</v>
      </c>
      <c r="E25" s="39">
        <v>104016.671683997</v>
      </c>
      <c r="F25" s="39">
        <v>0.61</v>
      </c>
      <c r="G25" s="39">
        <v>21.84</v>
      </c>
      <c r="H25" s="39">
        <v>1847.09</v>
      </c>
      <c r="I25" s="39">
        <v>34476.400000000001</v>
      </c>
      <c r="J25" s="39">
        <v>158.26</v>
      </c>
      <c r="K25" s="39">
        <v>15858.38</v>
      </c>
      <c r="L25" s="41">
        <v>262.8</v>
      </c>
      <c r="M25" s="41">
        <v>5746.44</v>
      </c>
      <c r="N25" s="41">
        <v>21.44</v>
      </c>
      <c r="O25" s="41">
        <v>2528.14</v>
      </c>
      <c r="P25" s="39">
        <v>88.56</v>
      </c>
      <c r="Q25" s="39">
        <v>132.69999999999999</v>
      </c>
      <c r="R25" s="39">
        <v>29.44</v>
      </c>
      <c r="S25" s="39">
        <v>516.1</v>
      </c>
      <c r="T25" s="41">
        <v>33.18</v>
      </c>
      <c r="U25" s="41">
        <v>30259.759999999998</v>
      </c>
      <c r="V25" s="57">
        <v>64.073260000000005</v>
      </c>
      <c r="W25" s="57">
        <v>2013.7924306999998</v>
      </c>
      <c r="X25" s="57">
        <v>55.961479999999995</v>
      </c>
      <c r="Y25" s="57">
        <v>3553.5989617</v>
      </c>
      <c r="Z25" s="57">
        <v>110.82917</v>
      </c>
      <c r="AA25" s="57">
        <v>2353.3032629999998</v>
      </c>
      <c r="AB25" s="57">
        <v>65.028449999999992</v>
      </c>
      <c r="AC25" s="57">
        <v>1025.9444668000001</v>
      </c>
      <c r="AD25" s="57">
        <v>2.9051499999999999</v>
      </c>
      <c r="AE25" s="57">
        <v>48.617268699999997</v>
      </c>
      <c r="AF25" s="57">
        <v>5.5912100000000002</v>
      </c>
      <c r="AG25" s="57">
        <v>92.722349200000011</v>
      </c>
      <c r="AH25" s="40">
        <v>109.18</v>
      </c>
      <c r="AI25" s="40">
        <v>4602.46</v>
      </c>
      <c r="AJ25" s="40">
        <v>35.82</v>
      </c>
      <c r="AK25" s="40">
        <v>1004.92</v>
      </c>
      <c r="AL25" s="61">
        <v>6.1010000000000002E-2</v>
      </c>
      <c r="AM25" s="57">
        <v>706042.82799999998</v>
      </c>
      <c r="AN25" s="61">
        <v>9.4839999999999994E-2</v>
      </c>
      <c r="AO25" s="41">
        <v>280559.51</v>
      </c>
      <c r="AP25" s="61">
        <v>6.2700000000000004E-3</v>
      </c>
      <c r="AQ25" s="57">
        <v>30630</v>
      </c>
    </row>
    <row r="26" spans="1:43" s="1" customFormat="1" ht="12.75" x14ac:dyDescent="0.2">
      <c r="A26" s="43" t="s">
        <v>1909</v>
      </c>
      <c r="B26" s="39">
        <v>9.0785499999999999</v>
      </c>
      <c r="C26" s="39">
        <v>465223.49782840197</v>
      </c>
      <c r="D26" s="39">
        <v>122.69567000000001</v>
      </c>
      <c r="E26" s="39">
        <v>106669.17890061501</v>
      </c>
      <c r="F26" s="39">
        <v>0.62</v>
      </c>
      <c r="G26" s="39">
        <v>22.4</v>
      </c>
      <c r="H26" s="39">
        <v>1848.4</v>
      </c>
      <c r="I26" s="39">
        <v>33348.269999999997</v>
      </c>
      <c r="J26" s="39">
        <v>155.54</v>
      </c>
      <c r="K26" s="39">
        <v>15475.27</v>
      </c>
      <c r="L26" s="41">
        <v>164.31</v>
      </c>
      <c r="M26" s="41">
        <v>5435.6799999999994</v>
      </c>
      <c r="N26" s="41">
        <v>14.19</v>
      </c>
      <c r="O26" s="41">
        <v>2003.81</v>
      </c>
      <c r="P26" s="39">
        <v>84.07</v>
      </c>
      <c r="Q26" s="39">
        <v>133.19999999999999</v>
      </c>
      <c r="R26" s="39">
        <v>27.62</v>
      </c>
      <c r="S26" s="39">
        <v>467.29</v>
      </c>
      <c r="T26" s="41">
        <v>29.9</v>
      </c>
      <c r="U26" s="41">
        <v>30692.27</v>
      </c>
      <c r="V26" s="57">
        <v>29.074200000000001</v>
      </c>
      <c r="W26" s="57">
        <v>942.24372829999993</v>
      </c>
      <c r="X26" s="57">
        <v>26.704090000000001</v>
      </c>
      <c r="Y26" s="57">
        <v>2551.8852379999998</v>
      </c>
      <c r="Z26" s="57">
        <v>59.385939999999998</v>
      </c>
      <c r="AA26" s="57">
        <v>1184.3754552</v>
      </c>
      <c r="AB26" s="57">
        <v>31.476309999999998</v>
      </c>
      <c r="AC26" s="57">
        <v>536.0193921</v>
      </c>
      <c r="AD26" s="57">
        <v>2.6048499999999999</v>
      </c>
      <c r="AE26" s="57">
        <v>43.638698400000003</v>
      </c>
      <c r="AF26" s="57">
        <v>4.9990399999999999</v>
      </c>
      <c r="AG26" s="57">
        <v>94.022816799999987</v>
      </c>
      <c r="AH26" s="40">
        <v>105.57</v>
      </c>
      <c r="AI26" s="40">
        <v>4431.87</v>
      </c>
      <c r="AJ26" s="40">
        <v>34.85</v>
      </c>
      <c r="AK26" s="40">
        <v>976.22</v>
      </c>
      <c r="AL26" s="61">
        <v>6.9489999999999996E-2</v>
      </c>
      <c r="AM26" s="57">
        <v>674066.47499999998</v>
      </c>
      <c r="AN26" s="61">
        <v>9.2664999999999997E-2</v>
      </c>
      <c r="AO26" s="41">
        <v>225247.97</v>
      </c>
      <c r="AP26" s="61">
        <v>5.94E-3</v>
      </c>
      <c r="AQ26" s="57">
        <v>24805</v>
      </c>
    </row>
    <row r="27" spans="1:43" s="1" customFormat="1" ht="12.75" x14ac:dyDescent="0.2">
      <c r="A27" s="43" t="s">
        <v>1910</v>
      </c>
      <c r="B27" s="39">
        <v>8.6046899999999997</v>
      </c>
      <c r="C27" s="39">
        <v>491291.76302198</v>
      </c>
      <c r="D27" s="39">
        <v>133.09200999999999</v>
      </c>
      <c r="E27" s="39">
        <v>99611.593173682995</v>
      </c>
      <c r="F27" s="39">
        <v>0.64</v>
      </c>
      <c r="G27" s="39">
        <v>22.11</v>
      </c>
      <c r="H27" s="39">
        <v>1863.96</v>
      </c>
      <c r="I27" s="39">
        <v>33512.379999999997</v>
      </c>
      <c r="J27" s="39">
        <v>156.88</v>
      </c>
      <c r="K27" s="39">
        <v>15382.12</v>
      </c>
      <c r="L27" s="41">
        <v>41.89</v>
      </c>
      <c r="M27" s="41">
        <v>3541.08</v>
      </c>
      <c r="N27" s="41">
        <v>30.94</v>
      </c>
      <c r="O27" s="41">
        <v>3748.71</v>
      </c>
      <c r="P27" s="39">
        <v>88.06</v>
      </c>
      <c r="Q27" s="39">
        <v>139.99</v>
      </c>
      <c r="R27" s="39">
        <v>26.36</v>
      </c>
      <c r="S27" s="39">
        <v>467.11</v>
      </c>
      <c r="T27" s="41">
        <v>28.51</v>
      </c>
      <c r="U27" s="41">
        <v>28780.77</v>
      </c>
      <c r="V27" s="57">
        <v>27.608330000000002</v>
      </c>
      <c r="W27" s="57">
        <v>899.37688110000011</v>
      </c>
      <c r="X27" s="57">
        <v>27.058019999999999</v>
      </c>
      <c r="Y27" s="57">
        <v>1622.8068079</v>
      </c>
      <c r="Z27" s="57">
        <v>58.078149999999994</v>
      </c>
      <c r="AA27" s="57">
        <v>1163.1311505000001</v>
      </c>
      <c r="AB27" s="57">
        <v>31.375729999999997</v>
      </c>
      <c r="AC27" s="57">
        <v>554.98320610000007</v>
      </c>
      <c r="AD27" s="57">
        <v>2.49865</v>
      </c>
      <c r="AE27" s="57">
        <v>42.0724485</v>
      </c>
      <c r="AF27" s="57">
        <v>4.8701700000000008</v>
      </c>
      <c r="AG27" s="57">
        <v>92.229141299999995</v>
      </c>
      <c r="AH27" s="40">
        <v>107.09</v>
      </c>
      <c r="AI27" s="40">
        <v>4468.8</v>
      </c>
      <c r="AJ27" s="40">
        <v>32.93</v>
      </c>
      <c r="AK27" s="40">
        <v>915.02</v>
      </c>
      <c r="AL27" s="61">
        <v>7.3950000000000002E-2</v>
      </c>
      <c r="AM27" s="57">
        <v>651646.20699999994</v>
      </c>
      <c r="AN27" s="61">
        <v>8.7184999999999999E-2</v>
      </c>
      <c r="AO27" s="41">
        <v>212521.87</v>
      </c>
      <c r="AP27" s="61">
        <v>6.5799999999999999E-3</v>
      </c>
      <c r="AQ27" s="57">
        <v>32275</v>
      </c>
    </row>
    <row r="28" spans="1:43" s="1" customFormat="1" ht="12.75" x14ac:dyDescent="0.2">
      <c r="A28" s="43" t="s">
        <v>1911</v>
      </c>
      <c r="B28" s="39">
        <v>7.9668700000000001</v>
      </c>
      <c r="C28" s="39">
        <v>465289.31393137499</v>
      </c>
      <c r="D28" s="39">
        <v>131.22167999999999</v>
      </c>
      <c r="E28" s="39">
        <v>91963.354659328004</v>
      </c>
      <c r="F28" s="39">
        <v>0.61</v>
      </c>
      <c r="G28" s="39">
        <v>20.41</v>
      </c>
      <c r="H28" s="39">
        <v>1833.63</v>
      </c>
      <c r="I28" s="39">
        <v>31649.72</v>
      </c>
      <c r="J28" s="39">
        <v>148.29</v>
      </c>
      <c r="K28" s="39">
        <v>14405</v>
      </c>
      <c r="L28" s="41">
        <v>56.43</v>
      </c>
      <c r="M28" s="41">
        <v>3845.31</v>
      </c>
      <c r="N28" s="41">
        <v>17.32</v>
      </c>
      <c r="O28" s="41">
        <v>2105.8000000000002</v>
      </c>
      <c r="P28" s="39">
        <v>91.3</v>
      </c>
      <c r="Q28" s="39">
        <v>144.85</v>
      </c>
      <c r="R28" s="39">
        <v>26.27</v>
      </c>
      <c r="S28" s="39">
        <v>427.02</v>
      </c>
      <c r="T28" s="41">
        <v>24.89</v>
      </c>
      <c r="U28" s="41">
        <v>27092.45</v>
      </c>
      <c r="V28" s="57">
        <v>28.011510000000001</v>
      </c>
      <c r="W28" s="57">
        <v>926.67598840000005</v>
      </c>
      <c r="X28" s="57">
        <v>26.563849999999999</v>
      </c>
      <c r="Y28" s="57">
        <v>1921.0955510000001</v>
      </c>
      <c r="Z28" s="57">
        <v>57.82410999999999</v>
      </c>
      <c r="AA28" s="57">
        <v>1156.3735796000001</v>
      </c>
      <c r="AB28" s="57">
        <v>30.60718</v>
      </c>
      <c r="AC28" s="57">
        <v>526.71908719999999</v>
      </c>
      <c r="AD28" s="57">
        <v>2.4878999999999998</v>
      </c>
      <c r="AE28" s="57">
        <v>41.789599799999998</v>
      </c>
      <c r="AF28" s="57">
        <v>4.08629</v>
      </c>
      <c r="AG28" s="57">
        <v>87.01743669999999</v>
      </c>
      <c r="AH28" s="40">
        <v>101.68</v>
      </c>
      <c r="AI28" s="40">
        <v>4173.12</v>
      </c>
      <c r="AJ28" s="40">
        <v>30.22</v>
      </c>
      <c r="AK28" s="40">
        <v>825.52</v>
      </c>
      <c r="AL28" s="61">
        <v>6.608E-2</v>
      </c>
      <c r="AM28" s="57">
        <v>678245.5</v>
      </c>
      <c r="AN28" s="61">
        <v>0.100535</v>
      </c>
      <c r="AO28" s="41">
        <v>230709.52000000002</v>
      </c>
      <c r="AP28" s="61">
        <v>5.0600000000000003E-3</v>
      </c>
      <c r="AQ28" s="57">
        <v>26430</v>
      </c>
    </row>
    <row r="29" spans="1:43" s="1" customFormat="1" ht="12.75" x14ac:dyDescent="0.2">
      <c r="A29" s="43" t="s">
        <v>1912</v>
      </c>
      <c r="B29" s="39">
        <v>8.5260400000000001</v>
      </c>
      <c r="C29" s="39">
        <v>474872.737227834</v>
      </c>
      <c r="D29" s="39">
        <v>140.66299000000001</v>
      </c>
      <c r="E29" s="39">
        <v>103915.585537081</v>
      </c>
      <c r="F29" s="39">
        <v>0.64</v>
      </c>
      <c r="G29" s="39">
        <v>21.06</v>
      </c>
      <c r="H29" s="39">
        <v>1841.32</v>
      </c>
      <c r="I29" s="39">
        <v>30687.21</v>
      </c>
      <c r="J29" s="39">
        <v>149.83000000000001</v>
      </c>
      <c r="K29" s="39">
        <v>14092.2</v>
      </c>
      <c r="L29" s="41">
        <v>163.31</v>
      </c>
      <c r="M29" s="41">
        <v>4613.6900000000005</v>
      </c>
      <c r="N29" s="41">
        <v>38.21</v>
      </c>
      <c r="O29" s="41">
        <v>2235.41</v>
      </c>
      <c r="P29" s="39">
        <v>90.52</v>
      </c>
      <c r="Q29" s="39">
        <v>144.11000000000001</v>
      </c>
      <c r="R29" s="39">
        <v>25.19</v>
      </c>
      <c r="S29" s="39">
        <v>415.88</v>
      </c>
      <c r="T29" s="41">
        <v>24.68</v>
      </c>
      <c r="U29" s="41">
        <v>27340.52</v>
      </c>
      <c r="V29" s="57">
        <v>29.040489999999998</v>
      </c>
      <c r="W29" s="57">
        <v>947.14607709999996</v>
      </c>
      <c r="X29" s="57">
        <v>27.05977</v>
      </c>
      <c r="Y29" s="57">
        <v>1662.1349471999999</v>
      </c>
      <c r="Z29" s="57">
        <v>58.127650000000003</v>
      </c>
      <c r="AA29" s="57">
        <v>1148.8440229</v>
      </c>
      <c r="AB29" s="57">
        <v>31.16235</v>
      </c>
      <c r="AC29" s="57">
        <v>503.79301820000001</v>
      </c>
      <c r="AD29" s="57">
        <v>2.4877500000000001</v>
      </c>
      <c r="AE29" s="57">
        <v>39.937816800000007</v>
      </c>
      <c r="AF29" s="57">
        <v>5.7788499999999994</v>
      </c>
      <c r="AG29" s="57">
        <v>92.579541899999981</v>
      </c>
      <c r="AH29" s="40">
        <v>101.39</v>
      </c>
      <c r="AI29" s="40">
        <v>4118.6400000000003</v>
      </c>
      <c r="AJ29" s="40">
        <v>30.05</v>
      </c>
      <c r="AK29" s="40">
        <v>826.68</v>
      </c>
      <c r="AL29" s="61">
        <v>6.633E-2</v>
      </c>
      <c r="AM29" s="57">
        <v>665516.05200000003</v>
      </c>
      <c r="AN29" s="61">
        <v>0.106145</v>
      </c>
      <c r="AO29" s="41">
        <v>243087.22999999998</v>
      </c>
      <c r="AP29" s="61">
        <v>4.9800000000000001E-3</v>
      </c>
      <c r="AQ29" s="57">
        <v>22110</v>
      </c>
    </row>
    <row r="30" spans="1:43" s="1" customFormat="1" ht="12.75" x14ac:dyDescent="0.2">
      <c r="A30" s="43" t="s">
        <v>1913</v>
      </c>
      <c r="B30" s="39">
        <v>1.61026</v>
      </c>
      <c r="C30" s="39">
        <v>14949.810884644001</v>
      </c>
      <c r="D30" s="39">
        <v>57.665819999999997</v>
      </c>
      <c r="E30" s="39">
        <v>17179.912383729999</v>
      </c>
      <c r="F30" s="39">
        <v>0.68</v>
      </c>
      <c r="G30" s="39">
        <v>22.77</v>
      </c>
      <c r="H30" s="39">
        <v>1830.43</v>
      </c>
      <c r="I30" s="39">
        <v>28361.39</v>
      </c>
      <c r="J30" s="39">
        <v>150.61000000000001</v>
      </c>
      <c r="K30" s="39">
        <v>12225.16</v>
      </c>
      <c r="L30" s="41">
        <v>47.050000000000004</v>
      </c>
      <c r="M30" s="41">
        <v>635.16</v>
      </c>
      <c r="N30" s="41">
        <v>3.41</v>
      </c>
      <c r="O30" s="41">
        <v>314.79000000000002</v>
      </c>
      <c r="P30" s="39">
        <v>95.5</v>
      </c>
      <c r="Q30" s="39">
        <v>148.15</v>
      </c>
      <c r="R30" s="39">
        <v>21.8</v>
      </c>
      <c r="S30" s="39">
        <v>319.57</v>
      </c>
      <c r="T30" s="61" t="s">
        <v>12</v>
      </c>
      <c r="U30" s="57" t="s">
        <v>12</v>
      </c>
      <c r="V30" s="57">
        <v>27.93075</v>
      </c>
      <c r="W30" s="57">
        <v>853.89222820000009</v>
      </c>
      <c r="X30" s="57">
        <v>22.721579999999999</v>
      </c>
      <c r="Y30" s="57">
        <v>1187.7457142999999</v>
      </c>
      <c r="Z30" s="57">
        <v>53.215260000000001</v>
      </c>
      <c r="AA30" s="57">
        <v>1067.2641470999999</v>
      </c>
      <c r="AB30" s="57">
        <v>25.10398</v>
      </c>
      <c r="AC30" s="57">
        <v>379.0066066</v>
      </c>
      <c r="AD30" s="57">
        <v>2.8278799999999999</v>
      </c>
      <c r="AE30" s="57">
        <v>45.115164100000001</v>
      </c>
      <c r="AF30" s="57">
        <v>5.02949</v>
      </c>
      <c r="AG30" s="57">
        <v>75.818316600000003</v>
      </c>
      <c r="AH30" s="40">
        <v>103.54</v>
      </c>
      <c r="AI30" s="40">
        <v>4219.09</v>
      </c>
      <c r="AJ30" s="40">
        <v>28.39</v>
      </c>
      <c r="AK30" s="40">
        <v>802.54</v>
      </c>
      <c r="AL30" s="61" t="s">
        <v>12</v>
      </c>
      <c r="AM30" s="57" t="s">
        <v>12</v>
      </c>
      <c r="AN30" s="41" t="s">
        <v>12</v>
      </c>
      <c r="AO30" s="41" t="s">
        <v>12</v>
      </c>
      <c r="AP30" s="41" t="s">
        <v>12</v>
      </c>
      <c r="AQ30" s="41" t="s">
        <v>12</v>
      </c>
    </row>
    <row r="31" spans="1:43" s="1" customFormat="1" ht="12.75" x14ac:dyDescent="0.2">
      <c r="A31" s="43" t="s">
        <v>1914</v>
      </c>
      <c r="B31" s="39">
        <v>0.51190000000000002</v>
      </c>
      <c r="C31" s="39">
        <v>3943.9575329010004</v>
      </c>
      <c r="D31" s="39">
        <v>37.21978</v>
      </c>
      <c r="E31" s="39">
        <v>7198.4542706839993</v>
      </c>
      <c r="F31" s="39">
        <v>0.57999999999999996</v>
      </c>
      <c r="G31" s="39">
        <v>16.690000000000001</v>
      </c>
      <c r="H31" s="39">
        <v>1679.09</v>
      </c>
      <c r="I31" s="39">
        <v>22341.42</v>
      </c>
      <c r="J31" s="39">
        <v>132.29</v>
      </c>
      <c r="K31" s="39">
        <v>8420.43</v>
      </c>
      <c r="L31" s="41">
        <v>0.26</v>
      </c>
      <c r="M31" s="41">
        <v>78.78</v>
      </c>
      <c r="N31" s="41">
        <v>4.25</v>
      </c>
      <c r="O31" s="41">
        <v>174.69</v>
      </c>
      <c r="P31" s="39">
        <v>93.63</v>
      </c>
      <c r="Q31" s="39">
        <v>143.82</v>
      </c>
      <c r="R31" s="39">
        <v>19.62</v>
      </c>
      <c r="S31" s="39">
        <v>212.18</v>
      </c>
      <c r="T31" s="61" t="s">
        <v>12</v>
      </c>
      <c r="U31" s="57" t="s">
        <v>12</v>
      </c>
      <c r="V31" s="57">
        <v>27.945590000000003</v>
      </c>
      <c r="W31" s="57">
        <v>795.58399489999999</v>
      </c>
      <c r="X31" s="57">
        <v>21.24511</v>
      </c>
      <c r="Y31" s="57">
        <v>900.53498309999998</v>
      </c>
      <c r="Z31" s="57">
        <v>52.700899999999997</v>
      </c>
      <c r="AA31" s="57">
        <v>985.98560150000003</v>
      </c>
      <c r="AB31" s="57">
        <v>22.681619999999999</v>
      </c>
      <c r="AC31" s="57">
        <v>290.45437030000005</v>
      </c>
      <c r="AD31" s="57">
        <v>2.8511199999999999</v>
      </c>
      <c r="AE31" s="57">
        <v>43.601050099999995</v>
      </c>
      <c r="AF31" s="57">
        <v>4.40137</v>
      </c>
      <c r="AG31" s="57">
        <v>61.612691699999999</v>
      </c>
      <c r="AH31" s="40">
        <v>96.95</v>
      </c>
      <c r="AI31" s="40">
        <v>3507.04</v>
      </c>
      <c r="AJ31" s="40">
        <v>21.9</v>
      </c>
      <c r="AK31" s="40">
        <v>568.69000000000005</v>
      </c>
      <c r="AL31" s="61" t="s">
        <v>12</v>
      </c>
      <c r="AM31" s="57" t="s">
        <v>12</v>
      </c>
      <c r="AN31" s="41" t="s">
        <v>12</v>
      </c>
      <c r="AO31" s="41" t="s">
        <v>12</v>
      </c>
      <c r="AP31" s="41" t="s">
        <v>12</v>
      </c>
      <c r="AQ31" s="41" t="s">
        <v>12</v>
      </c>
    </row>
    <row r="32" spans="1:43" s="1" customFormat="1" ht="12.75" x14ac:dyDescent="0.2">
      <c r="A32" s="43" t="s">
        <v>1915</v>
      </c>
      <c r="B32" s="39">
        <v>10.54101</v>
      </c>
      <c r="C32" s="39">
        <v>604105.07988607406</v>
      </c>
      <c r="D32" s="39">
        <v>157.83108999999999</v>
      </c>
      <c r="E32" s="39">
        <v>119535.71442402</v>
      </c>
      <c r="F32" s="39">
        <v>0.74</v>
      </c>
      <c r="G32" s="39">
        <v>23.990000000000002</v>
      </c>
      <c r="H32" s="39">
        <v>1821.6</v>
      </c>
      <c r="I32" s="39">
        <v>33631.18</v>
      </c>
      <c r="J32" s="39">
        <v>156.49</v>
      </c>
      <c r="K32" s="39">
        <v>15902.42</v>
      </c>
      <c r="L32" s="41">
        <v>32.19</v>
      </c>
      <c r="M32" s="41">
        <v>5943.48</v>
      </c>
      <c r="N32" s="41">
        <v>48.66</v>
      </c>
      <c r="O32" s="41">
        <v>3197.61</v>
      </c>
      <c r="P32" s="39">
        <v>86.98</v>
      </c>
      <c r="Q32" s="39">
        <v>134.11000000000001</v>
      </c>
      <c r="R32" s="39">
        <v>26.26</v>
      </c>
      <c r="S32" s="39">
        <v>467.56</v>
      </c>
      <c r="T32" s="41">
        <v>37.44</v>
      </c>
      <c r="U32" s="41">
        <v>37817.99</v>
      </c>
      <c r="V32" s="57">
        <v>50.10783</v>
      </c>
      <c r="W32" s="57">
        <v>1606.9469113999999</v>
      </c>
      <c r="X32" s="57">
        <v>32.20814</v>
      </c>
      <c r="Y32" s="57">
        <v>1773.1177834</v>
      </c>
      <c r="Z32" s="57">
        <v>85.449910000000003</v>
      </c>
      <c r="AA32" s="57">
        <v>1736.6471151999999</v>
      </c>
      <c r="AB32" s="57">
        <v>46.038830000000004</v>
      </c>
      <c r="AC32" s="57">
        <v>699.2023428</v>
      </c>
      <c r="AD32" s="57">
        <v>2.6666799999999999</v>
      </c>
      <c r="AE32" s="57">
        <v>43.304782599999996</v>
      </c>
      <c r="AF32" s="57">
        <v>4.2473099999999997</v>
      </c>
      <c r="AG32" s="57">
        <v>64.786805100000009</v>
      </c>
      <c r="AH32" s="40">
        <v>103.08</v>
      </c>
      <c r="AI32" s="40">
        <v>4232.25</v>
      </c>
      <c r="AJ32" s="40">
        <v>32.130000000000003</v>
      </c>
      <c r="AK32" s="40">
        <v>903.21</v>
      </c>
      <c r="AL32" s="61">
        <v>5.8189999999999999E-2</v>
      </c>
      <c r="AM32" s="57">
        <v>639885.777</v>
      </c>
      <c r="AN32" s="61">
        <v>0.10813</v>
      </c>
      <c r="AO32" s="41">
        <v>308430.23</v>
      </c>
      <c r="AP32" s="61">
        <v>5.1799999999999997E-3</v>
      </c>
      <c r="AQ32" s="57">
        <v>23970</v>
      </c>
    </row>
    <row r="33" spans="1:50" s="1" customFormat="1" ht="12.75" x14ac:dyDescent="0.2">
      <c r="A33" s="43" t="s">
        <v>1916</v>
      </c>
      <c r="B33" s="39">
        <v>9.0727100000000007</v>
      </c>
      <c r="C33" s="39">
        <v>476133.36487339501</v>
      </c>
      <c r="D33" s="39">
        <v>138.99677</v>
      </c>
      <c r="E33" s="39">
        <v>98089.170445143012</v>
      </c>
      <c r="F33" s="39">
        <v>0.75</v>
      </c>
      <c r="G33" s="39">
        <v>24.39</v>
      </c>
      <c r="H33" s="39">
        <v>1820.41</v>
      </c>
      <c r="I33" s="39">
        <v>32293.94</v>
      </c>
      <c r="J33" s="39">
        <v>153.19999999999999</v>
      </c>
      <c r="K33" s="39">
        <v>15379.11</v>
      </c>
      <c r="L33" s="41">
        <v>82.17</v>
      </c>
      <c r="M33" s="41">
        <v>5528.13</v>
      </c>
      <c r="N33" s="41">
        <v>7.31</v>
      </c>
      <c r="O33" s="41">
        <v>1443.71</v>
      </c>
      <c r="P33" s="39">
        <v>84.14</v>
      </c>
      <c r="Q33" s="39">
        <v>136.19999999999999</v>
      </c>
      <c r="R33" s="39">
        <v>24.57</v>
      </c>
      <c r="S33" s="39">
        <v>437.21</v>
      </c>
      <c r="T33" s="41">
        <v>29.76</v>
      </c>
      <c r="U33" s="41">
        <v>31927.56</v>
      </c>
      <c r="V33" s="57">
        <v>27.461830000000003</v>
      </c>
      <c r="W33" s="57">
        <v>922.85710500000005</v>
      </c>
      <c r="X33" s="57">
        <v>25.24126</v>
      </c>
      <c r="Y33" s="57">
        <v>1662.8514599</v>
      </c>
      <c r="Z33" s="57">
        <v>56.374639999999999</v>
      </c>
      <c r="AA33" s="57">
        <v>1110.3582765000001</v>
      </c>
      <c r="AB33" s="57">
        <v>30.086639999999999</v>
      </c>
      <c r="AC33" s="57">
        <v>488.31916260000003</v>
      </c>
      <c r="AD33" s="57">
        <v>2.37764</v>
      </c>
      <c r="AE33" s="57">
        <v>39.916955799999997</v>
      </c>
      <c r="AF33" s="57">
        <v>4.5857300000000008</v>
      </c>
      <c r="AG33" s="57">
        <v>91.143482299999988</v>
      </c>
      <c r="AH33" s="40">
        <v>101.13</v>
      </c>
      <c r="AI33" s="40">
        <v>4143.59</v>
      </c>
      <c r="AJ33" s="40">
        <v>31.23</v>
      </c>
      <c r="AK33" s="40">
        <v>874.36</v>
      </c>
      <c r="AL33" s="61">
        <v>7.8039999999999998E-2</v>
      </c>
      <c r="AM33" s="57">
        <v>655497.63100000005</v>
      </c>
      <c r="AN33" s="61">
        <v>0.10514999999999999</v>
      </c>
      <c r="AO33" s="41">
        <v>246596.37999999998</v>
      </c>
      <c r="AP33" s="61">
        <v>5.3400000000000001E-3</v>
      </c>
      <c r="AQ33" s="57">
        <v>31450</v>
      </c>
    </row>
    <row r="34" spans="1:50" s="1" customFormat="1" ht="12.75" x14ac:dyDescent="0.2">
      <c r="A34" s="43" t="s">
        <v>1917</v>
      </c>
      <c r="B34" s="39">
        <v>8.5416100000000004</v>
      </c>
      <c r="C34" s="39">
        <v>452821.17603250302</v>
      </c>
      <c r="D34" s="39">
        <v>125.84256999999999</v>
      </c>
      <c r="E34" s="39">
        <v>97693.840888373001</v>
      </c>
      <c r="F34" s="39">
        <v>0.76</v>
      </c>
      <c r="G34" s="39">
        <v>24.18</v>
      </c>
      <c r="H34" s="39">
        <v>1832.81</v>
      </c>
      <c r="I34" s="39">
        <v>32147.43</v>
      </c>
      <c r="J34" s="39">
        <v>157.38</v>
      </c>
      <c r="K34" s="39">
        <v>15841.26</v>
      </c>
      <c r="L34" s="41">
        <v>37.4</v>
      </c>
      <c r="M34" s="41">
        <v>4679.7699999999995</v>
      </c>
      <c r="N34" s="41">
        <v>6.99</v>
      </c>
      <c r="O34" s="41">
        <v>1474.14</v>
      </c>
      <c r="P34" s="39">
        <v>86.58</v>
      </c>
      <c r="Q34" s="39">
        <v>141.06</v>
      </c>
      <c r="R34" s="39">
        <v>24</v>
      </c>
      <c r="S34" s="39">
        <v>401.84</v>
      </c>
      <c r="T34" s="41">
        <v>25.77</v>
      </c>
      <c r="U34" s="41">
        <v>28145.82</v>
      </c>
      <c r="V34" s="57">
        <v>27.363979999999998</v>
      </c>
      <c r="W34" s="57">
        <v>906.27978280000002</v>
      </c>
      <c r="X34" s="57">
        <v>27.88899</v>
      </c>
      <c r="Y34" s="57">
        <v>1911.1775269999998</v>
      </c>
      <c r="Z34" s="57">
        <v>56.931040000000003</v>
      </c>
      <c r="AA34" s="57">
        <v>1129.7705446</v>
      </c>
      <c r="AB34" s="57">
        <v>32.112139999999997</v>
      </c>
      <c r="AC34" s="57">
        <v>545.02669919999994</v>
      </c>
      <c r="AD34" s="57">
        <v>2.43242</v>
      </c>
      <c r="AE34" s="57">
        <v>41.18374</v>
      </c>
      <c r="AF34" s="57">
        <v>4.8632200000000001</v>
      </c>
      <c r="AG34" s="57">
        <v>90.730070600000005</v>
      </c>
      <c r="AH34" s="40">
        <v>102.11</v>
      </c>
      <c r="AI34" s="40">
        <v>4197.8500000000004</v>
      </c>
      <c r="AJ34" s="40">
        <v>30.23</v>
      </c>
      <c r="AK34" s="40">
        <v>835.54</v>
      </c>
      <c r="AL34" s="61">
        <v>7.1199999999999999E-2</v>
      </c>
      <c r="AM34" s="57">
        <v>652651.147</v>
      </c>
      <c r="AN34" s="61">
        <v>0.11146499999999999</v>
      </c>
      <c r="AO34" s="41">
        <v>219452.04</v>
      </c>
      <c r="AP34" s="61">
        <v>6.2100000000000002E-3</v>
      </c>
      <c r="AQ34" s="57">
        <v>33365</v>
      </c>
    </row>
    <row r="35" spans="1:50" s="1" customFormat="1" ht="12.75" x14ac:dyDescent="0.2">
      <c r="A35" s="43" t="s">
        <v>1918</v>
      </c>
      <c r="B35" s="39">
        <v>8.4617699999999996</v>
      </c>
      <c r="C35" s="39">
        <v>566664.22596412897</v>
      </c>
      <c r="D35" s="39">
        <v>154.36714000000001</v>
      </c>
      <c r="E35" s="39">
        <v>114806.77432375701</v>
      </c>
      <c r="F35" s="39">
        <v>0.75</v>
      </c>
      <c r="G35" s="39">
        <v>23.29</v>
      </c>
      <c r="H35" s="39">
        <v>1814.81</v>
      </c>
      <c r="I35" s="39">
        <v>31645.31</v>
      </c>
      <c r="J35" s="39">
        <v>152.75</v>
      </c>
      <c r="K35" s="39">
        <v>15614.75</v>
      </c>
      <c r="L35" s="41">
        <v>67.400000000000006</v>
      </c>
      <c r="M35" s="41">
        <v>6091.65</v>
      </c>
      <c r="N35" s="41">
        <v>55.79</v>
      </c>
      <c r="O35" s="41">
        <v>2811.73</v>
      </c>
      <c r="P35" s="39">
        <v>87.95</v>
      </c>
      <c r="Q35" s="39">
        <v>143.75</v>
      </c>
      <c r="R35" s="39">
        <v>23.96</v>
      </c>
      <c r="S35" s="39">
        <v>397.44</v>
      </c>
      <c r="T35" s="41">
        <v>24.08</v>
      </c>
      <c r="U35" s="41">
        <v>27003.53</v>
      </c>
      <c r="V35" s="57">
        <v>28.71604</v>
      </c>
      <c r="W35" s="57">
        <v>957.43428289999997</v>
      </c>
      <c r="X35" s="57">
        <v>36.12668</v>
      </c>
      <c r="Y35" s="57">
        <v>2467.9809557999997</v>
      </c>
      <c r="Z35" s="57">
        <v>58.411029999999997</v>
      </c>
      <c r="AA35" s="57">
        <v>1167.0550131999998</v>
      </c>
      <c r="AB35" s="57">
        <v>35.659710000000004</v>
      </c>
      <c r="AC35" s="57">
        <v>629.31018790000007</v>
      </c>
      <c r="AD35" s="57">
        <v>2.45126</v>
      </c>
      <c r="AE35" s="57">
        <v>42.065054199999999</v>
      </c>
      <c r="AF35" s="57">
        <v>5.3134299999999994</v>
      </c>
      <c r="AG35" s="57">
        <v>100.81218820000001</v>
      </c>
      <c r="AH35" s="40">
        <v>99.61</v>
      </c>
      <c r="AI35" s="40">
        <v>4110.79</v>
      </c>
      <c r="AJ35" s="40">
        <v>28.46</v>
      </c>
      <c r="AK35" s="40">
        <v>790.16</v>
      </c>
      <c r="AL35" s="61">
        <v>6.0720000000000003E-2</v>
      </c>
      <c r="AM35" s="57">
        <v>657242.98300000001</v>
      </c>
      <c r="AN35" s="61">
        <v>9.9779999999999994E-2</v>
      </c>
      <c r="AO35" s="41">
        <v>256732.09999999998</v>
      </c>
      <c r="AP35" s="61">
        <v>6.1900000000000002E-3</v>
      </c>
      <c r="AQ35" s="57">
        <v>31995</v>
      </c>
    </row>
    <row r="36" spans="1:50" s="1" customFormat="1" ht="12.75" x14ac:dyDescent="0.2">
      <c r="A36" s="43" t="s">
        <v>1919</v>
      </c>
      <c r="B36" s="39">
        <v>8.6777599999999993</v>
      </c>
      <c r="C36" s="39">
        <v>760111.61006202293</v>
      </c>
      <c r="D36" s="39">
        <v>202.17505</v>
      </c>
      <c r="E36" s="39">
        <v>166312.027611953</v>
      </c>
      <c r="F36" s="39">
        <v>0.76</v>
      </c>
      <c r="G36" s="39">
        <v>23.849999999999998</v>
      </c>
      <c r="H36" s="39">
        <v>1849.56</v>
      </c>
      <c r="I36" s="39">
        <v>34089.129999999997</v>
      </c>
      <c r="J36" s="39">
        <v>162.51</v>
      </c>
      <c r="K36" s="39">
        <v>17462.32</v>
      </c>
      <c r="L36" s="41">
        <v>36.379999999999995</v>
      </c>
      <c r="M36" s="41">
        <v>5762.53</v>
      </c>
      <c r="N36" s="41">
        <v>6.26</v>
      </c>
      <c r="O36" s="41">
        <v>1458.36</v>
      </c>
      <c r="P36" s="39">
        <v>88.47</v>
      </c>
      <c r="Q36" s="39">
        <v>144.27000000000001</v>
      </c>
      <c r="R36" s="39">
        <v>22.89</v>
      </c>
      <c r="S36" s="39">
        <v>388.01</v>
      </c>
      <c r="T36" s="41">
        <v>22.36</v>
      </c>
      <c r="U36" s="41">
        <v>25806.85</v>
      </c>
      <c r="V36" s="57">
        <v>29.576120000000003</v>
      </c>
      <c r="W36" s="57">
        <v>1019.0679634999999</v>
      </c>
      <c r="X36" s="57">
        <v>30.007269999999998</v>
      </c>
      <c r="Y36" s="57">
        <v>2615.0913806999997</v>
      </c>
      <c r="Z36" s="57">
        <v>60.796970000000009</v>
      </c>
      <c r="AA36" s="57">
        <v>1221.8991493000001</v>
      </c>
      <c r="AB36" s="57">
        <v>33.666259999999994</v>
      </c>
      <c r="AC36" s="57">
        <v>597.29955860000007</v>
      </c>
      <c r="AD36" s="57">
        <v>2.50901</v>
      </c>
      <c r="AE36" s="57">
        <v>42.501436599999998</v>
      </c>
      <c r="AF36" s="57">
        <v>4.3068700000000009</v>
      </c>
      <c r="AG36" s="57">
        <v>88.222148300000001</v>
      </c>
      <c r="AH36" s="40">
        <v>107.13</v>
      </c>
      <c r="AI36" s="40">
        <v>4542.7700000000004</v>
      </c>
      <c r="AJ36" s="40">
        <v>28.1</v>
      </c>
      <c r="AK36" s="40">
        <v>792.96</v>
      </c>
      <c r="AL36" s="61">
        <v>6.6869999999999999E-2</v>
      </c>
      <c r="AM36" s="57">
        <v>651763.89400000009</v>
      </c>
      <c r="AN36" s="61">
        <v>0.19097500000000001</v>
      </c>
      <c r="AO36" s="41">
        <v>1485709.49</v>
      </c>
      <c r="AP36" s="61">
        <v>5.5999999999999999E-3</v>
      </c>
      <c r="AQ36" s="57">
        <v>28245</v>
      </c>
    </row>
    <row r="37" spans="1:50" s="1" customFormat="1" ht="12.75" x14ac:dyDescent="0.2">
      <c r="A37" s="43" t="s">
        <v>1920</v>
      </c>
      <c r="B37" s="39">
        <v>7.79155</v>
      </c>
      <c r="C37" s="39">
        <v>251163.110565115</v>
      </c>
      <c r="D37" s="39">
        <v>175.67952</v>
      </c>
      <c r="E37" s="39">
        <v>112502.023558877</v>
      </c>
      <c r="F37" s="39">
        <v>0.76</v>
      </c>
      <c r="G37" s="39">
        <v>24.83</v>
      </c>
      <c r="H37" s="39">
        <v>1986.29</v>
      </c>
      <c r="I37" s="39">
        <v>38589.29</v>
      </c>
      <c r="J37" s="39">
        <v>176.92</v>
      </c>
      <c r="K37" s="39">
        <v>18775.349999999999</v>
      </c>
      <c r="L37" s="41">
        <v>79.900000000000006</v>
      </c>
      <c r="M37" s="41">
        <v>4293.3999999999996</v>
      </c>
      <c r="N37" s="41">
        <v>7.9</v>
      </c>
      <c r="O37" s="41">
        <v>1818.67</v>
      </c>
      <c r="P37" s="39">
        <v>94.29</v>
      </c>
      <c r="Q37" s="39">
        <v>149.51</v>
      </c>
      <c r="R37" s="39">
        <v>24.67</v>
      </c>
      <c r="S37" s="39">
        <v>455.98</v>
      </c>
      <c r="T37" s="41">
        <v>22.97</v>
      </c>
      <c r="U37" s="41">
        <v>25636</v>
      </c>
      <c r="V37" s="57">
        <v>26.587969999999999</v>
      </c>
      <c r="W37" s="57">
        <v>848.86247680000008</v>
      </c>
      <c r="X37" s="57">
        <v>15.79205</v>
      </c>
      <c r="Y37" s="57">
        <v>836.78539610000007</v>
      </c>
      <c r="Z37" s="57">
        <v>58.035829999999997</v>
      </c>
      <c r="AA37" s="57">
        <v>1178.3146132000002</v>
      </c>
      <c r="AB37" s="57">
        <v>26.02571</v>
      </c>
      <c r="AC37" s="57">
        <v>441.72958989999995</v>
      </c>
      <c r="AD37" s="57">
        <v>2.8958899999999996</v>
      </c>
      <c r="AE37" s="57">
        <v>50.007638400000005</v>
      </c>
      <c r="AF37" s="57">
        <v>3.5308600000000001</v>
      </c>
      <c r="AG37" s="57">
        <v>68.044225900000001</v>
      </c>
      <c r="AH37" s="40">
        <v>124.91</v>
      </c>
      <c r="AI37" s="40">
        <v>5649.01</v>
      </c>
      <c r="AJ37" s="40">
        <v>28.91</v>
      </c>
      <c r="AK37" s="40">
        <v>840.62</v>
      </c>
      <c r="AL37" s="61">
        <v>1.6999999999999999E-3</v>
      </c>
      <c r="AM37" s="57">
        <v>16269.4</v>
      </c>
      <c r="AN37" s="61">
        <v>0</v>
      </c>
      <c r="AO37" s="41">
        <v>0</v>
      </c>
      <c r="AP37" s="61">
        <v>0</v>
      </c>
      <c r="AQ37" s="57">
        <v>0</v>
      </c>
    </row>
    <row r="38" spans="1:50" s="1" customFormat="1" ht="12.75" x14ac:dyDescent="0.2">
      <c r="A38" s="64" t="s">
        <v>2235</v>
      </c>
      <c r="B38" s="46">
        <f t="shared" ref="B38:AQ38" si="0">SUM(B8:B37)</f>
        <v>195.32429999999999</v>
      </c>
      <c r="C38" s="46">
        <f t="shared" si="0"/>
        <v>11097594.485907245</v>
      </c>
      <c r="D38" s="46">
        <f t="shared" si="0"/>
        <v>3737.5915500000001</v>
      </c>
      <c r="E38" s="46">
        <f t="shared" si="0"/>
        <v>2498586.9031272987</v>
      </c>
      <c r="F38" s="46">
        <f t="shared" si="0"/>
        <v>17.310000000000002</v>
      </c>
      <c r="G38" s="46">
        <f t="shared" si="0"/>
        <v>612.36999999999989</v>
      </c>
      <c r="H38" s="46">
        <f t="shared" si="0"/>
        <v>55843.879999999983</v>
      </c>
      <c r="I38" s="46">
        <f t="shared" si="0"/>
        <v>983573.45000000019</v>
      </c>
      <c r="J38" s="46">
        <f t="shared" si="0"/>
        <v>4716.26</v>
      </c>
      <c r="K38" s="46">
        <f t="shared" si="0"/>
        <v>444669.89999999991</v>
      </c>
      <c r="L38" s="47">
        <f t="shared" si="0"/>
        <v>2449.2900000000013</v>
      </c>
      <c r="M38" s="47">
        <f t="shared" si="0"/>
        <v>123471.95</v>
      </c>
      <c r="N38" s="47">
        <f t="shared" si="0"/>
        <v>996.72000000000014</v>
      </c>
      <c r="O38" s="47">
        <f t="shared" si="0"/>
        <v>92902.11</v>
      </c>
      <c r="P38" s="46">
        <f t="shared" si="0"/>
        <v>2653.9399999999996</v>
      </c>
      <c r="Q38" s="46">
        <f t="shared" si="0"/>
        <v>4218.3599999999997</v>
      </c>
      <c r="R38" s="46">
        <f t="shared" si="0"/>
        <v>741.15874000000019</v>
      </c>
      <c r="S38" s="46">
        <f t="shared" si="0"/>
        <v>11324.058148399998</v>
      </c>
      <c r="T38" s="47">
        <f t="shared" si="0"/>
        <v>624.0100000000001</v>
      </c>
      <c r="U38" s="47">
        <f t="shared" si="0"/>
        <v>670259.60000000009</v>
      </c>
      <c r="V38" s="65">
        <f t="shared" si="0"/>
        <v>915.91640000000007</v>
      </c>
      <c r="W38" s="65">
        <f t="shared" si="0"/>
        <v>29988.174000299994</v>
      </c>
      <c r="X38" s="65">
        <f t="shared" si="0"/>
        <v>818.3577899999998</v>
      </c>
      <c r="Y38" s="65">
        <f t="shared" si="0"/>
        <v>51375.469430799982</v>
      </c>
      <c r="Z38" s="65">
        <f t="shared" si="0"/>
        <v>1863.74389</v>
      </c>
      <c r="AA38" s="65">
        <f t="shared" si="0"/>
        <v>37757.874552499998</v>
      </c>
      <c r="AB38" s="65">
        <f t="shared" si="0"/>
        <v>973.13378999999975</v>
      </c>
      <c r="AC38" s="65">
        <f t="shared" si="0"/>
        <v>16098.852332699995</v>
      </c>
      <c r="AD38" s="65">
        <f t="shared" si="0"/>
        <v>83.465499999999977</v>
      </c>
      <c r="AE38" s="65">
        <f t="shared" si="0"/>
        <v>1496.5518480999997</v>
      </c>
      <c r="AF38" s="65">
        <f t="shared" si="0"/>
        <v>190.91317000000001</v>
      </c>
      <c r="AG38" s="65">
        <f t="shared" si="0"/>
        <v>2968.8538085</v>
      </c>
      <c r="AH38" s="66">
        <f t="shared" si="0"/>
        <v>3357.83</v>
      </c>
      <c r="AI38" s="66">
        <f t="shared" si="0"/>
        <v>143025.97999999998</v>
      </c>
      <c r="AJ38" s="66">
        <f t="shared" si="0"/>
        <v>984.19</v>
      </c>
      <c r="AK38" s="66">
        <f t="shared" si="0"/>
        <v>27823.8</v>
      </c>
      <c r="AL38" s="67">
        <f t="shared" si="0"/>
        <v>1.0822700000000001</v>
      </c>
      <c r="AM38" s="65">
        <f t="shared" si="0"/>
        <v>11915370.228</v>
      </c>
      <c r="AN38" s="67">
        <f t="shared" si="0"/>
        <v>1.8659150000000002</v>
      </c>
      <c r="AO38" s="47">
        <f t="shared" si="0"/>
        <v>6124935.9100000001</v>
      </c>
      <c r="AP38" s="67">
        <f t="shared" si="0"/>
        <v>0.10926999999999998</v>
      </c>
      <c r="AQ38" s="65">
        <f t="shared" si="0"/>
        <v>611554</v>
      </c>
    </row>
    <row r="39" spans="1:50" s="1" customFormat="1" ht="12.75" x14ac:dyDescent="0.2">
      <c r="A39" s="51"/>
      <c r="C39" s="2"/>
      <c r="S39" s="22"/>
      <c r="T39" s="22"/>
      <c r="U39" s="22"/>
      <c r="V39" s="22"/>
      <c r="W39" s="22"/>
      <c r="X39" s="22"/>
      <c r="Y39" s="22"/>
      <c r="Z39" s="22"/>
      <c r="AA39" s="22"/>
      <c r="AB39" s="22"/>
      <c r="AC39" s="22"/>
      <c r="AD39" s="22"/>
      <c r="AE39" s="22"/>
      <c r="AF39" s="22"/>
      <c r="AG39" s="22"/>
      <c r="AH39" s="22"/>
      <c r="AI39" s="22"/>
      <c r="AJ39" s="22"/>
      <c r="AK39" s="22"/>
    </row>
    <row r="40" spans="1:50" s="26" customFormat="1" ht="12.75" x14ac:dyDescent="0.2">
      <c r="A40" s="34" t="s">
        <v>3</v>
      </c>
      <c r="C40" s="27"/>
      <c r="P40" s="28"/>
      <c r="Q40" s="1"/>
      <c r="R40" s="1"/>
      <c r="S40" s="22"/>
      <c r="T40" s="22"/>
      <c r="U40" s="22"/>
      <c r="V40" s="22"/>
      <c r="W40" s="22"/>
      <c r="X40" s="22"/>
      <c r="Y40" s="22"/>
      <c r="Z40" s="22"/>
      <c r="AA40" s="22"/>
      <c r="AB40" s="22"/>
      <c r="AC40" s="22"/>
      <c r="AD40" s="22"/>
      <c r="AE40" s="22"/>
      <c r="AF40" s="22"/>
      <c r="AG40" s="22"/>
      <c r="AH40" s="22"/>
      <c r="AI40" s="22"/>
      <c r="AJ40" s="22"/>
      <c r="AK40" s="22"/>
      <c r="AL40" s="1"/>
      <c r="AM40" s="1"/>
      <c r="AN40" s="1"/>
      <c r="AO40" s="1"/>
      <c r="AP40" s="1"/>
      <c r="AQ40" s="1"/>
      <c r="AR40" s="1"/>
      <c r="AS40" s="1"/>
      <c r="AT40" s="1"/>
      <c r="AU40" s="1"/>
      <c r="AV40" s="1"/>
      <c r="AW40" s="1"/>
      <c r="AX40" s="1"/>
    </row>
    <row r="41" spans="1:50" s="26" customFormat="1" ht="12.75" x14ac:dyDescent="0.2">
      <c r="A41" s="25" t="s">
        <v>4</v>
      </c>
      <c r="B41" s="26" t="s">
        <v>2205</v>
      </c>
      <c r="C41" s="27"/>
      <c r="P41" s="28"/>
      <c r="Q41" s="1"/>
      <c r="R41" s="1"/>
      <c r="S41" s="29"/>
      <c r="T41" s="29"/>
      <c r="U41" s="29"/>
      <c r="V41" s="29"/>
      <c r="W41" s="29"/>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2.75" x14ac:dyDescent="0.2">
      <c r="A42" s="25" t="s">
        <v>5</v>
      </c>
      <c r="B42" s="26" t="s">
        <v>2195</v>
      </c>
      <c r="C42" s="27"/>
      <c r="Q42" s="1"/>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2.75" x14ac:dyDescent="0.2">
      <c r="A43" s="25" t="s">
        <v>6</v>
      </c>
      <c r="B43" s="26" t="s">
        <v>2196</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2.75" x14ac:dyDescent="0.2">
      <c r="A44" s="25" t="s">
        <v>7</v>
      </c>
      <c r="B44" s="26" t="s">
        <v>2197</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2.75" x14ac:dyDescent="0.2">
      <c r="A45" s="25" t="s">
        <v>8</v>
      </c>
      <c r="B45" s="26" t="s">
        <v>2198</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2.75" x14ac:dyDescent="0.2">
      <c r="A46" s="25" t="s">
        <v>9</v>
      </c>
      <c r="B46" s="26" t="s">
        <v>2206</v>
      </c>
      <c r="C46" s="27"/>
      <c r="V46" s="29"/>
      <c r="W46" s="29"/>
      <c r="X46" s="29"/>
      <c r="Y46" s="29"/>
      <c r="Z46" s="29"/>
      <c r="AA46" s="29"/>
      <c r="AB46" s="29"/>
      <c r="AC46" s="29"/>
      <c r="AD46" s="29"/>
      <c r="AE46" s="29"/>
      <c r="AF46" s="29"/>
      <c r="AG46" s="29"/>
    </row>
    <row r="47" spans="1:50" s="26" customFormat="1" ht="12.75" x14ac:dyDescent="0.2">
      <c r="A47" s="25" t="s">
        <v>10</v>
      </c>
      <c r="B47" s="26" t="s">
        <v>2200</v>
      </c>
      <c r="C47" s="27"/>
      <c r="V47" s="29"/>
      <c r="W47" s="29"/>
      <c r="X47" s="29"/>
      <c r="Y47" s="29"/>
      <c r="Z47" s="29"/>
      <c r="AA47" s="29"/>
      <c r="AB47" s="29"/>
      <c r="AC47" s="29"/>
      <c r="AD47" s="29"/>
      <c r="AE47" s="29"/>
      <c r="AF47" s="29"/>
      <c r="AG47" s="29"/>
    </row>
    <row r="48" spans="1:50" s="26" customFormat="1" ht="12.75" x14ac:dyDescent="0.2">
      <c r="A48" s="25" t="s">
        <v>11</v>
      </c>
      <c r="B48" s="26" t="s">
        <v>2207</v>
      </c>
      <c r="C48" s="27"/>
      <c r="U48" s="1"/>
    </row>
    <row r="49" spans="1:33" s="26" customFormat="1" ht="12.75" x14ac:dyDescent="0.2">
      <c r="A49" s="25" t="s">
        <v>13</v>
      </c>
      <c r="B49" s="26" t="s">
        <v>2208</v>
      </c>
      <c r="C49" s="27"/>
      <c r="U49" s="1"/>
      <c r="V49" s="1"/>
      <c r="W49" s="1"/>
      <c r="X49" s="1"/>
      <c r="Y49" s="1"/>
      <c r="Z49" s="1"/>
      <c r="AA49" s="1"/>
      <c r="AB49" s="1"/>
      <c r="AC49" s="1"/>
      <c r="AD49" s="1"/>
      <c r="AE49" s="1"/>
      <c r="AF49" s="1"/>
      <c r="AG49" s="1"/>
    </row>
    <row r="50" spans="1:33" x14ac:dyDescent="0.25">
      <c r="A50" s="25" t="s">
        <v>14</v>
      </c>
      <c r="B50"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conditionalFormatting sqref="V40:AG40">
    <cfRule type="cellIs" dxfId="11" priority="1" operator="notEqual">
      <formula>0</formula>
    </cfRule>
  </conditionalFormatting>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X51"/>
  <sheetViews>
    <sheetView zoomScale="90" zoomScaleNormal="90" workbookViewId="0">
      <selection activeCell="M45" sqref="M45"/>
    </sheetView>
  </sheetViews>
  <sheetFormatPr defaultColWidth="8.42578125" defaultRowHeight="15" x14ac:dyDescent="0.25"/>
  <cols>
    <col min="1" max="1" width="20" customWidth="1"/>
    <col min="2" max="2" width="9" bestFit="1" customWidth="1"/>
    <col min="3" max="3" width="13.42578125" customWidth="1"/>
    <col min="4" max="4" width="10.42578125" customWidth="1"/>
    <col min="5" max="5" width="11.42578125" customWidth="1"/>
    <col min="6" max="6" width="9" customWidth="1"/>
    <col min="7" max="7" width="9" bestFit="1" customWidth="1"/>
    <col min="8" max="8" width="10"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19" max="19" width="9" customWidth="1"/>
    <col min="20" max="20" width="9.42578125" customWidth="1"/>
    <col min="21" max="21" width="12.42578125" bestFit="1" customWidth="1"/>
    <col min="22" max="33" width="9.42578125" customWidth="1"/>
    <col min="34" max="34" width="10.42578125" bestFit="1" customWidth="1"/>
    <col min="35" max="35" width="11.42578125" bestFit="1" customWidth="1"/>
    <col min="36" max="36" width="9.42578125" bestFit="1" customWidth="1"/>
    <col min="37" max="37" width="10.42578125" bestFit="1" customWidth="1"/>
    <col min="39" max="39" width="14.42578125" customWidth="1"/>
    <col min="41" max="41" width="11.42578125" customWidth="1"/>
    <col min="43" max="43" width="10.42578125" customWidth="1"/>
  </cols>
  <sheetData>
    <row r="1" spans="1:43" s="1" customFormat="1" ht="12.75" x14ac:dyDescent="0.2">
      <c r="A1" s="147" t="s">
        <v>20</v>
      </c>
      <c r="B1" s="148" t="s">
        <v>2265</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2069</v>
      </c>
      <c r="B8" s="39">
        <v>0.59118000000000004</v>
      </c>
      <c r="C8" s="39">
        <v>5355.5335241610001</v>
      </c>
      <c r="D8" s="39">
        <v>53.524619999999999</v>
      </c>
      <c r="E8" s="39">
        <v>11249.148750947999</v>
      </c>
      <c r="F8" s="39">
        <v>0.38</v>
      </c>
      <c r="G8" s="39">
        <v>15.7</v>
      </c>
      <c r="H8" s="39">
        <v>2053.98</v>
      </c>
      <c r="I8" s="39">
        <v>35380.47</v>
      </c>
      <c r="J8" s="39">
        <v>171.66</v>
      </c>
      <c r="K8" s="39">
        <v>14317.19</v>
      </c>
      <c r="L8" s="41">
        <v>3.0700000000000003</v>
      </c>
      <c r="M8" s="41">
        <v>375.42999999999995</v>
      </c>
      <c r="N8" s="41">
        <v>15.63</v>
      </c>
      <c r="O8" s="41">
        <v>1849.37</v>
      </c>
      <c r="P8" s="39">
        <v>91.75</v>
      </c>
      <c r="Q8" s="39">
        <v>146.41</v>
      </c>
      <c r="R8" s="39">
        <v>21.39</v>
      </c>
      <c r="S8" s="39">
        <v>242.53</v>
      </c>
      <c r="T8" s="61" t="s">
        <v>12</v>
      </c>
      <c r="U8" s="57" t="s">
        <v>12</v>
      </c>
      <c r="V8" s="57">
        <v>26.84863</v>
      </c>
      <c r="W8" s="57">
        <v>869.57912720000013</v>
      </c>
      <c r="X8" s="57">
        <v>30.348979999999997</v>
      </c>
      <c r="Y8" s="57">
        <v>1778.7857647000001</v>
      </c>
      <c r="Z8" s="57">
        <v>54.67557</v>
      </c>
      <c r="AA8" s="57">
        <v>1147.5334185000002</v>
      </c>
      <c r="AB8" s="57">
        <v>26.965490000000003</v>
      </c>
      <c r="AC8" s="57">
        <v>451.4534036</v>
      </c>
      <c r="AD8" s="57">
        <v>3.2167699999999999</v>
      </c>
      <c r="AE8" s="57">
        <v>74.768984499999988</v>
      </c>
      <c r="AF8" s="57">
        <v>5.8051800000000009</v>
      </c>
      <c r="AG8" s="57">
        <v>196.19400810000002</v>
      </c>
      <c r="AH8" s="40">
        <v>121.42</v>
      </c>
      <c r="AI8" s="40">
        <v>5224.3900000000003</v>
      </c>
      <c r="AJ8" s="40">
        <v>30.58</v>
      </c>
      <c r="AK8" s="40">
        <v>887.69</v>
      </c>
      <c r="AL8" s="61" t="s">
        <v>12</v>
      </c>
      <c r="AM8" s="57" t="s">
        <v>12</v>
      </c>
      <c r="AN8" s="41" t="s">
        <v>12</v>
      </c>
      <c r="AO8" s="41" t="s">
        <v>12</v>
      </c>
      <c r="AP8" s="41" t="s">
        <v>12</v>
      </c>
      <c r="AQ8" s="41" t="s">
        <v>12</v>
      </c>
    </row>
    <row r="9" spans="1:43" s="1" customFormat="1" ht="12.75" x14ac:dyDescent="0.2">
      <c r="A9" s="43" t="s">
        <v>2070</v>
      </c>
      <c r="B9" s="39">
        <v>8.3056800000000006</v>
      </c>
      <c r="C9" s="39">
        <v>592932.70576480508</v>
      </c>
      <c r="D9" s="39">
        <v>231.01423</v>
      </c>
      <c r="E9" s="39">
        <v>136758.71969940001</v>
      </c>
      <c r="F9" s="39">
        <v>0.45999999999999996</v>
      </c>
      <c r="G9" s="39">
        <v>19.580000000000002</v>
      </c>
      <c r="H9" s="39">
        <v>2082.15</v>
      </c>
      <c r="I9" s="39">
        <v>43127.73</v>
      </c>
      <c r="J9" s="39">
        <v>193.31</v>
      </c>
      <c r="K9" s="39">
        <v>20060.099999999999</v>
      </c>
      <c r="L9" s="41">
        <v>39.06</v>
      </c>
      <c r="M9" s="41">
        <v>5027.93</v>
      </c>
      <c r="N9" s="41">
        <v>118.47</v>
      </c>
      <c r="O9" s="41">
        <v>6573.1</v>
      </c>
      <c r="P9" s="39">
        <v>84.23</v>
      </c>
      <c r="Q9" s="39">
        <v>127.55</v>
      </c>
      <c r="R9" s="39">
        <v>26.45</v>
      </c>
      <c r="S9" s="39">
        <v>402.58</v>
      </c>
      <c r="T9" s="41">
        <v>23.63</v>
      </c>
      <c r="U9" s="41">
        <v>23988.55</v>
      </c>
      <c r="V9" s="57">
        <v>50.017250000000004</v>
      </c>
      <c r="W9" s="57">
        <v>1745.1197889999999</v>
      </c>
      <c r="X9" s="57">
        <v>45.36627</v>
      </c>
      <c r="Y9" s="57">
        <v>2847.5988042999998</v>
      </c>
      <c r="Z9" s="57">
        <v>95.974119999999999</v>
      </c>
      <c r="AA9" s="57">
        <v>2071.7183044000003</v>
      </c>
      <c r="AB9" s="57">
        <v>51.350750000000005</v>
      </c>
      <c r="AC9" s="57">
        <v>919.79516919999992</v>
      </c>
      <c r="AD9" s="57">
        <v>3.3039800000000001</v>
      </c>
      <c r="AE9" s="57">
        <v>81.738184500000003</v>
      </c>
      <c r="AF9" s="57">
        <v>5.4663300000000001</v>
      </c>
      <c r="AG9" s="57">
        <v>178.61562290000001</v>
      </c>
      <c r="AH9" s="40">
        <v>134.62</v>
      </c>
      <c r="AI9" s="40">
        <v>6226.45</v>
      </c>
      <c r="AJ9" s="40">
        <v>39.11</v>
      </c>
      <c r="AK9" s="40">
        <v>1173.76</v>
      </c>
      <c r="AL9" s="61">
        <v>6.3299999999999995E-2</v>
      </c>
      <c r="AM9" s="57">
        <v>626410.43299999996</v>
      </c>
      <c r="AN9" s="61">
        <v>0.111425</v>
      </c>
      <c r="AO9" s="41">
        <v>314851.77</v>
      </c>
      <c r="AP9" s="61">
        <v>2.6199999999999999E-3</v>
      </c>
      <c r="AQ9" s="57">
        <v>12445</v>
      </c>
    </row>
    <row r="10" spans="1:43" s="1" customFormat="1" ht="12.75" x14ac:dyDescent="0.2">
      <c r="A10" s="43" t="s">
        <v>2071</v>
      </c>
      <c r="B10" s="39">
        <v>1.57542</v>
      </c>
      <c r="C10" s="39">
        <v>25788.162883803001</v>
      </c>
      <c r="D10" s="39">
        <v>77.301379999999995</v>
      </c>
      <c r="E10" s="39">
        <v>23837.703154070001</v>
      </c>
      <c r="F10" s="39">
        <v>0.38</v>
      </c>
      <c r="G10" s="39">
        <v>15.41</v>
      </c>
      <c r="H10" s="39">
        <v>1861.51</v>
      </c>
      <c r="I10" s="39">
        <v>32528.65</v>
      </c>
      <c r="J10" s="39">
        <v>154.41999999999999</v>
      </c>
      <c r="K10" s="39">
        <v>14017.09</v>
      </c>
      <c r="L10" s="41">
        <v>92.17</v>
      </c>
      <c r="M10" s="41">
        <v>1859.03</v>
      </c>
      <c r="N10" s="41">
        <v>38.659999999999997</v>
      </c>
      <c r="O10" s="41">
        <v>2617.9699999999998</v>
      </c>
      <c r="P10" s="39">
        <v>82.77</v>
      </c>
      <c r="Q10" s="39">
        <v>124.44</v>
      </c>
      <c r="R10" s="39">
        <v>23.01</v>
      </c>
      <c r="S10" s="39">
        <v>304.91000000000003</v>
      </c>
      <c r="T10" s="61" t="s">
        <v>12</v>
      </c>
      <c r="U10" s="57" t="s">
        <v>12</v>
      </c>
      <c r="V10" s="57">
        <v>24.488330000000001</v>
      </c>
      <c r="W10" s="57">
        <v>1141.5894834000001</v>
      </c>
      <c r="X10" s="57">
        <v>23.310649999999999</v>
      </c>
      <c r="Y10" s="57">
        <v>1506.4388701</v>
      </c>
      <c r="Z10" s="57">
        <v>53.704140000000002</v>
      </c>
      <c r="AA10" s="57">
        <v>1704.8809638</v>
      </c>
      <c r="AB10" s="57">
        <v>24.909499999999998</v>
      </c>
      <c r="AC10" s="57">
        <v>435.9838259</v>
      </c>
      <c r="AD10" s="57">
        <v>3.0301800000000001</v>
      </c>
      <c r="AE10" s="57">
        <v>85.323342499999995</v>
      </c>
      <c r="AF10" s="57">
        <v>5.3230899999999997</v>
      </c>
      <c r="AG10" s="57">
        <v>170.84745799999999</v>
      </c>
      <c r="AH10" s="40">
        <v>109.52</v>
      </c>
      <c r="AI10" s="40">
        <v>4755.79</v>
      </c>
      <c r="AJ10" s="40">
        <v>28.58</v>
      </c>
      <c r="AK10" s="40">
        <v>836.17</v>
      </c>
      <c r="AL10" s="61" t="s">
        <v>12</v>
      </c>
      <c r="AM10" s="57" t="s">
        <v>12</v>
      </c>
      <c r="AN10" s="41" t="s">
        <v>12</v>
      </c>
      <c r="AO10" s="41" t="s">
        <v>12</v>
      </c>
      <c r="AP10" s="41" t="s">
        <v>12</v>
      </c>
      <c r="AQ10" s="41" t="s">
        <v>12</v>
      </c>
    </row>
    <row r="11" spans="1:43" s="1" customFormat="1" ht="12.75" x14ac:dyDescent="0.2">
      <c r="A11" s="43" t="s">
        <v>2072</v>
      </c>
      <c r="B11" s="39">
        <v>9.4872499999999995</v>
      </c>
      <c r="C11" s="39">
        <v>510722.98152754694</v>
      </c>
      <c r="D11" s="39">
        <v>166.95437000000001</v>
      </c>
      <c r="E11" s="39">
        <v>115457.55921261599</v>
      </c>
      <c r="F11" s="39">
        <v>0.42000000000000004</v>
      </c>
      <c r="G11" s="39">
        <v>17.12</v>
      </c>
      <c r="H11" s="39">
        <v>1944.96</v>
      </c>
      <c r="I11" s="39">
        <v>39142.74</v>
      </c>
      <c r="J11" s="39">
        <v>167.72</v>
      </c>
      <c r="K11" s="39">
        <v>18445.18</v>
      </c>
      <c r="L11" s="41">
        <v>104.53</v>
      </c>
      <c r="M11" s="41">
        <v>4081.81</v>
      </c>
      <c r="N11" s="41">
        <v>25.18</v>
      </c>
      <c r="O11" s="41">
        <v>3324.9</v>
      </c>
      <c r="P11" s="39">
        <v>86.6</v>
      </c>
      <c r="Q11" s="39">
        <v>128.66999999999999</v>
      </c>
      <c r="R11" s="39">
        <v>28.68</v>
      </c>
      <c r="S11" s="39">
        <v>428.64</v>
      </c>
      <c r="T11" s="41">
        <v>35.85</v>
      </c>
      <c r="U11" s="41">
        <v>35195.69</v>
      </c>
      <c r="V11" s="57">
        <v>37.486999999999995</v>
      </c>
      <c r="W11" s="57">
        <v>1505.1497908000001</v>
      </c>
      <c r="X11" s="57">
        <v>37.115319999999997</v>
      </c>
      <c r="Y11" s="57">
        <v>2814.3255637000002</v>
      </c>
      <c r="Z11" s="57">
        <v>77.092269999999999</v>
      </c>
      <c r="AA11" s="57">
        <v>1833.4517423</v>
      </c>
      <c r="AB11" s="57">
        <v>41.228099999999998</v>
      </c>
      <c r="AC11" s="57">
        <v>749.31076250000001</v>
      </c>
      <c r="AD11" s="57">
        <v>2.9922599999999999</v>
      </c>
      <c r="AE11" s="57">
        <v>74.160361300000005</v>
      </c>
      <c r="AF11" s="57">
        <v>5.6601299999999997</v>
      </c>
      <c r="AG11" s="57">
        <v>190.99393949999998</v>
      </c>
      <c r="AH11" s="40">
        <v>114.86</v>
      </c>
      <c r="AI11" s="40">
        <v>5144.46</v>
      </c>
      <c r="AJ11" s="40">
        <v>35.909999999999997</v>
      </c>
      <c r="AK11" s="40">
        <v>1071.27</v>
      </c>
      <c r="AL11" s="61">
        <v>5.0599999999999999E-2</v>
      </c>
      <c r="AM11" s="57">
        <v>603222.32499999995</v>
      </c>
      <c r="AN11" s="61">
        <v>0.10638</v>
      </c>
      <c r="AO11" s="41">
        <v>309548.93</v>
      </c>
      <c r="AP11" s="61">
        <v>5.7999999999999996E-3</v>
      </c>
      <c r="AQ11" s="57">
        <v>33740</v>
      </c>
    </row>
    <row r="12" spans="1:43" s="1" customFormat="1" ht="12.75" x14ac:dyDescent="0.2">
      <c r="A12" s="43" t="s">
        <v>2073</v>
      </c>
      <c r="B12" s="39">
        <v>8.2932400000000008</v>
      </c>
      <c r="C12" s="39">
        <v>526830.02989636105</v>
      </c>
      <c r="D12" s="39">
        <v>156.54539</v>
      </c>
      <c r="E12" s="39">
        <v>110916.61833860401</v>
      </c>
      <c r="F12" s="39">
        <v>0.43</v>
      </c>
      <c r="G12" s="39">
        <v>17.169999999999998</v>
      </c>
      <c r="H12" s="39">
        <v>1995.45</v>
      </c>
      <c r="I12" s="39">
        <v>40116.699999999997</v>
      </c>
      <c r="J12" s="39">
        <v>170.4</v>
      </c>
      <c r="K12" s="39">
        <v>18241.82</v>
      </c>
      <c r="L12" s="41">
        <v>75.319999999999993</v>
      </c>
      <c r="M12" s="41">
        <v>3674.93</v>
      </c>
      <c r="N12" s="41">
        <v>143.1</v>
      </c>
      <c r="O12" s="41">
        <v>14343.79</v>
      </c>
      <c r="P12" s="39">
        <v>86.92</v>
      </c>
      <c r="Q12" s="39">
        <v>135.06</v>
      </c>
      <c r="R12" s="39">
        <v>28.81</v>
      </c>
      <c r="S12" s="39">
        <v>494.83</v>
      </c>
      <c r="T12" s="41">
        <v>28.98</v>
      </c>
      <c r="U12" s="41">
        <v>29858.37</v>
      </c>
      <c r="V12" s="57">
        <v>27.546250000000001</v>
      </c>
      <c r="W12" s="57">
        <v>1008.5616341</v>
      </c>
      <c r="X12" s="57">
        <v>29.610500000000002</v>
      </c>
      <c r="Y12" s="57">
        <v>2452.1138597000004</v>
      </c>
      <c r="Z12" s="57">
        <v>61.654950000000007</v>
      </c>
      <c r="AA12" s="57">
        <v>1272.2130162000001</v>
      </c>
      <c r="AB12" s="57">
        <v>34.117809999999999</v>
      </c>
      <c r="AC12" s="57">
        <v>637.29853060000005</v>
      </c>
      <c r="AD12" s="57">
        <v>2.9093100000000001</v>
      </c>
      <c r="AE12" s="57">
        <v>73.707306500000001</v>
      </c>
      <c r="AF12" s="57">
        <v>6.0432500000000005</v>
      </c>
      <c r="AG12" s="57">
        <v>220.9972391</v>
      </c>
      <c r="AH12" s="40">
        <v>118.81</v>
      </c>
      <c r="AI12" s="40">
        <v>5323.66</v>
      </c>
      <c r="AJ12" s="40">
        <v>35.31</v>
      </c>
      <c r="AK12" s="40">
        <v>1037.78</v>
      </c>
      <c r="AL12" s="61">
        <v>7.0349999999999996E-2</v>
      </c>
      <c r="AM12" s="57">
        <v>654590.46399999992</v>
      </c>
      <c r="AN12" s="61">
        <v>8.5900000000000004E-2</v>
      </c>
      <c r="AO12" s="41">
        <v>257598.48</v>
      </c>
      <c r="AP12" s="61">
        <v>7.92E-3</v>
      </c>
      <c r="AQ12" s="57">
        <v>58275</v>
      </c>
    </row>
    <row r="13" spans="1:43" s="1" customFormat="1" ht="12.75" x14ac:dyDescent="0.2">
      <c r="A13" s="43" t="s">
        <v>2074</v>
      </c>
      <c r="B13" s="39">
        <v>8.4324700000000004</v>
      </c>
      <c r="C13" s="39">
        <v>547324.35965570912</v>
      </c>
      <c r="D13" s="39">
        <v>166.55291</v>
      </c>
      <c r="E13" s="39">
        <v>124375.90874820101</v>
      </c>
      <c r="F13" s="39">
        <v>0.44</v>
      </c>
      <c r="G13" s="39">
        <v>17.43</v>
      </c>
      <c r="H13" s="39">
        <v>1972.09</v>
      </c>
      <c r="I13" s="39">
        <v>38218.9</v>
      </c>
      <c r="J13" s="39">
        <v>166.66</v>
      </c>
      <c r="K13" s="39">
        <v>17603.61</v>
      </c>
      <c r="L13" s="41">
        <v>314.97000000000003</v>
      </c>
      <c r="M13" s="41">
        <v>6017.83</v>
      </c>
      <c r="N13" s="41">
        <v>36.119999999999997</v>
      </c>
      <c r="O13" s="41">
        <v>3341.87</v>
      </c>
      <c r="P13" s="39">
        <v>90.54</v>
      </c>
      <c r="Q13" s="39">
        <v>141.62</v>
      </c>
      <c r="R13" s="39">
        <v>28.27</v>
      </c>
      <c r="S13" s="39">
        <v>449.05</v>
      </c>
      <c r="T13" s="41">
        <v>25.31</v>
      </c>
      <c r="U13" s="41">
        <v>26621.58</v>
      </c>
      <c r="V13" s="57">
        <v>28.21245</v>
      </c>
      <c r="W13" s="57">
        <v>1017.4510368000001</v>
      </c>
      <c r="X13" s="57">
        <v>29.588929999999998</v>
      </c>
      <c r="Y13" s="57">
        <v>2052.8684180999999</v>
      </c>
      <c r="Z13" s="57">
        <v>62.178339999999999</v>
      </c>
      <c r="AA13" s="57">
        <v>1259.3317998</v>
      </c>
      <c r="AB13" s="57">
        <v>34.021209999999996</v>
      </c>
      <c r="AC13" s="57">
        <v>609.36395199999993</v>
      </c>
      <c r="AD13" s="57">
        <v>3.0595200000000005</v>
      </c>
      <c r="AE13" s="57">
        <v>67.631428099999994</v>
      </c>
      <c r="AF13" s="57">
        <v>5.62073</v>
      </c>
      <c r="AG13" s="57">
        <v>160.9005823</v>
      </c>
      <c r="AH13" s="40">
        <v>118.61</v>
      </c>
      <c r="AI13" s="40">
        <v>5241.5</v>
      </c>
      <c r="AJ13" s="40">
        <v>36.42</v>
      </c>
      <c r="AK13" s="40">
        <v>1064.79</v>
      </c>
      <c r="AL13" s="61">
        <v>5.9859999999999997E-2</v>
      </c>
      <c r="AM13" s="57">
        <v>629236.27300000004</v>
      </c>
      <c r="AN13" s="61">
        <v>0.10634</v>
      </c>
      <c r="AO13" s="41">
        <v>300738.97999999992</v>
      </c>
      <c r="AP13" s="61">
        <v>5.7299999999999999E-3</v>
      </c>
      <c r="AQ13" s="57">
        <v>42160</v>
      </c>
    </row>
    <row r="14" spans="1:43" s="1" customFormat="1" ht="12.75" x14ac:dyDescent="0.2">
      <c r="A14" s="43" t="s">
        <v>2075</v>
      </c>
      <c r="B14" s="39">
        <v>6.7410600000000001</v>
      </c>
      <c r="C14" s="39">
        <v>165287.85339685099</v>
      </c>
      <c r="D14" s="39">
        <v>154.73608999999999</v>
      </c>
      <c r="E14" s="39">
        <v>73581.279865468008</v>
      </c>
      <c r="F14" s="39">
        <v>0.46</v>
      </c>
      <c r="G14" s="39">
        <v>18.409999999999997</v>
      </c>
      <c r="H14" s="39">
        <v>2060.59</v>
      </c>
      <c r="I14" s="39">
        <v>37753.22</v>
      </c>
      <c r="J14" s="39">
        <v>168.34</v>
      </c>
      <c r="K14" s="39">
        <v>16128.6</v>
      </c>
      <c r="L14" s="41">
        <v>39.32</v>
      </c>
      <c r="M14" s="41">
        <v>2786.84</v>
      </c>
      <c r="N14" s="41">
        <v>70.040000000000006</v>
      </c>
      <c r="O14" s="41">
        <v>5539.57</v>
      </c>
      <c r="P14" s="39">
        <v>98.18</v>
      </c>
      <c r="Q14" s="39">
        <v>148.06</v>
      </c>
      <c r="R14" s="39">
        <v>28.55</v>
      </c>
      <c r="S14" s="39">
        <v>442.31</v>
      </c>
      <c r="T14" s="41">
        <v>22.56</v>
      </c>
      <c r="U14" s="41">
        <v>22899.59</v>
      </c>
      <c r="V14" s="57">
        <v>14.759200000000002</v>
      </c>
      <c r="W14" s="57">
        <v>500.39710580000002</v>
      </c>
      <c r="X14" s="57">
        <v>14.234000000000002</v>
      </c>
      <c r="Y14" s="57">
        <v>1059.0771915</v>
      </c>
      <c r="Z14" s="57">
        <v>43.507079999999995</v>
      </c>
      <c r="AA14" s="57">
        <v>843.23339649999991</v>
      </c>
      <c r="AB14" s="57">
        <v>18.605149999999998</v>
      </c>
      <c r="AC14" s="57">
        <v>383.38406839999999</v>
      </c>
      <c r="AD14" s="57">
        <v>2.1485500000000002</v>
      </c>
      <c r="AE14" s="57">
        <v>41.568990400000004</v>
      </c>
      <c r="AF14" s="57">
        <v>3.47349</v>
      </c>
      <c r="AG14" s="57">
        <v>100.48712640000001</v>
      </c>
      <c r="AH14" s="40">
        <v>128.62</v>
      </c>
      <c r="AI14" s="40">
        <v>5745.53</v>
      </c>
      <c r="AJ14" s="40">
        <v>37.729999999999997</v>
      </c>
      <c r="AK14" s="40">
        <v>1095.48</v>
      </c>
      <c r="AL14" s="61">
        <v>1.34E-3</v>
      </c>
      <c r="AM14" s="57">
        <v>11964.6</v>
      </c>
      <c r="AN14" s="61">
        <v>0</v>
      </c>
      <c r="AO14" s="41">
        <v>0</v>
      </c>
      <c r="AP14" s="61">
        <v>0</v>
      </c>
      <c r="AQ14" s="57">
        <v>0</v>
      </c>
    </row>
    <row r="15" spans="1:43" s="1" customFormat="1" ht="12.75" x14ac:dyDescent="0.2">
      <c r="A15" s="43" t="s">
        <v>2076</v>
      </c>
      <c r="B15" s="39">
        <v>0.57084999999999997</v>
      </c>
      <c r="C15" s="39">
        <v>4673.8657206039998</v>
      </c>
      <c r="D15" s="39">
        <v>42.017310000000002</v>
      </c>
      <c r="E15" s="39">
        <v>8102.7781720779994</v>
      </c>
      <c r="F15" s="39">
        <v>0.4</v>
      </c>
      <c r="G15" s="39">
        <v>14.05</v>
      </c>
      <c r="H15" s="39">
        <v>1954.13</v>
      </c>
      <c r="I15" s="39">
        <v>28907.360000000001</v>
      </c>
      <c r="J15" s="39">
        <v>147.38</v>
      </c>
      <c r="K15" s="39">
        <v>10505.04</v>
      </c>
      <c r="L15" s="41">
        <v>4.7399999999999993</v>
      </c>
      <c r="M15" s="41">
        <v>216.66</v>
      </c>
      <c r="N15" s="41">
        <v>27.86</v>
      </c>
      <c r="O15" s="41">
        <v>1523.18</v>
      </c>
      <c r="P15" s="39">
        <v>97.78</v>
      </c>
      <c r="Q15" s="39">
        <v>146.09</v>
      </c>
      <c r="R15" s="39">
        <v>22.63</v>
      </c>
      <c r="S15" s="39">
        <v>264.54000000000002</v>
      </c>
      <c r="T15" s="61" t="s">
        <v>12</v>
      </c>
      <c r="U15" s="57" t="s">
        <v>12</v>
      </c>
      <c r="V15" s="57">
        <v>39.855329999999995</v>
      </c>
      <c r="W15" s="57">
        <v>1233.4139676</v>
      </c>
      <c r="X15" s="57">
        <v>33.18573</v>
      </c>
      <c r="Y15" s="57">
        <v>1697.8083838999999</v>
      </c>
      <c r="Z15" s="57">
        <v>67.061089999999993</v>
      </c>
      <c r="AA15" s="57">
        <v>1361.6556751000001</v>
      </c>
      <c r="AB15" s="57">
        <v>32.671289999999999</v>
      </c>
      <c r="AC15" s="57">
        <v>492.70964070000008</v>
      </c>
      <c r="AD15" s="57">
        <v>4.8369800000000005</v>
      </c>
      <c r="AE15" s="57">
        <v>89.067869299999998</v>
      </c>
      <c r="AF15" s="57">
        <v>7.2450599999999996</v>
      </c>
      <c r="AG15" s="57">
        <v>134.57214070000001</v>
      </c>
      <c r="AH15" s="40">
        <v>117.55</v>
      </c>
      <c r="AI15" s="40">
        <v>4779.22</v>
      </c>
      <c r="AJ15" s="40">
        <v>31.83</v>
      </c>
      <c r="AK15" s="40">
        <v>863.05</v>
      </c>
      <c r="AL15" s="61" t="s">
        <v>12</v>
      </c>
      <c r="AM15" s="57" t="s">
        <v>12</v>
      </c>
      <c r="AN15" s="41" t="s">
        <v>12</v>
      </c>
      <c r="AO15" s="41" t="s">
        <v>12</v>
      </c>
      <c r="AP15" s="41" t="s">
        <v>12</v>
      </c>
      <c r="AQ15" s="41" t="s">
        <v>12</v>
      </c>
    </row>
    <row r="16" spans="1:43" s="1" customFormat="1" ht="12.75" x14ac:dyDescent="0.2">
      <c r="A16" s="43" t="s">
        <v>2077</v>
      </c>
      <c r="B16" s="39">
        <v>8.5385100000000005</v>
      </c>
      <c r="C16" s="39">
        <v>499525.62714773399</v>
      </c>
      <c r="D16" s="39">
        <v>164.31511</v>
      </c>
      <c r="E16" s="39">
        <v>98506.468046294991</v>
      </c>
      <c r="F16" s="39">
        <v>0.45</v>
      </c>
      <c r="G16" s="39">
        <v>16.63</v>
      </c>
      <c r="H16" s="39">
        <v>1994.1</v>
      </c>
      <c r="I16" s="39">
        <v>39710.68</v>
      </c>
      <c r="J16" s="39">
        <v>174.94</v>
      </c>
      <c r="K16" s="39">
        <v>18394.28</v>
      </c>
      <c r="L16" s="41">
        <v>100.74</v>
      </c>
      <c r="M16" s="41">
        <v>2477.8000000000002</v>
      </c>
      <c r="N16" s="41">
        <v>18.8</v>
      </c>
      <c r="O16" s="41">
        <v>1834.65</v>
      </c>
      <c r="P16" s="39">
        <v>87.64</v>
      </c>
      <c r="Q16" s="39">
        <v>133.07</v>
      </c>
      <c r="R16" s="39">
        <v>29.73</v>
      </c>
      <c r="S16" s="39">
        <v>491.12</v>
      </c>
      <c r="T16" s="41">
        <v>25.43</v>
      </c>
      <c r="U16" s="41">
        <v>24781.74</v>
      </c>
      <c r="V16" s="57">
        <v>48.102109999999996</v>
      </c>
      <c r="W16" s="57">
        <v>1662.3254052</v>
      </c>
      <c r="X16" s="57">
        <v>43.257179999999998</v>
      </c>
      <c r="Y16" s="57">
        <v>2624.5915863</v>
      </c>
      <c r="Z16" s="57">
        <v>89.607799999999997</v>
      </c>
      <c r="AA16" s="57">
        <v>1854.1326700999998</v>
      </c>
      <c r="AB16" s="57">
        <v>49.56888</v>
      </c>
      <c r="AC16" s="57">
        <v>827.74807650000002</v>
      </c>
      <c r="AD16" s="57">
        <v>3.1157499999999998</v>
      </c>
      <c r="AE16" s="57">
        <v>58.533063800000001</v>
      </c>
      <c r="AF16" s="57">
        <v>5.4243399999999999</v>
      </c>
      <c r="AG16" s="57">
        <v>114.7111323</v>
      </c>
      <c r="AH16" s="40">
        <v>121.52</v>
      </c>
      <c r="AI16" s="40">
        <v>5342.83</v>
      </c>
      <c r="AJ16" s="40">
        <v>37.1</v>
      </c>
      <c r="AK16" s="40">
        <v>1052.07</v>
      </c>
      <c r="AL16" s="61">
        <v>6.0080000000000001E-2</v>
      </c>
      <c r="AM16" s="57">
        <v>629841.20200000005</v>
      </c>
      <c r="AN16" s="61">
        <v>0.10334</v>
      </c>
      <c r="AO16" s="41">
        <v>303372.06</v>
      </c>
      <c r="AP16" s="61">
        <v>4.9100000000000003E-3</v>
      </c>
      <c r="AQ16" s="57">
        <v>32760</v>
      </c>
    </row>
    <row r="17" spans="1:43" s="1" customFormat="1" ht="12.75" x14ac:dyDescent="0.2">
      <c r="A17" s="43" t="s">
        <v>2078</v>
      </c>
      <c r="B17" s="39">
        <v>8.2766400000000004</v>
      </c>
      <c r="C17" s="39">
        <v>502418.09340954793</v>
      </c>
      <c r="D17" s="39">
        <v>148.02035000000001</v>
      </c>
      <c r="E17" s="39">
        <v>101936.418169087</v>
      </c>
      <c r="F17" s="39">
        <v>0.38</v>
      </c>
      <c r="G17" s="39">
        <v>14.06</v>
      </c>
      <c r="H17" s="39">
        <v>1942.99</v>
      </c>
      <c r="I17" s="39">
        <v>37570.269999999997</v>
      </c>
      <c r="J17" s="39">
        <v>165.39</v>
      </c>
      <c r="K17" s="39">
        <v>16787.53</v>
      </c>
      <c r="L17" s="41">
        <v>82.539999999999992</v>
      </c>
      <c r="M17" s="41">
        <v>5399.2999999999993</v>
      </c>
      <c r="N17" s="41">
        <v>110.8</v>
      </c>
      <c r="O17" s="41">
        <v>13795.18</v>
      </c>
      <c r="P17" s="39">
        <v>87.58</v>
      </c>
      <c r="Q17" s="39">
        <v>135.88</v>
      </c>
      <c r="R17" s="39">
        <v>28.95</v>
      </c>
      <c r="S17" s="39">
        <v>532.17999999999995</v>
      </c>
      <c r="T17" s="41">
        <v>28.13</v>
      </c>
      <c r="U17" s="41">
        <v>26516.560000000001</v>
      </c>
      <c r="V17" s="57">
        <v>26.853450000000002</v>
      </c>
      <c r="W17" s="57">
        <v>948.35194260000003</v>
      </c>
      <c r="X17" s="57">
        <v>26.67923</v>
      </c>
      <c r="Y17" s="57">
        <v>1994.6442898</v>
      </c>
      <c r="Z17" s="57">
        <v>59.000329999999998</v>
      </c>
      <c r="AA17" s="57">
        <v>1141.4419287999999</v>
      </c>
      <c r="AB17" s="57">
        <v>30.131470000000004</v>
      </c>
      <c r="AC17" s="57">
        <v>534.85513020000008</v>
      </c>
      <c r="AD17" s="57">
        <v>2.7960400000000001</v>
      </c>
      <c r="AE17" s="57">
        <v>50.577708600000001</v>
      </c>
      <c r="AF17" s="57">
        <v>5.2632699999999994</v>
      </c>
      <c r="AG17" s="57">
        <v>102.6131152</v>
      </c>
      <c r="AH17" s="40">
        <v>120.77</v>
      </c>
      <c r="AI17" s="40">
        <v>5283.63</v>
      </c>
      <c r="AJ17" s="40">
        <v>28.54</v>
      </c>
      <c r="AK17" s="40">
        <v>811.88</v>
      </c>
      <c r="AL17" s="61">
        <v>5.9409999999999998E-2</v>
      </c>
      <c r="AM17" s="57">
        <v>615558.02500000002</v>
      </c>
      <c r="AN17" s="61">
        <v>0.13019500000000001</v>
      </c>
      <c r="AO17" s="41">
        <v>288935.48</v>
      </c>
      <c r="AP17" s="61">
        <v>4.8599999999999997E-3</v>
      </c>
      <c r="AQ17" s="57">
        <v>24900</v>
      </c>
    </row>
    <row r="18" spans="1:43" s="1" customFormat="1" ht="12.75" x14ac:dyDescent="0.2">
      <c r="A18" s="43" t="s">
        <v>2079</v>
      </c>
      <c r="B18" s="39">
        <v>7.9547600000000003</v>
      </c>
      <c r="C18" s="39">
        <v>454517.16505943396</v>
      </c>
      <c r="D18" s="39">
        <v>144.4598</v>
      </c>
      <c r="E18" s="39">
        <v>93732.20434459699</v>
      </c>
      <c r="F18" s="39">
        <v>0.5</v>
      </c>
      <c r="G18" s="39">
        <v>18.630000000000003</v>
      </c>
      <c r="H18" s="39">
        <v>1974.23</v>
      </c>
      <c r="I18" s="39">
        <v>36863.35</v>
      </c>
      <c r="J18" s="39">
        <v>162.84</v>
      </c>
      <c r="K18" s="39">
        <v>16203.63</v>
      </c>
      <c r="L18" s="41">
        <v>207.31</v>
      </c>
      <c r="M18" s="41">
        <v>7956.73</v>
      </c>
      <c r="N18" s="41">
        <v>16.64</v>
      </c>
      <c r="O18" s="41">
        <v>2279.29</v>
      </c>
      <c r="P18" s="39">
        <v>89.1</v>
      </c>
      <c r="Q18" s="39">
        <v>138.72</v>
      </c>
      <c r="R18" s="39">
        <v>29.4</v>
      </c>
      <c r="S18" s="39">
        <v>532.46</v>
      </c>
      <c r="T18" s="41">
        <v>25.23</v>
      </c>
      <c r="U18" s="41">
        <v>24712.38</v>
      </c>
      <c r="V18" s="57">
        <v>26.224159999999998</v>
      </c>
      <c r="W18" s="57">
        <v>904.62959599999999</v>
      </c>
      <c r="X18" s="57">
        <v>28.187570000000001</v>
      </c>
      <c r="Y18" s="57">
        <v>1883.8866373000001</v>
      </c>
      <c r="Z18" s="57">
        <v>58.998840000000001</v>
      </c>
      <c r="AA18" s="57">
        <v>1167.4368414</v>
      </c>
      <c r="AB18" s="57">
        <v>34.698009999999996</v>
      </c>
      <c r="AC18" s="57">
        <v>606.03955480000002</v>
      </c>
      <c r="AD18" s="57">
        <v>2.67876</v>
      </c>
      <c r="AE18" s="57">
        <v>49.264566599999995</v>
      </c>
      <c r="AF18" s="57">
        <v>5.4276600000000004</v>
      </c>
      <c r="AG18" s="57">
        <v>103.99901970000001</v>
      </c>
      <c r="AH18" s="40">
        <v>121.48</v>
      </c>
      <c r="AI18" s="40">
        <v>5272.37</v>
      </c>
      <c r="AJ18" s="40">
        <v>39.57</v>
      </c>
      <c r="AK18" s="40">
        <v>1125.76</v>
      </c>
      <c r="AL18" s="61">
        <v>7.306E-2</v>
      </c>
      <c r="AM18" s="57">
        <v>644052.51399999997</v>
      </c>
      <c r="AN18" s="61">
        <v>0.113415</v>
      </c>
      <c r="AO18" s="41">
        <v>264802.48</v>
      </c>
      <c r="AP18" s="61">
        <v>6.9899999999999997E-3</v>
      </c>
      <c r="AQ18" s="57">
        <v>41860</v>
      </c>
    </row>
    <row r="19" spans="1:43" s="1" customFormat="1" ht="12.75" x14ac:dyDescent="0.2">
      <c r="A19" s="43" t="s">
        <v>2080</v>
      </c>
      <c r="B19" s="39">
        <v>7.7625799999999998</v>
      </c>
      <c r="C19" s="39">
        <v>542526.18748455495</v>
      </c>
      <c r="D19" s="39">
        <v>132.5865</v>
      </c>
      <c r="E19" s="39">
        <v>117935.539164744</v>
      </c>
      <c r="F19" s="39">
        <v>0.46</v>
      </c>
      <c r="G19" s="39">
        <v>16.3</v>
      </c>
      <c r="H19" s="39">
        <v>1848.24</v>
      </c>
      <c r="I19" s="39">
        <v>33771.629999999997</v>
      </c>
      <c r="J19" s="39">
        <v>157.81</v>
      </c>
      <c r="K19" s="39">
        <v>16040.72</v>
      </c>
      <c r="L19" s="41">
        <v>92.33</v>
      </c>
      <c r="M19" s="41">
        <v>2954.23</v>
      </c>
      <c r="N19" s="41">
        <v>14.82</v>
      </c>
      <c r="O19" s="41">
        <v>1879.77</v>
      </c>
      <c r="P19" s="39">
        <v>90.46</v>
      </c>
      <c r="Q19" s="39">
        <v>140.97</v>
      </c>
      <c r="R19" s="39">
        <v>31.33</v>
      </c>
      <c r="S19" s="39">
        <v>540.24</v>
      </c>
      <c r="T19" s="41">
        <v>24.28</v>
      </c>
      <c r="U19" s="41">
        <v>24070.99</v>
      </c>
      <c r="V19" s="57">
        <v>29.058809999999998</v>
      </c>
      <c r="W19" s="57">
        <v>983.36222250000003</v>
      </c>
      <c r="X19" s="57">
        <v>22.13889</v>
      </c>
      <c r="Y19" s="57">
        <v>1778.3610431</v>
      </c>
      <c r="Z19" s="57">
        <v>60.590980000000002</v>
      </c>
      <c r="AA19" s="57">
        <v>1215.7887446999998</v>
      </c>
      <c r="AB19" s="57">
        <v>31.83286</v>
      </c>
      <c r="AC19" s="57">
        <v>535.51017490000004</v>
      </c>
      <c r="AD19" s="57">
        <v>3.0013299999999998</v>
      </c>
      <c r="AE19" s="57">
        <v>53.8884045</v>
      </c>
      <c r="AF19" s="57">
        <v>4.7677800000000001</v>
      </c>
      <c r="AG19" s="57">
        <v>80.457506300000006</v>
      </c>
      <c r="AH19" s="40">
        <v>114.84</v>
      </c>
      <c r="AI19" s="40">
        <v>4890.63</v>
      </c>
      <c r="AJ19" s="40">
        <v>34.83</v>
      </c>
      <c r="AK19" s="40">
        <v>964.8</v>
      </c>
      <c r="AL19" s="61">
        <v>6.8229999999999999E-2</v>
      </c>
      <c r="AM19" s="57">
        <v>678569.80499999993</v>
      </c>
      <c r="AN19" s="61">
        <v>0.10194499999999999</v>
      </c>
      <c r="AO19" s="41">
        <v>235130.44999999998</v>
      </c>
      <c r="AP19" s="61">
        <v>6.1999999999999998E-3</v>
      </c>
      <c r="AQ19" s="57">
        <v>37915</v>
      </c>
    </row>
    <row r="20" spans="1:43" s="1" customFormat="1" ht="12.75" x14ac:dyDescent="0.2">
      <c r="A20" s="43" t="s">
        <v>2081</v>
      </c>
      <c r="B20" s="39">
        <v>8.6242900000000002</v>
      </c>
      <c r="C20" s="39">
        <v>603407.17206104693</v>
      </c>
      <c r="D20" s="39">
        <v>130.02090000000001</v>
      </c>
      <c r="E20" s="39">
        <v>123412.164495173</v>
      </c>
      <c r="F20" s="39">
        <v>0.47000000000000003</v>
      </c>
      <c r="G20" s="39">
        <v>16.5</v>
      </c>
      <c r="H20" s="39">
        <v>1943.36</v>
      </c>
      <c r="I20" s="39">
        <v>37429.32</v>
      </c>
      <c r="J20" s="39">
        <v>153.13</v>
      </c>
      <c r="K20" s="39">
        <v>14727.24</v>
      </c>
      <c r="L20" s="41">
        <v>255.94</v>
      </c>
      <c r="M20" s="41">
        <v>4023.83</v>
      </c>
      <c r="N20" s="41">
        <v>17.440000000000001</v>
      </c>
      <c r="O20" s="41">
        <v>1722.02</v>
      </c>
      <c r="P20" s="39">
        <v>91.04</v>
      </c>
      <c r="Q20" s="39">
        <v>139.30000000000001</v>
      </c>
      <c r="R20" s="39">
        <v>29.19</v>
      </c>
      <c r="S20" s="39">
        <v>518</v>
      </c>
      <c r="T20" s="41">
        <v>22.98</v>
      </c>
      <c r="U20" s="41">
        <v>24915.38</v>
      </c>
      <c r="V20" s="57">
        <v>19.045020000000001</v>
      </c>
      <c r="W20" s="57">
        <v>651.73534309999991</v>
      </c>
      <c r="X20" s="57">
        <v>22.3444</v>
      </c>
      <c r="Y20" s="57">
        <v>1279.3493735</v>
      </c>
      <c r="Z20" s="57">
        <v>47.723620000000004</v>
      </c>
      <c r="AA20" s="57">
        <v>932.10137450000002</v>
      </c>
      <c r="AB20" s="57">
        <v>23.578299999999999</v>
      </c>
      <c r="AC20" s="57">
        <v>403.9972722</v>
      </c>
      <c r="AD20" s="57">
        <v>1.8626799999999999</v>
      </c>
      <c r="AE20" s="57">
        <v>32.338977899999996</v>
      </c>
      <c r="AF20" s="57">
        <v>3.9408600000000003</v>
      </c>
      <c r="AG20" s="57">
        <v>73.565648199999998</v>
      </c>
      <c r="AH20" s="40">
        <v>112.03</v>
      </c>
      <c r="AI20" s="40">
        <v>4684.13</v>
      </c>
      <c r="AJ20" s="40">
        <v>33.06</v>
      </c>
      <c r="AK20" s="40">
        <v>912.87</v>
      </c>
      <c r="AL20" s="61">
        <v>6.905E-2</v>
      </c>
      <c r="AM20" s="57">
        <v>676082.40800000005</v>
      </c>
      <c r="AN20" s="61">
        <v>8.4680000000000005E-2</v>
      </c>
      <c r="AO20" s="41">
        <v>223562.28999999998</v>
      </c>
      <c r="AP20" s="61">
        <v>5.8500000000000002E-3</v>
      </c>
      <c r="AQ20" s="57">
        <v>33367.993699999999</v>
      </c>
    </row>
    <row r="21" spans="1:43" s="1" customFormat="1" ht="12.75" x14ac:dyDescent="0.2">
      <c r="A21" s="43" t="s">
        <v>2082</v>
      </c>
      <c r="B21" s="39">
        <v>1.5928899999999999</v>
      </c>
      <c r="C21" s="39">
        <v>15056.529737172001</v>
      </c>
      <c r="D21" s="39">
        <v>60.399720000000002</v>
      </c>
      <c r="E21" s="39">
        <v>18872.720523939002</v>
      </c>
      <c r="F21" s="39">
        <v>0.55000000000000004</v>
      </c>
      <c r="G21" s="39">
        <v>19.650000000000002</v>
      </c>
      <c r="H21" s="39">
        <v>1927.89</v>
      </c>
      <c r="I21" s="39">
        <v>31230.91</v>
      </c>
      <c r="J21" s="39">
        <v>149.51</v>
      </c>
      <c r="K21" s="39">
        <v>12101.87</v>
      </c>
      <c r="L21" s="41">
        <v>162.05000000000001</v>
      </c>
      <c r="M21" s="41">
        <v>2970.2700000000004</v>
      </c>
      <c r="N21" s="41">
        <v>4.24</v>
      </c>
      <c r="O21" s="41">
        <v>455.26</v>
      </c>
      <c r="P21" s="39">
        <v>104.11</v>
      </c>
      <c r="Q21" s="39">
        <v>154.79</v>
      </c>
      <c r="R21" s="39">
        <v>26.54</v>
      </c>
      <c r="S21" s="39">
        <v>425.92</v>
      </c>
      <c r="T21" s="61" t="s">
        <v>12</v>
      </c>
      <c r="U21" s="57" t="s">
        <v>12</v>
      </c>
      <c r="V21" s="57">
        <v>37.924339999999994</v>
      </c>
      <c r="W21" s="57">
        <v>1143.9313265320002</v>
      </c>
      <c r="X21" s="57">
        <v>30.26003</v>
      </c>
      <c r="Y21" s="57">
        <v>1324.196710358</v>
      </c>
      <c r="Z21" s="57">
        <v>66.101939999999999</v>
      </c>
      <c r="AA21" s="57">
        <v>1345.660097945</v>
      </c>
      <c r="AB21" s="57">
        <v>32.576699999999995</v>
      </c>
      <c r="AC21" s="57">
        <v>504.23424300699998</v>
      </c>
      <c r="AD21" s="57">
        <v>4.37669</v>
      </c>
      <c r="AE21" s="57">
        <v>71.817750023999992</v>
      </c>
      <c r="AF21" s="57">
        <v>6.2305999999999999</v>
      </c>
      <c r="AG21" s="57">
        <v>84.939504112999998</v>
      </c>
      <c r="AH21" s="40">
        <v>114.28</v>
      </c>
      <c r="AI21" s="40">
        <v>4785.24</v>
      </c>
      <c r="AJ21" s="40">
        <v>36.36</v>
      </c>
      <c r="AK21" s="40">
        <v>1000.33</v>
      </c>
      <c r="AL21" s="61" t="s">
        <v>12</v>
      </c>
      <c r="AM21" s="57" t="s">
        <v>12</v>
      </c>
      <c r="AN21" s="41" t="s">
        <v>12</v>
      </c>
      <c r="AO21" s="41" t="s">
        <v>12</v>
      </c>
      <c r="AP21" s="41" t="s">
        <v>12</v>
      </c>
      <c r="AQ21" s="41" t="s">
        <v>12</v>
      </c>
    </row>
    <row r="22" spans="1:43" s="1" customFormat="1" ht="12.75" x14ac:dyDescent="0.2">
      <c r="A22" s="43" t="s">
        <v>2083</v>
      </c>
      <c r="B22" s="39">
        <v>0.51917000000000002</v>
      </c>
      <c r="C22" s="39">
        <v>4141.6927730279995</v>
      </c>
      <c r="D22" s="39">
        <v>37.645229999999998</v>
      </c>
      <c r="E22" s="39">
        <v>6976.1972322509991</v>
      </c>
      <c r="F22" s="39">
        <v>0.48</v>
      </c>
      <c r="G22" s="39">
        <v>14.83</v>
      </c>
      <c r="H22" s="39">
        <v>1884.54</v>
      </c>
      <c r="I22" s="39">
        <v>25653</v>
      </c>
      <c r="J22" s="39">
        <v>134.01</v>
      </c>
      <c r="K22" s="39">
        <v>8010.55</v>
      </c>
      <c r="L22" s="41">
        <v>16.88</v>
      </c>
      <c r="M22" s="41">
        <v>227.38</v>
      </c>
      <c r="N22" s="41">
        <v>53.14</v>
      </c>
      <c r="O22" s="41">
        <v>4944.03</v>
      </c>
      <c r="P22" s="39">
        <v>98.68</v>
      </c>
      <c r="Q22" s="39">
        <v>144.56</v>
      </c>
      <c r="R22" s="39">
        <v>23.58</v>
      </c>
      <c r="S22" s="39">
        <v>311.67</v>
      </c>
      <c r="T22" s="61" t="s">
        <v>12</v>
      </c>
      <c r="U22" s="57" t="s">
        <v>12</v>
      </c>
      <c r="V22" s="57">
        <v>27.239170000000001</v>
      </c>
      <c r="W22" s="57">
        <v>768.32748340000001</v>
      </c>
      <c r="X22" s="57">
        <v>21.679370000000002</v>
      </c>
      <c r="Y22" s="57">
        <v>814.89157130000001</v>
      </c>
      <c r="Z22" s="57">
        <v>51.102679999999999</v>
      </c>
      <c r="AA22" s="57">
        <v>986.49619710000002</v>
      </c>
      <c r="AB22" s="57">
        <v>24.36159</v>
      </c>
      <c r="AC22" s="57">
        <v>352.90559610000003</v>
      </c>
      <c r="AD22" s="57">
        <v>3.3432399999999998</v>
      </c>
      <c r="AE22" s="57">
        <v>51.0271142</v>
      </c>
      <c r="AF22" s="57">
        <v>4.4285699999999997</v>
      </c>
      <c r="AG22" s="57">
        <v>51.333661999999997</v>
      </c>
      <c r="AH22" s="40">
        <v>103.64</v>
      </c>
      <c r="AI22" s="40">
        <v>3928.91</v>
      </c>
      <c r="AJ22" s="40">
        <v>28.51</v>
      </c>
      <c r="AK22" s="40">
        <v>727.83</v>
      </c>
      <c r="AL22" s="61" t="s">
        <v>12</v>
      </c>
      <c r="AM22" s="57" t="s">
        <v>12</v>
      </c>
      <c r="AN22" s="41" t="s">
        <v>12</v>
      </c>
      <c r="AO22" s="41" t="s">
        <v>12</v>
      </c>
      <c r="AP22" s="41" t="s">
        <v>12</v>
      </c>
      <c r="AQ22" s="41" t="s">
        <v>12</v>
      </c>
    </row>
    <row r="23" spans="1:43" s="1" customFormat="1" ht="12.75" x14ac:dyDescent="0.2">
      <c r="A23" s="43" t="s">
        <v>2084</v>
      </c>
      <c r="B23" s="39">
        <v>5.9317000000000002</v>
      </c>
      <c r="C23" s="39">
        <v>131807.496474782</v>
      </c>
      <c r="D23" s="39">
        <v>109.91249999999999</v>
      </c>
      <c r="E23" s="39">
        <v>65066.710900209997</v>
      </c>
      <c r="F23" s="39">
        <v>0.6</v>
      </c>
      <c r="G23" s="39">
        <v>19.350000000000001</v>
      </c>
      <c r="H23" s="39">
        <v>1887.69</v>
      </c>
      <c r="I23" s="39">
        <v>33249.980000000003</v>
      </c>
      <c r="J23" s="39">
        <v>154.88</v>
      </c>
      <c r="K23" s="39">
        <v>14169.64</v>
      </c>
      <c r="L23" s="41">
        <v>150.13</v>
      </c>
      <c r="M23" s="41">
        <v>4062.67</v>
      </c>
      <c r="N23" s="41">
        <v>39.36</v>
      </c>
      <c r="O23" s="41">
        <v>2812.76</v>
      </c>
      <c r="P23" s="39">
        <v>91.73</v>
      </c>
      <c r="Q23" s="39">
        <v>134.74</v>
      </c>
      <c r="R23" s="39">
        <v>30.71</v>
      </c>
      <c r="S23" s="39">
        <v>541.97</v>
      </c>
      <c r="T23" s="41">
        <v>18.23</v>
      </c>
      <c r="U23" s="41">
        <v>16362.84</v>
      </c>
      <c r="V23" s="57">
        <v>21.636619999999997</v>
      </c>
      <c r="W23" s="57">
        <v>687.50907699999993</v>
      </c>
      <c r="X23" s="57">
        <v>20.153079999999996</v>
      </c>
      <c r="Y23" s="57">
        <v>1080.0141593000001</v>
      </c>
      <c r="Z23" s="57">
        <v>47.088299999999997</v>
      </c>
      <c r="AA23" s="57">
        <v>925.12977249999994</v>
      </c>
      <c r="AB23" s="57">
        <v>22.73912</v>
      </c>
      <c r="AC23" s="57">
        <v>375.59232789999999</v>
      </c>
      <c r="AD23" s="57">
        <v>2.7689900000000001</v>
      </c>
      <c r="AE23" s="57">
        <v>44.614198899999998</v>
      </c>
      <c r="AF23" s="57">
        <v>4.3371699999999995</v>
      </c>
      <c r="AG23" s="57">
        <v>57.447664199999998</v>
      </c>
      <c r="AH23" s="40">
        <v>103.9</v>
      </c>
      <c r="AI23" s="40">
        <v>4256.97</v>
      </c>
      <c r="AJ23" s="40">
        <v>36.380000000000003</v>
      </c>
      <c r="AK23" s="40">
        <v>975.72</v>
      </c>
      <c r="AL23" s="61" t="s">
        <v>12</v>
      </c>
      <c r="AM23" s="57" t="s">
        <v>12</v>
      </c>
      <c r="AN23" s="41" t="s">
        <v>12</v>
      </c>
      <c r="AO23" s="41" t="s">
        <v>12</v>
      </c>
      <c r="AP23" s="41" t="s">
        <v>12</v>
      </c>
      <c r="AQ23" s="41" t="s">
        <v>12</v>
      </c>
    </row>
    <row r="24" spans="1:43" s="1" customFormat="1" ht="12.75" x14ac:dyDescent="0.2">
      <c r="A24" s="43" t="s">
        <v>2085</v>
      </c>
      <c r="B24" s="39">
        <v>9.9868100000000002</v>
      </c>
      <c r="C24" s="39">
        <v>638107.72137334908</v>
      </c>
      <c r="D24" s="39">
        <v>134.93718999999999</v>
      </c>
      <c r="E24" s="39">
        <v>110561.93618894499</v>
      </c>
      <c r="F24" s="39">
        <v>0.62</v>
      </c>
      <c r="G24" s="39">
        <v>20.54</v>
      </c>
      <c r="H24" s="39">
        <v>1872.92</v>
      </c>
      <c r="I24" s="39">
        <v>33295.35</v>
      </c>
      <c r="J24" s="39">
        <v>155.81</v>
      </c>
      <c r="K24" s="39">
        <v>14932.12</v>
      </c>
      <c r="L24" s="41">
        <v>151.4</v>
      </c>
      <c r="M24" s="41">
        <v>4585.66</v>
      </c>
      <c r="N24" s="41">
        <v>11.1</v>
      </c>
      <c r="O24" s="41">
        <v>1555.21</v>
      </c>
      <c r="P24" s="39">
        <v>86.97</v>
      </c>
      <c r="Q24" s="39">
        <v>134.58000000000001</v>
      </c>
      <c r="R24" s="39">
        <v>31.2</v>
      </c>
      <c r="S24" s="39">
        <v>572.99</v>
      </c>
      <c r="T24" s="41">
        <v>36.549999999999997</v>
      </c>
      <c r="U24" s="41">
        <v>33797.379999999997</v>
      </c>
      <c r="V24" s="57">
        <v>54.343499999999999</v>
      </c>
      <c r="W24" s="57">
        <v>1717.3478610000002</v>
      </c>
      <c r="X24" s="57">
        <v>45.273899999999998</v>
      </c>
      <c r="Y24" s="57">
        <v>2622.5662418000002</v>
      </c>
      <c r="Z24" s="57">
        <v>92.250470000000007</v>
      </c>
      <c r="AA24" s="57">
        <v>1885.4613595999999</v>
      </c>
      <c r="AB24" s="57">
        <v>53.380580000000002</v>
      </c>
      <c r="AC24" s="57">
        <v>858.58966950000001</v>
      </c>
      <c r="AD24" s="57">
        <v>3.10426</v>
      </c>
      <c r="AE24" s="57">
        <v>48.520710899999997</v>
      </c>
      <c r="AF24" s="57">
        <v>4.9374100000000007</v>
      </c>
      <c r="AG24" s="57">
        <v>74.212404200000009</v>
      </c>
      <c r="AH24" s="40">
        <v>104.47</v>
      </c>
      <c r="AI24" s="40">
        <v>4337.25</v>
      </c>
      <c r="AJ24" s="40">
        <v>38.97</v>
      </c>
      <c r="AK24" s="40">
        <v>1089.8499999999999</v>
      </c>
      <c r="AL24" s="61">
        <v>5.806E-2</v>
      </c>
      <c r="AM24" s="57">
        <v>680155.93099999998</v>
      </c>
      <c r="AN24" s="61">
        <v>0.112065</v>
      </c>
      <c r="AO24" s="41">
        <v>265597.87</v>
      </c>
      <c r="AP24" s="61">
        <v>4.2199999999999998E-3</v>
      </c>
      <c r="AQ24" s="57">
        <v>23130</v>
      </c>
    </row>
    <row r="25" spans="1:43" s="1" customFormat="1" ht="12.75" x14ac:dyDescent="0.2">
      <c r="A25" s="43" t="s">
        <v>2086</v>
      </c>
      <c r="B25" s="39">
        <v>8.4775600000000004</v>
      </c>
      <c r="C25" s="39">
        <v>485151.349550771</v>
      </c>
      <c r="D25" s="39">
        <v>130.54271</v>
      </c>
      <c r="E25" s="39">
        <v>99258.727939192002</v>
      </c>
      <c r="F25" s="39">
        <v>0.66</v>
      </c>
      <c r="G25" s="39">
        <v>21.72</v>
      </c>
      <c r="H25" s="39">
        <v>1949.01</v>
      </c>
      <c r="I25" s="39">
        <v>34027.49</v>
      </c>
      <c r="J25" s="39">
        <v>154.91</v>
      </c>
      <c r="K25" s="39">
        <v>14535.75</v>
      </c>
      <c r="L25" s="41">
        <v>180.05</v>
      </c>
      <c r="M25" s="41">
        <v>5294.13</v>
      </c>
      <c r="N25" s="41">
        <v>11.62</v>
      </c>
      <c r="O25" s="41">
        <v>2327.67</v>
      </c>
      <c r="P25" s="39">
        <v>89.77</v>
      </c>
      <c r="Q25" s="39">
        <v>139.97</v>
      </c>
      <c r="R25" s="39">
        <v>28.87</v>
      </c>
      <c r="S25" s="39">
        <v>552.94000000000005</v>
      </c>
      <c r="T25" s="41">
        <v>29.13</v>
      </c>
      <c r="U25" s="41">
        <v>29126.82</v>
      </c>
      <c r="V25" s="57">
        <v>29.745199999999997</v>
      </c>
      <c r="W25" s="57">
        <v>955.18930239999997</v>
      </c>
      <c r="X25" s="57">
        <v>29.75347</v>
      </c>
      <c r="Y25" s="57">
        <v>2069.3655900999997</v>
      </c>
      <c r="Z25" s="57">
        <v>60.366609999999994</v>
      </c>
      <c r="AA25" s="57">
        <v>1201.7386655999999</v>
      </c>
      <c r="AB25" s="57">
        <v>32.3765</v>
      </c>
      <c r="AC25" s="57">
        <v>569.92163649999998</v>
      </c>
      <c r="AD25" s="57">
        <v>2.8226199999999997</v>
      </c>
      <c r="AE25" s="57">
        <v>43.627413499999996</v>
      </c>
      <c r="AF25" s="57">
        <v>5.4236400000000007</v>
      </c>
      <c r="AG25" s="57">
        <v>76.956408299999993</v>
      </c>
      <c r="AH25" s="40">
        <v>108.86</v>
      </c>
      <c r="AI25" s="40">
        <v>4464.96</v>
      </c>
      <c r="AJ25" s="40">
        <v>39.049999999999997</v>
      </c>
      <c r="AK25" s="40">
        <v>1094.99</v>
      </c>
      <c r="AL25" s="61">
        <v>5.2999999999999999E-2</v>
      </c>
      <c r="AM25" s="57">
        <v>645218.51199999999</v>
      </c>
      <c r="AN25" s="61">
        <v>8.8465000000000002E-2</v>
      </c>
      <c r="AO25" s="41">
        <v>235498.45</v>
      </c>
      <c r="AP25" s="61">
        <v>3.4399999999999999E-3</v>
      </c>
      <c r="AQ25" s="57">
        <v>14540</v>
      </c>
    </row>
    <row r="26" spans="1:43" s="1" customFormat="1" ht="12.75" x14ac:dyDescent="0.2">
      <c r="A26" s="43" t="s">
        <v>2087</v>
      </c>
      <c r="B26" s="39">
        <v>8.0425599999999999</v>
      </c>
      <c r="C26" s="39">
        <v>515646.33266907296</v>
      </c>
      <c r="D26" s="39">
        <v>123.80218000000001</v>
      </c>
      <c r="E26" s="39">
        <v>100519.17781885501</v>
      </c>
      <c r="F26" s="39">
        <v>0.67</v>
      </c>
      <c r="G26" s="39">
        <v>21.34</v>
      </c>
      <c r="H26" s="39">
        <v>1901.9</v>
      </c>
      <c r="I26" s="39">
        <v>32947.730000000003</v>
      </c>
      <c r="J26" s="39">
        <v>153.26</v>
      </c>
      <c r="K26" s="39">
        <v>14517.4</v>
      </c>
      <c r="L26" s="41">
        <v>115.12</v>
      </c>
      <c r="M26" s="41">
        <v>7223.9600000000009</v>
      </c>
      <c r="N26" s="41">
        <v>8.44</v>
      </c>
      <c r="O26" s="41">
        <v>1406.31</v>
      </c>
      <c r="P26" s="39">
        <v>89.69</v>
      </c>
      <c r="Q26" s="39">
        <v>141.13999999999999</v>
      </c>
      <c r="R26" s="39">
        <v>28.82</v>
      </c>
      <c r="S26" s="39">
        <v>534.13</v>
      </c>
      <c r="T26" s="41">
        <v>25</v>
      </c>
      <c r="U26" s="41">
        <v>25836.51</v>
      </c>
      <c r="V26" s="57">
        <v>28.322139999999997</v>
      </c>
      <c r="W26" s="57">
        <v>922.81952729999989</v>
      </c>
      <c r="X26" s="57">
        <v>27.760300000000001</v>
      </c>
      <c r="Y26" s="57">
        <v>2194.8223763000001</v>
      </c>
      <c r="Z26" s="57">
        <v>56.918260000000004</v>
      </c>
      <c r="AA26" s="57">
        <v>1136.3392069000001</v>
      </c>
      <c r="AB26" s="57">
        <v>31.892800000000001</v>
      </c>
      <c r="AC26" s="57">
        <v>554.57171319999998</v>
      </c>
      <c r="AD26" s="57">
        <v>2.5258699999999998</v>
      </c>
      <c r="AE26" s="57">
        <v>38.643333699999999</v>
      </c>
      <c r="AF26" s="57">
        <v>4.9469600000000007</v>
      </c>
      <c r="AG26" s="57">
        <v>76.640321200000002</v>
      </c>
      <c r="AH26" s="40">
        <v>103.7</v>
      </c>
      <c r="AI26" s="40">
        <v>4222.5200000000004</v>
      </c>
      <c r="AJ26" s="40">
        <v>35.69</v>
      </c>
      <c r="AK26" s="40">
        <v>1004.99</v>
      </c>
      <c r="AL26" s="61">
        <v>5.246E-2</v>
      </c>
      <c r="AM26" s="57">
        <v>650539.69099999999</v>
      </c>
      <c r="AN26" s="61">
        <v>0.10097</v>
      </c>
      <c r="AO26" s="41">
        <v>243762.12</v>
      </c>
      <c r="AP26" s="61">
        <v>5.4000000000000003E-3</v>
      </c>
      <c r="AQ26" s="57">
        <v>27185</v>
      </c>
    </row>
    <row r="27" spans="1:43" s="1" customFormat="1" ht="12.75" x14ac:dyDescent="0.2">
      <c r="A27" s="43" t="s">
        <v>2088</v>
      </c>
      <c r="B27" s="39">
        <v>7.8857100000000004</v>
      </c>
      <c r="C27" s="39">
        <v>500537.06773987901</v>
      </c>
      <c r="D27" s="39">
        <v>120.56286</v>
      </c>
      <c r="E27" s="39">
        <v>99064.158789036999</v>
      </c>
      <c r="F27" s="39">
        <v>0.68</v>
      </c>
      <c r="G27" s="39">
        <v>22.479999999999997</v>
      </c>
      <c r="H27" s="39">
        <v>1900.24</v>
      </c>
      <c r="I27" s="39">
        <v>31912.52</v>
      </c>
      <c r="J27" s="39">
        <v>149.71</v>
      </c>
      <c r="K27" s="39">
        <v>13751.46</v>
      </c>
      <c r="L27" s="41">
        <v>82.94</v>
      </c>
      <c r="M27" s="41">
        <v>4284.22</v>
      </c>
      <c r="N27" s="41">
        <v>35.020000000000003</v>
      </c>
      <c r="O27" s="41">
        <v>3799.22</v>
      </c>
      <c r="P27" s="39">
        <v>92.86</v>
      </c>
      <c r="Q27" s="39">
        <v>144.56</v>
      </c>
      <c r="R27" s="39">
        <v>26.16</v>
      </c>
      <c r="S27" s="39">
        <v>513.65</v>
      </c>
      <c r="T27" s="41">
        <v>24.04</v>
      </c>
      <c r="U27" s="41">
        <v>27242.74</v>
      </c>
      <c r="V27" s="57">
        <v>29.411399999999997</v>
      </c>
      <c r="W27" s="57">
        <v>944.4671323</v>
      </c>
      <c r="X27" s="57">
        <v>26.765750000000001</v>
      </c>
      <c r="Y27" s="57">
        <v>1442.9019748000001</v>
      </c>
      <c r="Z27" s="57">
        <v>57.45176</v>
      </c>
      <c r="AA27" s="57">
        <v>1129.8169363</v>
      </c>
      <c r="AB27" s="57">
        <v>31.040239999999997</v>
      </c>
      <c r="AC27" s="57">
        <v>522.71660550000001</v>
      </c>
      <c r="AD27" s="57">
        <v>2.6373199999999999</v>
      </c>
      <c r="AE27" s="57">
        <v>40.235477199999998</v>
      </c>
      <c r="AF27" s="57">
        <v>4.9082299999999996</v>
      </c>
      <c r="AG27" s="57">
        <v>70.456664399999994</v>
      </c>
      <c r="AH27" s="40">
        <v>105.06</v>
      </c>
      <c r="AI27" s="40">
        <v>4216.18</v>
      </c>
      <c r="AJ27" s="40">
        <v>39.58</v>
      </c>
      <c r="AK27" s="40">
        <v>1089.0999999999999</v>
      </c>
      <c r="AL27" s="61">
        <v>6.2939999999999996E-2</v>
      </c>
      <c r="AM27" s="57">
        <v>707752.26399999997</v>
      </c>
      <c r="AN27" s="61">
        <v>8.5440000000000002E-2</v>
      </c>
      <c r="AO27" s="41">
        <v>235470.02</v>
      </c>
      <c r="AP27" s="61">
        <v>3.3E-3</v>
      </c>
      <c r="AQ27" s="57">
        <v>18525</v>
      </c>
    </row>
    <row r="28" spans="1:43" s="1" customFormat="1" ht="12.75" x14ac:dyDescent="0.2">
      <c r="A28" s="43" t="s">
        <v>2089</v>
      </c>
      <c r="B28" s="39">
        <v>6.21502</v>
      </c>
      <c r="C28" s="39">
        <v>143284.62404132899</v>
      </c>
      <c r="D28" s="39">
        <v>94.892579999999995</v>
      </c>
      <c r="E28" s="39">
        <v>55080.353976078004</v>
      </c>
      <c r="F28" s="39">
        <v>0.65</v>
      </c>
      <c r="G28" s="39">
        <v>21.42</v>
      </c>
      <c r="H28" s="39">
        <v>1898</v>
      </c>
      <c r="I28" s="39">
        <v>30865.040000000001</v>
      </c>
      <c r="J28" s="39">
        <v>145.87</v>
      </c>
      <c r="K28" s="39">
        <v>12661.19</v>
      </c>
      <c r="L28" s="41">
        <v>53.21</v>
      </c>
      <c r="M28" s="41">
        <v>3070.5</v>
      </c>
      <c r="N28" s="41">
        <v>48.09</v>
      </c>
      <c r="O28" s="41">
        <v>1993.81</v>
      </c>
      <c r="P28" s="39">
        <v>98.2</v>
      </c>
      <c r="Q28" s="39">
        <v>148.18</v>
      </c>
      <c r="R28" s="39">
        <v>25.79</v>
      </c>
      <c r="S28" s="39">
        <v>443.81</v>
      </c>
      <c r="T28" s="41">
        <v>19.95</v>
      </c>
      <c r="U28" s="41">
        <v>20236.45</v>
      </c>
      <c r="V28" s="57">
        <v>27.747779999999999</v>
      </c>
      <c r="W28" s="57">
        <v>840.83972310000001</v>
      </c>
      <c r="X28" s="57">
        <v>22.033280000000001</v>
      </c>
      <c r="Y28" s="57">
        <v>1577.7456994000001</v>
      </c>
      <c r="Z28" s="57">
        <v>51.622619999999998</v>
      </c>
      <c r="AA28" s="57">
        <v>1009.1501344</v>
      </c>
      <c r="AB28" s="57">
        <v>23.424479999999999</v>
      </c>
      <c r="AC28" s="57">
        <v>375.05891229999997</v>
      </c>
      <c r="AD28" s="57">
        <v>3.0219300000000002</v>
      </c>
      <c r="AE28" s="57">
        <v>45.453117300000002</v>
      </c>
      <c r="AF28" s="57">
        <v>4.7251099999999999</v>
      </c>
      <c r="AG28" s="57">
        <v>56.464533700000004</v>
      </c>
      <c r="AH28" s="40">
        <v>106.33</v>
      </c>
      <c r="AI28" s="40">
        <v>4268.38</v>
      </c>
      <c r="AJ28" s="40">
        <v>35.15</v>
      </c>
      <c r="AK28" s="40">
        <v>967.05</v>
      </c>
      <c r="AL28" s="61">
        <v>1.4300000000000001E-3</v>
      </c>
      <c r="AM28" s="57">
        <v>8882.9</v>
      </c>
      <c r="AN28" s="61">
        <v>0</v>
      </c>
      <c r="AO28" s="41">
        <v>0</v>
      </c>
      <c r="AP28" s="61">
        <v>0</v>
      </c>
      <c r="AQ28" s="57">
        <v>0</v>
      </c>
    </row>
    <row r="29" spans="1:43" s="1" customFormat="1" ht="12.75" x14ac:dyDescent="0.2">
      <c r="A29" s="43" t="s">
        <v>2090</v>
      </c>
      <c r="B29" s="39">
        <v>0.52176999999999996</v>
      </c>
      <c r="C29" s="39">
        <v>4150.4127077969997</v>
      </c>
      <c r="D29" s="39">
        <v>37.913879999999999</v>
      </c>
      <c r="E29" s="39">
        <v>7210.4478305299999</v>
      </c>
      <c r="F29" s="39">
        <v>0.63</v>
      </c>
      <c r="G29" s="39">
        <v>18.079999999999998</v>
      </c>
      <c r="H29" s="39">
        <v>1826.09</v>
      </c>
      <c r="I29" s="39">
        <v>23763.95</v>
      </c>
      <c r="J29" s="39">
        <v>131.72999999999999</v>
      </c>
      <c r="K29" s="39">
        <v>7974.73</v>
      </c>
      <c r="L29" s="41">
        <v>0.57000000000000006</v>
      </c>
      <c r="M29" s="41">
        <v>80.47999999999999</v>
      </c>
      <c r="N29" s="41">
        <v>11.43</v>
      </c>
      <c r="O29" s="41">
        <v>743.13</v>
      </c>
      <c r="P29" s="39">
        <v>98.77</v>
      </c>
      <c r="Q29" s="39">
        <v>147.75</v>
      </c>
      <c r="R29" s="39">
        <v>21.08</v>
      </c>
      <c r="S29" s="39">
        <v>262.88</v>
      </c>
      <c r="T29" s="61" t="s">
        <v>12</v>
      </c>
      <c r="U29" s="57" t="s">
        <v>12</v>
      </c>
      <c r="V29" s="57">
        <v>28.744910000000001</v>
      </c>
      <c r="W29" s="57">
        <v>799.88055789999999</v>
      </c>
      <c r="X29" s="57">
        <v>22.30076</v>
      </c>
      <c r="Y29" s="57">
        <v>933.97064470000009</v>
      </c>
      <c r="Z29" s="57">
        <v>49.89913</v>
      </c>
      <c r="AA29" s="57">
        <v>931.60530879999988</v>
      </c>
      <c r="AB29" s="57">
        <v>22.722829999999998</v>
      </c>
      <c r="AC29" s="57">
        <v>314.26111899999995</v>
      </c>
      <c r="AD29" s="57">
        <v>3.0209299999999999</v>
      </c>
      <c r="AE29" s="57">
        <v>42.230544699999996</v>
      </c>
      <c r="AF29" s="57">
        <v>3.9622199999999999</v>
      </c>
      <c r="AG29" s="57">
        <v>44.693108899999999</v>
      </c>
      <c r="AH29" s="40">
        <v>99.13</v>
      </c>
      <c r="AI29" s="40">
        <v>3558.86</v>
      </c>
      <c r="AJ29" s="40">
        <v>29.36</v>
      </c>
      <c r="AK29" s="40">
        <v>748.66</v>
      </c>
      <c r="AL29" s="61" t="s">
        <v>12</v>
      </c>
      <c r="AM29" s="57" t="s">
        <v>12</v>
      </c>
      <c r="AN29" s="41" t="s">
        <v>12</v>
      </c>
      <c r="AO29" s="41" t="s">
        <v>12</v>
      </c>
      <c r="AP29" s="41" t="s">
        <v>12</v>
      </c>
      <c r="AQ29" s="41" t="s">
        <v>12</v>
      </c>
    </row>
    <row r="30" spans="1:43" s="1" customFormat="1" ht="12.75" x14ac:dyDescent="0.2">
      <c r="A30" s="43" t="s">
        <v>2091</v>
      </c>
      <c r="B30" s="39">
        <v>8.1194799999999994</v>
      </c>
      <c r="C30" s="39">
        <v>483194.32469553303</v>
      </c>
      <c r="D30" s="39">
        <v>119.02614</v>
      </c>
      <c r="E30" s="39">
        <v>94770.717054478999</v>
      </c>
      <c r="F30" s="39">
        <v>0.69000000000000006</v>
      </c>
      <c r="G30" s="39">
        <v>22.17</v>
      </c>
      <c r="H30" s="39">
        <v>1870.32</v>
      </c>
      <c r="I30" s="39">
        <v>32828.94</v>
      </c>
      <c r="J30" s="39">
        <v>150.66</v>
      </c>
      <c r="K30" s="39">
        <v>14295.07</v>
      </c>
      <c r="L30" s="41">
        <v>16.149999999999999</v>
      </c>
      <c r="M30" s="41">
        <v>4713.2699999999995</v>
      </c>
      <c r="N30" s="41">
        <v>15.69</v>
      </c>
      <c r="O30" s="41">
        <v>1199.6300000000001</v>
      </c>
      <c r="P30" s="39">
        <v>88.85</v>
      </c>
      <c r="Q30" s="39">
        <v>135.1</v>
      </c>
      <c r="R30" s="39">
        <v>26.46</v>
      </c>
      <c r="S30" s="39">
        <v>502.42</v>
      </c>
      <c r="T30" s="41">
        <v>24.23</v>
      </c>
      <c r="U30" s="41">
        <v>23243.57</v>
      </c>
      <c r="V30" s="57">
        <v>50.38214</v>
      </c>
      <c r="W30" s="57">
        <v>1583.0106873</v>
      </c>
      <c r="X30" s="57">
        <v>39.990309999999994</v>
      </c>
      <c r="Y30" s="57">
        <v>3295.1631173000001</v>
      </c>
      <c r="Z30" s="57">
        <v>81.93526</v>
      </c>
      <c r="AA30" s="57">
        <v>1642.3640684</v>
      </c>
      <c r="AB30" s="57">
        <v>42.973689999999998</v>
      </c>
      <c r="AC30" s="57">
        <v>682.47116430000005</v>
      </c>
      <c r="AD30" s="57">
        <v>2.70865</v>
      </c>
      <c r="AE30" s="57">
        <v>40.388812000000001</v>
      </c>
      <c r="AF30" s="57">
        <v>4.7049300000000001</v>
      </c>
      <c r="AG30" s="57">
        <v>62.384964000000004</v>
      </c>
      <c r="AH30" s="40">
        <v>101.81</v>
      </c>
      <c r="AI30" s="40">
        <v>4073.63</v>
      </c>
      <c r="AJ30" s="40">
        <v>35.47</v>
      </c>
      <c r="AK30" s="40">
        <v>970.07</v>
      </c>
      <c r="AL30" s="61">
        <v>5.525E-2</v>
      </c>
      <c r="AM30" s="57">
        <v>667852.27399999998</v>
      </c>
      <c r="AN30" s="61">
        <v>8.4989999999999996E-2</v>
      </c>
      <c r="AO30" s="41">
        <v>254666.9</v>
      </c>
      <c r="AP30" s="61">
        <v>2.7200000000000002E-3</v>
      </c>
      <c r="AQ30" s="57">
        <v>13265</v>
      </c>
    </row>
    <row r="31" spans="1:43" s="1" customFormat="1" ht="12.75" x14ac:dyDescent="0.2">
      <c r="A31" s="43" t="s">
        <v>2092</v>
      </c>
      <c r="B31" s="39">
        <v>7.9206500000000002</v>
      </c>
      <c r="C31" s="39">
        <v>444109.22182255291</v>
      </c>
      <c r="D31" s="39">
        <v>143.15385000000001</v>
      </c>
      <c r="E31" s="39">
        <v>92781.121408154999</v>
      </c>
      <c r="F31" s="39">
        <v>0.74</v>
      </c>
      <c r="G31" s="39">
        <v>22.84</v>
      </c>
      <c r="H31" s="39">
        <v>1890.05</v>
      </c>
      <c r="I31" s="39">
        <v>31870.42</v>
      </c>
      <c r="J31" s="39">
        <v>150.13</v>
      </c>
      <c r="K31" s="39">
        <v>14279.1</v>
      </c>
      <c r="L31" s="41">
        <v>102.71000000000001</v>
      </c>
      <c r="M31" s="41">
        <v>3198.75</v>
      </c>
      <c r="N31" s="41">
        <v>6.18</v>
      </c>
      <c r="O31" s="41">
        <v>1438.2</v>
      </c>
      <c r="P31" s="39">
        <v>88.89</v>
      </c>
      <c r="Q31" s="39">
        <v>138.79</v>
      </c>
      <c r="R31" s="39">
        <v>26.49</v>
      </c>
      <c r="S31" s="39">
        <v>486.11</v>
      </c>
      <c r="T31" s="41">
        <v>23.81</v>
      </c>
      <c r="U31" s="41">
        <v>24689.35</v>
      </c>
      <c r="V31" s="57">
        <v>28.550340000000002</v>
      </c>
      <c r="W31" s="57">
        <v>934.7008699999999</v>
      </c>
      <c r="X31" s="57">
        <v>27.967980000000001</v>
      </c>
      <c r="Y31" s="57">
        <v>1902.0753472999997</v>
      </c>
      <c r="Z31" s="57">
        <v>54.696360000000006</v>
      </c>
      <c r="AA31" s="57">
        <v>1049.2557915</v>
      </c>
      <c r="AB31" s="57">
        <v>30.44952</v>
      </c>
      <c r="AC31" s="57">
        <v>502.92200700000001</v>
      </c>
      <c r="AD31" s="57">
        <v>2.4301000000000004</v>
      </c>
      <c r="AE31" s="57">
        <v>35.2868019</v>
      </c>
      <c r="AF31" s="57">
        <v>5.1773199999999999</v>
      </c>
      <c r="AG31" s="57">
        <v>63.483753700000001</v>
      </c>
      <c r="AH31" s="40">
        <v>100.35</v>
      </c>
      <c r="AI31" s="40">
        <v>3991.54</v>
      </c>
      <c r="AJ31" s="40">
        <v>35.07</v>
      </c>
      <c r="AK31" s="40">
        <v>949.07</v>
      </c>
      <c r="AL31" s="61">
        <v>5.8590000000000003E-2</v>
      </c>
      <c r="AM31" s="57">
        <v>636184.91255450004</v>
      </c>
      <c r="AN31" s="61">
        <v>8.2479999999999998E-2</v>
      </c>
      <c r="AO31" s="41">
        <v>218509.63999999998</v>
      </c>
      <c r="AP31" s="61">
        <v>6.0099999999999997E-3</v>
      </c>
      <c r="AQ31" s="57">
        <v>27115</v>
      </c>
    </row>
    <row r="32" spans="1:43" s="1" customFormat="1" ht="12.75" x14ac:dyDescent="0.2">
      <c r="A32" s="43" t="s">
        <v>2093</v>
      </c>
      <c r="B32" s="39">
        <v>7.7200300000000004</v>
      </c>
      <c r="C32" s="39">
        <v>524089.38762710098</v>
      </c>
      <c r="D32" s="39">
        <v>130.74279000000001</v>
      </c>
      <c r="E32" s="39">
        <v>99061.646745987004</v>
      </c>
      <c r="F32" s="39">
        <v>0.75</v>
      </c>
      <c r="G32" s="39">
        <v>23.01</v>
      </c>
      <c r="H32" s="39">
        <v>1883.82</v>
      </c>
      <c r="I32" s="39">
        <v>31845.24</v>
      </c>
      <c r="J32" s="39">
        <v>153.27000000000001</v>
      </c>
      <c r="K32" s="39">
        <v>14817.17</v>
      </c>
      <c r="L32" s="41">
        <v>83.88</v>
      </c>
      <c r="M32" s="41">
        <v>3933.65</v>
      </c>
      <c r="N32" s="41">
        <v>26.29</v>
      </c>
      <c r="O32" s="41">
        <v>2796.95</v>
      </c>
      <c r="P32" s="39">
        <v>92.99</v>
      </c>
      <c r="Q32" s="39">
        <v>143.51</v>
      </c>
      <c r="R32" s="39">
        <v>26.21</v>
      </c>
      <c r="S32" s="39">
        <v>505.42</v>
      </c>
      <c r="T32" s="41">
        <v>23.52</v>
      </c>
      <c r="U32" s="41">
        <v>24271.58</v>
      </c>
      <c r="V32" s="57">
        <v>29.354590000000002</v>
      </c>
      <c r="W32" s="57">
        <v>971.40217680000001</v>
      </c>
      <c r="X32" s="57">
        <v>28.634329999999999</v>
      </c>
      <c r="Y32" s="57">
        <v>1674.8840012000001</v>
      </c>
      <c r="Z32" s="57">
        <v>56.594030000000004</v>
      </c>
      <c r="AA32" s="57">
        <v>1103.65155</v>
      </c>
      <c r="AB32" s="57">
        <v>31.566229999999997</v>
      </c>
      <c r="AC32" s="57">
        <v>509.68682180000002</v>
      </c>
      <c r="AD32" s="57">
        <v>2.4898000000000002</v>
      </c>
      <c r="AE32" s="57">
        <v>35.423498499999994</v>
      </c>
      <c r="AF32" s="57">
        <v>4.8493399999999998</v>
      </c>
      <c r="AG32" s="57">
        <v>65.39401500000001</v>
      </c>
      <c r="AH32" s="40">
        <v>102.79</v>
      </c>
      <c r="AI32" s="40">
        <v>4060.18</v>
      </c>
      <c r="AJ32" s="40">
        <v>33.35</v>
      </c>
      <c r="AK32" s="40">
        <v>898.14</v>
      </c>
      <c r="AL32" s="61">
        <v>6.1440000000000002E-2</v>
      </c>
      <c r="AM32" s="57">
        <v>636126.87300000002</v>
      </c>
      <c r="AN32" s="61">
        <v>7.8615000000000004E-2</v>
      </c>
      <c r="AO32" s="41">
        <v>230586.47000000003</v>
      </c>
      <c r="AP32" s="61">
        <v>5.6499999999999996E-3</v>
      </c>
      <c r="AQ32" s="57">
        <v>32675</v>
      </c>
    </row>
    <row r="33" spans="1:50" s="1" customFormat="1" ht="12.75" x14ac:dyDescent="0.2">
      <c r="A33" s="43" t="s">
        <v>2094</v>
      </c>
      <c r="B33" s="39">
        <v>7.6040099999999997</v>
      </c>
      <c r="C33" s="39">
        <v>460240.46782688203</v>
      </c>
      <c r="D33" s="39">
        <v>130.98904999999999</v>
      </c>
      <c r="E33" s="39">
        <v>98133.716853093007</v>
      </c>
      <c r="F33" s="39">
        <v>0.77</v>
      </c>
      <c r="G33" s="39">
        <v>23.009999999999998</v>
      </c>
      <c r="H33" s="39">
        <v>1846.09</v>
      </c>
      <c r="I33" s="39">
        <v>31197.03</v>
      </c>
      <c r="J33" s="39">
        <v>149.88999999999999</v>
      </c>
      <c r="K33" s="39">
        <v>14136.62</v>
      </c>
      <c r="L33" s="41">
        <v>103.91</v>
      </c>
      <c r="M33" s="41">
        <v>4678.2700000000004</v>
      </c>
      <c r="N33" s="41">
        <v>7.51</v>
      </c>
      <c r="O33" s="41">
        <v>1371.29</v>
      </c>
      <c r="P33" s="39">
        <v>93.85</v>
      </c>
      <c r="Q33" s="39">
        <v>147.44999999999999</v>
      </c>
      <c r="R33" s="39">
        <v>25.32</v>
      </c>
      <c r="S33" s="39">
        <v>474.12</v>
      </c>
      <c r="T33" s="41">
        <v>21.94</v>
      </c>
      <c r="U33" s="41">
        <v>23460.5</v>
      </c>
      <c r="V33" s="57">
        <v>28.995060000000002</v>
      </c>
      <c r="W33" s="57">
        <v>963.39746629999991</v>
      </c>
      <c r="X33" s="57">
        <v>27.227740000000001</v>
      </c>
      <c r="Y33" s="57">
        <v>2134.8300229000001</v>
      </c>
      <c r="Z33" s="57">
        <v>54.975290000000001</v>
      </c>
      <c r="AA33" s="57">
        <v>1078.3569024000001</v>
      </c>
      <c r="AB33" s="57">
        <v>29.46078</v>
      </c>
      <c r="AC33" s="57">
        <v>485.60613880000005</v>
      </c>
      <c r="AD33" s="57">
        <v>2.4548800000000002</v>
      </c>
      <c r="AE33" s="57">
        <v>37.412141300000002</v>
      </c>
      <c r="AF33" s="57">
        <v>5.0525099999999998</v>
      </c>
      <c r="AG33" s="57">
        <v>68.895237600000002</v>
      </c>
      <c r="AH33" s="40">
        <v>98.96</v>
      </c>
      <c r="AI33" s="40">
        <v>3910.54</v>
      </c>
      <c r="AJ33" s="40">
        <v>33.5</v>
      </c>
      <c r="AK33" s="40">
        <v>897.29</v>
      </c>
      <c r="AL33" s="61">
        <v>7.0169999999999996E-2</v>
      </c>
      <c r="AM33" s="57">
        <v>679339</v>
      </c>
      <c r="AN33" s="61">
        <v>8.5495000000000002E-2</v>
      </c>
      <c r="AO33" s="41">
        <v>237643.72999999998</v>
      </c>
      <c r="AP33" s="61">
        <v>6.6400000000000001E-3</v>
      </c>
      <c r="AQ33" s="57">
        <v>33175</v>
      </c>
    </row>
    <row r="34" spans="1:50" s="1" customFormat="1" ht="12.75" x14ac:dyDescent="0.2">
      <c r="A34" s="43" t="s">
        <v>2095</v>
      </c>
      <c r="B34" s="39">
        <v>8.2444400000000009</v>
      </c>
      <c r="C34" s="39">
        <v>530142.97436911601</v>
      </c>
      <c r="D34" s="39">
        <v>142.80831000000001</v>
      </c>
      <c r="E34" s="39">
        <v>109054.96911450999</v>
      </c>
      <c r="F34" s="39">
        <v>0.81</v>
      </c>
      <c r="G34" s="39">
        <v>23.71</v>
      </c>
      <c r="H34" s="39">
        <v>1834.86</v>
      </c>
      <c r="I34" s="39">
        <v>29522.85</v>
      </c>
      <c r="J34" s="39">
        <v>145.38999999999999</v>
      </c>
      <c r="K34" s="39">
        <v>14009.37</v>
      </c>
      <c r="L34" s="41">
        <v>124.6</v>
      </c>
      <c r="M34" s="41">
        <v>5170.1799999999994</v>
      </c>
      <c r="N34" s="41">
        <v>11.57</v>
      </c>
      <c r="O34" s="41">
        <v>1625.46</v>
      </c>
      <c r="P34" s="39">
        <v>95.73</v>
      </c>
      <c r="Q34" s="39">
        <v>148.88</v>
      </c>
      <c r="R34" s="39">
        <v>24.07</v>
      </c>
      <c r="S34" s="39">
        <v>430.31</v>
      </c>
      <c r="T34" s="41">
        <v>21.78</v>
      </c>
      <c r="U34" s="41">
        <v>23359.040000000001</v>
      </c>
      <c r="V34" s="57">
        <v>30.284710000000004</v>
      </c>
      <c r="W34" s="57">
        <v>964.70596739999996</v>
      </c>
      <c r="X34" s="57">
        <v>28.42642</v>
      </c>
      <c r="Y34" s="57">
        <v>1730.0696525000001</v>
      </c>
      <c r="Z34" s="57">
        <v>56.875260000000004</v>
      </c>
      <c r="AA34" s="57">
        <v>1114.8675639000001</v>
      </c>
      <c r="AB34" s="57">
        <v>32.173679999999997</v>
      </c>
      <c r="AC34" s="57">
        <v>535.32298449999996</v>
      </c>
      <c r="AD34" s="57">
        <v>2.6071999999999997</v>
      </c>
      <c r="AE34" s="57">
        <v>40.510523200000002</v>
      </c>
      <c r="AF34" s="57">
        <v>4.51938</v>
      </c>
      <c r="AG34" s="57">
        <v>62.65376479999999</v>
      </c>
      <c r="AH34" s="40">
        <v>101.4</v>
      </c>
      <c r="AI34" s="40">
        <v>3995.44</v>
      </c>
      <c r="AJ34" s="69">
        <v>34.35</v>
      </c>
      <c r="AK34" s="69">
        <v>925.68</v>
      </c>
      <c r="AL34" s="61">
        <v>6.9000000000000006E-2</v>
      </c>
      <c r="AM34" s="57">
        <v>669158.68400000001</v>
      </c>
      <c r="AN34" s="61">
        <v>8.0790000000000001E-2</v>
      </c>
      <c r="AO34" s="41">
        <v>223625.61000000002</v>
      </c>
      <c r="AP34" s="61">
        <v>7.3800000000000003E-3</v>
      </c>
      <c r="AQ34" s="57">
        <v>31453</v>
      </c>
    </row>
    <row r="35" spans="1:50" s="1" customFormat="1" ht="12.75" x14ac:dyDescent="0.2">
      <c r="A35" s="43" t="s">
        <v>2096</v>
      </c>
      <c r="B35" s="39">
        <v>1.6250100000000001</v>
      </c>
      <c r="C35" s="39">
        <v>14709.859150409</v>
      </c>
      <c r="D35" s="39">
        <v>58.68985</v>
      </c>
      <c r="E35" s="39">
        <v>17284.464002696001</v>
      </c>
      <c r="F35" s="39">
        <v>0.87</v>
      </c>
      <c r="G35" s="39">
        <v>25.52</v>
      </c>
      <c r="H35" s="39">
        <v>1860.93</v>
      </c>
      <c r="I35" s="39">
        <v>29069.75</v>
      </c>
      <c r="J35" s="39">
        <v>147.84</v>
      </c>
      <c r="K35" s="39">
        <v>12251.94</v>
      </c>
      <c r="L35" s="41">
        <v>118.56</v>
      </c>
      <c r="M35" s="41">
        <v>2140.2600000000002</v>
      </c>
      <c r="N35" s="41">
        <v>40.68</v>
      </c>
      <c r="O35" s="41">
        <v>1387.19</v>
      </c>
      <c r="P35" s="39">
        <v>100.72</v>
      </c>
      <c r="Q35" s="39">
        <v>152.83000000000001</v>
      </c>
      <c r="R35" s="39">
        <v>22.95</v>
      </c>
      <c r="S35" s="39">
        <v>365.88</v>
      </c>
      <c r="T35" s="61" t="s">
        <v>12</v>
      </c>
      <c r="U35" s="57" t="s">
        <v>12</v>
      </c>
      <c r="V35" s="57">
        <v>27.011569999999999</v>
      </c>
      <c r="W35" s="57">
        <v>819.27311410000004</v>
      </c>
      <c r="X35" s="57">
        <v>22.405359999999998</v>
      </c>
      <c r="Y35" s="57">
        <v>1087.6329819</v>
      </c>
      <c r="Z35" s="57">
        <v>48.342839999999995</v>
      </c>
      <c r="AA35" s="57">
        <v>984.28815350000002</v>
      </c>
      <c r="AB35" s="57">
        <v>22.876690000000004</v>
      </c>
      <c r="AC35" s="57">
        <v>375.0319341</v>
      </c>
      <c r="AD35" s="57">
        <v>2.7429800000000002</v>
      </c>
      <c r="AE35" s="57">
        <v>44.414405299999999</v>
      </c>
      <c r="AF35" s="57">
        <v>4.0553600000000003</v>
      </c>
      <c r="AG35" s="57">
        <v>55.105978499999992</v>
      </c>
      <c r="AH35" s="40">
        <v>104.26</v>
      </c>
      <c r="AI35" s="40">
        <v>4148.91</v>
      </c>
      <c r="AJ35" s="69">
        <v>34.270000000000003</v>
      </c>
      <c r="AK35" s="69">
        <v>937.49</v>
      </c>
      <c r="AL35" s="61" t="s">
        <v>12</v>
      </c>
      <c r="AM35" s="57" t="s">
        <v>12</v>
      </c>
      <c r="AN35" s="41" t="s">
        <v>12</v>
      </c>
      <c r="AO35" s="41" t="s">
        <v>12</v>
      </c>
      <c r="AP35" s="41" t="s">
        <v>12</v>
      </c>
      <c r="AQ35" s="41" t="s">
        <v>12</v>
      </c>
    </row>
    <row r="36" spans="1:50" s="1" customFormat="1" ht="12.75" x14ac:dyDescent="0.2">
      <c r="A36" s="43" t="s">
        <v>2097</v>
      </c>
      <c r="B36" s="39">
        <v>0.51741000000000004</v>
      </c>
      <c r="C36" s="39">
        <v>9824.2509019919999</v>
      </c>
      <c r="D36" s="39">
        <v>36.947690000000001</v>
      </c>
      <c r="E36" s="39">
        <v>18684.230832551002</v>
      </c>
      <c r="F36" s="39">
        <v>0.8</v>
      </c>
      <c r="G36" s="39">
        <v>20.36</v>
      </c>
      <c r="H36" s="39">
        <v>1852.2</v>
      </c>
      <c r="I36" s="39">
        <v>23047.360000000001</v>
      </c>
      <c r="J36" s="39">
        <v>129.26</v>
      </c>
      <c r="K36" s="39">
        <v>8321.06</v>
      </c>
      <c r="L36" s="41">
        <v>0.8600000000000001</v>
      </c>
      <c r="M36" s="41">
        <v>39.11</v>
      </c>
      <c r="N36" s="41">
        <v>2.2000000000000002</v>
      </c>
      <c r="O36" s="41">
        <v>155.27000000000001</v>
      </c>
      <c r="P36" s="39">
        <v>99.29</v>
      </c>
      <c r="Q36" s="39">
        <v>150.02000000000001</v>
      </c>
      <c r="R36" s="39">
        <v>19.7</v>
      </c>
      <c r="S36" s="39">
        <v>239.18</v>
      </c>
      <c r="T36" s="61" t="s">
        <v>12</v>
      </c>
      <c r="U36" s="57" t="s">
        <v>12</v>
      </c>
      <c r="V36" s="57">
        <v>31.152300000000004</v>
      </c>
      <c r="W36" s="57">
        <v>837.1126726</v>
      </c>
      <c r="X36" s="57">
        <v>21.859369999999998</v>
      </c>
      <c r="Y36" s="57">
        <v>817.7273105999999</v>
      </c>
      <c r="Z36" s="57">
        <v>51.103090000000002</v>
      </c>
      <c r="AA36" s="57">
        <v>941.20499459999996</v>
      </c>
      <c r="AB36" s="57">
        <v>22.860109999999999</v>
      </c>
      <c r="AC36" s="57">
        <v>294.62118070000002</v>
      </c>
      <c r="AD36" s="57">
        <v>3.1393900000000001</v>
      </c>
      <c r="AE36" s="57">
        <v>44.552690999999996</v>
      </c>
      <c r="AF36" s="57">
        <v>3.7497700000000003</v>
      </c>
      <c r="AG36" s="57">
        <v>40.627132900000007</v>
      </c>
      <c r="AH36" s="40">
        <v>95.48</v>
      </c>
      <c r="AI36" s="40">
        <v>3387.92</v>
      </c>
      <c r="AJ36" s="69">
        <v>28.71</v>
      </c>
      <c r="AK36" s="69">
        <v>713.23</v>
      </c>
      <c r="AL36" s="61" t="s">
        <v>12</v>
      </c>
      <c r="AM36" s="57" t="s">
        <v>12</v>
      </c>
      <c r="AN36" s="41" t="s">
        <v>12</v>
      </c>
      <c r="AO36" s="41" t="s">
        <v>12</v>
      </c>
      <c r="AP36" s="41" t="s">
        <v>12</v>
      </c>
      <c r="AQ36" s="41" t="s">
        <v>12</v>
      </c>
    </row>
    <row r="37" spans="1:50" s="1" customFormat="1" ht="12.75" x14ac:dyDescent="0.2">
      <c r="A37" s="43" t="s">
        <v>2098</v>
      </c>
      <c r="B37" s="39">
        <v>10.295970000000001</v>
      </c>
      <c r="C37" s="39">
        <v>581102.52333654487</v>
      </c>
      <c r="D37" s="39">
        <v>176.55279999999999</v>
      </c>
      <c r="E37" s="39">
        <v>135232.63973077701</v>
      </c>
      <c r="F37" s="39">
        <v>0.87</v>
      </c>
      <c r="G37" s="39">
        <v>24.59</v>
      </c>
      <c r="H37" s="39">
        <v>1836.45</v>
      </c>
      <c r="I37" s="39">
        <v>33628.620000000003</v>
      </c>
      <c r="J37" s="39">
        <v>165</v>
      </c>
      <c r="K37" s="39">
        <v>16466.419999999998</v>
      </c>
      <c r="L37" s="41">
        <v>59.989999999999995</v>
      </c>
      <c r="M37" s="41">
        <v>4640.29</v>
      </c>
      <c r="N37" s="41">
        <v>20.170000000000002</v>
      </c>
      <c r="O37" s="41">
        <v>2057.96</v>
      </c>
      <c r="P37" s="39">
        <v>90.37</v>
      </c>
      <c r="Q37" s="39">
        <v>137.77000000000001</v>
      </c>
      <c r="R37" s="39">
        <v>24.34</v>
      </c>
      <c r="S37" s="39">
        <v>481.94</v>
      </c>
      <c r="T37" s="41">
        <v>34.32</v>
      </c>
      <c r="U37" s="41">
        <v>32524.240000000002</v>
      </c>
      <c r="V37" s="57">
        <v>49.597830000000002</v>
      </c>
      <c r="W37" s="57">
        <v>1557.3703464</v>
      </c>
      <c r="X37" s="57">
        <v>38.034130000000005</v>
      </c>
      <c r="Y37" s="57">
        <v>2748.6118415999999</v>
      </c>
      <c r="Z37" s="57">
        <v>81.191750000000013</v>
      </c>
      <c r="AA37" s="57">
        <v>1634.179787</v>
      </c>
      <c r="AB37" s="57">
        <v>44.105690000000003</v>
      </c>
      <c r="AC37" s="57">
        <v>707.24363790000007</v>
      </c>
      <c r="AD37" s="57">
        <v>2.68716</v>
      </c>
      <c r="AE37" s="57">
        <v>43.092593999999998</v>
      </c>
      <c r="AF37" s="57">
        <v>4.7106900000000005</v>
      </c>
      <c r="AG37" s="57">
        <v>61.899690599999992</v>
      </c>
      <c r="AH37" s="40">
        <v>102.9</v>
      </c>
      <c r="AI37" s="40">
        <v>4170.21</v>
      </c>
      <c r="AJ37" s="69">
        <v>34.17</v>
      </c>
      <c r="AK37" s="69">
        <v>934.04</v>
      </c>
      <c r="AL37" s="61">
        <v>5.5539999999999999E-2</v>
      </c>
      <c r="AM37" s="57">
        <v>665678.58700000006</v>
      </c>
      <c r="AN37" s="61">
        <v>0</v>
      </c>
      <c r="AO37" s="41">
        <v>0</v>
      </c>
      <c r="AP37" s="61">
        <v>5.6899999999999997E-3</v>
      </c>
      <c r="AQ37" s="57">
        <v>24405</v>
      </c>
    </row>
    <row r="38" spans="1:50" s="1" customFormat="1" ht="12.75" x14ac:dyDescent="0.2">
      <c r="A38" s="43" t="s">
        <v>2099</v>
      </c>
      <c r="B38" s="39">
        <v>9.3465000000000007</v>
      </c>
      <c r="C38" s="39">
        <v>717340.99770655192</v>
      </c>
      <c r="D38" s="39">
        <v>255.77656999999999</v>
      </c>
      <c r="E38" s="39">
        <v>179511.16506126701</v>
      </c>
      <c r="F38" s="39">
        <v>0.92</v>
      </c>
      <c r="G38" s="39">
        <v>25.770000000000003</v>
      </c>
      <c r="H38" s="39">
        <v>1912.11</v>
      </c>
      <c r="I38" s="39">
        <v>39743.33</v>
      </c>
      <c r="J38" s="39">
        <v>173</v>
      </c>
      <c r="K38" s="39">
        <v>19624.63</v>
      </c>
      <c r="L38" s="41">
        <v>1127.51</v>
      </c>
      <c r="M38" s="41">
        <v>31187.49</v>
      </c>
      <c r="N38" s="41">
        <v>11.76</v>
      </c>
      <c r="O38" s="41">
        <v>2057.71</v>
      </c>
      <c r="P38" s="39">
        <v>87.6</v>
      </c>
      <c r="Q38" s="39">
        <v>138.88999999999999</v>
      </c>
      <c r="R38" s="39">
        <v>26.06</v>
      </c>
      <c r="S38" s="39">
        <v>535.37</v>
      </c>
      <c r="T38" s="41">
        <v>25.56</v>
      </c>
      <c r="U38" s="41">
        <v>26850.1</v>
      </c>
      <c r="V38" s="57">
        <v>27.868679999999998</v>
      </c>
      <c r="W38" s="57">
        <v>942.31837200000007</v>
      </c>
      <c r="X38" s="57">
        <v>29.113440000000004</v>
      </c>
      <c r="Y38" s="57">
        <v>1857.7991470000002</v>
      </c>
      <c r="Z38" s="57">
        <v>57.798180000000002</v>
      </c>
      <c r="AA38" s="57">
        <v>1117.607244</v>
      </c>
      <c r="AB38" s="57">
        <v>31.188189999999999</v>
      </c>
      <c r="AC38" s="57">
        <v>648.79498460000002</v>
      </c>
      <c r="AD38" s="57">
        <v>2.3262900000000002</v>
      </c>
      <c r="AE38" s="57">
        <v>41.0879841</v>
      </c>
      <c r="AF38" s="57">
        <v>4.49702</v>
      </c>
      <c r="AG38" s="57">
        <v>72.926439200000004</v>
      </c>
      <c r="AH38" s="40">
        <v>117.39</v>
      </c>
      <c r="AI38" s="40">
        <v>5062.25</v>
      </c>
      <c r="AJ38" s="69">
        <v>37.15</v>
      </c>
      <c r="AK38" s="69">
        <v>1006.88</v>
      </c>
      <c r="AL38" s="61">
        <v>5.7779999999999998E-2</v>
      </c>
      <c r="AM38" s="57">
        <v>693857.74600000004</v>
      </c>
      <c r="AN38" s="61">
        <v>0.24152999999999999</v>
      </c>
      <c r="AO38" s="41">
        <v>1395310.83</v>
      </c>
      <c r="AP38" s="61">
        <v>7.7499999999999999E-3</v>
      </c>
      <c r="AQ38" s="57">
        <v>29960</v>
      </c>
    </row>
    <row r="39" spans="1:50" s="1" customFormat="1" ht="12.75" x14ac:dyDescent="0.2">
      <c r="A39" s="64" t="s">
        <v>2234</v>
      </c>
      <c r="B39" s="46">
        <f t="shared" ref="B39:AQ39" si="0">SUM(B8:B38)</f>
        <v>195.72062000000003</v>
      </c>
      <c r="C39" s="46">
        <f t="shared" si="0"/>
        <v>11183946.972036023</v>
      </c>
      <c r="D39" s="46">
        <f t="shared" si="0"/>
        <v>3813.3448600000006</v>
      </c>
      <c r="E39" s="46">
        <f t="shared" si="0"/>
        <v>2546927.6121638333</v>
      </c>
      <c r="F39" s="46">
        <f t="shared" si="0"/>
        <v>18.39</v>
      </c>
      <c r="G39" s="46">
        <f t="shared" si="0"/>
        <v>607.38</v>
      </c>
      <c r="H39" s="46">
        <f t="shared" si="0"/>
        <v>59462.889999999992</v>
      </c>
      <c r="I39" s="46">
        <f t="shared" si="0"/>
        <v>1040220.5299999999</v>
      </c>
      <c r="J39" s="46">
        <f t="shared" si="0"/>
        <v>4848.1299999999992</v>
      </c>
      <c r="K39" s="46">
        <f t="shared" si="0"/>
        <v>452328.11999999994</v>
      </c>
      <c r="L39" s="47">
        <f t="shared" si="0"/>
        <v>4062.5600000000004</v>
      </c>
      <c r="M39" s="47">
        <f t="shared" si="0"/>
        <v>138352.88999999996</v>
      </c>
      <c r="N39" s="47">
        <f t="shared" si="0"/>
        <v>1018.0500000000001</v>
      </c>
      <c r="O39" s="47">
        <f t="shared" si="0"/>
        <v>94751.720000000016</v>
      </c>
      <c r="P39" s="46">
        <f t="shared" si="0"/>
        <v>2853.6599999999989</v>
      </c>
      <c r="Q39" s="46">
        <f t="shared" si="0"/>
        <v>4369.3499999999995</v>
      </c>
      <c r="R39" s="46">
        <f t="shared" si="0"/>
        <v>820.74000000000024</v>
      </c>
      <c r="S39" s="46">
        <f t="shared" si="0"/>
        <v>13824.099999999999</v>
      </c>
      <c r="T39" s="47">
        <f t="shared" si="0"/>
        <v>590.44000000000005</v>
      </c>
      <c r="U39" s="47">
        <f t="shared" si="0"/>
        <v>594561.94999999995</v>
      </c>
      <c r="V39" s="65">
        <f t="shared" si="0"/>
        <v>986.81026999999995</v>
      </c>
      <c r="W39" s="65">
        <f t="shared" si="0"/>
        <v>32525.270107932</v>
      </c>
      <c r="X39" s="65">
        <f t="shared" si="0"/>
        <v>895.0066700000001</v>
      </c>
      <c r="Y39" s="65">
        <f t="shared" si="0"/>
        <v>57079.118176358003</v>
      </c>
      <c r="Z39" s="65">
        <f t="shared" si="0"/>
        <v>1908.08296</v>
      </c>
      <c r="AA39" s="65">
        <f t="shared" si="0"/>
        <v>39022.093610545002</v>
      </c>
      <c r="AB39" s="65">
        <f t="shared" si="0"/>
        <v>995.84824000000003</v>
      </c>
      <c r="AC39" s="65">
        <f t="shared" si="0"/>
        <v>16757.002238206998</v>
      </c>
      <c r="AD39" s="65">
        <f t="shared" si="0"/>
        <v>90.160410000000027</v>
      </c>
      <c r="AE39" s="65">
        <f t="shared" si="0"/>
        <v>1620.9083002240009</v>
      </c>
      <c r="AF39" s="65">
        <f t="shared" si="0"/>
        <v>154.67740000000003</v>
      </c>
      <c r="AG39" s="65">
        <f t="shared" si="0"/>
        <v>2975.4697860130004</v>
      </c>
      <c r="AH39" s="66">
        <f t="shared" si="0"/>
        <v>3429.36</v>
      </c>
      <c r="AI39" s="66">
        <f t="shared" si="0"/>
        <v>142754.48000000001</v>
      </c>
      <c r="AJ39" s="66">
        <f t="shared" si="0"/>
        <v>1073.6600000000003</v>
      </c>
      <c r="AK39" s="66">
        <f t="shared" si="0"/>
        <v>29827.780000000002</v>
      </c>
      <c r="AL39" s="67">
        <f t="shared" si="0"/>
        <v>1.2309399999999999</v>
      </c>
      <c r="AM39" s="65">
        <f t="shared" si="0"/>
        <v>13110275.423554499</v>
      </c>
      <c r="AN39" s="67">
        <f t="shared" si="0"/>
        <v>1.9844600000000001</v>
      </c>
      <c r="AO39" s="47">
        <f t="shared" si="0"/>
        <v>6039212.5600000015</v>
      </c>
      <c r="AP39" s="67">
        <f t="shared" si="0"/>
        <v>0.10908000000000001</v>
      </c>
      <c r="AQ39" s="65">
        <f t="shared" si="0"/>
        <v>592850.99369999999</v>
      </c>
    </row>
    <row r="40" spans="1:50" s="1" customFormat="1" ht="12.75" x14ac:dyDescent="0.2">
      <c r="A40" s="51"/>
      <c r="C40" s="2"/>
      <c r="S40" s="22"/>
      <c r="T40" s="22"/>
      <c r="U40" s="22"/>
      <c r="V40" s="22"/>
      <c r="W40" s="22"/>
      <c r="X40" s="22"/>
      <c r="Y40" s="22"/>
      <c r="Z40" s="22"/>
      <c r="AA40" s="22"/>
      <c r="AB40" s="22"/>
      <c r="AC40" s="22"/>
      <c r="AD40" s="22"/>
      <c r="AE40" s="22"/>
      <c r="AF40" s="22"/>
      <c r="AG40" s="22"/>
      <c r="AH40" s="22"/>
      <c r="AI40" s="22"/>
      <c r="AJ40" s="22"/>
      <c r="AK40" s="22"/>
    </row>
    <row r="41" spans="1:50" s="26" customFormat="1" ht="12.75" x14ac:dyDescent="0.2">
      <c r="A41" s="34" t="s">
        <v>3</v>
      </c>
      <c r="C41" s="27"/>
      <c r="P41" s="28"/>
      <c r="Q41" s="1"/>
      <c r="R41" s="1"/>
      <c r="S41" s="22"/>
      <c r="T41" s="22"/>
      <c r="U41" s="22"/>
      <c r="V41" s="22"/>
      <c r="W41" s="22"/>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2.75" x14ac:dyDescent="0.2">
      <c r="A42" s="25" t="s">
        <v>4</v>
      </c>
      <c r="B42" s="26" t="s">
        <v>2205</v>
      </c>
      <c r="C42" s="27"/>
      <c r="P42" s="28"/>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5</v>
      </c>
      <c r="B43" s="26" t="s">
        <v>2195</v>
      </c>
      <c r="C43" s="27"/>
      <c r="Q43" s="1"/>
      <c r="R43" s="1"/>
      <c r="S43" s="29"/>
      <c r="T43" s="29"/>
      <c r="U43" s="29"/>
      <c r="V43" s="29"/>
      <c r="W43" s="29"/>
      <c r="AH43" s="22"/>
      <c r="AI43" s="22"/>
      <c r="AJ43" s="22"/>
      <c r="AK43" s="22"/>
      <c r="AL43" s="1"/>
      <c r="AM43" s="1"/>
      <c r="AN43" s="1"/>
      <c r="AO43" s="1"/>
      <c r="AP43" s="1"/>
      <c r="AQ43" s="1"/>
      <c r="AR43" s="1"/>
      <c r="AS43" s="1"/>
      <c r="AT43" s="1"/>
      <c r="AU43" s="1"/>
      <c r="AV43" s="1"/>
      <c r="AW43" s="1"/>
      <c r="AX43" s="1"/>
    </row>
    <row r="44" spans="1:50" s="26" customFormat="1" ht="12.75" x14ac:dyDescent="0.2">
      <c r="A44" s="25" t="s">
        <v>6</v>
      </c>
      <c r="B44" s="26" t="s">
        <v>2196</v>
      </c>
      <c r="C44" s="27"/>
      <c r="Q44" s="1"/>
      <c r="R44" s="1"/>
      <c r="S44" s="29"/>
      <c r="T44" s="29"/>
      <c r="U44" s="29"/>
      <c r="V44" s="29"/>
      <c r="W44" s="29"/>
      <c r="X44" s="22"/>
      <c r="Y44" s="22"/>
      <c r="Z44" s="22"/>
      <c r="AA44" s="22"/>
      <c r="AB44" s="22"/>
      <c r="AC44" s="22"/>
      <c r="AD44" s="22"/>
      <c r="AE44" s="22"/>
      <c r="AF44" s="22"/>
      <c r="AG44" s="22"/>
      <c r="AH44" s="22"/>
      <c r="AI44" s="22"/>
      <c r="AJ44" s="22"/>
      <c r="AK44" s="22"/>
      <c r="AL44" s="1"/>
      <c r="AM44" s="1"/>
      <c r="AN44" s="1"/>
      <c r="AO44" s="1"/>
      <c r="AP44" s="1"/>
      <c r="AQ44" s="1"/>
      <c r="AR44" s="1"/>
      <c r="AS44" s="1"/>
      <c r="AT44" s="1"/>
      <c r="AU44" s="1"/>
      <c r="AV44" s="1"/>
      <c r="AW44" s="1"/>
      <c r="AX44" s="1"/>
    </row>
    <row r="45" spans="1:50" s="26" customFormat="1" ht="12.75" x14ac:dyDescent="0.2">
      <c r="A45" s="25" t="s">
        <v>7</v>
      </c>
      <c r="B45" s="26" t="s">
        <v>2197</v>
      </c>
      <c r="C45" s="27"/>
      <c r="Q45" s="1"/>
      <c r="R45" s="1"/>
      <c r="S45" s="29"/>
      <c r="T45" s="29"/>
      <c r="U45" s="29"/>
      <c r="V45" s="29"/>
      <c r="W45" s="29"/>
      <c r="X45" s="28"/>
      <c r="Y45" s="28"/>
      <c r="Z45" s="28"/>
      <c r="AA45" s="28"/>
      <c r="AB45" s="28"/>
      <c r="AC45" s="28"/>
      <c r="AD45" s="28"/>
      <c r="AE45" s="28"/>
      <c r="AF45" s="28"/>
      <c r="AG45" s="28"/>
      <c r="AH45" s="22"/>
      <c r="AI45" s="22"/>
      <c r="AJ45" s="22"/>
      <c r="AK45" s="22"/>
      <c r="AL45" s="1"/>
      <c r="AM45" s="1"/>
      <c r="AN45" s="1"/>
      <c r="AO45" s="1"/>
      <c r="AP45" s="1"/>
      <c r="AQ45" s="1"/>
      <c r="AR45" s="1"/>
      <c r="AS45" s="1"/>
      <c r="AT45" s="1"/>
      <c r="AU45" s="1"/>
      <c r="AV45" s="1"/>
      <c r="AW45" s="1"/>
      <c r="AX45" s="1"/>
    </row>
    <row r="46" spans="1:50" s="26" customFormat="1" ht="12.75" x14ac:dyDescent="0.2">
      <c r="A46" s="25" t="s">
        <v>8</v>
      </c>
      <c r="B46" s="26" t="s">
        <v>2198</v>
      </c>
      <c r="C46" s="27"/>
      <c r="Q46" s="1"/>
      <c r="R46" s="1"/>
      <c r="S46" s="29"/>
      <c r="T46" s="29"/>
      <c r="U46" s="29"/>
      <c r="V46" s="29"/>
      <c r="W46" s="29"/>
      <c r="X46" s="29"/>
      <c r="Y46" s="29"/>
      <c r="Z46" s="29"/>
      <c r="AA46" s="29"/>
      <c r="AB46" s="29"/>
      <c r="AC46" s="29"/>
      <c r="AD46" s="29"/>
      <c r="AE46" s="29"/>
      <c r="AF46" s="29"/>
      <c r="AG46" s="29"/>
      <c r="AL46" s="1"/>
      <c r="AM46" s="1"/>
      <c r="AN46" s="1"/>
      <c r="AO46" s="1"/>
      <c r="AP46" s="1"/>
      <c r="AQ46" s="1"/>
      <c r="AR46" s="1"/>
      <c r="AS46" s="1"/>
      <c r="AT46" s="1"/>
      <c r="AU46" s="1"/>
      <c r="AV46" s="1"/>
      <c r="AW46" s="1"/>
      <c r="AX46" s="1"/>
    </row>
    <row r="47" spans="1:50" s="26" customFormat="1" ht="12.75" x14ac:dyDescent="0.2">
      <c r="A47" s="25" t="s">
        <v>9</v>
      </c>
      <c r="B47" s="26" t="s">
        <v>2206</v>
      </c>
      <c r="C47" s="27"/>
      <c r="V47" s="29"/>
      <c r="W47" s="29"/>
      <c r="X47" s="29"/>
      <c r="Y47" s="29"/>
      <c r="Z47" s="29"/>
      <c r="AA47" s="29"/>
      <c r="AB47" s="29"/>
      <c r="AC47" s="29"/>
      <c r="AD47" s="29"/>
      <c r="AE47" s="29"/>
      <c r="AF47" s="29"/>
      <c r="AG47" s="29"/>
    </row>
    <row r="48" spans="1:50" s="26" customFormat="1" ht="12.75" x14ac:dyDescent="0.2">
      <c r="A48" s="25" t="s">
        <v>10</v>
      </c>
      <c r="B48" s="26" t="s">
        <v>2200</v>
      </c>
      <c r="C48" s="27"/>
      <c r="V48" s="29"/>
      <c r="W48" s="29"/>
      <c r="X48" s="29"/>
      <c r="Y48" s="29"/>
      <c r="Z48" s="29"/>
      <c r="AA48" s="29"/>
      <c r="AB48" s="29"/>
      <c r="AC48" s="29"/>
      <c r="AD48" s="29"/>
      <c r="AE48" s="29"/>
      <c r="AF48" s="29"/>
      <c r="AG48" s="29"/>
    </row>
    <row r="49" spans="1:33" s="26" customFormat="1" ht="12.75" x14ac:dyDescent="0.2">
      <c r="A49" s="25" t="s">
        <v>11</v>
      </c>
      <c r="B49" s="26" t="s">
        <v>2207</v>
      </c>
      <c r="C49" s="27"/>
      <c r="U49" s="1"/>
    </row>
    <row r="50" spans="1:33" s="26" customFormat="1" ht="12.75" x14ac:dyDescent="0.2">
      <c r="A50" s="25" t="s">
        <v>13</v>
      </c>
      <c r="B50" s="26" t="s">
        <v>2208</v>
      </c>
      <c r="C50" s="27"/>
      <c r="U50" s="1"/>
      <c r="V50" s="1"/>
      <c r="W50" s="1"/>
      <c r="X50" s="1"/>
      <c r="Y50" s="1"/>
      <c r="Z50" s="1"/>
      <c r="AA50" s="1"/>
      <c r="AB50" s="1"/>
      <c r="AC50" s="1"/>
      <c r="AD50" s="1"/>
      <c r="AE50" s="1"/>
      <c r="AF50" s="1"/>
      <c r="AG50" s="1"/>
    </row>
    <row r="51" spans="1:33" x14ac:dyDescent="0.25">
      <c r="A51" s="25" t="s">
        <v>14</v>
      </c>
      <c r="B51"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conditionalFormatting sqref="V41:AG41">
    <cfRule type="cellIs" dxfId="10" priority="1" operator="notEqual">
      <formula>0</formula>
    </cfRule>
  </conditionalFormatting>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X50"/>
  <sheetViews>
    <sheetView zoomScale="120" zoomScaleNormal="120" workbookViewId="0">
      <selection activeCell="B1" sqref="B1:AQ1"/>
    </sheetView>
  </sheetViews>
  <sheetFormatPr defaultColWidth="8.42578125" defaultRowHeight="15" x14ac:dyDescent="0.25"/>
  <cols>
    <col min="1" max="1" width="20" customWidth="1"/>
    <col min="2" max="2" width="9" bestFit="1" customWidth="1"/>
    <col min="3" max="3" width="13.42578125" customWidth="1"/>
    <col min="4" max="4" width="10.42578125" customWidth="1"/>
    <col min="5" max="5" width="11.42578125" customWidth="1"/>
    <col min="6" max="6" width="9" customWidth="1"/>
    <col min="7" max="7" width="9" bestFit="1" customWidth="1"/>
    <col min="8" max="8" width="10"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19" max="19" width="9" customWidth="1"/>
    <col min="20" max="20" width="9.42578125" customWidth="1"/>
    <col min="21" max="21" width="11.42578125" bestFit="1" customWidth="1"/>
    <col min="22" max="33" width="9.42578125" customWidth="1"/>
    <col min="34" max="34" width="10.42578125" bestFit="1" customWidth="1"/>
    <col min="35" max="35" width="11.42578125" bestFit="1" customWidth="1"/>
    <col min="36" max="36" width="9.42578125" bestFit="1" customWidth="1"/>
    <col min="37" max="37" width="10.42578125" bestFit="1" customWidth="1"/>
    <col min="38" max="38" width="12.42578125" bestFit="1" customWidth="1"/>
    <col min="39" max="39" width="14.42578125" customWidth="1"/>
    <col min="41" max="41" width="11.42578125" customWidth="1"/>
    <col min="43" max="43" width="10.42578125" customWidth="1"/>
  </cols>
  <sheetData>
    <row r="1" spans="1:43" s="1" customFormat="1" ht="12.75" x14ac:dyDescent="0.2">
      <c r="A1" s="147" t="s">
        <v>20</v>
      </c>
      <c r="B1" s="148" t="s">
        <v>2266</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616</v>
      </c>
      <c r="B8" s="44">
        <v>7.8241500000000004</v>
      </c>
      <c r="C8" s="44">
        <v>535663.13415316993</v>
      </c>
      <c r="D8" s="44">
        <v>287.27769999999998</v>
      </c>
      <c r="E8" s="44">
        <v>140338.05519806201</v>
      </c>
      <c r="F8" s="44">
        <v>0.78</v>
      </c>
      <c r="G8" s="44">
        <v>23.540000000000003</v>
      </c>
      <c r="H8" s="44">
        <v>1976.68</v>
      </c>
      <c r="I8" s="44">
        <v>42008.82</v>
      </c>
      <c r="J8" s="44">
        <v>191</v>
      </c>
      <c r="K8" s="44">
        <v>21074.35</v>
      </c>
      <c r="L8" s="44">
        <v>118.17</v>
      </c>
      <c r="M8" s="44">
        <v>5756.97</v>
      </c>
      <c r="N8" s="44">
        <v>24.95</v>
      </c>
      <c r="O8" s="44">
        <v>3272.25</v>
      </c>
      <c r="P8" s="44">
        <v>95.83</v>
      </c>
      <c r="Q8" s="44">
        <v>151.86000000000001</v>
      </c>
      <c r="R8" s="44">
        <v>26.21</v>
      </c>
      <c r="S8" s="44">
        <v>417.4</v>
      </c>
      <c r="T8" s="61">
        <v>22.69</v>
      </c>
      <c r="U8" s="57">
        <v>24429</v>
      </c>
      <c r="V8" s="57">
        <v>28.108149999999998</v>
      </c>
      <c r="W8" s="57">
        <v>992.56646520000004</v>
      </c>
      <c r="X8" s="57">
        <v>28.968869999999999</v>
      </c>
      <c r="Y8" s="57">
        <v>2024.2228485999999</v>
      </c>
      <c r="Z8" s="57">
        <v>60.892180000000003</v>
      </c>
      <c r="AA8" s="57">
        <v>1223.5011304</v>
      </c>
      <c r="AB8" s="57">
        <v>31.523420000000002</v>
      </c>
      <c r="AC8" s="57">
        <v>630.70713309999996</v>
      </c>
      <c r="AD8" s="57">
        <v>2.6171799999999998</v>
      </c>
      <c r="AE8" s="57">
        <v>72.069532299999992</v>
      </c>
      <c r="AF8" s="57">
        <v>5.1774299999999993</v>
      </c>
      <c r="AG8" s="57">
        <v>167.92141770000001</v>
      </c>
      <c r="AH8" s="57">
        <v>134.53</v>
      </c>
      <c r="AI8" s="57">
        <v>6034.39</v>
      </c>
      <c r="AJ8" s="57">
        <v>57.55</v>
      </c>
      <c r="AK8" s="57">
        <v>1542.96</v>
      </c>
      <c r="AL8" s="61">
        <v>6.5320000000000003E-2</v>
      </c>
      <c r="AM8" s="57">
        <v>686982.60499999998</v>
      </c>
      <c r="AN8" s="44">
        <v>6.6619999999999999E-2</v>
      </c>
      <c r="AO8" s="44">
        <v>266933.64</v>
      </c>
      <c r="AP8" s="44">
        <v>8.1300000000000001E-3</v>
      </c>
      <c r="AQ8" s="44">
        <v>34790</v>
      </c>
    </row>
    <row r="9" spans="1:43" s="1" customFormat="1" ht="12.75" x14ac:dyDescent="0.2">
      <c r="A9" s="43" t="s">
        <v>617</v>
      </c>
      <c r="B9" s="44">
        <v>7.3314000000000004</v>
      </c>
      <c r="C9" s="44">
        <v>488486.12751094298</v>
      </c>
      <c r="D9" s="44">
        <v>159.15231</v>
      </c>
      <c r="E9" s="44">
        <v>110702.97159332801</v>
      </c>
      <c r="F9" s="44">
        <v>0.74</v>
      </c>
      <c r="G9" s="44">
        <v>21.92</v>
      </c>
      <c r="H9" s="44">
        <v>2186.08</v>
      </c>
      <c r="I9" s="44">
        <v>43887.839999999997</v>
      </c>
      <c r="J9" s="44">
        <v>176.85</v>
      </c>
      <c r="K9" s="44">
        <v>18998.47</v>
      </c>
      <c r="L9" s="44">
        <v>138.61000000000001</v>
      </c>
      <c r="M9" s="44">
        <v>3913.06</v>
      </c>
      <c r="N9" s="44">
        <v>117.13</v>
      </c>
      <c r="O9" s="44">
        <v>6361.91</v>
      </c>
      <c r="P9" s="44">
        <v>93.64</v>
      </c>
      <c r="Q9" s="44">
        <v>147.32</v>
      </c>
      <c r="R9" s="44">
        <v>27.78</v>
      </c>
      <c r="S9" s="44">
        <v>466.8</v>
      </c>
      <c r="T9" s="44">
        <v>22.1</v>
      </c>
      <c r="U9" s="44">
        <v>25303.63</v>
      </c>
      <c r="V9" s="57">
        <v>28.365110000000001</v>
      </c>
      <c r="W9" s="57">
        <v>1029.1679314</v>
      </c>
      <c r="X9" s="57">
        <v>28.59196</v>
      </c>
      <c r="Y9" s="57">
        <v>2271.9495987</v>
      </c>
      <c r="Z9" s="57">
        <v>60.608829999999998</v>
      </c>
      <c r="AA9" s="57">
        <v>1231.5996343000002</v>
      </c>
      <c r="AB9" s="57">
        <v>32.61065</v>
      </c>
      <c r="AC9" s="57">
        <v>637.67911699999991</v>
      </c>
      <c r="AD9" s="57">
        <v>2.7141700000000002</v>
      </c>
      <c r="AE9" s="57">
        <v>74.007940899999994</v>
      </c>
      <c r="AF9" s="57">
        <v>5.1294599999999999</v>
      </c>
      <c r="AG9" s="57">
        <v>162.43534289999999</v>
      </c>
      <c r="AH9" s="57">
        <v>128.26</v>
      </c>
      <c r="AI9" s="57">
        <v>5782.98</v>
      </c>
      <c r="AJ9" s="57">
        <v>53.63</v>
      </c>
      <c r="AK9" s="57">
        <v>1445.93</v>
      </c>
      <c r="AL9" s="61">
        <v>6.1179999999999998E-2</v>
      </c>
      <c r="AM9" s="57">
        <v>662757.86400000006</v>
      </c>
      <c r="AN9" s="61">
        <v>0.10437</v>
      </c>
      <c r="AO9" s="44">
        <v>313740.07</v>
      </c>
      <c r="AP9" s="61">
        <v>3.9899999999999996E-3</v>
      </c>
      <c r="AQ9" s="57">
        <v>24815</v>
      </c>
    </row>
    <row r="10" spans="1:43" s="1" customFormat="1" ht="12.75" x14ac:dyDescent="0.2">
      <c r="A10" s="43" t="s">
        <v>618</v>
      </c>
      <c r="B10" s="44">
        <v>7.4509600000000002</v>
      </c>
      <c r="C10" s="44">
        <v>484643.00372463203</v>
      </c>
      <c r="D10" s="44">
        <v>166.31929</v>
      </c>
      <c r="E10" s="44">
        <v>106129.239954177</v>
      </c>
      <c r="F10" s="44">
        <v>1.03</v>
      </c>
      <c r="G10" s="44">
        <v>29.96</v>
      </c>
      <c r="H10" s="44">
        <v>2050.04</v>
      </c>
      <c r="I10" s="44">
        <v>38200.28</v>
      </c>
      <c r="J10" s="44">
        <v>165.61</v>
      </c>
      <c r="K10" s="44">
        <v>17344.3</v>
      </c>
      <c r="L10" s="44">
        <v>74.75</v>
      </c>
      <c r="M10" s="44">
        <v>3267.91</v>
      </c>
      <c r="N10" s="44">
        <v>45.9</v>
      </c>
      <c r="O10" s="44">
        <v>3221.99</v>
      </c>
      <c r="P10" s="44">
        <v>93.95</v>
      </c>
      <c r="Q10" s="44">
        <v>146.35</v>
      </c>
      <c r="R10" s="44">
        <v>26.64</v>
      </c>
      <c r="S10" s="44">
        <v>446.25</v>
      </c>
      <c r="T10" s="61">
        <v>21.31</v>
      </c>
      <c r="U10" s="57">
        <v>23443.99</v>
      </c>
      <c r="V10" s="57">
        <v>29.05659</v>
      </c>
      <c r="W10" s="57">
        <v>1041.9113686999999</v>
      </c>
      <c r="X10" s="57">
        <v>28.890030000000003</v>
      </c>
      <c r="Y10" s="57">
        <v>2126.3793992000001</v>
      </c>
      <c r="Z10" s="57">
        <v>61.168199999999999</v>
      </c>
      <c r="AA10" s="57">
        <v>1235.2215236</v>
      </c>
      <c r="AB10" s="57">
        <v>33.171720000000001</v>
      </c>
      <c r="AC10" s="57">
        <v>630.89480319999996</v>
      </c>
      <c r="AD10" s="57">
        <v>2.8305699999999998</v>
      </c>
      <c r="AE10" s="57">
        <v>73.287928400000013</v>
      </c>
      <c r="AF10" s="57">
        <v>5.1448499999999999</v>
      </c>
      <c r="AG10" s="57">
        <v>170.05741810000001</v>
      </c>
      <c r="AH10" s="57">
        <v>121.76</v>
      </c>
      <c r="AI10" s="57">
        <v>5349.93</v>
      </c>
      <c r="AJ10" s="57">
        <v>52.26</v>
      </c>
      <c r="AK10" s="57">
        <v>1404.58</v>
      </c>
      <c r="AL10" s="61">
        <v>4.9489999999999999E-2</v>
      </c>
      <c r="AM10" s="57">
        <v>655819.50300000003</v>
      </c>
      <c r="AN10" s="70">
        <v>8.4004999999999996E-2</v>
      </c>
      <c r="AO10" s="44">
        <v>279462.78999999998</v>
      </c>
      <c r="AP10" s="70">
        <v>3.4199999999999999E-3</v>
      </c>
      <c r="AQ10" s="44">
        <v>26505</v>
      </c>
    </row>
    <row r="11" spans="1:43" s="1" customFormat="1" ht="12.75" x14ac:dyDescent="0.2">
      <c r="A11" s="43" t="s">
        <v>619</v>
      </c>
      <c r="B11" s="44">
        <v>6.06602</v>
      </c>
      <c r="C11" s="44">
        <v>153178.84259132898</v>
      </c>
      <c r="D11" s="44">
        <v>127.04362</v>
      </c>
      <c r="E11" s="44">
        <v>64588.583052966002</v>
      </c>
      <c r="F11" s="44">
        <v>1.23</v>
      </c>
      <c r="G11" s="44">
        <v>35.659999999999997</v>
      </c>
      <c r="H11" s="44">
        <v>1859.27</v>
      </c>
      <c r="I11" s="44">
        <v>35010.94</v>
      </c>
      <c r="J11" s="44">
        <v>156.05000000000001</v>
      </c>
      <c r="K11" s="44">
        <v>16202.1</v>
      </c>
      <c r="L11" s="44">
        <v>128.87</v>
      </c>
      <c r="M11" s="44">
        <v>4468.4000000000005</v>
      </c>
      <c r="N11" s="44">
        <v>22.84</v>
      </c>
      <c r="O11" s="44">
        <v>3637.47</v>
      </c>
      <c r="P11" s="44">
        <v>100.16</v>
      </c>
      <c r="Q11" s="44">
        <v>150.63</v>
      </c>
      <c r="R11" s="44">
        <v>26.63</v>
      </c>
      <c r="S11" s="44">
        <v>442.16</v>
      </c>
      <c r="T11" s="44">
        <v>22.7</v>
      </c>
      <c r="U11" s="44">
        <v>21553.97</v>
      </c>
      <c r="V11" s="57">
        <v>26.962209999999999</v>
      </c>
      <c r="W11" s="57">
        <v>873.29731849999996</v>
      </c>
      <c r="X11" s="57">
        <v>23.261080000000003</v>
      </c>
      <c r="Y11" s="57">
        <v>1452.9328233000001</v>
      </c>
      <c r="Z11" s="57">
        <v>54.363079999999997</v>
      </c>
      <c r="AA11" s="57">
        <v>1111.5535367</v>
      </c>
      <c r="AB11" s="57">
        <v>25.590910000000001</v>
      </c>
      <c r="AC11" s="57">
        <v>471.93571159999999</v>
      </c>
      <c r="AD11" s="57">
        <v>3.3700299999999999</v>
      </c>
      <c r="AE11" s="57">
        <v>81.959392600000001</v>
      </c>
      <c r="AF11" s="57">
        <v>5.2944700000000005</v>
      </c>
      <c r="AG11" s="57">
        <v>169.52395570000002</v>
      </c>
      <c r="AH11" s="57">
        <v>127.04</v>
      </c>
      <c r="AI11" s="57">
        <v>5585.49</v>
      </c>
      <c r="AJ11" s="57">
        <v>48.08</v>
      </c>
      <c r="AK11" s="57">
        <v>1300.96</v>
      </c>
      <c r="AL11" s="61">
        <v>1.1000000000000001E-3</v>
      </c>
      <c r="AM11" s="57">
        <v>5434.1</v>
      </c>
      <c r="AN11" s="61">
        <v>0</v>
      </c>
      <c r="AO11" s="44">
        <v>0</v>
      </c>
      <c r="AP11" s="61">
        <v>0</v>
      </c>
      <c r="AQ11" s="57">
        <v>0</v>
      </c>
    </row>
    <row r="12" spans="1:43" s="1" customFormat="1" ht="12.75" x14ac:dyDescent="0.2">
      <c r="A12" s="43" t="s">
        <v>620</v>
      </c>
      <c r="B12" s="44">
        <v>0.55898000000000003</v>
      </c>
      <c r="C12" s="44">
        <v>4710.5536867219998</v>
      </c>
      <c r="D12" s="44">
        <v>46.135530000000003</v>
      </c>
      <c r="E12" s="44">
        <v>8683.98651651</v>
      </c>
      <c r="F12" s="44">
        <v>1.1100000000000001</v>
      </c>
      <c r="G12" s="44">
        <v>30.02</v>
      </c>
      <c r="H12" s="44">
        <v>2222.02</v>
      </c>
      <c r="I12" s="44">
        <v>34073.120000000003</v>
      </c>
      <c r="J12" s="44">
        <v>149.72999999999999</v>
      </c>
      <c r="K12" s="44">
        <v>11203.2</v>
      </c>
      <c r="L12" s="44">
        <v>11.149999999999999</v>
      </c>
      <c r="M12" s="44">
        <v>155.94999999999999</v>
      </c>
      <c r="N12" s="44">
        <v>121.1</v>
      </c>
      <c r="O12" s="44">
        <v>12241.74</v>
      </c>
      <c r="P12" s="44">
        <v>100.06</v>
      </c>
      <c r="Q12" s="44">
        <v>147.85</v>
      </c>
      <c r="R12" s="44">
        <v>23.7</v>
      </c>
      <c r="S12" s="44">
        <v>344.2</v>
      </c>
      <c r="T12" s="44" t="s">
        <v>12</v>
      </c>
      <c r="U12" s="44" t="s">
        <v>12</v>
      </c>
      <c r="V12" s="57">
        <v>28.02731</v>
      </c>
      <c r="W12" s="57">
        <v>839.60539449999999</v>
      </c>
      <c r="X12" s="57">
        <v>15.976379999999999</v>
      </c>
      <c r="Y12" s="57">
        <v>694.64845060000005</v>
      </c>
      <c r="Z12" s="57">
        <v>52.425649999999997</v>
      </c>
      <c r="AA12" s="57">
        <v>1010.0174943</v>
      </c>
      <c r="AB12" s="57">
        <v>22.043059999999997</v>
      </c>
      <c r="AC12" s="57">
        <v>347.87062100000003</v>
      </c>
      <c r="AD12" s="57">
        <v>3.3783799999999999</v>
      </c>
      <c r="AE12" s="57">
        <v>78.901549900000006</v>
      </c>
      <c r="AF12" s="57">
        <v>4.1433900000000001</v>
      </c>
      <c r="AG12" s="57">
        <v>106.97175669999999</v>
      </c>
      <c r="AH12" s="57">
        <v>113.12</v>
      </c>
      <c r="AI12" s="57">
        <v>4476.1000000000004</v>
      </c>
      <c r="AJ12" s="57">
        <v>37.26</v>
      </c>
      <c r="AK12" s="57">
        <v>931.23</v>
      </c>
      <c r="AL12" s="61" t="s">
        <v>12</v>
      </c>
      <c r="AM12" s="57" t="s">
        <v>12</v>
      </c>
      <c r="AN12" s="61" t="s">
        <v>12</v>
      </c>
      <c r="AO12" s="44" t="s">
        <v>12</v>
      </c>
      <c r="AP12" s="61" t="s">
        <v>12</v>
      </c>
      <c r="AQ12" s="57" t="s">
        <v>12</v>
      </c>
    </row>
    <row r="13" spans="1:43" s="1" customFormat="1" ht="12.75" x14ac:dyDescent="0.2">
      <c r="A13" s="43" t="s">
        <v>621</v>
      </c>
      <c r="B13" s="44">
        <v>8.1528200000000002</v>
      </c>
      <c r="C13" s="44">
        <v>596922.70669682999</v>
      </c>
      <c r="D13" s="44">
        <v>159.03666000000001</v>
      </c>
      <c r="E13" s="44">
        <v>121777.46964783999</v>
      </c>
      <c r="F13" s="44">
        <v>1.27</v>
      </c>
      <c r="G13" s="44">
        <v>35.230000000000004</v>
      </c>
      <c r="H13" s="44">
        <v>2020.38</v>
      </c>
      <c r="I13" s="44">
        <v>39158.04</v>
      </c>
      <c r="J13" s="44">
        <v>169.43</v>
      </c>
      <c r="K13" s="44">
        <v>17712.57</v>
      </c>
      <c r="L13" s="44">
        <v>239.5</v>
      </c>
      <c r="M13" s="44">
        <v>3245.5800000000004</v>
      </c>
      <c r="N13" s="44">
        <v>47.8</v>
      </c>
      <c r="O13" s="44">
        <v>4280.8100000000004</v>
      </c>
      <c r="P13" s="44">
        <v>91.72</v>
      </c>
      <c r="Q13" s="44">
        <v>136.69999999999999</v>
      </c>
      <c r="R13" s="44">
        <v>29.72</v>
      </c>
      <c r="S13" s="44">
        <v>534.61</v>
      </c>
      <c r="T13" s="44">
        <v>26.49</v>
      </c>
      <c r="U13" s="44">
        <v>23627.65</v>
      </c>
      <c r="V13" s="57">
        <v>48.508189999999999</v>
      </c>
      <c r="W13" s="57">
        <v>1688.5907541000001</v>
      </c>
      <c r="X13" s="57">
        <v>45.674489999999999</v>
      </c>
      <c r="Y13" s="57">
        <v>2909.4899290000003</v>
      </c>
      <c r="Z13" s="57">
        <v>87.673740000000009</v>
      </c>
      <c r="AA13" s="57">
        <v>1833.7316742</v>
      </c>
      <c r="AB13" s="57">
        <v>47.992239999999995</v>
      </c>
      <c r="AC13" s="57">
        <v>883.36322610000002</v>
      </c>
      <c r="AD13" s="57">
        <v>3.1097899999999998</v>
      </c>
      <c r="AE13" s="57">
        <v>74.115336200000002</v>
      </c>
      <c r="AF13" s="57">
        <v>5.8256299999999994</v>
      </c>
      <c r="AG13" s="57">
        <v>193.06609390000003</v>
      </c>
      <c r="AH13" s="57">
        <v>117.49</v>
      </c>
      <c r="AI13" s="57">
        <v>5135.07</v>
      </c>
      <c r="AJ13" s="57">
        <v>46.58</v>
      </c>
      <c r="AK13" s="57">
        <v>1247.26</v>
      </c>
      <c r="AL13" s="61">
        <v>5.4780000000000002E-2</v>
      </c>
      <c r="AM13" s="57">
        <v>672028.93500000006</v>
      </c>
      <c r="AN13" s="61">
        <v>8.2180000000000003E-2</v>
      </c>
      <c r="AO13" s="44">
        <v>263598.07</v>
      </c>
      <c r="AP13" s="61">
        <v>6.3200000000000001E-3</v>
      </c>
      <c r="AQ13" s="57">
        <v>36840</v>
      </c>
    </row>
    <row r="14" spans="1:43" s="1" customFormat="1" ht="12.75" x14ac:dyDescent="0.2">
      <c r="A14" s="43" t="s">
        <v>622</v>
      </c>
      <c r="B14" s="44">
        <v>7.8593999999999999</v>
      </c>
      <c r="C14" s="44">
        <v>467059.17567750206</v>
      </c>
      <c r="D14" s="44">
        <v>184.41454999999999</v>
      </c>
      <c r="E14" s="44">
        <v>109186.892092165</v>
      </c>
      <c r="F14" s="44">
        <v>1.35</v>
      </c>
      <c r="G14" s="44">
        <v>37.79</v>
      </c>
      <c r="H14" s="44">
        <v>1995.9</v>
      </c>
      <c r="I14" s="44">
        <v>37704.57</v>
      </c>
      <c r="J14" s="44">
        <v>165.56</v>
      </c>
      <c r="K14" s="44">
        <v>17281.25</v>
      </c>
      <c r="L14" s="44">
        <v>86.01</v>
      </c>
      <c r="M14" s="44">
        <v>6071.2699999999995</v>
      </c>
      <c r="N14" s="44">
        <v>72.69</v>
      </c>
      <c r="O14" s="44">
        <v>6158.75</v>
      </c>
      <c r="P14" s="44">
        <v>89.5</v>
      </c>
      <c r="Q14" s="44">
        <v>138.19</v>
      </c>
      <c r="R14" s="44">
        <v>29.55</v>
      </c>
      <c r="S14" s="44">
        <v>522.32000000000005</v>
      </c>
      <c r="T14" s="44">
        <v>25.24</v>
      </c>
      <c r="U14" s="44">
        <v>24676.14</v>
      </c>
      <c r="V14" s="57">
        <v>26.549250000000001</v>
      </c>
      <c r="W14" s="57">
        <v>942.25638199999992</v>
      </c>
      <c r="X14" s="57">
        <v>30.918239999999997</v>
      </c>
      <c r="Y14" s="57">
        <v>2176.915258</v>
      </c>
      <c r="Z14" s="57">
        <v>55.792709999999992</v>
      </c>
      <c r="AA14" s="57">
        <v>1087.858395</v>
      </c>
      <c r="AB14" s="57">
        <v>32.001080000000002</v>
      </c>
      <c r="AC14" s="57">
        <v>615.19347809999999</v>
      </c>
      <c r="AD14" s="57">
        <v>2.6112100000000003</v>
      </c>
      <c r="AE14" s="57">
        <v>59.124587700000006</v>
      </c>
      <c r="AF14" s="57">
        <v>4.8270600000000004</v>
      </c>
      <c r="AG14" s="57">
        <v>139.71234899999999</v>
      </c>
      <c r="AH14" s="57">
        <v>121.78</v>
      </c>
      <c r="AI14" s="57">
        <v>5329.12</v>
      </c>
      <c r="AJ14" s="57">
        <v>45.33</v>
      </c>
      <c r="AK14" s="57">
        <v>1211.22</v>
      </c>
      <c r="AL14" s="61">
        <v>5.7540000000000001E-2</v>
      </c>
      <c r="AM14" s="57">
        <v>653092.54</v>
      </c>
      <c r="AN14" s="61">
        <v>8.6809999999999998E-2</v>
      </c>
      <c r="AO14" s="44">
        <v>226090.75</v>
      </c>
      <c r="AP14" s="61">
        <v>7.6099999999999996E-3</v>
      </c>
      <c r="AQ14" s="57">
        <v>43625</v>
      </c>
    </row>
    <row r="15" spans="1:43" s="1" customFormat="1" ht="12.75" x14ac:dyDescent="0.2">
      <c r="A15" s="43" t="s">
        <v>623</v>
      </c>
      <c r="B15" s="44">
        <v>7.5654700000000004</v>
      </c>
      <c r="C15" s="44">
        <v>442549.40179629298</v>
      </c>
      <c r="D15" s="44">
        <v>151.96710999999999</v>
      </c>
      <c r="E15" s="44">
        <v>98088.005768101008</v>
      </c>
      <c r="F15" s="44">
        <v>1.4</v>
      </c>
      <c r="G15" s="44">
        <v>38.11</v>
      </c>
      <c r="H15" s="44">
        <v>2146.9699999999998</v>
      </c>
      <c r="I15" s="44">
        <v>38922.92</v>
      </c>
      <c r="J15" s="44">
        <v>162.78</v>
      </c>
      <c r="K15" s="44">
        <v>16699.36</v>
      </c>
      <c r="L15" s="44">
        <v>162.95999999999998</v>
      </c>
      <c r="M15" s="44">
        <v>3683.59</v>
      </c>
      <c r="N15" s="44">
        <v>33.74</v>
      </c>
      <c r="O15" s="44">
        <v>2760.33</v>
      </c>
      <c r="P15" s="44">
        <v>92.66</v>
      </c>
      <c r="Q15" s="44">
        <v>143.38</v>
      </c>
      <c r="R15" s="44">
        <v>29.19</v>
      </c>
      <c r="S15" s="44">
        <v>529.16</v>
      </c>
      <c r="T15" s="44">
        <v>23.79</v>
      </c>
      <c r="U15" s="44">
        <v>23389.439999999999</v>
      </c>
      <c r="V15" s="57">
        <v>29.676909999999999</v>
      </c>
      <c r="W15" s="57">
        <v>1039.5263471999999</v>
      </c>
      <c r="X15" s="57">
        <v>28.04157</v>
      </c>
      <c r="Y15" s="57">
        <v>1777.8580163000001</v>
      </c>
      <c r="Z15" s="57">
        <v>61.733370000000001</v>
      </c>
      <c r="AA15" s="57">
        <v>1244.9398713999999</v>
      </c>
      <c r="AB15" s="57">
        <v>30.957139999999999</v>
      </c>
      <c r="AC15" s="57">
        <v>567.07324510000001</v>
      </c>
      <c r="AD15" s="57">
        <v>2.70547</v>
      </c>
      <c r="AE15" s="57">
        <v>56.8628432</v>
      </c>
      <c r="AF15" s="57">
        <v>4.3752099999999992</v>
      </c>
      <c r="AG15" s="57">
        <v>115.5939568</v>
      </c>
      <c r="AH15" s="57">
        <v>127.43</v>
      </c>
      <c r="AI15" s="57">
        <v>5566.86</v>
      </c>
      <c r="AJ15" s="57">
        <v>46.34</v>
      </c>
      <c r="AK15" s="57">
        <v>1224.2</v>
      </c>
      <c r="AL15" s="61">
        <v>5.2290000000000003E-2</v>
      </c>
      <c r="AM15" s="57">
        <v>652588.18900000001</v>
      </c>
      <c r="AN15" s="61">
        <v>6.4089999999999994E-2</v>
      </c>
      <c r="AO15" s="44">
        <v>183018.85</v>
      </c>
      <c r="AP15" s="61">
        <v>7.1599999999999997E-3</v>
      </c>
      <c r="AQ15" s="57">
        <v>38890</v>
      </c>
    </row>
    <row r="16" spans="1:43" s="1" customFormat="1" ht="12.75" x14ac:dyDescent="0.2">
      <c r="A16" s="43" t="s">
        <v>624</v>
      </c>
      <c r="B16" s="44">
        <v>7.4589400000000001</v>
      </c>
      <c r="C16" s="44">
        <v>422264.74523492396</v>
      </c>
      <c r="D16" s="44">
        <v>159.1148</v>
      </c>
      <c r="E16" s="44">
        <v>97593.378099886002</v>
      </c>
      <c r="F16" s="44">
        <v>1.36</v>
      </c>
      <c r="G16" s="44">
        <v>37.190000000000005</v>
      </c>
      <c r="H16" s="44">
        <v>2042.38</v>
      </c>
      <c r="I16" s="44">
        <v>36686.89</v>
      </c>
      <c r="J16" s="44">
        <v>156.13999999999999</v>
      </c>
      <c r="K16" s="44">
        <v>16130.25</v>
      </c>
      <c r="L16" s="44">
        <v>124.92</v>
      </c>
      <c r="M16" s="44">
        <v>4887.49</v>
      </c>
      <c r="N16" s="44">
        <v>24.14</v>
      </c>
      <c r="O16" s="44">
        <v>2142.75</v>
      </c>
      <c r="P16" s="44">
        <v>95.09</v>
      </c>
      <c r="Q16" s="44">
        <v>146.22999999999999</v>
      </c>
      <c r="R16" s="44">
        <v>30.15</v>
      </c>
      <c r="S16" s="44">
        <v>560.86</v>
      </c>
      <c r="T16" s="44">
        <v>23.33</v>
      </c>
      <c r="U16" s="44">
        <v>23129.65</v>
      </c>
      <c r="V16" s="57">
        <v>28.040109999999999</v>
      </c>
      <c r="W16" s="57">
        <v>978.86722339999994</v>
      </c>
      <c r="X16" s="57">
        <v>21.641469999999998</v>
      </c>
      <c r="Y16" s="57">
        <v>1693.3375182999998</v>
      </c>
      <c r="Z16" s="57">
        <v>58.241789999999995</v>
      </c>
      <c r="AA16" s="57">
        <v>1172.6326732</v>
      </c>
      <c r="AB16" s="57">
        <v>29.589910000000003</v>
      </c>
      <c r="AC16" s="57">
        <v>519.47523320000005</v>
      </c>
      <c r="AD16" s="57">
        <v>2.5594299999999999</v>
      </c>
      <c r="AE16" s="57">
        <v>47.816336299999996</v>
      </c>
      <c r="AF16" s="57">
        <v>3.7281900000000001</v>
      </c>
      <c r="AG16" s="57">
        <v>87.527947999999995</v>
      </c>
      <c r="AH16" s="57">
        <v>120.09</v>
      </c>
      <c r="AI16" s="57">
        <v>5177.66</v>
      </c>
      <c r="AJ16" s="57">
        <v>42.86</v>
      </c>
      <c r="AK16" s="57">
        <v>1135.8599999999999</v>
      </c>
      <c r="AL16" s="61">
        <v>7.1999999999999995E-2</v>
      </c>
      <c r="AM16" s="57">
        <v>675885.15399999998</v>
      </c>
      <c r="AN16" s="61">
        <v>7.5410000000000005E-2</v>
      </c>
      <c r="AO16" s="44">
        <v>211371.82</v>
      </c>
      <c r="AP16" s="61">
        <v>5.1599999999999997E-3</v>
      </c>
      <c r="AQ16" s="57">
        <v>24970</v>
      </c>
    </row>
    <row r="17" spans="1:43" s="1" customFormat="1" ht="12.75" x14ac:dyDescent="0.2">
      <c r="A17" s="43" t="s">
        <v>625</v>
      </c>
      <c r="B17" s="44">
        <v>8.2033699999999996</v>
      </c>
      <c r="C17" s="44">
        <v>602574.60611591197</v>
      </c>
      <c r="D17" s="44">
        <v>150.88105999999999</v>
      </c>
      <c r="E17" s="44">
        <v>117689.85115000601</v>
      </c>
      <c r="F17" s="44">
        <v>1.44</v>
      </c>
      <c r="G17" s="44">
        <v>39.21</v>
      </c>
      <c r="H17" s="44">
        <v>2021.75</v>
      </c>
      <c r="I17" s="44">
        <v>36538.99</v>
      </c>
      <c r="J17" s="44">
        <v>160.32</v>
      </c>
      <c r="K17" s="44">
        <v>16290.16</v>
      </c>
      <c r="L17" s="44">
        <v>127.28999999999999</v>
      </c>
      <c r="M17" s="44">
        <v>5619.1</v>
      </c>
      <c r="N17" s="44">
        <v>119.05</v>
      </c>
      <c r="O17" s="44">
        <v>14037.42</v>
      </c>
      <c r="P17" s="44">
        <v>97.66</v>
      </c>
      <c r="Q17" s="44">
        <v>149.46</v>
      </c>
      <c r="R17" s="44">
        <v>30.33</v>
      </c>
      <c r="S17" s="44">
        <v>608.66</v>
      </c>
      <c r="T17" s="44">
        <v>25.02</v>
      </c>
      <c r="U17" s="44">
        <v>25076.560000000001</v>
      </c>
      <c r="V17" s="57">
        <v>29.023179999999996</v>
      </c>
      <c r="W17" s="57">
        <v>972.52338950000001</v>
      </c>
      <c r="X17" s="57">
        <v>34.795279999999998</v>
      </c>
      <c r="Y17" s="57">
        <v>2101.2846825000001</v>
      </c>
      <c r="Z17" s="57">
        <v>59.448520000000002</v>
      </c>
      <c r="AA17" s="57">
        <v>1188.2542769000001</v>
      </c>
      <c r="AB17" s="57">
        <v>33.228580000000001</v>
      </c>
      <c r="AC17" s="57">
        <v>604.09671969999999</v>
      </c>
      <c r="AD17" s="57">
        <v>2.6511399999999998</v>
      </c>
      <c r="AE17" s="57">
        <v>47.758028000000003</v>
      </c>
      <c r="AF17" s="57">
        <v>4.9685899999999998</v>
      </c>
      <c r="AG17" s="57">
        <v>129.61240130000002</v>
      </c>
      <c r="AH17" s="57">
        <v>125.5</v>
      </c>
      <c r="AI17" s="57">
        <v>5375.18</v>
      </c>
      <c r="AJ17" s="57">
        <v>43.28</v>
      </c>
      <c r="AK17" s="57">
        <v>1152.48</v>
      </c>
      <c r="AL17" s="61">
        <v>6.3159999999999994E-2</v>
      </c>
      <c r="AM17" s="57">
        <v>693567.63800000004</v>
      </c>
      <c r="AN17" s="61">
        <v>9.2100000000000001E-2</v>
      </c>
      <c r="AO17" s="44">
        <v>236015.97000000003</v>
      </c>
      <c r="AP17" s="61">
        <v>3.2299999999999998E-3</v>
      </c>
      <c r="AQ17" s="57">
        <v>16365</v>
      </c>
    </row>
    <row r="18" spans="1:43" s="1" customFormat="1" ht="12.75" x14ac:dyDescent="0.2">
      <c r="A18" s="43" t="s">
        <v>626</v>
      </c>
      <c r="B18" s="44">
        <v>1.53504</v>
      </c>
      <c r="C18" s="44">
        <v>14013.208096720999</v>
      </c>
      <c r="D18" s="44">
        <v>62.789549999999998</v>
      </c>
      <c r="E18" s="44">
        <v>17529.325318801999</v>
      </c>
      <c r="F18" s="44">
        <v>1.4</v>
      </c>
      <c r="G18" s="44">
        <v>39.590000000000003</v>
      </c>
      <c r="H18" s="44">
        <v>2037.13</v>
      </c>
      <c r="I18" s="44">
        <v>33508.5</v>
      </c>
      <c r="J18" s="44">
        <v>149.32</v>
      </c>
      <c r="K18" s="44">
        <v>12755.81</v>
      </c>
      <c r="L18" s="44">
        <v>100.94</v>
      </c>
      <c r="M18" s="44">
        <v>1646.56</v>
      </c>
      <c r="N18" s="44">
        <v>7.29</v>
      </c>
      <c r="O18" s="44">
        <v>826.84</v>
      </c>
      <c r="P18" s="44">
        <v>101.11</v>
      </c>
      <c r="Q18" s="44">
        <v>151.44</v>
      </c>
      <c r="R18" s="44">
        <v>28.15</v>
      </c>
      <c r="S18" s="44">
        <v>478.31</v>
      </c>
      <c r="T18" s="44" t="s">
        <v>12</v>
      </c>
      <c r="U18" s="44" t="s">
        <v>12</v>
      </c>
      <c r="V18" s="57">
        <v>28.659610000000004</v>
      </c>
      <c r="W18" s="57">
        <v>876.17609750000008</v>
      </c>
      <c r="X18" s="57">
        <v>22.481459999999998</v>
      </c>
      <c r="Y18" s="57">
        <v>1129.5708830000001</v>
      </c>
      <c r="Z18" s="57">
        <v>54.058550000000004</v>
      </c>
      <c r="AA18" s="57">
        <v>1088.4352509999999</v>
      </c>
      <c r="AB18" s="57">
        <v>22.873459999999998</v>
      </c>
      <c r="AC18" s="57">
        <v>387.626801</v>
      </c>
      <c r="AD18" s="57">
        <v>3.1535299999999999</v>
      </c>
      <c r="AE18" s="57">
        <v>56.730915699999997</v>
      </c>
      <c r="AF18" s="57">
        <v>3.7674000000000003</v>
      </c>
      <c r="AG18" s="57">
        <v>88.194236000000004</v>
      </c>
      <c r="AH18" s="57">
        <v>121.76</v>
      </c>
      <c r="AI18" s="57">
        <v>5194.3900000000003</v>
      </c>
      <c r="AJ18" s="57">
        <v>41.06</v>
      </c>
      <c r="AK18" s="57">
        <v>1118.68</v>
      </c>
      <c r="AL18" s="61" t="s">
        <v>12</v>
      </c>
      <c r="AM18" s="57" t="s">
        <v>12</v>
      </c>
      <c r="AN18" s="61" t="s">
        <v>12</v>
      </c>
      <c r="AO18" s="44" t="s">
        <v>12</v>
      </c>
      <c r="AP18" s="61" t="s">
        <v>12</v>
      </c>
      <c r="AQ18" s="57" t="s">
        <v>12</v>
      </c>
    </row>
    <row r="19" spans="1:43" s="1" customFormat="1" ht="12.75" x14ac:dyDescent="0.2">
      <c r="A19" s="43" t="s">
        <v>627</v>
      </c>
      <c r="B19" s="44">
        <v>0.50397000000000003</v>
      </c>
      <c r="C19" s="44">
        <v>4128.5053229779996</v>
      </c>
      <c r="D19" s="44">
        <v>40.884030000000003</v>
      </c>
      <c r="E19" s="44">
        <v>7377.0364583289993</v>
      </c>
      <c r="F19" s="44">
        <v>1.24</v>
      </c>
      <c r="G19" s="44">
        <v>31.869999999999997</v>
      </c>
      <c r="H19" s="44">
        <v>1952.53</v>
      </c>
      <c r="I19" s="44">
        <v>26074.45</v>
      </c>
      <c r="J19" s="44">
        <v>134.21</v>
      </c>
      <c r="K19" s="44">
        <v>8932.18</v>
      </c>
      <c r="L19" s="44">
        <v>1.9500000000000002</v>
      </c>
      <c r="M19" s="44">
        <v>88.11</v>
      </c>
      <c r="N19" s="44">
        <v>9.26</v>
      </c>
      <c r="O19" s="44">
        <v>552.74</v>
      </c>
      <c r="P19" s="44">
        <v>101.79</v>
      </c>
      <c r="Q19" s="44">
        <v>149.24</v>
      </c>
      <c r="R19" s="44">
        <v>24.34</v>
      </c>
      <c r="S19" s="44">
        <v>313.14999999999998</v>
      </c>
      <c r="T19" s="44" t="s">
        <v>12</v>
      </c>
      <c r="U19" s="44" t="s">
        <v>12</v>
      </c>
      <c r="V19" s="57">
        <v>28.22531</v>
      </c>
      <c r="W19" s="57">
        <v>784.26942430000008</v>
      </c>
      <c r="X19" s="57">
        <v>21.865920000000003</v>
      </c>
      <c r="Y19" s="57">
        <v>859.28093860000001</v>
      </c>
      <c r="Z19" s="57">
        <v>51.184170000000002</v>
      </c>
      <c r="AA19" s="57">
        <v>950.38286839999989</v>
      </c>
      <c r="AB19" s="57">
        <v>22.295940000000002</v>
      </c>
      <c r="AC19" s="57">
        <v>323.26823900000005</v>
      </c>
      <c r="AD19" s="57">
        <v>3.0322100000000001</v>
      </c>
      <c r="AE19" s="57">
        <v>51.944927899999996</v>
      </c>
      <c r="AF19" s="57">
        <v>4.24465</v>
      </c>
      <c r="AG19" s="57">
        <v>68.392419000000004</v>
      </c>
      <c r="AH19" s="57">
        <v>108.19</v>
      </c>
      <c r="AI19" s="57">
        <v>4150.5600000000004</v>
      </c>
      <c r="AJ19" s="57">
        <v>32.4</v>
      </c>
      <c r="AK19" s="57">
        <v>805.86</v>
      </c>
      <c r="AL19" s="61" t="s">
        <v>12</v>
      </c>
      <c r="AM19" s="57" t="s">
        <v>12</v>
      </c>
      <c r="AN19" s="61" t="s">
        <v>12</v>
      </c>
      <c r="AO19" s="44" t="s">
        <v>12</v>
      </c>
      <c r="AP19" s="61" t="s">
        <v>12</v>
      </c>
      <c r="AQ19" s="57" t="s">
        <v>12</v>
      </c>
    </row>
    <row r="20" spans="1:43" s="1" customFormat="1" ht="12.75" x14ac:dyDescent="0.2">
      <c r="A20" s="43" t="s">
        <v>628</v>
      </c>
      <c r="B20" s="44">
        <v>9.7788199999999996</v>
      </c>
      <c r="C20" s="44">
        <v>560277.02524027298</v>
      </c>
      <c r="D20" s="44">
        <v>169.78206</v>
      </c>
      <c r="E20" s="44">
        <v>116059.009730551</v>
      </c>
      <c r="F20" s="44">
        <v>1.48</v>
      </c>
      <c r="G20" s="44">
        <v>39.449999999999996</v>
      </c>
      <c r="H20" s="44">
        <v>2006.68</v>
      </c>
      <c r="I20" s="44">
        <v>37447.269999999997</v>
      </c>
      <c r="J20" s="44">
        <v>161.68</v>
      </c>
      <c r="K20" s="44">
        <v>16143.46</v>
      </c>
      <c r="L20" s="44">
        <v>128.82</v>
      </c>
      <c r="M20" s="44">
        <v>5181.59</v>
      </c>
      <c r="N20" s="44">
        <v>18.98</v>
      </c>
      <c r="O20" s="44">
        <v>2031.98</v>
      </c>
      <c r="P20" s="44">
        <v>92.09</v>
      </c>
      <c r="Q20" s="44">
        <v>135.33000000000001</v>
      </c>
      <c r="R20" s="44">
        <v>33.979999999999997</v>
      </c>
      <c r="S20" s="44">
        <v>670.1</v>
      </c>
      <c r="T20" s="44">
        <v>36.04</v>
      </c>
      <c r="U20" s="44">
        <v>32307.09</v>
      </c>
      <c r="V20" s="57">
        <v>48.400639999999996</v>
      </c>
      <c r="W20" s="57">
        <v>1527.2487393000001</v>
      </c>
      <c r="X20" s="57">
        <v>42.303469999999997</v>
      </c>
      <c r="Y20" s="57">
        <v>2450.0776377000002</v>
      </c>
      <c r="Z20" s="57">
        <v>83.955479999999994</v>
      </c>
      <c r="AA20" s="57">
        <v>1720.1522419999999</v>
      </c>
      <c r="AB20" s="57">
        <v>44.095960000000005</v>
      </c>
      <c r="AC20" s="57">
        <v>770.65833369999996</v>
      </c>
      <c r="AD20" s="57">
        <v>2.7336999999999998</v>
      </c>
      <c r="AE20" s="57">
        <v>48.909199900000004</v>
      </c>
      <c r="AF20" s="57">
        <v>4.3402700000000003</v>
      </c>
      <c r="AG20" s="57">
        <v>101.20807909999999</v>
      </c>
      <c r="AH20" s="57">
        <v>118.24</v>
      </c>
      <c r="AI20" s="57">
        <v>4965.92</v>
      </c>
      <c r="AJ20" s="57">
        <v>42.61</v>
      </c>
      <c r="AK20" s="57">
        <v>1144.8900000000001</v>
      </c>
      <c r="AL20" s="61">
        <v>4.879E-2</v>
      </c>
      <c r="AM20" s="57">
        <v>686975.29700000002</v>
      </c>
      <c r="AN20" s="61">
        <v>8.881E-2</v>
      </c>
      <c r="AO20" s="44">
        <v>267942.09999999998</v>
      </c>
      <c r="AP20" s="61">
        <v>6.4400000000000004E-3</v>
      </c>
      <c r="AQ20" s="57">
        <v>23250</v>
      </c>
    </row>
    <row r="21" spans="1:43" s="1" customFormat="1" ht="12.75" x14ac:dyDescent="0.2">
      <c r="A21" s="43" t="s">
        <v>629</v>
      </c>
      <c r="B21" s="44">
        <v>7.9851299999999998</v>
      </c>
      <c r="C21" s="44">
        <v>459557.59497665497</v>
      </c>
      <c r="D21" s="44">
        <v>140.51598999999999</v>
      </c>
      <c r="E21" s="44">
        <v>100024.976376611</v>
      </c>
      <c r="F21" s="44">
        <v>1.4</v>
      </c>
      <c r="G21" s="44">
        <v>37.889999999999993</v>
      </c>
      <c r="H21" s="44">
        <v>1986.69</v>
      </c>
      <c r="I21" s="44">
        <v>34441.89</v>
      </c>
      <c r="J21" s="44">
        <v>152.38999999999999</v>
      </c>
      <c r="K21" s="44">
        <v>15058.67</v>
      </c>
      <c r="L21" s="44">
        <v>66.28</v>
      </c>
      <c r="M21" s="44">
        <v>5187.46</v>
      </c>
      <c r="N21" s="44">
        <v>12.22</v>
      </c>
      <c r="O21" s="44">
        <v>2066.5500000000002</v>
      </c>
      <c r="P21" s="44">
        <v>87.53</v>
      </c>
      <c r="Q21" s="44">
        <v>135.29</v>
      </c>
      <c r="R21" s="44">
        <v>31.68</v>
      </c>
      <c r="S21" s="44">
        <v>613.04</v>
      </c>
      <c r="T21" s="44">
        <v>27.47</v>
      </c>
      <c r="U21" s="44">
        <v>26287.97</v>
      </c>
      <c r="V21" s="57">
        <v>27.649700000000003</v>
      </c>
      <c r="W21" s="57">
        <v>894.97488520000002</v>
      </c>
      <c r="X21" s="57">
        <v>28.24654</v>
      </c>
      <c r="Y21" s="57">
        <v>2022.2590723999999</v>
      </c>
      <c r="Z21" s="57">
        <v>56.471139999999998</v>
      </c>
      <c r="AA21" s="57">
        <v>1099.3363258000002</v>
      </c>
      <c r="AB21" s="57">
        <v>29.995440000000002</v>
      </c>
      <c r="AC21" s="57">
        <v>532.31704230000003</v>
      </c>
      <c r="AD21" s="57">
        <v>2.3425500000000001</v>
      </c>
      <c r="AE21" s="57">
        <v>40.823570400000001</v>
      </c>
      <c r="AF21" s="57">
        <v>4.1287399999999996</v>
      </c>
      <c r="AG21" s="57">
        <v>92.035624600000006</v>
      </c>
      <c r="AH21" s="57">
        <v>111.09</v>
      </c>
      <c r="AI21" s="57">
        <v>4627.9799999999996</v>
      </c>
      <c r="AJ21" s="57">
        <v>39.18</v>
      </c>
      <c r="AK21" s="57">
        <v>1041.1099999999999</v>
      </c>
      <c r="AL21" s="61">
        <v>5.6809999999999999E-2</v>
      </c>
      <c r="AM21" s="57">
        <v>675132.22899999993</v>
      </c>
      <c r="AN21" s="61">
        <v>7.9524999999999998E-2</v>
      </c>
      <c r="AO21" s="44">
        <v>239687.63999999998</v>
      </c>
      <c r="AP21" s="61">
        <v>8.43E-3</v>
      </c>
      <c r="AQ21" s="57">
        <v>41879</v>
      </c>
    </row>
    <row r="22" spans="1:43" s="1" customFormat="1" ht="12.75" x14ac:dyDescent="0.2">
      <c r="A22" s="43" t="s">
        <v>630</v>
      </c>
      <c r="B22" s="44">
        <v>8.0737100000000002</v>
      </c>
      <c r="C22" s="44">
        <v>570644.48443553608</v>
      </c>
      <c r="D22" s="44">
        <v>140.89725999999999</v>
      </c>
      <c r="E22" s="44">
        <v>104194.709422702</v>
      </c>
      <c r="F22" s="44">
        <v>1.3900000000000001</v>
      </c>
      <c r="G22" s="44">
        <v>37.43</v>
      </c>
      <c r="H22" s="44">
        <v>2040.5</v>
      </c>
      <c r="I22" s="44">
        <v>35105.4</v>
      </c>
      <c r="J22" s="44">
        <v>155.30000000000001</v>
      </c>
      <c r="K22" s="44">
        <v>15229.09</v>
      </c>
      <c r="L22" s="44">
        <v>71.12</v>
      </c>
      <c r="M22" s="44">
        <v>2578.0300000000002</v>
      </c>
      <c r="N22" s="44">
        <v>97.2</v>
      </c>
      <c r="O22" s="44">
        <v>7822.03</v>
      </c>
      <c r="P22" s="44">
        <v>87.57</v>
      </c>
      <c r="Q22" s="44">
        <v>140.16</v>
      </c>
      <c r="R22" s="44">
        <v>30.82</v>
      </c>
      <c r="S22" s="44">
        <v>651.82000000000005</v>
      </c>
      <c r="T22" s="44">
        <v>26.84</v>
      </c>
      <c r="U22" s="44">
        <v>25478.720000000001</v>
      </c>
      <c r="V22" s="57">
        <v>28.042850000000001</v>
      </c>
      <c r="W22" s="57">
        <v>895.11908779999999</v>
      </c>
      <c r="X22" s="57">
        <v>29.132190000000001</v>
      </c>
      <c r="Y22" s="57">
        <v>1673.1445427999997</v>
      </c>
      <c r="Z22" s="57">
        <v>57.161900000000003</v>
      </c>
      <c r="AA22" s="57">
        <v>1120.8361537000001</v>
      </c>
      <c r="AB22" s="57">
        <v>30.949559999999998</v>
      </c>
      <c r="AC22" s="57">
        <v>555.50948310000012</v>
      </c>
      <c r="AD22" s="57">
        <v>2.3999299999999999</v>
      </c>
      <c r="AE22" s="57">
        <v>42.483084500000004</v>
      </c>
      <c r="AF22" s="57">
        <v>4.2602599999999997</v>
      </c>
      <c r="AG22" s="57">
        <v>101.6817889</v>
      </c>
      <c r="AH22" s="57">
        <v>114.38</v>
      </c>
      <c r="AI22" s="57">
        <v>4739.9799999999996</v>
      </c>
      <c r="AJ22" s="57">
        <v>38.17</v>
      </c>
      <c r="AK22" s="57">
        <v>1027.26</v>
      </c>
      <c r="AL22" s="61">
        <v>6.0499999999999998E-2</v>
      </c>
      <c r="AM22" s="57">
        <v>670339.34700000007</v>
      </c>
      <c r="AN22" s="61">
        <v>0.12570000000000001</v>
      </c>
      <c r="AO22" s="44">
        <v>336386.26</v>
      </c>
      <c r="AP22" s="61">
        <v>9.6900000000000007E-3</v>
      </c>
      <c r="AQ22" s="57">
        <v>51445</v>
      </c>
    </row>
    <row r="23" spans="1:43" s="1" customFormat="1" ht="12.75" x14ac:dyDescent="0.2">
      <c r="A23" s="43" t="s">
        <v>631</v>
      </c>
      <c r="B23" s="44">
        <v>7.5702800000000003</v>
      </c>
      <c r="C23" s="44">
        <v>442731.01952983701</v>
      </c>
      <c r="D23" s="44">
        <v>126.82098000000001</v>
      </c>
      <c r="E23" s="44">
        <v>97497.337624766005</v>
      </c>
      <c r="F23" s="44">
        <v>1.33</v>
      </c>
      <c r="G23" s="44">
        <v>35.700000000000003</v>
      </c>
      <c r="H23" s="44">
        <v>2017.36</v>
      </c>
      <c r="I23" s="44">
        <v>34093.760000000002</v>
      </c>
      <c r="J23" s="44">
        <v>149.13</v>
      </c>
      <c r="K23" s="44">
        <v>14650.7</v>
      </c>
      <c r="L23" s="44">
        <v>114.33</v>
      </c>
      <c r="M23" s="44">
        <v>5661.35</v>
      </c>
      <c r="N23" s="44">
        <v>12.73</v>
      </c>
      <c r="O23" s="44">
        <v>1758.18</v>
      </c>
      <c r="P23" s="44">
        <v>90.32</v>
      </c>
      <c r="Q23" s="44">
        <v>143.33000000000001</v>
      </c>
      <c r="R23" s="44">
        <v>30.46</v>
      </c>
      <c r="S23" s="44">
        <v>630.88</v>
      </c>
      <c r="T23" s="44">
        <v>24.25</v>
      </c>
      <c r="U23" s="44">
        <v>24112.89</v>
      </c>
      <c r="V23" s="57">
        <v>27.971899999999998</v>
      </c>
      <c r="W23" s="57">
        <v>897.08689779999997</v>
      </c>
      <c r="X23" s="57">
        <v>28.438429999999997</v>
      </c>
      <c r="Y23" s="57">
        <v>1804.2666264</v>
      </c>
      <c r="Z23" s="57">
        <v>55.896610000000003</v>
      </c>
      <c r="AA23" s="57">
        <v>1106.9360365999999</v>
      </c>
      <c r="AB23" s="57">
        <v>29.387350000000001</v>
      </c>
      <c r="AC23" s="57">
        <v>519.8454395</v>
      </c>
      <c r="AD23" s="57">
        <v>2.3274300000000001</v>
      </c>
      <c r="AE23" s="57">
        <v>41.937902100000002</v>
      </c>
      <c r="AF23" s="57">
        <v>4.0661700000000005</v>
      </c>
      <c r="AG23" s="57">
        <v>92.63603169999999</v>
      </c>
      <c r="AH23" s="57">
        <v>108.15</v>
      </c>
      <c r="AI23" s="57">
        <v>4416.62</v>
      </c>
      <c r="AJ23" s="57">
        <v>38.57</v>
      </c>
      <c r="AK23" s="57">
        <v>1032.21</v>
      </c>
      <c r="AL23" s="61">
        <v>5.398E-2</v>
      </c>
      <c r="AM23" s="57">
        <v>693708.92800000007</v>
      </c>
      <c r="AN23" s="61">
        <v>8.4004999999999996E-2</v>
      </c>
      <c r="AO23" s="44">
        <v>250076.75999999995</v>
      </c>
      <c r="AP23" s="61">
        <v>7.0299999999999998E-3</v>
      </c>
      <c r="AQ23" s="57">
        <v>36705</v>
      </c>
    </row>
    <row r="24" spans="1:43" s="1" customFormat="1" ht="12.75" x14ac:dyDescent="0.2">
      <c r="A24" s="43" t="s">
        <v>632</v>
      </c>
      <c r="B24" s="44">
        <v>7.6557500000000003</v>
      </c>
      <c r="C24" s="44">
        <v>515252.31545938097</v>
      </c>
      <c r="D24" s="44">
        <v>127.98999000000001</v>
      </c>
      <c r="E24" s="44">
        <v>107130.173938479</v>
      </c>
      <c r="F24" s="44">
        <v>1.43</v>
      </c>
      <c r="G24" s="44">
        <v>38.17</v>
      </c>
      <c r="H24" s="44">
        <v>1962.92</v>
      </c>
      <c r="I24" s="44">
        <v>32304.39</v>
      </c>
      <c r="J24" s="44">
        <v>144.80000000000001</v>
      </c>
      <c r="K24" s="44">
        <v>13587.49</v>
      </c>
      <c r="L24" s="44">
        <v>78.48</v>
      </c>
      <c r="M24" s="44">
        <v>3328.29</v>
      </c>
      <c r="N24" s="44">
        <v>9.7100000000000009</v>
      </c>
      <c r="O24" s="44">
        <v>1627.05</v>
      </c>
      <c r="P24" s="44">
        <v>92.97</v>
      </c>
      <c r="Q24" s="44">
        <v>145.55000000000001</v>
      </c>
      <c r="R24" s="44">
        <v>29.85</v>
      </c>
      <c r="S24" s="44">
        <v>586.98</v>
      </c>
      <c r="T24" s="44">
        <v>22.78</v>
      </c>
      <c r="U24" s="44">
        <v>24404.3</v>
      </c>
      <c r="V24" s="57">
        <v>28.33257</v>
      </c>
      <c r="W24" s="57">
        <v>889.31053859999997</v>
      </c>
      <c r="X24" s="57">
        <v>27.169629999999998</v>
      </c>
      <c r="Y24" s="57">
        <v>2522.4954274000002</v>
      </c>
      <c r="Z24" s="57">
        <v>55.578329999999994</v>
      </c>
      <c r="AA24" s="57">
        <v>1089.9193643999999</v>
      </c>
      <c r="AB24" s="57">
        <v>30.592980000000001</v>
      </c>
      <c r="AC24" s="57">
        <v>526.73583559999997</v>
      </c>
      <c r="AD24" s="57">
        <v>2.3114599999999998</v>
      </c>
      <c r="AE24" s="57">
        <v>40.857671499999995</v>
      </c>
      <c r="AF24" s="57">
        <v>3.7555600000000005</v>
      </c>
      <c r="AG24" s="57">
        <v>99.675868000000008</v>
      </c>
      <c r="AH24" s="57">
        <v>104.09</v>
      </c>
      <c r="AI24" s="57">
        <v>4160.18</v>
      </c>
      <c r="AJ24" s="57">
        <v>36.18</v>
      </c>
      <c r="AK24" s="57">
        <v>965.49</v>
      </c>
      <c r="AL24" s="61">
        <v>6.0510000000000001E-2</v>
      </c>
      <c r="AM24" s="57">
        <v>722661.88599999994</v>
      </c>
      <c r="AN24" s="61">
        <v>8.3549999999999999E-2</v>
      </c>
      <c r="AO24" s="44">
        <v>250248.57</v>
      </c>
      <c r="AP24" s="61">
        <v>6.1700000000000001E-3</v>
      </c>
      <c r="AQ24" s="57">
        <v>28130</v>
      </c>
    </row>
    <row r="25" spans="1:43" s="1" customFormat="1" ht="12.75" x14ac:dyDescent="0.2">
      <c r="A25" s="43" t="s">
        <v>633</v>
      </c>
      <c r="B25" s="44">
        <v>6.1007899999999999</v>
      </c>
      <c r="C25" s="44">
        <v>159214.19640573001</v>
      </c>
      <c r="D25" s="44">
        <v>101.03386</v>
      </c>
      <c r="E25" s="44">
        <v>58575.558404472999</v>
      </c>
      <c r="F25" s="44">
        <v>1.25</v>
      </c>
      <c r="G25" s="44">
        <v>33.549999999999997</v>
      </c>
      <c r="H25" s="44">
        <v>1818.97</v>
      </c>
      <c r="I25" s="44">
        <v>29385.68</v>
      </c>
      <c r="J25" s="44">
        <v>141.94</v>
      </c>
      <c r="K25" s="44">
        <v>12725.65</v>
      </c>
      <c r="L25" s="44">
        <v>86.06</v>
      </c>
      <c r="M25" s="44">
        <v>4193.3899999999994</v>
      </c>
      <c r="N25" s="44">
        <v>17.23</v>
      </c>
      <c r="O25" s="44">
        <v>2038.05</v>
      </c>
      <c r="P25" s="44">
        <v>96.81</v>
      </c>
      <c r="Q25" s="44">
        <v>147.71</v>
      </c>
      <c r="R25" s="44">
        <v>26.71</v>
      </c>
      <c r="S25" s="44">
        <v>491.65</v>
      </c>
      <c r="T25" s="44">
        <v>20.91</v>
      </c>
      <c r="U25" s="44">
        <v>20289.87</v>
      </c>
      <c r="V25" s="57">
        <v>23.571650000000002</v>
      </c>
      <c r="W25" s="57">
        <v>685.23757189999992</v>
      </c>
      <c r="X25" s="57">
        <v>22.537089999999999</v>
      </c>
      <c r="Y25" s="57">
        <v>1768.8314364999999</v>
      </c>
      <c r="Z25" s="57">
        <v>48.896270000000001</v>
      </c>
      <c r="AA25" s="57">
        <v>935.00655310000002</v>
      </c>
      <c r="AB25" s="57">
        <v>23.781649999999999</v>
      </c>
      <c r="AC25" s="57">
        <v>386.64107009999998</v>
      </c>
      <c r="AD25" s="57">
        <v>2.3674900000000001</v>
      </c>
      <c r="AE25" s="57">
        <v>40.946826999999999</v>
      </c>
      <c r="AF25" s="57">
        <v>4.7452899999999998</v>
      </c>
      <c r="AG25" s="57">
        <v>92.615912299999991</v>
      </c>
      <c r="AH25" s="57">
        <v>108.75</v>
      </c>
      <c r="AI25" s="57">
        <v>4332.08</v>
      </c>
      <c r="AJ25" s="57">
        <v>31.96</v>
      </c>
      <c r="AK25" s="57">
        <v>868.72</v>
      </c>
      <c r="AL25" s="61">
        <v>1.0499999999999999E-3</v>
      </c>
      <c r="AM25" s="57">
        <v>6220.4</v>
      </c>
      <c r="AN25" s="61">
        <v>0</v>
      </c>
      <c r="AO25" s="44">
        <v>0</v>
      </c>
      <c r="AP25" s="61">
        <v>0</v>
      </c>
      <c r="AQ25" s="57">
        <v>0</v>
      </c>
    </row>
    <row r="26" spans="1:43" s="1" customFormat="1" ht="12.75" x14ac:dyDescent="0.2">
      <c r="A26" s="43" t="s">
        <v>634</v>
      </c>
      <c r="B26" s="44">
        <v>0.52088999999999996</v>
      </c>
      <c r="C26" s="44">
        <v>4025.1217273669999</v>
      </c>
      <c r="D26" s="44">
        <v>40.110120000000002</v>
      </c>
      <c r="E26" s="44">
        <v>7859.1283753850003</v>
      </c>
      <c r="F26" s="44">
        <v>1.2</v>
      </c>
      <c r="G26" s="44">
        <v>29.2</v>
      </c>
      <c r="H26" s="44">
        <v>1670.82</v>
      </c>
      <c r="I26" s="44">
        <v>22291.5</v>
      </c>
      <c r="J26" s="44">
        <v>123.07</v>
      </c>
      <c r="K26" s="44">
        <v>8115.8</v>
      </c>
      <c r="L26" s="44">
        <v>0.99</v>
      </c>
      <c r="M26" s="44">
        <v>128.79999999999998</v>
      </c>
      <c r="N26" s="44">
        <v>3.86</v>
      </c>
      <c r="O26" s="44">
        <v>186.79</v>
      </c>
      <c r="P26" s="44">
        <v>97.49</v>
      </c>
      <c r="Q26" s="44">
        <v>146.75</v>
      </c>
      <c r="R26" s="44">
        <v>21.31</v>
      </c>
      <c r="S26" s="44">
        <v>289.61</v>
      </c>
      <c r="T26" s="44" t="s">
        <v>12</v>
      </c>
      <c r="U26" s="44" t="s">
        <v>12</v>
      </c>
      <c r="V26" s="57">
        <v>33.175870000000003</v>
      </c>
      <c r="W26" s="57">
        <v>907.30440989999988</v>
      </c>
      <c r="X26" s="57">
        <v>23.460809999999999</v>
      </c>
      <c r="Y26" s="57">
        <v>876.98388349999993</v>
      </c>
      <c r="Z26" s="57">
        <v>57.462119999999999</v>
      </c>
      <c r="AA26" s="57">
        <v>1024.8549260000002</v>
      </c>
      <c r="AB26" s="57">
        <v>25.510379999999998</v>
      </c>
      <c r="AC26" s="57">
        <v>336.15890400000001</v>
      </c>
      <c r="AD26" s="57">
        <v>3.1846799999999997</v>
      </c>
      <c r="AE26" s="57">
        <v>51.779146699999998</v>
      </c>
      <c r="AF26" s="57">
        <v>3.9902499999999996</v>
      </c>
      <c r="AG26" s="57">
        <v>61.907402800000007</v>
      </c>
      <c r="AH26" s="57">
        <v>103.91</v>
      </c>
      <c r="AI26" s="57">
        <v>3656.97</v>
      </c>
      <c r="AJ26" s="57">
        <v>25.8</v>
      </c>
      <c r="AK26" s="57">
        <v>644.92999999999995</v>
      </c>
      <c r="AL26" s="61" t="s">
        <v>12</v>
      </c>
      <c r="AM26" s="57" t="s">
        <v>12</v>
      </c>
      <c r="AN26" s="61" t="s">
        <v>12</v>
      </c>
      <c r="AO26" s="44" t="s">
        <v>12</v>
      </c>
      <c r="AP26" s="61" t="s">
        <v>12</v>
      </c>
      <c r="AQ26" s="57" t="s">
        <v>12</v>
      </c>
    </row>
    <row r="27" spans="1:43" s="1" customFormat="1" ht="12.75" x14ac:dyDescent="0.2">
      <c r="A27" s="43" t="s">
        <v>635</v>
      </c>
      <c r="B27" s="44">
        <v>8.2082700000000006</v>
      </c>
      <c r="C27" s="44">
        <v>522810.48449449101</v>
      </c>
      <c r="D27" s="44">
        <v>140.19574</v>
      </c>
      <c r="E27" s="44">
        <v>100586.08558648001</v>
      </c>
      <c r="F27" s="44">
        <v>1.3900000000000001</v>
      </c>
      <c r="G27" s="44">
        <v>36.46</v>
      </c>
      <c r="H27" s="44">
        <v>1878.08</v>
      </c>
      <c r="I27" s="44">
        <v>34282.550000000003</v>
      </c>
      <c r="J27" s="44">
        <v>151.34</v>
      </c>
      <c r="K27" s="44">
        <v>15329.19</v>
      </c>
      <c r="L27" s="44">
        <v>38.32</v>
      </c>
      <c r="M27" s="44">
        <v>1905.08</v>
      </c>
      <c r="N27" s="44">
        <v>34.01</v>
      </c>
      <c r="O27" s="44">
        <v>3790.16</v>
      </c>
      <c r="P27" s="44">
        <v>86.68</v>
      </c>
      <c r="Q27" s="44">
        <v>132.26</v>
      </c>
      <c r="R27" s="44">
        <v>30.04</v>
      </c>
      <c r="S27" s="44">
        <v>654.03</v>
      </c>
      <c r="T27" s="44">
        <v>24.91</v>
      </c>
      <c r="U27" s="44">
        <v>22964.58</v>
      </c>
      <c r="V27" s="57">
        <v>40.406949999999995</v>
      </c>
      <c r="W27" s="57">
        <v>1242.777114</v>
      </c>
      <c r="X27" s="57">
        <v>34.302489999999999</v>
      </c>
      <c r="Y27" s="57">
        <v>1583.0687244000001</v>
      </c>
      <c r="Z27" s="57">
        <v>73.214470000000006</v>
      </c>
      <c r="AA27" s="57">
        <v>1425.2214751000001</v>
      </c>
      <c r="AB27" s="57">
        <v>39.326509999999999</v>
      </c>
      <c r="AC27" s="57">
        <v>648.32982000000004</v>
      </c>
      <c r="AD27" s="57">
        <v>1.57481</v>
      </c>
      <c r="AE27" s="57">
        <v>31.105426399999999</v>
      </c>
      <c r="AF27" s="57">
        <v>2.6193300000000002</v>
      </c>
      <c r="AG27" s="57">
        <v>61.480735299999999</v>
      </c>
      <c r="AH27" s="57">
        <v>106.08</v>
      </c>
      <c r="AI27" s="57">
        <v>4227.75</v>
      </c>
      <c r="AJ27" s="57">
        <v>34.17</v>
      </c>
      <c r="AK27" s="57">
        <v>917.44</v>
      </c>
      <c r="AL27" s="61">
        <v>6.318E-2</v>
      </c>
      <c r="AM27" s="57">
        <v>731177.65299999993</v>
      </c>
      <c r="AN27" s="61">
        <v>0</v>
      </c>
      <c r="AO27" s="44">
        <v>0</v>
      </c>
      <c r="AP27" s="61">
        <v>7.4999999999999997E-3</v>
      </c>
      <c r="AQ27" s="57">
        <v>36040</v>
      </c>
    </row>
    <row r="28" spans="1:43" s="1" customFormat="1" ht="12.75" x14ac:dyDescent="0.2">
      <c r="A28" s="43" t="s">
        <v>636</v>
      </c>
      <c r="B28" s="44">
        <v>7.71272</v>
      </c>
      <c r="C28" s="44">
        <v>474429.59476296906</v>
      </c>
      <c r="D28" s="44">
        <v>126.72772000000001</v>
      </c>
      <c r="E28" s="44">
        <v>99106.330451610003</v>
      </c>
      <c r="F28" s="44">
        <v>1.54</v>
      </c>
      <c r="G28" s="44">
        <v>41.2</v>
      </c>
      <c r="H28" s="44">
        <v>1904.54</v>
      </c>
      <c r="I28" s="44">
        <v>32914.379999999997</v>
      </c>
      <c r="J28" s="44">
        <v>147.62</v>
      </c>
      <c r="K28" s="44">
        <v>14626.81</v>
      </c>
      <c r="L28" s="44">
        <v>68.400000000000006</v>
      </c>
      <c r="M28" s="44">
        <v>2984.51</v>
      </c>
      <c r="N28" s="44">
        <v>35.75</v>
      </c>
      <c r="O28" s="44">
        <v>2460.5</v>
      </c>
      <c r="P28" s="44">
        <v>85.83</v>
      </c>
      <c r="Q28" s="44">
        <v>135.03</v>
      </c>
      <c r="R28" s="44">
        <v>28.16</v>
      </c>
      <c r="S28" s="44">
        <v>559.41999999999996</v>
      </c>
      <c r="T28" s="44">
        <v>24.4</v>
      </c>
      <c r="U28" s="44">
        <v>25132.03</v>
      </c>
      <c r="V28" s="57">
        <v>35.589100000000002</v>
      </c>
      <c r="W28" s="57">
        <v>1121.0025997</v>
      </c>
      <c r="X28" s="57">
        <v>38.654989999999998</v>
      </c>
      <c r="Y28" s="57">
        <v>2386.1056681</v>
      </c>
      <c r="Z28" s="57">
        <v>62.302160000000001</v>
      </c>
      <c r="AA28" s="57">
        <v>1200.5105094</v>
      </c>
      <c r="AB28" s="57">
        <v>37.80791</v>
      </c>
      <c r="AC28" s="57">
        <v>651.30699559999994</v>
      </c>
      <c r="AD28" s="57">
        <v>2.9091000000000005</v>
      </c>
      <c r="AE28" s="57">
        <v>49.700517099999999</v>
      </c>
      <c r="AF28" s="57">
        <v>5.3343100000000003</v>
      </c>
      <c r="AG28" s="57">
        <v>124.9315845</v>
      </c>
      <c r="AH28" s="57">
        <v>101.32</v>
      </c>
      <c r="AI28" s="57">
        <v>4002.99</v>
      </c>
      <c r="AJ28" s="57">
        <v>37.25</v>
      </c>
      <c r="AK28" s="57">
        <v>984.01</v>
      </c>
      <c r="AL28" s="61">
        <v>7.7929999999999999E-2</v>
      </c>
      <c r="AM28" s="57">
        <v>740544.38299999991</v>
      </c>
      <c r="AN28" s="61">
        <v>0.15015000000000001</v>
      </c>
      <c r="AO28" s="44">
        <v>401116.86</v>
      </c>
      <c r="AP28" s="61">
        <v>5.1200000000000004E-3</v>
      </c>
      <c r="AQ28" s="57">
        <v>25815</v>
      </c>
    </row>
    <row r="29" spans="1:43" s="1" customFormat="1" ht="12.75" x14ac:dyDescent="0.2">
      <c r="A29" s="43" t="s">
        <v>637</v>
      </c>
      <c r="B29" s="44">
        <v>7.4211600000000004</v>
      </c>
      <c r="C29" s="44">
        <v>449794.31799482502</v>
      </c>
      <c r="D29" s="44">
        <v>134.02148</v>
      </c>
      <c r="E29" s="44">
        <v>87381.671176459</v>
      </c>
      <c r="F29" s="44">
        <v>1.48</v>
      </c>
      <c r="G29" s="44">
        <v>38.65</v>
      </c>
      <c r="H29" s="44">
        <v>1885.5</v>
      </c>
      <c r="I29" s="44">
        <v>31969.65</v>
      </c>
      <c r="J29" s="44">
        <v>146.12</v>
      </c>
      <c r="K29" s="44">
        <v>14450.03</v>
      </c>
      <c r="L29" s="44">
        <v>92.36</v>
      </c>
      <c r="M29" s="44">
        <v>5771.3700000000008</v>
      </c>
      <c r="N29" s="44">
        <v>21.53</v>
      </c>
      <c r="O29" s="44">
        <v>2188.08</v>
      </c>
      <c r="P29" s="44">
        <v>88.42</v>
      </c>
      <c r="Q29" s="44">
        <v>139.62</v>
      </c>
      <c r="R29" s="44">
        <v>27.02</v>
      </c>
      <c r="S29" s="44">
        <v>532.41999999999996</v>
      </c>
      <c r="T29" s="44">
        <v>22.78</v>
      </c>
      <c r="U29" s="44">
        <v>22924.2</v>
      </c>
      <c r="V29" s="57">
        <v>24.452519999999996</v>
      </c>
      <c r="W29" s="57">
        <v>761.16210580000006</v>
      </c>
      <c r="X29" s="57">
        <v>31.559570000000001</v>
      </c>
      <c r="Y29" s="57">
        <v>1807.9013992999999</v>
      </c>
      <c r="Z29" s="57">
        <v>51.063310000000001</v>
      </c>
      <c r="AA29" s="57">
        <v>967.56744990000004</v>
      </c>
      <c r="AB29" s="57">
        <v>29.78463</v>
      </c>
      <c r="AC29" s="57">
        <v>506.35749040000002</v>
      </c>
      <c r="AD29" s="57">
        <v>1.8469800000000001</v>
      </c>
      <c r="AE29" s="57">
        <v>28.758967200000001</v>
      </c>
      <c r="AF29" s="57">
        <v>3.0438700000000001</v>
      </c>
      <c r="AG29" s="57">
        <v>65.965720399999995</v>
      </c>
      <c r="AH29" s="57">
        <v>102.23</v>
      </c>
      <c r="AI29" s="57">
        <v>3997.52</v>
      </c>
      <c r="AJ29" s="57">
        <v>35.86</v>
      </c>
      <c r="AK29" s="57">
        <v>931.81</v>
      </c>
      <c r="AL29" s="61">
        <v>5.7930000000000002E-2</v>
      </c>
      <c r="AM29" s="57">
        <v>746493.30499999993</v>
      </c>
      <c r="AN29" s="61">
        <v>6.5579999999999999E-2</v>
      </c>
      <c r="AO29" s="44">
        <v>245919.43</v>
      </c>
      <c r="AP29" s="61">
        <v>5.6600000000000001E-3</v>
      </c>
      <c r="AQ29" s="57">
        <v>26565</v>
      </c>
    </row>
    <row r="30" spans="1:43" s="1" customFormat="1" ht="12.75" x14ac:dyDescent="0.2">
      <c r="A30" s="43" t="s">
        <v>638</v>
      </c>
      <c r="B30" s="44">
        <v>7.3820100000000002</v>
      </c>
      <c r="C30" s="44">
        <v>448681.18819565303</v>
      </c>
      <c r="D30" s="44">
        <v>121.46783000000001</v>
      </c>
      <c r="E30" s="44">
        <v>91019.636293574993</v>
      </c>
      <c r="F30" s="44">
        <v>1.46</v>
      </c>
      <c r="G30" s="44">
        <v>37.979999999999997</v>
      </c>
      <c r="H30" s="44">
        <v>1854.26</v>
      </c>
      <c r="I30" s="44">
        <v>30994.9</v>
      </c>
      <c r="J30" s="44">
        <v>143.75</v>
      </c>
      <c r="K30" s="44">
        <v>14031.51</v>
      </c>
      <c r="L30" s="44">
        <v>68.009999999999991</v>
      </c>
      <c r="M30" s="44">
        <v>2987.38</v>
      </c>
      <c r="N30" s="44">
        <v>12.92</v>
      </c>
      <c r="O30" s="44">
        <v>1440.2</v>
      </c>
      <c r="P30" s="44">
        <v>90.15</v>
      </c>
      <c r="Q30" s="44">
        <v>142.30000000000001</v>
      </c>
      <c r="R30" s="44">
        <v>26.46</v>
      </c>
      <c r="S30" s="44">
        <v>510.78</v>
      </c>
      <c r="T30" s="44">
        <v>21.65</v>
      </c>
      <c r="U30" s="44">
        <v>22671.32</v>
      </c>
      <c r="V30" s="57">
        <v>31.517049999999998</v>
      </c>
      <c r="W30" s="57">
        <v>1071.7369312000001</v>
      </c>
      <c r="X30" s="57">
        <v>31.310039999999997</v>
      </c>
      <c r="Y30" s="57">
        <v>1994.5436426000001</v>
      </c>
      <c r="Z30" s="57">
        <v>55.97551</v>
      </c>
      <c r="AA30" s="57">
        <v>1088.0148953</v>
      </c>
      <c r="AB30" s="57">
        <v>30.749619999999997</v>
      </c>
      <c r="AC30" s="57">
        <v>526.59005520000005</v>
      </c>
      <c r="AD30" s="57">
        <v>2.3750099999999996</v>
      </c>
      <c r="AE30" s="57">
        <v>41.891480700000002</v>
      </c>
      <c r="AF30" s="57">
        <v>3.9413100000000001</v>
      </c>
      <c r="AG30" s="57">
        <v>95.036895499999986</v>
      </c>
      <c r="AH30" s="57">
        <v>97.99</v>
      </c>
      <c r="AI30" s="57">
        <v>3796.84</v>
      </c>
      <c r="AJ30" s="57">
        <v>33.93</v>
      </c>
      <c r="AK30" s="57">
        <v>883.51</v>
      </c>
      <c r="AL30" s="61">
        <v>6.8210000000000007E-2</v>
      </c>
      <c r="AM30" s="57">
        <v>771036.12800000003</v>
      </c>
      <c r="AN30" s="61">
        <v>8.9404999999999998E-2</v>
      </c>
      <c r="AO30" s="44">
        <v>291699.37</v>
      </c>
      <c r="AP30" s="61">
        <v>7.5500000000000003E-3</v>
      </c>
      <c r="AQ30" s="57">
        <v>31125</v>
      </c>
    </row>
    <row r="31" spans="1:43" s="1" customFormat="1" ht="12.75" x14ac:dyDescent="0.2">
      <c r="A31" s="43" t="s">
        <v>639</v>
      </c>
      <c r="B31" s="44">
        <v>8.1064299999999996</v>
      </c>
      <c r="C31" s="44">
        <v>544072.70604908094</v>
      </c>
      <c r="D31" s="44">
        <v>129.56091000000001</v>
      </c>
      <c r="E31" s="44">
        <v>124373.73103903301</v>
      </c>
      <c r="F31" s="44">
        <v>1.5</v>
      </c>
      <c r="G31" s="44">
        <v>39.26</v>
      </c>
      <c r="H31" s="44">
        <v>1904.89</v>
      </c>
      <c r="I31" s="44">
        <v>31022.28</v>
      </c>
      <c r="J31" s="44">
        <v>144.13999999999999</v>
      </c>
      <c r="K31" s="44">
        <v>14285.16</v>
      </c>
      <c r="L31" s="44">
        <v>74.88</v>
      </c>
      <c r="M31" s="44">
        <v>4471.5200000000004</v>
      </c>
      <c r="N31" s="44">
        <v>10.11</v>
      </c>
      <c r="O31" s="44">
        <v>1613</v>
      </c>
      <c r="P31" s="44">
        <v>91.22</v>
      </c>
      <c r="Q31" s="44">
        <v>144.58000000000001</v>
      </c>
      <c r="R31" s="44">
        <v>25.29</v>
      </c>
      <c r="S31" s="44">
        <v>493.93</v>
      </c>
      <c r="T31" s="44">
        <v>21.83</v>
      </c>
      <c r="U31" s="44">
        <v>23506.720000000001</v>
      </c>
      <c r="V31" s="57">
        <v>29.332529999999998</v>
      </c>
      <c r="W31" s="57">
        <v>952.04222460000005</v>
      </c>
      <c r="X31" s="57">
        <v>31.515099999999997</v>
      </c>
      <c r="Y31" s="57">
        <v>1851.7660657000001</v>
      </c>
      <c r="Z31" s="57">
        <v>53.805019999999992</v>
      </c>
      <c r="AA31" s="57">
        <v>1037.1647459999999</v>
      </c>
      <c r="AB31" s="57">
        <v>31.217220000000001</v>
      </c>
      <c r="AC31" s="57">
        <v>526.75125430000003</v>
      </c>
      <c r="AD31" s="57">
        <v>2.1671499999999999</v>
      </c>
      <c r="AE31" s="57">
        <v>35.924404299999999</v>
      </c>
      <c r="AF31" s="57">
        <v>4.1154200000000003</v>
      </c>
      <c r="AG31" s="57">
        <v>95.542436800000004</v>
      </c>
      <c r="AH31" s="57">
        <v>99.19</v>
      </c>
      <c r="AI31" s="57">
        <v>3847.37</v>
      </c>
      <c r="AJ31" s="57">
        <v>34.119999999999997</v>
      </c>
      <c r="AK31" s="57">
        <v>891.64</v>
      </c>
      <c r="AL31" s="61">
        <v>6.8919999999999995E-2</v>
      </c>
      <c r="AM31" s="57">
        <v>767479.42047909996</v>
      </c>
      <c r="AN31" s="61">
        <v>9.7259999999999999E-2</v>
      </c>
      <c r="AO31" s="44">
        <v>281548.09999999998</v>
      </c>
      <c r="AP31" s="61">
        <v>4.5500000000000002E-3</v>
      </c>
      <c r="AQ31" s="57">
        <v>21590</v>
      </c>
    </row>
    <row r="32" spans="1:43" s="1" customFormat="1" ht="12.75" x14ac:dyDescent="0.2">
      <c r="A32" s="43" t="s">
        <v>640</v>
      </c>
      <c r="B32" s="44">
        <v>1.6083400000000001</v>
      </c>
      <c r="C32" s="44">
        <v>14682.395097966</v>
      </c>
      <c r="D32" s="44">
        <v>59.925199999999997</v>
      </c>
      <c r="E32" s="44">
        <v>16977.536220007998</v>
      </c>
      <c r="F32" s="44">
        <v>1.51</v>
      </c>
      <c r="G32" s="44">
        <v>40.169999999999995</v>
      </c>
      <c r="H32" s="44">
        <v>1898.02</v>
      </c>
      <c r="I32" s="44">
        <v>29437.83</v>
      </c>
      <c r="J32" s="44">
        <v>140.62</v>
      </c>
      <c r="K32" s="44">
        <v>12126.29</v>
      </c>
      <c r="L32" s="44">
        <v>85.16</v>
      </c>
      <c r="M32" s="44">
        <v>1589.1</v>
      </c>
      <c r="N32" s="44">
        <v>10.28</v>
      </c>
      <c r="O32" s="44">
        <v>1303.74</v>
      </c>
      <c r="P32" s="44">
        <v>96.53</v>
      </c>
      <c r="Q32" s="44">
        <v>149.80000000000001</v>
      </c>
      <c r="R32" s="44">
        <v>24.23</v>
      </c>
      <c r="S32" s="44">
        <v>411.29</v>
      </c>
      <c r="T32" s="44" t="s">
        <v>12</v>
      </c>
      <c r="U32" s="44" t="s">
        <v>12</v>
      </c>
      <c r="V32" s="57">
        <v>29.543749999999999</v>
      </c>
      <c r="W32" s="57">
        <v>885.84365439999999</v>
      </c>
      <c r="X32" s="57">
        <v>24.953749999999999</v>
      </c>
      <c r="Y32" s="57">
        <v>1169.5754621999999</v>
      </c>
      <c r="Z32" s="57">
        <v>50.425649999999997</v>
      </c>
      <c r="AA32" s="57">
        <v>990.8860919</v>
      </c>
      <c r="AB32" s="57">
        <v>23.215160000000001</v>
      </c>
      <c r="AC32" s="57">
        <v>355.9483553</v>
      </c>
      <c r="AD32" s="57">
        <v>2.5950500000000001</v>
      </c>
      <c r="AE32" s="57">
        <v>42.927024400000001</v>
      </c>
      <c r="AF32" s="57">
        <v>3.4725900000000003</v>
      </c>
      <c r="AG32" s="57">
        <v>58.422404899999997</v>
      </c>
      <c r="AH32" s="57">
        <v>103.73</v>
      </c>
      <c r="AI32" s="57">
        <v>4067.14</v>
      </c>
      <c r="AJ32" s="57">
        <v>32.85</v>
      </c>
      <c r="AK32" s="57">
        <v>866.53</v>
      </c>
      <c r="AL32" s="57" t="s">
        <v>12</v>
      </c>
      <c r="AM32" s="57" t="s">
        <v>12</v>
      </c>
      <c r="AN32" s="61" t="s">
        <v>12</v>
      </c>
      <c r="AO32" s="44" t="s">
        <v>12</v>
      </c>
      <c r="AP32" s="61" t="s">
        <v>12</v>
      </c>
      <c r="AQ32" s="57" t="s">
        <v>12</v>
      </c>
    </row>
    <row r="33" spans="1:50" s="1" customFormat="1" ht="12.75" x14ac:dyDescent="0.2">
      <c r="A33" s="43" t="s">
        <v>641</v>
      </c>
      <c r="B33" s="44">
        <v>0.48925999999999997</v>
      </c>
      <c r="C33" s="44">
        <v>3961.084273894</v>
      </c>
      <c r="D33" s="44">
        <v>39.883780000000002</v>
      </c>
      <c r="E33" s="44">
        <v>7218.9827356859996</v>
      </c>
      <c r="F33" s="44">
        <v>1.44</v>
      </c>
      <c r="G33" s="44">
        <v>34.480000000000004</v>
      </c>
      <c r="H33" s="44">
        <v>1865.08</v>
      </c>
      <c r="I33" s="44">
        <v>23014.68</v>
      </c>
      <c r="J33" s="44">
        <v>124.01</v>
      </c>
      <c r="K33" s="44">
        <v>8081.65</v>
      </c>
      <c r="L33" s="44">
        <v>0.48</v>
      </c>
      <c r="M33" s="44">
        <v>79.970000000000013</v>
      </c>
      <c r="N33" s="44">
        <v>3.96</v>
      </c>
      <c r="O33" s="44">
        <v>212.42</v>
      </c>
      <c r="P33" s="44">
        <v>97.97</v>
      </c>
      <c r="Q33" s="44">
        <v>148.36000000000001</v>
      </c>
      <c r="R33" s="44">
        <v>20.56</v>
      </c>
      <c r="S33" s="44">
        <v>265.83</v>
      </c>
      <c r="T33" s="44" t="s">
        <v>12</v>
      </c>
      <c r="U33" s="44" t="s">
        <v>12</v>
      </c>
      <c r="V33" s="57">
        <v>29.37313</v>
      </c>
      <c r="W33" s="57">
        <v>810.81639569999993</v>
      </c>
      <c r="X33" s="57">
        <v>23.429279999999999</v>
      </c>
      <c r="Y33" s="57">
        <v>868.98760570000002</v>
      </c>
      <c r="Z33" s="57">
        <v>46.702289999999998</v>
      </c>
      <c r="AA33" s="57">
        <v>857.38912809999999</v>
      </c>
      <c r="AB33" s="57">
        <v>22.421900000000001</v>
      </c>
      <c r="AC33" s="57">
        <v>306.04264840000002</v>
      </c>
      <c r="AD33" s="57">
        <v>2.4914700000000001</v>
      </c>
      <c r="AE33" s="57">
        <v>41.134593199999998</v>
      </c>
      <c r="AF33" s="57">
        <v>3.3035199999999998</v>
      </c>
      <c r="AG33" s="57">
        <v>53.391576899999997</v>
      </c>
      <c r="AH33" s="57">
        <v>94.88</v>
      </c>
      <c r="AI33" s="57">
        <v>3293.89</v>
      </c>
      <c r="AJ33" s="57">
        <v>26.87</v>
      </c>
      <c r="AK33" s="57">
        <v>647.78</v>
      </c>
      <c r="AL33" s="57" t="s">
        <v>12</v>
      </c>
      <c r="AM33" s="57" t="s">
        <v>12</v>
      </c>
      <c r="AN33" s="61" t="s">
        <v>12</v>
      </c>
      <c r="AO33" s="44" t="s">
        <v>12</v>
      </c>
      <c r="AP33" s="61" t="s">
        <v>12</v>
      </c>
      <c r="AQ33" s="57" t="s">
        <v>12</v>
      </c>
    </row>
    <row r="34" spans="1:50" s="1" customFormat="1" ht="12.75" x14ac:dyDescent="0.2">
      <c r="A34" s="43" t="s">
        <v>642</v>
      </c>
      <c r="B34" s="44">
        <v>10.17144</v>
      </c>
      <c r="C34" s="44">
        <v>625024.52133886202</v>
      </c>
      <c r="D34" s="44">
        <v>138.07229000000001</v>
      </c>
      <c r="E34" s="44">
        <v>128262.783373143</v>
      </c>
      <c r="F34" s="44">
        <v>1.68</v>
      </c>
      <c r="G34" s="44">
        <v>42.800000000000004</v>
      </c>
      <c r="H34" s="44">
        <v>1908.78</v>
      </c>
      <c r="I34" s="44">
        <v>33292.199999999997</v>
      </c>
      <c r="J34" s="44">
        <v>150.9</v>
      </c>
      <c r="K34" s="44">
        <v>15403.64</v>
      </c>
      <c r="L34" s="44">
        <v>120.47999999999999</v>
      </c>
      <c r="M34" s="44">
        <v>7488.34</v>
      </c>
      <c r="N34" s="44">
        <v>22.84</v>
      </c>
      <c r="O34" s="44">
        <v>2423.87</v>
      </c>
      <c r="P34" s="44">
        <v>87.92</v>
      </c>
      <c r="Q34" s="44">
        <v>135.61000000000001</v>
      </c>
      <c r="R34" s="44">
        <v>26.76</v>
      </c>
      <c r="S34" s="44">
        <v>568.79999999999995</v>
      </c>
      <c r="T34" s="44">
        <v>35.39</v>
      </c>
      <c r="U34" s="44">
        <v>33712.15</v>
      </c>
      <c r="V34" s="57">
        <v>48.780969999999996</v>
      </c>
      <c r="W34" s="57">
        <v>1538.9878091999999</v>
      </c>
      <c r="X34" s="57">
        <v>38.034300000000002</v>
      </c>
      <c r="Y34" s="57">
        <v>2364.3391222</v>
      </c>
      <c r="Z34" s="57">
        <v>77.454679999999996</v>
      </c>
      <c r="AA34" s="57">
        <v>1537.6079973999999</v>
      </c>
      <c r="AB34" s="57">
        <v>44.580220000000004</v>
      </c>
      <c r="AC34" s="57">
        <v>718.16440779999994</v>
      </c>
      <c r="AD34" s="57">
        <v>2.20329</v>
      </c>
      <c r="AE34" s="57">
        <v>40.974638800000001</v>
      </c>
      <c r="AF34" s="57">
        <v>3.4362700000000004</v>
      </c>
      <c r="AG34" s="57">
        <v>74.070041000000003</v>
      </c>
      <c r="AH34" s="57">
        <v>101.94</v>
      </c>
      <c r="AI34" s="57">
        <v>4035.24</v>
      </c>
      <c r="AJ34" s="57">
        <v>35.18</v>
      </c>
      <c r="AK34" s="57">
        <v>932.63</v>
      </c>
      <c r="AL34" s="61">
        <v>6.6360000000000002E-2</v>
      </c>
      <c r="AM34" s="57">
        <v>759150.95699999994</v>
      </c>
      <c r="AN34" s="61">
        <v>9.8305000000000003E-2</v>
      </c>
      <c r="AO34" s="44">
        <v>293874.16000000003</v>
      </c>
      <c r="AP34" s="61">
        <v>4.7699999999999999E-3</v>
      </c>
      <c r="AQ34" s="57">
        <v>39350</v>
      </c>
    </row>
    <row r="35" spans="1:50" s="1" customFormat="1" ht="12.75" x14ac:dyDescent="0.2">
      <c r="A35" s="43" t="s">
        <v>643</v>
      </c>
      <c r="B35" s="44">
        <v>8.3976299999999995</v>
      </c>
      <c r="C35" s="44">
        <v>645924.54191698111</v>
      </c>
      <c r="D35" s="44">
        <v>154.84259</v>
      </c>
      <c r="E35" s="44">
        <v>124159.435211918</v>
      </c>
      <c r="F35" s="44">
        <v>1.54</v>
      </c>
      <c r="G35" s="44">
        <v>40.14</v>
      </c>
      <c r="H35" s="44">
        <v>1865.29</v>
      </c>
      <c r="I35" s="44">
        <v>31372.09</v>
      </c>
      <c r="J35" s="44">
        <v>146.33000000000001</v>
      </c>
      <c r="K35" s="44">
        <v>15111.26</v>
      </c>
      <c r="L35" s="44">
        <v>94.55</v>
      </c>
      <c r="M35" s="44">
        <v>11977.75</v>
      </c>
      <c r="N35" s="44">
        <v>57.9</v>
      </c>
      <c r="O35" s="44">
        <v>3126.97</v>
      </c>
      <c r="P35" s="44">
        <v>85.82</v>
      </c>
      <c r="Q35" s="44">
        <v>138.44999999999999</v>
      </c>
      <c r="R35" s="44">
        <v>25.8</v>
      </c>
      <c r="S35" s="44">
        <v>511.92</v>
      </c>
      <c r="T35" s="44">
        <v>27.57</v>
      </c>
      <c r="U35" s="44">
        <v>27737.79</v>
      </c>
      <c r="V35" s="57">
        <v>27.282920000000001</v>
      </c>
      <c r="W35" s="57">
        <v>898.70154710000008</v>
      </c>
      <c r="X35" s="57">
        <v>33.435140000000004</v>
      </c>
      <c r="Y35" s="57">
        <v>2025.0675039</v>
      </c>
      <c r="Z35" s="57">
        <v>51.537800000000004</v>
      </c>
      <c r="AA35" s="57">
        <v>972.51813010000001</v>
      </c>
      <c r="AB35" s="57">
        <v>31.10324</v>
      </c>
      <c r="AC35" s="57">
        <v>573.21020159999989</v>
      </c>
      <c r="AD35" s="57">
        <v>1.9140699999999999</v>
      </c>
      <c r="AE35" s="57">
        <v>34.323405399999999</v>
      </c>
      <c r="AF35" s="57">
        <v>4.0611100000000011</v>
      </c>
      <c r="AG35" s="57">
        <v>102.5210273</v>
      </c>
      <c r="AH35" s="57">
        <v>97.96</v>
      </c>
      <c r="AI35" s="57">
        <v>3874.91</v>
      </c>
      <c r="AJ35" s="57">
        <v>34.06</v>
      </c>
      <c r="AK35" s="57">
        <v>1006.06</v>
      </c>
      <c r="AL35" s="61">
        <v>5.4109999999999998E-2</v>
      </c>
      <c r="AM35" s="57">
        <v>719061.554</v>
      </c>
      <c r="AN35" s="61">
        <v>7.9549999999999996E-2</v>
      </c>
      <c r="AO35" s="44">
        <v>241541.83000000002</v>
      </c>
      <c r="AP35" s="61">
        <v>4.7000000000000002E-3</v>
      </c>
      <c r="AQ35" s="57">
        <v>27650</v>
      </c>
    </row>
    <row r="36" spans="1:50" s="1" customFormat="1" ht="12.75" x14ac:dyDescent="0.2">
      <c r="A36" s="43" t="s">
        <v>644</v>
      </c>
      <c r="B36" s="44">
        <v>8.2247599999999998</v>
      </c>
      <c r="C36" s="44">
        <v>739581.99531130493</v>
      </c>
      <c r="D36" s="44">
        <v>159.73653999999999</v>
      </c>
      <c r="E36" s="44">
        <v>116911.324294979</v>
      </c>
      <c r="F36" s="44">
        <v>1.5</v>
      </c>
      <c r="G36" s="44">
        <v>40.17</v>
      </c>
      <c r="H36" s="44">
        <v>1850.76</v>
      </c>
      <c r="I36" s="44">
        <v>32020.73</v>
      </c>
      <c r="J36" s="44">
        <v>144.38999999999999</v>
      </c>
      <c r="K36" s="44">
        <v>15357.31</v>
      </c>
      <c r="L36" s="44">
        <v>117.41</v>
      </c>
      <c r="M36" s="44">
        <v>7398.01</v>
      </c>
      <c r="N36" s="44">
        <v>9.86</v>
      </c>
      <c r="O36" s="44">
        <v>1516.16</v>
      </c>
      <c r="P36" s="44">
        <v>85.03</v>
      </c>
      <c r="Q36" s="44">
        <v>140.54</v>
      </c>
      <c r="R36" s="44">
        <v>23.72</v>
      </c>
      <c r="S36" s="44">
        <v>484.39</v>
      </c>
      <c r="T36" s="44">
        <v>23.09</v>
      </c>
      <c r="U36" s="44">
        <v>25422.28</v>
      </c>
      <c r="V36" s="57">
        <v>27.663069999999998</v>
      </c>
      <c r="W36" s="57">
        <v>920.18643550000002</v>
      </c>
      <c r="X36" s="57">
        <v>31.499299999999998</v>
      </c>
      <c r="Y36" s="57">
        <v>2377.5462385999999</v>
      </c>
      <c r="Z36" s="57">
        <v>52.634370000000004</v>
      </c>
      <c r="AA36" s="57">
        <v>1002.5865914999999</v>
      </c>
      <c r="AB36" s="57">
        <v>31.060310000000001</v>
      </c>
      <c r="AC36" s="57">
        <v>596.20416189999992</v>
      </c>
      <c r="AD36" s="57">
        <v>1.9054</v>
      </c>
      <c r="AE36" s="57">
        <v>36.021858999999999</v>
      </c>
      <c r="AF36" s="57">
        <v>3.4635700000000003</v>
      </c>
      <c r="AG36" s="57">
        <v>77.930517500000008</v>
      </c>
      <c r="AH36" s="57">
        <v>100.64</v>
      </c>
      <c r="AI36" s="57">
        <v>4004.42</v>
      </c>
      <c r="AJ36" s="57">
        <v>32.58</v>
      </c>
      <c r="AK36" s="57">
        <v>1035.0899999999999</v>
      </c>
      <c r="AL36" s="61">
        <v>4.99E-2</v>
      </c>
      <c r="AM36" s="57">
        <v>700284.34299999999</v>
      </c>
      <c r="AN36" s="61">
        <v>7.0279999999999995E-2</v>
      </c>
      <c r="AO36" s="44">
        <v>222640.02</v>
      </c>
      <c r="AP36" s="61">
        <v>4.6299999999999996E-3</v>
      </c>
      <c r="AQ36" s="57">
        <v>21800</v>
      </c>
    </row>
    <row r="37" spans="1:50" s="1" customFormat="1" ht="12.75" x14ac:dyDescent="0.2">
      <c r="A37" s="43" t="s">
        <v>645</v>
      </c>
      <c r="B37" s="44">
        <v>8.4974000000000007</v>
      </c>
      <c r="C37" s="44">
        <v>959194.93465499301</v>
      </c>
      <c r="D37" s="44">
        <v>275.72795000000002</v>
      </c>
      <c r="E37" s="44">
        <v>228989.67863302701</v>
      </c>
      <c r="F37" s="44">
        <v>1.57</v>
      </c>
      <c r="G37" s="44">
        <v>42.910000000000004</v>
      </c>
      <c r="H37" s="44">
        <v>1798.81</v>
      </c>
      <c r="I37" s="44">
        <v>37246.080000000002</v>
      </c>
      <c r="J37" s="44">
        <v>152.47999999999999</v>
      </c>
      <c r="K37" s="44">
        <v>18838.330000000002</v>
      </c>
      <c r="L37" s="44">
        <v>90.98</v>
      </c>
      <c r="M37" s="44">
        <v>8203.43</v>
      </c>
      <c r="N37" s="44">
        <v>11.16</v>
      </c>
      <c r="O37" s="44">
        <v>1959.34</v>
      </c>
      <c r="P37" s="44">
        <v>85.9</v>
      </c>
      <c r="Q37" s="44">
        <v>143.36000000000001</v>
      </c>
      <c r="R37" s="44">
        <v>25.96</v>
      </c>
      <c r="S37" s="44">
        <v>563.19000000000005</v>
      </c>
      <c r="T37" s="44">
        <v>21.15</v>
      </c>
      <c r="U37" s="44">
        <v>21602.92</v>
      </c>
      <c r="V37" s="57">
        <v>26.743649999999999</v>
      </c>
      <c r="W37" s="57">
        <v>935.42961960000002</v>
      </c>
      <c r="X37" s="57">
        <v>29.062930000000001</v>
      </c>
      <c r="Y37" s="57">
        <v>1776.0597807999998</v>
      </c>
      <c r="Z37" s="57">
        <v>51.954210000000003</v>
      </c>
      <c r="AA37" s="57">
        <v>1054.1354034000001</v>
      </c>
      <c r="AB37" s="57">
        <v>30.692270000000001</v>
      </c>
      <c r="AC37" s="57">
        <v>639.79727100000002</v>
      </c>
      <c r="AD37" s="57">
        <v>1.8756999999999999</v>
      </c>
      <c r="AE37" s="57">
        <v>37.023462599999995</v>
      </c>
      <c r="AF37" s="57">
        <v>3.34416</v>
      </c>
      <c r="AG37" s="57">
        <v>69.076558300000002</v>
      </c>
      <c r="AH37" s="57">
        <v>103.31</v>
      </c>
      <c r="AI37" s="57">
        <v>4407.37</v>
      </c>
      <c r="AJ37" s="57">
        <v>31.19</v>
      </c>
      <c r="AK37" s="57">
        <v>975.94</v>
      </c>
      <c r="AL37" s="61">
        <v>5.6239999999999998E-2</v>
      </c>
      <c r="AM37" s="57">
        <v>697089.098</v>
      </c>
      <c r="AN37" s="61">
        <v>0.20124</v>
      </c>
      <c r="AO37" s="44">
        <v>1475211.49</v>
      </c>
      <c r="AP37" s="61">
        <v>4.8199999999999996E-3</v>
      </c>
      <c r="AQ37" s="57">
        <v>31150</v>
      </c>
    </row>
    <row r="38" spans="1:50" s="34" customFormat="1" ht="12.75" x14ac:dyDescent="0.2">
      <c r="A38" s="64" t="s">
        <v>2233</v>
      </c>
      <c r="B38" s="47">
        <f>SUM(B8:B37)</f>
        <v>194.41530999999995</v>
      </c>
      <c r="C38" s="47">
        <f t="shared" ref="C38:AQ38" si="0">SUM(C8:C37)</f>
        <v>12356053.532473754</v>
      </c>
      <c r="D38" s="47">
        <f t="shared" si="0"/>
        <v>4022.3285000000005</v>
      </c>
      <c r="E38" s="47">
        <f t="shared" si="0"/>
        <v>2716012.883739057</v>
      </c>
      <c r="F38" s="47">
        <f t="shared" si="0"/>
        <v>40.44</v>
      </c>
      <c r="G38" s="47">
        <f t="shared" si="0"/>
        <v>1085.7</v>
      </c>
      <c r="H38" s="47">
        <f t="shared" si="0"/>
        <v>58629.08</v>
      </c>
      <c r="I38" s="47">
        <f>SUM(I8:I37)</f>
        <v>1014412.6200000001</v>
      </c>
      <c r="J38" s="47">
        <f t="shared" si="0"/>
        <v>4557.01</v>
      </c>
      <c r="K38" s="47">
        <f t="shared" si="0"/>
        <v>443776.04000000004</v>
      </c>
      <c r="L38" s="47">
        <f t="shared" si="0"/>
        <v>2712.23</v>
      </c>
      <c r="M38" s="47">
        <f t="shared" si="0"/>
        <v>123919.36000000002</v>
      </c>
      <c r="N38" s="47">
        <f t="shared" si="0"/>
        <v>1048.1400000000001</v>
      </c>
      <c r="O38" s="47">
        <f>SUM(O8:O37)</f>
        <v>99060.069999999992</v>
      </c>
      <c r="P38" s="47">
        <f t="shared" si="0"/>
        <v>2779.42</v>
      </c>
      <c r="Q38" s="47">
        <f t="shared" si="0"/>
        <v>4302.6800000000012</v>
      </c>
      <c r="R38" s="47">
        <f t="shared" si="0"/>
        <v>821.19999999999982</v>
      </c>
      <c r="S38" s="47">
        <f t="shared" si="0"/>
        <v>15153.960000000001</v>
      </c>
      <c r="T38" s="47">
        <f t="shared" si="0"/>
        <v>593.73</v>
      </c>
      <c r="U38" s="47">
        <f t="shared" si="0"/>
        <v>593184.8600000001</v>
      </c>
      <c r="V38" s="65">
        <f>SUM(V8:V37)</f>
        <v>927.03275000000008</v>
      </c>
      <c r="W38" s="65">
        <f t="shared" si="0"/>
        <v>29893.726663600002</v>
      </c>
      <c r="X38" s="65">
        <f t="shared" si="0"/>
        <v>880.15179999999987</v>
      </c>
      <c r="Y38" s="65">
        <f t="shared" si="0"/>
        <v>54540.890186299999</v>
      </c>
      <c r="Z38" s="65">
        <f t="shared" si="0"/>
        <v>1760.0821099999998</v>
      </c>
      <c r="AA38" s="65">
        <f t="shared" si="0"/>
        <v>34608.7723491</v>
      </c>
      <c r="AB38" s="65">
        <f t="shared" si="0"/>
        <v>930.15042000000017</v>
      </c>
      <c r="AC38" s="65">
        <f t="shared" si="0"/>
        <v>16295.753097900002</v>
      </c>
      <c r="AD38" s="65">
        <f t="shared" si="0"/>
        <v>76.258379999999974</v>
      </c>
      <c r="AE38" s="65">
        <f t="shared" si="0"/>
        <v>1502.1025003</v>
      </c>
      <c r="AF38" s="65">
        <f t="shared" si="0"/>
        <v>126.04833000000002</v>
      </c>
      <c r="AG38" s="65">
        <f t="shared" si="0"/>
        <v>3119.1395008999998</v>
      </c>
      <c r="AH38" s="71">
        <f t="shared" si="0"/>
        <v>3344.8299999999995</v>
      </c>
      <c r="AI38" s="71">
        <f t="shared" si="0"/>
        <v>137612.90000000002</v>
      </c>
      <c r="AJ38" s="71">
        <f t="shared" si="0"/>
        <v>1167.1599999999999</v>
      </c>
      <c r="AK38" s="71">
        <f t="shared" si="0"/>
        <v>31318.269999999997</v>
      </c>
      <c r="AL38" s="67">
        <f t="shared" si="0"/>
        <v>1.3212800000000005</v>
      </c>
      <c r="AM38" s="65">
        <f t="shared" si="0"/>
        <v>15445511.456479102</v>
      </c>
      <c r="AN38" s="67">
        <f t="shared" si="0"/>
        <v>1.9689449999999997</v>
      </c>
      <c r="AO38" s="47">
        <f t="shared" si="0"/>
        <v>6778124.5499999989</v>
      </c>
      <c r="AP38" s="67">
        <f t="shared" si="0"/>
        <v>0.13207999999999995</v>
      </c>
      <c r="AQ38" s="65">
        <f t="shared" si="0"/>
        <v>689294</v>
      </c>
    </row>
    <row r="39" spans="1:50" s="1" customFormat="1" ht="12.75" x14ac:dyDescent="0.2">
      <c r="A39" s="51"/>
      <c r="C39" s="2"/>
      <c r="G39" s="14"/>
      <c r="S39" s="22"/>
      <c r="T39" s="22"/>
      <c r="U39" s="22"/>
      <c r="V39" s="22"/>
      <c r="W39" s="22"/>
      <c r="X39" s="22"/>
      <c r="Y39" s="22"/>
      <c r="Z39" s="22"/>
      <c r="AA39" s="22"/>
      <c r="AB39" s="22"/>
      <c r="AC39" s="22"/>
      <c r="AD39" s="22"/>
      <c r="AE39" s="22"/>
      <c r="AF39" s="22"/>
      <c r="AG39" s="22"/>
      <c r="AH39" s="22"/>
      <c r="AI39" s="22"/>
      <c r="AJ39" s="22"/>
      <c r="AK39" s="22"/>
    </row>
    <row r="40" spans="1:50" s="26" customFormat="1" ht="12.75" x14ac:dyDescent="0.2">
      <c r="A40" s="34" t="s">
        <v>3</v>
      </c>
      <c r="C40" s="27"/>
      <c r="P40" s="28"/>
      <c r="Q40" s="1"/>
      <c r="R40" s="1"/>
      <c r="S40" s="22"/>
      <c r="T40" s="22"/>
      <c r="U40" s="22"/>
      <c r="V40" s="22"/>
      <c r="W40" s="22"/>
      <c r="X40" s="22"/>
      <c r="Y40" s="22"/>
      <c r="Z40" s="22"/>
      <c r="AA40" s="22"/>
      <c r="AB40" s="22"/>
      <c r="AC40" s="22"/>
      <c r="AD40" s="22"/>
      <c r="AE40" s="22"/>
      <c r="AF40" s="22"/>
      <c r="AG40" s="22"/>
      <c r="AH40" s="22"/>
      <c r="AI40" s="22"/>
      <c r="AJ40" s="22"/>
      <c r="AK40" s="22"/>
      <c r="AL40" s="73"/>
      <c r="AM40" s="1"/>
      <c r="AN40" s="1"/>
      <c r="AO40" s="1"/>
      <c r="AP40" s="1"/>
      <c r="AQ40" s="1"/>
      <c r="AR40" s="1"/>
      <c r="AS40" s="1"/>
      <c r="AT40" s="1"/>
      <c r="AU40" s="1"/>
      <c r="AV40" s="1"/>
      <c r="AW40" s="1"/>
      <c r="AX40" s="1"/>
    </row>
    <row r="41" spans="1:50" s="26" customFormat="1" ht="12.75" x14ac:dyDescent="0.2">
      <c r="A41" s="25" t="s">
        <v>4</v>
      </c>
      <c r="B41" s="26" t="s">
        <v>2205</v>
      </c>
      <c r="C41" s="27"/>
      <c r="P41" s="28"/>
      <c r="Q41" s="1"/>
      <c r="R41" s="1"/>
      <c r="S41" s="29"/>
      <c r="T41" s="29"/>
      <c r="U41" s="29"/>
      <c r="V41" s="29"/>
      <c r="W41" s="29"/>
      <c r="X41" s="22"/>
      <c r="Y41" s="22"/>
      <c r="Z41" s="22"/>
      <c r="AA41" s="22"/>
      <c r="AB41" s="22"/>
      <c r="AC41" s="22"/>
      <c r="AD41" s="22"/>
      <c r="AE41" s="22"/>
      <c r="AF41" s="22"/>
      <c r="AG41" s="22"/>
      <c r="AH41" s="22"/>
      <c r="AI41" s="22"/>
      <c r="AJ41" s="22"/>
      <c r="AK41" s="22"/>
      <c r="AL41" s="73"/>
      <c r="AM41" s="1"/>
      <c r="AN41" s="1"/>
      <c r="AO41" s="1"/>
      <c r="AP41" s="1"/>
      <c r="AQ41" s="1"/>
      <c r="AR41" s="1"/>
      <c r="AS41" s="1"/>
      <c r="AT41" s="1"/>
      <c r="AU41" s="1"/>
      <c r="AV41" s="1"/>
      <c r="AW41" s="1"/>
      <c r="AX41" s="1"/>
    </row>
    <row r="42" spans="1:50" s="26" customFormat="1" ht="12.75" x14ac:dyDescent="0.2">
      <c r="A42" s="25" t="s">
        <v>5</v>
      </c>
      <c r="B42" s="26" t="s">
        <v>2195</v>
      </c>
      <c r="C42" s="27"/>
      <c r="Q42" s="1"/>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2.75" x14ac:dyDescent="0.2">
      <c r="A43" s="25" t="s">
        <v>6</v>
      </c>
      <c r="B43" s="26" t="s">
        <v>2196</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2.75" x14ac:dyDescent="0.2">
      <c r="A44" s="25" t="s">
        <v>7</v>
      </c>
      <c r="B44" s="26" t="s">
        <v>2197</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2.75" x14ac:dyDescent="0.2">
      <c r="A45" s="25" t="s">
        <v>8</v>
      </c>
      <c r="B45" s="26" t="s">
        <v>2198</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2.75" x14ac:dyDescent="0.2">
      <c r="A46" s="25" t="s">
        <v>9</v>
      </c>
      <c r="B46" s="26" t="s">
        <v>2206</v>
      </c>
      <c r="C46" s="27"/>
      <c r="V46" s="29"/>
      <c r="W46" s="29"/>
      <c r="X46" s="29"/>
      <c r="Y46" s="29"/>
      <c r="Z46" s="29"/>
      <c r="AA46" s="29"/>
      <c r="AB46" s="29"/>
      <c r="AC46" s="29"/>
      <c r="AD46" s="29"/>
      <c r="AE46" s="29"/>
      <c r="AF46" s="29"/>
      <c r="AG46" s="29"/>
    </row>
    <row r="47" spans="1:50" s="26" customFormat="1" ht="12.75" x14ac:dyDescent="0.2">
      <c r="A47" s="25" t="s">
        <v>10</v>
      </c>
      <c r="B47" s="26" t="s">
        <v>2200</v>
      </c>
      <c r="C47" s="27"/>
      <c r="V47" s="29"/>
      <c r="W47" s="29"/>
      <c r="X47" s="29"/>
      <c r="Y47" s="29"/>
      <c r="Z47" s="29"/>
      <c r="AA47" s="29"/>
      <c r="AB47" s="29"/>
      <c r="AC47" s="29"/>
      <c r="AD47" s="29"/>
      <c r="AE47" s="29"/>
      <c r="AF47" s="29"/>
      <c r="AG47" s="29"/>
    </row>
    <row r="48" spans="1:50" s="26" customFormat="1" ht="12.75" x14ac:dyDescent="0.2">
      <c r="A48" s="25" t="s">
        <v>11</v>
      </c>
      <c r="B48" s="26" t="s">
        <v>2207</v>
      </c>
      <c r="C48" s="27"/>
      <c r="U48" s="1"/>
    </row>
    <row r="49" spans="1:33" s="26" customFormat="1" ht="12.75" x14ac:dyDescent="0.2">
      <c r="A49" s="25" t="s">
        <v>13</v>
      </c>
      <c r="B49" s="26" t="s">
        <v>2208</v>
      </c>
      <c r="C49" s="27"/>
      <c r="U49" s="1"/>
      <c r="V49" s="1"/>
      <c r="W49" s="1"/>
      <c r="X49" s="1"/>
      <c r="Y49" s="1"/>
      <c r="Z49" s="1"/>
      <c r="AA49" s="1"/>
      <c r="AB49" s="1"/>
      <c r="AC49" s="1"/>
      <c r="AD49" s="1"/>
      <c r="AE49" s="1"/>
      <c r="AF49" s="1"/>
      <c r="AG49" s="1"/>
    </row>
    <row r="50" spans="1:33" x14ac:dyDescent="0.25">
      <c r="A50" s="25" t="s">
        <v>14</v>
      </c>
      <c r="B50"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conditionalFormatting sqref="V40:AG40">
    <cfRule type="cellIs" dxfId="9" priority="1" operator="notEqual">
      <formula>0</formula>
    </cfRule>
  </conditionalFormatting>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X51"/>
  <sheetViews>
    <sheetView zoomScaleNormal="100" workbookViewId="0">
      <selection activeCell="K22" sqref="K22"/>
    </sheetView>
  </sheetViews>
  <sheetFormatPr defaultColWidth="8.42578125" defaultRowHeight="15" x14ac:dyDescent="0.25"/>
  <cols>
    <col min="1" max="1" width="20" customWidth="1"/>
    <col min="2" max="2" width="9" bestFit="1" customWidth="1"/>
    <col min="3" max="3" width="13.42578125" customWidth="1"/>
    <col min="4" max="4" width="10.42578125" customWidth="1"/>
    <col min="5" max="5" width="11.42578125" customWidth="1"/>
    <col min="6" max="6" width="9" customWidth="1"/>
    <col min="7" max="7" width="9" bestFit="1" customWidth="1"/>
    <col min="8" max="8" width="10"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19" max="19" width="9" customWidth="1"/>
    <col min="20" max="20" width="9.42578125" customWidth="1"/>
    <col min="21" max="21" width="11.42578125" bestFit="1" customWidth="1"/>
    <col min="22" max="33" width="9.42578125" customWidth="1"/>
    <col min="34" max="34" width="10.42578125" bestFit="1" customWidth="1"/>
    <col min="35" max="35" width="11.42578125" bestFit="1" customWidth="1"/>
    <col min="36" max="36" width="9.42578125" bestFit="1" customWidth="1"/>
    <col min="37" max="37" width="10.42578125" bestFit="1" customWidth="1"/>
    <col min="39" max="39" width="14.42578125" customWidth="1"/>
    <col min="41" max="41" width="11.42578125" customWidth="1"/>
    <col min="43" max="43" width="10.42578125" customWidth="1"/>
  </cols>
  <sheetData>
    <row r="1" spans="1:43" s="1" customFormat="1" ht="12.75" x14ac:dyDescent="0.2">
      <c r="A1" s="147" t="s">
        <v>20</v>
      </c>
      <c r="B1" s="148" t="s">
        <v>2267</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5" t="s">
        <v>736</v>
      </c>
      <c r="B8" s="44">
        <v>7.2386299999999997</v>
      </c>
      <c r="C8" s="44">
        <v>729074.7608042059</v>
      </c>
      <c r="D8" s="44">
        <v>264.96550999999999</v>
      </c>
      <c r="E8" s="44">
        <v>153549.14329456299</v>
      </c>
      <c r="F8" s="44">
        <v>1.31</v>
      </c>
      <c r="G8" s="44">
        <v>43.18</v>
      </c>
      <c r="H8" s="44">
        <v>2110.38</v>
      </c>
      <c r="I8" s="44">
        <v>43831.02</v>
      </c>
      <c r="J8" s="44">
        <v>167.79</v>
      </c>
      <c r="K8" s="44">
        <v>19535.73</v>
      </c>
      <c r="L8" s="44">
        <v>149.88999999999999</v>
      </c>
      <c r="M8" s="44">
        <v>12506.21</v>
      </c>
      <c r="N8" s="44">
        <v>25.3</v>
      </c>
      <c r="O8" s="44">
        <v>3346.08</v>
      </c>
      <c r="P8" s="44">
        <v>88.41</v>
      </c>
      <c r="Q8" s="44">
        <v>146.41</v>
      </c>
      <c r="R8" s="44">
        <v>26.77</v>
      </c>
      <c r="S8" s="44">
        <v>440.12</v>
      </c>
      <c r="T8" s="44">
        <v>20.16</v>
      </c>
      <c r="U8" s="57">
        <v>24924</v>
      </c>
      <c r="V8" s="57">
        <v>26.3719</v>
      </c>
      <c r="W8" s="57">
        <v>944.02829800000006</v>
      </c>
      <c r="X8" s="57">
        <v>28.582470000000001</v>
      </c>
      <c r="Y8" s="57">
        <v>1991.0992633000001</v>
      </c>
      <c r="Z8" s="57">
        <v>55.500219999999999</v>
      </c>
      <c r="AA8" s="57">
        <v>1107.2699037</v>
      </c>
      <c r="AB8" s="57">
        <v>30.647079999999999</v>
      </c>
      <c r="AC8" s="57">
        <v>620.46530129999996</v>
      </c>
      <c r="AD8" s="57">
        <v>2.2833700000000006</v>
      </c>
      <c r="AE8" s="57">
        <v>65.790445800000001</v>
      </c>
      <c r="AF8" s="57">
        <v>4.7334800000000001</v>
      </c>
      <c r="AG8" s="57">
        <v>185.18223749999999</v>
      </c>
      <c r="AH8" s="57">
        <v>128.16999999999999</v>
      </c>
      <c r="AI8" s="57">
        <v>5839.09</v>
      </c>
      <c r="AJ8" s="57">
        <v>37.770000000000003</v>
      </c>
      <c r="AK8" s="57">
        <v>1201.03</v>
      </c>
      <c r="AL8" s="61">
        <v>5.5070000000000001E-2</v>
      </c>
      <c r="AM8" s="57">
        <v>721419.28</v>
      </c>
      <c r="AN8" s="61">
        <v>0.10242999999999999</v>
      </c>
      <c r="AO8" s="44">
        <v>330475.61999999994</v>
      </c>
      <c r="AP8" s="61">
        <v>4.7000000000000002E-3</v>
      </c>
      <c r="AQ8" s="44">
        <v>23215</v>
      </c>
    </row>
    <row r="9" spans="1:43" s="1" customFormat="1" ht="12.75" x14ac:dyDescent="0.2">
      <c r="A9" s="5" t="s">
        <v>737</v>
      </c>
      <c r="B9" s="44">
        <v>6.1491100000000003</v>
      </c>
      <c r="C9" s="44">
        <v>187400.65659935301</v>
      </c>
      <c r="D9" s="44">
        <v>133.92563999999999</v>
      </c>
      <c r="E9" s="44">
        <v>74828.379816647997</v>
      </c>
      <c r="F9" s="44">
        <v>1.34</v>
      </c>
      <c r="G9" s="44">
        <v>43.95</v>
      </c>
      <c r="H9" s="44">
        <v>2134.15</v>
      </c>
      <c r="I9" s="44">
        <v>42108.81</v>
      </c>
      <c r="J9" s="44">
        <v>164.68</v>
      </c>
      <c r="K9" s="44">
        <v>17776.45</v>
      </c>
      <c r="L9" s="44">
        <v>67.61</v>
      </c>
      <c r="M9" s="44">
        <v>6837.99</v>
      </c>
      <c r="N9" s="44">
        <v>121.22</v>
      </c>
      <c r="O9" s="44">
        <v>6749.72</v>
      </c>
      <c r="P9" s="44">
        <v>92.54</v>
      </c>
      <c r="Q9" s="44">
        <v>144.33000000000001</v>
      </c>
      <c r="R9" s="44">
        <v>27.47</v>
      </c>
      <c r="S9" s="44">
        <v>459.43</v>
      </c>
      <c r="T9" s="44">
        <v>21.33</v>
      </c>
      <c r="U9" s="57">
        <v>23900.36</v>
      </c>
      <c r="V9" s="57">
        <v>26.748829999999998</v>
      </c>
      <c r="W9" s="57">
        <v>877.33458530000007</v>
      </c>
      <c r="X9" s="57">
        <v>23.925620000000002</v>
      </c>
      <c r="Y9" s="57">
        <v>1583.7228178999999</v>
      </c>
      <c r="Z9" s="57">
        <v>55.711440000000003</v>
      </c>
      <c r="AA9" s="57">
        <v>1123.5847828999999</v>
      </c>
      <c r="AB9" s="57">
        <v>25.39115</v>
      </c>
      <c r="AC9" s="57">
        <v>494.1083769</v>
      </c>
      <c r="AD9" s="57">
        <v>2.9868100000000002</v>
      </c>
      <c r="AE9" s="57">
        <v>78.542707399999998</v>
      </c>
      <c r="AF9" s="57">
        <v>4.6566399999999994</v>
      </c>
      <c r="AG9" s="57">
        <v>166.6821046</v>
      </c>
      <c r="AH9" s="57">
        <v>134.77000000000001</v>
      </c>
      <c r="AI9" s="57">
        <v>6236.46</v>
      </c>
      <c r="AJ9" s="57">
        <v>40.97</v>
      </c>
      <c r="AK9" s="57">
        <v>1286.6099999999999</v>
      </c>
      <c r="AL9" s="61">
        <v>1.4400000000000001E-3</v>
      </c>
      <c r="AM9" s="57">
        <v>13192.65</v>
      </c>
      <c r="AN9" s="61">
        <v>0</v>
      </c>
      <c r="AO9" s="44">
        <v>0</v>
      </c>
      <c r="AP9" s="61">
        <v>0</v>
      </c>
      <c r="AQ9" s="44">
        <v>0</v>
      </c>
    </row>
    <row r="10" spans="1:43" s="1" customFormat="1" ht="12.75" x14ac:dyDescent="0.2">
      <c r="A10" s="5" t="s">
        <v>738</v>
      </c>
      <c r="B10" s="44">
        <v>0.56430999999999998</v>
      </c>
      <c r="C10" s="44">
        <v>4750.2689328870001</v>
      </c>
      <c r="D10" s="44">
        <v>43.729100000000003</v>
      </c>
      <c r="E10" s="44">
        <v>9507.4592992630005</v>
      </c>
      <c r="F10" s="44">
        <v>1.2</v>
      </c>
      <c r="G10" s="44">
        <v>35.86</v>
      </c>
      <c r="H10" s="44">
        <v>2049.5100000000002</v>
      </c>
      <c r="I10" s="44">
        <v>32114.33</v>
      </c>
      <c r="J10" s="44">
        <v>142.12</v>
      </c>
      <c r="K10" s="44">
        <v>11580.17</v>
      </c>
      <c r="L10" s="44">
        <v>0.88</v>
      </c>
      <c r="M10" s="44">
        <v>100.67</v>
      </c>
      <c r="N10" s="44">
        <v>44.77</v>
      </c>
      <c r="O10" s="44">
        <v>2344.17</v>
      </c>
      <c r="P10" s="44">
        <v>93.56</v>
      </c>
      <c r="Q10" s="44">
        <v>144.18</v>
      </c>
      <c r="R10" s="44">
        <v>23.94</v>
      </c>
      <c r="S10" s="44">
        <v>323.83</v>
      </c>
      <c r="T10" s="44" t="s">
        <v>12</v>
      </c>
      <c r="U10" s="57" t="s">
        <v>12</v>
      </c>
      <c r="V10" s="57">
        <v>30.39649</v>
      </c>
      <c r="W10" s="57">
        <v>910.87142559999995</v>
      </c>
      <c r="X10" s="57">
        <v>24.693850000000001</v>
      </c>
      <c r="Y10" s="57">
        <v>1193.2287197999999</v>
      </c>
      <c r="Z10" s="57">
        <v>55.607880000000002</v>
      </c>
      <c r="AA10" s="57">
        <v>1076.6203476000001</v>
      </c>
      <c r="AB10" s="57">
        <v>24.279920000000004</v>
      </c>
      <c r="AC10" s="57">
        <v>415.65404100000001</v>
      </c>
      <c r="AD10" s="57">
        <v>3.2625600000000001</v>
      </c>
      <c r="AE10" s="57">
        <v>77.61472719999999</v>
      </c>
      <c r="AF10" s="57">
        <v>4.5571599999999997</v>
      </c>
      <c r="AG10" s="57">
        <v>159.51676080000001</v>
      </c>
      <c r="AH10" s="57">
        <v>118.29</v>
      </c>
      <c r="AI10" s="57">
        <v>4906.3599999999997</v>
      </c>
      <c r="AJ10" s="57">
        <v>33.11</v>
      </c>
      <c r="AK10" s="57">
        <v>924.39</v>
      </c>
      <c r="AL10" s="61" t="s">
        <v>12</v>
      </c>
      <c r="AM10" s="57" t="s">
        <v>12</v>
      </c>
      <c r="AN10" s="61" t="s">
        <v>12</v>
      </c>
      <c r="AO10" s="44" t="s">
        <v>12</v>
      </c>
      <c r="AP10" s="61" t="s">
        <v>12</v>
      </c>
      <c r="AQ10" s="44" t="s">
        <v>12</v>
      </c>
    </row>
    <row r="11" spans="1:43" s="1" customFormat="1" ht="12.75" x14ac:dyDescent="0.2">
      <c r="A11" s="5" t="s">
        <v>739</v>
      </c>
      <c r="B11" s="44">
        <v>7.9919399999999996</v>
      </c>
      <c r="C11" s="44">
        <v>528248.17774648999</v>
      </c>
      <c r="D11" s="44">
        <v>159.52809999999999</v>
      </c>
      <c r="E11" s="44">
        <v>104777.47771515501</v>
      </c>
      <c r="F11" s="44">
        <v>1.41</v>
      </c>
      <c r="G11" s="44">
        <v>43.16</v>
      </c>
      <c r="H11" s="44">
        <v>2093.17</v>
      </c>
      <c r="I11" s="44">
        <v>42995.32</v>
      </c>
      <c r="J11" s="44">
        <v>169.28</v>
      </c>
      <c r="K11" s="44">
        <v>18957.86</v>
      </c>
      <c r="L11" s="44">
        <v>268.27</v>
      </c>
      <c r="M11" s="44">
        <v>4173.01</v>
      </c>
      <c r="N11" s="44">
        <v>25.69</v>
      </c>
      <c r="O11" s="44">
        <v>3492.29</v>
      </c>
      <c r="P11" s="44">
        <v>85.52</v>
      </c>
      <c r="Q11" s="44">
        <v>130.01</v>
      </c>
      <c r="R11" s="44">
        <v>30.9</v>
      </c>
      <c r="S11" s="44">
        <v>564.63</v>
      </c>
      <c r="T11" s="44">
        <v>26.58</v>
      </c>
      <c r="U11" s="57">
        <v>24009.65</v>
      </c>
      <c r="V11" s="57">
        <v>46.749949999999998</v>
      </c>
      <c r="W11" s="57">
        <v>1661.4882115</v>
      </c>
      <c r="X11" s="57">
        <v>47.277029999999996</v>
      </c>
      <c r="Y11" s="57">
        <v>3043.7536955</v>
      </c>
      <c r="Z11" s="57">
        <v>86.076850000000007</v>
      </c>
      <c r="AA11" s="57">
        <v>1799.9977354</v>
      </c>
      <c r="AB11" s="57">
        <v>50.362830000000002</v>
      </c>
      <c r="AC11" s="57">
        <v>1004.1682932</v>
      </c>
      <c r="AD11" s="57">
        <v>2.75997</v>
      </c>
      <c r="AE11" s="57">
        <v>78.520148800000001</v>
      </c>
      <c r="AF11" s="57">
        <v>4.7168900000000002</v>
      </c>
      <c r="AG11" s="57">
        <v>184.66460620000001</v>
      </c>
      <c r="AH11" s="57">
        <v>118.48</v>
      </c>
      <c r="AI11" s="57">
        <v>5344.2</v>
      </c>
      <c r="AJ11" s="57">
        <v>42.11</v>
      </c>
      <c r="AK11" s="57">
        <v>1270.68</v>
      </c>
      <c r="AL11" s="61">
        <v>6.0229999999999999E-2</v>
      </c>
      <c r="AM11" s="57">
        <v>763909.53799999994</v>
      </c>
      <c r="AN11" s="61">
        <v>0</v>
      </c>
      <c r="AO11" s="44">
        <v>0</v>
      </c>
      <c r="AP11" s="61">
        <v>6.3899999999999998E-3</v>
      </c>
      <c r="AQ11" s="44">
        <v>28055</v>
      </c>
    </row>
    <row r="12" spans="1:43" s="1" customFormat="1" ht="12.75" x14ac:dyDescent="0.2">
      <c r="A12" s="5" t="s">
        <v>740</v>
      </c>
      <c r="B12" s="44">
        <v>7.74275</v>
      </c>
      <c r="C12" s="44">
        <v>460352.65802909806</v>
      </c>
      <c r="D12" s="44">
        <v>185.05347</v>
      </c>
      <c r="E12" s="44">
        <v>106495.40457882099</v>
      </c>
      <c r="F12" s="44">
        <v>0.54</v>
      </c>
      <c r="G12" s="44">
        <v>17.100000000000001</v>
      </c>
      <c r="H12" s="44">
        <v>2077.94</v>
      </c>
      <c r="I12" s="44">
        <v>41456.589999999997</v>
      </c>
      <c r="J12" s="44">
        <v>163.66999999999999</v>
      </c>
      <c r="K12" s="44">
        <v>17969.66</v>
      </c>
      <c r="L12" s="44">
        <v>144.60000000000002</v>
      </c>
      <c r="M12" s="44">
        <v>4476.99</v>
      </c>
      <c r="N12" s="44">
        <v>155.30000000000001</v>
      </c>
      <c r="O12" s="44">
        <v>15202.6</v>
      </c>
      <c r="P12" s="44">
        <v>82.73</v>
      </c>
      <c r="Q12" s="44">
        <v>131.22999999999999</v>
      </c>
      <c r="R12" s="44">
        <v>30.41</v>
      </c>
      <c r="S12" s="44">
        <v>601.23</v>
      </c>
      <c r="T12" s="44">
        <v>25.89</v>
      </c>
      <c r="U12" s="57">
        <v>25155.66</v>
      </c>
      <c r="V12" s="57">
        <v>26.844660000000001</v>
      </c>
      <c r="W12" s="57">
        <v>1002.6453963999999</v>
      </c>
      <c r="X12" s="57">
        <v>29.890250000000002</v>
      </c>
      <c r="Y12" s="57">
        <v>2194.8503089999999</v>
      </c>
      <c r="Z12" s="57">
        <v>56.311830000000008</v>
      </c>
      <c r="AA12" s="57">
        <v>1108.4441947</v>
      </c>
      <c r="AB12" s="57">
        <v>32.462489999999995</v>
      </c>
      <c r="AC12" s="57">
        <v>695.35854810000001</v>
      </c>
      <c r="AD12" s="57">
        <v>2.5321199999999999</v>
      </c>
      <c r="AE12" s="57">
        <v>75.3011123</v>
      </c>
      <c r="AF12" s="57">
        <v>4.93398</v>
      </c>
      <c r="AG12" s="57">
        <v>215.44164120000002</v>
      </c>
      <c r="AH12" s="57">
        <v>117.36</v>
      </c>
      <c r="AI12" s="57">
        <v>5198.58</v>
      </c>
      <c r="AJ12" s="57">
        <v>40.299999999999997</v>
      </c>
      <c r="AK12" s="57">
        <v>1152.3599999999999</v>
      </c>
      <c r="AL12" s="61">
        <v>6.5089999999999995E-2</v>
      </c>
      <c r="AM12" s="57">
        <v>724329.60400000005</v>
      </c>
      <c r="AN12" s="61">
        <v>0.17249500000000001</v>
      </c>
      <c r="AO12" s="44">
        <v>424597.17</v>
      </c>
      <c r="AP12" s="61">
        <v>5.5500000000000002E-3</v>
      </c>
      <c r="AQ12" s="44">
        <v>22840</v>
      </c>
    </row>
    <row r="13" spans="1:43" s="1" customFormat="1" ht="12.75" x14ac:dyDescent="0.2">
      <c r="A13" s="5" t="s">
        <v>741</v>
      </c>
      <c r="B13" s="44">
        <v>7.2975899999999996</v>
      </c>
      <c r="C13" s="44">
        <v>483844.38839883107</v>
      </c>
      <c r="D13" s="44">
        <v>177.04116999999999</v>
      </c>
      <c r="E13" s="44">
        <v>112469.20695601699</v>
      </c>
      <c r="F13" s="44">
        <v>0.51</v>
      </c>
      <c r="G13" s="44">
        <v>16.13</v>
      </c>
      <c r="H13" s="44">
        <v>2093.44</v>
      </c>
      <c r="I13" s="44">
        <v>39822.21</v>
      </c>
      <c r="J13" s="44">
        <v>159.62</v>
      </c>
      <c r="K13" s="44">
        <v>16870.009999999998</v>
      </c>
      <c r="L13" s="44">
        <v>128.13999999999999</v>
      </c>
      <c r="M13" s="44">
        <v>4137.2699999999995</v>
      </c>
      <c r="N13" s="44">
        <v>33.47</v>
      </c>
      <c r="O13" s="44">
        <v>3120.28</v>
      </c>
      <c r="P13" s="44">
        <v>85.11</v>
      </c>
      <c r="Q13" s="44">
        <v>135.13999999999999</v>
      </c>
      <c r="R13" s="44">
        <v>29.57</v>
      </c>
      <c r="S13" s="44">
        <v>546.17999999999995</v>
      </c>
      <c r="T13" s="44">
        <v>23.95</v>
      </c>
      <c r="U13" s="57">
        <v>23220.400000000001</v>
      </c>
      <c r="V13" s="57">
        <v>27.606240000000003</v>
      </c>
      <c r="W13" s="57">
        <v>1017.0094561999999</v>
      </c>
      <c r="X13" s="57">
        <v>29.868319999999997</v>
      </c>
      <c r="Y13" s="57">
        <v>2257.8003202</v>
      </c>
      <c r="Z13" s="57">
        <v>57.248660000000001</v>
      </c>
      <c r="AA13" s="57">
        <v>1143.0200769</v>
      </c>
      <c r="AB13" s="57">
        <v>30.39076</v>
      </c>
      <c r="AC13" s="57">
        <v>626.6798569</v>
      </c>
      <c r="AD13" s="57">
        <v>2.5913700000000004</v>
      </c>
      <c r="AE13" s="57">
        <v>65.471085399999993</v>
      </c>
      <c r="AF13" s="57">
        <v>5.3702800000000002</v>
      </c>
      <c r="AG13" s="57">
        <v>165.68865389999999</v>
      </c>
      <c r="AH13" s="57">
        <v>120.11</v>
      </c>
      <c r="AI13" s="57">
        <v>5277.96</v>
      </c>
      <c r="AJ13" s="57">
        <v>41.03</v>
      </c>
      <c r="AK13" s="57">
        <v>1135.29</v>
      </c>
      <c r="AL13" s="61">
        <v>6.4149999999999999E-2</v>
      </c>
      <c r="AM13" s="57">
        <v>662526.23199999996</v>
      </c>
      <c r="AN13" s="61">
        <v>7.5020000000000003E-2</v>
      </c>
      <c r="AO13" s="44">
        <v>231465.13</v>
      </c>
      <c r="AP13" s="61">
        <v>6.96E-3</v>
      </c>
      <c r="AQ13" s="44">
        <v>29245</v>
      </c>
    </row>
    <row r="14" spans="1:43" s="1" customFormat="1" ht="12.75" x14ac:dyDescent="0.2">
      <c r="A14" s="5" t="s">
        <v>742</v>
      </c>
      <c r="B14" s="44">
        <v>7.5164299999999997</v>
      </c>
      <c r="C14" s="44">
        <v>515991.72895212995</v>
      </c>
      <c r="D14" s="44">
        <v>190.91095999999999</v>
      </c>
      <c r="E14" s="44">
        <v>113372.115157035</v>
      </c>
      <c r="F14" s="44">
        <v>0.51</v>
      </c>
      <c r="G14" s="44">
        <v>15.96</v>
      </c>
      <c r="H14" s="44">
        <v>2120.2600000000002</v>
      </c>
      <c r="I14" s="44">
        <v>39624.230000000003</v>
      </c>
      <c r="J14" s="44">
        <v>158.18</v>
      </c>
      <c r="K14" s="44">
        <v>16835.03</v>
      </c>
      <c r="L14" s="44">
        <v>152.17000000000002</v>
      </c>
      <c r="M14" s="44">
        <v>4640.82</v>
      </c>
      <c r="N14" s="44">
        <v>67.459999999999994</v>
      </c>
      <c r="O14" s="44">
        <v>5858.66</v>
      </c>
      <c r="P14" s="44">
        <v>85.1</v>
      </c>
      <c r="Q14" s="44">
        <v>137.03</v>
      </c>
      <c r="R14" s="44">
        <v>30.41</v>
      </c>
      <c r="S14" s="44">
        <v>581.91</v>
      </c>
      <c r="T14" s="44">
        <v>23.45</v>
      </c>
      <c r="U14" s="57">
        <v>24243.55</v>
      </c>
      <c r="V14" s="57">
        <v>27.340709999999998</v>
      </c>
      <c r="W14" s="57">
        <v>991.37339350000002</v>
      </c>
      <c r="X14" s="57">
        <v>29.903769999999998</v>
      </c>
      <c r="Y14" s="57">
        <v>2147.4853668999999</v>
      </c>
      <c r="Z14" s="57">
        <v>56.855130000000003</v>
      </c>
      <c r="AA14" s="57">
        <v>1142.9603178</v>
      </c>
      <c r="AB14" s="57">
        <v>31.711460000000002</v>
      </c>
      <c r="AC14" s="57">
        <v>617.08308869999996</v>
      </c>
      <c r="AD14" s="57">
        <v>2.5099900000000002</v>
      </c>
      <c r="AE14" s="57">
        <v>55.863243000000004</v>
      </c>
      <c r="AF14" s="57">
        <v>3.8932500000000005</v>
      </c>
      <c r="AG14" s="57">
        <v>123.8952398</v>
      </c>
      <c r="AH14" s="57">
        <v>120.28</v>
      </c>
      <c r="AI14" s="57">
        <v>5326.46</v>
      </c>
      <c r="AJ14" s="57">
        <v>41.47</v>
      </c>
      <c r="AK14" s="57">
        <v>1153.3900000000001</v>
      </c>
      <c r="AL14" s="61">
        <v>7.7119999999999994E-2</v>
      </c>
      <c r="AM14" s="57">
        <v>690048.86800000002</v>
      </c>
      <c r="AN14" s="61">
        <v>0.10309500000000001</v>
      </c>
      <c r="AO14" s="44">
        <v>262458.43000000005</v>
      </c>
      <c r="AP14" s="61">
        <v>6.8799999999999998E-3</v>
      </c>
      <c r="AQ14" s="44">
        <v>27490</v>
      </c>
    </row>
    <row r="15" spans="1:43" s="1" customFormat="1" ht="12.75" x14ac:dyDescent="0.2">
      <c r="A15" s="5" t="s">
        <v>743</v>
      </c>
      <c r="B15" s="44">
        <v>8.0353600000000007</v>
      </c>
      <c r="C15" s="44">
        <v>494091.89330232696</v>
      </c>
      <c r="D15" s="44">
        <v>197.66452000000001</v>
      </c>
      <c r="E15" s="44">
        <v>133125.59402802298</v>
      </c>
      <c r="F15" s="44">
        <v>0.51</v>
      </c>
      <c r="G15" s="44">
        <v>15.67</v>
      </c>
      <c r="H15" s="44">
        <v>2079.58</v>
      </c>
      <c r="I15" s="44">
        <v>37817.79</v>
      </c>
      <c r="J15" s="44">
        <v>159.06</v>
      </c>
      <c r="K15" s="44">
        <v>16326.3</v>
      </c>
      <c r="L15" s="44">
        <v>182.3</v>
      </c>
      <c r="M15" s="44">
        <v>9184.1099999999988</v>
      </c>
      <c r="N15" s="44">
        <v>41.49</v>
      </c>
      <c r="O15" s="44">
        <v>3028.86</v>
      </c>
      <c r="P15" s="44">
        <v>89.96</v>
      </c>
      <c r="Q15" s="44">
        <v>140.28</v>
      </c>
      <c r="R15" s="44">
        <v>28.64</v>
      </c>
      <c r="S15" s="44">
        <v>548.41999999999996</v>
      </c>
      <c r="T15" s="44">
        <v>24.36</v>
      </c>
      <c r="U15" s="57">
        <v>23717.89</v>
      </c>
      <c r="V15" s="57">
        <v>28.50845</v>
      </c>
      <c r="W15" s="57">
        <v>1004.6720227</v>
      </c>
      <c r="X15" s="57">
        <v>28.426749999999998</v>
      </c>
      <c r="Y15" s="57">
        <v>1803.8629569999998</v>
      </c>
      <c r="Z15" s="57">
        <v>58.821369999999995</v>
      </c>
      <c r="AA15" s="57">
        <v>1177.8726224</v>
      </c>
      <c r="AB15" s="57">
        <v>30.604980000000001</v>
      </c>
      <c r="AC15" s="57">
        <v>578.78745559999993</v>
      </c>
      <c r="AD15" s="57">
        <v>2.4558300000000002</v>
      </c>
      <c r="AE15" s="57">
        <v>49.624053600000003</v>
      </c>
      <c r="AF15" s="57">
        <v>3.5415700000000001</v>
      </c>
      <c r="AG15" s="57">
        <v>103.50980620000001</v>
      </c>
      <c r="AH15" s="57">
        <v>126.78</v>
      </c>
      <c r="AI15" s="57">
        <v>5624.95</v>
      </c>
      <c r="AJ15" s="57">
        <v>41.28</v>
      </c>
      <c r="AK15" s="57">
        <v>1151.81</v>
      </c>
      <c r="AL15" s="61">
        <v>6.1580000000000003E-2</v>
      </c>
      <c r="AM15" s="57">
        <v>690668.18400000001</v>
      </c>
      <c r="AN15" s="61">
        <v>9.2100000000000001E-2</v>
      </c>
      <c r="AO15" s="44">
        <v>238325.47</v>
      </c>
      <c r="AP15" s="61">
        <v>4.15E-3</v>
      </c>
      <c r="AQ15" s="44">
        <v>14455</v>
      </c>
    </row>
    <row r="16" spans="1:43" s="1" customFormat="1" ht="12.75" x14ac:dyDescent="0.2">
      <c r="A16" s="5" t="s">
        <v>744</v>
      </c>
      <c r="B16" s="44">
        <v>1.5443800000000001</v>
      </c>
      <c r="C16" s="44">
        <v>14136.090705033002</v>
      </c>
      <c r="D16" s="44">
        <v>67.144819999999996</v>
      </c>
      <c r="E16" s="44">
        <v>18017.295551372001</v>
      </c>
      <c r="F16" s="44">
        <v>0.63</v>
      </c>
      <c r="G16" s="44">
        <v>19.82</v>
      </c>
      <c r="H16" s="44">
        <v>2100.71</v>
      </c>
      <c r="I16" s="44">
        <v>35896.160000000003</v>
      </c>
      <c r="J16" s="44">
        <v>156.25</v>
      </c>
      <c r="K16" s="44">
        <v>13555.43</v>
      </c>
      <c r="L16" s="44">
        <v>55.150000000000006</v>
      </c>
      <c r="M16" s="44">
        <v>1028.3200000000002</v>
      </c>
      <c r="N16" s="44">
        <v>14.67</v>
      </c>
      <c r="O16" s="44">
        <v>963.61</v>
      </c>
      <c r="P16" s="44">
        <v>92.69</v>
      </c>
      <c r="Q16" s="44">
        <v>139</v>
      </c>
      <c r="R16" s="44">
        <v>27.5</v>
      </c>
      <c r="S16" s="44">
        <v>477.43</v>
      </c>
      <c r="T16" s="61" t="s">
        <v>12</v>
      </c>
      <c r="U16" s="57" t="s">
        <v>12</v>
      </c>
      <c r="V16" s="57">
        <v>28.803809999999999</v>
      </c>
      <c r="W16" s="57">
        <v>932.60135719999994</v>
      </c>
      <c r="X16" s="57">
        <v>24.215579999999999</v>
      </c>
      <c r="Y16" s="57">
        <v>1224.0003578000001</v>
      </c>
      <c r="Z16" s="57">
        <v>55.07282</v>
      </c>
      <c r="AA16" s="57">
        <v>1128.8778105000001</v>
      </c>
      <c r="AB16" s="57">
        <v>23.9313</v>
      </c>
      <c r="AC16" s="57">
        <v>408.96428900000006</v>
      </c>
      <c r="AD16" s="57">
        <v>2.9872899999999998</v>
      </c>
      <c r="AE16" s="57">
        <v>57.542786599999999</v>
      </c>
      <c r="AF16" s="57">
        <v>5.3240400000000001</v>
      </c>
      <c r="AG16" s="57">
        <v>101.2196141</v>
      </c>
      <c r="AH16" s="57">
        <v>129.27000000000001</v>
      </c>
      <c r="AI16" s="57">
        <v>5681.28</v>
      </c>
      <c r="AJ16" s="57">
        <v>42.48</v>
      </c>
      <c r="AK16" s="57">
        <v>1169.71</v>
      </c>
      <c r="AL16" s="61" t="s">
        <v>12</v>
      </c>
      <c r="AM16" s="57" t="s">
        <v>12</v>
      </c>
      <c r="AN16" s="61" t="s">
        <v>12</v>
      </c>
      <c r="AO16" s="44" t="s">
        <v>12</v>
      </c>
      <c r="AP16" s="61" t="s">
        <v>12</v>
      </c>
      <c r="AQ16" s="44" t="s">
        <v>12</v>
      </c>
    </row>
    <row r="17" spans="1:43" s="1" customFormat="1" ht="12.75" x14ac:dyDescent="0.2">
      <c r="A17" s="5" t="s">
        <v>745</v>
      </c>
      <c r="B17" s="44">
        <v>0.48221999999999998</v>
      </c>
      <c r="C17" s="44">
        <v>3978.9988459949996</v>
      </c>
      <c r="D17" s="44">
        <v>41.402509999999999</v>
      </c>
      <c r="E17" s="44">
        <v>8449.0881129850004</v>
      </c>
      <c r="F17" s="44">
        <v>0.47000000000000003</v>
      </c>
      <c r="G17" s="44">
        <v>12.92</v>
      </c>
      <c r="H17" s="44">
        <v>1932.44</v>
      </c>
      <c r="I17" s="44">
        <v>26632.94</v>
      </c>
      <c r="J17" s="44">
        <v>127.61</v>
      </c>
      <c r="K17" s="44">
        <v>8707.75</v>
      </c>
      <c r="L17" s="44">
        <v>0.82</v>
      </c>
      <c r="M17" s="44">
        <v>47.379999999999995</v>
      </c>
      <c r="N17" s="44">
        <v>64.72</v>
      </c>
      <c r="O17" s="44">
        <v>11040.13</v>
      </c>
      <c r="P17" s="44">
        <v>83.67</v>
      </c>
      <c r="Q17" s="44">
        <v>125.47</v>
      </c>
      <c r="R17" s="44">
        <v>23.37</v>
      </c>
      <c r="S17" s="44">
        <v>362.87</v>
      </c>
      <c r="T17" s="61" t="s">
        <v>12</v>
      </c>
      <c r="U17" s="57" t="s">
        <v>12</v>
      </c>
      <c r="V17" s="57">
        <v>26.593350000000001</v>
      </c>
      <c r="W17" s="57">
        <v>783.21159649999993</v>
      </c>
      <c r="X17" s="57">
        <v>22.433219999999999</v>
      </c>
      <c r="Y17" s="57">
        <v>945.94062330000008</v>
      </c>
      <c r="Z17" s="57">
        <v>47.583410000000008</v>
      </c>
      <c r="AA17" s="57">
        <v>911.09036869999989</v>
      </c>
      <c r="AB17" s="57">
        <v>22.255209999999998</v>
      </c>
      <c r="AC17" s="57">
        <v>346.19641690000003</v>
      </c>
      <c r="AD17" s="57">
        <v>2.7864200000000001</v>
      </c>
      <c r="AE17" s="57">
        <v>47.934901400000001</v>
      </c>
      <c r="AF17" s="57">
        <v>3.4424999999999999</v>
      </c>
      <c r="AG17" s="57">
        <v>65.050594500000003</v>
      </c>
      <c r="AH17" s="57">
        <v>103.46</v>
      </c>
      <c r="AI17" s="57">
        <v>3987.06</v>
      </c>
      <c r="AJ17" s="57">
        <v>28.91</v>
      </c>
      <c r="AK17" s="57">
        <v>741.98</v>
      </c>
      <c r="AL17" s="61" t="s">
        <v>12</v>
      </c>
      <c r="AM17" s="57" t="s">
        <v>12</v>
      </c>
      <c r="AN17" s="61" t="s">
        <v>12</v>
      </c>
      <c r="AO17" s="44" t="s">
        <v>12</v>
      </c>
      <c r="AP17" s="61" t="s">
        <v>12</v>
      </c>
      <c r="AQ17" s="44" t="s">
        <v>12</v>
      </c>
    </row>
    <row r="18" spans="1:43" s="1" customFormat="1" ht="12.75" x14ac:dyDescent="0.2">
      <c r="A18" s="5" t="s">
        <v>746</v>
      </c>
      <c r="B18" s="44">
        <v>9.0030699999999992</v>
      </c>
      <c r="C18" s="44">
        <v>532495.569254776</v>
      </c>
      <c r="D18" s="44">
        <v>170.21933999999999</v>
      </c>
      <c r="E18" s="44">
        <v>110539.20347965902</v>
      </c>
      <c r="F18" s="44">
        <v>0.57000000000000006</v>
      </c>
      <c r="G18" s="44">
        <v>17.29</v>
      </c>
      <c r="H18" s="44">
        <v>2000.96</v>
      </c>
      <c r="I18" s="44">
        <v>37142.019999999997</v>
      </c>
      <c r="J18" s="44">
        <v>155.56</v>
      </c>
      <c r="K18" s="44">
        <v>15464.16</v>
      </c>
      <c r="L18" s="44">
        <v>176.82999999999998</v>
      </c>
      <c r="M18" s="44">
        <v>3857.9700000000003</v>
      </c>
      <c r="N18" s="44">
        <v>50.3</v>
      </c>
      <c r="O18" s="44">
        <v>3693.15</v>
      </c>
      <c r="P18" s="44">
        <v>78.73</v>
      </c>
      <c r="Q18" s="44">
        <v>116.71</v>
      </c>
      <c r="R18" s="44">
        <v>32.35</v>
      </c>
      <c r="S18" s="44">
        <v>673.62</v>
      </c>
      <c r="T18" s="44">
        <v>35.619999999999997</v>
      </c>
      <c r="U18" s="57">
        <v>30873.09</v>
      </c>
      <c r="V18" s="57">
        <v>43.977869999999996</v>
      </c>
      <c r="W18" s="57">
        <v>1468.4270302999998</v>
      </c>
      <c r="X18" s="57">
        <v>40.91319</v>
      </c>
      <c r="Y18" s="57">
        <v>2415.2064934</v>
      </c>
      <c r="Z18" s="57">
        <v>79.513480000000001</v>
      </c>
      <c r="AA18" s="57">
        <v>1634.5002687000001</v>
      </c>
      <c r="AB18" s="57">
        <v>42.865579999999994</v>
      </c>
      <c r="AC18" s="57">
        <v>791.26620520000006</v>
      </c>
      <c r="AD18" s="57">
        <v>2.4580000000000002</v>
      </c>
      <c r="AE18" s="57">
        <v>47.898239800000006</v>
      </c>
      <c r="AF18" s="57">
        <v>3.9885900000000003</v>
      </c>
      <c r="AG18" s="57">
        <v>100.12629750000001</v>
      </c>
      <c r="AH18" s="57">
        <v>112.21</v>
      </c>
      <c r="AI18" s="57">
        <v>4754.5</v>
      </c>
      <c r="AJ18" s="57">
        <v>40.299999999999997</v>
      </c>
      <c r="AK18" s="57">
        <v>1113.8900000000001</v>
      </c>
      <c r="AL18" s="61">
        <v>5.169E-2</v>
      </c>
      <c r="AM18" s="57">
        <v>660882.16999999993</v>
      </c>
      <c r="AN18" s="61">
        <v>9.3875E-2</v>
      </c>
      <c r="AO18" s="44">
        <v>259088.72</v>
      </c>
      <c r="AP18" s="61">
        <v>5.1799999999999997E-3</v>
      </c>
      <c r="AQ18" s="44">
        <v>24545</v>
      </c>
    </row>
    <row r="19" spans="1:43" s="1" customFormat="1" ht="12.75" x14ac:dyDescent="0.2">
      <c r="A19" s="5" t="s">
        <v>747</v>
      </c>
      <c r="B19" s="44">
        <v>7.8556900000000001</v>
      </c>
      <c r="C19" s="44">
        <v>416837.79478393303</v>
      </c>
      <c r="D19" s="44">
        <v>146.92594</v>
      </c>
      <c r="E19" s="44">
        <v>95511.831878352008</v>
      </c>
      <c r="F19" s="44">
        <v>0.6</v>
      </c>
      <c r="G19" s="44">
        <v>18.53</v>
      </c>
      <c r="H19" s="44">
        <v>2011.21</v>
      </c>
      <c r="I19" s="44">
        <v>35038.160000000003</v>
      </c>
      <c r="J19" s="44">
        <v>152.63999999999999</v>
      </c>
      <c r="K19" s="44">
        <v>14678.2</v>
      </c>
      <c r="L19" s="44">
        <v>90.44</v>
      </c>
      <c r="M19" s="44">
        <v>3761.38</v>
      </c>
      <c r="N19" s="44">
        <v>24.5</v>
      </c>
      <c r="O19" s="44">
        <v>2297.0300000000002</v>
      </c>
      <c r="P19" s="44">
        <v>80.06</v>
      </c>
      <c r="Q19" s="44">
        <v>124.14</v>
      </c>
      <c r="R19" s="44">
        <v>31.85</v>
      </c>
      <c r="S19" s="44">
        <v>650.66</v>
      </c>
      <c r="T19" s="44">
        <v>28.98</v>
      </c>
      <c r="U19" s="57">
        <v>26485.27</v>
      </c>
      <c r="V19" s="57">
        <v>26.118310000000001</v>
      </c>
      <c r="W19" s="57">
        <v>869.87454720000005</v>
      </c>
      <c r="X19" s="57">
        <v>27.579820000000002</v>
      </c>
      <c r="Y19" s="57">
        <v>1800.2856690000001</v>
      </c>
      <c r="Z19" s="57">
        <v>53.825380000000003</v>
      </c>
      <c r="AA19" s="57">
        <v>1035.5250435</v>
      </c>
      <c r="AB19" s="57">
        <v>28.870249999999999</v>
      </c>
      <c r="AC19" s="57">
        <v>557.84992390000002</v>
      </c>
      <c r="AD19" s="57">
        <v>2.1669700000000001</v>
      </c>
      <c r="AE19" s="57">
        <v>40.283426499999997</v>
      </c>
      <c r="AF19" s="57">
        <v>4.0248500000000007</v>
      </c>
      <c r="AG19" s="57">
        <v>105.22192080000001</v>
      </c>
      <c r="AH19" s="57">
        <v>112.09</v>
      </c>
      <c r="AI19" s="57">
        <v>4690.1899999999996</v>
      </c>
      <c r="AJ19" s="57">
        <v>39.54</v>
      </c>
      <c r="AK19" s="57">
        <v>1085.28</v>
      </c>
      <c r="AL19" s="61">
        <v>6.1330000000000003E-2</v>
      </c>
      <c r="AM19" s="57">
        <v>658230.07499999995</v>
      </c>
      <c r="AN19" s="61">
        <v>7.1434999999999998E-2</v>
      </c>
      <c r="AO19" s="44">
        <v>189571.88999999998</v>
      </c>
      <c r="AP19" s="61">
        <v>6.7600000000000004E-3</v>
      </c>
      <c r="AQ19" s="44">
        <v>38395</v>
      </c>
    </row>
    <row r="20" spans="1:43" s="1" customFormat="1" ht="12.75" x14ac:dyDescent="0.2">
      <c r="A20" s="5" t="s">
        <v>748</v>
      </c>
      <c r="B20" s="44">
        <v>7.2430099999999999</v>
      </c>
      <c r="C20" s="44">
        <v>419777.34305919701</v>
      </c>
      <c r="D20" s="44">
        <v>140.89594</v>
      </c>
      <c r="E20" s="44">
        <v>95971.714681773999</v>
      </c>
      <c r="F20" s="44">
        <v>0.59</v>
      </c>
      <c r="G20" s="44">
        <v>17.66</v>
      </c>
      <c r="H20" s="44">
        <v>1989.5</v>
      </c>
      <c r="I20" s="44">
        <v>34242.769999999997</v>
      </c>
      <c r="J20" s="44">
        <v>146.76</v>
      </c>
      <c r="K20" s="44">
        <v>14015.62</v>
      </c>
      <c r="L20" s="44">
        <v>117.52000000000001</v>
      </c>
      <c r="M20" s="44">
        <v>5045.0999999999995</v>
      </c>
      <c r="N20" s="44">
        <v>18.059999999999999</v>
      </c>
      <c r="O20" s="44">
        <v>1502.73</v>
      </c>
      <c r="P20" s="44">
        <v>83.08</v>
      </c>
      <c r="Q20" s="44">
        <v>128.88</v>
      </c>
      <c r="R20" s="44">
        <v>31.16</v>
      </c>
      <c r="S20" s="44">
        <v>603.38</v>
      </c>
      <c r="T20" s="44">
        <v>23.94</v>
      </c>
      <c r="U20" s="57">
        <v>22943.759999999998</v>
      </c>
      <c r="V20" s="57">
        <v>27.9861</v>
      </c>
      <c r="W20" s="57">
        <v>923.99058419999994</v>
      </c>
      <c r="X20" s="57">
        <v>21.343490000000003</v>
      </c>
      <c r="Y20" s="57">
        <v>1286.9646143999998</v>
      </c>
      <c r="Z20" s="57">
        <v>54.972100000000005</v>
      </c>
      <c r="AA20" s="57">
        <v>1091.3265567000001</v>
      </c>
      <c r="AB20" s="57">
        <v>27.950059999999997</v>
      </c>
      <c r="AC20" s="57">
        <v>514.94377349999991</v>
      </c>
      <c r="AD20" s="57">
        <v>2.19448</v>
      </c>
      <c r="AE20" s="57">
        <v>41.574352500000003</v>
      </c>
      <c r="AF20" s="57">
        <v>2.7164799999999998</v>
      </c>
      <c r="AG20" s="57">
        <v>74.038096799999977</v>
      </c>
      <c r="AH20" s="57">
        <v>106.21</v>
      </c>
      <c r="AI20" s="57">
        <v>4365.41</v>
      </c>
      <c r="AJ20" s="57">
        <v>36.06</v>
      </c>
      <c r="AK20" s="57">
        <v>988.67</v>
      </c>
      <c r="AL20" s="61">
        <v>6.2520000000000006E-2</v>
      </c>
      <c r="AM20" s="57">
        <v>663276.91399999999</v>
      </c>
      <c r="AN20" s="61">
        <v>8.0579999999999999E-2</v>
      </c>
      <c r="AO20" s="44">
        <v>211116.08000000002</v>
      </c>
      <c r="AP20" s="61">
        <v>7.3200000000000001E-3</v>
      </c>
      <c r="AQ20" s="44">
        <v>36210</v>
      </c>
    </row>
    <row r="21" spans="1:43" s="1" customFormat="1" ht="12.75" x14ac:dyDescent="0.2">
      <c r="A21" s="5" t="s">
        <v>749</v>
      </c>
      <c r="B21" s="44">
        <v>7.34307</v>
      </c>
      <c r="C21" s="44">
        <v>447794.58640945703</v>
      </c>
      <c r="D21" s="44">
        <v>129.73648</v>
      </c>
      <c r="E21" s="44">
        <v>95914.152307690005</v>
      </c>
      <c r="F21" s="44">
        <v>0.63</v>
      </c>
      <c r="G21" s="44">
        <v>18.989999999999998</v>
      </c>
      <c r="H21" s="44">
        <v>2023.58</v>
      </c>
      <c r="I21" s="44">
        <v>34743.089999999997</v>
      </c>
      <c r="J21" s="44">
        <v>148.18</v>
      </c>
      <c r="K21" s="44">
        <v>14123.76</v>
      </c>
      <c r="L21" s="44">
        <v>117.95</v>
      </c>
      <c r="M21" s="44">
        <v>3446.3199999999997</v>
      </c>
      <c r="N21" s="44">
        <v>17.68</v>
      </c>
      <c r="O21" s="44">
        <v>1929.61</v>
      </c>
      <c r="P21" s="44">
        <v>80.489999999999995</v>
      </c>
      <c r="Q21" s="44">
        <v>129.44</v>
      </c>
      <c r="R21" s="44">
        <v>30.27</v>
      </c>
      <c r="S21" s="44">
        <v>640.51</v>
      </c>
      <c r="T21" s="44">
        <v>22.64</v>
      </c>
      <c r="U21" s="57">
        <v>22790.560000000001</v>
      </c>
      <c r="V21" s="57">
        <v>18.916889999999999</v>
      </c>
      <c r="W21" s="57">
        <v>649.83905589999995</v>
      </c>
      <c r="X21" s="57">
        <v>22.955030000000001</v>
      </c>
      <c r="Y21" s="57">
        <v>1284.4981837999999</v>
      </c>
      <c r="Z21" s="57">
        <v>44.955849999999998</v>
      </c>
      <c r="AA21" s="57">
        <v>859.21072480000009</v>
      </c>
      <c r="AB21" s="57">
        <v>22.611560000000001</v>
      </c>
      <c r="AC21" s="57">
        <v>457.91869580000002</v>
      </c>
      <c r="AD21" s="57">
        <v>1.3644799999999999</v>
      </c>
      <c r="AE21" s="57">
        <v>24.251764399999995</v>
      </c>
      <c r="AF21" s="57">
        <v>3.6613899999999999</v>
      </c>
      <c r="AG21" s="57">
        <v>91.198356500000003</v>
      </c>
      <c r="AH21" s="57">
        <v>105.7</v>
      </c>
      <c r="AI21" s="57">
        <v>4334.2299999999996</v>
      </c>
      <c r="AJ21" s="57">
        <v>38.549999999999997</v>
      </c>
      <c r="AK21" s="57">
        <v>1052.96</v>
      </c>
      <c r="AL21" s="61">
        <v>7.4759999999999993E-2</v>
      </c>
      <c r="AM21" s="57">
        <v>691675.09199999995</v>
      </c>
      <c r="AN21" s="61">
        <v>8.2650000000000001E-2</v>
      </c>
      <c r="AO21" s="44">
        <v>211328.63</v>
      </c>
      <c r="AP21" s="61">
        <v>8.1799999999999998E-3</v>
      </c>
      <c r="AQ21" s="44">
        <v>47435</v>
      </c>
    </row>
    <row r="22" spans="1:43" s="1" customFormat="1" ht="12.75" x14ac:dyDescent="0.2">
      <c r="A22" s="5" t="s">
        <v>750</v>
      </c>
      <c r="B22" s="44">
        <v>7.5822599999999998</v>
      </c>
      <c r="C22" s="44">
        <v>574483.21730497794</v>
      </c>
      <c r="D22" s="44">
        <v>138.47504000000001</v>
      </c>
      <c r="E22" s="44">
        <v>108615.655306228</v>
      </c>
      <c r="F22" s="44">
        <v>0.6</v>
      </c>
      <c r="G22" s="44">
        <v>18.760000000000002</v>
      </c>
      <c r="H22" s="44">
        <v>2019</v>
      </c>
      <c r="I22" s="44">
        <v>33702.42</v>
      </c>
      <c r="J22" s="44">
        <v>153.61000000000001</v>
      </c>
      <c r="K22" s="44">
        <v>14091.4</v>
      </c>
      <c r="L22" s="44">
        <v>145.25</v>
      </c>
      <c r="M22" s="44">
        <v>4500.83</v>
      </c>
      <c r="N22" s="44">
        <v>94.11</v>
      </c>
      <c r="O22" s="44">
        <v>7804.62</v>
      </c>
      <c r="P22" s="44">
        <v>85.59</v>
      </c>
      <c r="Q22" s="44">
        <v>137.4</v>
      </c>
      <c r="R22" s="44">
        <v>30.45</v>
      </c>
      <c r="S22" s="44">
        <v>664.05</v>
      </c>
      <c r="T22" s="44">
        <v>24.24</v>
      </c>
      <c r="U22" s="57">
        <v>23573.47</v>
      </c>
      <c r="V22" s="57">
        <v>27.470980000000001</v>
      </c>
      <c r="W22" s="57">
        <v>894.3798362</v>
      </c>
      <c r="X22" s="57">
        <v>29.847099999999998</v>
      </c>
      <c r="Y22" s="57">
        <v>2031.2774917000002</v>
      </c>
      <c r="Z22" s="57">
        <v>54.717359999999999</v>
      </c>
      <c r="AA22" s="57">
        <v>1086.7314942999999</v>
      </c>
      <c r="AB22" s="57">
        <v>30.719480000000001</v>
      </c>
      <c r="AC22" s="57">
        <v>597.27076939999995</v>
      </c>
      <c r="AD22" s="57">
        <v>2.2007500000000002</v>
      </c>
      <c r="AE22" s="57">
        <v>37.611938500000001</v>
      </c>
      <c r="AF22" s="57">
        <v>3.9000899999999996</v>
      </c>
      <c r="AG22" s="57">
        <v>92.200277900000003</v>
      </c>
      <c r="AH22" s="57">
        <v>108.14</v>
      </c>
      <c r="AI22" s="57">
        <v>4391.46</v>
      </c>
      <c r="AJ22" s="57">
        <v>37.049999999999997</v>
      </c>
      <c r="AK22" s="57">
        <v>1010.38</v>
      </c>
      <c r="AL22" s="61">
        <v>6.7879999999999996E-2</v>
      </c>
      <c r="AM22" s="57">
        <v>655012.35499999998</v>
      </c>
      <c r="AN22" s="61">
        <v>9.0435000000000001E-2</v>
      </c>
      <c r="AO22" s="44">
        <v>276907.8</v>
      </c>
      <c r="AP22" s="61">
        <v>6.5399999999999998E-3</v>
      </c>
      <c r="AQ22" s="44">
        <v>30290</v>
      </c>
    </row>
    <row r="23" spans="1:43" s="1" customFormat="1" ht="12.75" x14ac:dyDescent="0.2">
      <c r="A23" s="5" t="s">
        <v>751</v>
      </c>
      <c r="B23" s="44">
        <v>5.9320300000000001</v>
      </c>
      <c r="C23" s="44">
        <v>150230.31163437301</v>
      </c>
      <c r="D23" s="44">
        <v>102.96711000000001</v>
      </c>
      <c r="E23" s="44">
        <v>59762.105434662997</v>
      </c>
      <c r="F23" s="44">
        <v>0.59</v>
      </c>
      <c r="G23" s="44">
        <v>18.39</v>
      </c>
      <c r="H23" s="44">
        <v>2013.56</v>
      </c>
      <c r="I23" s="44">
        <v>32704.58</v>
      </c>
      <c r="J23" s="44">
        <v>144.74</v>
      </c>
      <c r="K23" s="44">
        <v>12905.07</v>
      </c>
      <c r="L23" s="44">
        <v>130.59</v>
      </c>
      <c r="M23" s="44">
        <v>4865.4500000000007</v>
      </c>
      <c r="N23" s="44">
        <v>10.63</v>
      </c>
      <c r="O23" s="44">
        <v>1549.1</v>
      </c>
      <c r="P23" s="44">
        <v>89.98</v>
      </c>
      <c r="Q23" s="44">
        <v>138.57</v>
      </c>
      <c r="R23" s="44">
        <v>28.18</v>
      </c>
      <c r="S23" s="44">
        <v>529.45000000000005</v>
      </c>
      <c r="T23" s="44">
        <v>21.49</v>
      </c>
      <c r="U23" s="57">
        <v>20498.310000000001</v>
      </c>
      <c r="V23" s="57">
        <v>35.834569999999999</v>
      </c>
      <c r="W23" s="57">
        <v>1096.5267005999999</v>
      </c>
      <c r="X23" s="57">
        <v>32.46622</v>
      </c>
      <c r="Y23" s="57">
        <v>1946.2706104000001</v>
      </c>
      <c r="Z23" s="57">
        <v>59.531610000000001</v>
      </c>
      <c r="AA23" s="57">
        <v>1229.2586794000001</v>
      </c>
      <c r="AB23" s="57">
        <v>30.528309999999998</v>
      </c>
      <c r="AC23" s="57">
        <v>549.64479339999991</v>
      </c>
      <c r="AD23" s="57">
        <v>3.4780899999999999</v>
      </c>
      <c r="AE23" s="57">
        <v>59.9880736</v>
      </c>
      <c r="AF23" s="57">
        <v>5.7504</v>
      </c>
      <c r="AG23" s="57">
        <v>124.34806189999999</v>
      </c>
      <c r="AH23" s="57">
        <v>108.29</v>
      </c>
      <c r="AI23" s="57">
        <v>4360.1899999999996</v>
      </c>
      <c r="AJ23" s="57">
        <v>35.67</v>
      </c>
      <c r="AK23" s="57">
        <v>955.23</v>
      </c>
      <c r="AL23" s="61">
        <v>1.4E-3</v>
      </c>
      <c r="AM23" s="57">
        <v>11856.39</v>
      </c>
      <c r="AN23" s="61">
        <v>0</v>
      </c>
      <c r="AO23" s="44">
        <v>0</v>
      </c>
      <c r="AP23" s="61">
        <v>0</v>
      </c>
      <c r="AQ23" s="44">
        <v>0</v>
      </c>
    </row>
    <row r="24" spans="1:43" s="1" customFormat="1" ht="12.75" x14ac:dyDescent="0.2">
      <c r="A24" s="5" t="s">
        <v>752</v>
      </c>
      <c r="B24" s="44">
        <v>0.50866999999999996</v>
      </c>
      <c r="C24" s="44">
        <v>4125.2238915850003</v>
      </c>
      <c r="D24" s="44">
        <v>44.029119999999999</v>
      </c>
      <c r="E24" s="44">
        <v>7568.9192866910007</v>
      </c>
      <c r="F24" s="44">
        <v>0.55000000000000004</v>
      </c>
      <c r="G24" s="44">
        <v>15.48</v>
      </c>
      <c r="H24" s="44">
        <v>1975.48</v>
      </c>
      <c r="I24" s="44">
        <v>25086.78</v>
      </c>
      <c r="J24" s="44">
        <v>128.87</v>
      </c>
      <c r="K24" s="44">
        <v>8187.95</v>
      </c>
      <c r="L24" s="44">
        <v>5.5299999999999994</v>
      </c>
      <c r="M24" s="44">
        <v>166.06</v>
      </c>
      <c r="N24" s="44">
        <v>3.19</v>
      </c>
      <c r="O24" s="44">
        <v>286.43</v>
      </c>
      <c r="P24" s="44">
        <v>88.21</v>
      </c>
      <c r="Q24" s="44">
        <v>136.68</v>
      </c>
      <c r="R24" s="44">
        <v>23.17</v>
      </c>
      <c r="S24" s="44">
        <v>324.91000000000003</v>
      </c>
      <c r="T24" s="44" t="s">
        <v>12</v>
      </c>
      <c r="U24" s="57" t="s">
        <v>12</v>
      </c>
      <c r="V24" s="57">
        <v>28.859280000000002</v>
      </c>
      <c r="W24" s="57">
        <v>813.27836080000009</v>
      </c>
      <c r="X24" s="57">
        <v>22.427499999999998</v>
      </c>
      <c r="Y24" s="57">
        <v>874.79286430000002</v>
      </c>
      <c r="Z24" s="57">
        <v>49.518880000000003</v>
      </c>
      <c r="AA24" s="57">
        <v>953.07655790000001</v>
      </c>
      <c r="AB24" s="57">
        <v>20.816589999999998</v>
      </c>
      <c r="AC24" s="57">
        <v>313.54708489999996</v>
      </c>
      <c r="AD24" s="57">
        <v>2.6755499999999999</v>
      </c>
      <c r="AE24" s="57">
        <v>44.632582499999998</v>
      </c>
      <c r="AF24" s="57">
        <v>3.5859300000000003</v>
      </c>
      <c r="AG24" s="57">
        <v>62.563956600000004</v>
      </c>
      <c r="AH24" s="57">
        <v>100.57</v>
      </c>
      <c r="AI24" s="57">
        <v>3604.15</v>
      </c>
      <c r="AJ24" s="57">
        <v>29.93</v>
      </c>
      <c r="AK24" s="57">
        <v>728.19</v>
      </c>
      <c r="AL24" s="61" t="s">
        <v>12</v>
      </c>
      <c r="AM24" s="57" t="s">
        <v>12</v>
      </c>
      <c r="AN24" s="61" t="s">
        <v>12</v>
      </c>
      <c r="AO24" s="44" t="s">
        <v>12</v>
      </c>
      <c r="AP24" s="61" t="s">
        <v>12</v>
      </c>
      <c r="AQ24" s="44" t="s">
        <v>12</v>
      </c>
    </row>
    <row r="25" spans="1:43" s="1" customFormat="1" ht="12.75" x14ac:dyDescent="0.2">
      <c r="A25" s="5" t="s">
        <v>753</v>
      </c>
      <c r="B25" s="44">
        <v>8.0821699999999996</v>
      </c>
      <c r="C25" s="44">
        <v>551505.058513275</v>
      </c>
      <c r="D25" s="44">
        <v>140.67617999999999</v>
      </c>
      <c r="E25" s="44">
        <v>97484.356141811993</v>
      </c>
      <c r="F25" s="44">
        <v>0.62</v>
      </c>
      <c r="G25" s="44">
        <v>18.57</v>
      </c>
      <c r="H25" s="44">
        <v>1980.21</v>
      </c>
      <c r="I25" s="44">
        <v>33652.230000000003</v>
      </c>
      <c r="J25" s="44">
        <v>149.56</v>
      </c>
      <c r="K25" s="44">
        <v>14504.14</v>
      </c>
      <c r="L25" s="44">
        <v>66.72</v>
      </c>
      <c r="M25" s="44">
        <v>7939.4</v>
      </c>
      <c r="N25" s="44">
        <v>12.84</v>
      </c>
      <c r="O25" s="44">
        <v>2023.75</v>
      </c>
      <c r="P25" s="44">
        <v>82.68</v>
      </c>
      <c r="Q25" s="44">
        <v>126.55</v>
      </c>
      <c r="R25" s="44">
        <v>30.83</v>
      </c>
      <c r="S25" s="44">
        <v>661.57</v>
      </c>
      <c r="T25" s="44">
        <v>24.72</v>
      </c>
      <c r="U25" s="57">
        <v>22419.43</v>
      </c>
      <c r="V25" s="57">
        <v>46.907040000000002</v>
      </c>
      <c r="W25" s="57">
        <v>1476.8729668999999</v>
      </c>
      <c r="X25" s="57">
        <v>42.306439999999995</v>
      </c>
      <c r="Y25" s="57">
        <v>2932.7976965999997</v>
      </c>
      <c r="Z25" s="57">
        <v>79.166030000000006</v>
      </c>
      <c r="AA25" s="57">
        <v>1621.3056669</v>
      </c>
      <c r="AB25" s="57">
        <v>43.367150000000002</v>
      </c>
      <c r="AC25" s="57">
        <v>790.23658380000006</v>
      </c>
      <c r="AD25" s="57">
        <v>2.25135</v>
      </c>
      <c r="AE25" s="57">
        <v>38.485301</v>
      </c>
      <c r="AF25" s="57">
        <v>3.6979799999999998</v>
      </c>
      <c r="AG25" s="57">
        <v>85.540452900000005</v>
      </c>
      <c r="AH25" s="57">
        <v>102.47</v>
      </c>
      <c r="AI25" s="57">
        <v>4038.14</v>
      </c>
      <c r="AJ25" s="57">
        <v>36.729999999999997</v>
      </c>
      <c r="AK25" s="57">
        <v>959.66</v>
      </c>
      <c r="AL25" s="61">
        <v>6.2869999999999995E-2</v>
      </c>
      <c r="AM25" s="57">
        <v>682671.853</v>
      </c>
      <c r="AN25" s="61">
        <v>0.103815</v>
      </c>
      <c r="AO25" s="44">
        <v>293621.11</v>
      </c>
      <c r="AP25" s="61">
        <v>7.9900000000000006E-3</v>
      </c>
      <c r="AQ25" s="44">
        <v>37395</v>
      </c>
    </row>
    <row r="26" spans="1:43" s="1" customFormat="1" ht="12.75" x14ac:dyDescent="0.2">
      <c r="A26" s="5" t="s">
        <v>754</v>
      </c>
      <c r="B26" s="44">
        <v>7.6858000000000004</v>
      </c>
      <c r="C26" s="44">
        <v>422969.88684319198</v>
      </c>
      <c r="D26" s="44">
        <v>127.01334</v>
      </c>
      <c r="E26" s="44">
        <v>97457.041303849997</v>
      </c>
      <c r="F26" s="44">
        <v>0.62</v>
      </c>
      <c r="G26" s="44">
        <v>18.399999999999999</v>
      </c>
      <c r="H26" s="44">
        <v>1997.15</v>
      </c>
      <c r="I26" s="44">
        <v>32665.89</v>
      </c>
      <c r="J26" s="44">
        <v>138.91999999999999</v>
      </c>
      <c r="K26" s="44">
        <v>13953.87</v>
      </c>
      <c r="L26" s="44">
        <v>59.53</v>
      </c>
      <c r="M26" s="44">
        <v>2589.8000000000002</v>
      </c>
      <c r="N26" s="44">
        <v>8.81</v>
      </c>
      <c r="O26" s="44">
        <v>1533.55</v>
      </c>
      <c r="P26" s="44">
        <v>80.75</v>
      </c>
      <c r="Q26" s="44">
        <v>129.94</v>
      </c>
      <c r="R26" s="44">
        <v>30.17</v>
      </c>
      <c r="S26" s="44">
        <v>597.65</v>
      </c>
      <c r="T26" s="44">
        <v>24.32</v>
      </c>
      <c r="U26" s="57">
        <v>23970.29</v>
      </c>
      <c r="V26" s="57">
        <v>27.216649999999998</v>
      </c>
      <c r="W26" s="57">
        <v>871.59038680000003</v>
      </c>
      <c r="X26" s="57">
        <v>28.27319</v>
      </c>
      <c r="Y26" s="57">
        <v>2696.8697723999999</v>
      </c>
      <c r="Z26" s="57">
        <v>53.576419999999999</v>
      </c>
      <c r="AA26" s="57">
        <v>1027.6480918</v>
      </c>
      <c r="AB26" s="57">
        <v>28.469389999999997</v>
      </c>
      <c r="AC26" s="57">
        <v>544.30429549999997</v>
      </c>
      <c r="AD26" s="57">
        <v>1.9712399999999999</v>
      </c>
      <c r="AE26" s="57">
        <v>34.021704800000002</v>
      </c>
      <c r="AF26" s="57">
        <v>3.6611099999999999</v>
      </c>
      <c r="AG26" s="57">
        <v>87.432905899999994</v>
      </c>
      <c r="AH26" s="57">
        <v>100.55</v>
      </c>
      <c r="AI26" s="57">
        <v>3929.91</v>
      </c>
      <c r="AJ26" s="57">
        <v>35.119999999999997</v>
      </c>
      <c r="AK26" s="57">
        <v>917.77</v>
      </c>
      <c r="AL26" s="61">
        <v>5.9819999999999998E-2</v>
      </c>
      <c r="AM26" s="57">
        <v>668180.97699999996</v>
      </c>
      <c r="AN26" s="61">
        <v>9.4534999999999994E-2</v>
      </c>
      <c r="AO26" s="44">
        <v>293138.88</v>
      </c>
      <c r="AP26" s="61">
        <v>6.6100000000000004E-3</v>
      </c>
      <c r="AQ26" s="44">
        <v>32725</v>
      </c>
    </row>
    <row r="27" spans="1:43" s="1" customFormat="1" ht="12.75" x14ac:dyDescent="0.2">
      <c r="A27" s="5" t="s">
        <v>755</v>
      </c>
      <c r="B27" s="44">
        <v>7.4889299999999999</v>
      </c>
      <c r="C27" s="44">
        <v>477491.94172587502</v>
      </c>
      <c r="D27" s="44">
        <v>128.03847999999999</v>
      </c>
      <c r="E27" s="44">
        <v>98997.907209789002</v>
      </c>
      <c r="F27" s="44">
        <v>0.59</v>
      </c>
      <c r="G27" s="44">
        <v>17.470000000000002</v>
      </c>
      <c r="H27" s="44">
        <v>2060.0700000000002</v>
      </c>
      <c r="I27" s="44">
        <v>34113.78</v>
      </c>
      <c r="J27" s="44">
        <v>146.86000000000001</v>
      </c>
      <c r="K27" s="44">
        <v>14122.94</v>
      </c>
      <c r="L27" s="44">
        <v>96.65</v>
      </c>
      <c r="M27" s="44">
        <v>3869.6699999999996</v>
      </c>
      <c r="N27" s="44">
        <v>33.01</v>
      </c>
      <c r="O27" s="44">
        <v>3864.95</v>
      </c>
      <c r="P27" s="44">
        <v>82.77</v>
      </c>
      <c r="Q27" s="44">
        <v>131.78</v>
      </c>
      <c r="R27" s="44">
        <v>29.82</v>
      </c>
      <c r="S27" s="44">
        <v>648.26</v>
      </c>
      <c r="T27" s="44">
        <v>24.41</v>
      </c>
      <c r="U27" s="57">
        <v>23447.68</v>
      </c>
      <c r="V27" s="57">
        <v>21.763449999999999</v>
      </c>
      <c r="W27" s="57">
        <v>706.50512879999997</v>
      </c>
      <c r="X27" s="57">
        <v>27.975829999999998</v>
      </c>
      <c r="Y27" s="57">
        <v>1709.1059248000001</v>
      </c>
      <c r="Z27" s="57">
        <v>47.391599999999997</v>
      </c>
      <c r="AA27" s="57">
        <v>899.8236753000001</v>
      </c>
      <c r="AB27" s="57">
        <v>27.945519999999998</v>
      </c>
      <c r="AC27" s="57">
        <v>546.98970529999997</v>
      </c>
      <c r="AD27" s="57">
        <v>1.47</v>
      </c>
      <c r="AE27" s="57">
        <v>26.328811299999998</v>
      </c>
      <c r="AF27" s="57">
        <v>3.2121299999999997</v>
      </c>
      <c r="AG27" s="57">
        <v>80.319361599999993</v>
      </c>
      <c r="AH27" s="57">
        <v>95.22</v>
      </c>
      <c r="AI27" s="57">
        <v>3709.7</v>
      </c>
      <c r="AJ27" s="57">
        <v>30.91</v>
      </c>
      <c r="AK27" s="57">
        <v>808.94</v>
      </c>
      <c r="AL27" s="61">
        <v>6.268E-2</v>
      </c>
      <c r="AM27" s="57">
        <v>654572.01300000004</v>
      </c>
      <c r="AN27" s="61">
        <v>9.3719999999999998E-2</v>
      </c>
      <c r="AO27" s="44">
        <v>249808.43</v>
      </c>
      <c r="AP27" s="61">
        <v>6.0699999999999999E-3</v>
      </c>
      <c r="AQ27" s="44">
        <v>30255</v>
      </c>
    </row>
    <row r="28" spans="1:43" s="1" customFormat="1" ht="12.75" x14ac:dyDescent="0.2">
      <c r="A28" s="5" t="s">
        <v>756</v>
      </c>
      <c r="B28" s="44">
        <v>7.2024600000000003</v>
      </c>
      <c r="C28" s="44">
        <v>480857.80783915002</v>
      </c>
      <c r="D28" s="44">
        <v>119.35329</v>
      </c>
      <c r="E28" s="44">
        <v>100864.606754161</v>
      </c>
      <c r="F28" s="44">
        <v>0.59</v>
      </c>
      <c r="G28" s="44">
        <v>17.48</v>
      </c>
      <c r="H28" s="44">
        <v>1995.59</v>
      </c>
      <c r="I28" s="44">
        <v>32083.3</v>
      </c>
      <c r="J28" s="44">
        <v>131.22</v>
      </c>
      <c r="K28" s="44">
        <v>13416.83</v>
      </c>
      <c r="L28" s="44">
        <v>90.42</v>
      </c>
      <c r="M28" s="44">
        <v>3610.9900000000002</v>
      </c>
      <c r="N28" s="44">
        <v>21.52</v>
      </c>
      <c r="O28" s="44">
        <v>2221.13</v>
      </c>
      <c r="P28" s="44">
        <v>82.52</v>
      </c>
      <c r="Q28" s="44">
        <v>134.97</v>
      </c>
      <c r="R28" s="44">
        <v>30.36</v>
      </c>
      <c r="S28" s="44">
        <v>615.1</v>
      </c>
      <c r="T28" s="44">
        <v>22.5</v>
      </c>
      <c r="U28" s="57">
        <v>22697.95</v>
      </c>
      <c r="V28" s="57">
        <v>33.53463</v>
      </c>
      <c r="W28" s="57">
        <v>1087.8221471000002</v>
      </c>
      <c r="X28" s="57">
        <v>30.940850000000005</v>
      </c>
      <c r="Y28" s="57">
        <v>2134.7531855000002</v>
      </c>
      <c r="Z28" s="57">
        <v>59.080060000000003</v>
      </c>
      <c r="AA28" s="57">
        <v>1175.3265693000001</v>
      </c>
      <c r="AB28" s="57">
        <v>29.037970000000001</v>
      </c>
      <c r="AC28" s="57">
        <v>546.27619249999998</v>
      </c>
      <c r="AD28" s="57">
        <v>2.4162599999999999</v>
      </c>
      <c r="AE28" s="57">
        <v>41.710343099999996</v>
      </c>
      <c r="AF28" s="57">
        <v>3.8784300000000007</v>
      </c>
      <c r="AG28" s="57">
        <v>92.982619200000002</v>
      </c>
      <c r="AH28" s="57">
        <v>97.28</v>
      </c>
      <c r="AI28" s="57">
        <v>3736.39</v>
      </c>
      <c r="AJ28" s="57">
        <v>31.57</v>
      </c>
      <c r="AK28" s="57">
        <v>819.79</v>
      </c>
      <c r="AL28" s="61">
        <v>5.6710000000000003E-2</v>
      </c>
      <c r="AM28" s="57">
        <v>642621.45600000001</v>
      </c>
      <c r="AN28" s="61">
        <v>8.9459999999999998E-2</v>
      </c>
      <c r="AO28" s="44">
        <v>264078.07</v>
      </c>
      <c r="AP28" s="61">
        <v>8.0999999999999996E-3</v>
      </c>
      <c r="AQ28" s="44">
        <v>36355</v>
      </c>
    </row>
    <row r="29" spans="1:43" s="1" customFormat="1" ht="12.75" x14ac:dyDescent="0.2">
      <c r="A29" s="5" t="s">
        <v>757</v>
      </c>
      <c r="B29" s="44">
        <v>7.9123999999999999</v>
      </c>
      <c r="C29" s="44">
        <v>529183.86829882406</v>
      </c>
      <c r="D29" s="44">
        <v>128.99950999999999</v>
      </c>
      <c r="E29" s="44">
        <v>99222.971338834992</v>
      </c>
      <c r="F29" s="44">
        <v>0.55000000000000004</v>
      </c>
      <c r="G29" s="44">
        <v>16.47</v>
      </c>
      <c r="H29" s="44">
        <v>1984.87</v>
      </c>
      <c r="I29" s="44">
        <v>30587.13</v>
      </c>
      <c r="J29" s="44">
        <v>136.47</v>
      </c>
      <c r="K29" s="44">
        <v>13202.57</v>
      </c>
      <c r="L29" s="44">
        <v>102.25</v>
      </c>
      <c r="M29" s="44">
        <v>6494.7199999999993</v>
      </c>
      <c r="N29" s="44">
        <v>23.43</v>
      </c>
      <c r="O29" s="44">
        <v>2038.65</v>
      </c>
      <c r="P29" s="44">
        <v>85.35</v>
      </c>
      <c r="Q29" s="44">
        <v>137.96</v>
      </c>
      <c r="R29" s="44">
        <v>27.82</v>
      </c>
      <c r="S29" s="44">
        <v>547.12</v>
      </c>
      <c r="T29" s="44">
        <v>22.65</v>
      </c>
      <c r="U29" s="57">
        <v>23779.8</v>
      </c>
      <c r="V29" s="57">
        <v>20.773630000000001</v>
      </c>
      <c r="W29" s="57">
        <v>686.9830326</v>
      </c>
      <c r="X29" s="57">
        <v>12.116759999999999</v>
      </c>
      <c r="Y29" s="57">
        <v>711.33324700000003</v>
      </c>
      <c r="Z29" s="57">
        <v>45.189720000000001</v>
      </c>
      <c r="AA29" s="57">
        <v>845.0182059</v>
      </c>
      <c r="AB29" s="57">
        <v>20.383980000000001</v>
      </c>
      <c r="AC29" s="57">
        <v>360.36934840000004</v>
      </c>
      <c r="AD29" s="57">
        <v>1.26132</v>
      </c>
      <c r="AE29" s="57">
        <v>19.6329642</v>
      </c>
      <c r="AF29" s="57">
        <v>1.7029899999999998</v>
      </c>
      <c r="AG29" s="57">
        <v>47.429600600000008</v>
      </c>
      <c r="AH29" s="57">
        <v>94.39</v>
      </c>
      <c r="AI29" s="57">
        <v>3593.57</v>
      </c>
      <c r="AJ29" s="57">
        <v>30.51</v>
      </c>
      <c r="AK29" s="57">
        <v>797.78</v>
      </c>
      <c r="AL29" s="61">
        <v>6.0380000000000003E-2</v>
      </c>
      <c r="AM29" s="57">
        <v>648981</v>
      </c>
      <c r="AN29" s="61">
        <v>8.9620000000000005E-2</v>
      </c>
      <c r="AO29" s="44">
        <v>263016</v>
      </c>
      <c r="AP29" s="61">
        <v>7.0400000000000003E-3</v>
      </c>
      <c r="AQ29" s="44">
        <v>53000</v>
      </c>
    </row>
    <row r="30" spans="1:43" s="1" customFormat="1" ht="12.75" x14ac:dyDescent="0.2">
      <c r="A30" s="5" t="s">
        <v>758</v>
      </c>
      <c r="B30" s="44">
        <v>1.53261</v>
      </c>
      <c r="C30" s="44">
        <v>13511.519758214001</v>
      </c>
      <c r="D30" s="44">
        <v>61.779699999999998</v>
      </c>
      <c r="E30" s="44">
        <v>16696.541943987999</v>
      </c>
      <c r="F30" s="44">
        <v>0.57000000000000006</v>
      </c>
      <c r="G30" s="44">
        <v>17.46</v>
      </c>
      <c r="H30" s="44">
        <v>1961.15</v>
      </c>
      <c r="I30" s="44">
        <v>29270.86</v>
      </c>
      <c r="J30" s="44">
        <v>149.97999999999999</v>
      </c>
      <c r="K30" s="44">
        <v>11663.18</v>
      </c>
      <c r="L30" s="44">
        <v>56.36</v>
      </c>
      <c r="M30" s="44">
        <v>1366.5900000000001</v>
      </c>
      <c r="N30" s="44">
        <v>3.21</v>
      </c>
      <c r="O30" s="44">
        <v>389.48</v>
      </c>
      <c r="P30" s="44">
        <v>88.29</v>
      </c>
      <c r="Q30" s="44">
        <v>137.38</v>
      </c>
      <c r="R30" s="44">
        <v>25.06</v>
      </c>
      <c r="S30" s="44">
        <v>434.47</v>
      </c>
      <c r="T30" s="44" t="s">
        <v>12</v>
      </c>
      <c r="U30" s="57" t="s">
        <v>12</v>
      </c>
      <c r="V30" s="57">
        <v>26.294330000000002</v>
      </c>
      <c r="W30" s="57">
        <v>810.77054769999995</v>
      </c>
      <c r="X30" s="57">
        <v>33.483710000000002</v>
      </c>
      <c r="Y30" s="57">
        <v>1994.0141877999999</v>
      </c>
      <c r="Z30" s="57">
        <v>47.911079999999998</v>
      </c>
      <c r="AA30" s="57">
        <v>944.92313079999985</v>
      </c>
      <c r="AB30" s="57">
        <v>24.86863</v>
      </c>
      <c r="AC30" s="57">
        <v>467.05669849999998</v>
      </c>
      <c r="AD30" s="57">
        <v>2.1795900000000001</v>
      </c>
      <c r="AE30" s="57">
        <v>37.751139699999996</v>
      </c>
      <c r="AF30" s="57">
        <v>4.1775900000000004</v>
      </c>
      <c r="AG30" s="57">
        <v>79.464827100000008</v>
      </c>
      <c r="AH30" s="57">
        <v>98.92</v>
      </c>
      <c r="AI30" s="57">
        <v>3789.08</v>
      </c>
      <c r="AJ30" s="57">
        <v>27.71</v>
      </c>
      <c r="AK30" s="57">
        <v>737.5</v>
      </c>
      <c r="AL30" s="61" t="s">
        <v>12</v>
      </c>
      <c r="AM30" s="57" t="s">
        <v>12</v>
      </c>
      <c r="AN30" s="61" t="s">
        <v>12</v>
      </c>
      <c r="AO30" s="44" t="s">
        <v>12</v>
      </c>
      <c r="AP30" s="61" t="s">
        <v>12</v>
      </c>
      <c r="AQ30" s="44" t="s">
        <v>12</v>
      </c>
    </row>
    <row r="31" spans="1:43" s="1" customFormat="1" ht="12.75" x14ac:dyDescent="0.2">
      <c r="A31" s="5" t="s">
        <v>759</v>
      </c>
      <c r="B31" s="44">
        <v>0.4622</v>
      </c>
      <c r="C31" s="44">
        <v>3615.9829618960007</v>
      </c>
      <c r="D31" s="44">
        <v>41.680259999999997</v>
      </c>
      <c r="E31" s="44">
        <v>6852.4880812830006</v>
      </c>
      <c r="F31" s="44">
        <v>0.57999999999999996</v>
      </c>
      <c r="G31" s="44">
        <v>15.309999999999999</v>
      </c>
      <c r="H31" s="44">
        <v>1922.39</v>
      </c>
      <c r="I31" s="44">
        <v>23283.4</v>
      </c>
      <c r="J31" s="44">
        <v>124.95</v>
      </c>
      <c r="K31" s="44">
        <v>7927.64</v>
      </c>
      <c r="L31" s="44">
        <v>1.84</v>
      </c>
      <c r="M31" s="44">
        <v>110.78</v>
      </c>
      <c r="N31" s="44">
        <v>1.75</v>
      </c>
      <c r="O31" s="44">
        <v>170.79</v>
      </c>
      <c r="P31" s="44">
        <v>88.61</v>
      </c>
      <c r="Q31" s="44">
        <v>133.68</v>
      </c>
      <c r="R31" s="44">
        <v>21.22</v>
      </c>
      <c r="S31" s="44">
        <v>270.14</v>
      </c>
      <c r="T31" s="44" t="s">
        <v>12</v>
      </c>
      <c r="U31" s="57" t="s">
        <v>12</v>
      </c>
      <c r="V31" s="57">
        <v>40.920140000000004</v>
      </c>
      <c r="W31" s="57">
        <v>1208.6033770000001</v>
      </c>
      <c r="X31" s="57">
        <v>37.289830000000002</v>
      </c>
      <c r="Y31" s="57">
        <v>1807.812964</v>
      </c>
      <c r="Z31" s="57">
        <v>56.723770000000002</v>
      </c>
      <c r="AA31" s="57">
        <v>1144.9239377999997</v>
      </c>
      <c r="AB31" s="57">
        <v>28.717880000000001</v>
      </c>
      <c r="AC31" s="57">
        <v>438.65090480000003</v>
      </c>
      <c r="AD31" s="57">
        <v>3.31366</v>
      </c>
      <c r="AE31" s="57">
        <v>55.262484800000003</v>
      </c>
      <c r="AF31" s="57">
        <v>4.5114800000000006</v>
      </c>
      <c r="AG31" s="57">
        <v>79.146964400000002</v>
      </c>
      <c r="AH31" s="57">
        <v>91.58</v>
      </c>
      <c r="AI31" s="57">
        <v>3113.62</v>
      </c>
      <c r="AJ31" s="57">
        <v>24.65</v>
      </c>
      <c r="AK31" s="57">
        <v>587.28</v>
      </c>
      <c r="AL31" s="61" t="s">
        <v>12</v>
      </c>
      <c r="AM31" s="57" t="s">
        <v>12</v>
      </c>
      <c r="AN31" s="61" t="s">
        <v>12</v>
      </c>
      <c r="AO31" s="44" t="s">
        <v>12</v>
      </c>
      <c r="AP31" s="61" t="s">
        <v>12</v>
      </c>
      <c r="AQ31" s="44" t="s">
        <v>12</v>
      </c>
    </row>
    <row r="32" spans="1:43" s="1" customFormat="1" ht="12.75" x14ac:dyDescent="0.2">
      <c r="A32" s="5" t="s">
        <v>760</v>
      </c>
      <c r="B32" s="44">
        <v>9.4736600000000006</v>
      </c>
      <c r="C32" s="44">
        <v>554650.93085665896</v>
      </c>
      <c r="D32" s="44">
        <v>140.84331</v>
      </c>
      <c r="E32" s="44">
        <v>114428.47097683899</v>
      </c>
      <c r="F32" s="44">
        <v>0.65</v>
      </c>
      <c r="G32" s="44">
        <v>18.89</v>
      </c>
      <c r="H32" s="44">
        <v>1963.87</v>
      </c>
      <c r="I32" s="44">
        <v>33362.36</v>
      </c>
      <c r="J32" s="44">
        <v>148.31</v>
      </c>
      <c r="K32" s="44">
        <v>15680.29</v>
      </c>
      <c r="L32" s="44">
        <v>136.57999999999998</v>
      </c>
      <c r="M32" s="44">
        <v>3692.62</v>
      </c>
      <c r="N32" s="44">
        <v>47.59</v>
      </c>
      <c r="O32" s="44">
        <v>3223.12</v>
      </c>
      <c r="P32" s="44">
        <v>79.66</v>
      </c>
      <c r="Q32" s="44">
        <v>119.9</v>
      </c>
      <c r="R32" s="44">
        <v>27.36</v>
      </c>
      <c r="S32" s="44">
        <v>593.29</v>
      </c>
      <c r="T32" s="44">
        <v>34.92</v>
      </c>
      <c r="U32" s="57">
        <v>32056.65</v>
      </c>
      <c r="V32" s="57">
        <v>48.81326</v>
      </c>
      <c r="W32" s="57">
        <v>1582.3675608999999</v>
      </c>
      <c r="X32" s="57">
        <v>41.669550000000001</v>
      </c>
      <c r="Y32" s="57">
        <v>2554.2576005999999</v>
      </c>
      <c r="Z32" s="57">
        <v>76.389690000000002</v>
      </c>
      <c r="AA32" s="57">
        <v>1549.1449921999999</v>
      </c>
      <c r="AB32" s="57">
        <v>41.192130000000006</v>
      </c>
      <c r="AC32" s="57">
        <v>737.75950919999991</v>
      </c>
      <c r="AD32" s="57">
        <v>2.0015899999999998</v>
      </c>
      <c r="AE32" s="57">
        <v>33.483916600000001</v>
      </c>
      <c r="AF32" s="57">
        <v>3.7818300000000002</v>
      </c>
      <c r="AG32" s="57">
        <v>88.507831799999991</v>
      </c>
      <c r="AH32" s="57">
        <v>98.61</v>
      </c>
      <c r="AI32" s="57">
        <v>3780.21</v>
      </c>
      <c r="AJ32" s="57">
        <v>32.08</v>
      </c>
      <c r="AK32" s="57">
        <v>838.22</v>
      </c>
      <c r="AL32" s="61">
        <v>6.4939999999999998E-2</v>
      </c>
      <c r="AM32" s="57">
        <v>653139.52</v>
      </c>
      <c r="AN32" s="61">
        <v>8.9615E-2</v>
      </c>
      <c r="AO32" s="44">
        <v>271171.14</v>
      </c>
      <c r="AP32" s="61">
        <v>5.4200000000000003E-3</v>
      </c>
      <c r="AQ32" s="44">
        <v>20620</v>
      </c>
    </row>
    <row r="33" spans="1:50" s="1" customFormat="1" ht="12.75" x14ac:dyDescent="0.2">
      <c r="A33" s="5" t="s">
        <v>761</v>
      </c>
      <c r="B33" s="44">
        <v>7.87019</v>
      </c>
      <c r="C33" s="44">
        <v>477986.08083390305</v>
      </c>
      <c r="D33" s="44">
        <v>123.1778</v>
      </c>
      <c r="E33" s="44">
        <v>93154.012533793008</v>
      </c>
      <c r="F33" s="44">
        <v>0.68</v>
      </c>
      <c r="G33" s="44">
        <v>20.34</v>
      </c>
      <c r="H33" s="44">
        <v>1951.14</v>
      </c>
      <c r="I33" s="44">
        <v>31535.55</v>
      </c>
      <c r="J33" s="44">
        <v>139.16</v>
      </c>
      <c r="K33" s="44">
        <v>14071.31</v>
      </c>
      <c r="L33" s="44">
        <v>184.71</v>
      </c>
      <c r="M33" s="44">
        <v>5354.29</v>
      </c>
      <c r="N33" s="44">
        <v>9.42</v>
      </c>
      <c r="O33" s="44">
        <v>1811.8</v>
      </c>
      <c r="P33" s="44">
        <v>79.540000000000006</v>
      </c>
      <c r="Q33" s="44">
        <v>125.33</v>
      </c>
      <c r="R33" s="44">
        <v>25.9</v>
      </c>
      <c r="S33" s="44">
        <v>518.58000000000004</v>
      </c>
      <c r="T33" s="44">
        <v>26.74</v>
      </c>
      <c r="U33" s="57">
        <v>27418.79</v>
      </c>
      <c r="V33" s="57">
        <v>27.691519999999997</v>
      </c>
      <c r="W33" s="57">
        <v>923.32020569999986</v>
      </c>
      <c r="X33" s="57">
        <v>31.393249999999995</v>
      </c>
      <c r="Y33" s="57">
        <v>1963.8296856000002</v>
      </c>
      <c r="Z33" s="57">
        <v>50.903209999999994</v>
      </c>
      <c r="AA33" s="57">
        <v>975.96429439999997</v>
      </c>
      <c r="AB33" s="57">
        <v>27.921880000000002</v>
      </c>
      <c r="AC33" s="57">
        <v>555.13684420000004</v>
      </c>
      <c r="AD33" s="57">
        <v>1.77159</v>
      </c>
      <c r="AE33" s="57">
        <v>29.041383600000003</v>
      </c>
      <c r="AF33" s="57">
        <v>3.4421299999999997</v>
      </c>
      <c r="AG33" s="57">
        <v>92.317147000000006</v>
      </c>
      <c r="AH33" s="57">
        <v>94.17</v>
      </c>
      <c r="AI33" s="57">
        <v>3572.39</v>
      </c>
      <c r="AJ33" s="57">
        <v>32.42</v>
      </c>
      <c r="AK33" s="57">
        <v>839.77</v>
      </c>
      <c r="AL33" s="61">
        <v>6.4159999999999995E-2</v>
      </c>
      <c r="AM33" s="57">
        <v>644736.99200000009</v>
      </c>
      <c r="AN33" s="61">
        <v>7.5645000000000004E-2</v>
      </c>
      <c r="AO33" s="44">
        <v>229098.47999999998</v>
      </c>
      <c r="AP33" s="61">
        <v>3.7200000000000002E-3</v>
      </c>
      <c r="AQ33" s="44">
        <v>18570</v>
      </c>
    </row>
    <row r="34" spans="1:50" s="1" customFormat="1" ht="12.75" x14ac:dyDescent="0.2">
      <c r="A34" s="5" t="s">
        <v>762</v>
      </c>
      <c r="B34" s="44">
        <v>7.7562300000000004</v>
      </c>
      <c r="C34" s="44">
        <v>472882.41732334503</v>
      </c>
      <c r="D34" s="44">
        <v>122.80132</v>
      </c>
      <c r="E34" s="44">
        <v>99416.84350940799</v>
      </c>
      <c r="F34" s="44">
        <v>0.76</v>
      </c>
      <c r="G34" s="44">
        <v>21.98</v>
      </c>
      <c r="H34" s="44">
        <v>2030.82</v>
      </c>
      <c r="I34" s="44">
        <v>32141.8</v>
      </c>
      <c r="J34" s="44">
        <v>149.63999999999999</v>
      </c>
      <c r="K34" s="44">
        <v>14806.55</v>
      </c>
      <c r="L34" s="44">
        <v>94.09</v>
      </c>
      <c r="M34" s="44">
        <v>3928.0299999999997</v>
      </c>
      <c r="N34" s="44">
        <v>14.84</v>
      </c>
      <c r="O34" s="44">
        <v>1802.95</v>
      </c>
      <c r="P34" s="44">
        <v>83.23</v>
      </c>
      <c r="Q34" s="44">
        <v>134.4</v>
      </c>
      <c r="R34" s="44">
        <v>25.96</v>
      </c>
      <c r="S34" s="44">
        <v>515</v>
      </c>
      <c r="T34" s="44">
        <v>23.5</v>
      </c>
      <c r="U34" s="57">
        <v>23515.56</v>
      </c>
      <c r="V34" s="57">
        <v>28.269660000000002</v>
      </c>
      <c r="W34" s="57">
        <v>926.66315880000002</v>
      </c>
      <c r="X34" s="57">
        <v>29.970089999999999</v>
      </c>
      <c r="Y34" s="57">
        <v>1797.9493397000001</v>
      </c>
      <c r="Z34" s="57">
        <v>52.176099999999998</v>
      </c>
      <c r="AA34" s="57">
        <v>1006.4249568</v>
      </c>
      <c r="AB34" s="57">
        <v>30.05134</v>
      </c>
      <c r="AC34" s="57">
        <v>570.00868530000002</v>
      </c>
      <c r="AD34" s="57">
        <v>1.8330899999999999</v>
      </c>
      <c r="AE34" s="57">
        <v>30.978460999999999</v>
      </c>
      <c r="AF34" s="57">
        <v>3.5640800000000001</v>
      </c>
      <c r="AG34" s="57">
        <v>89.76134429999999</v>
      </c>
      <c r="AH34" s="57">
        <v>98.09</v>
      </c>
      <c r="AI34" s="57">
        <v>3748.99</v>
      </c>
      <c r="AJ34" s="57">
        <v>34.47</v>
      </c>
      <c r="AK34" s="57">
        <v>902.4</v>
      </c>
      <c r="AL34" s="61">
        <v>5.9220000000000002E-2</v>
      </c>
      <c r="AM34" s="57">
        <v>643308.81400000001</v>
      </c>
      <c r="AN34" s="61">
        <v>7.6840000000000006E-2</v>
      </c>
      <c r="AO34" s="44">
        <v>217692.68</v>
      </c>
      <c r="AP34" s="61">
        <v>4.1000000000000003E-3</v>
      </c>
      <c r="AQ34" s="44">
        <v>20255</v>
      </c>
    </row>
    <row r="35" spans="1:50" s="1" customFormat="1" ht="12.75" x14ac:dyDescent="0.2">
      <c r="A35" s="5" t="s">
        <v>763</v>
      </c>
      <c r="B35" s="44">
        <v>7.6612400000000003</v>
      </c>
      <c r="C35" s="44">
        <v>578054.97378180106</v>
      </c>
      <c r="D35" s="44">
        <v>136.03519</v>
      </c>
      <c r="E35" s="44">
        <v>117209.78779684199</v>
      </c>
      <c r="F35" s="44">
        <v>0.8</v>
      </c>
      <c r="G35" s="44">
        <v>22.73</v>
      </c>
      <c r="H35" s="44">
        <v>1971.07</v>
      </c>
      <c r="I35" s="44">
        <v>31311.84</v>
      </c>
      <c r="J35" s="44">
        <v>149.18</v>
      </c>
      <c r="K35" s="44">
        <v>14954.31</v>
      </c>
      <c r="L35" s="44">
        <v>86.32</v>
      </c>
      <c r="M35" s="44">
        <v>4823.3599999999997</v>
      </c>
      <c r="N35" s="44">
        <v>57.04</v>
      </c>
      <c r="O35" s="44">
        <v>2847.95</v>
      </c>
      <c r="P35" s="44">
        <v>84.03</v>
      </c>
      <c r="Q35" s="44">
        <v>137.54</v>
      </c>
      <c r="R35" s="44">
        <v>24.71</v>
      </c>
      <c r="S35" s="44">
        <v>482.42</v>
      </c>
      <c r="T35" s="44">
        <v>22.05</v>
      </c>
      <c r="U35" s="57">
        <v>22199.33</v>
      </c>
      <c r="V35" s="57">
        <v>20.613390000000003</v>
      </c>
      <c r="W35" s="57">
        <v>693.33301630000005</v>
      </c>
      <c r="X35" s="57">
        <v>22.01971</v>
      </c>
      <c r="Y35" s="57">
        <v>1350.9071988000001</v>
      </c>
      <c r="Z35" s="57">
        <v>44.2121</v>
      </c>
      <c r="AA35" s="57">
        <v>827.36605499999996</v>
      </c>
      <c r="AB35" s="57">
        <v>24.183350000000001</v>
      </c>
      <c r="AC35" s="57">
        <v>459.2605926</v>
      </c>
      <c r="AD35" s="57">
        <v>1.1775599999999999</v>
      </c>
      <c r="AE35" s="57">
        <v>20.474491399999998</v>
      </c>
      <c r="AF35" s="57">
        <v>2.35371</v>
      </c>
      <c r="AG35" s="57">
        <v>60.21001230000001</v>
      </c>
      <c r="AH35" s="57">
        <v>94.78</v>
      </c>
      <c r="AI35" s="57">
        <v>3587.49</v>
      </c>
      <c r="AJ35" s="57">
        <v>33.450000000000003</v>
      </c>
      <c r="AK35" s="57">
        <v>884.02</v>
      </c>
      <c r="AL35" s="61">
        <v>6.2789999999999999E-2</v>
      </c>
      <c r="AM35" s="57">
        <v>643782.38299999991</v>
      </c>
      <c r="AN35" s="61">
        <v>8.5690000000000002E-2</v>
      </c>
      <c r="AO35" s="44">
        <v>254809.33000000002</v>
      </c>
      <c r="AP35" s="61">
        <v>6.13E-3</v>
      </c>
      <c r="AQ35" s="44">
        <v>30430</v>
      </c>
    </row>
    <row r="36" spans="1:50" s="1" customFormat="1" ht="12.75" x14ac:dyDescent="0.2">
      <c r="A36" s="5" t="s">
        <v>764</v>
      </c>
      <c r="B36" s="44">
        <v>8.3193400000000004</v>
      </c>
      <c r="C36" s="44">
        <v>765215.00190804806</v>
      </c>
      <c r="D36" s="44">
        <v>207.26057</v>
      </c>
      <c r="E36" s="44">
        <v>166964.321170223</v>
      </c>
      <c r="F36" s="44">
        <v>0.8</v>
      </c>
      <c r="G36" s="44">
        <v>22.67</v>
      </c>
      <c r="H36" s="44">
        <v>2039.83</v>
      </c>
      <c r="I36" s="44">
        <v>35222.25</v>
      </c>
      <c r="J36" s="44">
        <v>149.97</v>
      </c>
      <c r="K36" s="44">
        <v>16579.150000000001</v>
      </c>
      <c r="L36" s="44">
        <v>153.49</v>
      </c>
      <c r="M36" s="44">
        <v>7897.79</v>
      </c>
      <c r="N36" s="44">
        <v>7.64</v>
      </c>
      <c r="O36" s="44">
        <v>1483.76</v>
      </c>
      <c r="P36" s="44">
        <v>85.8</v>
      </c>
      <c r="Q36" s="44">
        <v>140.5</v>
      </c>
      <c r="R36" s="44">
        <v>25.1</v>
      </c>
      <c r="S36" s="44">
        <v>492.85</v>
      </c>
      <c r="T36" s="44">
        <v>20.51</v>
      </c>
      <c r="U36" s="57">
        <v>20931.09</v>
      </c>
      <c r="V36" s="57">
        <v>31.252910000000004</v>
      </c>
      <c r="W36" s="57">
        <v>1028.0993917000001</v>
      </c>
      <c r="X36" s="57">
        <v>33.851410000000001</v>
      </c>
      <c r="Y36" s="57">
        <v>2464.8444605999998</v>
      </c>
      <c r="Z36" s="57">
        <v>56.29739</v>
      </c>
      <c r="AA36" s="57">
        <v>1103.3064489999999</v>
      </c>
      <c r="AB36" s="57">
        <v>32.586690000000004</v>
      </c>
      <c r="AC36" s="57">
        <v>627.42544310000005</v>
      </c>
      <c r="AD36" s="57">
        <v>2.0600099999999997</v>
      </c>
      <c r="AE36" s="57">
        <v>35.705370600000002</v>
      </c>
      <c r="AF36" s="57">
        <v>4.2574100000000001</v>
      </c>
      <c r="AG36" s="57">
        <v>94.587628100000018</v>
      </c>
      <c r="AH36" s="57">
        <v>99.39</v>
      </c>
      <c r="AI36" s="57">
        <v>3963.5</v>
      </c>
      <c r="AJ36" s="57">
        <v>31.76</v>
      </c>
      <c r="AK36" s="57">
        <v>858.48</v>
      </c>
      <c r="AL36" s="61">
        <v>6.8309999999999996E-2</v>
      </c>
      <c r="AM36" s="57">
        <v>707056.79099999997</v>
      </c>
      <c r="AN36" s="61">
        <v>0.16648499999999999</v>
      </c>
      <c r="AO36" s="44">
        <v>1300958.5</v>
      </c>
      <c r="AP36" s="61">
        <v>6.8500000000000002E-3</v>
      </c>
      <c r="AQ36" s="44">
        <v>32855</v>
      </c>
    </row>
    <row r="37" spans="1:50" s="1" customFormat="1" ht="12.75" x14ac:dyDescent="0.2">
      <c r="A37" s="5" t="s">
        <v>765</v>
      </c>
      <c r="B37" s="44">
        <v>7.0714100000000002</v>
      </c>
      <c r="C37" s="44">
        <v>249020.79239562701</v>
      </c>
      <c r="D37" s="44">
        <v>153.62387000000001</v>
      </c>
      <c r="E37" s="44">
        <v>98199.51839918</v>
      </c>
      <c r="F37" s="44">
        <v>0.79</v>
      </c>
      <c r="G37" s="44">
        <v>22.74</v>
      </c>
      <c r="H37" s="44">
        <v>2132.19</v>
      </c>
      <c r="I37" s="44">
        <v>38375.839999999997</v>
      </c>
      <c r="J37" s="44">
        <v>155.74</v>
      </c>
      <c r="K37" s="44">
        <v>16630.560000000001</v>
      </c>
      <c r="L37" s="44">
        <v>80.19</v>
      </c>
      <c r="M37" s="44">
        <v>7167.2699999999995</v>
      </c>
      <c r="N37" s="44">
        <v>10.06</v>
      </c>
      <c r="O37" s="44">
        <v>1610.53</v>
      </c>
      <c r="P37" s="44">
        <v>91.61</v>
      </c>
      <c r="Q37" s="44">
        <v>144.63999999999999</v>
      </c>
      <c r="R37" s="44">
        <v>26.16</v>
      </c>
      <c r="S37" s="44">
        <v>514.19000000000005</v>
      </c>
      <c r="T37" s="44">
        <v>19.72</v>
      </c>
      <c r="U37" s="57">
        <v>20608.29</v>
      </c>
      <c r="V37" s="57">
        <v>22.04889</v>
      </c>
      <c r="W37" s="57">
        <v>713.68204309999999</v>
      </c>
      <c r="X37" s="57">
        <v>16.488950000000003</v>
      </c>
      <c r="Y37" s="57">
        <v>1058.5708729</v>
      </c>
      <c r="Z37" s="57">
        <v>47.049010000000003</v>
      </c>
      <c r="AA37" s="57">
        <v>926.83025929999997</v>
      </c>
      <c r="AB37" s="57">
        <v>19.071259999999995</v>
      </c>
      <c r="AC37" s="57">
        <v>406.93758229999997</v>
      </c>
      <c r="AD37" s="57">
        <v>1.8432299999999999</v>
      </c>
      <c r="AE37" s="57">
        <v>32.441433400000001</v>
      </c>
      <c r="AF37" s="57">
        <v>1.86361</v>
      </c>
      <c r="AG37" s="57">
        <v>51.939125400000002</v>
      </c>
      <c r="AH37" s="57">
        <v>113.67</v>
      </c>
      <c r="AI37" s="57">
        <v>4789.9399999999996</v>
      </c>
      <c r="AJ37" s="57">
        <v>30.06</v>
      </c>
      <c r="AK37" s="57">
        <v>825.94</v>
      </c>
      <c r="AL37" s="61">
        <v>1.6800000000000001E-3</v>
      </c>
      <c r="AM37" s="57">
        <v>22601.55</v>
      </c>
      <c r="AN37" s="61">
        <v>0</v>
      </c>
      <c r="AO37" s="44">
        <v>0</v>
      </c>
      <c r="AP37" s="61">
        <v>0</v>
      </c>
      <c r="AQ37" s="44">
        <v>0</v>
      </c>
    </row>
    <row r="38" spans="1:50" s="1" customFormat="1" ht="12.75" x14ac:dyDescent="0.2">
      <c r="A38" s="5" t="s">
        <v>766</v>
      </c>
      <c r="B38" s="44">
        <v>0.71353999999999995</v>
      </c>
      <c r="C38" s="44">
        <v>6879.748745113</v>
      </c>
      <c r="D38" s="44">
        <v>52.495199999999997</v>
      </c>
      <c r="E38" s="44">
        <v>11930.342905476</v>
      </c>
      <c r="F38" s="44">
        <v>0.78</v>
      </c>
      <c r="G38" s="44">
        <v>20.67</v>
      </c>
      <c r="H38" s="44">
        <v>2078.1799999999998</v>
      </c>
      <c r="I38" s="44">
        <v>30551.59</v>
      </c>
      <c r="J38" s="44">
        <v>139.72</v>
      </c>
      <c r="K38" s="44">
        <v>11447.06</v>
      </c>
      <c r="L38" s="44">
        <v>9.7800000000000011</v>
      </c>
      <c r="M38" s="44">
        <v>566.5</v>
      </c>
      <c r="N38" s="44">
        <v>3.33</v>
      </c>
      <c r="O38" s="44">
        <v>522.04</v>
      </c>
      <c r="P38" s="44">
        <v>91.25</v>
      </c>
      <c r="Q38" s="44">
        <v>142.97999999999999</v>
      </c>
      <c r="R38" s="44">
        <v>21.54</v>
      </c>
      <c r="S38" s="44">
        <v>334.27</v>
      </c>
      <c r="T38" s="44" t="s">
        <v>12</v>
      </c>
      <c r="U38" s="57" t="s">
        <v>12</v>
      </c>
      <c r="V38" s="57">
        <v>39.994340000000001</v>
      </c>
      <c r="W38" s="57">
        <v>1220.5487578</v>
      </c>
      <c r="X38" s="57">
        <v>33.928570000000001</v>
      </c>
      <c r="Y38" s="57">
        <v>1700.9236131999999</v>
      </c>
      <c r="Z38" s="57">
        <v>62.909050000000001</v>
      </c>
      <c r="AA38" s="57">
        <v>1318.0282628999998</v>
      </c>
      <c r="AB38" s="57">
        <v>30.867979999999999</v>
      </c>
      <c r="AC38" s="57">
        <v>580.54303110000001</v>
      </c>
      <c r="AD38" s="57">
        <v>3.3679800000000002</v>
      </c>
      <c r="AE38" s="57">
        <v>61.234250799999998</v>
      </c>
      <c r="AF38" s="57">
        <v>6.0272600000000001</v>
      </c>
      <c r="AG38" s="57">
        <v>103.13971430000001</v>
      </c>
      <c r="AH38" s="57">
        <v>107.69</v>
      </c>
      <c r="AI38" s="57">
        <v>4154.45</v>
      </c>
      <c r="AJ38" s="57">
        <v>24.25</v>
      </c>
      <c r="AK38" s="57">
        <v>618.08000000000004</v>
      </c>
      <c r="AL38" s="61" t="s">
        <v>12</v>
      </c>
      <c r="AM38" s="57" t="s">
        <v>12</v>
      </c>
      <c r="AN38" s="61" t="s">
        <v>12</v>
      </c>
      <c r="AO38" s="44" t="s">
        <v>12</v>
      </c>
      <c r="AP38" s="61" t="s">
        <v>12</v>
      </c>
      <c r="AQ38" s="44" t="s">
        <v>12</v>
      </c>
    </row>
    <row r="39" spans="1:50" s="11" customFormat="1" ht="12.75" x14ac:dyDescent="0.2">
      <c r="A39" s="64" t="s">
        <v>2232</v>
      </c>
      <c r="B39" s="48">
        <f>SUM(B8:B38)</f>
        <v>189.26269999999997</v>
      </c>
      <c r="C39" s="48">
        <f t="shared" ref="C39:AQ39" si="0">SUM(C8:C38)</f>
        <v>11551439.680439571</v>
      </c>
      <c r="D39" s="48">
        <f t="shared" si="0"/>
        <v>4018.3927899999999</v>
      </c>
      <c r="E39" s="48">
        <f t="shared" si="0"/>
        <v>2627353.9569504182</v>
      </c>
      <c r="F39" s="48">
        <f t="shared" si="0"/>
        <v>21.939999999999998</v>
      </c>
      <c r="G39" s="48">
        <f t="shared" si="0"/>
        <v>660.03</v>
      </c>
      <c r="H39" s="48">
        <f t="shared" si="0"/>
        <v>62893.4</v>
      </c>
      <c r="I39" s="48">
        <f t="shared" si="0"/>
        <v>1063117.04</v>
      </c>
      <c r="J39" s="48">
        <f t="shared" si="0"/>
        <v>4608.2999999999993</v>
      </c>
      <c r="K39" s="48">
        <f t="shared" si="0"/>
        <v>444540.95</v>
      </c>
      <c r="L39" s="48">
        <f t="shared" si="0"/>
        <v>3152.8700000000008</v>
      </c>
      <c r="M39" s="48">
        <f t="shared" si="0"/>
        <v>132187.68999999994</v>
      </c>
      <c r="N39" s="48">
        <f t="shared" si="0"/>
        <v>1067.0499999999997</v>
      </c>
      <c r="O39" s="48">
        <f t="shared" si="0"/>
        <v>99753.519999999975</v>
      </c>
      <c r="P39" s="48">
        <f t="shared" si="0"/>
        <v>2651.5200000000004</v>
      </c>
      <c r="Q39" s="48">
        <f t="shared" si="0"/>
        <v>4162.4500000000007</v>
      </c>
      <c r="R39" s="48">
        <f t="shared" si="0"/>
        <v>858.42000000000007</v>
      </c>
      <c r="S39" s="48">
        <f t="shared" si="0"/>
        <v>16217.54</v>
      </c>
      <c r="T39" s="48">
        <f t="shared" si="0"/>
        <v>588.67000000000007</v>
      </c>
      <c r="U39" s="48">
        <f t="shared" si="0"/>
        <v>579380.82999999996</v>
      </c>
      <c r="V39" s="48">
        <f t="shared" si="0"/>
        <v>941.22223000000008</v>
      </c>
      <c r="W39" s="48">
        <f t="shared" si="0"/>
        <v>30778.713579300002</v>
      </c>
      <c r="X39" s="48">
        <f t="shared" si="0"/>
        <v>908.45735000000002</v>
      </c>
      <c r="Y39" s="48">
        <f t="shared" si="0"/>
        <v>56903.010107200003</v>
      </c>
      <c r="Z39" s="48">
        <f t="shared" si="0"/>
        <v>1760.7994999999999</v>
      </c>
      <c r="AA39" s="48">
        <f t="shared" si="0"/>
        <v>34975.402033299993</v>
      </c>
      <c r="AB39" s="48">
        <f t="shared" si="0"/>
        <v>915.0641599999999</v>
      </c>
      <c r="AC39" s="48">
        <f t="shared" si="0"/>
        <v>17220.862330299999</v>
      </c>
      <c r="AD39" s="48">
        <f t="shared" si="0"/>
        <v>72.612520000000018</v>
      </c>
      <c r="AE39" s="48">
        <f t="shared" si="0"/>
        <v>1444.9976455999999</v>
      </c>
      <c r="AF39" s="48">
        <f t="shared" si="0"/>
        <v>122.92926000000001</v>
      </c>
      <c r="AG39" s="48">
        <f t="shared" si="0"/>
        <v>3253.3277617000003</v>
      </c>
      <c r="AH39" s="48">
        <f t="shared" si="0"/>
        <v>3356.9900000000007</v>
      </c>
      <c r="AI39" s="48">
        <f t="shared" si="0"/>
        <v>137429.91000000003</v>
      </c>
      <c r="AJ39" s="48">
        <f t="shared" si="0"/>
        <v>1082.22</v>
      </c>
      <c r="AK39" s="48">
        <f t="shared" si="0"/>
        <v>29517.48</v>
      </c>
      <c r="AL39" s="72">
        <f>SUM(AL8:AL38)</f>
        <v>1.3278199999999998</v>
      </c>
      <c r="AM39" s="48">
        <f t="shared" si="0"/>
        <v>14218680.700999999</v>
      </c>
      <c r="AN39" s="72">
        <f t="shared" si="0"/>
        <v>1.9295400000000003</v>
      </c>
      <c r="AO39" s="48">
        <f t="shared" si="0"/>
        <v>6272727.5599999987</v>
      </c>
      <c r="AP39" s="72">
        <f t="shared" si="0"/>
        <v>0.13064000000000001</v>
      </c>
      <c r="AQ39" s="48">
        <f t="shared" si="0"/>
        <v>634635</v>
      </c>
    </row>
    <row r="40" spans="1:50" s="1" customFormat="1" ht="12.75" x14ac:dyDescent="0.2">
      <c r="A40" s="51"/>
      <c r="C40" s="2"/>
      <c r="S40" s="22"/>
      <c r="T40" s="22"/>
      <c r="U40" s="22"/>
      <c r="V40" s="22"/>
      <c r="W40" s="22"/>
      <c r="X40" s="22"/>
      <c r="Y40" s="22"/>
      <c r="Z40" s="22"/>
      <c r="AA40" s="22"/>
      <c r="AB40" s="22"/>
      <c r="AC40" s="22"/>
      <c r="AD40" s="22"/>
      <c r="AE40" s="22"/>
      <c r="AF40" s="22"/>
      <c r="AG40" s="22"/>
      <c r="AH40" s="22"/>
      <c r="AI40" s="22"/>
      <c r="AJ40" s="22"/>
      <c r="AK40" s="22"/>
    </row>
    <row r="41" spans="1:50" s="26" customFormat="1" ht="12.75" x14ac:dyDescent="0.2">
      <c r="A41" s="34" t="s">
        <v>3</v>
      </c>
      <c r="C41" s="27"/>
      <c r="P41" s="28"/>
      <c r="Q41" s="1"/>
      <c r="R41" s="1"/>
      <c r="S41" s="22"/>
      <c r="T41" s="22"/>
      <c r="U41" s="22"/>
      <c r="V41" s="22"/>
      <c r="W41" s="22"/>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2.75" x14ac:dyDescent="0.2">
      <c r="A42" s="25" t="s">
        <v>4</v>
      </c>
      <c r="B42" s="26" t="s">
        <v>2205</v>
      </c>
      <c r="C42" s="27"/>
      <c r="P42" s="28"/>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5</v>
      </c>
      <c r="B43" s="26" t="s">
        <v>2195</v>
      </c>
      <c r="C43" s="27"/>
      <c r="Q43" s="1"/>
      <c r="R43" s="1"/>
      <c r="S43" s="29"/>
      <c r="T43" s="29"/>
      <c r="U43" s="29"/>
      <c r="V43" s="29"/>
      <c r="W43" s="29"/>
      <c r="AH43" s="22"/>
      <c r="AI43" s="22"/>
      <c r="AJ43" s="22"/>
      <c r="AK43" s="22"/>
      <c r="AL43" s="1"/>
      <c r="AM43" s="1"/>
      <c r="AN43" s="1"/>
      <c r="AO43" s="1"/>
      <c r="AP43" s="1"/>
      <c r="AQ43" s="1"/>
      <c r="AR43" s="1"/>
      <c r="AS43" s="1"/>
      <c r="AT43" s="1"/>
      <c r="AU43" s="1"/>
      <c r="AV43" s="1"/>
      <c r="AW43" s="1"/>
      <c r="AX43" s="1"/>
    </row>
    <row r="44" spans="1:50" s="26" customFormat="1" ht="12.75" x14ac:dyDescent="0.2">
      <c r="A44" s="25" t="s">
        <v>6</v>
      </c>
      <c r="B44" s="26" t="s">
        <v>2196</v>
      </c>
      <c r="C44" s="27"/>
      <c r="Q44" s="1"/>
      <c r="R44" s="1"/>
      <c r="S44" s="29"/>
      <c r="T44" s="29"/>
      <c r="U44" s="29"/>
      <c r="V44" s="29"/>
      <c r="W44" s="29"/>
      <c r="X44" s="22"/>
      <c r="Y44" s="22"/>
      <c r="Z44" s="22"/>
      <c r="AA44" s="22"/>
      <c r="AB44" s="22"/>
      <c r="AC44" s="22"/>
      <c r="AD44" s="22"/>
      <c r="AE44" s="22"/>
      <c r="AF44" s="22"/>
      <c r="AG44" s="22"/>
      <c r="AH44" s="22"/>
      <c r="AI44" s="22"/>
      <c r="AJ44" s="22"/>
      <c r="AK44" s="22"/>
      <c r="AL44" s="1"/>
      <c r="AM44" s="1"/>
      <c r="AN44" s="1"/>
      <c r="AO44" s="1"/>
      <c r="AP44" s="1"/>
      <c r="AQ44" s="1"/>
      <c r="AR44" s="1"/>
      <c r="AS44" s="1"/>
      <c r="AT44" s="1"/>
      <c r="AU44" s="1"/>
      <c r="AV44" s="1"/>
      <c r="AW44" s="1"/>
      <c r="AX44" s="1"/>
    </row>
    <row r="45" spans="1:50" s="26" customFormat="1" ht="12.75" x14ac:dyDescent="0.2">
      <c r="A45" s="25" t="s">
        <v>7</v>
      </c>
      <c r="B45" s="26" t="s">
        <v>2197</v>
      </c>
      <c r="C45" s="27"/>
      <c r="Q45" s="1"/>
      <c r="R45" s="1"/>
      <c r="S45" s="29"/>
      <c r="T45" s="29"/>
      <c r="U45" s="29"/>
      <c r="V45" s="29"/>
      <c r="W45" s="29"/>
      <c r="X45" s="28"/>
      <c r="Y45" s="28"/>
      <c r="Z45" s="28"/>
      <c r="AA45" s="28"/>
      <c r="AB45" s="28"/>
      <c r="AC45" s="28"/>
      <c r="AD45" s="28"/>
      <c r="AE45" s="28"/>
      <c r="AF45" s="28"/>
      <c r="AG45" s="28"/>
      <c r="AH45" s="22"/>
      <c r="AI45" s="22"/>
      <c r="AJ45" s="22"/>
      <c r="AK45" s="22"/>
      <c r="AL45" s="1"/>
      <c r="AM45" s="1"/>
      <c r="AN45" s="1"/>
      <c r="AO45" s="1"/>
      <c r="AP45" s="1"/>
      <c r="AQ45" s="1"/>
      <c r="AR45" s="1"/>
      <c r="AS45" s="1"/>
      <c r="AT45" s="1"/>
      <c r="AU45" s="1"/>
      <c r="AV45" s="1"/>
      <c r="AW45" s="1"/>
      <c r="AX45" s="1"/>
    </row>
    <row r="46" spans="1:50" s="26" customFormat="1" ht="12.75" x14ac:dyDescent="0.2">
      <c r="A46" s="25" t="s">
        <v>8</v>
      </c>
      <c r="B46" s="26" t="s">
        <v>2198</v>
      </c>
      <c r="C46" s="27"/>
      <c r="Q46" s="1"/>
      <c r="R46" s="1"/>
      <c r="S46" s="29"/>
      <c r="T46" s="29"/>
      <c r="U46" s="29"/>
      <c r="V46" s="29"/>
      <c r="W46" s="29"/>
      <c r="X46" s="29"/>
      <c r="Y46" s="29"/>
      <c r="Z46" s="29"/>
      <c r="AA46" s="29"/>
      <c r="AB46" s="29"/>
      <c r="AC46" s="29"/>
      <c r="AD46" s="29"/>
      <c r="AE46" s="29"/>
      <c r="AF46" s="29"/>
      <c r="AG46" s="29"/>
      <c r="AL46" s="1"/>
      <c r="AM46" s="1"/>
      <c r="AN46" s="1"/>
      <c r="AO46" s="1"/>
      <c r="AP46" s="1"/>
      <c r="AQ46" s="1"/>
      <c r="AR46" s="1"/>
      <c r="AS46" s="1"/>
      <c r="AT46" s="1"/>
      <c r="AU46" s="1"/>
      <c r="AV46" s="1"/>
      <c r="AW46" s="1"/>
      <c r="AX46" s="1"/>
    </row>
    <row r="47" spans="1:50" s="26" customFormat="1" ht="12.75" x14ac:dyDescent="0.2">
      <c r="A47" s="25" t="s">
        <v>9</v>
      </c>
      <c r="B47" s="26" t="s">
        <v>2206</v>
      </c>
      <c r="C47" s="27"/>
      <c r="V47" s="29"/>
      <c r="W47" s="29"/>
      <c r="X47" s="29"/>
      <c r="Y47" s="29"/>
      <c r="Z47" s="29"/>
      <c r="AA47" s="29"/>
      <c r="AB47" s="29"/>
      <c r="AC47" s="29"/>
      <c r="AD47" s="29"/>
      <c r="AE47" s="29"/>
      <c r="AF47" s="29"/>
      <c r="AG47" s="29"/>
    </row>
    <row r="48" spans="1:50" s="26" customFormat="1" ht="12.75" x14ac:dyDescent="0.2">
      <c r="A48" s="25" t="s">
        <v>10</v>
      </c>
      <c r="B48" s="26" t="s">
        <v>2200</v>
      </c>
      <c r="C48" s="27"/>
      <c r="V48" s="29"/>
      <c r="W48" s="29"/>
      <c r="X48" s="29"/>
      <c r="Y48" s="29"/>
      <c r="Z48" s="29"/>
      <c r="AA48" s="29"/>
      <c r="AB48" s="29"/>
      <c r="AC48" s="29"/>
      <c r="AD48" s="29"/>
      <c r="AE48" s="29"/>
      <c r="AF48" s="29"/>
      <c r="AG48" s="29"/>
    </row>
    <row r="49" spans="1:33" s="26" customFormat="1" ht="12.75" x14ac:dyDescent="0.2">
      <c r="A49" s="25" t="s">
        <v>11</v>
      </c>
      <c r="B49" s="26" t="s">
        <v>2207</v>
      </c>
      <c r="C49" s="27"/>
      <c r="U49" s="1"/>
    </row>
    <row r="50" spans="1:33" s="26" customFormat="1" ht="12.75" x14ac:dyDescent="0.2">
      <c r="A50" s="25" t="s">
        <v>13</v>
      </c>
      <c r="B50" s="26" t="s">
        <v>2208</v>
      </c>
      <c r="C50" s="27"/>
      <c r="U50" s="1"/>
      <c r="V50" s="1"/>
      <c r="W50" s="1"/>
      <c r="X50" s="1"/>
      <c r="Y50" s="1"/>
      <c r="Z50" s="1"/>
      <c r="AA50" s="1"/>
      <c r="AB50" s="1"/>
      <c r="AC50" s="1"/>
      <c r="AD50" s="1"/>
      <c r="AE50" s="1"/>
      <c r="AF50" s="1"/>
      <c r="AG50" s="1"/>
    </row>
    <row r="51" spans="1:33" x14ac:dyDescent="0.25">
      <c r="A51" s="25" t="s">
        <v>14</v>
      </c>
      <c r="B51"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conditionalFormatting sqref="V41:AG41">
    <cfRule type="cellIs" dxfId="8" priority="1" operator="notEqual">
      <formula>0</formula>
    </cfRule>
  </conditionalFormatting>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X51"/>
  <sheetViews>
    <sheetView zoomScaleNormal="100" workbookViewId="0">
      <selection activeCell="B1" sqref="B1:AQ1"/>
    </sheetView>
  </sheetViews>
  <sheetFormatPr defaultColWidth="8.42578125" defaultRowHeight="15" x14ac:dyDescent="0.25"/>
  <cols>
    <col min="1" max="1" width="20" customWidth="1"/>
    <col min="2" max="2" width="9" bestFit="1" customWidth="1"/>
    <col min="3" max="3" width="13.42578125" customWidth="1"/>
    <col min="4" max="4" width="10.42578125" customWidth="1"/>
    <col min="5" max="5" width="11.42578125" customWidth="1"/>
    <col min="6" max="6" width="9" customWidth="1"/>
    <col min="7" max="7" width="9" bestFit="1" customWidth="1"/>
    <col min="8" max="8" width="10"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19" max="19" width="9" customWidth="1"/>
    <col min="20" max="20" width="9.42578125" customWidth="1"/>
    <col min="21" max="21" width="11.42578125" bestFit="1" customWidth="1"/>
    <col min="22" max="33" width="9.42578125" customWidth="1"/>
    <col min="34" max="34" width="10.42578125" bestFit="1" customWidth="1"/>
    <col min="35" max="35" width="11.42578125" bestFit="1" customWidth="1"/>
    <col min="36" max="36" width="9.42578125" bestFit="1" customWidth="1"/>
    <col min="37" max="37" width="10.42578125" bestFit="1" customWidth="1"/>
    <col min="39" max="39" width="14.42578125" customWidth="1"/>
    <col min="41" max="41" width="11.42578125" customWidth="1"/>
    <col min="43" max="43" width="10.42578125" customWidth="1"/>
  </cols>
  <sheetData>
    <row r="1" spans="1:43" s="1" customFormat="1" ht="12.75" x14ac:dyDescent="0.2">
      <c r="A1" s="147" t="s">
        <v>20</v>
      </c>
      <c r="B1" s="148" t="s">
        <v>2268</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5" t="s">
        <v>860</v>
      </c>
      <c r="B8" s="44">
        <v>8.2009899999999991</v>
      </c>
      <c r="C8" s="44">
        <v>596699.98928885895</v>
      </c>
      <c r="D8" s="44">
        <v>270.49901999999997</v>
      </c>
      <c r="E8" s="44">
        <v>143815.192793239</v>
      </c>
      <c r="F8" s="44">
        <v>0.33</v>
      </c>
      <c r="G8" s="44">
        <v>11.24</v>
      </c>
      <c r="H8" s="44">
        <v>2171.27</v>
      </c>
      <c r="I8" s="44">
        <v>43568.17</v>
      </c>
      <c r="J8" s="44">
        <v>176.56</v>
      </c>
      <c r="K8" s="44">
        <v>20191.650000000001</v>
      </c>
      <c r="L8" s="44">
        <v>75.73</v>
      </c>
      <c r="M8" s="44">
        <v>4373.0200000000004</v>
      </c>
      <c r="N8" s="44">
        <v>25.71</v>
      </c>
      <c r="O8" s="44">
        <v>3184.42</v>
      </c>
      <c r="P8" s="44">
        <v>80.39</v>
      </c>
      <c r="Q8" s="44">
        <v>131.22999999999999</v>
      </c>
      <c r="R8" s="44">
        <v>27.13</v>
      </c>
      <c r="S8" s="44">
        <v>474.46</v>
      </c>
      <c r="T8" s="44">
        <v>23.37</v>
      </c>
      <c r="U8" s="57">
        <v>23864.21</v>
      </c>
      <c r="V8" s="57">
        <v>46.942140000000002</v>
      </c>
      <c r="W8" s="57">
        <v>1596.4612391999999</v>
      </c>
      <c r="X8" s="57">
        <v>45.64987</v>
      </c>
      <c r="Y8" s="57">
        <v>2924.2349666999999</v>
      </c>
      <c r="Z8" s="57">
        <v>83.480040000000002</v>
      </c>
      <c r="AA8" s="57">
        <v>1713.2049125000001</v>
      </c>
      <c r="AB8" s="57">
        <v>46.27102</v>
      </c>
      <c r="AC8" s="57">
        <v>947.28539220000005</v>
      </c>
      <c r="AD8" s="57">
        <v>2.34524</v>
      </c>
      <c r="AE8" s="57">
        <v>65.509568900000005</v>
      </c>
      <c r="AF8" s="57">
        <v>4.4477099999999998</v>
      </c>
      <c r="AG8" s="57">
        <v>142.59171759999998</v>
      </c>
      <c r="AH8" s="57">
        <v>121.94</v>
      </c>
      <c r="AI8" s="57">
        <v>5427.8</v>
      </c>
      <c r="AJ8" s="57">
        <v>23.24</v>
      </c>
      <c r="AK8" s="57">
        <v>651.23</v>
      </c>
      <c r="AL8" s="61">
        <v>7.3679999999999995E-2</v>
      </c>
      <c r="AM8" s="57">
        <v>697124.88599999994</v>
      </c>
      <c r="AN8" s="61">
        <v>0.11035</v>
      </c>
      <c r="AO8" s="44">
        <v>315098.37</v>
      </c>
      <c r="AP8" s="61">
        <v>4.8399999999999997E-3</v>
      </c>
      <c r="AQ8" s="44">
        <v>29850</v>
      </c>
    </row>
    <row r="9" spans="1:43" s="1" customFormat="1" ht="12.75" x14ac:dyDescent="0.2">
      <c r="A9" s="5" t="s">
        <v>861</v>
      </c>
      <c r="B9" s="44">
        <v>7.4361199999999998</v>
      </c>
      <c r="C9" s="44">
        <v>491258.503812287</v>
      </c>
      <c r="D9" s="44">
        <v>161.69229000000001</v>
      </c>
      <c r="E9" s="44">
        <v>106501.610176735</v>
      </c>
      <c r="F9" s="44">
        <v>0.32</v>
      </c>
      <c r="G9" s="44">
        <v>10.879999999999999</v>
      </c>
      <c r="H9" s="44">
        <v>2231.5300000000002</v>
      </c>
      <c r="I9" s="44">
        <v>42085.99</v>
      </c>
      <c r="J9" s="44">
        <v>167.16</v>
      </c>
      <c r="K9" s="44">
        <v>17965.86</v>
      </c>
      <c r="L9" s="44">
        <v>141.78</v>
      </c>
      <c r="M9" s="44">
        <v>5908.9600000000009</v>
      </c>
      <c r="N9" s="44">
        <v>131.4</v>
      </c>
      <c r="O9" s="44">
        <v>7256.32</v>
      </c>
      <c r="P9" s="44">
        <v>79.459999999999994</v>
      </c>
      <c r="Q9" s="44">
        <v>131.86000000000001</v>
      </c>
      <c r="R9" s="44">
        <v>29.44</v>
      </c>
      <c r="S9" s="44">
        <v>515.66999999999996</v>
      </c>
      <c r="T9" s="44">
        <v>23.5</v>
      </c>
      <c r="U9" s="57">
        <v>24647.3</v>
      </c>
      <c r="V9" s="57">
        <v>27.13205</v>
      </c>
      <c r="W9" s="57">
        <v>971.7371359</v>
      </c>
      <c r="X9" s="57">
        <v>30.44435</v>
      </c>
      <c r="Y9" s="57">
        <v>2088.7554965999998</v>
      </c>
      <c r="Z9" s="57">
        <v>56.857239999999997</v>
      </c>
      <c r="AA9" s="57">
        <v>1111.1063790999999</v>
      </c>
      <c r="AB9" s="57">
        <v>31.669420000000002</v>
      </c>
      <c r="AC9" s="57">
        <v>656.07078030000002</v>
      </c>
      <c r="AD9" s="57">
        <v>2.2310000000000003</v>
      </c>
      <c r="AE9" s="57">
        <v>66.880575099999987</v>
      </c>
      <c r="AF9" s="57">
        <v>3.6728599999999996</v>
      </c>
      <c r="AG9" s="57">
        <v>146.28324979999999</v>
      </c>
      <c r="AH9" s="57">
        <v>118.36</v>
      </c>
      <c r="AI9" s="57">
        <v>5237.7</v>
      </c>
      <c r="AJ9" s="57">
        <v>25.51</v>
      </c>
      <c r="AK9" s="57">
        <v>713.57</v>
      </c>
      <c r="AL9" s="61">
        <v>7.3069999999999996E-2</v>
      </c>
      <c r="AM9" s="57">
        <v>652864.26699999999</v>
      </c>
      <c r="AN9" s="61">
        <v>0.108805</v>
      </c>
      <c r="AO9" s="44">
        <v>319878.68000000005</v>
      </c>
      <c r="AP9" s="61">
        <v>4.8900000000000002E-3</v>
      </c>
      <c r="AQ9" s="44">
        <v>31375</v>
      </c>
    </row>
    <row r="10" spans="1:43" s="1" customFormat="1" ht="12.75" x14ac:dyDescent="0.2">
      <c r="A10" s="5" t="s">
        <v>862</v>
      </c>
      <c r="B10" s="44">
        <v>7.2130200000000002</v>
      </c>
      <c r="C10" s="44">
        <v>450401.37470717198</v>
      </c>
      <c r="D10" s="44">
        <v>156.84064000000001</v>
      </c>
      <c r="E10" s="44">
        <v>98578.132445249998</v>
      </c>
      <c r="F10" s="44">
        <v>0.42000000000000004</v>
      </c>
      <c r="G10" s="44">
        <v>13.260000000000002</v>
      </c>
      <c r="H10" s="44">
        <v>2115.7600000000002</v>
      </c>
      <c r="I10" s="44">
        <v>38693.870000000003</v>
      </c>
      <c r="J10" s="44">
        <v>149.97</v>
      </c>
      <c r="K10" s="44">
        <v>16649.28</v>
      </c>
      <c r="L10" s="44">
        <v>127.02000000000001</v>
      </c>
      <c r="M10" s="44">
        <v>4303.1499999999996</v>
      </c>
      <c r="N10" s="44">
        <v>50.04</v>
      </c>
      <c r="O10" s="44">
        <v>3439.78</v>
      </c>
      <c r="P10" s="44">
        <v>86.02</v>
      </c>
      <c r="Q10" s="44">
        <v>140.58000000000001</v>
      </c>
      <c r="R10" s="44">
        <v>29.01</v>
      </c>
      <c r="S10" s="44">
        <v>491.72</v>
      </c>
      <c r="T10" s="44">
        <v>22.74</v>
      </c>
      <c r="U10" s="57">
        <v>23483.77</v>
      </c>
      <c r="V10" s="57">
        <v>27.908750000000001</v>
      </c>
      <c r="W10" s="57">
        <v>1012.0756233</v>
      </c>
      <c r="X10" s="57">
        <v>32.296050000000001</v>
      </c>
      <c r="Y10" s="57">
        <v>2148.5687960999999</v>
      </c>
      <c r="Z10" s="57">
        <v>58.17595</v>
      </c>
      <c r="AA10" s="57">
        <v>1220.0850754999999</v>
      </c>
      <c r="AB10" s="57">
        <v>32.135960000000004</v>
      </c>
      <c r="AC10" s="57">
        <v>660.70012669999994</v>
      </c>
      <c r="AD10" s="57">
        <v>2.4507300000000001</v>
      </c>
      <c r="AE10" s="57">
        <v>73.318591099999992</v>
      </c>
      <c r="AF10" s="57">
        <v>5.10731</v>
      </c>
      <c r="AG10" s="57">
        <v>167.13367439999999</v>
      </c>
      <c r="AH10" s="57">
        <v>116.29</v>
      </c>
      <c r="AI10" s="57">
        <v>5019.41</v>
      </c>
      <c r="AJ10" s="57">
        <v>26.18</v>
      </c>
      <c r="AK10" s="57">
        <v>727.12</v>
      </c>
      <c r="AL10" s="61">
        <v>7.8799999999999995E-2</v>
      </c>
      <c r="AM10" s="57">
        <v>666358.01901819999</v>
      </c>
      <c r="AN10" s="61">
        <v>9.3829999999999997E-2</v>
      </c>
      <c r="AO10" s="44">
        <v>264539.92</v>
      </c>
      <c r="AP10" s="61">
        <v>4.62E-3</v>
      </c>
      <c r="AQ10" s="44">
        <v>27290</v>
      </c>
    </row>
    <row r="11" spans="1:43" s="1" customFormat="1" ht="12.75" x14ac:dyDescent="0.2">
      <c r="A11" s="5" t="s">
        <v>863</v>
      </c>
      <c r="B11" s="44">
        <v>7.2337100000000003</v>
      </c>
      <c r="C11" s="44">
        <v>423603.11686815403</v>
      </c>
      <c r="D11" s="44">
        <v>154.73257000000001</v>
      </c>
      <c r="E11" s="44">
        <v>108259.60307957701</v>
      </c>
      <c r="F11" s="44">
        <v>0.61</v>
      </c>
      <c r="G11" s="44">
        <v>18.36</v>
      </c>
      <c r="H11" s="44">
        <v>2168.7600000000002</v>
      </c>
      <c r="I11" s="44">
        <v>40079.82</v>
      </c>
      <c r="J11" s="44">
        <v>162.43</v>
      </c>
      <c r="K11" s="44">
        <v>17231.52</v>
      </c>
      <c r="L11" s="44">
        <v>176.97</v>
      </c>
      <c r="M11" s="44">
        <v>4002.83</v>
      </c>
      <c r="N11" s="44">
        <v>26.29</v>
      </c>
      <c r="O11" s="44">
        <v>3820.41</v>
      </c>
      <c r="P11" s="44">
        <v>85.14</v>
      </c>
      <c r="Q11" s="44">
        <v>140.11000000000001</v>
      </c>
      <c r="R11" s="44">
        <v>29.23</v>
      </c>
      <c r="S11" s="44">
        <v>526.34</v>
      </c>
      <c r="T11" s="44">
        <v>23.27</v>
      </c>
      <c r="U11" s="57">
        <v>23148.97</v>
      </c>
      <c r="V11" s="57">
        <v>27.89237</v>
      </c>
      <c r="W11" s="57">
        <v>1028.5917390999998</v>
      </c>
      <c r="X11" s="57">
        <v>31.569570000000002</v>
      </c>
      <c r="Y11" s="57">
        <v>2109.4553152999997</v>
      </c>
      <c r="Z11" s="57">
        <v>55.789029999999997</v>
      </c>
      <c r="AA11" s="57">
        <v>1149.3585398</v>
      </c>
      <c r="AB11" s="57">
        <v>30.703710000000001</v>
      </c>
      <c r="AC11" s="57">
        <v>638.45896070000003</v>
      </c>
      <c r="AD11" s="57">
        <v>2.5036499999999999</v>
      </c>
      <c r="AE11" s="57">
        <v>74.612357900000006</v>
      </c>
      <c r="AF11" s="57">
        <v>4.2911000000000001</v>
      </c>
      <c r="AG11" s="57">
        <v>152.39878149999998</v>
      </c>
      <c r="AH11" s="57">
        <v>112.49</v>
      </c>
      <c r="AI11" s="57">
        <v>4801.2299999999996</v>
      </c>
      <c r="AJ11" s="57">
        <v>27.49</v>
      </c>
      <c r="AK11" s="57">
        <v>754.16</v>
      </c>
      <c r="AL11" s="61">
        <v>5.7509999999999999E-2</v>
      </c>
      <c r="AM11" s="57">
        <v>649648.40500000003</v>
      </c>
      <c r="AN11" s="61">
        <v>0.10563500000000001</v>
      </c>
      <c r="AO11" s="44">
        <v>287699.11000000004</v>
      </c>
      <c r="AP11" s="61">
        <v>6.0800000000000003E-3</v>
      </c>
      <c r="AQ11" s="44">
        <v>40200</v>
      </c>
    </row>
    <row r="12" spans="1:43" s="1" customFormat="1" ht="12.75" x14ac:dyDescent="0.2">
      <c r="A12" s="5" t="s">
        <v>864</v>
      </c>
      <c r="B12" s="44">
        <v>7.2376800000000001</v>
      </c>
      <c r="C12" s="44">
        <v>538079.40971764701</v>
      </c>
      <c r="D12" s="44">
        <v>176.83978999999999</v>
      </c>
      <c r="E12" s="44">
        <v>110839.77831511699</v>
      </c>
      <c r="F12" s="44">
        <v>0.69000000000000006</v>
      </c>
      <c r="G12" s="44">
        <v>19.240000000000002</v>
      </c>
      <c r="H12" s="44">
        <v>2048.27</v>
      </c>
      <c r="I12" s="44">
        <v>35859.800000000003</v>
      </c>
      <c r="J12" s="44">
        <v>158.41</v>
      </c>
      <c r="K12" s="44">
        <v>16110.99</v>
      </c>
      <c r="L12" s="44">
        <v>124.5</v>
      </c>
      <c r="M12" s="44">
        <v>3140.3900000000003</v>
      </c>
      <c r="N12" s="44">
        <v>153.31</v>
      </c>
      <c r="O12" s="44">
        <v>14871.73</v>
      </c>
      <c r="P12" s="44">
        <v>84.33</v>
      </c>
      <c r="Q12" s="44">
        <v>139.22</v>
      </c>
      <c r="R12" s="44">
        <v>28.83</v>
      </c>
      <c r="S12" s="44">
        <v>560.19000000000005</v>
      </c>
      <c r="T12" s="44">
        <v>23.31</v>
      </c>
      <c r="U12" s="57">
        <v>22862.959999999999</v>
      </c>
      <c r="V12" s="57">
        <v>26.948599999999999</v>
      </c>
      <c r="W12" s="57">
        <v>983.12556689999997</v>
      </c>
      <c r="X12" s="57">
        <v>33.51538</v>
      </c>
      <c r="Y12" s="57">
        <v>2311.9504406999999</v>
      </c>
      <c r="Z12" s="57">
        <v>55.716589999999997</v>
      </c>
      <c r="AA12" s="57">
        <v>1097.8708422</v>
      </c>
      <c r="AB12" s="57">
        <v>33.21734</v>
      </c>
      <c r="AC12" s="57">
        <v>672.01741570000002</v>
      </c>
      <c r="AD12" s="57">
        <v>2.5644400000000003</v>
      </c>
      <c r="AE12" s="57">
        <v>77.53496410000001</v>
      </c>
      <c r="AF12" s="57">
        <v>4.9134399999999996</v>
      </c>
      <c r="AG12" s="57">
        <v>176.3338894</v>
      </c>
      <c r="AH12" s="57">
        <v>114.14</v>
      </c>
      <c r="AI12" s="57">
        <v>4787.5200000000004</v>
      </c>
      <c r="AJ12" s="57">
        <v>24.94</v>
      </c>
      <c r="AK12" s="57">
        <v>663.98</v>
      </c>
      <c r="AL12" s="61">
        <v>7.1720000000000006E-2</v>
      </c>
      <c r="AM12" s="57">
        <v>668323.32499999995</v>
      </c>
      <c r="AN12" s="61">
        <v>0.10106</v>
      </c>
      <c r="AO12" s="44">
        <v>271411.28999999998</v>
      </c>
      <c r="AP12" s="61">
        <v>6.4900000000000001E-3</v>
      </c>
      <c r="AQ12" s="44">
        <v>41905</v>
      </c>
    </row>
    <row r="13" spans="1:43" s="1" customFormat="1" ht="12.75" x14ac:dyDescent="0.2">
      <c r="A13" s="5" t="s">
        <v>865</v>
      </c>
      <c r="B13" s="44">
        <v>6.0208599999999999</v>
      </c>
      <c r="C13" s="44">
        <v>204992.96303546798</v>
      </c>
      <c r="D13" s="44">
        <v>158.30529999999999</v>
      </c>
      <c r="E13" s="44">
        <v>78659.524672771993</v>
      </c>
      <c r="F13" s="44">
        <v>0.51</v>
      </c>
      <c r="G13" s="44">
        <v>14.82</v>
      </c>
      <c r="H13" s="44">
        <v>2254.73</v>
      </c>
      <c r="I13" s="44">
        <v>39064.519999999997</v>
      </c>
      <c r="J13" s="44">
        <v>160.11000000000001</v>
      </c>
      <c r="K13" s="44">
        <v>15382.76</v>
      </c>
      <c r="L13" s="44">
        <v>133.14000000000001</v>
      </c>
      <c r="M13" s="44">
        <v>4734.46</v>
      </c>
      <c r="N13" s="44">
        <v>30.41</v>
      </c>
      <c r="O13" s="44">
        <v>2979.63</v>
      </c>
      <c r="P13" s="44">
        <v>90.87</v>
      </c>
      <c r="Q13" s="44">
        <v>142.07</v>
      </c>
      <c r="R13" s="44">
        <v>29.18</v>
      </c>
      <c r="S13" s="44">
        <v>514.30999999999995</v>
      </c>
      <c r="T13" s="44">
        <v>21.44</v>
      </c>
      <c r="U13" s="57">
        <v>20826.240000000002</v>
      </c>
      <c r="V13" s="57">
        <v>29.83954</v>
      </c>
      <c r="W13" s="57">
        <v>990.21783630000004</v>
      </c>
      <c r="X13" s="57">
        <v>27.249409999999997</v>
      </c>
      <c r="Y13" s="57">
        <v>1706.8373215000001</v>
      </c>
      <c r="Z13" s="57">
        <v>54.597629999999995</v>
      </c>
      <c r="AA13" s="57">
        <v>1101.714228</v>
      </c>
      <c r="AB13" s="57">
        <v>24.636300000000002</v>
      </c>
      <c r="AC13" s="57">
        <v>476.56655309999996</v>
      </c>
      <c r="AD13" s="57">
        <v>3.3937200000000001</v>
      </c>
      <c r="AE13" s="57">
        <v>83.27551720000001</v>
      </c>
      <c r="AF13" s="57">
        <v>4.5403700000000002</v>
      </c>
      <c r="AG13" s="57">
        <v>136.21804019999999</v>
      </c>
      <c r="AH13" s="57">
        <v>123.61</v>
      </c>
      <c r="AI13" s="57">
        <v>5336.96</v>
      </c>
      <c r="AJ13" s="57">
        <v>26.45</v>
      </c>
      <c r="AK13" s="57">
        <v>724.93</v>
      </c>
      <c r="AL13" s="61">
        <v>1.2700000000000001E-3</v>
      </c>
      <c r="AM13" s="57">
        <v>6765.95</v>
      </c>
      <c r="AN13" s="61">
        <v>0</v>
      </c>
      <c r="AO13" s="44">
        <v>0</v>
      </c>
      <c r="AP13" s="61">
        <v>0</v>
      </c>
      <c r="AQ13" s="44">
        <v>0</v>
      </c>
    </row>
    <row r="14" spans="1:43" s="1" customFormat="1" ht="12.75" x14ac:dyDescent="0.2">
      <c r="A14" s="5" t="s">
        <v>866</v>
      </c>
      <c r="B14" s="44">
        <v>0.53120000000000001</v>
      </c>
      <c r="C14" s="44">
        <v>4888.829762755</v>
      </c>
      <c r="D14" s="44">
        <v>51.745750000000001</v>
      </c>
      <c r="E14" s="44">
        <v>9790.2217503850006</v>
      </c>
      <c r="F14" s="44">
        <v>0.52</v>
      </c>
      <c r="G14" s="44">
        <v>14.34</v>
      </c>
      <c r="H14" s="44">
        <v>2124.83</v>
      </c>
      <c r="I14" s="44">
        <v>29906.75</v>
      </c>
      <c r="J14" s="44">
        <v>143.31</v>
      </c>
      <c r="K14" s="44">
        <v>10366.39</v>
      </c>
      <c r="L14" s="44">
        <v>1.2</v>
      </c>
      <c r="M14" s="44">
        <v>181.8</v>
      </c>
      <c r="N14" s="44">
        <v>52.14</v>
      </c>
      <c r="O14" s="44">
        <v>4414.78</v>
      </c>
      <c r="P14" s="44">
        <v>91.1</v>
      </c>
      <c r="Q14" s="44">
        <v>140.77000000000001</v>
      </c>
      <c r="R14" s="44">
        <v>25.19</v>
      </c>
      <c r="S14" s="44">
        <v>342.41</v>
      </c>
      <c r="T14" s="44" t="s">
        <v>12</v>
      </c>
      <c r="U14" s="57" t="s">
        <v>12</v>
      </c>
      <c r="V14" s="57">
        <v>29.102810000000005</v>
      </c>
      <c r="W14" s="57">
        <v>898.49526270000001</v>
      </c>
      <c r="X14" s="57">
        <v>26.089949999999998</v>
      </c>
      <c r="Y14" s="57">
        <v>1297.7012454999999</v>
      </c>
      <c r="Z14" s="57">
        <v>51.252829999999996</v>
      </c>
      <c r="AA14" s="57">
        <v>999.39046889999997</v>
      </c>
      <c r="AB14" s="57">
        <v>22.462510000000002</v>
      </c>
      <c r="AC14" s="57">
        <v>379.26357669999999</v>
      </c>
      <c r="AD14" s="57">
        <v>3.20947</v>
      </c>
      <c r="AE14" s="57">
        <v>65.676310200000003</v>
      </c>
      <c r="AF14" s="57">
        <v>4.1062000000000003</v>
      </c>
      <c r="AG14" s="57">
        <v>97.561065499999998</v>
      </c>
      <c r="AH14" s="57">
        <v>112.84</v>
      </c>
      <c r="AI14" s="57">
        <v>4463.92</v>
      </c>
      <c r="AJ14" s="57">
        <v>24.9</v>
      </c>
      <c r="AK14" s="57">
        <v>653.70000000000005</v>
      </c>
      <c r="AL14" s="61" t="s">
        <v>12</v>
      </c>
      <c r="AM14" s="57" t="s">
        <v>12</v>
      </c>
      <c r="AN14" s="61" t="s">
        <v>12</v>
      </c>
      <c r="AO14" s="44" t="s">
        <v>12</v>
      </c>
      <c r="AP14" s="61" t="s">
        <v>12</v>
      </c>
      <c r="AQ14" s="44" t="s">
        <v>12</v>
      </c>
    </row>
    <row r="15" spans="1:43" s="1" customFormat="1" ht="12.75" x14ac:dyDescent="0.2">
      <c r="A15" s="5" t="s">
        <v>867</v>
      </c>
      <c r="B15" s="44">
        <v>8.5000099999999996</v>
      </c>
      <c r="C15" s="44">
        <v>653200.19109298906</v>
      </c>
      <c r="D15" s="44">
        <v>176.85296</v>
      </c>
      <c r="E15" s="44">
        <v>101270.76367264001</v>
      </c>
      <c r="F15" s="44">
        <v>0.55000000000000004</v>
      </c>
      <c r="G15" s="44">
        <v>16.8</v>
      </c>
      <c r="H15" s="44">
        <v>2162</v>
      </c>
      <c r="I15" s="44">
        <v>39627.08</v>
      </c>
      <c r="J15" s="44">
        <v>167.05</v>
      </c>
      <c r="K15" s="44">
        <v>17068.53</v>
      </c>
      <c r="L15" s="44">
        <v>299.59999999999997</v>
      </c>
      <c r="M15" s="44">
        <v>8767.5499999999993</v>
      </c>
      <c r="N15" s="44">
        <v>49.81</v>
      </c>
      <c r="O15" s="44">
        <v>3398.62</v>
      </c>
      <c r="P15" s="44">
        <v>82.48</v>
      </c>
      <c r="Q15" s="44">
        <v>126.73</v>
      </c>
      <c r="R15" s="44">
        <v>32.19</v>
      </c>
      <c r="S15" s="44">
        <v>617.6</v>
      </c>
      <c r="T15" s="44">
        <v>25.73</v>
      </c>
      <c r="U15" s="57">
        <v>22769.06</v>
      </c>
      <c r="V15" s="57">
        <v>46.852850000000004</v>
      </c>
      <c r="W15" s="57">
        <v>1611.8914155</v>
      </c>
      <c r="X15" s="57">
        <v>46.956269999999996</v>
      </c>
      <c r="Y15" s="57">
        <v>2808.8309364000002</v>
      </c>
      <c r="Z15" s="57">
        <v>81.719909999999999</v>
      </c>
      <c r="AA15" s="57">
        <v>1702.1940274999999</v>
      </c>
      <c r="AB15" s="57">
        <v>45.570140000000002</v>
      </c>
      <c r="AC15" s="57">
        <v>859.67202739999993</v>
      </c>
      <c r="AD15" s="57">
        <v>2.6149800000000001</v>
      </c>
      <c r="AE15" s="57">
        <v>57.391855300000003</v>
      </c>
      <c r="AF15" s="57">
        <v>4.0041000000000002</v>
      </c>
      <c r="AG15" s="57">
        <v>104.2017561</v>
      </c>
      <c r="AH15" s="57">
        <v>120.64</v>
      </c>
      <c r="AI15" s="57">
        <v>5167.99</v>
      </c>
      <c r="AJ15" s="57">
        <v>35.57</v>
      </c>
      <c r="AK15" s="57">
        <v>974.81</v>
      </c>
      <c r="AL15" s="61">
        <v>7.7509999999999996E-2</v>
      </c>
      <c r="AM15" s="57">
        <v>689436.36800000002</v>
      </c>
      <c r="AN15" s="61">
        <v>0.12333</v>
      </c>
      <c r="AO15" s="44">
        <v>288600.18000000005</v>
      </c>
      <c r="AP15" s="61">
        <v>2.7000000000000001E-3</v>
      </c>
      <c r="AQ15" s="44">
        <v>12595</v>
      </c>
    </row>
    <row r="16" spans="1:43" s="1" customFormat="1" ht="12.75" x14ac:dyDescent="0.2">
      <c r="A16" s="5" t="s">
        <v>868</v>
      </c>
      <c r="B16" s="44">
        <v>3.1022099999999999</v>
      </c>
      <c r="C16" s="44">
        <v>59541.650848780002</v>
      </c>
      <c r="D16" s="44">
        <v>141.51242999999999</v>
      </c>
      <c r="E16" s="44">
        <v>50298.262654049999</v>
      </c>
      <c r="F16" s="44">
        <v>0.53</v>
      </c>
      <c r="G16" s="44">
        <v>18.04</v>
      </c>
      <c r="H16" s="44">
        <v>2104.64</v>
      </c>
      <c r="I16" s="44">
        <v>34997.870000000003</v>
      </c>
      <c r="J16" s="44">
        <v>156.1</v>
      </c>
      <c r="K16" s="44">
        <v>14630.86</v>
      </c>
      <c r="L16" s="44">
        <v>59.18</v>
      </c>
      <c r="M16" s="44">
        <v>1104.83</v>
      </c>
      <c r="N16" s="44">
        <v>15.23</v>
      </c>
      <c r="O16" s="44">
        <v>1586.75</v>
      </c>
      <c r="P16" s="44">
        <v>82.77</v>
      </c>
      <c r="Q16" s="44">
        <v>130.79</v>
      </c>
      <c r="R16" s="44">
        <v>28.85</v>
      </c>
      <c r="S16" s="44">
        <v>513.62</v>
      </c>
      <c r="T16" s="44">
        <v>4.3899999999999997</v>
      </c>
      <c r="U16" s="57">
        <v>3465.02</v>
      </c>
      <c r="V16" s="57">
        <v>23.623710000000003</v>
      </c>
      <c r="W16" s="57">
        <v>804.59182270000008</v>
      </c>
      <c r="X16" s="57">
        <v>25.417310000000001</v>
      </c>
      <c r="Y16" s="57">
        <v>1552.2569332</v>
      </c>
      <c r="Z16" s="57">
        <v>46.845640000000003</v>
      </c>
      <c r="AA16" s="57">
        <v>923.469562</v>
      </c>
      <c r="AB16" s="57">
        <v>22.862950000000001</v>
      </c>
      <c r="AC16" s="57">
        <v>438.22765079999999</v>
      </c>
      <c r="AD16" s="57">
        <v>2.3867300000000005</v>
      </c>
      <c r="AE16" s="57">
        <v>48.851895800000001</v>
      </c>
      <c r="AF16" s="57">
        <v>3.8701499999999998</v>
      </c>
      <c r="AG16" s="57">
        <v>97.530782899999991</v>
      </c>
      <c r="AH16" s="57">
        <v>116.25</v>
      </c>
      <c r="AI16" s="57">
        <v>4897.5</v>
      </c>
      <c r="AJ16" s="57">
        <v>27.13</v>
      </c>
      <c r="AK16" s="57">
        <v>716.38</v>
      </c>
      <c r="AL16" s="61" t="s">
        <v>12</v>
      </c>
      <c r="AM16" s="57" t="s">
        <v>12</v>
      </c>
      <c r="AN16" s="61" t="s">
        <v>12</v>
      </c>
      <c r="AO16" s="44" t="s">
        <v>12</v>
      </c>
      <c r="AP16" s="61" t="s">
        <v>12</v>
      </c>
      <c r="AQ16" s="44" t="s">
        <v>12</v>
      </c>
    </row>
    <row r="17" spans="1:43" s="1" customFormat="1" ht="12.75" x14ac:dyDescent="0.2">
      <c r="A17" s="5" t="s">
        <v>869</v>
      </c>
      <c r="B17" s="44">
        <v>9.72959</v>
      </c>
      <c r="C17" s="44">
        <v>586545.9217809519</v>
      </c>
      <c r="D17" s="44">
        <v>196.97823</v>
      </c>
      <c r="E17" s="44">
        <v>123845.684242649</v>
      </c>
      <c r="F17" s="44">
        <v>0.64</v>
      </c>
      <c r="G17" s="44">
        <v>19.72</v>
      </c>
      <c r="H17" s="44">
        <v>2258.23</v>
      </c>
      <c r="I17" s="44">
        <v>41043.379999999997</v>
      </c>
      <c r="J17" s="44">
        <v>172.84</v>
      </c>
      <c r="K17" s="44">
        <v>17608.53</v>
      </c>
      <c r="L17" s="44">
        <v>88.97</v>
      </c>
      <c r="M17" s="44">
        <v>2774.15</v>
      </c>
      <c r="N17" s="44">
        <v>122.87</v>
      </c>
      <c r="O17" s="44">
        <v>14178.95</v>
      </c>
      <c r="P17" s="44">
        <v>88.92</v>
      </c>
      <c r="Q17" s="44">
        <v>135.22</v>
      </c>
      <c r="R17" s="44">
        <v>31.63</v>
      </c>
      <c r="S17" s="44">
        <v>673.75</v>
      </c>
      <c r="T17" s="44">
        <v>36.5</v>
      </c>
      <c r="U17" s="57">
        <v>32204.75</v>
      </c>
      <c r="V17" s="57">
        <v>38.617440000000002</v>
      </c>
      <c r="W17" s="57">
        <v>1305.2581392</v>
      </c>
      <c r="X17" s="57">
        <v>39.876919999999998</v>
      </c>
      <c r="Y17" s="57">
        <v>2455.3592376000001</v>
      </c>
      <c r="Z17" s="57">
        <v>71.191959999999995</v>
      </c>
      <c r="AA17" s="57">
        <v>1436.3461046</v>
      </c>
      <c r="AB17" s="57">
        <v>37.265599999999999</v>
      </c>
      <c r="AC17" s="57">
        <v>745.56497809999996</v>
      </c>
      <c r="AD17" s="57">
        <v>2.6421799999999998</v>
      </c>
      <c r="AE17" s="57">
        <v>50.394400400000002</v>
      </c>
      <c r="AF17" s="57">
        <v>3.9993100000000004</v>
      </c>
      <c r="AG17" s="57">
        <v>99.684868500000007</v>
      </c>
      <c r="AH17" s="57">
        <v>139.63</v>
      </c>
      <c r="AI17" s="57">
        <v>5978.97</v>
      </c>
      <c r="AJ17" s="57">
        <v>47.81</v>
      </c>
      <c r="AK17" s="57">
        <v>1237.96</v>
      </c>
      <c r="AL17" s="61">
        <v>5.484E-2</v>
      </c>
      <c r="AM17" s="57">
        <v>676985.49900000007</v>
      </c>
      <c r="AN17" s="61">
        <v>9.5850000000000005E-2</v>
      </c>
      <c r="AO17" s="44">
        <v>261598.41999999998</v>
      </c>
      <c r="AP17" s="61">
        <v>2.9499999999999999E-3</v>
      </c>
      <c r="AQ17" s="44">
        <v>23500</v>
      </c>
    </row>
    <row r="18" spans="1:43" s="1" customFormat="1" ht="12.75" x14ac:dyDescent="0.2">
      <c r="A18" s="5" t="s">
        <v>870</v>
      </c>
      <c r="B18" s="44">
        <v>5.5933999999999999</v>
      </c>
      <c r="C18" s="44">
        <v>515004.34584871895</v>
      </c>
      <c r="D18" s="44">
        <v>133.05322000000001</v>
      </c>
      <c r="E18" s="44">
        <v>92314.880112786996</v>
      </c>
      <c r="F18" s="44">
        <v>0.61</v>
      </c>
      <c r="G18" s="44">
        <v>17.830000000000002</v>
      </c>
      <c r="H18" s="44">
        <v>2258.37</v>
      </c>
      <c r="I18" s="44">
        <v>36349.910000000003</v>
      </c>
      <c r="J18" s="44">
        <v>154.59</v>
      </c>
      <c r="K18" s="44">
        <v>13943.16</v>
      </c>
      <c r="L18" s="44">
        <v>160.03</v>
      </c>
      <c r="M18" s="44">
        <v>16609.689999999999</v>
      </c>
      <c r="N18" s="44">
        <v>14.61</v>
      </c>
      <c r="O18" s="44">
        <v>2303.9499999999998</v>
      </c>
      <c r="P18" s="44">
        <v>91.34</v>
      </c>
      <c r="Q18" s="44">
        <v>136.79</v>
      </c>
      <c r="R18" s="44">
        <v>27.76</v>
      </c>
      <c r="S18" s="44">
        <v>487.22</v>
      </c>
      <c r="T18" s="44">
        <v>20.079999999999998</v>
      </c>
      <c r="U18" s="57">
        <v>18516.23</v>
      </c>
      <c r="V18" s="57">
        <v>32.481290000000001</v>
      </c>
      <c r="W18" s="57">
        <v>995.02892210000005</v>
      </c>
      <c r="X18" s="57">
        <v>30.244429999999998</v>
      </c>
      <c r="Y18" s="57">
        <v>1635.8268367999999</v>
      </c>
      <c r="Z18" s="57">
        <v>59.318309999999997</v>
      </c>
      <c r="AA18" s="57">
        <v>1135.8108612999999</v>
      </c>
      <c r="AB18" s="57">
        <v>28.62471</v>
      </c>
      <c r="AC18" s="57">
        <v>531.6872813</v>
      </c>
      <c r="AD18" s="57">
        <v>2.6374499999999999</v>
      </c>
      <c r="AE18" s="57">
        <v>46.994118399999998</v>
      </c>
      <c r="AF18" s="57">
        <v>3.6588600000000002</v>
      </c>
      <c r="AG18" s="57">
        <v>86.985221999999993</v>
      </c>
      <c r="AH18" s="57">
        <v>134.4</v>
      </c>
      <c r="AI18" s="57">
        <v>5251.35</v>
      </c>
      <c r="AJ18" s="57">
        <v>44.95</v>
      </c>
      <c r="AK18" s="57">
        <v>1139.49</v>
      </c>
      <c r="AL18" s="61">
        <v>6.0720000000000003E-2</v>
      </c>
      <c r="AM18" s="57">
        <v>688881.48100000003</v>
      </c>
      <c r="AN18" s="61">
        <v>8.0155000000000004E-2</v>
      </c>
      <c r="AO18" s="44">
        <v>214870.27000000002</v>
      </c>
      <c r="AP18" s="61">
        <v>3.6700000000000001E-3</v>
      </c>
      <c r="AQ18" s="44">
        <v>23800</v>
      </c>
    </row>
    <row r="19" spans="1:43" s="1" customFormat="1" ht="12.75" x14ac:dyDescent="0.2">
      <c r="A19" s="5" t="s">
        <v>871</v>
      </c>
      <c r="B19" s="44">
        <v>8.0065600000000003</v>
      </c>
      <c r="C19" s="44">
        <v>587446.34808324999</v>
      </c>
      <c r="D19" s="44">
        <v>142.12342000000001</v>
      </c>
      <c r="E19" s="44">
        <v>106558.03328175601</v>
      </c>
      <c r="F19" s="44">
        <v>0.53</v>
      </c>
      <c r="G19" s="44">
        <v>16.239999999999998</v>
      </c>
      <c r="H19" s="44">
        <v>2094.52</v>
      </c>
      <c r="I19" s="44">
        <v>33508.36</v>
      </c>
      <c r="J19" s="44">
        <v>147.25</v>
      </c>
      <c r="K19" s="44">
        <v>14285.7</v>
      </c>
      <c r="L19" s="44">
        <v>88.77</v>
      </c>
      <c r="M19" s="44">
        <v>4668.72</v>
      </c>
      <c r="N19" s="44">
        <v>19.059999999999999</v>
      </c>
      <c r="O19" s="44">
        <v>2234.2199999999998</v>
      </c>
      <c r="P19" s="44">
        <v>91.57</v>
      </c>
      <c r="Q19" s="44">
        <v>135.25</v>
      </c>
      <c r="R19" s="44">
        <v>31.68</v>
      </c>
      <c r="S19" s="44">
        <v>603.92999999999995</v>
      </c>
      <c r="T19" s="44">
        <v>23.01</v>
      </c>
      <c r="U19" s="57">
        <v>21454.13</v>
      </c>
      <c r="V19" s="57">
        <v>31.45232</v>
      </c>
      <c r="W19" s="57">
        <v>968.12066230000005</v>
      </c>
      <c r="X19" s="57">
        <v>28.72458</v>
      </c>
      <c r="Y19" s="57">
        <v>1517.8378009999999</v>
      </c>
      <c r="Z19" s="57">
        <v>56.635310000000004</v>
      </c>
      <c r="AA19" s="57">
        <v>1103.9031998</v>
      </c>
      <c r="AB19" s="57">
        <v>28.636559999999999</v>
      </c>
      <c r="AC19" s="57">
        <v>541.59795110000005</v>
      </c>
      <c r="AD19" s="57">
        <v>2.4605000000000001</v>
      </c>
      <c r="AE19" s="57">
        <v>42.6230197</v>
      </c>
      <c r="AF19" s="57">
        <v>3.5169699999999997</v>
      </c>
      <c r="AG19" s="57">
        <v>73.634909800000003</v>
      </c>
      <c r="AH19" s="57">
        <v>112.32</v>
      </c>
      <c r="AI19" s="57">
        <v>4507.8999999999996</v>
      </c>
      <c r="AJ19" s="57">
        <v>39.79</v>
      </c>
      <c r="AK19" s="57">
        <v>1037.96</v>
      </c>
      <c r="AL19" s="61">
        <v>8.0180000000000001E-2</v>
      </c>
      <c r="AM19" s="57">
        <v>725900.00278600003</v>
      </c>
      <c r="AN19" s="61">
        <v>0.10192</v>
      </c>
      <c r="AO19" s="44">
        <v>240647.18</v>
      </c>
      <c r="AP19" s="61">
        <v>2.1700000000000001E-3</v>
      </c>
      <c r="AQ19" s="44">
        <v>12490</v>
      </c>
    </row>
    <row r="20" spans="1:43" s="1" customFormat="1" ht="12.75" x14ac:dyDescent="0.2">
      <c r="A20" s="5" t="s">
        <v>872</v>
      </c>
      <c r="B20" s="44">
        <v>1.54905</v>
      </c>
      <c r="C20" s="44">
        <v>14567.060485873999</v>
      </c>
      <c r="D20" s="44">
        <v>63.924599999999998</v>
      </c>
      <c r="E20" s="44">
        <v>16780.713378106</v>
      </c>
      <c r="F20" s="44">
        <v>0.49</v>
      </c>
      <c r="G20" s="44">
        <v>17.279999999999998</v>
      </c>
      <c r="H20" s="44">
        <v>2087.5300000000002</v>
      </c>
      <c r="I20" s="44">
        <v>32266.78</v>
      </c>
      <c r="J20" s="44">
        <v>145.38</v>
      </c>
      <c r="K20" s="44">
        <v>11914.07</v>
      </c>
      <c r="L20" s="44">
        <v>97.63</v>
      </c>
      <c r="M20" s="44">
        <v>1785.42</v>
      </c>
      <c r="N20" s="44">
        <v>6.52</v>
      </c>
      <c r="O20" s="44">
        <v>535.49</v>
      </c>
      <c r="P20" s="44">
        <v>101.8</v>
      </c>
      <c r="Q20" s="44">
        <v>146.04</v>
      </c>
      <c r="R20" s="44">
        <v>28.97</v>
      </c>
      <c r="S20" s="44">
        <v>507.52</v>
      </c>
      <c r="T20" s="44" t="s">
        <v>12</v>
      </c>
      <c r="U20" s="57" t="s">
        <v>12</v>
      </c>
      <c r="V20" s="57">
        <v>29.687659999999997</v>
      </c>
      <c r="W20" s="57">
        <v>911.34296359999996</v>
      </c>
      <c r="X20" s="57">
        <v>15.098140000000001</v>
      </c>
      <c r="Y20" s="57">
        <v>754.39746739999987</v>
      </c>
      <c r="Z20" s="57">
        <v>51.784140000000001</v>
      </c>
      <c r="AA20" s="57">
        <v>1075.8534775000001</v>
      </c>
      <c r="AB20" s="57">
        <v>19.242809999999999</v>
      </c>
      <c r="AC20" s="57">
        <v>319.32856250000003</v>
      </c>
      <c r="AD20" s="57">
        <v>2.7810700000000002</v>
      </c>
      <c r="AE20" s="57">
        <v>48.583846999999999</v>
      </c>
      <c r="AF20" s="57">
        <v>3.11971</v>
      </c>
      <c r="AG20" s="57">
        <v>58.238641299999998</v>
      </c>
      <c r="AH20" s="57">
        <v>111.95</v>
      </c>
      <c r="AI20" s="57">
        <v>4582.21</v>
      </c>
      <c r="AJ20" s="57">
        <v>39.4</v>
      </c>
      <c r="AK20" s="57">
        <v>1063.04</v>
      </c>
      <c r="AL20" s="61" t="s">
        <v>12</v>
      </c>
      <c r="AM20" s="57" t="s">
        <v>12</v>
      </c>
      <c r="AN20" s="61" t="s">
        <v>12</v>
      </c>
      <c r="AO20" s="44" t="s">
        <v>12</v>
      </c>
      <c r="AP20" s="61" t="s">
        <v>12</v>
      </c>
      <c r="AQ20" s="44" t="s">
        <v>12</v>
      </c>
    </row>
    <row r="21" spans="1:43" s="1" customFormat="1" ht="12.75" x14ac:dyDescent="0.2">
      <c r="A21" s="5" t="s">
        <v>873</v>
      </c>
      <c r="B21" s="44">
        <v>0.49595</v>
      </c>
      <c r="C21" s="44">
        <v>4086.3648944779998</v>
      </c>
      <c r="D21" s="44">
        <v>46.74765</v>
      </c>
      <c r="E21" s="44">
        <v>7588.5621359229999</v>
      </c>
      <c r="F21" s="44">
        <v>0.39</v>
      </c>
      <c r="G21" s="44">
        <v>11.860000000000001</v>
      </c>
      <c r="H21" s="44">
        <v>1992.48</v>
      </c>
      <c r="I21" s="44">
        <v>25307.67</v>
      </c>
      <c r="J21" s="44">
        <v>128.51</v>
      </c>
      <c r="K21" s="44">
        <v>8075.1</v>
      </c>
      <c r="L21" s="44">
        <v>1.77</v>
      </c>
      <c r="M21" s="44">
        <v>222.79999999999998</v>
      </c>
      <c r="N21" s="44">
        <v>7.96</v>
      </c>
      <c r="O21" s="44">
        <v>517.58000000000004</v>
      </c>
      <c r="P21" s="44">
        <v>98.62</v>
      </c>
      <c r="Q21" s="44">
        <v>142.43</v>
      </c>
      <c r="R21" s="44">
        <v>23.63</v>
      </c>
      <c r="S21" s="44">
        <v>324.52</v>
      </c>
      <c r="T21" s="44" t="s">
        <v>12</v>
      </c>
      <c r="U21" s="57" t="s">
        <v>12</v>
      </c>
      <c r="V21" s="57">
        <v>29.40307</v>
      </c>
      <c r="W21" s="57">
        <v>855.17826710000008</v>
      </c>
      <c r="X21" s="57">
        <v>28.951540000000001</v>
      </c>
      <c r="Y21" s="57">
        <v>991.75342980000005</v>
      </c>
      <c r="Z21" s="57">
        <v>48.963410000000003</v>
      </c>
      <c r="AA21" s="57">
        <v>970.9577536999999</v>
      </c>
      <c r="AB21" s="57">
        <v>22.030820000000002</v>
      </c>
      <c r="AC21" s="57">
        <v>368.22080189999997</v>
      </c>
      <c r="AD21" s="57">
        <v>2.69862</v>
      </c>
      <c r="AE21" s="57">
        <v>44.709791500000001</v>
      </c>
      <c r="AF21" s="57">
        <v>3.7386599999999999</v>
      </c>
      <c r="AG21" s="57">
        <v>64.223776400000006</v>
      </c>
      <c r="AH21" s="57">
        <v>97.48</v>
      </c>
      <c r="AI21" s="57">
        <v>3560</v>
      </c>
      <c r="AJ21" s="57">
        <v>30.86</v>
      </c>
      <c r="AK21" s="57">
        <v>766.12</v>
      </c>
      <c r="AL21" s="61" t="s">
        <v>12</v>
      </c>
      <c r="AM21" s="57" t="s">
        <v>12</v>
      </c>
      <c r="AN21" s="61" t="s">
        <v>12</v>
      </c>
      <c r="AO21" s="44" t="s">
        <v>12</v>
      </c>
      <c r="AP21" s="61" t="s">
        <v>12</v>
      </c>
      <c r="AQ21" s="44" t="s">
        <v>12</v>
      </c>
    </row>
    <row r="22" spans="1:43" s="1" customFormat="1" ht="12.75" x14ac:dyDescent="0.2">
      <c r="A22" s="5" t="s">
        <v>874</v>
      </c>
      <c r="B22" s="44">
        <v>0.61021000000000003</v>
      </c>
      <c r="C22" s="44">
        <v>5531.4177063669995</v>
      </c>
      <c r="D22" s="44">
        <v>55.565469999999998</v>
      </c>
      <c r="E22" s="44">
        <v>11239.975063446002</v>
      </c>
      <c r="F22" s="44">
        <v>0.38</v>
      </c>
      <c r="G22" s="44">
        <v>11.21</v>
      </c>
      <c r="H22" s="44">
        <v>1946.64</v>
      </c>
      <c r="I22" s="44">
        <v>25414.14</v>
      </c>
      <c r="J22" s="44">
        <v>126.16</v>
      </c>
      <c r="K22" s="44">
        <v>8412.2099999999991</v>
      </c>
      <c r="L22" s="44">
        <v>1.6</v>
      </c>
      <c r="M22" s="44">
        <v>51.870000000000005</v>
      </c>
      <c r="N22" s="44">
        <v>53.44</v>
      </c>
      <c r="O22" s="44">
        <v>5364.61</v>
      </c>
      <c r="P22" s="44">
        <v>90.75</v>
      </c>
      <c r="Q22" s="44">
        <v>127.45</v>
      </c>
      <c r="R22" s="44">
        <v>24.77</v>
      </c>
      <c r="S22" s="44">
        <v>363.31</v>
      </c>
      <c r="T22" s="44" t="s">
        <v>12</v>
      </c>
      <c r="U22" s="57" t="s">
        <v>12</v>
      </c>
      <c r="V22" s="57">
        <v>26.276160000000001</v>
      </c>
      <c r="W22" s="57">
        <v>851.09471510000003</v>
      </c>
      <c r="X22" s="57">
        <v>22.34224</v>
      </c>
      <c r="Y22" s="57">
        <v>833.18671949999987</v>
      </c>
      <c r="Z22" s="57">
        <v>43.579079999999998</v>
      </c>
      <c r="AA22" s="57">
        <v>914.09245049999993</v>
      </c>
      <c r="AB22" s="57">
        <v>20.05123</v>
      </c>
      <c r="AC22" s="57">
        <v>312.95810990000001</v>
      </c>
      <c r="AD22" s="57">
        <v>2.3817699999999999</v>
      </c>
      <c r="AE22" s="57">
        <v>40.209038800000002</v>
      </c>
      <c r="AF22" s="57">
        <v>3.1406099999999997</v>
      </c>
      <c r="AG22" s="57">
        <v>47.201946100000001</v>
      </c>
      <c r="AH22" s="57">
        <v>88.58</v>
      </c>
      <c r="AI22" s="57">
        <v>3250.48</v>
      </c>
      <c r="AJ22" s="57">
        <v>30.27</v>
      </c>
      <c r="AK22" s="57">
        <v>733.36</v>
      </c>
      <c r="AL22" s="61" t="s">
        <v>12</v>
      </c>
      <c r="AM22" s="57" t="s">
        <v>12</v>
      </c>
      <c r="AN22" s="61" t="s">
        <v>12</v>
      </c>
      <c r="AO22" s="44" t="s">
        <v>12</v>
      </c>
      <c r="AP22" s="61" t="s">
        <v>12</v>
      </c>
      <c r="AQ22" s="44" t="s">
        <v>12</v>
      </c>
    </row>
    <row r="23" spans="1:43" s="1" customFormat="1" ht="12.75" x14ac:dyDescent="0.2">
      <c r="A23" s="5" t="s">
        <v>875</v>
      </c>
      <c r="B23" s="44">
        <v>8.6671999999999993</v>
      </c>
      <c r="C23" s="44">
        <v>206259.81652011699</v>
      </c>
      <c r="D23" s="44">
        <v>136.45375000000001</v>
      </c>
      <c r="E23" s="44">
        <v>94187.688771011002</v>
      </c>
      <c r="F23" s="44">
        <v>0.49</v>
      </c>
      <c r="G23" s="44">
        <v>15.06</v>
      </c>
      <c r="H23" s="44">
        <v>2087.37</v>
      </c>
      <c r="I23" s="44">
        <v>35358.46</v>
      </c>
      <c r="J23" s="44">
        <v>151.44</v>
      </c>
      <c r="K23" s="44">
        <v>15118.61</v>
      </c>
      <c r="L23" s="44">
        <v>124.42</v>
      </c>
      <c r="M23" s="44">
        <v>2356.87</v>
      </c>
      <c r="N23" s="44">
        <v>47.48</v>
      </c>
      <c r="O23" s="44">
        <v>2833.27</v>
      </c>
      <c r="P23" s="44">
        <v>85.94</v>
      </c>
      <c r="Q23" s="44">
        <v>122.71</v>
      </c>
      <c r="R23" s="44">
        <v>37.049999999999997</v>
      </c>
      <c r="S23" s="44">
        <v>745.19</v>
      </c>
      <c r="T23" s="44">
        <v>30.81</v>
      </c>
      <c r="U23" s="57">
        <v>27019.17</v>
      </c>
      <c r="V23" s="57">
        <v>21.610579999999999</v>
      </c>
      <c r="W23" s="57">
        <v>670.85070480000002</v>
      </c>
      <c r="X23" s="57">
        <v>22.478829999999999</v>
      </c>
      <c r="Y23" s="57">
        <v>1118.1004822</v>
      </c>
      <c r="Z23" s="57">
        <v>43.143850000000008</v>
      </c>
      <c r="AA23" s="57">
        <v>825.47616170000003</v>
      </c>
      <c r="AB23" s="57">
        <v>21.447179999999999</v>
      </c>
      <c r="AC23" s="57">
        <v>418.43845229999999</v>
      </c>
      <c r="AD23" s="57">
        <v>1.9841199999999999</v>
      </c>
      <c r="AE23" s="57">
        <v>34.378149100000002</v>
      </c>
      <c r="AF23" s="57">
        <v>3.5228600000000001</v>
      </c>
      <c r="AG23" s="57">
        <v>68.549272500000001</v>
      </c>
      <c r="AH23" s="57">
        <v>105.72</v>
      </c>
      <c r="AI23" s="57">
        <v>4254.2</v>
      </c>
      <c r="AJ23" s="57">
        <v>41.14</v>
      </c>
      <c r="AK23" s="57">
        <v>1046.75</v>
      </c>
      <c r="AL23" s="61" t="s">
        <v>12</v>
      </c>
      <c r="AM23" s="57" t="s">
        <v>12</v>
      </c>
      <c r="AN23" s="61" t="s">
        <v>12</v>
      </c>
      <c r="AO23" s="44" t="s">
        <v>12</v>
      </c>
      <c r="AP23" s="61" t="s">
        <v>12</v>
      </c>
      <c r="AQ23" s="44" t="s">
        <v>12</v>
      </c>
    </row>
    <row r="24" spans="1:43" s="1" customFormat="1" ht="12.75" x14ac:dyDescent="0.2">
      <c r="A24" s="5" t="s">
        <v>876</v>
      </c>
      <c r="B24" s="44">
        <v>9.2180900000000001</v>
      </c>
      <c r="C24" s="44">
        <v>776686.66694959195</v>
      </c>
      <c r="D24" s="44">
        <v>158.65356</v>
      </c>
      <c r="E24" s="44">
        <v>148512.04628830301</v>
      </c>
      <c r="F24" s="44">
        <v>0.51</v>
      </c>
      <c r="G24" s="44">
        <v>15.74</v>
      </c>
      <c r="H24" s="44">
        <v>2134.04</v>
      </c>
      <c r="I24" s="44">
        <v>36034.300000000003</v>
      </c>
      <c r="J24" s="44">
        <v>154.94999999999999</v>
      </c>
      <c r="K24" s="44">
        <v>15613.17</v>
      </c>
      <c r="L24" s="44">
        <v>105.74</v>
      </c>
      <c r="M24" s="44">
        <v>4063.38</v>
      </c>
      <c r="N24" s="44">
        <v>13.47</v>
      </c>
      <c r="O24" s="44">
        <v>2195.65</v>
      </c>
      <c r="P24" s="44">
        <v>84.25</v>
      </c>
      <c r="Q24" s="44">
        <v>126.92</v>
      </c>
      <c r="R24" s="44">
        <v>33.08</v>
      </c>
      <c r="S24" s="44">
        <v>667.13</v>
      </c>
      <c r="T24" s="44">
        <v>36.32</v>
      </c>
      <c r="U24" s="57">
        <v>30969.73</v>
      </c>
      <c r="V24" s="57">
        <v>61.930589999999995</v>
      </c>
      <c r="W24" s="57">
        <v>1941.4331601999997</v>
      </c>
      <c r="X24" s="57">
        <v>55.544290000000004</v>
      </c>
      <c r="Y24" s="57">
        <v>2834.7339820000002</v>
      </c>
      <c r="Z24" s="57">
        <v>95.585920000000002</v>
      </c>
      <c r="AA24" s="57">
        <v>1997.2838935999998</v>
      </c>
      <c r="AB24" s="57">
        <v>55.194369999999999</v>
      </c>
      <c r="AC24" s="57">
        <v>975.82387700000004</v>
      </c>
      <c r="AD24" s="57">
        <v>2.41195</v>
      </c>
      <c r="AE24" s="57">
        <v>40.768148000000004</v>
      </c>
      <c r="AF24" s="57">
        <v>3.7404599999999997</v>
      </c>
      <c r="AG24" s="57">
        <v>82.183827899999997</v>
      </c>
      <c r="AH24" s="57">
        <v>107.04</v>
      </c>
      <c r="AI24" s="57">
        <v>4303.38</v>
      </c>
      <c r="AJ24" s="57">
        <v>38.549999999999997</v>
      </c>
      <c r="AK24" s="57">
        <v>979.28</v>
      </c>
      <c r="AL24" s="61">
        <v>5.9389999999999998E-2</v>
      </c>
      <c r="AM24" s="57">
        <v>712478.995</v>
      </c>
      <c r="AN24" s="61">
        <v>0.103005</v>
      </c>
      <c r="AO24" s="44">
        <v>282178.09999999998</v>
      </c>
      <c r="AP24" s="61">
        <v>2.8800000000000002E-3</v>
      </c>
      <c r="AQ24" s="44">
        <v>16075</v>
      </c>
    </row>
    <row r="25" spans="1:43" s="1" customFormat="1" ht="12.75" x14ac:dyDescent="0.2">
      <c r="A25" s="5" t="s">
        <v>877</v>
      </c>
      <c r="B25" s="44">
        <v>8.5435499999999998</v>
      </c>
      <c r="C25" s="44">
        <v>616253.40442089597</v>
      </c>
      <c r="D25" s="44">
        <v>165.03344999999999</v>
      </c>
      <c r="E25" s="44">
        <v>111740.132532141</v>
      </c>
      <c r="F25" s="44">
        <v>0.54</v>
      </c>
      <c r="G25" s="44">
        <v>16.52</v>
      </c>
      <c r="H25" s="44">
        <v>2145.2199999999998</v>
      </c>
      <c r="I25" s="44">
        <v>35365.86</v>
      </c>
      <c r="J25" s="44">
        <v>153</v>
      </c>
      <c r="K25" s="44">
        <v>15094.98</v>
      </c>
      <c r="L25" s="44">
        <v>79.45</v>
      </c>
      <c r="M25" s="44">
        <v>12014.94</v>
      </c>
      <c r="N25" s="44">
        <v>20.13</v>
      </c>
      <c r="O25" s="44">
        <v>2853.67</v>
      </c>
      <c r="P25" s="44">
        <v>85.3</v>
      </c>
      <c r="Q25" s="44">
        <v>133.36000000000001</v>
      </c>
      <c r="R25" s="44">
        <v>31.97</v>
      </c>
      <c r="S25" s="44">
        <v>633.5</v>
      </c>
      <c r="T25" s="44">
        <v>28.24</v>
      </c>
      <c r="U25" s="57">
        <v>25818.75</v>
      </c>
      <c r="V25" s="57">
        <v>30.808770000000003</v>
      </c>
      <c r="W25" s="57">
        <v>967.09452579999993</v>
      </c>
      <c r="X25" s="57">
        <v>30.164859999999997</v>
      </c>
      <c r="Y25" s="57">
        <v>1901.9740747000001</v>
      </c>
      <c r="Z25" s="57">
        <v>56.188339999999997</v>
      </c>
      <c r="AA25" s="57">
        <v>1122.7054951</v>
      </c>
      <c r="AB25" s="57">
        <v>29.268190000000001</v>
      </c>
      <c r="AC25" s="57">
        <v>568.82257279999999</v>
      </c>
      <c r="AD25" s="57">
        <v>2.0523899999999999</v>
      </c>
      <c r="AE25" s="57">
        <v>34.977012600000002</v>
      </c>
      <c r="AF25" s="57">
        <v>3.6062400000000001</v>
      </c>
      <c r="AG25" s="57">
        <v>75.408191000000002</v>
      </c>
      <c r="AH25" s="57">
        <v>104.08</v>
      </c>
      <c r="AI25" s="57">
        <v>4113.82</v>
      </c>
      <c r="AJ25" s="57">
        <v>38.83</v>
      </c>
      <c r="AK25" s="57">
        <v>975.58</v>
      </c>
      <c r="AL25" s="61">
        <v>7.5600000000000001E-2</v>
      </c>
      <c r="AM25" s="57">
        <v>712863.15299999993</v>
      </c>
      <c r="AN25" s="61">
        <v>8.3604999999999999E-2</v>
      </c>
      <c r="AO25" s="44">
        <v>244626.59</v>
      </c>
      <c r="AP25" s="61">
        <v>4.8300000000000001E-3</v>
      </c>
      <c r="AQ25" s="44">
        <v>35390</v>
      </c>
    </row>
    <row r="26" spans="1:43" s="1" customFormat="1" ht="12.75" x14ac:dyDescent="0.2">
      <c r="A26" s="5" t="s">
        <v>878</v>
      </c>
      <c r="B26" s="44">
        <v>4.6382599999999998</v>
      </c>
      <c r="C26" s="44">
        <v>468663.54126853601</v>
      </c>
      <c r="D26" s="44">
        <v>104.52612999999999</v>
      </c>
      <c r="E26" s="44">
        <v>74025.230308989005</v>
      </c>
      <c r="F26" s="44">
        <v>0.57000000000000006</v>
      </c>
      <c r="G26" s="44">
        <v>17.419999999999998</v>
      </c>
      <c r="H26" s="44">
        <v>2072.71</v>
      </c>
      <c r="I26" s="44">
        <v>31204.93</v>
      </c>
      <c r="J26" s="44">
        <v>144.43</v>
      </c>
      <c r="K26" s="44">
        <v>12883.12</v>
      </c>
      <c r="L26" s="44">
        <v>106.62</v>
      </c>
      <c r="M26" s="44">
        <v>5029.21</v>
      </c>
      <c r="N26" s="44">
        <v>14.03</v>
      </c>
      <c r="O26" s="44">
        <v>1444.7</v>
      </c>
      <c r="P26" s="44">
        <v>84.74</v>
      </c>
      <c r="Q26" s="44">
        <v>137.46</v>
      </c>
      <c r="R26" s="44">
        <v>27.27</v>
      </c>
      <c r="S26" s="44">
        <v>480.16</v>
      </c>
      <c r="T26" s="44">
        <v>12.18</v>
      </c>
      <c r="U26" s="57">
        <v>11539.46</v>
      </c>
      <c r="V26" s="57">
        <v>30.089699999999997</v>
      </c>
      <c r="W26" s="57">
        <v>948.7652918</v>
      </c>
      <c r="X26" s="57">
        <v>30.334380000000003</v>
      </c>
      <c r="Y26" s="57">
        <v>2081.7134043000001</v>
      </c>
      <c r="Z26" s="57">
        <v>52.320430000000002</v>
      </c>
      <c r="AA26" s="57">
        <v>1055.7669272000001</v>
      </c>
      <c r="AB26" s="57">
        <v>28.675689999999996</v>
      </c>
      <c r="AC26" s="57">
        <v>530.76756310000007</v>
      </c>
      <c r="AD26" s="57">
        <v>1.82297</v>
      </c>
      <c r="AE26" s="57">
        <v>32.887847899999997</v>
      </c>
      <c r="AF26" s="57">
        <v>3.1671899999999997</v>
      </c>
      <c r="AG26" s="57">
        <v>65.485024600000003</v>
      </c>
      <c r="AH26" s="57">
        <v>97.45</v>
      </c>
      <c r="AI26" s="57">
        <v>3710.03</v>
      </c>
      <c r="AJ26" s="57">
        <v>35.03</v>
      </c>
      <c r="AK26" s="57">
        <v>872.24</v>
      </c>
      <c r="AL26" s="61">
        <v>6.6119999999999998E-2</v>
      </c>
      <c r="AM26" s="57">
        <v>720614.63299999991</v>
      </c>
      <c r="AN26" s="61">
        <v>9.9534999999999998E-2</v>
      </c>
      <c r="AO26" s="44">
        <v>274619.09999999998</v>
      </c>
      <c r="AP26" s="61">
        <v>4.1999999999999997E-3</v>
      </c>
      <c r="AQ26" s="44">
        <v>18305</v>
      </c>
    </row>
    <row r="27" spans="1:43" s="1" customFormat="1" ht="12.75" x14ac:dyDescent="0.2">
      <c r="A27" s="5" t="s">
        <v>879</v>
      </c>
      <c r="B27" s="44">
        <v>6.8001800000000001</v>
      </c>
      <c r="C27" s="44">
        <v>166824.36651773698</v>
      </c>
      <c r="D27" s="44">
        <v>105.05891</v>
      </c>
      <c r="E27" s="44">
        <v>59632.738192471996</v>
      </c>
      <c r="F27" s="44">
        <v>0.55000000000000004</v>
      </c>
      <c r="G27" s="44">
        <v>17.630000000000003</v>
      </c>
      <c r="H27" s="44">
        <v>2103.98</v>
      </c>
      <c r="I27" s="44">
        <v>33072.269999999997</v>
      </c>
      <c r="J27" s="44">
        <v>146.75</v>
      </c>
      <c r="K27" s="44">
        <v>13414.27</v>
      </c>
      <c r="L27" s="44">
        <v>86.95</v>
      </c>
      <c r="M27" s="44">
        <v>2507.29</v>
      </c>
      <c r="N27" s="44">
        <v>28.77</v>
      </c>
      <c r="O27" s="44">
        <v>3529.44</v>
      </c>
      <c r="P27" s="44">
        <v>91.53</v>
      </c>
      <c r="Q27" s="44">
        <v>138.94</v>
      </c>
      <c r="R27" s="44">
        <v>28.44</v>
      </c>
      <c r="S27" s="44">
        <v>567.41</v>
      </c>
      <c r="T27" s="44">
        <v>24.95</v>
      </c>
      <c r="U27" s="57">
        <v>22617.1</v>
      </c>
      <c r="V27" s="57">
        <v>17.293409999999998</v>
      </c>
      <c r="W27" s="57">
        <v>527.03317670000001</v>
      </c>
      <c r="X27" s="57">
        <v>11.933490000000001</v>
      </c>
      <c r="Y27" s="57">
        <v>681.74352529999999</v>
      </c>
      <c r="Z27" s="57">
        <v>38.366790000000002</v>
      </c>
      <c r="AA27" s="57">
        <v>720.13444019999997</v>
      </c>
      <c r="AB27" s="57">
        <v>13.475</v>
      </c>
      <c r="AC27" s="57">
        <v>263.51367950000002</v>
      </c>
      <c r="AD27" s="57">
        <v>1.38541</v>
      </c>
      <c r="AE27" s="57">
        <v>24.1482636</v>
      </c>
      <c r="AF27" s="57">
        <v>1.80846</v>
      </c>
      <c r="AG27" s="57">
        <v>45.593252100000001</v>
      </c>
      <c r="AH27" s="57">
        <v>104.1</v>
      </c>
      <c r="AI27" s="57">
        <v>4100.46</v>
      </c>
      <c r="AJ27" s="57">
        <v>33.659999999999997</v>
      </c>
      <c r="AK27" s="57">
        <v>866.16</v>
      </c>
      <c r="AL27" s="61">
        <v>1.3799999999999999E-3</v>
      </c>
      <c r="AM27" s="57">
        <v>9192.9500000000007</v>
      </c>
      <c r="AN27" s="61">
        <v>0</v>
      </c>
      <c r="AO27" s="44">
        <v>0</v>
      </c>
      <c r="AP27" s="61">
        <v>0</v>
      </c>
      <c r="AQ27" s="44">
        <v>0</v>
      </c>
    </row>
    <row r="28" spans="1:43" s="1" customFormat="1" ht="12.75" x14ac:dyDescent="0.2">
      <c r="A28" s="5" t="s">
        <v>880</v>
      </c>
      <c r="B28" s="44">
        <v>0.54498000000000002</v>
      </c>
      <c r="C28" s="44">
        <v>4836.9808117209996</v>
      </c>
      <c r="D28" s="44">
        <v>41.940100000000001</v>
      </c>
      <c r="E28" s="44">
        <v>7956.8932946639998</v>
      </c>
      <c r="F28" s="44">
        <v>0.56000000000000005</v>
      </c>
      <c r="G28" s="44">
        <v>16.05</v>
      </c>
      <c r="H28" s="44">
        <v>2012.59</v>
      </c>
      <c r="I28" s="44">
        <v>25174.59</v>
      </c>
      <c r="J28" s="44">
        <v>127.69</v>
      </c>
      <c r="K28" s="44">
        <v>8038.77</v>
      </c>
      <c r="L28" s="44">
        <v>1.25</v>
      </c>
      <c r="M28" s="44">
        <v>158.66</v>
      </c>
      <c r="N28" s="44">
        <v>8.3000000000000007</v>
      </c>
      <c r="O28" s="44">
        <v>779.31</v>
      </c>
      <c r="P28" s="44">
        <v>97.86</v>
      </c>
      <c r="Q28" s="44">
        <v>144.87</v>
      </c>
      <c r="R28" s="44">
        <v>23.42</v>
      </c>
      <c r="S28" s="44">
        <v>321.94</v>
      </c>
      <c r="T28" s="44" t="s">
        <v>12</v>
      </c>
      <c r="U28" s="57" t="s">
        <v>12</v>
      </c>
      <c r="V28" s="57">
        <v>39.564360000000001</v>
      </c>
      <c r="W28" s="57">
        <v>1132.7820504999997</v>
      </c>
      <c r="X28" s="57">
        <v>35.939769999999996</v>
      </c>
      <c r="Y28" s="57">
        <v>1404.1567886</v>
      </c>
      <c r="Z28" s="57">
        <v>55.369820000000004</v>
      </c>
      <c r="AA28" s="57">
        <v>1113.349048</v>
      </c>
      <c r="AB28" s="57">
        <v>28.482990000000004</v>
      </c>
      <c r="AC28" s="57">
        <v>443.03319880000004</v>
      </c>
      <c r="AD28" s="57">
        <v>3.1626699999999999</v>
      </c>
      <c r="AE28" s="57">
        <v>48.772201600000002</v>
      </c>
      <c r="AF28" s="57">
        <v>4.6334900000000001</v>
      </c>
      <c r="AG28" s="57">
        <v>78.695162199999999</v>
      </c>
      <c r="AH28" s="57">
        <v>96.69</v>
      </c>
      <c r="AI28" s="57">
        <v>3389.5</v>
      </c>
      <c r="AJ28" s="57">
        <v>28.74</v>
      </c>
      <c r="AK28" s="57">
        <v>683.85</v>
      </c>
      <c r="AL28" s="61" t="s">
        <v>12</v>
      </c>
      <c r="AM28" s="57" t="s">
        <v>12</v>
      </c>
      <c r="AN28" s="61" t="s">
        <v>12</v>
      </c>
      <c r="AO28" s="44" t="s">
        <v>12</v>
      </c>
      <c r="AP28" s="61" t="s">
        <v>12</v>
      </c>
      <c r="AQ28" s="44" t="s">
        <v>12</v>
      </c>
    </row>
    <row r="29" spans="1:43" s="1" customFormat="1" ht="12.75" x14ac:dyDescent="0.2">
      <c r="A29" s="5" t="s">
        <v>881</v>
      </c>
      <c r="B29" s="44">
        <v>8.5751500000000007</v>
      </c>
      <c r="C29" s="44">
        <v>534856.41426645103</v>
      </c>
      <c r="D29" s="44">
        <v>217.40073000000001</v>
      </c>
      <c r="E29" s="44">
        <v>101163.16733225501</v>
      </c>
      <c r="F29" s="44">
        <v>0.65</v>
      </c>
      <c r="G29" s="44">
        <v>20.12</v>
      </c>
      <c r="H29" s="44">
        <v>2098.1</v>
      </c>
      <c r="I29" s="44">
        <v>35304.68</v>
      </c>
      <c r="J29" s="44">
        <v>151.19</v>
      </c>
      <c r="K29" s="44">
        <v>15183.58</v>
      </c>
      <c r="L29" s="44">
        <v>104.11</v>
      </c>
      <c r="M29" s="44">
        <v>2790.37</v>
      </c>
      <c r="N29" s="44">
        <v>30.51</v>
      </c>
      <c r="O29" s="44">
        <v>2568.1799999999998</v>
      </c>
      <c r="P29" s="44">
        <v>86.44</v>
      </c>
      <c r="Q29" s="44">
        <v>130.93</v>
      </c>
      <c r="R29" s="44">
        <v>31.3</v>
      </c>
      <c r="S29" s="44">
        <v>639.34</v>
      </c>
      <c r="T29" s="44">
        <v>26.69</v>
      </c>
      <c r="U29" s="57">
        <v>24306.71</v>
      </c>
      <c r="V29" s="57">
        <v>46.274680000000004</v>
      </c>
      <c r="W29" s="57">
        <v>1477.3036066999998</v>
      </c>
      <c r="X29" s="57">
        <v>45.993540000000003</v>
      </c>
      <c r="Y29" s="57">
        <v>2331.6897164000002</v>
      </c>
      <c r="Z29" s="57">
        <v>72.468050000000005</v>
      </c>
      <c r="AA29" s="57">
        <v>1496.2115107</v>
      </c>
      <c r="AB29" s="57">
        <v>43.020579999999995</v>
      </c>
      <c r="AC29" s="57">
        <v>764.9916040999999</v>
      </c>
      <c r="AD29" s="57">
        <v>1.8499099999999999</v>
      </c>
      <c r="AE29" s="57">
        <v>31.786840399999999</v>
      </c>
      <c r="AF29" s="57">
        <v>3.4732900000000004</v>
      </c>
      <c r="AG29" s="57">
        <v>76.849905000000021</v>
      </c>
      <c r="AH29" s="57">
        <v>99.25</v>
      </c>
      <c r="AI29" s="57">
        <v>3862.4</v>
      </c>
      <c r="AJ29" s="57">
        <v>36.549999999999997</v>
      </c>
      <c r="AK29" s="57">
        <v>926.44</v>
      </c>
      <c r="AL29" s="61">
        <v>6.6860000000000003E-2</v>
      </c>
      <c r="AM29" s="57">
        <v>747209.69099999999</v>
      </c>
      <c r="AN29" s="61">
        <v>8.7944999999999995E-2</v>
      </c>
      <c r="AO29" s="44">
        <v>262718.92</v>
      </c>
      <c r="AP29" s="61">
        <v>5.2900000000000004E-3</v>
      </c>
      <c r="AQ29" s="44">
        <v>31105</v>
      </c>
    </row>
    <row r="30" spans="1:43" s="1" customFormat="1" ht="12.75" x14ac:dyDescent="0.2">
      <c r="A30" s="5" t="s">
        <v>882</v>
      </c>
      <c r="B30" s="44">
        <v>8.1577099999999998</v>
      </c>
      <c r="C30" s="44">
        <v>459665.03241857694</v>
      </c>
      <c r="D30" s="44">
        <v>121.05148</v>
      </c>
      <c r="E30" s="44">
        <v>102074.901051016</v>
      </c>
      <c r="F30" s="44">
        <v>0.64</v>
      </c>
      <c r="G30" s="44">
        <v>20</v>
      </c>
      <c r="H30" s="44">
        <v>2065.06</v>
      </c>
      <c r="I30" s="44">
        <v>33735.519999999997</v>
      </c>
      <c r="J30" s="44">
        <v>146.54</v>
      </c>
      <c r="K30" s="44">
        <v>14480.99</v>
      </c>
      <c r="L30" s="44">
        <v>63.44</v>
      </c>
      <c r="M30" s="44">
        <v>3698.5299999999997</v>
      </c>
      <c r="N30" s="44">
        <v>11.15</v>
      </c>
      <c r="O30" s="44">
        <v>1865.2</v>
      </c>
      <c r="P30" s="44">
        <v>84.31</v>
      </c>
      <c r="Q30" s="44">
        <v>133.72999999999999</v>
      </c>
      <c r="R30" s="44">
        <v>28.79</v>
      </c>
      <c r="S30" s="44">
        <v>575.98</v>
      </c>
      <c r="T30" s="44">
        <v>26</v>
      </c>
      <c r="U30" s="57">
        <v>25554.240000000002</v>
      </c>
      <c r="V30" s="57">
        <v>28.944089999999999</v>
      </c>
      <c r="W30" s="57">
        <v>967.00602449999997</v>
      </c>
      <c r="X30" s="57">
        <v>30.78913</v>
      </c>
      <c r="Y30" s="57">
        <v>1832.4885383999999</v>
      </c>
      <c r="Z30" s="57">
        <v>50.286320000000003</v>
      </c>
      <c r="AA30" s="57">
        <v>978.82271849999995</v>
      </c>
      <c r="AB30" s="57">
        <v>27.918489999999998</v>
      </c>
      <c r="AC30" s="57">
        <v>539.44177820000004</v>
      </c>
      <c r="AD30" s="57">
        <v>1.8041399999999999</v>
      </c>
      <c r="AE30" s="57">
        <v>30.423269099999999</v>
      </c>
      <c r="AF30" s="57">
        <v>3.33291</v>
      </c>
      <c r="AG30" s="57">
        <v>73.772257600000003</v>
      </c>
      <c r="AH30" s="57">
        <v>96.13</v>
      </c>
      <c r="AI30" s="57">
        <v>3697.55</v>
      </c>
      <c r="AJ30" s="57">
        <v>31.98</v>
      </c>
      <c r="AK30" s="57">
        <v>803.03</v>
      </c>
      <c r="AL30" s="61">
        <v>6.3280000000000003E-2</v>
      </c>
      <c r="AM30" s="57">
        <v>743316.84199999995</v>
      </c>
      <c r="AN30" s="61">
        <v>7.2010000000000005E-2</v>
      </c>
      <c r="AO30" s="44">
        <v>211401.15</v>
      </c>
      <c r="AP30" s="61">
        <v>4.1399999999999996E-3</v>
      </c>
      <c r="AQ30" s="44">
        <v>30760</v>
      </c>
    </row>
    <row r="31" spans="1:43" s="1" customFormat="1" ht="12.75" x14ac:dyDescent="0.2">
      <c r="A31" s="5" t="s">
        <v>883</v>
      </c>
      <c r="B31" s="44">
        <v>7.7625700000000002</v>
      </c>
      <c r="C31" s="44">
        <v>481309.987971492</v>
      </c>
      <c r="D31" s="44">
        <v>125.46988</v>
      </c>
      <c r="E31" s="44">
        <v>93817.846383231008</v>
      </c>
      <c r="F31" s="44">
        <v>0.70000000000000007</v>
      </c>
      <c r="G31" s="44">
        <v>21.85</v>
      </c>
      <c r="H31" s="44">
        <v>2082.7800000000002</v>
      </c>
      <c r="I31" s="44">
        <v>33988.129999999997</v>
      </c>
      <c r="J31" s="44">
        <v>144.34</v>
      </c>
      <c r="K31" s="44">
        <v>14447.23</v>
      </c>
      <c r="L31" s="44">
        <v>123.64999999999999</v>
      </c>
      <c r="M31" s="44">
        <v>4246.4399999999996</v>
      </c>
      <c r="N31" s="44">
        <v>13.27</v>
      </c>
      <c r="O31" s="44">
        <v>1378.64</v>
      </c>
      <c r="P31" s="44">
        <v>84.78</v>
      </c>
      <c r="Q31" s="44">
        <v>137.32</v>
      </c>
      <c r="R31" s="44">
        <v>27.5</v>
      </c>
      <c r="S31" s="44">
        <v>555.48</v>
      </c>
      <c r="T31" s="44">
        <v>23.63</v>
      </c>
      <c r="U31" s="57">
        <v>24413.119999999999</v>
      </c>
      <c r="V31" s="57">
        <v>29.02159</v>
      </c>
      <c r="W31" s="57">
        <v>988.34519379999995</v>
      </c>
      <c r="X31" s="57">
        <v>25.522829999999999</v>
      </c>
      <c r="Y31" s="57">
        <v>1469.2348059999999</v>
      </c>
      <c r="Z31" s="57">
        <v>51.146619999999999</v>
      </c>
      <c r="AA31" s="57">
        <v>1009.4784541</v>
      </c>
      <c r="AB31" s="57">
        <v>25.766580000000001</v>
      </c>
      <c r="AC31" s="57">
        <v>479.33081809999999</v>
      </c>
      <c r="AD31" s="57">
        <v>1.7439399999999998</v>
      </c>
      <c r="AE31" s="57">
        <v>31.567733100000002</v>
      </c>
      <c r="AF31" s="57">
        <v>2.9969199999999998</v>
      </c>
      <c r="AG31" s="57">
        <v>68.552007500000002</v>
      </c>
      <c r="AH31" s="57">
        <v>96.66</v>
      </c>
      <c r="AI31" s="57">
        <v>3715.68</v>
      </c>
      <c r="AJ31" s="57">
        <v>34.549999999999997</v>
      </c>
      <c r="AK31" s="57">
        <v>851.33</v>
      </c>
      <c r="AL31" s="61">
        <v>6.7799999999999999E-2</v>
      </c>
      <c r="AM31" s="57">
        <v>742386.02799999993</v>
      </c>
      <c r="AN31" s="61">
        <v>9.9890000000000007E-2</v>
      </c>
      <c r="AO31" s="44">
        <v>244434.2</v>
      </c>
      <c r="AP31" s="61">
        <v>5.3699999999999998E-3</v>
      </c>
      <c r="AQ31" s="44">
        <v>36109</v>
      </c>
    </row>
    <row r="32" spans="1:43" s="1" customFormat="1" ht="12.75" x14ac:dyDescent="0.2">
      <c r="A32" s="5" t="s">
        <v>884</v>
      </c>
      <c r="B32" s="44">
        <v>7.8093199999999996</v>
      </c>
      <c r="C32" s="44">
        <v>539896.07273307606</v>
      </c>
      <c r="D32" s="44">
        <v>123.35744</v>
      </c>
      <c r="E32" s="44">
        <v>112071.304409091</v>
      </c>
      <c r="F32" s="44">
        <v>0.72</v>
      </c>
      <c r="G32" s="44">
        <v>21.970000000000002</v>
      </c>
      <c r="H32" s="44">
        <v>2106.2800000000002</v>
      </c>
      <c r="I32" s="44">
        <v>34666.379999999997</v>
      </c>
      <c r="J32" s="44">
        <v>148.16999999999999</v>
      </c>
      <c r="K32" s="44">
        <v>15051.46</v>
      </c>
      <c r="L32" s="44">
        <v>126.17</v>
      </c>
      <c r="M32" s="44">
        <v>5288.1399999999994</v>
      </c>
      <c r="N32" s="44">
        <v>50.71</v>
      </c>
      <c r="O32" s="44">
        <v>3136.75</v>
      </c>
      <c r="P32" s="44">
        <v>85.56</v>
      </c>
      <c r="Q32" s="44">
        <v>141.82</v>
      </c>
      <c r="R32" s="44">
        <v>27.77</v>
      </c>
      <c r="S32" s="44">
        <v>590.9</v>
      </c>
      <c r="T32" s="44">
        <v>24.21</v>
      </c>
      <c r="U32" s="57">
        <v>24260.31</v>
      </c>
      <c r="V32" s="57">
        <v>28.827300000000001</v>
      </c>
      <c r="W32" s="57">
        <v>1008.5353116</v>
      </c>
      <c r="X32" s="57">
        <v>40.938859999999998</v>
      </c>
      <c r="Y32" s="57">
        <v>2361.3734892000002</v>
      </c>
      <c r="Z32" s="57">
        <v>51.183549999999997</v>
      </c>
      <c r="AA32" s="57">
        <v>1029.0716642</v>
      </c>
      <c r="AB32" s="57">
        <v>30.12706</v>
      </c>
      <c r="AC32" s="57">
        <v>605.70110150000005</v>
      </c>
      <c r="AD32" s="57">
        <v>1.75789</v>
      </c>
      <c r="AE32" s="57">
        <v>32.025389099999998</v>
      </c>
      <c r="AF32" s="57">
        <v>3.5884299999999998</v>
      </c>
      <c r="AG32" s="57">
        <v>85.957954399999991</v>
      </c>
      <c r="AH32" s="57">
        <v>98.59</v>
      </c>
      <c r="AI32" s="57">
        <v>3822.6</v>
      </c>
      <c r="AJ32" s="57">
        <v>34.799999999999997</v>
      </c>
      <c r="AK32" s="57">
        <v>865.84</v>
      </c>
      <c r="AL32" s="61">
        <v>6.9760000000000003E-2</v>
      </c>
      <c r="AM32" s="57">
        <v>739982.21900000004</v>
      </c>
      <c r="AN32" s="61">
        <v>8.0854999999999996E-2</v>
      </c>
      <c r="AO32" s="44">
        <v>246443.77000000002</v>
      </c>
      <c r="AP32" s="61">
        <v>5.5100000000000001E-3</v>
      </c>
      <c r="AQ32" s="44">
        <v>47343</v>
      </c>
    </row>
    <row r="33" spans="1:50" s="1" customFormat="1" ht="12.75" x14ac:dyDescent="0.2">
      <c r="A33" s="5" t="s">
        <v>885</v>
      </c>
      <c r="B33" s="44">
        <v>8.8965599999999991</v>
      </c>
      <c r="C33" s="44">
        <v>574259.06355489709</v>
      </c>
      <c r="D33" s="44">
        <v>130.71417</v>
      </c>
      <c r="E33" s="44">
        <v>117827.71351093501</v>
      </c>
      <c r="F33" s="44">
        <v>0.76</v>
      </c>
      <c r="G33" s="44">
        <v>22.92</v>
      </c>
      <c r="H33" s="44">
        <v>2051.4</v>
      </c>
      <c r="I33" s="44">
        <v>32104.76</v>
      </c>
      <c r="J33" s="44">
        <v>146.91</v>
      </c>
      <c r="K33" s="44">
        <v>14826.52</v>
      </c>
      <c r="L33" s="44">
        <v>201.31</v>
      </c>
      <c r="M33" s="44">
        <v>9082.84</v>
      </c>
      <c r="N33" s="44">
        <v>13.21</v>
      </c>
      <c r="O33" s="44">
        <v>1645.07</v>
      </c>
      <c r="P33" s="44">
        <v>87.86</v>
      </c>
      <c r="Q33" s="44">
        <v>145.63999999999999</v>
      </c>
      <c r="R33" s="44">
        <v>25.5</v>
      </c>
      <c r="S33" s="44">
        <v>518.5</v>
      </c>
      <c r="T33" s="44">
        <v>23.67</v>
      </c>
      <c r="U33" s="57">
        <v>23982.94</v>
      </c>
      <c r="V33" s="57">
        <v>30.27392</v>
      </c>
      <c r="W33" s="57">
        <v>1015.9064875000001</v>
      </c>
      <c r="X33" s="57">
        <v>31.816320000000001</v>
      </c>
      <c r="Y33" s="57">
        <v>1800.3515233000001</v>
      </c>
      <c r="Z33" s="57">
        <v>52.831289999999996</v>
      </c>
      <c r="AA33" s="57">
        <v>1038.5913564</v>
      </c>
      <c r="AB33" s="57">
        <v>28.58746</v>
      </c>
      <c r="AC33" s="57">
        <v>538.14859490000003</v>
      </c>
      <c r="AD33" s="57">
        <v>1.8612</v>
      </c>
      <c r="AE33" s="57">
        <v>32.906082099999999</v>
      </c>
      <c r="AF33" s="57">
        <v>3.1900499999999998</v>
      </c>
      <c r="AG33" s="57">
        <v>67.965944700000009</v>
      </c>
      <c r="AH33" s="57">
        <v>98.96</v>
      </c>
      <c r="AI33" s="57">
        <v>3809.88</v>
      </c>
      <c r="AJ33" s="57">
        <v>33.659999999999997</v>
      </c>
      <c r="AK33" s="57">
        <v>842.7</v>
      </c>
      <c r="AL33" s="61">
        <v>6.5350000000000005E-2</v>
      </c>
      <c r="AM33" s="57">
        <v>732668.55499999993</v>
      </c>
      <c r="AN33" s="61">
        <v>8.6495000000000002E-2</v>
      </c>
      <c r="AO33" s="44">
        <v>245887.97</v>
      </c>
      <c r="AP33" s="61">
        <v>4.5599999999999998E-3</v>
      </c>
      <c r="AQ33" s="44">
        <v>30645</v>
      </c>
    </row>
    <row r="34" spans="1:50" s="1" customFormat="1" ht="12.75" x14ac:dyDescent="0.2">
      <c r="A34" s="5" t="s">
        <v>886</v>
      </c>
      <c r="B34" s="44">
        <v>1.73132</v>
      </c>
      <c r="C34" s="44">
        <v>16735.764253839003</v>
      </c>
      <c r="D34" s="44">
        <v>62.283709999999999</v>
      </c>
      <c r="E34" s="44">
        <v>18494.486620235999</v>
      </c>
      <c r="F34" s="44">
        <v>0.74</v>
      </c>
      <c r="G34" s="44">
        <v>22.27</v>
      </c>
      <c r="H34" s="44">
        <v>2146.5300000000002</v>
      </c>
      <c r="I34" s="44">
        <v>31003.69</v>
      </c>
      <c r="J34" s="44">
        <v>139.47</v>
      </c>
      <c r="K34" s="44">
        <v>12146.04</v>
      </c>
      <c r="L34" s="44">
        <v>63.85</v>
      </c>
      <c r="M34" s="44">
        <v>1662.49</v>
      </c>
      <c r="N34" s="44">
        <v>7.7</v>
      </c>
      <c r="O34" s="44">
        <v>833.45</v>
      </c>
      <c r="P34" s="44">
        <v>93.23</v>
      </c>
      <c r="Q34" s="44">
        <v>148.47</v>
      </c>
      <c r="R34" s="44">
        <v>25.02</v>
      </c>
      <c r="S34" s="44">
        <v>422.56</v>
      </c>
      <c r="T34" s="44" t="s">
        <v>12</v>
      </c>
      <c r="U34" s="57" t="s">
        <v>12</v>
      </c>
      <c r="V34" s="57">
        <v>30.38232</v>
      </c>
      <c r="W34" s="57">
        <v>931.06883600000003</v>
      </c>
      <c r="X34" s="57">
        <v>27.796489999999999</v>
      </c>
      <c r="Y34" s="57">
        <v>1283.1695130000001</v>
      </c>
      <c r="Z34" s="57">
        <v>49.339059999999996</v>
      </c>
      <c r="AA34" s="57">
        <v>989.63094729999989</v>
      </c>
      <c r="AB34" s="57">
        <v>22.692879999999995</v>
      </c>
      <c r="AC34" s="57">
        <v>384.17817829999996</v>
      </c>
      <c r="AD34" s="57">
        <v>2.2483299999999997</v>
      </c>
      <c r="AE34" s="57">
        <v>40.595881399999996</v>
      </c>
      <c r="AF34" s="57">
        <v>3.3525299999999998</v>
      </c>
      <c r="AG34" s="57">
        <v>63.260276400000002</v>
      </c>
      <c r="AH34" s="57">
        <v>101.91</v>
      </c>
      <c r="AI34" s="57">
        <v>3943.49</v>
      </c>
      <c r="AJ34" s="57">
        <v>32.130000000000003</v>
      </c>
      <c r="AK34" s="57">
        <v>808.97</v>
      </c>
      <c r="AL34" s="61" t="s">
        <v>12</v>
      </c>
      <c r="AM34" s="57" t="s">
        <v>12</v>
      </c>
      <c r="AN34" s="61" t="s">
        <v>12</v>
      </c>
      <c r="AO34" s="44" t="s">
        <v>12</v>
      </c>
      <c r="AP34" s="61" t="s">
        <v>12</v>
      </c>
      <c r="AQ34" s="44" t="s">
        <v>12</v>
      </c>
    </row>
    <row r="35" spans="1:50" s="1" customFormat="1" ht="12.75" x14ac:dyDescent="0.2">
      <c r="A35" s="5" t="s">
        <v>887</v>
      </c>
      <c r="B35" s="44">
        <v>0.53217000000000003</v>
      </c>
      <c r="C35" s="44">
        <v>4419.3000171809999</v>
      </c>
      <c r="D35" s="44">
        <v>46.15616</v>
      </c>
      <c r="E35" s="44">
        <v>8335.2382615890001</v>
      </c>
      <c r="F35" s="44">
        <v>0.7</v>
      </c>
      <c r="G35" s="44">
        <v>17.669999999999998</v>
      </c>
      <c r="H35" s="44">
        <v>2133.36</v>
      </c>
      <c r="I35" s="44">
        <v>24581.62</v>
      </c>
      <c r="J35" s="44">
        <v>125.42</v>
      </c>
      <c r="K35" s="44">
        <v>8309.4599999999991</v>
      </c>
      <c r="L35" s="44">
        <v>0.44</v>
      </c>
      <c r="M35" s="44">
        <v>116.35</v>
      </c>
      <c r="N35" s="44">
        <v>40.700000000000003</v>
      </c>
      <c r="O35" s="44">
        <v>1421.77</v>
      </c>
      <c r="P35" s="44">
        <v>90.99</v>
      </c>
      <c r="Q35" s="44">
        <v>144.27000000000001</v>
      </c>
      <c r="R35" s="44">
        <v>22.32</v>
      </c>
      <c r="S35" s="44">
        <v>266.08999999999997</v>
      </c>
      <c r="T35" s="44" t="s">
        <v>12</v>
      </c>
      <c r="U35" s="57" t="s">
        <v>12</v>
      </c>
      <c r="V35" s="57">
        <v>30.61375</v>
      </c>
      <c r="W35" s="57">
        <v>873.47952650000002</v>
      </c>
      <c r="X35" s="57">
        <v>27.14235</v>
      </c>
      <c r="Y35" s="57">
        <v>946.11059880000005</v>
      </c>
      <c r="Z35" s="57">
        <v>47.628220000000006</v>
      </c>
      <c r="AA35" s="57">
        <v>923.78809420000005</v>
      </c>
      <c r="AB35" s="57">
        <v>22.990670000000001</v>
      </c>
      <c r="AC35" s="57">
        <v>316.63737259999999</v>
      </c>
      <c r="AD35" s="57">
        <v>2.2468000000000004</v>
      </c>
      <c r="AE35" s="57">
        <v>37.270214500000002</v>
      </c>
      <c r="AF35" s="57">
        <v>3.2248200000000002</v>
      </c>
      <c r="AG35" s="57">
        <v>54.221873000000002</v>
      </c>
      <c r="AH35" s="57">
        <v>96.56</v>
      </c>
      <c r="AI35" s="57">
        <v>3349.53</v>
      </c>
      <c r="AJ35" s="57">
        <v>26.75</v>
      </c>
      <c r="AK35" s="57">
        <v>612.88</v>
      </c>
      <c r="AL35" s="61" t="s">
        <v>12</v>
      </c>
      <c r="AM35" s="57" t="s">
        <v>12</v>
      </c>
      <c r="AN35" s="61" t="s">
        <v>12</v>
      </c>
      <c r="AO35" s="44" t="s">
        <v>12</v>
      </c>
      <c r="AP35" s="61" t="s">
        <v>12</v>
      </c>
      <c r="AQ35" s="44" t="s">
        <v>12</v>
      </c>
    </row>
    <row r="36" spans="1:50" s="1" customFormat="1" ht="12.75" x14ac:dyDescent="0.2">
      <c r="A36" s="5" t="s">
        <v>888</v>
      </c>
      <c r="B36" s="44">
        <v>10.43168</v>
      </c>
      <c r="C36" s="44">
        <v>723868.04593938298</v>
      </c>
      <c r="D36" s="44">
        <v>165.19927000000001</v>
      </c>
      <c r="E36" s="44">
        <v>144868.23748101498</v>
      </c>
      <c r="F36" s="44">
        <v>0.86</v>
      </c>
      <c r="G36" s="44">
        <v>23.86</v>
      </c>
      <c r="H36" s="44">
        <v>2138.8200000000002</v>
      </c>
      <c r="I36" s="44">
        <v>36565.660000000003</v>
      </c>
      <c r="J36" s="44">
        <v>155.55000000000001</v>
      </c>
      <c r="K36" s="44">
        <v>16651.75</v>
      </c>
      <c r="L36" s="44">
        <v>110.5</v>
      </c>
      <c r="M36" s="44">
        <v>9944.9500000000007</v>
      </c>
      <c r="N36" s="44">
        <v>20.54</v>
      </c>
      <c r="O36" s="44">
        <v>2078.31</v>
      </c>
      <c r="P36" s="44">
        <v>85.43</v>
      </c>
      <c r="Q36" s="44">
        <v>132.36000000000001</v>
      </c>
      <c r="R36" s="44">
        <v>26.45</v>
      </c>
      <c r="S36" s="44">
        <v>558.16999999999996</v>
      </c>
      <c r="T36" s="44">
        <v>34.69</v>
      </c>
      <c r="U36" s="57">
        <v>31476.41</v>
      </c>
      <c r="V36" s="57">
        <v>44.805790000000002</v>
      </c>
      <c r="W36" s="57">
        <v>1438.5915802</v>
      </c>
      <c r="X36" s="57">
        <v>41.954080000000005</v>
      </c>
      <c r="Y36" s="57">
        <v>2496.8883369</v>
      </c>
      <c r="Z36" s="57">
        <v>71.552309999999991</v>
      </c>
      <c r="AA36" s="57">
        <v>1452.2578997000001</v>
      </c>
      <c r="AB36" s="57">
        <v>41.016739999999999</v>
      </c>
      <c r="AC36" s="57">
        <v>699.41615000000002</v>
      </c>
      <c r="AD36" s="57">
        <v>1.5534599999999998</v>
      </c>
      <c r="AE36" s="57">
        <v>30.726547</v>
      </c>
      <c r="AF36" s="57">
        <v>2.6919900000000001</v>
      </c>
      <c r="AG36" s="57">
        <v>66.936247600000002</v>
      </c>
      <c r="AH36" s="57">
        <v>104.07</v>
      </c>
      <c r="AI36" s="57">
        <v>4066.4</v>
      </c>
      <c r="AJ36" s="57">
        <v>36.43</v>
      </c>
      <c r="AK36" s="57">
        <v>889.19</v>
      </c>
      <c r="AL36" s="61">
        <v>9.4729999999999995E-2</v>
      </c>
      <c r="AM36" s="57">
        <v>772662.16299999994</v>
      </c>
      <c r="AN36" s="61">
        <v>8.7099999999999997E-2</v>
      </c>
      <c r="AO36" s="44">
        <v>243207.12</v>
      </c>
      <c r="AP36" s="61">
        <v>4.64E-3</v>
      </c>
      <c r="AQ36" s="44">
        <v>34890</v>
      </c>
    </row>
    <row r="37" spans="1:50" s="1" customFormat="1" ht="12.75" x14ac:dyDescent="0.2">
      <c r="A37" s="5" t="s">
        <v>889</v>
      </c>
      <c r="B37" s="44">
        <v>9.8280700000000003</v>
      </c>
      <c r="C37" s="44">
        <v>843318.17578075803</v>
      </c>
      <c r="D37" s="44">
        <v>235.89415</v>
      </c>
      <c r="E37" s="44">
        <v>183516.94448830199</v>
      </c>
      <c r="F37" s="44">
        <v>0.81</v>
      </c>
      <c r="G37" s="44">
        <v>22.93</v>
      </c>
      <c r="H37" s="44">
        <v>2255.7800000000002</v>
      </c>
      <c r="I37" s="44">
        <v>40909.83</v>
      </c>
      <c r="J37" s="44">
        <v>164.06</v>
      </c>
      <c r="K37" s="44">
        <v>19183.509999999998</v>
      </c>
      <c r="L37" s="44">
        <v>129.83000000000001</v>
      </c>
      <c r="M37" s="44">
        <v>9860.66</v>
      </c>
      <c r="N37" s="44">
        <v>10.7</v>
      </c>
      <c r="O37" s="44">
        <v>2204.96</v>
      </c>
      <c r="P37" s="44">
        <v>85.38</v>
      </c>
      <c r="Q37" s="44">
        <v>141.88</v>
      </c>
      <c r="R37" s="44">
        <v>26.53</v>
      </c>
      <c r="S37" s="44">
        <v>552.03</v>
      </c>
      <c r="T37" s="44">
        <v>27.49</v>
      </c>
      <c r="U37" s="57">
        <v>27744.3</v>
      </c>
      <c r="V37" s="57">
        <v>26.44239</v>
      </c>
      <c r="W37" s="57">
        <v>896.10807049999994</v>
      </c>
      <c r="X37" s="57">
        <v>28.040389999999999</v>
      </c>
      <c r="Y37" s="57">
        <v>1808.8853288</v>
      </c>
      <c r="Z37" s="57">
        <v>51.372990000000001</v>
      </c>
      <c r="AA37" s="57">
        <v>988.68457369999999</v>
      </c>
      <c r="AB37" s="57">
        <v>25.634810000000002</v>
      </c>
      <c r="AC37" s="57">
        <v>538.97498380000002</v>
      </c>
      <c r="AD37" s="57">
        <v>1.5544399999999998</v>
      </c>
      <c r="AE37" s="57">
        <v>28.247766499999997</v>
      </c>
      <c r="AF37" s="57">
        <v>2.7689699999999999</v>
      </c>
      <c r="AG37" s="57">
        <v>70.134726900000004</v>
      </c>
      <c r="AH37" s="57">
        <v>114.15</v>
      </c>
      <c r="AI37" s="57">
        <v>4640.75</v>
      </c>
      <c r="AJ37" s="57">
        <v>33.32</v>
      </c>
      <c r="AK37" s="57">
        <v>831.39</v>
      </c>
      <c r="AL37" s="61">
        <v>6.6489999999999994E-2</v>
      </c>
      <c r="AM37" s="57">
        <v>738101.701</v>
      </c>
      <c r="AN37" s="61">
        <v>0.164545</v>
      </c>
      <c r="AO37" s="44">
        <v>1250261.25</v>
      </c>
      <c r="AP37" s="61">
        <v>6.3600000000000002E-3</v>
      </c>
      <c r="AQ37" s="44">
        <v>41130</v>
      </c>
    </row>
    <row r="38" spans="1:50" s="1" customFormat="1" ht="12.75" x14ac:dyDescent="0.2">
      <c r="A38" s="5" t="s">
        <v>890</v>
      </c>
      <c r="B38" s="44">
        <v>4.4828299999999999</v>
      </c>
      <c r="C38" s="44">
        <v>111882.58733155599</v>
      </c>
      <c r="D38" s="44">
        <v>140.15044</v>
      </c>
      <c r="E38" s="44">
        <v>87073.499257247997</v>
      </c>
      <c r="F38" s="44">
        <v>0.79</v>
      </c>
      <c r="G38" s="44">
        <v>22.63</v>
      </c>
      <c r="H38" s="44">
        <v>2165.48</v>
      </c>
      <c r="I38" s="44">
        <v>36317.379999999997</v>
      </c>
      <c r="J38" s="44">
        <v>153.35</v>
      </c>
      <c r="K38" s="44">
        <v>15708.92</v>
      </c>
      <c r="L38" s="44">
        <v>96.88</v>
      </c>
      <c r="M38" s="44">
        <v>2691.8</v>
      </c>
      <c r="N38" s="44">
        <v>7.91</v>
      </c>
      <c r="O38" s="44">
        <v>1244.06</v>
      </c>
      <c r="P38" s="44">
        <v>80.489999999999995</v>
      </c>
      <c r="Q38" s="44">
        <v>137.91999999999999</v>
      </c>
      <c r="R38" s="44">
        <v>24.71</v>
      </c>
      <c r="S38" s="44">
        <v>474.36</v>
      </c>
      <c r="T38" s="44">
        <v>9.9499999999999993</v>
      </c>
      <c r="U38" s="57">
        <v>10558.36</v>
      </c>
      <c r="V38" s="57">
        <v>24.58344</v>
      </c>
      <c r="W38" s="57">
        <v>815.53242190000003</v>
      </c>
      <c r="X38" s="57">
        <v>32.064160000000001</v>
      </c>
      <c r="Y38" s="57">
        <v>1774.7603167999998</v>
      </c>
      <c r="Z38" s="57">
        <v>44.616070000000001</v>
      </c>
      <c r="AA38" s="57">
        <v>886.8626352</v>
      </c>
      <c r="AB38" s="57">
        <v>27.276589999999995</v>
      </c>
      <c r="AC38" s="57">
        <v>560.41310989999999</v>
      </c>
      <c r="AD38" s="57">
        <v>1.90659</v>
      </c>
      <c r="AE38" s="57">
        <v>36.768942099999997</v>
      </c>
      <c r="AF38" s="57">
        <v>3.9550000000000001</v>
      </c>
      <c r="AG38" s="57">
        <v>81.282386399999993</v>
      </c>
      <c r="AH38" s="57">
        <v>110.11</v>
      </c>
      <c r="AI38" s="57">
        <v>4483.3999999999996</v>
      </c>
      <c r="AJ38" s="57">
        <v>30.87</v>
      </c>
      <c r="AK38" s="57">
        <v>779.49</v>
      </c>
      <c r="AL38" s="61" t="s">
        <v>12</v>
      </c>
      <c r="AM38" s="57" t="s">
        <v>12</v>
      </c>
      <c r="AN38" s="61" t="s">
        <v>12</v>
      </c>
      <c r="AO38" s="44" t="s">
        <v>12</v>
      </c>
      <c r="AP38" s="61" t="s">
        <v>12</v>
      </c>
      <c r="AQ38" s="44" t="s">
        <v>12</v>
      </c>
    </row>
    <row r="39" spans="1:50" s="1" customFormat="1" ht="12.75" x14ac:dyDescent="0.2">
      <c r="A39" s="64" t="s">
        <v>2231</v>
      </c>
      <c r="B39" s="48">
        <f>SUM(B8:B38)</f>
        <v>188.08020000000002</v>
      </c>
      <c r="C39" s="48">
        <f t="shared" ref="C39:AQ39" si="0">SUM(C8:C38)</f>
        <v>11665582.708689559</v>
      </c>
      <c r="D39" s="48">
        <f t="shared" si="0"/>
        <v>4166.7566700000016</v>
      </c>
      <c r="E39" s="48">
        <f t="shared" si="0"/>
        <v>2631639.0059569301</v>
      </c>
      <c r="F39" s="48">
        <f t="shared" si="0"/>
        <v>18.11</v>
      </c>
      <c r="G39" s="48">
        <f t="shared" si="0"/>
        <v>545.7600000000001</v>
      </c>
      <c r="H39" s="48">
        <f t="shared" si="0"/>
        <v>65819.06</v>
      </c>
      <c r="I39" s="48">
        <f t="shared" si="0"/>
        <v>1073162.17</v>
      </c>
      <c r="J39" s="48">
        <f t="shared" si="0"/>
        <v>4669.09</v>
      </c>
      <c r="K39" s="48">
        <f t="shared" si="0"/>
        <v>445988.99000000011</v>
      </c>
      <c r="L39" s="48">
        <f t="shared" si="0"/>
        <v>3102.5</v>
      </c>
      <c r="M39" s="48">
        <f t="shared" si="0"/>
        <v>138142.56</v>
      </c>
      <c r="N39" s="48">
        <f t="shared" si="0"/>
        <v>1097.3800000000001</v>
      </c>
      <c r="O39" s="48">
        <f t="shared" si="0"/>
        <v>102099.66999999998</v>
      </c>
      <c r="P39" s="48">
        <f t="shared" si="0"/>
        <v>2719.6499999999996</v>
      </c>
      <c r="Q39" s="48">
        <f t="shared" si="0"/>
        <v>4245.1400000000003</v>
      </c>
      <c r="R39" s="48">
        <f t="shared" si="0"/>
        <v>874.61</v>
      </c>
      <c r="S39" s="48">
        <f t="shared" si="0"/>
        <v>16085.31</v>
      </c>
      <c r="T39" s="48">
        <f t="shared" si="0"/>
        <v>576.17000000000007</v>
      </c>
      <c r="U39" s="48">
        <f t="shared" si="0"/>
        <v>547503.24</v>
      </c>
      <c r="V39" s="48">
        <f t="shared" si="0"/>
        <v>995.62743999999986</v>
      </c>
      <c r="W39" s="48">
        <f t="shared" si="0"/>
        <v>32383.047279999988</v>
      </c>
      <c r="X39" s="48">
        <f t="shared" si="0"/>
        <v>982.87977999999998</v>
      </c>
      <c r="Y39" s="48">
        <f t="shared" si="0"/>
        <v>55264.327368800004</v>
      </c>
      <c r="Z39" s="48">
        <f t="shared" si="0"/>
        <v>1759.3067000000001</v>
      </c>
      <c r="AA39" s="48">
        <f t="shared" si="0"/>
        <v>35283.473702699994</v>
      </c>
      <c r="AB39" s="48">
        <f t="shared" si="0"/>
        <v>916.95636000000002</v>
      </c>
      <c r="AC39" s="48">
        <f t="shared" si="0"/>
        <v>17175.253203300002</v>
      </c>
      <c r="AD39" s="48">
        <f t="shared" si="0"/>
        <v>70.647760000000005</v>
      </c>
      <c r="AE39" s="48">
        <f t="shared" si="0"/>
        <v>1434.8161395000002</v>
      </c>
      <c r="AF39" s="48">
        <f t="shared" si="0"/>
        <v>113.18097</v>
      </c>
      <c r="AG39" s="48">
        <f t="shared" si="0"/>
        <v>2775.0706312999996</v>
      </c>
      <c r="AH39" s="48">
        <f t="shared" si="0"/>
        <v>3372.3900000000003</v>
      </c>
      <c r="AI39" s="48">
        <f t="shared" si="0"/>
        <v>135534.01</v>
      </c>
      <c r="AJ39" s="48">
        <f t="shared" si="0"/>
        <v>1021.4799999999998</v>
      </c>
      <c r="AK39" s="48">
        <f t="shared" si="0"/>
        <v>26192.930000000004</v>
      </c>
      <c r="AL39" s="48">
        <f t="shared" si="0"/>
        <v>1.32606</v>
      </c>
      <c r="AM39" s="48">
        <f t="shared" si="0"/>
        <v>13493765.1328042</v>
      </c>
      <c r="AN39" s="48">
        <f t="shared" si="0"/>
        <v>1.8859199999999996</v>
      </c>
      <c r="AO39" s="48">
        <f t="shared" si="0"/>
        <v>5970121.5899999999</v>
      </c>
      <c r="AP39" s="48">
        <f t="shared" si="0"/>
        <v>8.6190000000000003E-2</v>
      </c>
      <c r="AQ39" s="48">
        <f t="shared" si="0"/>
        <v>564757</v>
      </c>
    </row>
    <row r="40" spans="1:50" s="1" customFormat="1" ht="12.75" x14ac:dyDescent="0.2">
      <c r="A40" s="51"/>
      <c r="C40" s="2"/>
      <c r="S40" s="22"/>
      <c r="T40" s="22"/>
      <c r="U40" s="22"/>
      <c r="V40" s="22"/>
      <c r="W40" s="22"/>
      <c r="X40" s="22"/>
      <c r="Y40" s="22"/>
      <c r="Z40" s="22"/>
      <c r="AA40" s="22"/>
      <c r="AB40" s="22"/>
      <c r="AC40" s="22"/>
      <c r="AD40" s="22"/>
      <c r="AE40" s="22"/>
      <c r="AF40" s="22"/>
      <c r="AG40" s="22"/>
      <c r="AH40" s="22"/>
      <c r="AI40" s="22"/>
      <c r="AJ40" s="22"/>
      <c r="AK40" s="22"/>
    </row>
    <row r="41" spans="1:50" s="26" customFormat="1" ht="12.75" x14ac:dyDescent="0.2">
      <c r="A41" s="34" t="s">
        <v>3</v>
      </c>
      <c r="C41" s="27"/>
      <c r="P41" s="28"/>
      <c r="Q41" s="1"/>
      <c r="R41" s="1"/>
      <c r="S41" s="22"/>
      <c r="T41" s="22"/>
      <c r="U41" s="22"/>
      <c r="V41" s="22"/>
      <c r="W41" s="22"/>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2.75" x14ac:dyDescent="0.2">
      <c r="A42" s="25" t="s">
        <v>4</v>
      </c>
      <c r="B42" s="26" t="s">
        <v>2205</v>
      </c>
      <c r="C42" s="27"/>
      <c r="P42" s="28"/>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5</v>
      </c>
      <c r="B43" s="26" t="s">
        <v>2195</v>
      </c>
      <c r="C43" s="27"/>
      <c r="Q43" s="1"/>
      <c r="R43" s="1"/>
      <c r="S43" s="29"/>
      <c r="T43" s="29"/>
      <c r="U43" s="29"/>
      <c r="V43" s="29"/>
      <c r="W43" s="29"/>
      <c r="AH43" s="22"/>
      <c r="AI43" s="22"/>
      <c r="AJ43" s="22"/>
      <c r="AK43" s="22"/>
      <c r="AL43" s="1"/>
      <c r="AM43" s="1"/>
      <c r="AN43" s="1"/>
      <c r="AO43" s="1"/>
      <c r="AP43" s="1"/>
      <c r="AQ43" s="1"/>
      <c r="AR43" s="1"/>
      <c r="AS43" s="1"/>
      <c r="AT43" s="1"/>
      <c r="AU43" s="1"/>
      <c r="AV43" s="1"/>
      <c r="AW43" s="1"/>
      <c r="AX43" s="1"/>
    </row>
    <row r="44" spans="1:50" s="26" customFormat="1" ht="12.75" x14ac:dyDescent="0.2">
      <c r="A44" s="25" t="s">
        <v>6</v>
      </c>
      <c r="B44" s="26" t="s">
        <v>2196</v>
      </c>
      <c r="C44" s="27"/>
      <c r="Q44" s="1"/>
      <c r="R44" s="1"/>
      <c r="S44" s="29"/>
      <c r="T44" s="29"/>
      <c r="U44" s="29"/>
      <c r="V44" s="29"/>
      <c r="W44" s="29"/>
      <c r="X44" s="22"/>
      <c r="Y44" s="22"/>
      <c r="Z44" s="22"/>
      <c r="AA44" s="22"/>
      <c r="AB44" s="22"/>
      <c r="AC44" s="22"/>
      <c r="AD44" s="22"/>
      <c r="AE44" s="22"/>
      <c r="AF44" s="22"/>
      <c r="AG44" s="22"/>
      <c r="AH44" s="22"/>
      <c r="AI44" s="22"/>
      <c r="AJ44" s="22"/>
      <c r="AK44" s="22"/>
      <c r="AL44" s="1"/>
      <c r="AM44" s="1"/>
      <c r="AN44" s="1"/>
      <c r="AO44" s="1"/>
      <c r="AP44" s="1"/>
      <c r="AQ44" s="1"/>
      <c r="AR44" s="1"/>
      <c r="AS44" s="1"/>
      <c r="AT44" s="1"/>
      <c r="AU44" s="1"/>
      <c r="AV44" s="1"/>
      <c r="AW44" s="1"/>
      <c r="AX44" s="1"/>
    </row>
    <row r="45" spans="1:50" s="26" customFormat="1" ht="12.75" x14ac:dyDescent="0.2">
      <c r="A45" s="25" t="s">
        <v>7</v>
      </c>
      <c r="B45" s="26" t="s">
        <v>2197</v>
      </c>
      <c r="C45" s="27"/>
      <c r="Q45" s="1"/>
      <c r="R45" s="1"/>
      <c r="S45" s="29"/>
      <c r="T45" s="29"/>
      <c r="U45" s="29"/>
      <c r="V45" s="29"/>
      <c r="W45" s="29"/>
      <c r="X45" s="28"/>
      <c r="Y45" s="28"/>
      <c r="Z45" s="28"/>
      <c r="AA45" s="28"/>
      <c r="AB45" s="28"/>
      <c r="AC45" s="28"/>
      <c r="AD45" s="28"/>
      <c r="AE45" s="28"/>
      <c r="AF45" s="28"/>
      <c r="AG45" s="28"/>
      <c r="AH45" s="22"/>
      <c r="AI45" s="22"/>
      <c r="AJ45" s="22"/>
      <c r="AK45" s="22"/>
      <c r="AL45" s="1"/>
      <c r="AM45" s="1"/>
      <c r="AN45" s="1"/>
      <c r="AO45" s="1"/>
      <c r="AP45" s="1"/>
      <c r="AQ45" s="1"/>
      <c r="AR45" s="1"/>
      <c r="AS45" s="1"/>
      <c r="AT45" s="1"/>
      <c r="AU45" s="1"/>
      <c r="AV45" s="1"/>
      <c r="AW45" s="1"/>
      <c r="AX45" s="1"/>
    </row>
    <row r="46" spans="1:50" s="26" customFormat="1" ht="12.75" x14ac:dyDescent="0.2">
      <c r="A46" s="25" t="s">
        <v>8</v>
      </c>
      <c r="B46" s="26" t="s">
        <v>2198</v>
      </c>
      <c r="C46" s="27"/>
      <c r="Q46" s="1"/>
      <c r="R46" s="1"/>
      <c r="S46" s="29"/>
      <c r="T46" s="29"/>
      <c r="U46" s="29"/>
      <c r="V46" s="29"/>
      <c r="W46" s="29"/>
      <c r="X46" s="29"/>
      <c r="Y46" s="29"/>
      <c r="Z46" s="29"/>
      <c r="AA46" s="29"/>
      <c r="AB46" s="29"/>
      <c r="AC46" s="29"/>
      <c r="AD46" s="29"/>
      <c r="AE46" s="29"/>
      <c r="AF46" s="29"/>
      <c r="AG46" s="29"/>
      <c r="AL46" s="1"/>
      <c r="AM46" s="1"/>
      <c r="AN46" s="1"/>
      <c r="AO46" s="1"/>
      <c r="AP46" s="1"/>
      <c r="AQ46" s="1"/>
      <c r="AR46" s="1"/>
      <c r="AS46" s="1"/>
      <c r="AT46" s="1"/>
      <c r="AU46" s="1"/>
      <c r="AV46" s="1"/>
      <c r="AW46" s="1"/>
      <c r="AX46" s="1"/>
    </row>
    <row r="47" spans="1:50" s="26" customFormat="1" ht="12.75" x14ac:dyDescent="0.2">
      <c r="A47" s="25" t="s">
        <v>9</v>
      </c>
      <c r="B47" s="26" t="s">
        <v>2206</v>
      </c>
      <c r="C47" s="27"/>
      <c r="V47" s="29"/>
      <c r="W47" s="29"/>
      <c r="X47" s="29"/>
      <c r="Y47" s="29"/>
      <c r="Z47" s="29"/>
      <c r="AA47" s="29"/>
      <c r="AB47" s="29"/>
      <c r="AC47" s="29"/>
      <c r="AD47" s="29"/>
      <c r="AE47" s="29"/>
      <c r="AF47" s="29"/>
      <c r="AG47" s="29"/>
    </row>
    <row r="48" spans="1:50" s="26" customFormat="1" ht="12.75" x14ac:dyDescent="0.2">
      <c r="A48" s="25" t="s">
        <v>10</v>
      </c>
      <c r="B48" s="26" t="s">
        <v>2200</v>
      </c>
      <c r="C48" s="27"/>
      <c r="V48" s="29"/>
      <c r="W48" s="29"/>
      <c r="X48" s="29"/>
      <c r="Y48" s="29"/>
      <c r="Z48" s="29"/>
      <c r="AA48" s="29"/>
      <c r="AB48" s="29"/>
      <c r="AC48" s="29"/>
      <c r="AD48" s="29"/>
      <c r="AE48" s="29"/>
      <c r="AF48" s="29"/>
      <c r="AG48" s="29"/>
    </row>
    <row r="49" spans="1:33" s="26" customFormat="1" ht="12.75" x14ac:dyDescent="0.2">
      <c r="A49" s="25" t="s">
        <v>11</v>
      </c>
      <c r="B49" s="26" t="s">
        <v>2207</v>
      </c>
      <c r="C49" s="27"/>
      <c r="U49" s="1"/>
    </row>
    <row r="50" spans="1:33" s="26" customFormat="1" ht="12.75" x14ac:dyDescent="0.2">
      <c r="A50" s="25" t="s">
        <v>13</v>
      </c>
      <c r="B50" s="26" t="s">
        <v>2208</v>
      </c>
      <c r="C50" s="27"/>
      <c r="U50" s="1"/>
      <c r="V50" s="1"/>
      <c r="W50" s="1"/>
      <c r="X50" s="1"/>
      <c r="Y50" s="1"/>
      <c r="Z50" s="1"/>
      <c r="AA50" s="1"/>
      <c r="AB50" s="1"/>
      <c r="AC50" s="1"/>
      <c r="AD50" s="1"/>
      <c r="AE50" s="1"/>
      <c r="AF50" s="1"/>
      <c r="AG50" s="1"/>
    </row>
    <row r="51" spans="1:33" x14ac:dyDescent="0.25">
      <c r="A51" s="25" t="s">
        <v>14</v>
      </c>
      <c r="B51"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conditionalFormatting sqref="V41:AG41">
    <cfRule type="cellIs" dxfId="7" priority="1" operator="notEqual">
      <formula>0</formula>
    </cfRule>
  </conditionalFormatting>
  <pageMargins left="0.7" right="0.7" top="0.75" bottom="0.75" header="0.3" footer="0.3"/>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X50"/>
  <sheetViews>
    <sheetView zoomScaleNormal="100" workbookViewId="0">
      <selection activeCell="B1" sqref="B1:AQ1"/>
    </sheetView>
  </sheetViews>
  <sheetFormatPr defaultColWidth="8.42578125" defaultRowHeight="15" x14ac:dyDescent="0.25"/>
  <cols>
    <col min="1" max="1" width="20" customWidth="1"/>
    <col min="2" max="2" width="9" bestFit="1" customWidth="1"/>
    <col min="3" max="3" width="13.42578125" customWidth="1"/>
    <col min="4" max="4" width="10.42578125" customWidth="1"/>
    <col min="5" max="5" width="11.85546875" bestFit="1" customWidth="1"/>
    <col min="6" max="6" width="9" customWidth="1"/>
    <col min="7" max="7" width="9" bestFit="1" customWidth="1"/>
    <col min="8" max="8" width="10"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19" max="19" width="9.42578125" bestFit="1" customWidth="1"/>
    <col min="20" max="20" width="9.42578125" customWidth="1"/>
    <col min="21" max="21" width="11.42578125" bestFit="1" customWidth="1"/>
    <col min="22" max="33" width="9.42578125" customWidth="1"/>
    <col min="34" max="34" width="10.42578125" bestFit="1" customWidth="1"/>
    <col min="35" max="35" width="11.42578125" bestFit="1" customWidth="1"/>
    <col min="36" max="36" width="9.42578125" bestFit="1" customWidth="1"/>
    <col min="37" max="37" width="10.42578125" bestFit="1" customWidth="1"/>
    <col min="39" max="39" width="14.42578125" customWidth="1"/>
    <col min="41" max="41" width="11.42578125" customWidth="1"/>
    <col min="43" max="43" width="10.42578125" customWidth="1"/>
  </cols>
  <sheetData>
    <row r="1" spans="1:43" s="1" customFormat="1" ht="12.75" x14ac:dyDescent="0.2">
      <c r="A1" s="147" t="s">
        <v>20</v>
      </c>
      <c r="B1" s="148" t="s">
        <v>2269</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x14ac:dyDescent="0.25">
      <c r="A8" t="s">
        <v>280</v>
      </c>
      <c r="B8" s="44">
        <v>7.7446700000000002</v>
      </c>
      <c r="C8" s="44">
        <v>613313.35116626695</v>
      </c>
      <c r="D8" s="44">
        <v>262.97546</v>
      </c>
      <c r="E8" s="44">
        <v>148408.50793485701</v>
      </c>
      <c r="F8" s="44">
        <v>0.36000000000000004</v>
      </c>
      <c r="G8" s="44">
        <v>14.52</v>
      </c>
      <c r="H8" s="44">
        <v>2312.02</v>
      </c>
      <c r="I8" s="44">
        <v>46102.69</v>
      </c>
      <c r="J8" s="44">
        <v>177.58</v>
      </c>
      <c r="K8" s="44">
        <v>20617.22</v>
      </c>
      <c r="L8" s="44">
        <v>92.752080000000007</v>
      </c>
      <c r="M8" s="44">
        <v>10560.178384792995</v>
      </c>
      <c r="N8" s="44">
        <v>25.780519999999999</v>
      </c>
      <c r="O8" s="44">
        <v>3322.9353490729986</v>
      </c>
      <c r="P8" s="44">
        <v>82.81</v>
      </c>
      <c r="Q8" s="44">
        <v>139.94</v>
      </c>
      <c r="R8" s="44">
        <v>29.88</v>
      </c>
      <c r="S8" s="44">
        <v>505.65</v>
      </c>
      <c r="T8" s="44">
        <v>24.97</v>
      </c>
      <c r="U8" s="57">
        <v>27385.69</v>
      </c>
      <c r="V8" s="57">
        <v>32.363939999999999</v>
      </c>
      <c r="W8" s="57">
        <v>1163.916094835</v>
      </c>
      <c r="X8" s="57">
        <v>25.472809999999999</v>
      </c>
      <c r="Y8" s="57">
        <v>1777.264606103</v>
      </c>
      <c r="Z8" s="57">
        <v>60.829430000000002</v>
      </c>
      <c r="AA8" s="57">
        <v>1240.2144336840001</v>
      </c>
      <c r="AB8" s="57">
        <v>30.921120000000002</v>
      </c>
      <c r="AC8" s="57">
        <v>647.02755733000004</v>
      </c>
      <c r="AD8" s="57">
        <v>1.77806</v>
      </c>
      <c r="AE8" s="57">
        <v>48.956639785999997</v>
      </c>
      <c r="AF8" s="57">
        <v>2.4410700000000003</v>
      </c>
      <c r="AG8" s="57">
        <v>80.306525737999991</v>
      </c>
      <c r="AH8" s="57">
        <v>117.79</v>
      </c>
      <c r="AI8" s="57">
        <v>5279.6</v>
      </c>
      <c r="AJ8" s="57">
        <v>35.83</v>
      </c>
      <c r="AK8" s="57">
        <v>981.3</v>
      </c>
      <c r="AL8" s="61">
        <v>9.1350000000000001E-2</v>
      </c>
      <c r="AM8" s="57">
        <v>798756.87100000004</v>
      </c>
      <c r="AN8" s="61">
        <v>0.10878500000000001</v>
      </c>
      <c r="AO8" s="44">
        <v>330704.09999999998</v>
      </c>
      <c r="AP8" s="61">
        <v>3.8E-3</v>
      </c>
      <c r="AQ8" s="44">
        <v>37905</v>
      </c>
    </row>
    <row r="9" spans="1:43" s="1" customFormat="1" x14ac:dyDescent="0.25">
      <c r="A9" t="s">
        <v>281</v>
      </c>
      <c r="B9" s="44">
        <v>7.6074799999999998</v>
      </c>
      <c r="C9" s="44">
        <v>575922.32133812993</v>
      </c>
      <c r="D9" s="44">
        <v>163.26775000000001</v>
      </c>
      <c r="E9" s="44">
        <v>109162.25369091</v>
      </c>
      <c r="F9" s="44">
        <v>0.36000000000000004</v>
      </c>
      <c r="G9" s="44">
        <v>14.01</v>
      </c>
      <c r="H9" s="44">
        <v>2344.38</v>
      </c>
      <c r="I9" s="44">
        <v>42755.56</v>
      </c>
      <c r="J9" s="44">
        <v>168.38</v>
      </c>
      <c r="K9" s="44">
        <v>18442.560000000001</v>
      </c>
      <c r="L9" s="44">
        <v>148.65759</v>
      </c>
      <c r="M9" s="44">
        <v>4624.1378295460036</v>
      </c>
      <c r="N9" s="44">
        <v>132.36784</v>
      </c>
      <c r="O9" s="44">
        <v>7512.9219507800144</v>
      </c>
      <c r="P9" s="44">
        <v>85.29</v>
      </c>
      <c r="Q9" s="44">
        <v>140.29</v>
      </c>
      <c r="R9" s="44">
        <v>29.39</v>
      </c>
      <c r="S9" s="44">
        <v>495.87</v>
      </c>
      <c r="T9" s="44">
        <v>23.15</v>
      </c>
      <c r="U9" s="57">
        <v>24617.86</v>
      </c>
      <c r="V9" s="57">
        <v>27.552700000000002</v>
      </c>
      <c r="W9" s="57">
        <v>1011.5691644999999</v>
      </c>
      <c r="X9" s="57">
        <v>24.494990000000001</v>
      </c>
      <c r="Y9" s="57">
        <v>1715.9815143999999</v>
      </c>
      <c r="Z9" s="57">
        <v>55.805200000000006</v>
      </c>
      <c r="AA9" s="57">
        <v>1118.1908476999999</v>
      </c>
      <c r="AB9" s="57">
        <v>28.548479999999998</v>
      </c>
      <c r="AC9" s="57">
        <v>578.10561330000007</v>
      </c>
      <c r="AD9" s="57">
        <v>2.1133900000000003</v>
      </c>
      <c r="AE9" s="57">
        <v>63.211699700000004</v>
      </c>
      <c r="AF9" s="57">
        <v>3.9568499999999998</v>
      </c>
      <c r="AG9" s="57">
        <v>130.81208079999999</v>
      </c>
      <c r="AH9" s="57">
        <v>121.69</v>
      </c>
      <c r="AI9" s="57">
        <v>5413.89</v>
      </c>
      <c r="AJ9" s="57">
        <v>36.200000000000003</v>
      </c>
      <c r="AK9" s="57">
        <v>977.99</v>
      </c>
      <c r="AL9" s="61">
        <v>6.2740000000000004E-2</v>
      </c>
      <c r="AM9" s="57">
        <v>722477.45</v>
      </c>
      <c r="AN9" s="61">
        <v>0.10933</v>
      </c>
      <c r="AO9" s="44">
        <v>324500.98</v>
      </c>
      <c r="AP9" s="61">
        <v>3.3500000000000001E-3</v>
      </c>
      <c r="AQ9" s="44">
        <v>24655</v>
      </c>
    </row>
    <row r="10" spans="1:43" s="1" customFormat="1" x14ac:dyDescent="0.25">
      <c r="A10" t="s">
        <v>282</v>
      </c>
      <c r="B10" s="44">
        <v>6.2077099999999996</v>
      </c>
      <c r="C10" s="44">
        <v>165259.853814734</v>
      </c>
      <c r="D10" s="44">
        <v>137.1095</v>
      </c>
      <c r="E10" s="44">
        <v>68900.547817195999</v>
      </c>
      <c r="F10" s="44">
        <v>0.35000000000000003</v>
      </c>
      <c r="G10" s="44">
        <v>13.219999999999999</v>
      </c>
      <c r="H10" s="44">
        <v>2343.42</v>
      </c>
      <c r="I10" s="44">
        <v>41387.769999999997</v>
      </c>
      <c r="J10" s="44">
        <v>161.16999999999999</v>
      </c>
      <c r="K10" s="44">
        <v>16840.990000000002</v>
      </c>
      <c r="L10" s="44">
        <v>91.400119999999987</v>
      </c>
      <c r="M10" s="44">
        <v>4749.3729001040019</v>
      </c>
      <c r="N10" s="44">
        <v>54.11289</v>
      </c>
      <c r="O10" s="44">
        <v>3630.8256356070001</v>
      </c>
      <c r="P10" s="44">
        <v>92.4</v>
      </c>
      <c r="Q10" s="44">
        <v>146.41999999999999</v>
      </c>
      <c r="R10" s="44">
        <v>28.11</v>
      </c>
      <c r="S10" s="44">
        <v>447.05</v>
      </c>
      <c r="T10" s="44">
        <v>22.94</v>
      </c>
      <c r="U10" s="57">
        <v>21916.67</v>
      </c>
      <c r="V10" s="57">
        <v>35.97289</v>
      </c>
      <c r="W10" s="57">
        <v>1213.9150834</v>
      </c>
      <c r="X10" s="57">
        <v>52.111400000000003</v>
      </c>
      <c r="Y10" s="57">
        <v>2917.7833064000001</v>
      </c>
      <c r="Z10" s="57">
        <v>60.771010000000004</v>
      </c>
      <c r="AA10" s="57">
        <v>1289.3347788999999</v>
      </c>
      <c r="AB10" s="57">
        <v>34.905859999999997</v>
      </c>
      <c r="AC10" s="57">
        <v>724.25018980000004</v>
      </c>
      <c r="AD10" s="57">
        <v>3.63191</v>
      </c>
      <c r="AE10" s="57">
        <v>99.672080000000008</v>
      </c>
      <c r="AF10" s="57">
        <v>7.069090000000001</v>
      </c>
      <c r="AG10" s="57">
        <v>241.6281003</v>
      </c>
      <c r="AH10" s="57">
        <v>122.89</v>
      </c>
      <c r="AI10" s="57">
        <v>5411.9500000000007</v>
      </c>
      <c r="AJ10" s="57">
        <v>35.200000000000003</v>
      </c>
      <c r="AK10" s="57">
        <v>932.41</v>
      </c>
      <c r="AL10" s="61">
        <v>1.1299999999999999E-3</v>
      </c>
      <c r="AM10" s="57">
        <v>5485.89</v>
      </c>
      <c r="AN10" s="61">
        <v>0</v>
      </c>
      <c r="AO10" s="44">
        <v>0</v>
      </c>
      <c r="AP10" s="61">
        <v>0</v>
      </c>
      <c r="AQ10" s="44">
        <v>0</v>
      </c>
    </row>
    <row r="11" spans="1:43" s="1" customFormat="1" x14ac:dyDescent="0.25">
      <c r="A11" t="s">
        <v>283</v>
      </c>
      <c r="B11" s="44">
        <v>0.58301000000000003</v>
      </c>
      <c r="C11" s="44">
        <v>5477.186833494</v>
      </c>
      <c r="D11" s="44">
        <v>50.339100000000002</v>
      </c>
      <c r="E11" s="44">
        <v>9679.108780528999</v>
      </c>
      <c r="F11" s="44">
        <v>0.27</v>
      </c>
      <c r="G11" s="44">
        <v>9.52</v>
      </c>
      <c r="H11" s="44">
        <v>2222.1</v>
      </c>
      <c r="I11" s="44">
        <v>32092.83</v>
      </c>
      <c r="J11" s="44">
        <v>145.36000000000001</v>
      </c>
      <c r="K11" s="44">
        <v>11480.35</v>
      </c>
      <c r="L11" s="44">
        <v>3.2665199999999999</v>
      </c>
      <c r="M11" s="44">
        <v>260.53265075100001</v>
      </c>
      <c r="N11" s="44">
        <v>21.292750000000002</v>
      </c>
      <c r="O11" s="44">
        <v>2209.6767185239996</v>
      </c>
      <c r="P11" s="44">
        <v>91.04</v>
      </c>
      <c r="Q11" s="44">
        <v>143.21</v>
      </c>
      <c r="R11" s="44">
        <v>24.3</v>
      </c>
      <c r="S11" s="44">
        <v>307.16000000000003</v>
      </c>
      <c r="T11" s="44" t="s">
        <v>12</v>
      </c>
      <c r="U11" s="57" t="s">
        <v>12</v>
      </c>
      <c r="V11" s="57">
        <v>17.003270000000001</v>
      </c>
      <c r="W11" s="57">
        <v>555.55737220000003</v>
      </c>
      <c r="X11" s="57">
        <v>15.2431</v>
      </c>
      <c r="Y11" s="57">
        <v>753.61610539999992</v>
      </c>
      <c r="Z11" s="57">
        <v>39.235230000000001</v>
      </c>
      <c r="AA11" s="57">
        <v>735.95210369999995</v>
      </c>
      <c r="AB11" s="57">
        <v>14.87439</v>
      </c>
      <c r="AC11" s="57">
        <v>267.69650579999995</v>
      </c>
      <c r="AD11" s="57">
        <v>1.7252099999999999</v>
      </c>
      <c r="AE11" s="57">
        <v>44.073677199999999</v>
      </c>
      <c r="AF11" s="57">
        <v>2.3522500000000002</v>
      </c>
      <c r="AG11" s="57">
        <v>80.559591100000006</v>
      </c>
      <c r="AH11" s="57">
        <v>109.9</v>
      </c>
      <c r="AI11" s="57">
        <v>4342.4000000000005</v>
      </c>
      <c r="AJ11" s="57">
        <v>29.63</v>
      </c>
      <c r="AK11" s="57">
        <v>717.5</v>
      </c>
      <c r="AL11" s="61" t="s">
        <v>12</v>
      </c>
      <c r="AM11" s="57" t="s">
        <v>12</v>
      </c>
      <c r="AN11" s="61" t="s">
        <v>12</v>
      </c>
      <c r="AO11" s="44" t="s">
        <v>12</v>
      </c>
      <c r="AP11" s="61" t="s">
        <v>12</v>
      </c>
      <c r="AQ11" s="44" t="s">
        <v>12</v>
      </c>
    </row>
    <row r="12" spans="1:43" s="1" customFormat="1" x14ac:dyDescent="0.25">
      <c r="A12" t="s">
        <v>284</v>
      </c>
      <c r="B12" s="44">
        <v>8.0825999999999993</v>
      </c>
      <c r="C12" s="44">
        <v>485930.52558086894</v>
      </c>
      <c r="D12" s="44">
        <v>176.89667</v>
      </c>
      <c r="E12" s="44">
        <v>104607.521416231</v>
      </c>
      <c r="F12" s="44">
        <v>0.4</v>
      </c>
      <c r="G12" s="44">
        <v>13.709999999999999</v>
      </c>
      <c r="H12" s="44">
        <v>2321.17</v>
      </c>
      <c r="I12" s="44">
        <v>44581.11</v>
      </c>
      <c r="J12" s="44">
        <v>174.16</v>
      </c>
      <c r="K12" s="44">
        <v>18761.72</v>
      </c>
      <c r="L12" s="44">
        <v>87.961669999999998</v>
      </c>
      <c r="M12" s="44">
        <v>4782.6858002280005</v>
      </c>
      <c r="N12" s="44">
        <v>165.51196999999999</v>
      </c>
      <c r="O12" s="44">
        <v>15623.637652442001</v>
      </c>
      <c r="P12" s="44">
        <v>85.34</v>
      </c>
      <c r="Q12" s="44">
        <v>132.13</v>
      </c>
      <c r="R12" s="44">
        <v>31.66</v>
      </c>
      <c r="S12" s="44">
        <v>610.07000000000005</v>
      </c>
      <c r="T12" s="44">
        <v>25.99</v>
      </c>
      <c r="U12" s="57">
        <v>23133.05</v>
      </c>
      <c r="V12" s="57">
        <v>49.398889999999994</v>
      </c>
      <c r="W12" s="57">
        <v>1746.0447826</v>
      </c>
      <c r="X12" s="57">
        <v>50.342960000000005</v>
      </c>
      <c r="Y12" s="57">
        <v>2945.4229571000001</v>
      </c>
      <c r="Z12" s="57">
        <v>82.307749999999999</v>
      </c>
      <c r="AA12" s="57">
        <v>1785.5697132999999</v>
      </c>
      <c r="AB12" s="57">
        <v>47.655540000000002</v>
      </c>
      <c r="AC12" s="57">
        <v>905.7199617</v>
      </c>
      <c r="AD12" s="57">
        <v>2.9444900000000001</v>
      </c>
      <c r="AE12" s="57">
        <v>83.936582099999995</v>
      </c>
      <c r="AF12" s="57">
        <v>4.7455599999999993</v>
      </c>
      <c r="AG12" s="57">
        <v>148.20098549999997</v>
      </c>
      <c r="AH12" s="57">
        <v>116.22</v>
      </c>
      <c r="AI12" s="57">
        <v>4998.1200000000008</v>
      </c>
      <c r="AJ12" s="57">
        <v>38.71</v>
      </c>
      <c r="AK12" s="57">
        <v>1001.1</v>
      </c>
      <c r="AL12" s="61">
        <v>6.157E-2</v>
      </c>
      <c r="AM12" s="57">
        <v>685763.82000000007</v>
      </c>
      <c r="AN12" s="61">
        <v>0</v>
      </c>
      <c r="AO12" s="44">
        <v>0</v>
      </c>
      <c r="AP12" s="61">
        <v>2.8900000000000002E-3</v>
      </c>
      <c r="AQ12" s="44">
        <v>14075</v>
      </c>
    </row>
    <row r="13" spans="1:43" s="1" customFormat="1" x14ac:dyDescent="0.25">
      <c r="A13" t="s">
        <v>285</v>
      </c>
      <c r="B13" s="44">
        <v>7.8330399999999996</v>
      </c>
      <c r="C13" s="44">
        <v>551711.870816504</v>
      </c>
      <c r="D13" s="44">
        <v>183.34231</v>
      </c>
      <c r="E13" s="44">
        <v>114795.544038069</v>
      </c>
      <c r="F13" s="44">
        <v>0.39</v>
      </c>
      <c r="G13" s="44">
        <v>13.9</v>
      </c>
      <c r="H13" s="44">
        <v>2288.42</v>
      </c>
      <c r="I13" s="44">
        <v>41284.01</v>
      </c>
      <c r="J13" s="44">
        <v>163.24</v>
      </c>
      <c r="K13" s="44">
        <v>17614.61</v>
      </c>
      <c r="L13" s="44">
        <v>86.313369999999992</v>
      </c>
      <c r="M13" s="44">
        <v>12135.00223370801</v>
      </c>
      <c r="N13" s="44">
        <v>35.595950000000002</v>
      </c>
      <c r="O13" s="44">
        <v>3689.2081985630007</v>
      </c>
      <c r="P13" s="44">
        <v>84.02</v>
      </c>
      <c r="Q13" s="44">
        <v>133.47999999999999</v>
      </c>
      <c r="R13" s="44">
        <v>33.090000000000003</v>
      </c>
      <c r="S13" s="44">
        <v>572.70000000000005</v>
      </c>
      <c r="T13" s="44">
        <v>24.87</v>
      </c>
      <c r="U13" s="57">
        <v>24936.46</v>
      </c>
      <c r="V13" s="57">
        <v>36.406120000000001</v>
      </c>
      <c r="W13" s="57">
        <v>1329.2710167999999</v>
      </c>
      <c r="X13" s="57">
        <v>43.588190000000004</v>
      </c>
      <c r="Y13" s="57">
        <v>3005.9521784999997</v>
      </c>
      <c r="Z13" s="57">
        <v>63.590329999999994</v>
      </c>
      <c r="AA13" s="57">
        <v>1317.6459024000001</v>
      </c>
      <c r="AB13" s="57">
        <v>37.389939999999996</v>
      </c>
      <c r="AC13" s="57">
        <v>754.82781000000011</v>
      </c>
      <c r="AD13" s="57">
        <v>3.3117800000000002</v>
      </c>
      <c r="AE13" s="57">
        <v>91.953325899999996</v>
      </c>
      <c r="AF13" s="57">
        <v>6.0149699999999999</v>
      </c>
      <c r="AG13" s="57">
        <v>158.8852425</v>
      </c>
      <c r="AH13" s="57">
        <v>116.14</v>
      </c>
      <c r="AI13" s="57">
        <v>4998.83</v>
      </c>
      <c r="AJ13" s="57">
        <v>35.090000000000003</v>
      </c>
      <c r="AK13" s="57">
        <v>916.1</v>
      </c>
      <c r="AL13" s="61">
        <v>7.3760000000000006E-2</v>
      </c>
      <c r="AM13" s="57">
        <v>672426.37</v>
      </c>
      <c r="AN13" s="61">
        <v>0.193215</v>
      </c>
      <c r="AO13" s="44">
        <v>436469.69</v>
      </c>
      <c r="AP13" s="61">
        <v>3.3899999999999998E-3</v>
      </c>
      <c r="AQ13" s="44">
        <v>27885</v>
      </c>
    </row>
    <row r="14" spans="1:43" s="1" customFormat="1" x14ac:dyDescent="0.25">
      <c r="A14" t="s">
        <v>286</v>
      </c>
      <c r="B14" s="44">
        <v>7.5714600000000001</v>
      </c>
      <c r="C14" s="44">
        <v>469794.916025855</v>
      </c>
      <c r="D14" s="44">
        <v>191.82417000000001</v>
      </c>
      <c r="E14" s="44">
        <v>104395.305014944</v>
      </c>
      <c r="F14" s="44">
        <v>0.4</v>
      </c>
      <c r="G14" s="44">
        <v>14.28</v>
      </c>
      <c r="H14" s="44">
        <v>2298.8730300000002</v>
      </c>
      <c r="I14" s="44">
        <v>41648.127338034996</v>
      </c>
      <c r="J14" s="44">
        <v>167.09</v>
      </c>
      <c r="K14" s="44">
        <v>17607.79</v>
      </c>
      <c r="L14" s="44">
        <v>150.27374</v>
      </c>
      <c r="M14" s="44">
        <v>5121.4356820640005</v>
      </c>
      <c r="N14" s="44">
        <v>68.039289999999994</v>
      </c>
      <c r="O14" s="44">
        <v>6106.3545775900011</v>
      </c>
      <c r="P14" s="44">
        <v>89.28</v>
      </c>
      <c r="Q14" s="44">
        <v>143.37</v>
      </c>
      <c r="R14" s="44">
        <v>32.4</v>
      </c>
      <c r="S14" s="44">
        <v>601.66</v>
      </c>
      <c r="T14" s="44">
        <v>23.16</v>
      </c>
      <c r="U14" s="57">
        <v>22804.2</v>
      </c>
      <c r="V14" s="57">
        <v>28.207460000000001</v>
      </c>
      <c r="W14" s="57">
        <v>1029.253662801</v>
      </c>
      <c r="X14" s="57">
        <v>32.770939999999996</v>
      </c>
      <c r="Y14" s="57">
        <v>1964.1669314720002</v>
      </c>
      <c r="Z14" s="57">
        <v>55.742050000000006</v>
      </c>
      <c r="AA14" s="57">
        <v>1139.49498124</v>
      </c>
      <c r="AB14" s="57">
        <v>30.700890000000001</v>
      </c>
      <c r="AC14" s="57">
        <v>633.56521935700005</v>
      </c>
      <c r="AD14" s="57">
        <v>2.3196700000000003</v>
      </c>
      <c r="AE14" s="57">
        <v>54.790344522000005</v>
      </c>
      <c r="AF14" s="57">
        <v>4.1449200000000008</v>
      </c>
      <c r="AG14" s="57">
        <v>103.74298887200001</v>
      </c>
      <c r="AH14" s="57">
        <v>120.62</v>
      </c>
      <c r="AI14" s="57">
        <v>5190.01</v>
      </c>
      <c r="AJ14" s="57">
        <v>34.630000000000003</v>
      </c>
      <c r="AK14" s="57">
        <v>933.59</v>
      </c>
      <c r="AL14" s="61">
        <v>7.5450000000000003E-2</v>
      </c>
      <c r="AM14" s="57">
        <v>698511.83000000007</v>
      </c>
      <c r="AN14" s="61">
        <v>7.8924999999999995E-2</v>
      </c>
      <c r="AO14" s="44">
        <v>223362.02999999997</v>
      </c>
      <c r="AP14" s="61">
        <v>2.64E-3</v>
      </c>
      <c r="AQ14" s="44">
        <v>14135</v>
      </c>
    </row>
    <row r="15" spans="1:43" s="1" customFormat="1" x14ac:dyDescent="0.25">
      <c r="A15" t="s">
        <v>287</v>
      </c>
      <c r="B15" s="44">
        <v>7.2682599999999997</v>
      </c>
      <c r="C15" s="44">
        <v>475708.99132969003</v>
      </c>
      <c r="D15" s="44">
        <v>158.4177</v>
      </c>
      <c r="E15" s="44">
        <v>106308.402982908</v>
      </c>
      <c r="F15" s="44">
        <v>0.41000000000000003</v>
      </c>
      <c r="G15" s="44">
        <v>14.54</v>
      </c>
      <c r="H15" s="44">
        <v>2269.8147199999999</v>
      </c>
      <c r="I15" s="44">
        <v>39016.032615582</v>
      </c>
      <c r="J15" s="44">
        <v>159.74</v>
      </c>
      <c r="K15" s="44">
        <v>15738.16</v>
      </c>
      <c r="L15" s="44">
        <v>100.94481999999999</v>
      </c>
      <c r="M15" s="44">
        <v>4076.9346171740017</v>
      </c>
      <c r="N15" s="44">
        <v>36.493429999999996</v>
      </c>
      <c r="O15" s="44">
        <v>3120.4864423610011</v>
      </c>
      <c r="P15" s="44">
        <v>88.28</v>
      </c>
      <c r="Q15" s="44">
        <v>142.11000000000001</v>
      </c>
      <c r="R15" s="44">
        <v>31.85</v>
      </c>
      <c r="S15" s="44">
        <v>595.07000000000005</v>
      </c>
      <c r="T15" s="44">
        <v>22.4</v>
      </c>
      <c r="U15" s="57">
        <v>23602.17</v>
      </c>
      <c r="V15" s="57">
        <v>27.766329999999996</v>
      </c>
      <c r="W15" s="57">
        <v>1005.8798253</v>
      </c>
      <c r="X15" s="57">
        <v>31.549300000000002</v>
      </c>
      <c r="Y15" s="57">
        <v>1956.0026813999998</v>
      </c>
      <c r="Z15" s="57">
        <v>52.833190000000002</v>
      </c>
      <c r="AA15" s="57">
        <v>1058.6968440000001</v>
      </c>
      <c r="AB15" s="57">
        <v>29.526710000000001</v>
      </c>
      <c r="AC15" s="57">
        <v>594.41410440000004</v>
      </c>
      <c r="AD15" s="57">
        <v>2.3135499999999998</v>
      </c>
      <c r="AE15" s="57">
        <v>50.687462599999996</v>
      </c>
      <c r="AF15" s="57">
        <v>3.9237699999999998</v>
      </c>
      <c r="AG15" s="57">
        <v>95.992315099999999</v>
      </c>
      <c r="AH15" s="57">
        <v>116.5</v>
      </c>
      <c r="AI15" s="57">
        <v>5002.08</v>
      </c>
      <c r="AJ15" s="57">
        <v>34.71</v>
      </c>
      <c r="AK15" s="57">
        <v>954.83</v>
      </c>
      <c r="AL15" s="61">
        <v>7.8020000000000006E-2</v>
      </c>
      <c r="AM15" s="57">
        <v>702259.73699999996</v>
      </c>
      <c r="AN15" s="61">
        <v>9.4854999999999995E-2</v>
      </c>
      <c r="AO15" s="44">
        <v>269081.40999999997</v>
      </c>
      <c r="AP15" s="61">
        <v>5.5100000000000001E-3</v>
      </c>
      <c r="AQ15" s="44">
        <v>29985</v>
      </c>
    </row>
    <row r="16" spans="1:43" s="1" customFormat="1" x14ac:dyDescent="0.25">
      <c r="A16" t="s">
        <v>288</v>
      </c>
      <c r="B16" s="44">
        <v>7.4782500000000001</v>
      </c>
      <c r="C16" s="44">
        <v>557309.15860836196</v>
      </c>
      <c r="D16" s="44">
        <v>176.30118999999999</v>
      </c>
      <c r="E16" s="44">
        <v>101535.56602935899</v>
      </c>
      <c r="F16" s="44">
        <v>0.43</v>
      </c>
      <c r="G16" s="44">
        <v>15.31</v>
      </c>
      <c r="H16" s="44">
        <v>2220.4899999999998</v>
      </c>
      <c r="I16" s="44">
        <v>37027.980000000003</v>
      </c>
      <c r="J16" s="44">
        <v>156.41</v>
      </c>
      <c r="K16" s="44">
        <v>15324.64</v>
      </c>
      <c r="L16" s="44">
        <v>92.440669999999997</v>
      </c>
      <c r="M16" s="44">
        <v>4137.0814812370018</v>
      </c>
      <c r="N16" s="44">
        <v>24.160679999999999</v>
      </c>
      <c r="O16" s="44">
        <v>2422.8928907629988</v>
      </c>
      <c r="P16" s="44">
        <v>87.97</v>
      </c>
      <c r="Q16" s="44">
        <v>143.5</v>
      </c>
      <c r="R16" s="44">
        <v>31.45</v>
      </c>
      <c r="S16" s="44">
        <v>582.39</v>
      </c>
      <c r="T16" s="44">
        <v>22.13</v>
      </c>
      <c r="U16" s="57">
        <v>22595.53</v>
      </c>
      <c r="V16" s="57">
        <v>28.71002</v>
      </c>
      <c r="W16" s="57">
        <v>990.45566280000003</v>
      </c>
      <c r="X16" s="57">
        <v>31.452029999999997</v>
      </c>
      <c r="Y16" s="57">
        <v>1764.1556125</v>
      </c>
      <c r="Z16" s="57">
        <v>53.165040000000005</v>
      </c>
      <c r="AA16" s="57">
        <v>1075.9800215</v>
      </c>
      <c r="AB16" s="57">
        <v>28.747529999999998</v>
      </c>
      <c r="AC16" s="57">
        <v>548.06413180000004</v>
      </c>
      <c r="AD16" s="57">
        <v>2.3285</v>
      </c>
      <c r="AE16" s="57">
        <v>47.429639700000003</v>
      </c>
      <c r="AF16" s="57">
        <v>3.7770600000000001</v>
      </c>
      <c r="AG16" s="57">
        <v>83.295723300000006</v>
      </c>
      <c r="AH16" s="57">
        <v>116.44</v>
      </c>
      <c r="AI16" s="57">
        <v>4884.75</v>
      </c>
      <c r="AJ16" s="57">
        <v>35</v>
      </c>
      <c r="AK16" s="57">
        <v>947.58</v>
      </c>
      <c r="AL16" s="61">
        <v>8.8620000000000004E-2</v>
      </c>
      <c r="AM16" s="57">
        <v>737633.86599999992</v>
      </c>
      <c r="AN16" s="61">
        <v>8.5425000000000001E-2</v>
      </c>
      <c r="AO16" s="44">
        <v>270390.32</v>
      </c>
      <c r="AP16" s="61">
        <v>4.5599999999999998E-3</v>
      </c>
      <c r="AQ16" s="44">
        <v>31500</v>
      </c>
    </row>
    <row r="17" spans="1:43" s="1" customFormat="1" x14ac:dyDescent="0.25">
      <c r="A17" t="s">
        <v>289</v>
      </c>
      <c r="B17" s="44">
        <v>1.6552800000000001</v>
      </c>
      <c r="C17" s="44">
        <v>15639.109556445001</v>
      </c>
      <c r="D17" s="44">
        <v>71.985029999999995</v>
      </c>
      <c r="E17" s="44">
        <v>18934.487119477999</v>
      </c>
      <c r="F17" s="44">
        <v>0.42000000000000004</v>
      </c>
      <c r="G17" s="44">
        <v>15.44</v>
      </c>
      <c r="H17" s="44">
        <v>2249.38</v>
      </c>
      <c r="I17" s="44">
        <v>36076.21</v>
      </c>
      <c r="J17" s="44">
        <v>151</v>
      </c>
      <c r="K17" s="44">
        <v>13296.22</v>
      </c>
      <c r="L17" s="44">
        <v>24.40164</v>
      </c>
      <c r="M17" s="44">
        <v>1032.0736764440001</v>
      </c>
      <c r="N17" s="44">
        <v>75.592680000000001</v>
      </c>
      <c r="O17" s="44">
        <v>11789.903223782996</v>
      </c>
      <c r="P17" s="44">
        <v>89.27</v>
      </c>
      <c r="Q17" s="44">
        <v>138.97</v>
      </c>
      <c r="R17" s="44">
        <v>30.34</v>
      </c>
      <c r="S17" s="44">
        <v>564.89</v>
      </c>
      <c r="T17" s="44" t="s">
        <v>12</v>
      </c>
      <c r="U17" s="57" t="s">
        <v>12</v>
      </c>
      <c r="V17" s="57">
        <v>17.4498</v>
      </c>
      <c r="W17" s="57">
        <v>576.72563450000007</v>
      </c>
      <c r="X17" s="57">
        <v>14.514660000000001</v>
      </c>
      <c r="Y17" s="57">
        <v>720.92154230000006</v>
      </c>
      <c r="Z17" s="57">
        <v>39.790589999999995</v>
      </c>
      <c r="AA17" s="57">
        <v>779.84477430000004</v>
      </c>
      <c r="AB17" s="57">
        <v>13.68815</v>
      </c>
      <c r="AC17" s="57">
        <v>263.88972799999999</v>
      </c>
      <c r="AD17" s="57">
        <v>1.5974299999999999</v>
      </c>
      <c r="AE17" s="57">
        <v>32.972846099999998</v>
      </c>
      <c r="AF17" s="57">
        <v>2.0417800000000002</v>
      </c>
      <c r="AG17" s="57">
        <v>50.008951099999997</v>
      </c>
      <c r="AH17" s="57">
        <v>117.42</v>
      </c>
      <c r="AI17" s="57">
        <v>4982.1099999999997</v>
      </c>
      <c r="AJ17" s="57">
        <v>32.520000000000003</v>
      </c>
      <c r="AK17" s="57">
        <v>891.16</v>
      </c>
      <c r="AL17" s="61" t="s">
        <v>12</v>
      </c>
      <c r="AM17" s="57" t="s">
        <v>12</v>
      </c>
      <c r="AN17" s="61" t="s">
        <v>12</v>
      </c>
      <c r="AO17" s="44" t="s">
        <v>12</v>
      </c>
      <c r="AP17" s="61" t="s">
        <v>12</v>
      </c>
      <c r="AQ17" s="44" t="s">
        <v>12</v>
      </c>
    </row>
    <row r="18" spans="1:43" s="1" customFormat="1" x14ac:dyDescent="0.25">
      <c r="A18" t="s">
        <v>290</v>
      </c>
      <c r="B18" s="44">
        <v>0.45412999999999998</v>
      </c>
      <c r="C18" s="44">
        <v>4067.0422397400002</v>
      </c>
      <c r="D18" s="44">
        <v>46.903210000000001</v>
      </c>
      <c r="E18" s="44">
        <v>8952.9442131929991</v>
      </c>
      <c r="F18" s="44">
        <v>0.38</v>
      </c>
      <c r="G18" s="44">
        <v>12.530000000000001</v>
      </c>
      <c r="H18" s="44">
        <v>2222.64</v>
      </c>
      <c r="I18" s="44">
        <v>28818.13</v>
      </c>
      <c r="J18" s="44">
        <v>138.47999999999999</v>
      </c>
      <c r="K18" s="44">
        <v>9160.91</v>
      </c>
      <c r="L18" s="44">
        <v>1.6727700000000001</v>
      </c>
      <c r="M18" s="44">
        <v>113.88471937099999</v>
      </c>
      <c r="N18" s="44">
        <v>6.7473900000000002</v>
      </c>
      <c r="O18" s="44">
        <v>820.52133235299937</v>
      </c>
      <c r="P18" s="44">
        <v>91.97</v>
      </c>
      <c r="Q18" s="44">
        <v>147.06</v>
      </c>
      <c r="R18" s="44">
        <v>26.53</v>
      </c>
      <c r="S18" s="44">
        <v>360.86</v>
      </c>
      <c r="T18" s="44" t="s">
        <v>12</v>
      </c>
      <c r="U18" s="57" t="s">
        <v>12</v>
      </c>
      <c r="V18" s="57">
        <v>37.821940000000005</v>
      </c>
      <c r="W18" s="57">
        <v>1111.6786634</v>
      </c>
      <c r="X18" s="57">
        <v>38.569719999999997</v>
      </c>
      <c r="Y18" s="57">
        <v>1529.9946381</v>
      </c>
      <c r="Z18" s="57">
        <v>55.111630000000005</v>
      </c>
      <c r="AA18" s="57">
        <v>1102.9137017</v>
      </c>
      <c r="AB18" s="57">
        <v>29.778230000000001</v>
      </c>
      <c r="AC18" s="57">
        <v>473.0142209</v>
      </c>
      <c r="AD18" s="57">
        <v>3.63632</v>
      </c>
      <c r="AE18" s="57">
        <v>62.036786200000002</v>
      </c>
      <c r="AF18" s="57">
        <v>5.0615800000000002</v>
      </c>
      <c r="AG18" s="57">
        <v>76.883568199999999</v>
      </c>
      <c r="AH18" s="57">
        <v>106.85</v>
      </c>
      <c r="AI18" s="57">
        <v>4107.38</v>
      </c>
      <c r="AJ18" s="57">
        <v>27.43</v>
      </c>
      <c r="AK18" s="57">
        <v>700.33</v>
      </c>
      <c r="AL18" s="61" t="s">
        <v>12</v>
      </c>
      <c r="AM18" s="57" t="s">
        <v>12</v>
      </c>
      <c r="AN18" s="61" t="s">
        <v>12</v>
      </c>
      <c r="AO18" s="44" t="s">
        <v>12</v>
      </c>
      <c r="AP18" s="61" t="s">
        <v>12</v>
      </c>
      <c r="AQ18" s="44" t="s">
        <v>12</v>
      </c>
    </row>
    <row r="19" spans="1:43" s="1" customFormat="1" x14ac:dyDescent="0.25">
      <c r="A19" t="s">
        <v>291</v>
      </c>
      <c r="B19" s="44">
        <v>9.7020999999999997</v>
      </c>
      <c r="C19" s="44">
        <v>593349.54706576501</v>
      </c>
      <c r="D19" s="44">
        <v>164.56434999999999</v>
      </c>
      <c r="E19" s="44">
        <v>125751.92727410801</v>
      </c>
      <c r="F19" s="44">
        <v>0.49</v>
      </c>
      <c r="G19" s="44">
        <v>16.53</v>
      </c>
      <c r="H19" s="44">
        <v>2242.62</v>
      </c>
      <c r="I19" s="44">
        <v>39419.29</v>
      </c>
      <c r="J19" s="44">
        <v>167.05</v>
      </c>
      <c r="K19" s="44">
        <v>16914.759999999998</v>
      </c>
      <c r="L19" s="44">
        <v>139.0701</v>
      </c>
      <c r="M19" s="44">
        <v>4890.1380576249949</v>
      </c>
      <c r="N19" s="44">
        <v>52.948369999999997</v>
      </c>
      <c r="O19" s="44">
        <v>3376.0741646360016</v>
      </c>
      <c r="P19" s="44">
        <v>82.86</v>
      </c>
      <c r="Q19" s="44">
        <v>129.79</v>
      </c>
      <c r="R19" s="44">
        <v>36.81</v>
      </c>
      <c r="S19" s="44">
        <v>713.27</v>
      </c>
      <c r="T19" s="44">
        <v>37.97</v>
      </c>
      <c r="U19" s="57">
        <v>32152.69</v>
      </c>
      <c r="V19" s="57">
        <v>48.473870000000005</v>
      </c>
      <c r="W19" s="57">
        <v>1542.8281609000001</v>
      </c>
      <c r="X19" s="57">
        <v>47.722610000000003</v>
      </c>
      <c r="Y19" s="57">
        <v>2418.7942006000003</v>
      </c>
      <c r="Z19" s="57">
        <v>79.338300000000004</v>
      </c>
      <c r="AA19" s="57">
        <v>1607.9469222000002</v>
      </c>
      <c r="AB19" s="57">
        <v>45.416319999999999</v>
      </c>
      <c r="AC19" s="57">
        <v>811.06968690000008</v>
      </c>
      <c r="AD19" s="57">
        <v>2.6335199999999999</v>
      </c>
      <c r="AE19" s="57">
        <v>49.7169515</v>
      </c>
      <c r="AF19" s="57">
        <v>3.7979100000000003</v>
      </c>
      <c r="AG19" s="57">
        <v>86.914248999999998</v>
      </c>
      <c r="AH19" s="57">
        <v>113.72</v>
      </c>
      <c r="AI19" s="57">
        <v>4748.4100000000008</v>
      </c>
      <c r="AJ19" s="57">
        <v>35.53</v>
      </c>
      <c r="AK19" s="57">
        <v>953.89</v>
      </c>
      <c r="AL19" s="61">
        <v>7.0290000000000005E-2</v>
      </c>
      <c r="AM19" s="57">
        <v>697862.652</v>
      </c>
      <c r="AN19" s="61">
        <v>8.4084999999999993E-2</v>
      </c>
      <c r="AO19" s="44">
        <v>254215.17</v>
      </c>
      <c r="AP19" s="61">
        <v>3.46E-3</v>
      </c>
      <c r="AQ19" s="44">
        <v>20495</v>
      </c>
    </row>
    <row r="20" spans="1:43" s="1" customFormat="1" x14ac:dyDescent="0.25">
      <c r="A20" t="s">
        <v>292</v>
      </c>
      <c r="B20" s="44">
        <v>8.2308599999999998</v>
      </c>
      <c r="C20" s="44">
        <v>515033.02918237698</v>
      </c>
      <c r="D20" s="44">
        <v>142.60721000000001</v>
      </c>
      <c r="E20" s="44">
        <v>101352.359941637</v>
      </c>
      <c r="F20" s="44">
        <v>0.52</v>
      </c>
      <c r="G20" s="44">
        <v>18.04</v>
      </c>
      <c r="H20" s="44">
        <v>2219.11</v>
      </c>
      <c r="I20" s="44">
        <v>37206.639999999999</v>
      </c>
      <c r="J20" s="44">
        <v>160.9</v>
      </c>
      <c r="K20" s="44">
        <v>15646.29</v>
      </c>
      <c r="L20" s="44">
        <v>91.508380000000002</v>
      </c>
      <c r="M20" s="44">
        <v>3859.427509756998</v>
      </c>
      <c r="N20" s="44">
        <v>13.33268</v>
      </c>
      <c r="O20" s="44">
        <v>1988.6819230000001</v>
      </c>
      <c r="P20" s="44">
        <v>80.849999999999994</v>
      </c>
      <c r="Q20" s="44">
        <v>133.66999999999999</v>
      </c>
      <c r="R20" s="44">
        <v>35.96</v>
      </c>
      <c r="S20" s="44">
        <v>681.32</v>
      </c>
      <c r="T20" s="44">
        <v>29.68</v>
      </c>
      <c r="U20" s="57">
        <v>27460.18</v>
      </c>
      <c r="V20" s="57">
        <v>27.416810000000002</v>
      </c>
      <c r="W20" s="57">
        <v>900.90288929999997</v>
      </c>
      <c r="X20" s="57">
        <v>32.628799999999998</v>
      </c>
      <c r="Y20" s="57">
        <v>2007.9486220000001</v>
      </c>
      <c r="Z20" s="57">
        <v>51.494439999999997</v>
      </c>
      <c r="AA20" s="57">
        <v>988.14387990000012</v>
      </c>
      <c r="AB20" s="57">
        <v>29.526009999999999</v>
      </c>
      <c r="AC20" s="57">
        <v>580.81763350000006</v>
      </c>
      <c r="AD20" s="57">
        <v>2.0925800000000003</v>
      </c>
      <c r="AE20" s="57">
        <v>38.963533700000006</v>
      </c>
      <c r="AF20" s="57">
        <v>3.8577699999999999</v>
      </c>
      <c r="AG20" s="57">
        <v>88.73847099999999</v>
      </c>
      <c r="AH20" s="57">
        <v>110.64</v>
      </c>
      <c r="AI20" s="57">
        <v>4579.8100000000004</v>
      </c>
      <c r="AJ20" s="57">
        <v>34.549999999999997</v>
      </c>
      <c r="AK20" s="57">
        <v>928.43</v>
      </c>
      <c r="AL20" s="61">
        <v>5.1520000000000003E-2</v>
      </c>
      <c r="AM20" s="57">
        <v>659463.21100000001</v>
      </c>
      <c r="AN20" s="61">
        <v>9.1069999999999998E-2</v>
      </c>
      <c r="AO20" s="44">
        <v>227930.69</v>
      </c>
      <c r="AP20" s="61">
        <v>3.46E-3</v>
      </c>
      <c r="AQ20" s="44">
        <v>21095</v>
      </c>
    </row>
    <row r="21" spans="1:43" s="1" customFormat="1" x14ac:dyDescent="0.25">
      <c r="A21" t="s">
        <v>293</v>
      </c>
      <c r="B21" s="44">
        <v>7.9525800000000002</v>
      </c>
      <c r="C21" s="44">
        <v>500613.59775629197</v>
      </c>
      <c r="D21" s="44">
        <v>143.67238</v>
      </c>
      <c r="E21" s="44">
        <v>123820.496740202</v>
      </c>
      <c r="F21" s="44">
        <v>0.50739000000000001</v>
      </c>
      <c r="G21" s="44">
        <v>17.5594807959999</v>
      </c>
      <c r="H21" s="44">
        <v>2253.62</v>
      </c>
      <c r="I21" s="44">
        <v>37938.120000000003</v>
      </c>
      <c r="J21" s="44">
        <v>154.01</v>
      </c>
      <c r="K21" s="44">
        <v>15371.49</v>
      </c>
      <c r="L21" s="44">
        <v>83.169659999999993</v>
      </c>
      <c r="M21" s="44">
        <v>3269.580282211999</v>
      </c>
      <c r="N21" s="44">
        <v>13.608969999999999</v>
      </c>
      <c r="O21" s="44">
        <v>1769.5933790380002</v>
      </c>
      <c r="P21" s="44">
        <v>83.55</v>
      </c>
      <c r="Q21" s="44">
        <v>138.88</v>
      </c>
      <c r="R21" s="44">
        <v>33.19</v>
      </c>
      <c r="S21" s="44">
        <v>671.6</v>
      </c>
      <c r="T21" s="44">
        <v>25.45</v>
      </c>
      <c r="U21" s="57">
        <v>24157.52</v>
      </c>
      <c r="V21" s="57">
        <v>27.71462</v>
      </c>
      <c r="W21" s="57">
        <v>900.76578860000006</v>
      </c>
      <c r="X21" s="57">
        <v>32.452069999999999</v>
      </c>
      <c r="Y21" s="57">
        <v>2065.6468599</v>
      </c>
      <c r="Z21" s="57">
        <v>51.773260000000001</v>
      </c>
      <c r="AA21" s="57">
        <v>1000.9451414</v>
      </c>
      <c r="AB21" s="57">
        <v>29.55228</v>
      </c>
      <c r="AC21" s="57">
        <v>563.35358829999996</v>
      </c>
      <c r="AD21" s="57">
        <v>2.1277499999999998</v>
      </c>
      <c r="AE21" s="57">
        <v>41.449751800000001</v>
      </c>
      <c r="AF21" s="57">
        <v>3.7669199999999998</v>
      </c>
      <c r="AG21" s="57">
        <v>87.746440899999996</v>
      </c>
      <c r="AH21" s="57">
        <v>108.88</v>
      </c>
      <c r="AI21" s="57">
        <v>4457.47</v>
      </c>
      <c r="AJ21" s="57">
        <v>32.629379999999998</v>
      </c>
      <c r="AK21" s="57">
        <v>876.6462669</v>
      </c>
      <c r="AL21" s="61">
        <v>8.3080000000000001E-2</v>
      </c>
      <c r="AM21" s="57">
        <v>680883.80799999996</v>
      </c>
      <c r="AN21" s="61">
        <v>8.6955000000000005E-2</v>
      </c>
      <c r="AO21" s="44">
        <v>209463.41</v>
      </c>
      <c r="AP21" s="61">
        <v>7.8600000000000007E-3</v>
      </c>
      <c r="AQ21" s="44">
        <v>69765</v>
      </c>
    </row>
    <row r="22" spans="1:43" s="1" customFormat="1" x14ac:dyDescent="0.25">
      <c r="A22" t="s">
        <v>294</v>
      </c>
      <c r="B22" s="44">
        <v>7.9101600000000003</v>
      </c>
      <c r="C22" s="44">
        <v>628994.45852846187</v>
      </c>
      <c r="D22" s="44">
        <v>137.39035999999999</v>
      </c>
      <c r="E22" s="44">
        <v>117884.259609196</v>
      </c>
      <c r="F22" s="44">
        <v>0.50524000000000002</v>
      </c>
      <c r="G22" s="44">
        <v>17.316808999999999</v>
      </c>
      <c r="H22" s="44">
        <v>2245.6799999999998</v>
      </c>
      <c r="I22" s="44">
        <v>37563.760000000002</v>
      </c>
      <c r="J22" s="44">
        <v>152.52000000000001</v>
      </c>
      <c r="K22" s="44">
        <v>15309.55</v>
      </c>
      <c r="L22" s="44">
        <v>255.21382</v>
      </c>
      <c r="M22" s="44">
        <v>5095.5892639670101</v>
      </c>
      <c r="N22" s="44">
        <v>96.428479999999993</v>
      </c>
      <c r="O22" s="44">
        <v>8352.3500703220107</v>
      </c>
      <c r="P22" s="44">
        <v>83.73</v>
      </c>
      <c r="Q22" s="44">
        <v>140.97</v>
      </c>
      <c r="R22" s="44">
        <v>34.07</v>
      </c>
      <c r="S22" s="44">
        <v>709</v>
      </c>
      <c r="T22" s="44">
        <v>25.41</v>
      </c>
      <c r="U22" s="57">
        <v>23945.21</v>
      </c>
      <c r="V22" s="57">
        <v>26.104539999999997</v>
      </c>
      <c r="W22" s="57">
        <v>842.89392509999993</v>
      </c>
      <c r="X22" s="57">
        <v>33.069949999999999</v>
      </c>
      <c r="Y22" s="57">
        <v>1813.7880894999998</v>
      </c>
      <c r="Z22" s="57">
        <v>48.697679999999998</v>
      </c>
      <c r="AA22" s="57">
        <v>955.18981880000001</v>
      </c>
      <c r="AB22" s="57">
        <v>29.330289999999998</v>
      </c>
      <c r="AC22" s="57">
        <v>563.03600489999997</v>
      </c>
      <c r="AD22" s="57">
        <v>2.0518800000000001</v>
      </c>
      <c r="AE22" s="57">
        <v>41.169117900000003</v>
      </c>
      <c r="AF22" s="57">
        <v>3.7644599999999997</v>
      </c>
      <c r="AG22" s="57">
        <v>87.4725495</v>
      </c>
      <c r="AH22" s="57">
        <v>105.08</v>
      </c>
      <c r="AI22" s="57">
        <v>4265.2800000000007</v>
      </c>
      <c r="AJ22" s="57">
        <v>32.874949999999998</v>
      </c>
      <c r="AK22" s="57">
        <v>847.44065660000001</v>
      </c>
      <c r="AL22" s="61">
        <v>6.5500000000000003E-2</v>
      </c>
      <c r="AM22" s="57">
        <v>664985.47200000007</v>
      </c>
      <c r="AN22" s="61">
        <v>0.115285</v>
      </c>
      <c r="AO22" s="44">
        <v>262008.72</v>
      </c>
      <c r="AP22" s="61">
        <v>6.4400000000000004E-3</v>
      </c>
      <c r="AQ22" s="44">
        <v>42515</v>
      </c>
    </row>
    <row r="23" spans="1:43" s="1" customFormat="1" x14ac:dyDescent="0.25">
      <c r="A23" t="s">
        <v>295</v>
      </c>
      <c r="B23" s="44">
        <v>7.7320399999999996</v>
      </c>
      <c r="C23" s="44">
        <v>583607.16599392297</v>
      </c>
      <c r="D23" s="44">
        <v>148.28173000000001</v>
      </c>
      <c r="E23" s="44">
        <v>101726.427965726</v>
      </c>
      <c r="F23" s="44">
        <v>0.48000000000000004</v>
      </c>
      <c r="G23" s="44">
        <v>15.85</v>
      </c>
      <c r="H23" s="44">
        <v>2255.2600000000002</v>
      </c>
      <c r="I23" s="44">
        <v>36237.800000000003</v>
      </c>
      <c r="J23" s="44">
        <v>149.85</v>
      </c>
      <c r="K23" s="44">
        <v>14364.8</v>
      </c>
      <c r="L23" s="44">
        <v>67.924219999999991</v>
      </c>
      <c r="M23" s="44">
        <v>3099.9643013510017</v>
      </c>
      <c r="N23" s="44">
        <v>18.704930000000001</v>
      </c>
      <c r="O23" s="44">
        <v>1845.5277906989982</v>
      </c>
      <c r="P23" s="44">
        <v>85.38</v>
      </c>
      <c r="Q23" s="44">
        <v>143.05000000000001</v>
      </c>
      <c r="R23" s="44">
        <v>31.35</v>
      </c>
      <c r="S23" s="44">
        <v>627.19000000000005</v>
      </c>
      <c r="T23" s="44">
        <v>23.42</v>
      </c>
      <c r="U23" s="57">
        <v>22678.720000000001</v>
      </c>
      <c r="V23" s="57">
        <v>20.45082</v>
      </c>
      <c r="W23" s="57">
        <v>677.84239979999995</v>
      </c>
      <c r="X23" s="57">
        <v>21.752189999999999</v>
      </c>
      <c r="Y23" s="57">
        <v>1261.0543911</v>
      </c>
      <c r="Z23" s="57">
        <v>43.448589999999996</v>
      </c>
      <c r="AA23" s="57">
        <v>839.40722159999996</v>
      </c>
      <c r="AB23" s="57">
        <v>21.446740000000002</v>
      </c>
      <c r="AC23" s="57">
        <v>420.30099239999998</v>
      </c>
      <c r="AD23" s="57">
        <v>1.3778999999999999</v>
      </c>
      <c r="AE23" s="57">
        <v>32.316806399999997</v>
      </c>
      <c r="AF23" s="57">
        <v>2.2982799999999997</v>
      </c>
      <c r="AG23" s="57">
        <v>68.781829000000002</v>
      </c>
      <c r="AH23" s="57">
        <v>105.09</v>
      </c>
      <c r="AI23" s="57">
        <v>4159.32</v>
      </c>
      <c r="AJ23" s="57">
        <v>34.64</v>
      </c>
      <c r="AK23" s="57">
        <v>845.03</v>
      </c>
      <c r="AL23" s="61">
        <v>6.9269999999999998E-2</v>
      </c>
      <c r="AM23" s="57">
        <v>697117.16500000004</v>
      </c>
      <c r="AN23" s="61">
        <v>9.6615000000000006E-2</v>
      </c>
      <c r="AO23" s="44">
        <v>267805.89</v>
      </c>
      <c r="AP23" s="61">
        <v>6.1599999999999997E-3</v>
      </c>
      <c r="AQ23" s="44">
        <v>42925</v>
      </c>
    </row>
    <row r="24" spans="1:43" s="1" customFormat="1" x14ac:dyDescent="0.25">
      <c r="A24" t="s">
        <v>296</v>
      </c>
      <c r="B24" s="44">
        <v>5.67781</v>
      </c>
      <c r="C24" s="44">
        <v>144276.61175825301</v>
      </c>
      <c r="D24" s="44">
        <v>106.34518</v>
      </c>
      <c r="E24" s="44">
        <v>55843.686205367005</v>
      </c>
      <c r="F24" s="44">
        <v>0.54</v>
      </c>
      <c r="G24" s="44">
        <v>17.18</v>
      </c>
      <c r="H24" s="44">
        <v>2267.25</v>
      </c>
      <c r="I24" s="44">
        <v>33100.06</v>
      </c>
      <c r="J24" s="44">
        <v>144.76</v>
      </c>
      <c r="K24" s="44">
        <v>12513.12</v>
      </c>
      <c r="L24" s="44">
        <v>84.156980000000004</v>
      </c>
      <c r="M24" s="44">
        <v>2524.1047752450022</v>
      </c>
      <c r="N24" s="44">
        <v>14.07194</v>
      </c>
      <c r="O24" s="44">
        <v>1462.2107651799997</v>
      </c>
      <c r="P24" s="44">
        <v>86.87</v>
      </c>
      <c r="Q24" s="44">
        <v>141.69999999999999</v>
      </c>
      <c r="R24" s="44">
        <v>27.81</v>
      </c>
      <c r="S24" s="44">
        <v>544.5</v>
      </c>
      <c r="T24" s="44">
        <v>20.32</v>
      </c>
      <c r="U24" s="57">
        <v>19079.12</v>
      </c>
      <c r="V24" s="57">
        <v>37.531760000000006</v>
      </c>
      <c r="W24" s="57">
        <v>1155.4210935999999</v>
      </c>
      <c r="X24" s="57">
        <v>38.653570000000002</v>
      </c>
      <c r="Y24" s="57">
        <v>1704.8523585</v>
      </c>
      <c r="Z24" s="57">
        <v>56.629449999999999</v>
      </c>
      <c r="AA24" s="57">
        <v>1166.3517168999999</v>
      </c>
      <c r="AB24" s="57">
        <v>28.997300000000003</v>
      </c>
      <c r="AC24" s="57">
        <v>506.3360189</v>
      </c>
      <c r="AD24" s="57">
        <v>3.3649500000000003</v>
      </c>
      <c r="AE24" s="57">
        <v>61.927495200000003</v>
      </c>
      <c r="AF24" s="57">
        <v>4.8798700000000004</v>
      </c>
      <c r="AG24" s="57">
        <v>85.972029399999997</v>
      </c>
      <c r="AH24" s="57">
        <v>108.07</v>
      </c>
      <c r="AI24" s="57">
        <v>4178.7</v>
      </c>
      <c r="AJ24" s="57">
        <v>33.5</v>
      </c>
      <c r="AK24" s="57">
        <v>811.77</v>
      </c>
      <c r="AL24" s="61">
        <v>1.5200000000000001E-3</v>
      </c>
      <c r="AM24" s="57">
        <v>15028.65</v>
      </c>
      <c r="AN24" s="61">
        <v>0</v>
      </c>
      <c r="AO24" s="44">
        <v>0</v>
      </c>
      <c r="AP24" s="61">
        <v>0</v>
      </c>
      <c r="AQ24" s="44">
        <v>0</v>
      </c>
    </row>
    <row r="25" spans="1:43" s="1" customFormat="1" x14ac:dyDescent="0.25">
      <c r="A25" t="s">
        <v>297</v>
      </c>
      <c r="B25" s="44">
        <v>0.56216999999999995</v>
      </c>
      <c r="C25" s="44">
        <v>4885.0411172800004</v>
      </c>
      <c r="D25" s="44">
        <v>51.389859999999999</v>
      </c>
      <c r="E25" s="44">
        <v>8307.2225990389998</v>
      </c>
      <c r="F25" s="44">
        <v>0.52</v>
      </c>
      <c r="G25" s="44">
        <v>15.110000000000001</v>
      </c>
      <c r="H25" s="44">
        <v>2140.4899999999998</v>
      </c>
      <c r="I25" s="44">
        <v>25809.84</v>
      </c>
      <c r="J25" s="44">
        <v>130.19999999999999</v>
      </c>
      <c r="K25" s="44">
        <v>8155.28</v>
      </c>
      <c r="L25" s="44">
        <v>5.3460099999999997</v>
      </c>
      <c r="M25" s="44">
        <v>209.50881086999999</v>
      </c>
      <c r="N25" s="44">
        <v>7.9477000000000002</v>
      </c>
      <c r="O25" s="44">
        <v>992.60346363399947</v>
      </c>
      <c r="P25" s="44">
        <v>84.14</v>
      </c>
      <c r="Q25" s="44">
        <v>138.1</v>
      </c>
      <c r="R25" s="44">
        <v>24.17</v>
      </c>
      <c r="S25" s="44">
        <v>331.62</v>
      </c>
      <c r="T25" s="44" t="s">
        <v>12</v>
      </c>
      <c r="U25" s="57" t="s">
        <v>12</v>
      </c>
      <c r="V25" s="57">
        <v>28.250599999999999</v>
      </c>
      <c r="W25" s="57">
        <v>719.62787800000001</v>
      </c>
      <c r="X25" s="57">
        <v>25.724720000000001</v>
      </c>
      <c r="Y25" s="57">
        <v>749.23899569999992</v>
      </c>
      <c r="Z25" s="57">
        <v>46.476870000000005</v>
      </c>
      <c r="AA25" s="57">
        <v>825.9258109000001</v>
      </c>
      <c r="AB25" s="57">
        <v>20.822269999999996</v>
      </c>
      <c r="AC25" s="57">
        <v>281.57036479999999</v>
      </c>
      <c r="AD25" s="57">
        <v>2.4535800000000001</v>
      </c>
      <c r="AE25" s="57">
        <v>37.0157083</v>
      </c>
      <c r="AF25" s="57">
        <v>3.1318300000000003</v>
      </c>
      <c r="AG25" s="57">
        <v>48.202752400000001</v>
      </c>
      <c r="AH25" s="57">
        <v>100.31</v>
      </c>
      <c r="AI25" s="57">
        <v>3535.75</v>
      </c>
      <c r="AJ25" s="57">
        <v>29.7</v>
      </c>
      <c r="AK25" s="57">
        <v>674.31</v>
      </c>
      <c r="AL25" s="61" t="s">
        <v>12</v>
      </c>
      <c r="AM25" s="57" t="s">
        <v>12</v>
      </c>
      <c r="AN25" s="61" t="s">
        <v>12</v>
      </c>
      <c r="AO25" s="44" t="s">
        <v>12</v>
      </c>
      <c r="AP25" s="61" t="s">
        <v>12</v>
      </c>
      <c r="AQ25" s="44" t="s">
        <v>12</v>
      </c>
    </row>
    <row r="26" spans="1:43" s="1" customFormat="1" x14ac:dyDescent="0.25">
      <c r="A26" t="s">
        <v>298</v>
      </c>
      <c r="B26" s="44">
        <v>8.4175199999999997</v>
      </c>
      <c r="C26" s="44">
        <v>640998.87434879504</v>
      </c>
      <c r="D26" s="44">
        <v>145.02715000000001</v>
      </c>
      <c r="E26" s="44">
        <v>107612.08651941</v>
      </c>
      <c r="F26" s="44">
        <v>0.58000000000000007</v>
      </c>
      <c r="G26" s="44">
        <v>18.32</v>
      </c>
      <c r="H26" s="44">
        <v>2203.34</v>
      </c>
      <c r="I26" s="44">
        <v>36275.550000000003</v>
      </c>
      <c r="J26" s="44">
        <v>151.79</v>
      </c>
      <c r="K26" s="44">
        <v>15057.41</v>
      </c>
      <c r="L26" s="44">
        <v>87.28155000000001</v>
      </c>
      <c r="M26" s="44">
        <v>2498.8522027359986</v>
      </c>
      <c r="N26" s="44">
        <v>9.1296099999999996</v>
      </c>
      <c r="O26" s="44">
        <v>1369.8329804429993</v>
      </c>
      <c r="P26" s="44">
        <v>81.2</v>
      </c>
      <c r="Q26" s="44">
        <v>130.96</v>
      </c>
      <c r="R26" s="44">
        <v>33.380000000000003</v>
      </c>
      <c r="S26" s="44">
        <v>668.51</v>
      </c>
      <c r="T26" s="44">
        <v>24.88</v>
      </c>
      <c r="U26" s="57">
        <v>22044.45</v>
      </c>
      <c r="V26" s="57">
        <v>49.173630000000003</v>
      </c>
      <c r="W26" s="57">
        <v>1623.3223886000001</v>
      </c>
      <c r="X26" s="57">
        <v>51.618989999999997</v>
      </c>
      <c r="Y26" s="57">
        <v>3560.6915946999998</v>
      </c>
      <c r="Z26" s="57">
        <v>75.608990000000006</v>
      </c>
      <c r="AA26" s="57">
        <v>1579.3692203000001</v>
      </c>
      <c r="AB26" s="57">
        <v>44.585229999999996</v>
      </c>
      <c r="AC26" s="57">
        <v>814.25435010000001</v>
      </c>
      <c r="AD26" s="57">
        <v>2.28653</v>
      </c>
      <c r="AE26" s="57">
        <v>51.471417099999996</v>
      </c>
      <c r="AF26" s="57">
        <v>3.8545600000000002</v>
      </c>
      <c r="AG26" s="57">
        <v>84.364055199999996</v>
      </c>
      <c r="AH26" s="57">
        <v>102.53</v>
      </c>
      <c r="AI26" s="57">
        <v>3996.18</v>
      </c>
      <c r="AJ26" s="57">
        <v>35</v>
      </c>
      <c r="AK26" s="57">
        <v>868.16</v>
      </c>
      <c r="AL26" s="61">
        <v>6.1929999999999999E-2</v>
      </c>
      <c r="AM26" s="57">
        <v>705617.723</v>
      </c>
      <c r="AN26" s="61">
        <v>9.5769999999999994E-2</v>
      </c>
      <c r="AO26" s="44">
        <v>291876.17</v>
      </c>
      <c r="AP26" s="61">
        <v>3.5200000000000001E-3</v>
      </c>
      <c r="AQ26" s="44">
        <v>22320</v>
      </c>
    </row>
    <row r="27" spans="1:43" s="1" customFormat="1" x14ac:dyDescent="0.25">
      <c r="A27" t="s">
        <v>299</v>
      </c>
      <c r="B27" s="44">
        <v>7.9893599999999996</v>
      </c>
      <c r="C27" s="44">
        <v>637531.557971081</v>
      </c>
      <c r="D27" s="44">
        <v>145.60455999999999</v>
      </c>
      <c r="E27" s="44">
        <v>103278.10515311999</v>
      </c>
      <c r="F27" s="44">
        <v>0.66</v>
      </c>
      <c r="G27" s="44">
        <v>21.45</v>
      </c>
      <c r="H27" s="44">
        <v>2222.4899999999998</v>
      </c>
      <c r="I27" s="44">
        <v>35652.81</v>
      </c>
      <c r="J27" s="44">
        <v>151.76</v>
      </c>
      <c r="K27" s="44">
        <v>14613.14</v>
      </c>
      <c r="L27" s="44">
        <v>115.18338</v>
      </c>
      <c r="M27" s="44">
        <v>4093.2627100120026</v>
      </c>
      <c r="N27" s="44">
        <v>37.179949999999998</v>
      </c>
      <c r="O27" s="44">
        <v>4505.2376458460049</v>
      </c>
      <c r="P27" s="44">
        <v>81.89</v>
      </c>
      <c r="Q27" s="44">
        <v>137.1</v>
      </c>
      <c r="R27" s="44">
        <v>31.37</v>
      </c>
      <c r="S27" s="44">
        <v>638.94000000000005</v>
      </c>
      <c r="T27" s="44">
        <v>25.91</v>
      </c>
      <c r="U27" s="57">
        <v>24144.31</v>
      </c>
      <c r="V27" s="57">
        <v>28.136489999999998</v>
      </c>
      <c r="W27" s="57">
        <v>924.29073010000002</v>
      </c>
      <c r="X27" s="57">
        <v>27.210900000000002</v>
      </c>
      <c r="Y27" s="57">
        <v>1717.8002439000002</v>
      </c>
      <c r="Z27" s="57">
        <v>50.653970000000001</v>
      </c>
      <c r="AA27" s="57">
        <v>963.91680069999995</v>
      </c>
      <c r="AB27" s="57">
        <v>29.491110000000003</v>
      </c>
      <c r="AC27" s="57">
        <v>522.38711599999999</v>
      </c>
      <c r="AD27" s="57">
        <v>1.93889</v>
      </c>
      <c r="AE27" s="57">
        <v>41.314909399999998</v>
      </c>
      <c r="AF27" s="57">
        <v>3.4514399999999998</v>
      </c>
      <c r="AG27" s="57">
        <v>79.937694900000011</v>
      </c>
      <c r="AH27" s="57">
        <v>101.4</v>
      </c>
      <c r="AI27" s="57">
        <v>3942.34</v>
      </c>
      <c r="AJ27" s="57">
        <v>35.17</v>
      </c>
      <c r="AK27" s="57">
        <v>878.58</v>
      </c>
      <c r="AL27" s="61">
        <v>5.7590000000000002E-2</v>
      </c>
      <c r="AM27" s="57">
        <v>720681.50300000003</v>
      </c>
      <c r="AN27" s="61">
        <v>9.4619999999999996E-2</v>
      </c>
      <c r="AO27" s="44">
        <v>276047.77</v>
      </c>
      <c r="AP27" s="61">
        <v>6.2199999999999998E-3</v>
      </c>
      <c r="AQ27" s="44">
        <v>36105</v>
      </c>
    </row>
    <row r="28" spans="1:43" s="1" customFormat="1" x14ac:dyDescent="0.25">
      <c r="A28" t="s">
        <v>300</v>
      </c>
      <c r="B28" s="44">
        <v>7.4184200000000002</v>
      </c>
      <c r="C28" s="44">
        <v>520752.74856382696</v>
      </c>
      <c r="D28" s="44">
        <v>143.62772000000001</v>
      </c>
      <c r="E28" s="44">
        <v>95938.541791517011</v>
      </c>
      <c r="F28" s="44">
        <v>0.68</v>
      </c>
      <c r="G28" s="44">
        <v>21.48</v>
      </c>
      <c r="H28" s="44">
        <v>2222.64</v>
      </c>
      <c r="I28" s="44">
        <v>35651.910000000003</v>
      </c>
      <c r="J28" s="44">
        <v>149.21</v>
      </c>
      <c r="K28" s="44">
        <v>14584.24</v>
      </c>
      <c r="L28" s="44">
        <v>91.261220000000009</v>
      </c>
      <c r="M28" s="44">
        <v>3584.2468476399981</v>
      </c>
      <c r="N28" s="44">
        <v>17.628299999999999</v>
      </c>
      <c r="O28" s="44">
        <v>2226.7683831050003</v>
      </c>
      <c r="P28" s="44">
        <v>84.4</v>
      </c>
      <c r="Q28" s="44">
        <v>141.82</v>
      </c>
      <c r="R28" s="44">
        <v>29.35</v>
      </c>
      <c r="S28" s="44">
        <v>598.04999999999995</v>
      </c>
      <c r="T28" s="44">
        <v>22.27</v>
      </c>
      <c r="U28" s="57">
        <v>21772.99</v>
      </c>
      <c r="V28" s="57">
        <v>28.88195</v>
      </c>
      <c r="W28" s="57">
        <v>964.18139500000007</v>
      </c>
      <c r="X28" s="57">
        <v>43.706919999999997</v>
      </c>
      <c r="Y28" s="57">
        <v>2201.2744309</v>
      </c>
      <c r="Z28" s="57">
        <v>50.485179999999993</v>
      </c>
      <c r="AA28" s="57">
        <v>977.26580160000003</v>
      </c>
      <c r="AB28" s="57">
        <v>31.759049999999998</v>
      </c>
      <c r="AC28" s="57">
        <v>592.83374299999991</v>
      </c>
      <c r="AD28" s="57">
        <v>1.98715</v>
      </c>
      <c r="AE28" s="57">
        <v>44.835988399999998</v>
      </c>
      <c r="AF28" s="57">
        <v>3.6183100000000001</v>
      </c>
      <c r="AG28" s="57">
        <v>76.544021199999989</v>
      </c>
      <c r="AH28" s="57">
        <v>99.92</v>
      </c>
      <c r="AI28" s="57">
        <v>3837.49</v>
      </c>
      <c r="AJ28" s="57">
        <v>34.35</v>
      </c>
      <c r="AK28" s="57">
        <v>848.47</v>
      </c>
      <c r="AL28" s="61">
        <v>6.0670000000000002E-2</v>
      </c>
      <c r="AM28" s="57">
        <v>732621.81700000004</v>
      </c>
      <c r="AN28" s="61">
        <v>9.4524999999999998E-2</v>
      </c>
      <c r="AO28" s="44">
        <v>323341.61000000004</v>
      </c>
      <c r="AP28" s="61">
        <v>5.96E-3</v>
      </c>
      <c r="AQ28" s="44">
        <v>54327</v>
      </c>
    </row>
    <row r="29" spans="1:43" s="1" customFormat="1" x14ac:dyDescent="0.25">
      <c r="A29" t="s">
        <v>301</v>
      </c>
      <c r="B29" s="44">
        <v>7.6591199999999997</v>
      </c>
      <c r="C29" s="44">
        <v>576489.73628426401</v>
      </c>
      <c r="D29" s="44">
        <v>201.57368</v>
      </c>
      <c r="E29" s="44">
        <v>110889.48172910001</v>
      </c>
      <c r="F29" s="44">
        <v>0.69000000000000006</v>
      </c>
      <c r="G29" s="44">
        <v>21.040000000000003</v>
      </c>
      <c r="H29" s="44">
        <v>2253.65</v>
      </c>
      <c r="I29" s="44">
        <v>37245.019999999997</v>
      </c>
      <c r="J29" s="44">
        <v>144.74</v>
      </c>
      <c r="K29" s="44">
        <v>14636.53</v>
      </c>
      <c r="L29" s="44">
        <v>102.49966000000001</v>
      </c>
      <c r="M29" s="44">
        <v>3571.7576972440138</v>
      </c>
      <c r="N29" s="44">
        <v>20.517890000000001</v>
      </c>
      <c r="O29" s="44">
        <v>2069.1136051370008</v>
      </c>
      <c r="P29" s="44">
        <v>84.93</v>
      </c>
      <c r="Q29" s="44">
        <v>144.69</v>
      </c>
      <c r="R29" s="44">
        <v>29.72</v>
      </c>
      <c r="S29" s="44">
        <v>580.99</v>
      </c>
      <c r="T29" s="44">
        <v>22.78</v>
      </c>
      <c r="U29" s="57">
        <v>22325.32</v>
      </c>
      <c r="V29" s="57">
        <v>20.646320000000003</v>
      </c>
      <c r="W29" s="57">
        <v>723.6081643</v>
      </c>
      <c r="X29" s="57">
        <v>19.39875</v>
      </c>
      <c r="Y29" s="57">
        <v>1346.2866358000001</v>
      </c>
      <c r="Z29" s="57">
        <v>43.417990000000003</v>
      </c>
      <c r="AA29" s="57">
        <v>812.56453369999997</v>
      </c>
      <c r="AB29" s="57">
        <v>22.576599999999999</v>
      </c>
      <c r="AC29" s="57">
        <v>514.5180646</v>
      </c>
      <c r="AD29" s="57">
        <v>1.1078299999999999</v>
      </c>
      <c r="AE29" s="57">
        <v>18.940718799999999</v>
      </c>
      <c r="AF29" s="57">
        <v>2.00996</v>
      </c>
      <c r="AG29" s="57">
        <v>53.496054200000003</v>
      </c>
      <c r="AH29" s="57">
        <v>96.19</v>
      </c>
      <c r="AI29" s="57">
        <v>3677.62</v>
      </c>
      <c r="AJ29" s="57">
        <v>33.54</v>
      </c>
      <c r="AK29" s="57">
        <v>812.67</v>
      </c>
      <c r="AL29" s="61">
        <v>5.289E-2</v>
      </c>
      <c r="AM29" s="57">
        <v>716585.821</v>
      </c>
      <c r="AN29" s="61">
        <v>0.100505</v>
      </c>
      <c r="AO29" s="44">
        <v>327450.49</v>
      </c>
      <c r="AP29" s="61">
        <v>6.3400000000000001E-3</v>
      </c>
      <c r="AQ29" s="44">
        <v>40495</v>
      </c>
    </row>
    <row r="30" spans="1:43" s="1" customFormat="1" x14ac:dyDescent="0.25">
      <c r="A30" t="s">
        <v>302</v>
      </c>
      <c r="B30" s="44">
        <v>8.1398399999999995</v>
      </c>
      <c r="C30" s="44">
        <v>662687.99214022502</v>
      </c>
      <c r="D30" s="44">
        <v>141.32476</v>
      </c>
      <c r="E30" s="44">
        <v>115622.79679501201</v>
      </c>
      <c r="F30" s="44">
        <v>0.75</v>
      </c>
      <c r="G30" s="44">
        <v>22.78</v>
      </c>
      <c r="H30" s="44">
        <v>2240.8200000000002</v>
      </c>
      <c r="I30" s="44">
        <v>35202.31</v>
      </c>
      <c r="J30" s="44">
        <v>144.21</v>
      </c>
      <c r="K30" s="44">
        <v>14672.65</v>
      </c>
      <c r="L30" s="44">
        <v>96.609180000000009</v>
      </c>
      <c r="M30" s="44">
        <v>4936.8861884180042</v>
      </c>
      <c r="N30" s="44">
        <v>16.023969999999998</v>
      </c>
      <c r="O30" s="44">
        <v>1643.1680526240002</v>
      </c>
      <c r="P30" s="44">
        <v>86.3</v>
      </c>
      <c r="Q30" s="44">
        <v>145.83000000000001</v>
      </c>
      <c r="R30" s="44">
        <v>26.8</v>
      </c>
      <c r="S30" s="44">
        <v>529.61</v>
      </c>
      <c r="T30" s="44">
        <v>21.32</v>
      </c>
      <c r="U30" s="57">
        <v>21106.82</v>
      </c>
      <c r="V30" s="57">
        <v>37.38044</v>
      </c>
      <c r="W30" s="57">
        <v>1244.0066378000001</v>
      </c>
      <c r="X30" s="57">
        <v>67.161459999999991</v>
      </c>
      <c r="Y30" s="57">
        <v>5431.7340256000007</v>
      </c>
      <c r="Z30" s="57">
        <v>56.322020000000002</v>
      </c>
      <c r="AA30" s="57">
        <v>1105.0351241999999</v>
      </c>
      <c r="AB30" s="57">
        <v>44.1036</v>
      </c>
      <c r="AC30" s="57">
        <v>1328.2547651</v>
      </c>
      <c r="AD30" s="57">
        <v>2.4636400000000003</v>
      </c>
      <c r="AE30" s="57">
        <v>36.381195200000001</v>
      </c>
      <c r="AF30" s="57">
        <v>4.9618899999999995</v>
      </c>
      <c r="AG30" s="57">
        <v>96.06602389999999</v>
      </c>
      <c r="AH30" s="57">
        <v>95.93</v>
      </c>
      <c r="AI30" s="57">
        <v>3639.22</v>
      </c>
      <c r="AJ30" s="57">
        <v>31.11</v>
      </c>
      <c r="AK30" s="57">
        <v>851.6</v>
      </c>
      <c r="AL30" s="61">
        <v>7.238E-2</v>
      </c>
      <c r="AM30" s="57">
        <v>774878.07400000002</v>
      </c>
      <c r="AN30" s="61">
        <v>0.10320500000000001</v>
      </c>
      <c r="AO30" s="44">
        <v>305336.80000000005</v>
      </c>
      <c r="AP30" s="61">
        <v>6.43E-3</v>
      </c>
      <c r="AQ30" s="44">
        <v>37775</v>
      </c>
    </row>
    <row r="31" spans="1:43" s="1" customFormat="1" x14ac:dyDescent="0.25">
      <c r="A31" t="s">
        <v>303</v>
      </c>
      <c r="B31" s="44">
        <v>1.7230300000000001</v>
      </c>
      <c r="C31" s="44">
        <v>16214.768471704001</v>
      </c>
      <c r="D31" s="44">
        <v>68.016080000000002</v>
      </c>
      <c r="E31" s="44">
        <v>19706.990248226</v>
      </c>
      <c r="F31" s="44">
        <v>0.82000000000000006</v>
      </c>
      <c r="G31" s="44">
        <v>25.3</v>
      </c>
      <c r="H31" s="44">
        <v>2254.85</v>
      </c>
      <c r="I31" s="44">
        <v>33468.050000000003</v>
      </c>
      <c r="J31" s="44">
        <v>143.88</v>
      </c>
      <c r="K31" s="44">
        <v>12501.56</v>
      </c>
      <c r="L31" s="44">
        <v>67.201070000000001</v>
      </c>
      <c r="M31" s="44">
        <v>900.99799745199948</v>
      </c>
      <c r="N31" s="44">
        <v>23.924499999999998</v>
      </c>
      <c r="O31" s="44">
        <v>566.88876287299934</v>
      </c>
      <c r="P31" s="44">
        <v>92.34</v>
      </c>
      <c r="Q31" s="44">
        <v>149.74</v>
      </c>
      <c r="R31" s="44">
        <v>24.58</v>
      </c>
      <c r="S31" s="44">
        <v>417.21</v>
      </c>
      <c r="T31" s="44" t="s">
        <v>12</v>
      </c>
      <c r="U31" s="57" t="s">
        <v>12</v>
      </c>
      <c r="V31" s="57">
        <v>30.926840000000002</v>
      </c>
      <c r="W31" s="57">
        <v>985.63582350000001</v>
      </c>
      <c r="X31" s="57">
        <v>25.62548</v>
      </c>
      <c r="Y31" s="57">
        <v>1312.2875239</v>
      </c>
      <c r="Z31" s="57">
        <v>48.736980000000003</v>
      </c>
      <c r="AA31" s="57">
        <v>974.23819609999998</v>
      </c>
      <c r="AB31" s="57">
        <v>23.810129999999997</v>
      </c>
      <c r="AC31" s="57">
        <v>523.99138029999995</v>
      </c>
      <c r="AD31" s="57">
        <v>2.1962899999999999</v>
      </c>
      <c r="AE31" s="57">
        <v>34.158345699999998</v>
      </c>
      <c r="AF31" s="57">
        <v>3.0259900000000002</v>
      </c>
      <c r="AG31" s="57">
        <v>52.669955899999998</v>
      </c>
      <c r="AH31" s="57">
        <v>104.22</v>
      </c>
      <c r="AI31" s="57">
        <v>4017</v>
      </c>
      <c r="AJ31" s="57">
        <v>35.33</v>
      </c>
      <c r="AK31" s="57">
        <v>873.98</v>
      </c>
      <c r="AL31" s="61" t="s">
        <v>12</v>
      </c>
      <c r="AM31" s="57" t="s">
        <v>12</v>
      </c>
      <c r="AN31" s="61" t="s">
        <v>12</v>
      </c>
      <c r="AO31" s="44" t="s">
        <v>12</v>
      </c>
      <c r="AP31" s="61" t="s">
        <v>12</v>
      </c>
      <c r="AQ31" s="44" t="s">
        <v>12</v>
      </c>
    </row>
    <row r="32" spans="1:43" s="1" customFormat="1" x14ac:dyDescent="0.25">
      <c r="A32" t="s">
        <v>304</v>
      </c>
      <c r="B32" s="44">
        <v>0.53896999999999995</v>
      </c>
      <c r="C32" s="44">
        <v>4607.8634620100011</v>
      </c>
      <c r="D32" s="44">
        <v>46.084789999999998</v>
      </c>
      <c r="E32" s="44">
        <v>8457.7883745279996</v>
      </c>
      <c r="F32" s="44">
        <v>0.78</v>
      </c>
      <c r="G32" s="44">
        <v>20.98</v>
      </c>
      <c r="H32" s="44">
        <v>2224.62</v>
      </c>
      <c r="I32" s="44">
        <v>26617.01</v>
      </c>
      <c r="J32" s="44">
        <v>131.47</v>
      </c>
      <c r="K32" s="44">
        <v>8479.1299999999992</v>
      </c>
      <c r="L32" s="44">
        <v>1.9763799999999998</v>
      </c>
      <c r="M32" s="44">
        <v>433.80082748600017</v>
      </c>
      <c r="N32" s="44">
        <v>10.319839999999999</v>
      </c>
      <c r="O32" s="44">
        <v>1213.5770078990001</v>
      </c>
      <c r="P32" s="44">
        <v>85.12</v>
      </c>
      <c r="Q32" s="44">
        <v>143.33000000000001</v>
      </c>
      <c r="R32" s="44">
        <v>21.61</v>
      </c>
      <c r="S32" s="44">
        <v>279.95999999999998</v>
      </c>
      <c r="T32" s="44" t="s">
        <v>12</v>
      </c>
      <c r="U32" s="57" t="s">
        <v>12</v>
      </c>
      <c r="V32" s="57">
        <v>31.275769999999998</v>
      </c>
      <c r="W32" s="57">
        <v>913.79643700000008</v>
      </c>
      <c r="X32" s="57">
        <v>56.786449999999995</v>
      </c>
      <c r="Y32" s="57">
        <v>3395.2001412</v>
      </c>
      <c r="Z32" s="57">
        <v>46.556019999999997</v>
      </c>
      <c r="AA32" s="57">
        <v>864.31277829999999</v>
      </c>
      <c r="AB32" s="57">
        <v>27.709029999999998</v>
      </c>
      <c r="AC32" s="57">
        <v>597.81484790000002</v>
      </c>
      <c r="AD32" s="57">
        <v>2.1827400000000003</v>
      </c>
      <c r="AE32" s="57">
        <v>31.519252699999999</v>
      </c>
      <c r="AF32" s="57">
        <v>3.6234600000000001</v>
      </c>
      <c r="AG32" s="57">
        <v>60.398858400000002</v>
      </c>
      <c r="AH32" s="57">
        <v>101.77</v>
      </c>
      <c r="AI32" s="57">
        <v>3512.67</v>
      </c>
      <c r="AJ32" s="57">
        <v>29.49</v>
      </c>
      <c r="AK32" s="57">
        <v>679.56</v>
      </c>
      <c r="AL32" s="61" t="s">
        <v>12</v>
      </c>
      <c r="AM32" s="57" t="s">
        <v>12</v>
      </c>
      <c r="AN32" s="61" t="s">
        <v>12</v>
      </c>
      <c r="AO32" s="44" t="s">
        <v>12</v>
      </c>
      <c r="AP32" s="61" t="s">
        <v>12</v>
      </c>
      <c r="AQ32" s="44" t="s">
        <v>12</v>
      </c>
    </row>
    <row r="33" spans="1:50" s="1" customFormat="1" x14ac:dyDescent="0.25">
      <c r="A33" t="s">
        <v>305</v>
      </c>
      <c r="B33" s="44">
        <v>9.5855300000000003</v>
      </c>
      <c r="C33" s="44">
        <v>738474.33971581806</v>
      </c>
      <c r="D33" s="44">
        <v>148.85417000000001</v>
      </c>
      <c r="E33" s="44">
        <v>187010.19822014999</v>
      </c>
      <c r="F33" s="44">
        <v>0.83000000000000007</v>
      </c>
      <c r="G33" s="44">
        <v>24.12</v>
      </c>
      <c r="H33" s="44">
        <v>2264.06</v>
      </c>
      <c r="I33" s="44">
        <v>38681.129999999997</v>
      </c>
      <c r="J33" s="44">
        <v>156.96</v>
      </c>
      <c r="K33" s="44">
        <v>16319.14</v>
      </c>
      <c r="L33" s="44">
        <v>77.74015</v>
      </c>
      <c r="M33" s="44">
        <v>5004.4529888980023</v>
      </c>
      <c r="N33" s="44">
        <v>26.83597</v>
      </c>
      <c r="O33" s="44">
        <v>2353.3329191749999</v>
      </c>
      <c r="P33" s="44">
        <v>83.46</v>
      </c>
      <c r="Q33" s="44">
        <v>135.86000000000001</v>
      </c>
      <c r="R33" s="44">
        <v>28.22</v>
      </c>
      <c r="S33" s="44">
        <v>561.01</v>
      </c>
      <c r="T33" s="44">
        <v>33.18</v>
      </c>
      <c r="U33" s="57">
        <v>28800.67</v>
      </c>
      <c r="V33" s="57">
        <v>49.923919999999995</v>
      </c>
      <c r="W33" s="57">
        <v>1703.9817032000001</v>
      </c>
      <c r="X33" s="57">
        <v>71.542850000000001</v>
      </c>
      <c r="Y33" s="57">
        <v>4413.8266648999997</v>
      </c>
      <c r="Z33" s="57">
        <v>73.235150000000004</v>
      </c>
      <c r="AA33" s="57">
        <v>1511.3899872000002</v>
      </c>
      <c r="AB33" s="57">
        <v>51.908879999999996</v>
      </c>
      <c r="AC33" s="57">
        <v>1113.8541488999999</v>
      </c>
      <c r="AD33" s="57">
        <v>1.8677800000000002</v>
      </c>
      <c r="AE33" s="57">
        <v>31.163672099999999</v>
      </c>
      <c r="AF33" s="57">
        <v>3.5396800000000002</v>
      </c>
      <c r="AG33" s="57">
        <v>73.482280199999991</v>
      </c>
      <c r="AH33" s="57">
        <v>103.19000000000001</v>
      </c>
      <c r="AI33" s="57">
        <v>4014.81</v>
      </c>
      <c r="AJ33" s="57">
        <v>35.58</v>
      </c>
      <c r="AK33" s="57">
        <v>904.09</v>
      </c>
      <c r="AL33" s="61">
        <v>7.0680000000000007E-2</v>
      </c>
      <c r="AM33" s="57">
        <v>800233.10899999994</v>
      </c>
      <c r="AN33" s="61">
        <v>0.15218000000000001</v>
      </c>
      <c r="AO33" s="44">
        <v>384368.54</v>
      </c>
      <c r="AP33" s="61">
        <v>7.1199999999999996E-3</v>
      </c>
      <c r="AQ33" s="44">
        <v>44245</v>
      </c>
    </row>
    <row r="34" spans="1:50" s="1" customFormat="1" x14ac:dyDescent="0.25">
      <c r="A34" t="s">
        <v>306</v>
      </c>
      <c r="B34" s="44">
        <v>9.4399800000000003</v>
      </c>
      <c r="C34" s="44">
        <v>650625.16186905804</v>
      </c>
      <c r="D34" s="44">
        <v>141.56319999999999</v>
      </c>
      <c r="E34" s="44">
        <v>129435.949598718</v>
      </c>
      <c r="F34" s="44">
        <v>0.84</v>
      </c>
      <c r="G34" s="44">
        <v>25.39</v>
      </c>
      <c r="H34" s="44">
        <v>2243.4899999999998</v>
      </c>
      <c r="I34" s="44">
        <v>37077.33</v>
      </c>
      <c r="J34" s="44">
        <v>151.91999999999999</v>
      </c>
      <c r="K34" s="44">
        <v>16286.11</v>
      </c>
      <c r="L34" s="44">
        <v>79.250709999999998</v>
      </c>
      <c r="M34" s="44">
        <v>5009.5432431269992</v>
      </c>
      <c r="N34" s="44">
        <v>9.0053900000000002</v>
      </c>
      <c r="O34" s="44">
        <v>2198.6580839310009</v>
      </c>
      <c r="P34" s="44">
        <v>86.24</v>
      </c>
      <c r="Q34" s="44">
        <v>142.49</v>
      </c>
      <c r="R34" s="44">
        <v>28.14</v>
      </c>
      <c r="S34" s="44">
        <v>562.70000000000005</v>
      </c>
      <c r="T34" s="44">
        <v>29.25</v>
      </c>
      <c r="U34" s="57">
        <v>30512.240000000002</v>
      </c>
      <c r="V34" s="57">
        <v>28.387139999999999</v>
      </c>
      <c r="W34" s="57">
        <v>1025.3346976999999</v>
      </c>
      <c r="X34" s="57">
        <v>31.41581</v>
      </c>
      <c r="Y34" s="57">
        <v>1925.4797911000001</v>
      </c>
      <c r="Z34" s="57">
        <v>49.141760000000005</v>
      </c>
      <c r="AA34" s="57">
        <v>999.47106389999999</v>
      </c>
      <c r="AB34" s="57">
        <v>29.316160000000004</v>
      </c>
      <c r="AC34" s="57">
        <v>631.42807029999994</v>
      </c>
      <c r="AD34" s="57">
        <v>1.6973499999999999</v>
      </c>
      <c r="AE34" s="57">
        <v>30.2636559</v>
      </c>
      <c r="AF34" s="57">
        <v>3.1600299999999999</v>
      </c>
      <c r="AG34" s="57">
        <v>72.016425299999995</v>
      </c>
      <c r="AH34" s="57">
        <v>102.85</v>
      </c>
      <c r="AI34" s="57">
        <v>4082.22</v>
      </c>
      <c r="AJ34" s="57">
        <v>31.95</v>
      </c>
      <c r="AK34" s="57">
        <v>872.41</v>
      </c>
      <c r="AL34" s="61">
        <v>5.8970000000000002E-2</v>
      </c>
      <c r="AM34" s="57">
        <v>792530.91299999994</v>
      </c>
      <c r="AN34" s="61">
        <v>0.12750500000000001</v>
      </c>
      <c r="AO34" s="44">
        <v>340156.73000000004</v>
      </c>
      <c r="AP34" s="61">
        <v>5.4000000000000003E-3</v>
      </c>
      <c r="AQ34" s="44">
        <v>34605</v>
      </c>
    </row>
    <row r="35" spans="1:50" s="1" customFormat="1" x14ac:dyDescent="0.25">
      <c r="A35" t="s">
        <v>307</v>
      </c>
      <c r="B35" s="44">
        <v>8.7092200000000002</v>
      </c>
      <c r="C35" s="44">
        <v>686404.64451166906</v>
      </c>
      <c r="D35" s="44">
        <v>161.36994999999999</v>
      </c>
      <c r="E35" s="44">
        <v>129762.050322574</v>
      </c>
      <c r="F35" s="44">
        <v>0.81</v>
      </c>
      <c r="G35" s="44">
        <v>24.48</v>
      </c>
      <c r="H35" s="44">
        <v>2294.0300000000002</v>
      </c>
      <c r="I35" s="44">
        <v>37494.050000000003</v>
      </c>
      <c r="J35" s="44">
        <v>150.58000000000001</v>
      </c>
      <c r="K35" s="44">
        <v>16288.53</v>
      </c>
      <c r="L35" s="44">
        <v>130.22800000000001</v>
      </c>
      <c r="M35" s="44">
        <v>4941.0035850400027</v>
      </c>
      <c r="N35" s="44">
        <v>51.438339999999997</v>
      </c>
      <c r="O35" s="44">
        <v>2832.2098408039983</v>
      </c>
      <c r="P35" s="44">
        <v>88.81</v>
      </c>
      <c r="Q35" s="44">
        <v>147.97999999999999</v>
      </c>
      <c r="R35" s="44">
        <v>27.62</v>
      </c>
      <c r="S35" s="44">
        <v>528.6</v>
      </c>
      <c r="T35" s="44">
        <v>25.46</v>
      </c>
      <c r="U35" s="57">
        <v>26983.71</v>
      </c>
      <c r="V35" s="57">
        <v>30.518699999999999</v>
      </c>
      <c r="W35" s="57">
        <v>1127.2547006</v>
      </c>
      <c r="X35" s="57">
        <v>54.680759999999999</v>
      </c>
      <c r="Y35" s="57">
        <v>3249.8877606000001</v>
      </c>
      <c r="Z35" s="57">
        <v>52.169310000000003</v>
      </c>
      <c r="AA35" s="57">
        <v>1094.3958528000001</v>
      </c>
      <c r="AB35" s="57">
        <v>33.623570000000001</v>
      </c>
      <c r="AC35" s="57">
        <v>739.67067629999997</v>
      </c>
      <c r="AD35" s="57">
        <v>1.7002699999999999</v>
      </c>
      <c r="AE35" s="57">
        <v>31.2645923</v>
      </c>
      <c r="AF35" s="57">
        <v>3.6617100000000002</v>
      </c>
      <c r="AG35" s="57">
        <v>83.091588800000011</v>
      </c>
      <c r="AH35" s="57">
        <v>102.77</v>
      </c>
      <c r="AI35" s="57">
        <v>4115.87</v>
      </c>
      <c r="AJ35" s="57">
        <v>28.42</v>
      </c>
      <c r="AK35" s="57">
        <v>786.95</v>
      </c>
      <c r="AL35" s="61">
        <v>8.0159999999999995E-2</v>
      </c>
      <c r="AM35" s="57">
        <v>815667.571</v>
      </c>
      <c r="AN35" s="61">
        <v>0.11645</v>
      </c>
      <c r="AO35" s="44">
        <v>334181.88999999996</v>
      </c>
      <c r="AP35" s="61">
        <v>4.8799999999999998E-3</v>
      </c>
      <c r="AQ35" s="44">
        <v>40342</v>
      </c>
    </row>
    <row r="36" spans="1:50" s="1" customFormat="1" x14ac:dyDescent="0.25">
      <c r="A36" t="s">
        <v>308</v>
      </c>
      <c r="B36" s="44">
        <v>8.9408600000000007</v>
      </c>
      <c r="C36" s="44">
        <v>731727.0312605619</v>
      </c>
      <c r="D36" s="44">
        <v>188.74193</v>
      </c>
      <c r="E36" s="44">
        <v>150365.894597162</v>
      </c>
      <c r="F36" s="44">
        <v>0.75</v>
      </c>
      <c r="G36" s="44">
        <v>23.54</v>
      </c>
      <c r="H36" s="44">
        <v>2261.41</v>
      </c>
      <c r="I36" s="44">
        <v>38173.160000000003</v>
      </c>
      <c r="J36" s="44">
        <v>154.02000000000001</v>
      </c>
      <c r="K36" s="44">
        <v>17003.099999999999</v>
      </c>
      <c r="L36" s="44">
        <v>262.64139999999998</v>
      </c>
      <c r="M36" s="44">
        <v>8971.5424562809894</v>
      </c>
      <c r="N36" s="44">
        <v>15.55123</v>
      </c>
      <c r="O36" s="44">
        <v>1846.860131407999</v>
      </c>
      <c r="P36" s="44">
        <v>89.18</v>
      </c>
      <c r="Q36" s="44">
        <v>152.09</v>
      </c>
      <c r="R36" s="44">
        <v>26.65</v>
      </c>
      <c r="S36" s="44">
        <v>522.29999999999995</v>
      </c>
      <c r="T36" s="44">
        <v>23.3</v>
      </c>
      <c r="U36" s="57">
        <v>26579.85</v>
      </c>
      <c r="V36" s="57">
        <v>29.40849</v>
      </c>
      <c r="W36" s="57">
        <v>1090.2583236</v>
      </c>
      <c r="X36" s="57">
        <v>40.391000000000005</v>
      </c>
      <c r="Y36" s="57">
        <v>2598.8349657999997</v>
      </c>
      <c r="Z36" s="57">
        <v>50.991569999999996</v>
      </c>
      <c r="AA36" s="57">
        <v>1064.4585367999998</v>
      </c>
      <c r="AB36" s="57">
        <v>31.456589999999998</v>
      </c>
      <c r="AC36" s="57">
        <v>685.02049579999994</v>
      </c>
      <c r="AD36" s="57">
        <v>1.6823299999999999</v>
      </c>
      <c r="AE36" s="57">
        <v>29.9500709</v>
      </c>
      <c r="AF36" s="57">
        <v>2.9973200000000002</v>
      </c>
      <c r="AG36" s="57">
        <v>70.081921800000003</v>
      </c>
      <c r="AH36" s="57">
        <v>105.61</v>
      </c>
      <c r="AI36" s="57">
        <v>4307.6499999999996</v>
      </c>
      <c r="AJ36" s="57">
        <v>27.46</v>
      </c>
      <c r="AK36" s="57">
        <v>764.69</v>
      </c>
      <c r="AL36" s="61">
        <v>6.1519999999999998E-2</v>
      </c>
      <c r="AM36" s="57">
        <v>817552.59199999995</v>
      </c>
      <c r="AN36" s="61">
        <v>0.118115</v>
      </c>
      <c r="AO36" s="44">
        <v>334672.14999999997</v>
      </c>
      <c r="AP36" s="61">
        <v>5.5100000000000001E-3</v>
      </c>
      <c r="AQ36" s="44">
        <v>40145</v>
      </c>
    </row>
    <row r="37" spans="1:50" s="1" customFormat="1" x14ac:dyDescent="0.25">
      <c r="A37" t="s">
        <v>309</v>
      </c>
      <c r="B37" s="44">
        <v>9.4847000000000001</v>
      </c>
      <c r="C37" s="44">
        <v>1032228.627152134</v>
      </c>
      <c r="D37" s="44">
        <v>287.05306000000002</v>
      </c>
      <c r="E37" s="44">
        <v>234466.36206241202</v>
      </c>
      <c r="F37" s="44">
        <v>0.98</v>
      </c>
      <c r="G37" s="44">
        <v>30.490000000000002</v>
      </c>
      <c r="H37" s="44">
        <v>2405.86</v>
      </c>
      <c r="I37" s="44">
        <v>46833.8</v>
      </c>
      <c r="J37" s="44">
        <v>169.87</v>
      </c>
      <c r="K37" s="44">
        <v>20849.310000000001</v>
      </c>
      <c r="L37" s="44">
        <v>82.899109999999993</v>
      </c>
      <c r="M37" s="44">
        <v>9034.9444653270057</v>
      </c>
      <c r="N37" s="44">
        <v>13.797420000000001</v>
      </c>
      <c r="O37" s="44">
        <v>2527.6386135509983</v>
      </c>
      <c r="P37" s="44">
        <v>92.61</v>
      </c>
      <c r="Q37" s="44">
        <v>156.21</v>
      </c>
      <c r="R37" s="44">
        <v>30.3</v>
      </c>
      <c r="S37" s="44">
        <v>640.48</v>
      </c>
      <c r="T37" s="44">
        <v>23.63</v>
      </c>
      <c r="U37" s="57">
        <v>25837.22</v>
      </c>
      <c r="V37" s="57">
        <v>30.422470000000001</v>
      </c>
      <c r="W37" s="57">
        <v>1139.7303537000003</v>
      </c>
      <c r="X37" s="57">
        <v>41.351969999999994</v>
      </c>
      <c r="Y37" s="57">
        <v>2572.1591032000001</v>
      </c>
      <c r="Z37" s="57">
        <v>54.669000000000004</v>
      </c>
      <c r="AA37" s="57">
        <v>1157.8738149000001</v>
      </c>
      <c r="AB37" s="57">
        <v>33.464079999999996</v>
      </c>
      <c r="AC37" s="57">
        <v>828.98502500000006</v>
      </c>
      <c r="AD37" s="57">
        <v>1.7244999999999999</v>
      </c>
      <c r="AE37" s="57">
        <v>31.7350967</v>
      </c>
      <c r="AF37" s="57">
        <v>3.30138</v>
      </c>
      <c r="AG37" s="57">
        <v>75.038460200000003</v>
      </c>
      <c r="AH37" s="57">
        <v>120.81</v>
      </c>
      <c r="AI37" s="57">
        <v>5248.21</v>
      </c>
      <c r="AJ37" s="57">
        <v>39.22</v>
      </c>
      <c r="AK37" s="57">
        <v>1064.8</v>
      </c>
      <c r="AL37" s="61">
        <v>6.1530000000000001E-2</v>
      </c>
      <c r="AM37" s="57">
        <v>745437.37</v>
      </c>
      <c r="AN37" s="61">
        <v>0.19671</v>
      </c>
      <c r="AO37" s="44">
        <v>1506116.1199999999</v>
      </c>
      <c r="AP37" s="61">
        <v>3.8300000000000001E-3</v>
      </c>
      <c r="AQ37" s="44">
        <v>34620</v>
      </c>
    </row>
    <row r="38" spans="1:50" s="1" customFormat="1" x14ac:dyDescent="0.2">
      <c r="A38" s="115" t="s">
        <v>2193</v>
      </c>
      <c r="B38" s="74">
        <f>SUM(B8:B37)</f>
        <v>198.30015999999998</v>
      </c>
      <c r="C38" s="74">
        <f t="shared" ref="C38:AQ38" si="0">SUM(C8:C37)</f>
        <v>13789637.124463588</v>
      </c>
      <c r="D38" s="74">
        <f t="shared" si="0"/>
        <v>4332.454209999999</v>
      </c>
      <c r="E38" s="74">
        <f t="shared" si="0"/>
        <v>2922912.8147848779</v>
      </c>
      <c r="F38" s="74">
        <f t="shared" si="0"/>
        <v>16.902630000000002</v>
      </c>
      <c r="G38" s="74">
        <f t="shared" si="0"/>
        <v>547.93628979599998</v>
      </c>
      <c r="H38" s="74">
        <f t="shared" si="0"/>
        <v>67807.997749999995</v>
      </c>
      <c r="I38" s="74">
        <f t="shared" si="0"/>
        <v>1116438.089953617</v>
      </c>
      <c r="J38" s="74">
        <f t="shared" si="0"/>
        <v>4622.3099999999995</v>
      </c>
      <c r="K38" s="74">
        <f t="shared" si="0"/>
        <v>454451.31000000011</v>
      </c>
      <c r="L38" s="74">
        <f t="shared" si="0"/>
        <v>2801.2459699999995</v>
      </c>
      <c r="M38" s="74">
        <f t="shared" si="0"/>
        <v>127522.92418610805</v>
      </c>
      <c r="N38" s="74">
        <f t="shared" si="0"/>
        <v>1114.09087</v>
      </c>
      <c r="O38" s="74">
        <f t="shared" si="0"/>
        <v>105389.69155514399</v>
      </c>
      <c r="P38" s="74">
        <f t="shared" si="0"/>
        <v>2591.5299999999997</v>
      </c>
      <c r="Q38" s="74">
        <f t="shared" si="0"/>
        <v>4244.74</v>
      </c>
      <c r="R38" s="74">
        <f t="shared" si="0"/>
        <v>890.09999999999991</v>
      </c>
      <c r="S38" s="74">
        <f t="shared" si="0"/>
        <v>16450.23</v>
      </c>
      <c r="T38" s="74">
        <f t="shared" si="0"/>
        <v>603.84</v>
      </c>
      <c r="U38" s="74">
        <f t="shared" si="0"/>
        <v>590572.65</v>
      </c>
      <c r="V38" s="74">
        <f t="shared" si="0"/>
        <v>949.67853999999977</v>
      </c>
      <c r="W38" s="74">
        <f t="shared" si="0"/>
        <v>31939.950453536003</v>
      </c>
      <c r="X38" s="74">
        <f t="shared" si="0"/>
        <v>1123.0053500000001</v>
      </c>
      <c r="Y38" s="74">
        <f t="shared" si="0"/>
        <v>66798.048472574999</v>
      </c>
      <c r="Z38" s="74">
        <f t="shared" si="0"/>
        <v>1649.0279799999996</v>
      </c>
      <c r="AA38" s="74">
        <f t="shared" si="0"/>
        <v>33132.040324624002</v>
      </c>
      <c r="AB38" s="74">
        <f t="shared" si="0"/>
        <v>935.63207999999986</v>
      </c>
      <c r="AC38" s="74">
        <f t="shared" si="0"/>
        <v>19010.072015386999</v>
      </c>
      <c r="AD38" s="74">
        <f t="shared" si="0"/>
        <v>66.637770000000003</v>
      </c>
      <c r="AE38" s="74">
        <f t="shared" si="0"/>
        <v>1395.2793638079997</v>
      </c>
      <c r="AF38" s="74">
        <f t="shared" si="0"/>
        <v>112.23167000000001</v>
      </c>
      <c r="AG38" s="74">
        <f t="shared" si="0"/>
        <v>2681.3317337099993</v>
      </c>
      <c r="AH38" s="74">
        <f t="shared" si="0"/>
        <v>3271.44</v>
      </c>
      <c r="AI38" s="74">
        <f t="shared" si="0"/>
        <v>132927.13999999998</v>
      </c>
      <c r="AJ38" s="74">
        <f t="shared" si="0"/>
        <v>1004.9943300000002</v>
      </c>
      <c r="AK38" s="74">
        <f t="shared" si="0"/>
        <v>26097.366923500002</v>
      </c>
      <c r="AL38" s="74">
        <f t="shared" si="0"/>
        <v>1.5121400000000005</v>
      </c>
      <c r="AM38" s="74">
        <f t="shared" si="0"/>
        <v>16060463.285</v>
      </c>
      <c r="AN38" s="74">
        <f t="shared" si="0"/>
        <v>2.3441299999999998</v>
      </c>
      <c r="AO38" s="74">
        <f t="shared" si="0"/>
        <v>7499480.6800000006</v>
      </c>
      <c r="AP38" s="74">
        <f t="shared" si="0"/>
        <v>0.10873000000000001</v>
      </c>
      <c r="AQ38" s="74">
        <f t="shared" si="0"/>
        <v>761914</v>
      </c>
    </row>
    <row r="39" spans="1:50" s="1" customFormat="1" ht="12.75" x14ac:dyDescent="0.2">
      <c r="A39" s="51"/>
      <c r="B39" s="53"/>
      <c r="C39" s="53"/>
      <c r="D39" s="53"/>
      <c r="E39" s="53"/>
      <c r="F39" s="53"/>
      <c r="G39" s="53"/>
      <c r="H39" s="53"/>
      <c r="I39" s="53"/>
      <c r="J39" s="53"/>
      <c r="K39" s="53"/>
      <c r="L39" s="53"/>
      <c r="M39" s="53"/>
      <c r="N39" s="53"/>
      <c r="O39" s="53"/>
      <c r="P39" s="53"/>
      <c r="Q39" s="53"/>
      <c r="R39" s="53"/>
      <c r="S39" s="53"/>
      <c r="T39" s="53"/>
      <c r="U39" s="59"/>
      <c r="V39" s="59"/>
      <c r="W39" s="59"/>
      <c r="X39" s="59"/>
      <c r="Y39" s="59"/>
      <c r="Z39" s="59"/>
      <c r="AA39" s="59"/>
      <c r="AB39" s="59"/>
      <c r="AC39" s="59"/>
      <c r="AD39" s="59"/>
      <c r="AE39" s="59"/>
      <c r="AF39" s="59"/>
      <c r="AG39" s="59"/>
      <c r="AH39" s="59"/>
      <c r="AI39" s="59"/>
      <c r="AJ39" s="59"/>
      <c r="AK39" s="59"/>
      <c r="AL39" s="63"/>
      <c r="AM39" s="59"/>
      <c r="AN39" s="63"/>
      <c r="AO39" s="53"/>
      <c r="AP39" s="63"/>
      <c r="AQ39" s="53"/>
    </row>
    <row r="40" spans="1:50" s="26" customFormat="1" ht="12.75" x14ac:dyDescent="0.2">
      <c r="A40" s="34" t="s">
        <v>3</v>
      </c>
      <c r="C40" s="27"/>
      <c r="P40" s="28"/>
      <c r="Q40" s="1"/>
      <c r="R40" s="1"/>
      <c r="S40" s="22"/>
      <c r="T40" s="22"/>
      <c r="U40" s="22"/>
      <c r="V40" s="22"/>
      <c r="W40" s="22"/>
      <c r="X40" s="22"/>
      <c r="Y40" s="22"/>
      <c r="Z40" s="22"/>
      <c r="AA40" s="22"/>
      <c r="AB40" s="22"/>
      <c r="AC40" s="22"/>
      <c r="AD40" s="22"/>
      <c r="AE40" s="22"/>
      <c r="AF40" s="22"/>
      <c r="AG40" s="22"/>
      <c r="AH40" s="22"/>
      <c r="AI40" s="22"/>
      <c r="AJ40" s="22"/>
      <c r="AK40" s="22"/>
      <c r="AL40" s="1"/>
      <c r="AM40" s="1"/>
      <c r="AN40" s="1"/>
      <c r="AO40" s="1"/>
      <c r="AP40" s="1"/>
      <c r="AQ40" s="1"/>
      <c r="AR40" s="1"/>
      <c r="AS40" s="1"/>
      <c r="AT40" s="1"/>
      <c r="AU40" s="1"/>
      <c r="AV40" s="1"/>
      <c r="AW40" s="1"/>
      <c r="AX40" s="1"/>
    </row>
    <row r="41" spans="1:50" s="26" customFormat="1" ht="12.75" x14ac:dyDescent="0.2">
      <c r="A41" s="25" t="s">
        <v>4</v>
      </c>
      <c r="B41" s="26" t="s">
        <v>2205</v>
      </c>
      <c r="C41" s="27"/>
      <c r="P41" s="28"/>
      <c r="Q41" s="1"/>
      <c r="R41" s="1"/>
      <c r="S41" s="29"/>
      <c r="T41" s="29"/>
      <c r="U41" s="29"/>
      <c r="V41" s="29"/>
      <c r="W41" s="29"/>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2.75" x14ac:dyDescent="0.2">
      <c r="A42" s="25" t="s">
        <v>5</v>
      </c>
      <c r="B42" s="26" t="s">
        <v>2195</v>
      </c>
      <c r="C42" s="27"/>
      <c r="Q42" s="1"/>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2.75" x14ac:dyDescent="0.2">
      <c r="A43" s="25" t="s">
        <v>6</v>
      </c>
      <c r="B43" s="26" t="s">
        <v>2196</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2.75" x14ac:dyDescent="0.2">
      <c r="A44" s="25" t="s">
        <v>7</v>
      </c>
      <c r="B44" s="26" t="s">
        <v>2197</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2.75" x14ac:dyDescent="0.2">
      <c r="A45" s="25" t="s">
        <v>8</v>
      </c>
      <c r="B45" s="26" t="s">
        <v>2198</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2.75" x14ac:dyDescent="0.2">
      <c r="A46" s="25" t="s">
        <v>9</v>
      </c>
      <c r="B46" s="26" t="s">
        <v>2206</v>
      </c>
      <c r="C46" s="27"/>
      <c r="V46" s="29"/>
      <c r="W46" s="29"/>
      <c r="X46" s="29"/>
      <c r="Y46" s="29"/>
      <c r="Z46" s="29"/>
      <c r="AA46" s="29"/>
      <c r="AB46" s="29"/>
      <c r="AC46" s="29"/>
      <c r="AD46" s="29"/>
      <c r="AE46" s="29"/>
      <c r="AF46" s="29"/>
      <c r="AG46" s="29"/>
    </row>
    <row r="47" spans="1:50" s="26" customFormat="1" ht="12.75" x14ac:dyDescent="0.2">
      <c r="A47" s="25" t="s">
        <v>10</v>
      </c>
      <c r="B47" s="26" t="s">
        <v>2200</v>
      </c>
      <c r="C47" s="27"/>
      <c r="V47" s="29"/>
      <c r="W47" s="29"/>
      <c r="X47" s="29"/>
      <c r="Y47" s="29"/>
      <c r="Z47" s="29"/>
      <c r="AA47" s="29"/>
      <c r="AB47" s="29"/>
      <c r="AC47" s="29"/>
      <c r="AD47" s="29"/>
      <c r="AE47" s="29"/>
      <c r="AF47" s="29"/>
      <c r="AG47" s="29"/>
    </row>
    <row r="48" spans="1:50" s="26" customFormat="1" ht="12.75" x14ac:dyDescent="0.2">
      <c r="A48" s="25" t="s">
        <v>11</v>
      </c>
      <c r="B48" s="26" t="s">
        <v>2207</v>
      </c>
      <c r="C48" s="27"/>
      <c r="U48" s="1"/>
    </row>
    <row r="49" spans="1:33" s="26" customFormat="1" ht="12.75" x14ac:dyDescent="0.2">
      <c r="A49" s="25" t="s">
        <v>13</v>
      </c>
      <c r="B49" s="26" t="s">
        <v>2208</v>
      </c>
      <c r="C49" s="27"/>
      <c r="U49" s="1"/>
      <c r="V49" s="1"/>
      <c r="W49" s="1"/>
      <c r="X49" s="1"/>
      <c r="Y49" s="1"/>
      <c r="Z49" s="1"/>
      <c r="AA49" s="1"/>
      <c r="AB49" s="1"/>
      <c r="AC49" s="1"/>
      <c r="AD49" s="1"/>
      <c r="AE49" s="1"/>
      <c r="AF49" s="1"/>
      <c r="AG49" s="1"/>
    </row>
    <row r="50" spans="1:33" x14ac:dyDescent="0.25">
      <c r="A50" s="25" t="s">
        <v>14</v>
      </c>
      <c r="B50"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conditionalFormatting sqref="V40:AG40">
    <cfRule type="cellIs" dxfId="6" priority="1" operator="notEqual">
      <formula>0</formula>
    </cfRule>
  </conditionalFormatting>
  <pageMargins left="0.7" right="0.7" top="0.75" bottom="0.75" header="0.3" footer="0.3"/>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X51"/>
  <sheetViews>
    <sheetView zoomScaleNormal="100" workbookViewId="0">
      <selection activeCell="B1" sqref="B1:AQ1"/>
    </sheetView>
  </sheetViews>
  <sheetFormatPr defaultColWidth="8.42578125" defaultRowHeight="15" x14ac:dyDescent="0.25"/>
  <cols>
    <col min="1" max="1" width="20" customWidth="1"/>
    <col min="2" max="2" width="9.140625" bestFit="1" customWidth="1"/>
    <col min="3" max="3" width="13.42578125" customWidth="1"/>
    <col min="4" max="4" width="10.42578125" customWidth="1"/>
    <col min="5" max="5" width="11.85546875" bestFit="1" customWidth="1"/>
    <col min="6" max="6" width="9" customWidth="1"/>
    <col min="7" max="7" width="9.140625" bestFit="1" customWidth="1"/>
    <col min="8" max="8" width="10"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19" max="19" width="9.42578125" bestFit="1" customWidth="1"/>
    <col min="20" max="20" width="9.42578125" customWidth="1"/>
    <col min="21" max="21" width="11.42578125" bestFit="1" customWidth="1"/>
    <col min="22" max="33" width="9.42578125" customWidth="1"/>
    <col min="34" max="34" width="10.42578125" bestFit="1" customWidth="1"/>
    <col min="35" max="35" width="11.42578125" bestFit="1" customWidth="1"/>
    <col min="36" max="36" width="9.42578125" bestFit="1" customWidth="1"/>
    <col min="37" max="37" width="10.42578125" bestFit="1" customWidth="1"/>
    <col min="38" max="38" width="8.42578125" bestFit="1" customWidth="1"/>
    <col min="39" max="39" width="14.42578125" customWidth="1"/>
    <col min="40" max="40" width="8.42578125" bestFit="1" customWidth="1"/>
    <col min="41" max="41" width="11.85546875" bestFit="1" customWidth="1"/>
    <col min="42" max="42" width="8.42578125" bestFit="1" customWidth="1"/>
    <col min="43" max="43" width="10.42578125" customWidth="1"/>
  </cols>
  <sheetData>
    <row r="1" spans="1:43" s="1" customFormat="1" ht="12.75" x14ac:dyDescent="0.2">
      <c r="A1" s="147" t="s">
        <v>20</v>
      </c>
      <c r="B1" s="148" t="s">
        <v>2270</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1046</v>
      </c>
      <c r="B8" s="44">
        <v>7.2969900000000001</v>
      </c>
      <c r="C8" s="44">
        <v>303196.12632090697</v>
      </c>
      <c r="D8" s="44">
        <v>257.42595</v>
      </c>
      <c r="E8" s="44">
        <v>125533.59682685901</v>
      </c>
      <c r="F8" s="44">
        <v>0.46</v>
      </c>
      <c r="G8" s="44">
        <v>18.329999999999998</v>
      </c>
      <c r="H8" s="44">
        <v>2586.4699999999998</v>
      </c>
      <c r="I8" s="44">
        <v>50382.75</v>
      </c>
      <c r="J8" s="44">
        <v>185.32</v>
      </c>
      <c r="K8" s="44">
        <v>20445.68</v>
      </c>
      <c r="L8" s="44">
        <v>105.97999999999999</v>
      </c>
      <c r="M8" s="44">
        <v>7967.46</v>
      </c>
      <c r="N8" s="44">
        <v>22.89</v>
      </c>
      <c r="O8" s="44">
        <v>3260.17</v>
      </c>
      <c r="P8" s="44">
        <v>103.8</v>
      </c>
      <c r="Q8" s="44">
        <v>166.56</v>
      </c>
      <c r="R8" s="44">
        <v>30.43</v>
      </c>
      <c r="S8" s="44">
        <v>477.65</v>
      </c>
      <c r="T8" s="44">
        <v>21.29</v>
      </c>
      <c r="U8" s="57">
        <v>24300.58</v>
      </c>
      <c r="V8" s="57">
        <v>29.510960000000004</v>
      </c>
      <c r="W8" s="57">
        <v>1043.3369217000002</v>
      </c>
      <c r="X8" s="57">
        <v>34.060369999999999</v>
      </c>
      <c r="Y8" s="57">
        <v>2171.5394326999999</v>
      </c>
      <c r="Z8" s="57">
        <v>53.671480000000003</v>
      </c>
      <c r="AA8" s="57">
        <v>1144.9622570999998</v>
      </c>
      <c r="AB8" s="57">
        <v>24.442519999999998</v>
      </c>
      <c r="AC8" s="57">
        <v>565.20792310000002</v>
      </c>
      <c r="AD8" s="57">
        <v>2.6334</v>
      </c>
      <c r="AE8" s="57">
        <v>67.607960500000004</v>
      </c>
      <c r="AF8" s="57">
        <v>4.0037599999999998</v>
      </c>
      <c r="AG8" s="57">
        <v>118.0492411</v>
      </c>
      <c r="AH8" s="57">
        <v>141.15246999999999</v>
      </c>
      <c r="AI8" s="57">
        <v>6489.4361712839991</v>
      </c>
      <c r="AJ8" s="57">
        <v>38.79</v>
      </c>
      <c r="AK8" s="57">
        <v>1118.78</v>
      </c>
      <c r="AL8" s="61">
        <v>1.7700000000000001E-3</v>
      </c>
      <c r="AM8" s="57">
        <v>20915.489999999998</v>
      </c>
      <c r="AN8" s="61">
        <v>0</v>
      </c>
      <c r="AO8" s="44">
        <v>0</v>
      </c>
      <c r="AP8" s="61">
        <v>0</v>
      </c>
      <c r="AQ8" s="44">
        <v>0</v>
      </c>
    </row>
    <row r="9" spans="1:43" s="1" customFormat="1" ht="12.75" x14ac:dyDescent="0.2">
      <c r="A9" s="43" t="s">
        <v>1047</v>
      </c>
      <c r="B9" s="44">
        <v>0.67598000000000003</v>
      </c>
      <c r="C9" s="44">
        <v>6633.0926176660005</v>
      </c>
      <c r="D9" s="44">
        <v>59.739460000000001</v>
      </c>
      <c r="E9" s="44">
        <v>12545.300315953999</v>
      </c>
      <c r="F9" s="44">
        <v>0.42</v>
      </c>
      <c r="G9" s="44">
        <v>15.96</v>
      </c>
      <c r="H9" s="44">
        <v>2483.64</v>
      </c>
      <c r="I9" s="44">
        <v>39039.519999999997</v>
      </c>
      <c r="J9" s="44">
        <v>156.6</v>
      </c>
      <c r="K9" s="44">
        <v>13172.42</v>
      </c>
      <c r="L9" s="44">
        <v>16.47</v>
      </c>
      <c r="M9" s="44">
        <v>518.63</v>
      </c>
      <c r="N9" s="44">
        <v>127.41</v>
      </c>
      <c r="O9" s="44">
        <v>6233.68</v>
      </c>
      <c r="P9" s="44">
        <v>99.51</v>
      </c>
      <c r="Q9" s="44">
        <v>154.81</v>
      </c>
      <c r="R9" s="44">
        <v>26.2</v>
      </c>
      <c r="S9" s="44">
        <v>337.95</v>
      </c>
      <c r="T9" s="44" t="s">
        <v>12</v>
      </c>
      <c r="U9" s="57" t="s">
        <v>12</v>
      </c>
      <c r="V9" s="57">
        <v>28.939040000000002</v>
      </c>
      <c r="W9" s="57">
        <v>1015.36185</v>
      </c>
      <c r="X9" s="57">
        <v>38.328180000000003</v>
      </c>
      <c r="Y9" s="57">
        <v>1926.6350964000001</v>
      </c>
      <c r="Z9" s="57">
        <v>48.579169999999998</v>
      </c>
      <c r="AA9" s="57">
        <v>1103.1494457000001</v>
      </c>
      <c r="AB9" s="57">
        <v>24.044379999999997</v>
      </c>
      <c r="AC9" s="57">
        <v>484.74003070000003</v>
      </c>
      <c r="AD9" s="57">
        <v>2.6280000000000001</v>
      </c>
      <c r="AE9" s="57">
        <v>65.636231999999993</v>
      </c>
      <c r="AF9" s="57">
        <v>4.0653899999999998</v>
      </c>
      <c r="AG9" s="57">
        <v>118.97533200000001</v>
      </c>
      <c r="AH9" s="57">
        <v>126.7</v>
      </c>
      <c r="AI9" s="57">
        <v>5396.8300000000008</v>
      </c>
      <c r="AJ9" s="57">
        <v>36.659999999999997</v>
      </c>
      <c r="AK9" s="57">
        <v>978.93</v>
      </c>
      <c r="AL9" s="61" t="s">
        <v>12</v>
      </c>
      <c r="AM9" s="57" t="s">
        <v>12</v>
      </c>
      <c r="AN9" s="61" t="s">
        <v>12</v>
      </c>
      <c r="AO9" s="44" t="s">
        <v>12</v>
      </c>
      <c r="AP9" s="61" t="s">
        <v>12</v>
      </c>
      <c r="AQ9" s="44" t="s">
        <v>12</v>
      </c>
    </row>
    <row r="10" spans="1:43" s="1" customFormat="1" ht="12.75" x14ac:dyDescent="0.2">
      <c r="A10" s="43" t="s">
        <v>1048</v>
      </c>
      <c r="B10" s="44">
        <v>8.1372999999999998</v>
      </c>
      <c r="C10" s="44">
        <v>762550.622763369</v>
      </c>
      <c r="D10" s="44">
        <v>199.87262000000001</v>
      </c>
      <c r="E10" s="44">
        <v>125748.24139791899</v>
      </c>
      <c r="F10" s="44">
        <v>0.48000000000000004</v>
      </c>
      <c r="G10" s="44">
        <v>17.739999999999998</v>
      </c>
      <c r="H10" s="44">
        <v>2480.21</v>
      </c>
      <c r="I10" s="44">
        <v>47218.26</v>
      </c>
      <c r="J10" s="44">
        <v>177.31</v>
      </c>
      <c r="K10" s="44">
        <v>19480.96</v>
      </c>
      <c r="L10" s="44">
        <v>61.67</v>
      </c>
      <c r="M10" s="44">
        <v>2629.33</v>
      </c>
      <c r="N10" s="44">
        <v>57.05</v>
      </c>
      <c r="O10" s="44">
        <v>3765.42</v>
      </c>
      <c r="P10" s="44">
        <v>86.35</v>
      </c>
      <c r="Q10" s="44">
        <v>135.59</v>
      </c>
      <c r="R10" s="44">
        <v>31.39</v>
      </c>
      <c r="S10" s="44">
        <v>538.37</v>
      </c>
      <c r="T10" s="44">
        <v>22.85</v>
      </c>
      <c r="U10" s="57">
        <v>23070.7</v>
      </c>
      <c r="V10" s="57">
        <v>49.084510000000002</v>
      </c>
      <c r="W10" s="57">
        <v>1837.6580514</v>
      </c>
      <c r="X10" s="57">
        <v>54.59646</v>
      </c>
      <c r="Y10" s="57">
        <v>3445.3499105000001</v>
      </c>
      <c r="Z10" s="57">
        <v>83.078479999999999</v>
      </c>
      <c r="AA10" s="57">
        <v>1824.99046</v>
      </c>
      <c r="AB10" s="57">
        <v>47.045410000000004</v>
      </c>
      <c r="AC10" s="57">
        <v>1043.4602568</v>
      </c>
      <c r="AD10" s="57">
        <v>2.5602</v>
      </c>
      <c r="AE10" s="57">
        <v>68.168165000000002</v>
      </c>
      <c r="AF10" s="57">
        <v>3.9814100000000003</v>
      </c>
      <c r="AG10" s="57">
        <v>133.01165599999999</v>
      </c>
      <c r="AH10" s="57">
        <v>129.82</v>
      </c>
      <c r="AI10" s="57">
        <v>5720.34</v>
      </c>
      <c r="AJ10" s="57">
        <v>41.22</v>
      </c>
      <c r="AK10" s="57">
        <v>1153.8800000000001</v>
      </c>
      <c r="AL10" s="61">
        <v>7.467E-2</v>
      </c>
      <c r="AM10" s="57">
        <v>759605.59884699993</v>
      </c>
      <c r="AN10" s="61">
        <v>0.116345</v>
      </c>
      <c r="AO10" s="44">
        <v>386248.9</v>
      </c>
      <c r="AP10" s="61">
        <v>4.0600000000000002E-3</v>
      </c>
      <c r="AQ10" s="44">
        <v>29520</v>
      </c>
    </row>
    <row r="11" spans="1:43" s="1" customFormat="1" ht="12.75" x14ac:dyDescent="0.2">
      <c r="A11" s="43" t="s">
        <v>1049</v>
      </c>
      <c r="B11" s="44">
        <v>5.8271899999999999</v>
      </c>
      <c r="C11" s="44">
        <v>506586.43853637599</v>
      </c>
      <c r="D11" s="44">
        <v>154.99513999999999</v>
      </c>
      <c r="E11" s="44">
        <v>92322.395671042003</v>
      </c>
      <c r="F11" s="44">
        <v>0.39</v>
      </c>
      <c r="G11" s="44">
        <v>14.040000000000001</v>
      </c>
      <c r="H11" s="44">
        <v>2396.9</v>
      </c>
      <c r="I11" s="44">
        <v>42082.91</v>
      </c>
      <c r="J11" s="44">
        <v>159.06</v>
      </c>
      <c r="K11" s="44">
        <v>16711.27</v>
      </c>
      <c r="L11" s="44">
        <v>43.94</v>
      </c>
      <c r="M11" s="44">
        <v>3638.37</v>
      </c>
      <c r="N11" s="44">
        <v>37.6</v>
      </c>
      <c r="O11" s="44">
        <v>4219.16</v>
      </c>
      <c r="P11" s="44">
        <v>85.21</v>
      </c>
      <c r="Q11" s="44">
        <v>134.41999999999999</v>
      </c>
      <c r="R11" s="44">
        <v>29.31</v>
      </c>
      <c r="S11" s="44">
        <v>487.64</v>
      </c>
      <c r="T11" s="44">
        <v>17.97</v>
      </c>
      <c r="U11" s="57">
        <v>18591.3</v>
      </c>
      <c r="V11" s="57">
        <v>31.123269999999998</v>
      </c>
      <c r="W11" s="57">
        <v>1152.9793354000001</v>
      </c>
      <c r="X11" s="57">
        <v>36.968249999999998</v>
      </c>
      <c r="Y11" s="57">
        <v>2473.336178</v>
      </c>
      <c r="Z11" s="57">
        <v>56.708210000000001</v>
      </c>
      <c r="AA11" s="57">
        <v>1156.5732066</v>
      </c>
      <c r="AB11" s="57">
        <v>29.273440000000001</v>
      </c>
      <c r="AC11" s="57">
        <v>631.03046139999992</v>
      </c>
      <c r="AD11" s="57">
        <v>2.4738500000000001</v>
      </c>
      <c r="AE11" s="57">
        <v>63.161239000000002</v>
      </c>
      <c r="AF11" s="57">
        <v>3.9945900000000001</v>
      </c>
      <c r="AG11" s="57">
        <v>119.21948279999999</v>
      </c>
      <c r="AH11" s="57">
        <v>118.56</v>
      </c>
      <c r="AI11" s="57">
        <v>5011.5200000000004</v>
      </c>
      <c r="AJ11" s="57">
        <v>33.49</v>
      </c>
      <c r="AK11" s="57">
        <v>917.5</v>
      </c>
      <c r="AL11" s="61">
        <v>5.5809999999999998E-2</v>
      </c>
      <c r="AM11" s="57">
        <v>716012.33599999989</v>
      </c>
      <c r="AN11" s="61">
        <v>0.120305</v>
      </c>
      <c r="AO11" s="44">
        <v>310330.62999999995</v>
      </c>
      <c r="AP11" s="61">
        <v>3.8500000000000001E-3</v>
      </c>
      <c r="AQ11" s="44">
        <v>23675</v>
      </c>
    </row>
    <row r="12" spans="1:43" s="1" customFormat="1" ht="12.75" x14ac:dyDescent="0.2">
      <c r="A12" s="43" t="s">
        <v>1050</v>
      </c>
      <c r="B12" s="44">
        <v>1.00288</v>
      </c>
      <c r="C12" s="44">
        <v>17122.905961462999</v>
      </c>
      <c r="D12" s="44">
        <v>79.237129999999993</v>
      </c>
      <c r="E12" s="44">
        <v>20807.604128964002</v>
      </c>
      <c r="F12" s="44">
        <v>0.37</v>
      </c>
      <c r="G12" s="44">
        <v>12.43</v>
      </c>
      <c r="H12" s="44">
        <v>2272.0100000000002</v>
      </c>
      <c r="I12" s="44">
        <v>34258.449999999997</v>
      </c>
      <c r="J12" s="44">
        <v>147.69</v>
      </c>
      <c r="K12" s="44">
        <v>12491.73</v>
      </c>
      <c r="L12" s="44">
        <v>75.05</v>
      </c>
      <c r="M12" s="44">
        <v>759.29</v>
      </c>
      <c r="N12" s="44">
        <v>147.29</v>
      </c>
      <c r="O12" s="44">
        <v>14171.06</v>
      </c>
      <c r="P12" s="44">
        <v>80.599999999999994</v>
      </c>
      <c r="Q12" s="44">
        <v>126.02</v>
      </c>
      <c r="R12" s="44">
        <v>26.54</v>
      </c>
      <c r="S12" s="44">
        <v>425.75</v>
      </c>
      <c r="T12" s="44" t="s">
        <v>12</v>
      </c>
      <c r="U12" s="57" t="s">
        <v>12</v>
      </c>
      <c r="V12" s="57">
        <v>25.828789999999998</v>
      </c>
      <c r="W12" s="57">
        <v>974.39886850000005</v>
      </c>
      <c r="X12" s="57">
        <v>29.035580000000003</v>
      </c>
      <c r="Y12" s="57">
        <v>1549.0667102</v>
      </c>
      <c r="Z12" s="57">
        <v>45.109490000000001</v>
      </c>
      <c r="AA12" s="57">
        <v>1018.5476853</v>
      </c>
      <c r="AB12" s="57">
        <v>21.880229999999997</v>
      </c>
      <c r="AC12" s="57">
        <v>455.2453385</v>
      </c>
      <c r="AD12" s="57">
        <v>2.5908700000000002</v>
      </c>
      <c r="AE12" s="57">
        <v>65.918600500000011</v>
      </c>
      <c r="AF12" s="57">
        <v>3.8323100000000001</v>
      </c>
      <c r="AG12" s="57">
        <v>90.903171700000001</v>
      </c>
      <c r="AH12" s="57">
        <v>108.85</v>
      </c>
      <c r="AI12" s="57">
        <v>4262.5200000000004</v>
      </c>
      <c r="AJ12" s="57">
        <v>31.99</v>
      </c>
      <c r="AK12" s="57">
        <v>781.76</v>
      </c>
      <c r="AL12" s="61" t="s">
        <v>12</v>
      </c>
      <c r="AM12" s="57" t="s">
        <v>12</v>
      </c>
      <c r="AN12" s="61" t="s">
        <v>12</v>
      </c>
      <c r="AO12" s="44" t="s">
        <v>12</v>
      </c>
      <c r="AP12" s="61" t="s">
        <v>12</v>
      </c>
      <c r="AQ12" s="44" t="s">
        <v>12</v>
      </c>
    </row>
    <row r="13" spans="1:43" s="1" customFormat="1" ht="12.75" x14ac:dyDescent="0.2">
      <c r="A13" s="43" t="s">
        <v>1051</v>
      </c>
      <c r="B13" s="44">
        <v>8.7866499999999998</v>
      </c>
      <c r="C13" s="44">
        <v>660284.79239595297</v>
      </c>
      <c r="D13" s="44">
        <v>177.05931000000001</v>
      </c>
      <c r="E13" s="44">
        <v>143978.998143462</v>
      </c>
      <c r="F13" s="44">
        <v>0.41000000000000003</v>
      </c>
      <c r="G13" s="44">
        <v>13.290000000000001</v>
      </c>
      <c r="H13" s="44">
        <v>2331.4699999999998</v>
      </c>
      <c r="I13" s="44">
        <v>41501.46</v>
      </c>
      <c r="J13" s="44">
        <v>153.53</v>
      </c>
      <c r="K13" s="44">
        <v>17249.13</v>
      </c>
      <c r="L13" s="44">
        <v>68.789999999999992</v>
      </c>
      <c r="M13" s="44">
        <v>2844.71</v>
      </c>
      <c r="N13" s="44">
        <v>45.74</v>
      </c>
      <c r="O13" s="44">
        <v>3942.66</v>
      </c>
      <c r="P13" s="44">
        <v>85.29</v>
      </c>
      <c r="Q13" s="44">
        <v>127.37</v>
      </c>
      <c r="R13" s="44">
        <v>36.020000000000003</v>
      </c>
      <c r="S13" s="44">
        <v>629.61</v>
      </c>
      <c r="T13" s="44">
        <v>32.020000000000003</v>
      </c>
      <c r="U13" s="57">
        <v>30096.98</v>
      </c>
      <c r="V13" s="57">
        <v>37.301770000000005</v>
      </c>
      <c r="W13" s="57">
        <v>1506.3578964000001</v>
      </c>
      <c r="X13" s="57">
        <v>42.882579999999997</v>
      </c>
      <c r="Y13" s="57">
        <v>2811.9796013</v>
      </c>
      <c r="Z13" s="57">
        <v>64.815430000000006</v>
      </c>
      <c r="AA13" s="57">
        <v>1384.1788820000002</v>
      </c>
      <c r="AB13" s="57">
        <v>37.134239999999998</v>
      </c>
      <c r="AC13" s="57">
        <v>771.86285120000002</v>
      </c>
      <c r="AD13" s="57">
        <v>2.4125299999999998</v>
      </c>
      <c r="AE13" s="57">
        <v>58.545962599999996</v>
      </c>
      <c r="AF13" s="57">
        <v>3.7822799999999996</v>
      </c>
      <c r="AG13" s="57">
        <v>90.511893700000016</v>
      </c>
      <c r="AH13" s="57">
        <v>111.08</v>
      </c>
      <c r="AI13" s="57">
        <v>4827.3200000000006</v>
      </c>
      <c r="AJ13" s="57">
        <v>31.01</v>
      </c>
      <c r="AK13" s="57">
        <v>836</v>
      </c>
      <c r="AL13" s="61">
        <v>6.6669999999999993E-2</v>
      </c>
      <c r="AM13" s="57">
        <v>731216.12100000004</v>
      </c>
      <c r="AN13" s="61">
        <v>9.4575000000000006E-2</v>
      </c>
      <c r="AO13" s="44">
        <v>331469.52999999997</v>
      </c>
      <c r="AP13" s="61">
        <v>4.4799999999999996E-3</v>
      </c>
      <c r="AQ13" s="44">
        <v>26210</v>
      </c>
    </row>
    <row r="14" spans="1:43" s="1" customFormat="1" ht="12.75" x14ac:dyDescent="0.2">
      <c r="A14" s="43" t="s">
        <v>1052</v>
      </c>
      <c r="B14" s="44">
        <v>9.1402099999999997</v>
      </c>
      <c r="C14" s="44">
        <v>630520.93174064613</v>
      </c>
      <c r="D14" s="44">
        <v>228.96919</v>
      </c>
      <c r="E14" s="44">
        <v>135627.38606696</v>
      </c>
      <c r="F14" s="44">
        <v>0.43</v>
      </c>
      <c r="G14" s="44">
        <v>15.28</v>
      </c>
      <c r="H14" s="44">
        <v>2329.71</v>
      </c>
      <c r="I14" s="44">
        <v>41204.089999999997</v>
      </c>
      <c r="J14" s="44">
        <v>160.47999999999999</v>
      </c>
      <c r="K14" s="44">
        <v>17747.72</v>
      </c>
      <c r="L14" s="44">
        <v>89.63</v>
      </c>
      <c r="M14" s="44">
        <v>3641.73</v>
      </c>
      <c r="N14" s="44">
        <v>71.569999999999993</v>
      </c>
      <c r="O14" s="44">
        <v>6489.99</v>
      </c>
      <c r="P14" s="44">
        <v>90.17</v>
      </c>
      <c r="Q14" s="44">
        <v>138.03</v>
      </c>
      <c r="R14" s="44">
        <v>34.020000000000003</v>
      </c>
      <c r="S14" s="44">
        <v>588.5</v>
      </c>
      <c r="T14" s="44">
        <v>27.85</v>
      </c>
      <c r="U14" s="57">
        <v>26759</v>
      </c>
      <c r="V14" s="57">
        <v>27.838189999999997</v>
      </c>
      <c r="W14" s="57">
        <v>1036.0413232999999</v>
      </c>
      <c r="X14" s="57">
        <v>35.207679999999996</v>
      </c>
      <c r="Y14" s="57">
        <v>2189.1758321000002</v>
      </c>
      <c r="Z14" s="57">
        <v>55.478919999999995</v>
      </c>
      <c r="AA14" s="57">
        <v>1156.2550083000001</v>
      </c>
      <c r="AB14" s="57">
        <v>31.218629999999997</v>
      </c>
      <c r="AC14" s="57">
        <v>645.79005210000003</v>
      </c>
      <c r="AD14" s="57">
        <v>2.24899</v>
      </c>
      <c r="AE14" s="57">
        <v>47.975353799999993</v>
      </c>
      <c r="AF14" s="57">
        <v>3.8149999999999999</v>
      </c>
      <c r="AG14" s="57">
        <v>83.876621800000009</v>
      </c>
      <c r="AH14" s="57">
        <v>122</v>
      </c>
      <c r="AI14" s="57">
        <v>5346.84</v>
      </c>
      <c r="AJ14" s="57">
        <v>36.35</v>
      </c>
      <c r="AK14" s="57">
        <v>1015.46</v>
      </c>
      <c r="AL14" s="61">
        <v>6.4460000000000003E-2</v>
      </c>
      <c r="AM14" s="57">
        <v>730257.79499999993</v>
      </c>
      <c r="AN14" s="61">
        <v>0.114105</v>
      </c>
      <c r="AO14" s="44">
        <v>313513.81</v>
      </c>
      <c r="AP14" s="61">
        <v>5.8799999999999998E-3</v>
      </c>
      <c r="AQ14" s="44">
        <v>37475</v>
      </c>
    </row>
    <row r="15" spans="1:43" s="1" customFormat="1" ht="12.75" x14ac:dyDescent="0.2">
      <c r="A15" s="43" t="s">
        <v>1053</v>
      </c>
      <c r="B15" s="44">
        <v>2.0917699999999999</v>
      </c>
      <c r="C15" s="44">
        <v>20446.600599156001</v>
      </c>
      <c r="D15" s="44">
        <v>113.22422</v>
      </c>
      <c r="E15" s="44">
        <v>35420.247904698997</v>
      </c>
      <c r="F15" s="44">
        <v>0.46</v>
      </c>
      <c r="G15" s="44">
        <v>16.72</v>
      </c>
      <c r="H15" s="44">
        <v>2365.7399999999998</v>
      </c>
      <c r="I15" s="44">
        <v>39710.25</v>
      </c>
      <c r="J15" s="44">
        <v>152.12</v>
      </c>
      <c r="K15" s="44">
        <v>14673.44</v>
      </c>
      <c r="L15" s="44">
        <v>101.98</v>
      </c>
      <c r="M15" s="44">
        <v>2802.51</v>
      </c>
      <c r="N15" s="44">
        <v>30.82</v>
      </c>
      <c r="O15" s="44">
        <v>2062.71</v>
      </c>
      <c r="P15" s="44">
        <v>97.21</v>
      </c>
      <c r="Q15" s="44">
        <v>146.75</v>
      </c>
      <c r="R15" s="44">
        <v>32.14</v>
      </c>
      <c r="S15" s="44">
        <v>544.1</v>
      </c>
      <c r="T15" s="44" t="s">
        <v>12</v>
      </c>
      <c r="U15" s="57" t="s">
        <v>12</v>
      </c>
      <c r="V15" s="57">
        <v>30.746309999999998</v>
      </c>
      <c r="W15" s="57">
        <v>1058.1454453000001</v>
      </c>
      <c r="X15" s="57">
        <v>31.020479999999999</v>
      </c>
      <c r="Y15" s="57">
        <v>1593.5694993999998</v>
      </c>
      <c r="Z15" s="57">
        <v>50.753959999999999</v>
      </c>
      <c r="AA15" s="57">
        <v>1082.8756337</v>
      </c>
      <c r="AB15" s="57">
        <v>25.186540000000001</v>
      </c>
      <c r="AC15" s="57">
        <v>503.49643370000001</v>
      </c>
      <c r="AD15" s="57">
        <v>2.8475099999999998</v>
      </c>
      <c r="AE15" s="57">
        <v>56.132505899999998</v>
      </c>
      <c r="AF15" s="57">
        <v>3.9114100000000001</v>
      </c>
      <c r="AG15" s="57">
        <v>74.9974402</v>
      </c>
      <c r="AH15" s="57">
        <v>120.94</v>
      </c>
      <c r="AI15" s="57">
        <v>5272.31</v>
      </c>
      <c r="AJ15" s="57">
        <v>36.58</v>
      </c>
      <c r="AK15" s="57">
        <v>1019.08</v>
      </c>
      <c r="AL15" s="61" t="s">
        <v>12</v>
      </c>
      <c r="AM15" s="57" t="s">
        <v>12</v>
      </c>
      <c r="AN15" s="61" t="s">
        <v>12</v>
      </c>
      <c r="AO15" s="44" t="s">
        <v>12</v>
      </c>
      <c r="AP15" s="61" t="s">
        <v>12</v>
      </c>
      <c r="AQ15" s="44" t="s">
        <v>12</v>
      </c>
    </row>
    <row r="16" spans="1:43" s="1" customFormat="1" ht="12.75" x14ac:dyDescent="0.2">
      <c r="A16" s="43" t="s">
        <v>1054</v>
      </c>
      <c r="B16" s="44">
        <v>0.60377999999999998</v>
      </c>
      <c r="C16" s="44">
        <v>5112.6727013330001</v>
      </c>
      <c r="D16" s="44">
        <v>55.367899999999999</v>
      </c>
      <c r="E16" s="44">
        <v>12289.428062256</v>
      </c>
      <c r="F16" s="44">
        <v>0.39</v>
      </c>
      <c r="G16" s="44">
        <v>12.61</v>
      </c>
      <c r="H16" s="44">
        <v>2290.61</v>
      </c>
      <c r="I16" s="44">
        <v>32190.94</v>
      </c>
      <c r="J16" s="44">
        <v>136.78</v>
      </c>
      <c r="K16" s="44">
        <v>10155.26</v>
      </c>
      <c r="L16" s="44">
        <v>6.57</v>
      </c>
      <c r="M16" s="44">
        <v>518.39</v>
      </c>
      <c r="N16" s="44">
        <v>7.4</v>
      </c>
      <c r="O16" s="44">
        <v>632.48</v>
      </c>
      <c r="P16" s="44">
        <v>97.61</v>
      </c>
      <c r="Q16" s="44">
        <v>148.59</v>
      </c>
      <c r="R16" s="44">
        <v>27.21</v>
      </c>
      <c r="S16" s="44">
        <v>360.27</v>
      </c>
      <c r="T16" s="44" t="s">
        <v>12</v>
      </c>
      <c r="U16" s="57" t="s">
        <v>12</v>
      </c>
      <c r="V16" s="57">
        <v>29.098439999999997</v>
      </c>
      <c r="W16" s="57">
        <v>972.08508800000004</v>
      </c>
      <c r="X16" s="57">
        <v>27.715129999999998</v>
      </c>
      <c r="Y16" s="57">
        <v>1184.1480492999999</v>
      </c>
      <c r="Z16" s="57">
        <v>47.013840000000002</v>
      </c>
      <c r="AA16" s="57">
        <v>983.81122670000013</v>
      </c>
      <c r="AB16" s="57">
        <v>20.846839999999997</v>
      </c>
      <c r="AC16" s="57">
        <v>352.10894030000003</v>
      </c>
      <c r="AD16" s="57">
        <v>2.7517100000000001</v>
      </c>
      <c r="AE16" s="57">
        <v>49.777573700000005</v>
      </c>
      <c r="AF16" s="57">
        <v>3.0137400000000003</v>
      </c>
      <c r="AG16" s="57">
        <v>44.996072300000002</v>
      </c>
      <c r="AH16" s="57">
        <v>106.99</v>
      </c>
      <c r="AI16" s="57">
        <v>4230.01</v>
      </c>
      <c r="AJ16" s="57">
        <v>29.04</v>
      </c>
      <c r="AK16" s="57">
        <v>746.54</v>
      </c>
      <c r="AL16" s="61" t="s">
        <v>12</v>
      </c>
      <c r="AM16" s="57" t="s">
        <v>12</v>
      </c>
      <c r="AN16" s="61" t="s">
        <v>12</v>
      </c>
      <c r="AO16" s="44" t="s">
        <v>12</v>
      </c>
      <c r="AP16" s="61" t="s">
        <v>12</v>
      </c>
      <c r="AQ16" s="44" t="s">
        <v>12</v>
      </c>
    </row>
    <row r="17" spans="1:43" s="1" customFormat="1" ht="12.75" x14ac:dyDescent="0.2">
      <c r="A17" s="43" t="s">
        <v>1055</v>
      </c>
      <c r="B17" s="44">
        <v>10.34586</v>
      </c>
      <c r="C17" s="44">
        <v>608029.69756896805</v>
      </c>
      <c r="D17" s="44">
        <v>207.72879</v>
      </c>
      <c r="E17" s="44">
        <v>128015.45103492901</v>
      </c>
      <c r="F17" s="44">
        <v>0.47000000000000003</v>
      </c>
      <c r="G17" s="44">
        <v>15.95</v>
      </c>
      <c r="H17" s="44">
        <v>2410.02</v>
      </c>
      <c r="I17" s="44">
        <v>47027.29</v>
      </c>
      <c r="J17" s="44">
        <v>169.16</v>
      </c>
      <c r="K17" s="44">
        <v>18487.23</v>
      </c>
      <c r="L17" s="44">
        <v>213.03</v>
      </c>
      <c r="M17" s="44">
        <v>8529.24</v>
      </c>
      <c r="N17" s="44">
        <v>122.05</v>
      </c>
      <c r="O17" s="44">
        <v>14798.97</v>
      </c>
      <c r="P17" s="44">
        <v>87.42</v>
      </c>
      <c r="Q17" s="44">
        <v>135.16999999999999</v>
      </c>
      <c r="R17" s="44">
        <v>37.880000000000003</v>
      </c>
      <c r="S17" s="44">
        <v>746.06</v>
      </c>
      <c r="T17" s="44">
        <v>39.82</v>
      </c>
      <c r="U17" s="57">
        <v>34774.589999999997</v>
      </c>
      <c r="V17" s="57">
        <v>47.369050000000001</v>
      </c>
      <c r="W17" s="57">
        <v>1724.2822725000001</v>
      </c>
      <c r="X17" s="57">
        <v>52.162939999999999</v>
      </c>
      <c r="Y17" s="57">
        <v>3199.7975403</v>
      </c>
      <c r="Z17" s="57">
        <v>77.375230000000002</v>
      </c>
      <c r="AA17" s="57">
        <v>1702.0555213</v>
      </c>
      <c r="AB17" s="57">
        <v>45.194069999999996</v>
      </c>
      <c r="AC17" s="57">
        <v>911.14274980000005</v>
      </c>
      <c r="AD17" s="57">
        <v>2.3896999999999999</v>
      </c>
      <c r="AE17" s="57">
        <v>45.888209599999996</v>
      </c>
      <c r="AF17" s="57">
        <v>3.5344799999999998</v>
      </c>
      <c r="AG17" s="57">
        <v>62.730169199999999</v>
      </c>
      <c r="AH17" s="57">
        <v>122.31</v>
      </c>
      <c r="AI17" s="57">
        <v>5365.11</v>
      </c>
      <c r="AJ17" s="57">
        <v>38.43</v>
      </c>
      <c r="AK17" s="57">
        <v>1051.76</v>
      </c>
      <c r="AL17" s="61">
        <v>6.8169999999999994E-2</v>
      </c>
      <c r="AM17" s="57">
        <v>765630.054</v>
      </c>
      <c r="AN17" s="61">
        <v>0</v>
      </c>
      <c r="AO17" s="44">
        <v>0</v>
      </c>
      <c r="AP17" s="61">
        <v>4.7800000000000004E-3</v>
      </c>
      <c r="AQ17" s="44">
        <v>30165</v>
      </c>
    </row>
    <row r="18" spans="1:43" s="1" customFormat="1" ht="12.75" x14ac:dyDescent="0.2">
      <c r="A18" s="43" t="s">
        <v>1056</v>
      </c>
      <c r="B18" s="44">
        <v>8.8877299999999995</v>
      </c>
      <c r="C18" s="44">
        <v>487849.97886284004</v>
      </c>
      <c r="D18" s="44">
        <v>170.32651000000001</v>
      </c>
      <c r="E18" s="44">
        <v>114341.85684878602</v>
      </c>
      <c r="F18" s="44">
        <v>0.47000000000000003</v>
      </c>
      <c r="G18" s="44">
        <v>15.35</v>
      </c>
      <c r="H18" s="44">
        <v>2434.91</v>
      </c>
      <c r="I18" s="44">
        <v>43642.01</v>
      </c>
      <c r="J18" s="44">
        <v>166.06</v>
      </c>
      <c r="K18" s="44">
        <v>17399.599999999999</v>
      </c>
      <c r="L18" s="44">
        <v>140.44999999999999</v>
      </c>
      <c r="M18" s="44">
        <v>4515.67</v>
      </c>
      <c r="N18" s="44">
        <v>28.34</v>
      </c>
      <c r="O18" s="44">
        <v>3250.29</v>
      </c>
      <c r="P18" s="44">
        <v>85.3</v>
      </c>
      <c r="Q18" s="44">
        <v>140.49</v>
      </c>
      <c r="R18" s="44">
        <v>35.21</v>
      </c>
      <c r="S18" s="44">
        <v>678.78</v>
      </c>
      <c r="T18" s="44">
        <v>33.35</v>
      </c>
      <c r="U18" s="57">
        <v>30556.39</v>
      </c>
      <c r="V18" s="57">
        <v>28.690909999999999</v>
      </c>
      <c r="W18" s="57">
        <v>1123.6002154999999</v>
      </c>
      <c r="X18" s="57">
        <v>36.944230000000005</v>
      </c>
      <c r="Y18" s="57">
        <v>2204.2714364000003</v>
      </c>
      <c r="Z18" s="57">
        <v>52.690429999999999</v>
      </c>
      <c r="AA18" s="57">
        <v>1111.4208188</v>
      </c>
      <c r="AB18" s="57">
        <v>30.271889999999999</v>
      </c>
      <c r="AC18" s="57">
        <v>668.25584739999999</v>
      </c>
      <c r="AD18" s="57">
        <v>2.1696800000000005</v>
      </c>
      <c r="AE18" s="57">
        <v>43.916988799999999</v>
      </c>
      <c r="AF18" s="57">
        <v>3.8759699999999997</v>
      </c>
      <c r="AG18" s="57">
        <v>87.971713199999996</v>
      </c>
      <c r="AH18" s="57">
        <v>121.51</v>
      </c>
      <c r="AI18" s="57">
        <v>5279.18</v>
      </c>
      <c r="AJ18" s="57">
        <v>38.869999999999997</v>
      </c>
      <c r="AK18" s="57">
        <v>1042.69</v>
      </c>
      <c r="AL18" s="61">
        <v>5.6149999999999999E-2</v>
      </c>
      <c r="AM18" s="57">
        <v>744258.99100000004</v>
      </c>
      <c r="AN18" s="61">
        <v>0.20438999999999999</v>
      </c>
      <c r="AO18" s="44">
        <v>446934.07</v>
      </c>
      <c r="AP18" s="61">
        <v>4.47E-3</v>
      </c>
      <c r="AQ18" s="44">
        <v>29835</v>
      </c>
    </row>
    <row r="19" spans="1:43" s="1" customFormat="1" ht="12.75" x14ac:dyDescent="0.2">
      <c r="A19" s="43" t="s">
        <v>1057</v>
      </c>
      <c r="B19" s="44">
        <v>8.3831199999999999</v>
      </c>
      <c r="C19" s="44">
        <v>503353.551501701</v>
      </c>
      <c r="D19" s="44">
        <v>160.02242000000001</v>
      </c>
      <c r="E19" s="44">
        <v>106724.73082426201</v>
      </c>
      <c r="F19" s="44">
        <v>0.43</v>
      </c>
      <c r="G19" s="44">
        <v>14.739999999999998</v>
      </c>
      <c r="H19" s="44">
        <v>2450.81</v>
      </c>
      <c r="I19" s="44">
        <v>42412.68</v>
      </c>
      <c r="J19" s="44">
        <v>164.32</v>
      </c>
      <c r="K19" s="44">
        <v>16443.28</v>
      </c>
      <c r="L19" s="44">
        <v>169.18</v>
      </c>
      <c r="M19" s="44">
        <v>5196.18</v>
      </c>
      <c r="N19" s="44">
        <v>18.760000000000002</v>
      </c>
      <c r="O19" s="44">
        <v>2072.35</v>
      </c>
      <c r="P19" s="44">
        <v>88.63</v>
      </c>
      <c r="Q19" s="44">
        <v>148.41</v>
      </c>
      <c r="R19" s="44">
        <v>35.29</v>
      </c>
      <c r="S19" s="44">
        <v>685.31</v>
      </c>
      <c r="T19" s="44">
        <v>28.23</v>
      </c>
      <c r="U19" s="57">
        <v>26501.95</v>
      </c>
      <c r="V19" s="57">
        <v>29.901</v>
      </c>
      <c r="W19" s="57">
        <v>1162.0599411000001</v>
      </c>
      <c r="X19" s="57">
        <v>27.422090000000001</v>
      </c>
      <c r="Y19" s="57">
        <v>1727.7490991</v>
      </c>
      <c r="Z19" s="57">
        <v>54.444609999999997</v>
      </c>
      <c r="AA19" s="57">
        <v>1167.9825089999999</v>
      </c>
      <c r="AB19" s="57">
        <v>29.288429999999998</v>
      </c>
      <c r="AC19" s="57">
        <v>599.5624474</v>
      </c>
      <c r="AD19" s="57">
        <v>2.19171</v>
      </c>
      <c r="AE19" s="57">
        <v>40.861377300000001</v>
      </c>
      <c r="AF19" s="57">
        <v>3.5354100000000002</v>
      </c>
      <c r="AG19" s="57">
        <v>71.716655500000002</v>
      </c>
      <c r="AH19" s="57">
        <v>122.15</v>
      </c>
      <c r="AI19" s="57">
        <v>5173.1899999999996</v>
      </c>
      <c r="AJ19" s="57">
        <v>39.79</v>
      </c>
      <c r="AK19" s="57">
        <v>1018.72</v>
      </c>
      <c r="AL19" s="61">
        <v>6.2939999999999996E-2</v>
      </c>
      <c r="AM19" s="57">
        <v>777660.32199999993</v>
      </c>
      <c r="AN19" s="61">
        <v>9.6240000000000006E-2</v>
      </c>
      <c r="AO19" s="44">
        <v>294032.36</v>
      </c>
      <c r="AP19" s="61">
        <v>5.1799999999999997E-3</v>
      </c>
      <c r="AQ19" s="44">
        <v>27170</v>
      </c>
    </row>
    <row r="20" spans="1:43" s="1" customFormat="1" ht="12.75" x14ac:dyDescent="0.2">
      <c r="A20" s="43" t="s">
        <v>1058</v>
      </c>
      <c r="B20" s="44">
        <v>8.1890900000000002</v>
      </c>
      <c r="C20" s="44">
        <v>442838.01570267498</v>
      </c>
      <c r="D20" s="44">
        <v>154.09974</v>
      </c>
      <c r="E20" s="44">
        <v>109523.24298167901</v>
      </c>
      <c r="F20" s="44">
        <v>0.47000000000000003</v>
      </c>
      <c r="G20" s="44">
        <v>15.82</v>
      </c>
      <c r="H20" s="44">
        <v>2399.86</v>
      </c>
      <c r="I20" s="44">
        <v>40387.93</v>
      </c>
      <c r="J20" s="44">
        <v>161.4</v>
      </c>
      <c r="K20" s="44">
        <v>16146.34</v>
      </c>
      <c r="L20" s="44">
        <v>144.86000000000001</v>
      </c>
      <c r="M20" s="44">
        <v>5744.33</v>
      </c>
      <c r="N20" s="44">
        <v>14.48</v>
      </c>
      <c r="O20" s="44">
        <v>1874.14</v>
      </c>
      <c r="P20" s="44">
        <v>84.13</v>
      </c>
      <c r="Q20" s="44">
        <v>147.03</v>
      </c>
      <c r="R20" s="44">
        <v>34.79</v>
      </c>
      <c r="S20" s="44">
        <v>652.26</v>
      </c>
      <c r="T20" s="44">
        <v>25.44</v>
      </c>
      <c r="U20" s="57">
        <v>25590.69</v>
      </c>
      <c r="V20" s="57">
        <v>29.420670000000001</v>
      </c>
      <c r="W20" s="57">
        <v>1181.6997451</v>
      </c>
      <c r="X20" s="57">
        <v>32.155030000000004</v>
      </c>
      <c r="Y20" s="57">
        <v>1785.8562393</v>
      </c>
      <c r="Z20" s="57">
        <v>53.226120000000002</v>
      </c>
      <c r="AA20" s="57">
        <v>1139.0582067</v>
      </c>
      <c r="AB20" s="57">
        <v>28.044550000000001</v>
      </c>
      <c r="AC20" s="57">
        <v>580.96724410000002</v>
      </c>
      <c r="AD20" s="57">
        <v>2.1633399999999998</v>
      </c>
      <c r="AE20" s="57">
        <v>40.883434899999997</v>
      </c>
      <c r="AF20" s="57">
        <v>3.6459699999999997</v>
      </c>
      <c r="AG20" s="57">
        <v>77.2645239</v>
      </c>
      <c r="AH20" s="57">
        <v>115.74</v>
      </c>
      <c r="AI20" s="57">
        <v>4769.82</v>
      </c>
      <c r="AJ20" s="57">
        <v>38.99</v>
      </c>
      <c r="AK20" s="57">
        <v>992.33</v>
      </c>
      <c r="AL20" s="61">
        <v>6.1580000000000003E-2</v>
      </c>
      <c r="AM20" s="57">
        <v>767589</v>
      </c>
      <c r="AN20" s="61">
        <v>9.2814999999999995E-2</v>
      </c>
      <c r="AO20" s="44">
        <v>271024.64000000001</v>
      </c>
      <c r="AP20" s="61">
        <v>2.5799999999999998E-3</v>
      </c>
      <c r="AQ20" s="44">
        <v>17270</v>
      </c>
    </row>
    <row r="21" spans="1:43" s="1" customFormat="1" ht="12.75" x14ac:dyDescent="0.2">
      <c r="A21" s="43" t="s">
        <v>1059</v>
      </c>
      <c r="B21" s="44">
        <v>8.3826499999999999</v>
      </c>
      <c r="C21" s="44">
        <v>625796.66433380404</v>
      </c>
      <c r="D21" s="44">
        <v>149.56908999999999</v>
      </c>
      <c r="E21" s="44">
        <v>108254.44879860601</v>
      </c>
      <c r="F21" s="44">
        <v>0.46</v>
      </c>
      <c r="G21" s="44">
        <v>16.05</v>
      </c>
      <c r="H21" s="44">
        <v>2352.7399999999998</v>
      </c>
      <c r="I21" s="44">
        <v>38748.949999999997</v>
      </c>
      <c r="J21" s="44">
        <v>153.47</v>
      </c>
      <c r="K21" s="44">
        <v>15388.12</v>
      </c>
      <c r="L21" s="44">
        <v>137.38999999999999</v>
      </c>
      <c r="M21" s="44">
        <v>4305.07</v>
      </c>
      <c r="N21" s="44">
        <v>15.01</v>
      </c>
      <c r="O21" s="44">
        <v>2178.15</v>
      </c>
      <c r="P21" s="44">
        <v>91.3</v>
      </c>
      <c r="Q21" s="44">
        <v>154.43</v>
      </c>
      <c r="R21" s="44">
        <v>32.71</v>
      </c>
      <c r="S21" s="44">
        <v>648.1</v>
      </c>
      <c r="T21" s="44">
        <v>24.4</v>
      </c>
      <c r="U21" s="57">
        <v>24905.09</v>
      </c>
      <c r="V21" s="57">
        <v>21.688380000000002</v>
      </c>
      <c r="W21" s="57">
        <v>908.48100470000008</v>
      </c>
      <c r="X21" s="57">
        <v>24.209629999999997</v>
      </c>
      <c r="Y21" s="57">
        <v>1424.5358733</v>
      </c>
      <c r="Z21" s="57">
        <v>46.31532</v>
      </c>
      <c r="AA21" s="57">
        <v>976.15201809999996</v>
      </c>
      <c r="AB21" s="57">
        <v>22.887319999999999</v>
      </c>
      <c r="AC21" s="57">
        <v>475.9974062</v>
      </c>
      <c r="AD21" s="57">
        <v>1.3630200000000001</v>
      </c>
      <c r="AE21" s="57">
        <v>25.674197799999998</v>
      </c>
      <c r="AF21" s="57">
        <v>2.6015199999999998</v>
      </c>
      <c r="AG21" s="57">
        <v>59.315234400000001</v>
      </c>
      <c r="AH21" s="57">
        <v>107.06</v>
      </c>
      <c r="AI21" s="57">
        <v>4437.75</v>
      </c>
      <c r="AJ21" s="57">
        <v>34.96</v>
      </c>
      <c r="AK21" s="57">
        <v>922.41</v>
      </c>
      <c r="AL21" s="61">
        <v>4.8250000000000001E-2</v>
      </c>
      <c r="AM21" s="57">
        <v>763055.03700000001</v>
      </c>
      <c r="AN21" s="61">
        <v>0.10632</v>
      </c>
      <c r="AO21" s="44">
        <v>306923.27999999997</v>
      </c>
      <c r="AP21" s="61">
        <v>3.5899999999999999E-3</v>
      </c>
      <c r="AQ21" s="44">
        <v>27935</v>
      </c>
    </row>
    <row r="22" spans="1:43" s="1" customFormat="1" ht="12.75" x14ac:dyDescent="0.2">
      <c r="A22" s="43" t="s">
        <v>1060</v>
      </c>
      <c r="B22" s="44">
        <v>7.0052399999999997</v>
      </c>
      <c r="C22" s="44">
        <v>208517.734313041</v>
      </c>
      <c r="D22" s="44">
        <v>128.31037000000001</v>
      </c>
      <c r="E22" s="44">
        <v>70873.950278331002</v>
      </c>
      <c r="F22" s="44">
        <v>0.48000000000000004</v>
      </c>
      <c r="G22" s="44">
        <v>16.490000000000002</v>
      </c>
      <c r="H22" s="44">
        <v>2416.34</v>
      </c>
      <c r="I22" s="44">
        <v>39499.74</v>
      </c>
      <c r="J22" s="44">
        <v>155.21</v>
      </c>
      <c r="K22" s="44">
        <v>14668.57</v>
      </c>
      <c r="L22" s="44">
        <v>74.930000000000007</v>
      </c>
      <c r="M22" s="44">
        <v>9633.49</v>
      </c>
      <c r="N22" s="44">
        <v>86.41</v>
      </c>
      <c r="O22" s="44">
        <v>7789.13</v>
      </c>
      <c r="P22" s="44">
        <v>97.35</v>
      </c>
      <c r="Q22" s="44">
        <v>160.57</v>
      </c>
      <c r="R22" s="44">
        <v>32.97</v>
      </c>
      <c r="S22" s="44">
        <v>610.69000000000005</v>
      </c>
      <c r="T22" s="44">
        <v>24.85</v>
      </c>
      <c r="U22" s="57">
        <v>23485.31</v>
      </c>
      <c r="V22" s="57">
        <v>27.330359999999999</v>
      </c>
      <c r="W22" s="57">
        <v>968.71794090000003</v>
      </c>
      <c r="X22" s="57">
        <v>39.287289999999999</v>
      </c>
      <c r="Y22" s="57">
        <v>2028.0042727</v>
      </c>
      <c r="Z22" s="57">
        <v>49.656959999999998</v>
      </c>
      <c r="AA22" s="57">
        <v>1092.4498961000002</v>
      </c>
      <c r="AB22" s="57">
        <v>24.135769999999997</v>
      </c>
      <c r="AC22" s="57">
        <v>513.19305080000004</v>
      </c>
      <c r="AD22" s="57">
        <v>2.3325399999999998</v>
      </c>
      <c r="AE22" s="57">
        <v>42.5316969</v>
      </c>
      <c r="AF22" s="57">
        <v>3.9861299999999997</v>
      </c>
      <c r="AG22" s="57">
        <v>77.38283770000001</v>
      </c>
      <c r="AH22" s="57">
        <v>117.21</v>
      </c>
      <c r="AI22" s="57">
        <v>4915.5599999999995</v>
      </c>
      <c r="AJ22" s="57">
        <v>33.700000000000003</v>
      </c>
      <c r="AK22" s="57">
        <v>892.16</v>
      </c>
      <c r="AL22" s="61">
        <v>1.92E-3</v>
      </c>
      <c r="AM22" s="57">
        <v>22144.65</v>
      </c>
      <c r="AN22" s="61">
        <v>0</v>
      </c>
      <c r="AO22" s="44">
        <v>0</v>
      </c>
      <c r="AP22" s="61">
        <v>0</v>
      </c>
      <c r="AQ22" s="44">
        <v>0</v>
      </c>
    </row>
    <row r="23" spans="1:43" s="1" customFormat="1" ht="12.75" x14ac:dyDescent="0.2">
      <c r="A23" s="43" t="s">
        <v>1061</v>
      </c>
      <c r="B23" s="44">
        <v>0.68772999999999995</v>
      </c>
      <c r="C23" s="44">
        <v>6162.6797486269998</v>
      </c>
      <c r="D23" s="44">
        <v>54.561259999999997</v>
      </c>
      <c r="E23" s="44">
        <v>10848.035449468</v>
      </c>
      <c r="F23" s="44">
        <v>0.46</v>
      </c>
      <c r="G23" s="44">
        <v>14.43</v>
      </c>
      <c r="H23" s="44">
        <v>2384.85</v>
      </c>
      <c r="I23" s="44">
        <v>31327.83</v>
      </c>
      <c r="J23" s="44">
        <v>141.72999999999999</v>
      </c>
      <c r="K23" s="44">
        <v>9084.6299999999992</v>
      </c>
      <c r="L23" s="44">
        <v>29.46</v>
      </c>
      <c r="M23" s="44">
        <v>904.85</v>
      </c>
      <c r="N23" s="44">
        <v>7.52</v>
      </c>
      <c r="O23" s="44">
        <v>506.56</v>
      </c>
      <c r="P23" s="44">
        <v>96.27</v>
      </c>
      <c r="Q23" s="44">
        <v>158.75</v>
      </c>
      <c r="R23" s="44">
        <v>28.19</v>
      </c>
      <c r="S23" s="44">
        <v>371.2</v>
      </c>
      <c r="T23" s="44" t="s">
        <v>12</v>
      </c>
      <c r="U23" s="57" t="s">
        <v>12</v>
      </c>
      <c r="V23" s="57">
        <v>46.517250000000004</v>
      </c>
      <c r="W23" s="57">
        <v>1578.4441497</v>
      </c>
      <c r="X23" s="57">
        <v>45.001020000000004</v>
      </c>
      <c r="Y23" s="57">
        <v>1835.3433739</v>
      </c>
      <c r="Z23" s="57">
        <v>64.159199999999998</v>
      </c>
      <c r="AA23" s="57">
        <v>1519.9521720999999</v>
      </c>
      <c r="AB23" s="57">
        <v>28.768640000000001</v>
      </c>
      <c r="AC23" s="57">
        <v>501.76313970000001</v>
      </c>
      <c r="AD23" s="57">
        <v>3.8146700000000004</v>
      </c>
      <c r="AE23" s="57">
        <v>68.556270800000007</v>
      </c>
      <c r="AF23" s="57">
        <v>4.8351000000000006</v>
      </c>
      <c r="AG23" s="57">
        <v>68.787029700000005</v>
      </c>
      <c r="AH23" s="57">
        <v>109.75</v>
      </c>
      <c r="AI23" s="57">
        <v>4184.05</v>
      </c>
      <c r="AJ23" s="57">
        <v>28.29</v>
      </c>
      <c r="AK23" s="57">
        <v>717.15</v>
      </c>
      <c r="AL23" s="61" t="s">
        <v>12</v>
      </c>
      <c r="AM23" s="57" t="s">
        <v>12</v>
      </c>
      <c r="AN23" s="61" t="s">
        <v>12</v>
      </c>
      <c r="AO23" s="44" t="s">
        <v>12</v>
      </c>
      <c r="AP23" s="61" t="s">
        <v>12</v>
      </c>
      <c r="AQ23" s="44" t="s">
        <v>12</v>
      </c>
    </row>
    <row r="24" spans="1:43" s="1" customFormat="1" ht="12.75" x14ac:dyDescent="0.2">
      <c r="A24" s="43" t="s">
        <v>1062</v>
      </c>
      <c r="B24" s="44">
        <v>9.2874099999999995</v>
      </c>
      <c r="C24" s="44">
        <v>566183.15525452595</v>
      </c>
      <c r="D24" s="44">
        <v>163.00585000000001</v>
      </c>
      <c r="E24" s="44">
        <v>110481.71799157299</v>
      </c>
      <c r="F24" s="44">
        <v>0.63</v>
      </c>
      <c r="G24" s="44">
        <v>19.720000000000002</v>
      </c>
      <c r="H24" s="44">
        <v>2357.0700000000002</v>
      </c>
      <c r="I24" s="44">
        <v>40125.1</v>
      </c>
      <c r="J24" s="44">
        <v>162.80000000000001</v>
      </c>
      <c r="K24" s="44">
        <v>16489.7</v>
      </c>
      <c r="L24" s="44">
        <v>845.89</v>
      </c>
      <c r="M24" s="44">
        <v>19906.5</v>
      </c>
      <c r="N24" s="44">
        <v>18.72</v>
      </c>
      <c r="O24" s="44">
        <v>1838.2</v>
      </c>
      <c r="P24" s="44">
        <v>86.93</v>
      </c>
      <c r="Q24" s="44">
        <v>143.94999999999999</v>
      </c>
      <c r="R24" s="44">
        <v>35.74</v>
      </c>
      <c r="S24" s="44">
        <v>705.3</v>
      </c>
      <c r="T24" s="44">
        <v>29.25</v>
      </c>
      <c r="U24" s="57">
        <v>26293.98</v>
      </c>
      <c r="V24" s="57">
        <v>51.87603</v>
      </c>
      <c r="W24" s="57">
        <v>2014.0487883999999</v>
      </c>
      <c r="X24" s="57">
        <v>48.469279999999998</v>
      </c>
      <c r="Y24" s="57">
        <v>2429.1443644000001</v>
      </c>
      <c r="Z24" s="57">
        <v>80.464070000000007</v>
      </c>
      <c r="AA24" s="57">
        <v>1837.3048179</v>
      </c>
      <c r="AB24" s="57">
        <v>42.361730000000001</v>
      </c>
      <c r="AC24" s="57">
        <v>818.4251577</v>
      </c>
      <c r="AD24" s="57">
        <v>2.2654899999999998</v>
      </c>
      <c r="AE24" s="57">
        <v>41.696765900000003</v>
      </c>
      <c r="AF24" s="57">
        <v>3.9238900000000001</v>
      </c>
      <c r="AG24" s="57">
        <v>77.810439799999997</v>
      </c>
      <c r="AH24" s="57">
        <v>112.58</v>
      </c>
      <c r="AI24" s="57">
        <v>4602.49</v>
      </c>
      <c r="AJ24" s="57">
        <v>41.01</v>
      </c>
      <c r="AK24" s="57">
        <v>1057.21</v>
      </c>
      <c r="AL24" s="61">
        <v>5.3019999999999998E-2</v>
      </c>
      <c r="AM24" s="57">
        <v>767520.38199999998</v>
      </c>
      <c r="AN24" s="61">
        <v>0.10761</v>
      </c>
      <c r="AO24" s="44">
        <v>326067.58</v>
      </c>
      <c r="AP24" s="61">
        <v>6.43E-3</v>
      </c>
      <c r="AQ24" s="44">
        <v>35480</v>
      </c>
    </row>
    <row r="25" spans="1:43" s="1" customFormat="1" ht="12.75" x14ac:dyDescent="0.2">
      <c r="A25" s="43" t="s">
        <v>1063</v>
      </c>
      <c r="B25" s="44">
        <v>8.9545700000000004</v>
      </c>
      <c r="C25" s="44">
        <v>523960.203932242</v>
      </c>
      <c r="D25" s="44">
        <v>203.38193999999999</v>
      </c>
      <c r="E25" s="44">
        <v>111931.11596465101</v>
      </c>
      <c r="F25" s="44">
        <v>0.71</v>
      </c>
      <c r="G25" s="44">
        <v>20.05</v>
      </c>
      <c r="H25" s="44">
        <v>2402.64</v>
      </c>
      <c r="I25" s="44">
        <v>39917.14</v>
      </c>
      <c r="J25" s="44">
        <v>157.02000000000001</v>
      </c>
      <c r="K25" s="44">
        <v>15489.55</v>
      </c>
      <c r="L25" s="44">
        <v>115.86</v>
      </c>
      <c r="M25" s="44">
        <v>4263.26</v>
      </c>
      <c r="N25" s="44">
        <v>14.99</v>
      </c>
      <c r="O25" s="44">
        <v>2399.09</v>
      </c>
      <c r="P25" s="44">
        <v>90.04</v>
      </c>
      <c r="Q25" s="44">
        <v>154.38999999999999</v>
      </c>
      <c r="R25" s="44">
        <v>34.68</v>
      </c>
      <c r="S25" s="44">
        <v>676.08</v>
      </c>
      <c r="T25" s="44">
        <v>28.47</v>
      </c>
      <c r="U25" s="57">
        <v>27711.54</v>
      </c>
      <c r="V25" s="57">
        <v>30.572560000000003</v>
      </c>
      <c r="W25" s="57">
        <v>1252.3140920000001</v>
      </c>
      <c r="X25" s="57">
        <v>38.787430000000001</v>
      </c>
      <c r="Y25" s="57">
        <v>2236.3694894999999</v>
      </c>
      <c r="Z25" s="57">
        <v>55.022030000000001</v>
      </c>
      <c r="AA25" s="57">
        <v>1214.889091</v>
      </c>
      <c r="AB25" s="57">
        <v>29.604930000000003</v>
      </c>
      <c r="AC25" s="57">
        <v>619.26827960000003</v>
      </c>
      <c r="AD25" s="57">
        <v>1.94398</v>
      </c>
      <c r="AE25" s="57">
        <v>37.464669299999997</v>
      </c>
      <c r="AF25" s="57">
        <v>3.7558700000000003</v>
      </c>
      <c r="AG25" s="57">
        <v>79.366638399999999</v>
      </c>
      <c r="AH25" s="57">
        <v>114.56</v>
      </c>
      <c r="AI25" s="57">
        <v>4651.7400000000007</v>
      </c>
      <c r="AJ25" s="57">
        <v>47.16</v>
      </c>
      <c r="AK25" s="57">
        <v>1152.56</v>
      </c>
      <c r="AL25" s="61">
        <v>6.5350000000000005E-2</v>
      </c>
      <c r="AM25" s="57">
        <v>789922.50800000003</v>
      </c>
      <c r="AN25" s="61">
        <v>9.5710000000000003E-2</v>
      </c>
      <c r="AO25" s="44">
        <v>297550.09999999998</v>
      </c>
      <c r="AP25" s="61">
        <v>6.0000000000000001E-3</v>
      </c>
      <c r="AQ25" s="44">
        <v>32285</v>
      </c>
    </row>
    <row r="26" spans="1:43" s="1" customFormat="1" ht="12.75" x14ac:dyDescent="0.2">
      <c r="A26" s="43" t="s">
        <v>1064</v>
      </c>
      <c r="B26" s="44">
        <v>9.2196499999999997</v>
      </c>
      <c r="C26" s="44">
        <v>486460.69467173202</v>
      </c>
      <c r="D26" s="44">
        <v>204.32446999999999</v>
      </c>
      <c r="E26" s="44">
        <v>118427.396119026</v>
      </c>
      <c r="F26" s="44">
        <v>0.73</v>
      </c>
      <c r="G26" s="44">
        <v>21.27</v>
      </c>
      <c r="H26" s="44">
        <v>2458.66</v>
      </c>
      <c r="I26" s="44">
        <v>40856.85</v>
      </c>
      <c r="J26" s="44">
        <v>160.04</v>
      </c>
      <c r="K26" s="44">
        <v>16221.96</v>
      </c>
      <c r="L26" s="44">
        <v>132.06</v>
      </c>
      <c r="M26" s="44">
        <v>6635.38</v>
      </c>
      <c r="N26" s="44">
        <v>10.36</v>
      </c>
      <c r="O26" s="44">
        <v>1757.06</v>
      </c>
      <c r="P26" s="44">
        <v>92.44</v>
      </c>
      <c r="Q26" s="44">
        <v>157.6</v>
      </c>
      <c r="R26" s="44">
        <v>33.26</v>
      </c>
      <c r="S26" s="44">
        <v>639.54</v>
      </c>
      <c r="T26" s="44">
        <v>27.83</v>
      </c>
      <c r="U26" s="57">
        <v>27585.45</v>
      </c>
      <c r="V26" s="57">
        <v>32.553539999999998</v>
      </c>
      <c r="W26" s="57">
        <v>2023.969744</v>
      </c>
      <c r="X26" s="57">
        <v>36.637620000000005</v>
      </c>
      <c r="Y26" s="57">
        <v>2150.5657334000002</v>
      </c>
      <c r="Z26" s="57">
        <v>57.72334</v>
      </c>
      <c r="AA26" s="57">
        <v>1307.8864166999999</v>
      </c>
      <c r="AB26" s="57">
        <v>28.994509999999998</v>
      </c>
      <c r="AC26" s="57">
        <v>607.54870210000001</v>
      </c>
      <c r="AD26" s="57">
        <v>2.0811600000000001</v>
      </c>
      <c r="AE26" s="57">
        <v>39.663571099999999</v>
      </c>
      <c r="AF26" s="57">
        <v>3.7599800000000001</v>
      </c>
      <c r="AG26" s="57">
        <v>78.404927199999989</v>
      </c>
      <c r="AH26" s="57">
        <v>117</v>
      </c>
      <c r="AI26" s="57">
        <v>4828.3100000000004</v>
      </c>
      <c r="AJ26" s="57">
        <v>44.61</v>
      </c>
      <c r="AK26" s="57">
        <v>1117.32</v>
      </c>
      <c r="AL26" s="61">
        <v>6.3549999999999995E-2</v>
      </c>
      <c r="AM26" s="57">
        <v>786730.96600000001</v>
      </c>
      <c r="AN26" s="61">
        <v>7.5490000000000002E-2</v>
      </c>
      <c r="AO26" s="44">
        <v>262206.71000000002</v>
      </c>
      <c r="AP26" s="61">
        <v>5.4900000000000001E-3</v>
      </c>
      <c r="AQ26" s="44">
        <v>30940</v>
      </c>
    </row>
    <row r="27" spans="1:43" s="1" customFormat="1" ht="12.75" x14ac:dyDescent="0.2">
      <c r="A27" s="43" t="s">
        <v>1065</v>
      </c>
      <c r="B27" s="44">
        <v>9.7473799999999997</v>
      </c>
      <c r="C27" s="44">
        <v>529686.49092406314</v>
      </c>
      <c r="D27" s="44">
        <v>219.33452</v>
      </c>
      <c r="E27" s="44">
        <v>139804.575786695</v>
      </c>
      <c r="F27" s="44">
        <v>0.8</v>
      </c>
      <c r="G27" s="44">
        <v>24.04</v>
      </c>
      <c r="H27" s="44">
        <v>2427.04</v>
      </c>
      <c r="I27" s="44">
        <v>42218.85</v>
      </c>
      <c r="J27" s="44">
        <v>166.55</v>
      </c>
      <c r="K27" s="44">
        <v>17374.439999999999</v>
      </c>
      <c r="L27" s="44">
        <v>118.4</v>
      </c>
      <c r="M27" s="44">
        <v>8517.2900000000009</v>
      </c>
      <c r="N27" s="44">
        <v>46.09</v>
      </c>
      <c r="O27" s="44">
        <v>4449.67</v>
      </c>
      <c r="P27" s="44">
        <v>95.74</v>
      </c>
      <c r="Q27" s="44">
        <v>161.69</v>
      </c>
      <c r="R27" s="44">
        <v>32.47</v>
      </c>
      <c r="S27" s="44">
        <v>697.15</v>
      </c>
      <c r="T27" s="44">
        <v>29.43</v>
      </c>
      <c r="U27" s="57">
        <v>28077.32</v>
      </c>
      <c r="V27" s="57">
        <v>34.921199999999999</v>
      </c>
      <c r="W27" s="57">
        <v>1524.6826751999999</v>
      </c>
      <c r="X27" s="57">
        <v>37.815489999999997</v>
      </c>
      <c r="Y27" s="57">
        <v>2207.7120853000001</v>
      </c>
      <c r="Z27" s="57">
        <v>59.706770000000006</v>
      </c>
      <c r="AA27" s="57">
        <v>1382.0415948</v>
      </c>
      <c r="AB27" s="57">
        <v>29.868660000000002</v>
      </c>
      <c r="AC27" s="57">
        <v>634.18002690000003</v>
      </c>
      <c r="AD27" s="57">
        <v>2.23604</v>
      </c>
      <c r="AE27" s="57">
        <v>44.944727299999997</v>
      </c>
      <c r="AF27" s="57">
        <v>3.8721200000000002</v>
      </c>
      <c r="AG27" s="57">
        <v>86.833280299999998</v>
      </c>
      <c r="AH27" s="57">
        <v>122.26</v>
      </c>
      <c r="AI27" s="57">
        <v>5143.2699999999995</v>
      </c>
      <c r="AJ27" s="57">
        <v>44.25</v>
      </c>
      <c r="AK27" s="57">
        <v>1151.2</v>
      </c>
      <c r="AL27" s="61">
        <v>5.8599999999999999E-2</v>
      </c>
      <c r="AM27" s="57">
        <v>742897.24199999997</v>
      </c>
      <c r="AN27" s="61">
        <v>0.10753500000000001</v>
      </c>
      <c r="AO27" s="44">
        <v>290089.09999999998</v>
      </c>
      <c r="AP27" s="61">
        <v>4.8999999999999998E-3</v>
      </c>
      <c r="AQ27" s="44">
        <v>33542.5</v>
      </c>
    </row>
    <row r="28" spans="1:43" s="1" customFormat="1" ht="12.75" x14ac:dyDescent="0.2">
      <c r="A28" s="43" t="s">
        <v>1066</v>
      </c>
      <c r="B28" s="44">
        <v>11.48535</v>
      </c>
      <c r="C28" s="44">
        <v>704003.69695848599</v>
      </c>
      <c r="D28" s="44">
        <v>288.71350999999999</v>
      </c>
      <c r="E28" s="44">
        <v>166885.09139022802</v>
      </c>
      <c r="F28" s="44">
        <v>0.84</v>
      </c>
      <c r="G28" s="44">
        <v>27.45</v>
      </c>
      <c r="H28" s="44">
        <v>2514</v>
      </c>
      <c r="I28" s="44">
        <v>44598.12</v>
      </c>
      <c r="J28" s="44">
        <v>176.39</v>
      </c>
      <c r="K28" s="44">
        <v>18988.080000000002</v>
      </c>
      <c r="L28" s="44">
        <v>121.28999999999999</v>
      </c>
      <c r="M28" s="44">
        <v>8979.49</v>
      </c>
      <c r="N28" s="44">
        <v>32.69</v>
      </c>
      <c r="O28" s="44">
        <v>3007.82</v>
      </c>
      <c r="P28" s="44">
        <v>102.68</v>
      </c>
      <c r="Q28" s="44">
        <v>167.91</v>
      </c>
      <c r="R28" s="44">
        <v>32.090000000000003</v>
      </c>
      <c r="S28" s="44">
        <v>647.16</v>
      </c>
      <c r="T28" s="44">
        <v>26.9</v>
      </c>
      <c r="U28" s="57">
        <v>28988.2</v>
      </c>
      <c r="V28" s="57">
        <v>37.811669999999999</v>
      </c>
      <c r="W28" s="57">
        <v>1600.5107318999999</v>
      </c>
      <c r="X28" s="57">
        <v>36.102319999999999</v>
      </c>
      <c r="Y28" s="57">
        <v>2223.1906068999997</v>
      </c>
      <c r="Z28" s="57">
        <v>63.105169999999994</v>
      </c>
      <c r="AA28" s="57">
        <v>1509.6656345000001</v>
      </c>
      <c r="AB28" s="57">
        <v>28.251100000000001</v>
      </c>
      <c r="AC28" s="57">
        <v>588.02814360000002</v>
      </c>
      <c r="AD28" s="57">
        <v>2.3404099999999999</v>
      </c>
      <c r="AE28" s="57">
        <v>45.810483899999994</v>
      </c>
      <c r="AF28" s="57">
        <v>3.1477599999999999</v>
      </c>
      <c r="AG28" s="57">
        <v>61.815658800000001</v>
      </c>
      <c r="AH28" s="57">
        <v>134.72</v>
      </c>
      <c r="AI28" s="57">
        <v>5876.0599999999995</v>
      </c>
      <c r="AJ28" s="57">
        <v>47.15</v>
      </c>
      <c r="AK28" s="57">
        <v>1288.29</v>
      </c>
      <c r="AL28" s="61">
        <v>5.8169999999999999E-2</v>
      </c>
      <c r="AM28" s="57">
        <v>772602.125</v>
      </c>
      <c r="AN28" s="61">
        <v>9.4805E-2</v>
      </c>
      <c r="AO28" s="44">
        <v>286629.49</v>
      </c>
      <c r="AP28" s="61">
        <v>4.13E-3</v>
      </c>
      <c r="AQ28" s="44">
        <v>32181</v>
      </c>
    </row>
    <row r="29" spans="1:43" s="1" customFormat="1" ht="12.75" x14ac:dyDescent="0.2">
      <c r="A29" s="43" t="s">
        <v>1067</v>
      </c>
      <c r="B29" s="44">
        <v>2.17421</v>
      </c>
      <c r="C29" s="44">
        <v>20853.260660691998</v>
      </c>
      <c r="D29" s="44">
        <v>93.598320000000001</v>
      </c>
      <c r="E29" s="44">
        <v>27825.055148338</v>
      </c>
      <c r="F29" s="44">
        <v>1.21</v>
      </c>
      <c r="G29" s="44">
        <v>41.52</v>
      </c>
      <c r="H29" s="44">
        <v>2608.12</v>
      </c>
      <c r="I29" s="44">
        <v>44832.58</v>
      </c>
      <c r="J29" s="44">
        <v>181.21</v>
      </c>
      <c r="K29" s="44">
        <v>16664.7</v>
      </c>
      <c r="L29" s="44">
        <v>51.18</v>
      </c>
      <c r="M29" s="44">
        <v>2964.44</v>
      </c>
      <c r="N29" s="44">
        <v>35.49</v>
      </c>
      <c r="O29" s="44">
        <v>1278.3499999999999</v>
      </c>
      <c r="P29" s="44">
        <v>111.14</v>
      </c>
      <c r="Q29" s="44">
        <v>169.07</v>
      </c>
      <c r="R29" s="44">
        <v>28.32</v>
      </c>
      <c r="S29" s="44">
        <v>480.95</v>
      </c>
      <c r="T29" s="44" t="s">
        <v>12</v>
      </c>
      <c r="U29" s="57" t="s">
        <v>12</v>
      </c>
      <c r="V29" s="57">
        <v>21.174880000000002</v>
      </c>
      <c r="W29" s="57">
        <v>918.81119289999992</v>
      </c>
      <c r="X29" s="57">
        <v>17.399329999999999</v>
      </c>
      <c r="Y29" s="57">
        <v>1059.1822877</v>
      </c>
      <c r="Z29" s="57">
        <v>47.333729999999996</v>
      </c>
      <c r="AA29" s="57">
        <v>1287.0244147000001</v>
      </c>
      <c r="AB29" s="57">
        <v>14.896040000000001</v>
      </c>
      <c r="AC29" s="57">
        <v>322.58670939999996</v>
      </c>
      <c r="AD29" s="57">
        <v>1.5328200000000001</v>
      </c>
      <c r="AE29" s="57">
        <v>32.734793500000002</v>
      </c>
      <c r="AF29" s="57">
        <v>1.9813000000000001</v>
      </c>
      <c r="AG29" s="57">
        <v>40.889837</v>
      </c>
      <c r="AH29" s="57">
        <v>151.99</v>
      </c>
      <c r="AI29" s="57">
        <v>6795.5</v>
      </c>
      <c r="AJ29" s="57">
        <v>56.85</v>
      </c>
      <c r="AK29" s="57">
        <v>1589.6</v>
      </c>
      <c r="AL29" s="61" t="s">
        <v>12</v>
      </c>
      <c r="AM29" s="57" t="s">
        <v>12</v>
      </c>
      <c r="AN29" s="61" t="s">
        <v>12</v>
      </c>
      <c r="AO29" s="44" t="s">
        <v>12</v>
      </c>
      <c r="AP29" s="61" t="s">
        <v>12</v>
      </c>
      <c r="AQ29" s="44" t="s">
        <v>12</v>
      </c>
    </row>
    <row r="30" spans="1:43" s="1" customFormat="1" ht="12.75" x14ac:dyDescent="0.2">
      <c r="A30" s="43" t="s">
        <v>1068</v>
      </c>
      <c r="B30" s="44">
        <v>0.77542</v>
      </c>
      <c r="C30" s="44">
        <v>6785.2670503380004</v>
      </c>
      <c r="D30" s="44">
        <v>59.540460000000003</v>
      </c>
      <c r="E30" s="44">
        <v>11893.582163861</v>
      </c>
      <c r="F30" s="44">
        <v>1.1000000000000001</v>
      </c>
      <c r="G30" s="44">
        <v>34.14</v>
      </c>
      <c r="H30" s="44">
        <v>2520.11</v>
      </c>
      <c r="I30" s="44">
        <v>36622.22</v>
      </c>
      <c r="J30" s="44">
        <v>165.68</v>
      </c>
      <c r="K30" s="44">
        <v>11182.81</v>
      </c>
      <c r="L30" s="44">
        <v>23.89</v>
      </c>
      <c r="M30" s="44">
        <v>572.45000000000005</v>
      </c>
      <c r="N30" s="44">
        <v>3</v>
      </c>
      <c r="O30" s="44">
        <v>247.91</v>
      </c>
      <c r="P30" s="44">
        <v>90.72</v>
      </c>
      <c r="Q30" s="44">
        <v>142.38</v>
      </c>
      <c r="R30" s="44">
        <v>23.41</v>
      </c>
      <c r="S30" s="44">
        <v>268.42</v>
      </c>
      <c r="T30" s="44" t="s">
        <v>12</v>
      </c>
      <c r="U30" s="57" t="s">
        <v>12</v>
      </c>
      <c r="V30" s="57">
        <v>55.256179999999993</v>
      </c>
      <c r="W30" s="57">
        <v>2242.6032526000004</v>
      </c>
      <c r="X30" s="57">
        <v>40.470559999999999</v>
      </c>
      <c r="Y30" s="57">
        <v>1868.2916989</v>
      </c>
      <c r="Z30" s="57">
        <v>73.369609999999994</v>
      </c>
      <c r="AA30" s="57">
        <v>2203.0602510000003</v>
      </c>
      <c r="AB30" s="57">
        <v>27.362829999999999</v>
      </c>
      <c r="AC30" s="57">
        <v>495.01465680000001</v>
      </c>
      <c r="AD30" s="57">
        <v>4.0829899999999997</v>
      </c>
      <c r="AE30" s="57">
        <v>81.099095000000005</v>
      </c>
      <c r="AF30" s="57">
        <v>3.7784399999999998</v>
      </c>
      <c r="AG30" s="57">
        <v>46.1880831</v>
      </c>
      <c r="AH30" s="57">
        <v>134.16999999999999</v>
      </c>
      <c r="AI30" s="57">
        <v>5442.7800000000007</v>
      </c>
      <c r="AJ30" s="57">
        <v>44.07</v>
      </c>
      <c r="AK30" s="57">
        <v>1159.74</v>
      </c>
      <c r="AL30" s="61" t="s">
        <v>12</v>
      </c>
      <c r="AM30" s="57" t="s">
        <v>12</v>
      </c>
      <c r="AN30" s="61" t="s">
        <v>12</v>
      </c>
      <c r="AO30" s="44" t="s">
        <v>12</v>
      </c>
      <c r="AP30" s="61" t="s">
        <v>12</v>
      </c>
      <c r="AQ30" s="44" t="s">
        <v>12</v>
      </c>
    </row>
    <row r="31" spans="1:43" s="1" customFormat="1" ht="12.75" x14ac:dyDescent="0.2">
      <c r="A31" s="43" t="s">
        <v>1069</v>
      </c>
      <c r="B31" s="44">
        <v>0.80191000000000001</v>
      </c>
      <c r="C31" s="44">
        <v>19683.713871480999</v>
      </c>
      <c r="D31" s="44">
        <v>85.654660000000007</v>
      </c>
      <c r="E31" s="44">
        <v>19735.593318594001</v>
      </c>
      <c r="F31" s="44">
        <v>1.1000000000000001</v>
      </c>
      <c r="G31" s="44">
        <v>28.23</v>
      </c>
      <c r="H31" s="44">
        <v>2233.2800000000002</v>
      </c>
      <c r="I31" s="44">
        <v>27690.79</v>
      </c>
      <c r="J31" s="44">
        <v>141.38999999999999</v>
      </c>
      <c r="K31" s="44">
        <v>8215.49</v>
      </c>
      <c r="L31" s="44">
        <v>0.87000000000000011</v>
      </c>
      <c r="M31" s="44">
        <v>122.07</v>
      </c>
      <c r="N31" s="44">
        <v>5.03</v>
      </c>
      <c r="O31" s="44">
        <v>499.4</v>
      </c>
      <c r="P31" s="44">
        <v>56.78</v>
      </c>
      <c r="Q31" s="44">
        <v>91.39</v>
      </c>
      <c r="R31" s="44">
        <v>17.53</v>
      </c>
      <c r="S31" s="44">
        <v>210.56</v>
      </c>
      <c r="T31" s="44" t="s">
        <v>12</v>
      </c>
      <c r="U31" s="57" t="s">
        <v>12</v>
      </c>
      <c r="V31" s="57">
        <v>24.527939999999997</v>
      </c>
      <c r="W31" s="57">
        <v>816.44292130000008</v>
      </c>
      <c r="X31" s="57">
        <v>21.539160000000003</v>
      </c>
      <c r="Y31" s="57">
        <v>926.95776189999992</v>
      </c>
      <c r="Z31" s="57">
        <v>38.949750000000002</v>
      </c>
      <c r="AA31" s="57">
        <v>831.3335747000001</v>
      </c>
      <c r="AB31" s="57">
        <v>15.730919999999999</v>
      </c>
      <c r="AC31" s="57">
        <v>265.62874579999999</v>
      </c>
      <c r="AD31" s="57">
        <v>1.8096700000000001</v>
      </c>
      <c r="AE31" s="57">
        <v>29.442900699999999</v>
      </c>
      <c r="AF31" s="57">
        <v>2.01301</v>
      </c>
      <c r="AG31" s="57">
        <v>22.286002400000001</v>
      </c>
      <c r="AH31" s="57">
        <v>108.38</v>
      </c>
      <c r="AI31" s="57">
        <v>3897.69</v>
      </c>
      <c r="AJ31" s="57">
        <v>39.729999999999997</v>
      </c>
      <c r="AK31" s="57">
        <v>945.78</v>
      </c>
      <c r="AL31" s="61" t="s">
        <v>12</v>
      </c>
      <c r="AM31" s="57" t="s">
        <v>12</v>
      </c>
      <c r="AN31" s="61" t="s">
        <v>12</v>
      </c>
      <c r="AO31" s="44" t="s">
        <v>12</v>
      </c>
      <c r="AP31" s="61" t="s">
        <v>12</v>
      </c>
      <c r="AQ31" s="44" t="s">
        <v>12</v>
      </c>
    </row>
    <row r="32" spans="1:43" s="1" customFormat="1" ht="12.75" x14ac:dyDescent="0.2">
      <c r="A32" s="43" t="s">
        <v>1070</v>
      </c>
      <c r="B32" s="44">
        <v>5.9543200000000001</v>
      </c>
      <c r="C32" s="44">
        <v>548817.66987199488</v>
      </c>
      <c r="D32" s="44">
        <v>124.32073</v>
      </c>
      <c r="E32" s="44">
        <v>102457.834654889</v>
      </c>
      <c r="F32" s="44">
        <v>0.77</v>
      </c>
      <c r="G32" s="44">
        <v>20.73</v>
      </c>
      <c r="H32" s="44">
        <v>1988.31</v>
      </c>
      <c r="I32" s="44">
        <v>29351.82</v>
      </c>
      <c r="J32" s="44">
        <v>129.53</v>
      </c>
      <c r="K32" s="44">
        <v>11547.99</v>
      </c>
      <c r="L32" s="44">
        <v>59.7</v>
      </c>
      <c r="M32" s="44">
        <v>5120.1600000000008</v>
      </c>
      <c r="N32" s="44">
        <v>32.729999999999997</v>
      </c>
      <c r="O32" s="44">
        <v>3286.74</v>
      </c>
      <c r="P32" s="44">
        <v>64.099999999999994</v>
      </c>
      <c r="Q32" s="44">
        <v>91.49</v>
      </c>
      <c r="R32" s="44">
        <v>26.32</v>
      </c>
      <c r="S32" s="44">
        <v>419.01</v>
      </c>
      <c r="T32" s="44">
        <v>27.61</v>
      </c>
      <c r="U32" s="57">
        <v>27175.81</v>
      </c>
      <c r="V32" s="57">
        <v>63.28998</v>
      </c>
      <c r="W32" s="57">
        <v>2357.9008453000001</v>
      </c>
      <c r="X32" s="57">
        <v>54.936750000000004</v>
      </c>
      <c r="Y32" s="57">
        <v>2771.1894567999998</v>
      </c>
      <c r="Z32" s="57">
        <v>86.426310000000001</v>
      </c>
      <c r="AA32" s="57">
        <v>2146.3158576000001</v>
      </c>
      <c r="AB32" s="57">
        <v>45.802279999999996</v>
      </c>
      <c r="AC32" s="57">
        <v>814.46151000000009</v>
      </c>
      <c r="AD32" s="57">
        <v>1.8853500000000001</v>
      </c>
      <c r="AE32" s="57">
        <v>30.397553699999996</v>
      </c>
      <c r="AF32" s="57">
        <v>2.6272100000000003</v>
      </c>
      <c r="AG32" s="57">
        <v>53.65842</v>
      </c>
      <c r="AH32" s="57">
        <v>86.3</v>
      </c>
      <c r="AI32" s="57">
        <v>3227.44</v>
      </c>
      <c r="AJ32" s="57">
        <v>29.64</v>
      </c>
      <c r="AK32" s="57">
        <v>763.6</v>
      </c>
      <c r="AL32" s="61">
        <v>5.5289999999999999E-2</v>
      </c>
      <c r="AM32" s="57">
        <v>781496.58600000001</v>
      </c>
      <c r="AN32" s="61">
        <v>0.12293999999999999</v>
      </c>
      <c r="AO32" s="44">
        <v>329749.07</v>
      </c>
      <c r="AP32" s="61">
        <v>2.81E-3</v>
      </c>
      <c r="AQ32" s="44">
        <v>18805</v>
      </c>
    </row>
    <row r="33" spans="1:50" s="1" customFormat="1" ht="12.75" x14ac:dyDescent="0.2">
      <c r="A33" s="43" t="s">
        <v>1071</v>
      </c>
      <c r="B33" s="44">
        <v>4.2899799999999999</v>
      </c>
      <c r="C33" s="44">
        <v>110404.527858357</v>
      </c>
      <c r="D33" s="44">
        <v>89.596279999999993</v>
      </c>
      <c r="E33" s="44">
        <v>55608.769644493994</v>
      </c>
      <c r="F33" s="44">
        <v>0.93</v>
      </c>
      <c r="G33" s="44">
        <v>25.72</v>
      </c>
      <c r="H33" s="44">
        <v>2144.52</v>
      </c>
      <c r="I33" s="44">
        <v>32555.4</v>
      </c>
      <c r="J33" s="44">
        <v>138.09</v>
      </c>
      <c r="K33" s="44">
        <v>12240.6</v>
      </c>
      <c r="L33" s="44">
        <v>67.400000000000006</v>
      </c>
      <c r="M33" s="44">
        <v>3757.61</v>
      </c>
      <c r="N33" s="44">
        <v>8.41</v>
      </c>
      <c r="O33" s="44">
        <v>1438.13</v>
      </c>
      <c r="P33" s="44">
        <v>85.98</v>
      </c>
      <c r="Q33" s="44">
        <v>114.86</v>
      </c>
      <c r="R33" s="44">
        <v>26.51</v>
      </c>
      <c r="S33" s="44">
        <v>433.04</v>
      </c>
      <c r="T33" s="44">
        <v>12.21</v>
      </c>
      <c r="U33" s="57">
        <v>11802.29</v>
      </c>
      <c r="V33" s="57">
        <v>26.069690000000001</v>
      </c>
      <c r="W33" s="57">
        <v>888.96310189999986</v>
      </c>
      <c r="X33" s="57">
        <v>23.95121</v>
      </c>
      <c r="Y33" s="57">
        <v>1140.9638261</v>
      </c>
      <c r="Z33" s="57">
        <v>43.145040000000002</v>
      </c>
      <c r="AA33" s="57">
        <v>900.18050990000006</v>
      </c>
      <c r="AB33" s="57">
        <v>18.140540000000001</v>
      </c>
      <c r="AC33" s="57">
        <v>352.0913223</v>
      </c>
      <c r="AD33" s="57">
        <v>1.82565</v>
      </c>
      <c r="AE33" s="57">
        <v>33.605002300000002</v>
      </c>
      <c r="AF33" s="57">
        <v>2.5763799999999999</v>
      </c>
      <c r="AG33" s="57">
        <v>46.367554999999996</v>
      </c>
      <c r="AH33" s="57">
        <v>106.38</v>
      </c>
      <c r="AI33" s="57">
        <v>4004.93</v>
      </c>
      <c r="AJ33" s="57">
        <v>36.380000000000003</v>
      </c>
      <c r="AK33" s="57">
        <v>934.81</v>
      </c>
      <c r="AL33" s="61" t="s">
        <v>12</v>
      </c>
      <c r="AM33" s="57" t="s">
        <v>12</v>
      </c>
      <c r="AN33" s="61" t="s">
        <v>12</v>
      </c>
      <c r="AO33" s="44" t="s">
        <v>12</v>
      </c>
      <c r="AP33" s="61" t="s">
        <v>12</v>
      </c>
      <c r="AQ33" s="44" t="s">
        <v>12</v>
      </c>
    </row>
    <row r="34" spans="1:50" s="1" customFormat="1" ht="12.75" x14ac:dyDescent="0.2">
      <c r="A34" s="43" t="s">
        <v>1072</v>
      </c>
      <c r="B34" s="44">
        <v>6.7266199999999996</v>
      </c>
      <c r="C34" s="44">
        <v>639610.40881687799</v>
      </c>
      <c r="D34" s="44">
        <v>114.31831</v>
      </c>
      <c r="E34" s="44">
        <v>101822.33749840899</v>
      </c>
      <c r="F34" s="44">
        <v>0.93</v>
      </c>
      <c r="G34" s="44">
        <v>26.25</v>
      </c>
      <c r="H34" s="44">
        <v>2149.5700000000002</v>
      </c>
      <c r="I34" s="44">
        <v>34451.97</v>
      </c>
      <c r="J34" s="44">
        <v>138.5</v>
      </c>
      <c r="K34" s="44">
        <v>13866.03</v>
      </c>
      <c r="L34" s="44">
        <v>58.55</v>
      </c>
      <c r="M34" s="44">
        <v>5843.63</v>
      </c>
      <c r="N34" s="44">
        <v>10.34</v>
      </c>
      <c r="O34" s="44">
        <v>1705.09</v>
      </c>
      <c r="P34" s="44">
        <v>97.02</v>
      </c>
      <c r="Q34" s="44">
        <v>133.49</v>
      </c>
      <c r="R34" s="44">
        <v>30.49</v>
      </c>
      <c r="S34" s="44">
        <v>522.63</v>
      </c>
      <c r="T34" s="44">
        <v>21.02</v>
      </c>
      <c r="U34" s="57">
        <v>20089.560000000001</v>
      </c>
      <c r="V34" s="57">
        <v>38.240650000000002</v>
      </c>
      <c r="W34" s="57">
        <v>1366.6057827</v>
      </c>
      <c r="X34" s="57">
        <v>38.339840000000002</v>
      </c>
      <c r="Y34" s="57">
        <v>2024.4483949</v>
      </c>
      <c r="Z34" s="57">
        <v>58.620919999999998</v>
      </c>
      <c r="AA34" s="57">
        <v>1224.9195252999998</v>
      </c>
      <c r="AB34" s="57">
        <v>32.948819999999998</v>
      </c>
      <c r="AC34" s="57">
        <v>620.03522529999998</v>
      </c>
      <c r="AD34" s="57">
        <v>1.78112</v>
      </c>
      <c r="AE34" s="57">
        <v>34.796892400000004</v>
      </c>
      <c r="AF34" s="57">
        <v>3.1137999999999995</v>
      </c>
      <c r="AG34" s="57">
        <v>94.0419658</v>
      </c>
      <c r="AH34" s="57">
        <v>99.9</v>
      </c>
      <c r="AI34" s="57">
        <v>3886.07</v>
      </c>
      <c r="AJ34" s="57">
        <v>35.369999999999997</v>
      </c>
      <c r="AK34" s="57">
        <v>927.93</v>
      </c>
      <c r="AL34" s="61">
        <v>4.8399999999999999E-2</v>
      </c>
      <c r="AM34" s="57">
        <v>797210.96799999999</v>
      </c>
      <c r="AN34" s="61">
        <v>0.10634</v>
      </c>
      <c r="AO34" s="44">
        <v>341865.54</v>
      </c>
      <c r="AP34" s="61">
        <v>3.9199999999999999E-3</v>
      </c>
      <c r="AQ34" s="44">
        <v>25280</v>
      </c>
    </row>
    <row r="35" spans="1:50" s="1" customFormat="1" ht="12.75" x14ac:dyDescent="0.2">
      <c r="A35" s="43" t="s">
        <v>1073</v>
      </c>
      <c r="B35" s="44">
        <v>8.2979900000000004</v>
      </c>
      <c r="C35" s="44">
        <v>629669.09433226101</v>
      </c>
      <c r="D35" s="44">
        <v>152.49442999999999</v>
      </c>
      <c r="E35" s="44">
        <v>128204.08230655901</v>
      </c>
      <c r="F35" s="44">
        <v>0.95000000000000007</v>
      </c>
      <c r="G35" s="44">
        <v>27.28</v>
      </c>
      <c r="H35" s="44">
        <v>2162.42</v>
      </c>
      <c r="I35" s="44">
        <v>36086.519999999997</v>
      </c>
      <c r="J35" s="44">
        <v>140.66999999999999</v>
      </c>
      <c r="K35" s="44">
        <v>14852.35</v>
      </c>
      <c r="L35" s="44">
        <v>65.42</v>
      </c>
      <c r="M35" s="44">
        <v>6381.61</v>
      </c>
      <c r="N35" s="44">
        <v>58.86</v>
      </c>
      <c r="O35" s="44">
        <v>2902.72</v>
      </c>
      <c r="P35" s="44">
        <v>96.24</v>
      </c>
      <c r="Q35" s="44">
        <v>141.75</v>
      </c>
      <c r="R35" s="44">
        <v>29.09</v>
      </c>
      <c r="S35" s="44">
        <v>541.72</v>
      </c>
      <c r="T35" s="44">
        <v>22.01</v>
      </c>
      <c r="U35" s="57">
        <v>22631.119999999999</v>
      </c>
      <c r="V35" s="57">
        <v>29.435049999999997</v>
      </c>
      <c r="W35" s="57">
        <v>1072.3228744</v>
      </c>
      <c r="X35" s="57">
        <v>31.046720000000001</v>
      </c>
      <c r="Y35" s="57">
        <v>1804.3734648</v>
      </c>
      <c r="Z35" s="57">
        <v>48.214969999999994</v>
      </c>
      <c r="AA35" s="57">
        <v>1009.5143566</v>
      </c>
      <c r="AB35" s="57">
        <v>26.248420000000003</v>
      </c>
      <c r="AC35" s="57">
        <v>520.78077800000005</v>
      </c>
      <c r="AD35" s="57">
        <v>1.52963</v>
      </c>
      <c r="AE35" s="57">
        <v>32.495274699999996</v>
      </c>
      <c r="AF35" s="57">
        <v>2.4911999999999996</v>
      </c>
      <c r="AG35" s="57">
        <v>64.017433299999993</v>
      </c>
      <c r="AH35" s="57">
        <v>98.89</v>
      </c>
      <c r="AI35" s="57">
        <v>3962.27</v>
      </c>
      <c r="AJ35" s="57">
        <v>34.82</v>
      </c>
      <c r="AK35" s="57">
        <v>932.5</v>
      </c>
      <c r="AL35" s="61">
        <v>5.5710000000000003E-2</v>
      </c>
      <c r="AM35" s="57">
        <v>817140.554</v>
      </c>
      <c r="AN35" s="61">
        <v>6.8614999999999995E-2</v>
      </c>
      <c r="AO35" s="44">
        <v>242425.87</v>
      </c>
      <c r="AP35" s="61">
        <v>4.2500000000000003E-3</v>
      </c>
      <c r="AQ35" s="44">
        <v>35535</v>
      </c>
    </row>
    <row r="36" spans="1:50" s="1" customFormat="1" ht="12.75" x14ac:dyDescent="0.2">
      <c r="A36" s="43" t="s">
        <v>1074</v>
      </c>
      <c r="B36" s="44">
        <v>6.9548899999999998</v>
      </c>
      <c r="C36" s="44">
        <v>186150.60112639601</v>
      </c>
      <c r="D36" s="44">
        <v>111.43339</v>
      </c>
      <c r="E36" s="44">
        <v>71304.354056922995</v>
      </c>
      <c r="F36" s="44">
        <v>1</v>
      </c>
      <c r="G36" s="44">
        <v>27.54</v>
      </c>
      <c r="H36" s="44">
        <v>2208.1</v>
      </c>
      <c r="I36" s="44">
        <v>36208.01</v>
      </c>
      <c r="J36" s="44">
        <v>141.63999999999999</v>
      </c>
      <c r="K36" s="44">
        <v>14228.25</v>
      </c>
      <c r="L36" s="44">
        <v>74.88</v>
      </c>
      <c r="M36" s="44">
        <v>4758.5</v>
      </c>
      <c r="N36" s="44">
        <v>6.14</v>
      </c>
      <c r="O36" s="44">
        <v>1522.05</v>
      </c>
      <c r="P36" s="44">
        <v>103.4</v>
      </c>
      <c r="Q36" s="44">
        <v>154.87</v>
      </c>
      <c r="R36" s="44">
        <v>28.21</v>
      </c>
      <c r="S36" s="44">
        <v>516.02</v>
      </c>
      <c r="T36" s="44">
        <v>18.95</v>
      </c>
      <c r="U36" s="57">
        <v>20341.849999999999</v>
      </c>
      <c r="V36" s="57">
        <v>29.663390000000003</v>
      </c>
      <c r="W36" s="57">
        <v>1524.3237075</v>
      </c>
      <c r="X36" s="57">
        <v>25.411279999999998</v>
      </c>
      <c r="Y36" s="57">
        <v>1298.8661755999999</v>
      </c>
      <c r="Z36" s="57">
        <v>45.650919999999999</v>
      </c>
      <c r="AA36" s="57">
        <v>969.15098379999995</v>
      </c>
      <c r="AB36" s="57">
        <v>20.671879999999998</v>
      </c>
      <c r="AC36" s="57">
        <v>440.45915530000002</v>
      </c>
      <c r="AD36" s="57">
        <v>2.0674299999999999</v>
      </c>
      <c r="AE36" s="57">
        <v>39.220011499999998</v>
      </c>
      <c r="AF36" s="57">
        <v>2.7901199999999999</v>
      </c>
      <c r="AG36" s="57">
        <v>57.445305500000003</v>
      </c>
      <c r="AH36" s="57">
        <v>102.68</v>
      </c>
      <c r="AI36" s="57">
        <v>4150.51</v>
      </c>
      <c r="AJ36" s="57">
        <v>33.04</v>
      </c>
      <c r="AK36" s="57">
        <v>862.62</v>
      </c>
      <c r="AL36" s="61">
        <v>1.1100000000000001E-3</v>
      </c>
      <c r="AM36" s="57">
        <v>8150.35</v>
      </c>
      <c r="AN36" s="61">
        <v>0</v>
      </c>
      <c r="AO36" s="44">
        <v>0</v>
      </c>
      <c r="AP36" s="61">
        <v>0</v>
      </c>
      <c r="AQ36" s="44">
        <v>0</v>
      </c>
    </row>
    <row r="37" spans="1:50" s="1" customFormat="1" ht="12.75" x14ac:dyDescent="0.2">
      <c r="A37" s="43" t="s">
        <v>1075</v>
      </c>
      <c r="B37" s="44">
        <v>0.73331999999999997</v>
      </c>
      <c r="C37" s="44">
        <v>6509.3401966000001</v>
      </c>
      <c r="D37" s="44">
        <v>55.2121</v>
      </c>
      <c r="E37" s="44">
        <v>10605.725655442999</v>
      </c>
      <c r="F37" s="44">
        <v>0.89</v>
      </c>
      <c r="G37" s="44">
        <v>21.330000000000002</v>
      </c>
      <c r="H37" s="44">
        <v>2172.9499999999998</v>
      </c>
      <c r="I37" s="44">
        <v>28111.77</v>
      </c>
      <c r="J37" s="44">
        <v>123.6</v>
      </c>
      <c r="K37" s="44">
        <v>9073.98</v>
      </c>
      <c r="L37" s="44">
        <v>4.46</v>
      </c>
      <c r="M37" s="44">
        <v>217.44000000000003</v>
      </c>
      <c r="N37" s="44">
        <v>3.65</v>
      </c>
      <c r="O37" s="44">
        <v>401.78</v>
      </c>
      <c r="P37" s="44">
        <v>106.34</v>
      </c>
      <c r="Q37" s="44">
        <v>158.02000000000001</v>
      </c>
      <c r="R37" s="44">
        <v>20.239999999999998</v>
      </c>
      <c r="S37" s="44">
        <v>278.49</v>
      </c>
      <c r="T37" s="44" t="s">
        <v>12</v>
      </c>
      <c r="U37" s="57" t="s">
        <v>12</v>
      </c>
      <c r="V37" s="57">
        <v>27.9255</v>
      </c>
      <c r="W37" s="57">
        <v>877.58559549999995</v>
      </c>
      <c r="X37" s="57">
        <v>26.818580000000001</v>
      </c>
      <c r="Y37" s="57">
        <v>1128.2191218</v>
      </c>
      <c r="Z37" s="57">
        <v>41.283049999999996</v>
      </c>
      <c r="AA37" s="57">
        <v>839.81940789999999</v>
      </c>
      <c r="AB37" s="57">
        <v>21.19341</v>
      </c>
      <c r="AC37" s="57">
        <v>355.27944480000002</v>
      </c>
      <c r="AD37" s="57">
        <v>1.9486300000000001</v>
      </c>
      <c r="AE37" s="57">
        <v>34.7592584</v>
      </c>
      <c r="AF37" s="57">
        <v>2.6431800000000001</v>
      </c>
      <c r="AG37" s="57">
        <v>46.199710400000001</v>
      </c>
      <c r="AH37" s="57">
        <v>109.05</v>
      </c>
      <c r="AI37" s="57">
        <v>3351.88</v>
      </c>
      <c r="AJ37" s="57">
        <v>24.08</v>
      </c>
      <c r="AK37" s="57">
        <v>578.14</v>
      </c>
      <c r="AL37" s="61" t="s">
        <v>12</v>
      </c>
      <c r="AM37" s="57" t="s">
        <v>12</v>
      </c>
      <c r="AN37" s="61" t="s">
        <v>12</v>
      </c>
      <c r="AO37" s="44" t="s">
        <v>12</v>
      </c>
      <c r="AP37" s="61" t="s">
        <v>12</v>
      </c>
      <c r="AQ37" s="44" t="s">
        <v>12</v>
      </c>
    </row>
    <row r="38" spans="1:50" s="1" customFormat="1" ht="12.75" x14ac:dyDescent="0.2">
      <c r="A38" s="43" t="s">
        <v>1076</v>
      </c>
      <c r="B38" s="44">
        <v>9.4893099999999997</v>
      </c>
      <c r="C38" s="44">
        <v>777496.23005146009</v>
      </c>
      <c r="D38" s="44">
        <v>255.03707</v>
      </c>
      <c r="E38" s="44">
        <v>196984.95782719899</v>
      </c>
      <c r="F38" s="44">
        <v>0.91</v>
      </c>
      <c r="G38" s="44">
        <v>23.95</v>
      </c>
      <c r="H38" s="44">
        <v>2321.13</v>
      </c>
      <c r="I38" s="44">
        <v>47325.3</v>
      </c>
      <c r="J38" s="44">
        <v>161.24</v>
      </c>
      <c r="K38" s="44">
        <v>19900.46</v>
      </c>
      <c r="L38" s="44">
        <v>79.48</v>
      </c>
      <c r="M38" s="44">
        <v>10391.17</v>
      </c>
      <c r="N38" s="44">
        <v>13.08</v>
      </c>
      <c r="O38" s="44">
        <v>2150.41</v>
      </c>
      <c r="P38" s="44">
        <v>94.16</v>
      </c>
      <c r="Q38" s="44">
        <v>146.04</v>
      </c>
      <c r="R38" s="44">
        <v>31.7</v>
      </c>
      <c r="S38" s="44">
        <v>652</v>
      </c>
      <c r="T38" s="44">
        <v>20.14</v>
      </c>
      <c r="U38" s="57">
        <v>20307.39</v>
      </c>
      <c r="V38" s="57">
        <v>46.387810000000002</v>
      </c>
      <c r="W38" s="57">
        <v>1691.2283334000001</v>
      </c>
      <c r="X38" s="57">
        <v>46.55341</v>
      </c>
      <c r="Y38" s="57">
        <v>2794.2906619</v>
      </c>
      <c r="Z38" s="57">
        <v>69.368110000000001</v>
      </c>
      <c r="AA38" s="57">
        <v>1505.848716</v>
      </c>
      <c r="AB38" s="57">
        <v>41.778660000000002</v>
      </c>
      <c r="AC38" s="57">
        <v>906.66435539999998</v>
      </c>
      <c r="AD38" s="57">
        <v>1.80165</v>
      </c>
      <c r="AE38" s="57">
        <v>36.876174900000002</v>
      </c>
      <c r="AF38" s="57">
        <v>2.9153399999999996</v>
      </c>
      <c r="AG38" s="57">
        <v>72.268209900000002</v>
      </c>
      <c r="AH38" s="57">
        <v>108.31</v>
      </c>
      <c r="AI38" s="57">
        <v>4697.01</v>
      </c>
      <c r="AJ38" s="57">
        <v>29.84</v>
      </c>
      <c r="AK38" s="57">
        <v>796.5</v>
      </c>
      <c r="AL38" s="61">
        <v>5.228E-2</v>
      </c>
      <c r="AM38" s="57">
        <v>801299.29</v>
      </c>
      <c r="AN38" s="61">
        <v>0.17948</v>
      </c>
      <c r="AO38" s="44">
        <v>1477231.4</v>
      </c>
      <c r="AP38" s="61">
        <v>2.64E-3</v>
      </c>
      <c r="AQ38" s="44">
        <v>16790</v>
      </c>
    </row>
    <row r="39" spans="1:50" s="1" customFormat="1" x14ac:dyDescent="0.2">
      <c r="A39" s="115" t="s">
        <v>2193</v>
      </c>
      <c r="B39" s="74">
        <f>SUM(B8:B38)</f>
        <v>190.33649999999997</v>
      </c>
      <c r="C39" s="74">
        <f>SUM(C8:C38)</f>
        <v>11551276.861246033</v>
      </c>
      <c r="D39" s="74">
        <f t="shared" ref="D39:AQ39" si="0">SUM(D8:D38)</f>
        <v>4570.4751400000005</v>
      </c>
      <c r="E39" s="74">
        <f t="shared" si="0"/>
        <v>2726827.1042610584</v>
      </c>
      <c r="F39" s="74">
        <f t="shared" si="0"/>
        <v>20.55</v>
      </c>
      <c r="G39" s="74">
        <f t="shared" si="0"/>
        <v>634.45000000000005</v>
      </c>
      <c r="H39" s="74">
        <f t="shared" si="0"/>
        <v>73054.210000000006</v>
      </c>
      <c r="I39" s="74">
        <f t="shared" si="0"/>
        <v>1211587.5</v>
      </c>
      <c r="J39" s="74">
        <f t="shared" si="0"/>
        <v>4824.59</v>
      </c>
      <c r="K39" s="74">
        <f t="shared" si="0"/>
        <v>466081.77</v>
      </c>
      <c r="L39" s="74">
        <f t="shared" si="0"/>
        <v>3298.71</v>
      </c>
      <c r="M39" s="74">
        <f t="shared" si="0"/>
        <v>152580.25000000003</v>
      </c>
      <c r="N39" s="74">
        <f t="shared" si="0"/>
        <v>1139.92</v>
      </c>
      <c r="O39" s="74">
        <f t="shared" si="0"/>
        <v>106131.34000000001</v>
      </c>
      <c r="P39" s="74">
        <f t="shared" si="0"/>
        <v>2829.86</v>
      </c>
      <c r="Q39" s="74">
        <f t="shared" si="0"/>
        <v>4451.8900000000003</v>
      </c>
      <c r="R39" s="74">
        <f t="shared" si="0"/>
        <v>940.36000000000013</v>
      </c>
      <c r="S39" s="74">
        <f t="shared" si="0"/>
        <v>16470.309999999998</v>
      </c>
      <c r="T39" s="74">
        <f t="shared" si="0"/>
        <v>561.89</v>
      </c>
      <c r="U39" s="74">
        <f t="shared" si="0"/>
        <v>549637.09</v>
      </c>
      <c r="V39" s="74">
        <f t="shared" si="0"/>
        <v>1070.0949699999999</v>
      </c>
      <c r="W39" s="74">
        <f t="shared" si="0"/>
        <v>41415.9636885</v>
      </c>
      <c r="X39" s="74">
        <f t="shared" si="0"/>
        <v>1111.27592</v>
      </c>
      <c r="Y39" s="74">
        <f t="shared" si="0"/>
        <v>61614.123274799997</v>
      </c>
      <c r="Z39" s="74">
        <f t="shared" si="0"/>
        <v>1771.4606400000007</v>
      </c>
      <c r="AA39" s="74">
        <f t="shared" si="0"/>
        <v>39733.370099899992</v>
      </c>
      <c r="AB39" s="74">
        <f t="shared" si="0"/>
        <v>893.51762999999983</v>
      </c>
      <c r="AC39" s="74">
        <f t="shared" si="0"/>
        <v>18064.276386200003</v>
      </c>
      <c r="AD39" s="74">
        <f t="shared" si="0"/>
        <v>70.703739999999996</v>
      </c>
      <c r="AE39" s="74">
        <f t="shared" si="0"/>
        <v>1446.2429436999998</v>
      </c>
      <c r="AF39" s="74">
        <f t="shared" si="0"/>
        <v>105.80407000000002</v>
      </c>
      <c r="AG39" s="74">
        <f t="shared" si="0"/>
        <v>2307.3025421000002</v>
      </c>
      <c r="AH39" s="74">
        <f t="shared" si="0"/>
        <v>3608.9924700000001</v>
      </c>
      <c r="AI39" s="74">
        <f t="shared" si="0"/>
        <v>149199.73617128402</v>
      </c>
      <c r="AJ39" s="74">
        <f t="shared" si="0"/>
        <v>1156.1599999999996</v>
      </c>
      <c r="AK39" s="74">
        <f t="shared" si="0"/>
        <v>30462.95</v>
      </c>
      <c r="AL39" s="74">
        <f t="shared" si="0"/>
        <v>1.0738700000000001</v>
      </c>
      <c r="AM39" s="74">
        <f t="shared" si="0"/>
        <v>13863316.365846999</v>
      </c>
      <c r="AN39" s="74">
        <f t="shared" si="0"/>
        <v>1.9036200000000003</v>
      </c>
      <c r="AO39" s="74">
        <f t="shared" si="0"/>
        <v>6514292.0800000001</v>
      </c>
      <c r="AP39" s="74">
        <f t="shared" si="0"/>
        <v>7.9440000000000011E-2</v>
      </c>
      <c r="AQ39" s="74">
        <f t="shared" si="0"/>
        <v>510093.5</v>
      </c>
    </row>
    <row r="40" spans="1:50" s="1" customFormat="1" ht="12.75" x14ac:dyDescent="0.2">
      <c r="A40" s="51"/>
      <c r="B40" s="53"/>
      <c r="C40" s="53"/>
      <c r="D40" s="53"/>
      <c r="E40" s="53"/>
      <c r="F40" s="53"/>
      <c r="G40" s="53"/>
      <c r="H40" s="53"/>
      <c r="I40" s="53"/>
      <c r="J40" s="53"/>
      <c r="K40" s="53"/>
      <c r="L40" s="53"/>
      <c r="M40" s="53"/>
      <c r="N40" s="53"/>
      <c r="O40" s="53"/>
      <c r="P40" s="53"/>
      <c r="Q40" s="53"/>
      <c r="R40" s="53"/>
      <c r="S40" s="53"/>
      <c r="T40" s="53"/>
      <c r="U40" s="59"/>
      <c r="V40" s="59"/>
      <c r="W40" s="59"/>
      <c r="X40" s="59"/>
      <c r="Y40" s="59"/>
      <c r="Z40" s="59"/>
      <c r="AA40" s="59"/>
      <c r="AB40" s="59"/>
      <c r="AC40" s="59"/>
      <c r="AD40" s="59"/>
      <c r="AE40" s="59"/>
      <c r="AF40" s="59"/>
      <c r="AG40" s="59"/>
      <c r="AH40" s="59"/>
      <c r="AI40" s="59"/>
      <c r="AJ40" s="59"/>
      <c r="AK40" s="59"/>
      <c r="AL40" s="63"/>
      <c r="AM40" s="59"/>
      <c r="AN40" s="63"/>
      <c r="AO40" s="53"/>
      <c r="AP40" s="63"/>
      <c r="AQ40" s="53"/>
    </row>
    <row r="41" spans="1:50" s="26" customFormat="1" ht="12.75" x14ac:dyDescent="0.2">
      <c r="A41" s="34" t="s">
        <v>3</v>
      </c>
      <c r="C41" s="27"/>
      <c r="L41" s="29"/>
      <c r="M41" s="29"/>
      <c r="P41" s="28"/>
      <c r="Q41" s="1"/>
      <c r="R41" s="1"/>
      <c r="S41" s="22"/>
      <c r="T41" s="22"/>
      <c r="U41" s="22"/>
      <c r="V41" s="22"/>
      <c r="W41" s="22"/>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2.75" x14ac:dyDescent="0.2">
      <c r="A42" s="25" t="s">
        <v>4</v>
      </c>
      <c r="B42" s="26" t="s">
        <v>2205</v>
      </c>
      <c r="C42" s="27"/>
      <c r="P42" s="28"/>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5</v>
      </c>
      <c r="B43" s="26" t="s">
        <v>2195</v>
      </c>
      <c r="C43" s="27"/>
      <c r="Q43" s="1"/>
      <c r="R43" s="1"/>
      <c r="S43" s="29"/>
      <c r="T43" s="29"/>
      <c r="U43" s="29"/>
      <c r="V43" s="29"/>
      <c r="W43" s="29"/>
      <c r="AH43" s="22"/>
      <c r="AI43" s="22"/>
      <c r="AJ43" s="22"/>
      <c r="AK43" s="22"/>
      <c r="AL43" s="1"/>
      <c r="AM43" s="1"/>
      <c r="AN43" s="1"/>
      <c r="AO43" s="1"/>
      <c r="AP43" s="1"/>
      <c r="AQ43" s="1"/>
      <c r="AR43" s="1"/>
      <c r="AS43" s="1"/>
      <c r="AT43" s="1"/>
      <c r="AU43" s="1"/>
      <c r="AV43" s="1"/>
      <c r="AW43" s="1"/>
      <c r="AX43" s="1"/>
    </row>
    <row r="44" spans="1:50" s="26" customFormat="1" ht="12.75" x14ac:dyDescent="0.2">
      <c r="A44" s="25" t="s">
        <v>6</v>
      </c>
      <c r="B44" s="26" t="s">
        <v>2196</v>
      </c>
      <c r="C44" s="27"/>
      <c r="Q44" s="1"/>
      <c r="R44" s="1"/>
      <c r="S44" s="29"/>
      <c r="T44" s="29"/>
      <c r="U44" s="29"/>
      <c r="V44" s="29"/>
      <c r="W44" s="29"/>
      <c r="X44" s="22"/>
      <c r="Y44" s="22"/>
      <c r="Z44" s="22"/>
      <c r="AA44" s="22"/>
      <c r="AB44" s="22"/>
      <c r="AC44" s="22"/>
      <c r="AD44" s="22"/>
      <c r="AE44" s="22"/>
      <c r="AF44" s="22"/>
      <c r="AG44" s="22"/>
      <c r="AH44" s="22"/>
      <c r="AI44" s="22"/>
      <c r="AJ44" s="22"/>
      <c r="AK44" s="22"/>
      <c r="AL44" s="1"/>
      <c r="AM44" s="1"/>
      <c r="AN44" s="1"/>
      <c r="AO44" s="1"/>
      <c r="AP44" s="1"/>
      <c r="AQ44" s="1"/>
      <c r="AR44" s="1"/>
      <c r="AS44" s="1"/>
      <c r="AT44" s="1"/>
      <c r="AU44" s="1"/>
      <c r="AV44" s="1"/>
      <c r="AW44" s="1"/>
      <c r="AX44" s="1"/>
    </row>
    <row r="45" spans="1:50" s="26" customFormat="1" ht="12.75" x14ac:dyDescent="0.2">
      <c r="A45" s="25" t="s">
        <v>7</v>
      </c>
      <c r="B45" s="26" t="s">
        <v>2197</v>
      </c>
      <c r="C45" s="27"/>
      <c r="Q45" s="1"/>
      <c r="R45" s="1"/>
      <c r="S45" s="29"/>
      <c r="T45" s="29"/>
      <c r="U45" s="29"/>
      <c r="V45" s="29"/>
      <c r="W45" s="29"/>
      <c r="X45" s="28"/>
      <c r="Y45" s="28"/>
      <c r="Z45" s="28"/>
      <c r="AA45" s="28"/>
      <c r="AB45" s="28"/>
      <c r="AC45" s="28"/>
      <c r="AD45" s="28"/>
      <c r="AE45" s="28"/>
      <c r="AF45" s="28"/>
      <c r="AG45" s="28"/>
      <c r="AH45" s="22"/>
      <c r="AI45" s="22"/>
      <c r="AJ45" s="22"/>
      <c r="AK45" s="22"/>
      <c r="AL45" s="1"/>
      <c r="AM45" s="1"/>
      <c r="AN45" s="1"/>
      <c r="AO45" s="1"/>
      <c r="AP45" s="1"/>
      <c r="AQ45" s="1"/>
      <c r="AR45" s="1"/>
      <c r="AS45" s="1"/>
      <c r="AT45" s="1"/>
      <c r="AU45" s="1"/>
      <c r="AV45" s="1"/>
      <c r="AW45" s="1"/>
      <c r="AX45" s="1"/>
    </row>
    <row r="46" spans="1:50" s="26" customFormat="1" ht="12.75" x14ac:dyDescent="0.2">
      <c r="A46" s="25" t="s">
        <v>8</v>
      </c>
      <c r="B46" s="26" t="s">
        <v>2198</v>
      </c>
      <c r="C46" s="27"/>
      <c r="Q46" s="1"/>
      <c r="R46" s="1"/>
      <c r="S46" s="29"/>
      <c r="T46" s="29"/>
      <c r="U46" s="29"/>
      <c r="V46" s="29"/>
      <c r="W46" s="29"/>
      <c r="X46" s="29"/>
      <c r="Y46" s="29"/>
      <c r="Z46" s="29"/>
      <c r="AA46" s="29"/>
      <c r="AB46" s="29"/>
      <c r="AC46" s="29"/>
      <c r="AD46" s="29"/>
      <c r="AE46" s="29"/>
      <c r="AF46" s="29"/>
      <c r="AG46" s="29"/>
      <c r="AL46" s="1"/>
      <c r="AM46" s="1"/>
      <c r="AN46" s="1"/>
      <c r="AO46" s="1"/>
      <c r="AP46" s="1"/>
      <c r="AQ46" s="1"/>
      <c r="AR46" s="1"/>
      <c r="AS46" s="1"/>
      <c r="AT46" s="1"/>
      <c r="AU46" s="1"/>
      <c r="AV46" s="1"/>
      <c r="AW46" s="1"/>
      <c r="AX46" s="1"/>
    </row>
    <row r="47" spans="1:50" s="26" customFormat="1" ht="12.75" x14ac:dyDescent="0.2">
      <c r="A47" s="25" t="s">
        <v>9</v>
      </c>
      <c r="B47" s="26" t="s">
        <v>2206</v>
      </c>
      <c r="C47" s="27"/>
      <c r="V47" s="29"/>
      <c r="W47" s="29"/>
      <c r="X47" s="29"/>
      <c r="Y47" s="29"/>
      <c r="Z47" s="29"/>
      <c r="AA47" s="29"/>
      <c r="AB47" s="29"/>
      <c r="AC47" s="29"/>
      <c r="AD47" s="29"/>
      <c r="AE47" s="29"/>
      <c r="AF47" s="29"/>
      <c r="AG47" s="29"/>
    </row>
    <row r="48" spans="1:50" s="26" customFormat="1" ht="12.75" x14ac:dyDescent="0.2">
      <c r="A48" s="25" t="s">
        <v>10</v>
      </c>
      <c r="B48" s="26" t="s">
        <v>2200</v>
      </c>
      <c r="C48" s="27"/>
      <c r="V48" s="29"/>
      <c r="W48" s="29"/>
      <c r="X48" s="29"/>
      <c r="Y48" s="29"/>
      <c r="Z48" s="29"/>
      <c r="AA48" s="29"/>
      <c r="AB48" s="29"/>
      <c r="AC48" s="29"/>
      <c r="AD48" s="29"/>
      <c r="AE48" s="29"/>
      <c r="AF48" s="29"/>
      <c r="AG48" s="29"/>
    </row>
    <row r="49" spans="1:33" s="26" customFormat="1" ht="12.75" x14ac:dyDescent="0.2">
      <c r="A49" s="25" t="s">
        <v>11</v>
      </c>
      <c r="B49" s="26" t="s">
        <v>2207</v>
      </c>
      <c r="C49" s="27"/>
      <c r="U49" s="1"/>
    </row>
    <row r="50" spans="1:33" s="26" customFormat="1" ht="12.75" x14ac:dyDescent="0.2">
      <c r="A50" s="25" t="s">
        <v>13</v>
      </c>
      <c r="B50" s="26" t="s">
        <v>2208</v>
      </c>
      <c r="C50" s="27"/>
      <c r="U50" s="1"/>
      <c r="V50" s="1"/>
      <c r="W50" s="1"/>
      <c r="X50" s="1"/>
      <c r="Y50" s="1"/>
      <c r="Z50" s="1"/>
      <c r="AA50" s="1"/>
      <c r="AB50" s="1"/>
      <c r="AC50" s="1"/>
      <c r="AD50" s="1"/>
      <c r="AE50" s="1"/>
      <c r="AF50" s="1"/>
      <c r="AG50" s="1"/>
    </row>
    <row r="51" spans="1:33" x14ac:dyDescent="0.25">
      <c r="A51" s="25" t="s">
        <v>14</v>
      </c>
      <c r="B51"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conditionalFormatting sqref="V41:AG41">
    <cfRule type="cellIs" dxfId="5" priority="1" operator="notEqual">
      <formula>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50"/>
  <sheetViews>
    <sheetView workbookViewId="0">
      <selection activeCell="S6" sqref="S6"/>
    </sheetView>
  </sheetViews>
  <sheetFormatPr defaultColWidth="8.42578125" defaultRowHeight="12.75" x14ac:dyDescent="0.2"/>
  <cols>
    <col min="1" max="1" width="15.42578125" style="1" customWidth="1"/>
    <col min="2" max="2" width="8.42578125" style="1"/>
    <col min="3" max="3" width="10.42578125" style="1" bestFit="1" customWidth="1"/>
    <col min="4" max="4" width="10.42578125" style="1" customWidth="1"/>
    <col min="5" max="5" width="11.42578125" style="1" customWidth="1"/>
    <col min="6" max="6" width="9" style="1" customWidth="1"/>
    <col min="7" max="8" width="8.42578125" style="1"/>
    <col min="9" max="9" width="10.42578125" style="1" bestFit="1" customWidth="1"/>
    <col min="10" max="10" width="8.42578125" style="1"/>
    <col min="11" max="11" width="9.42578125" style="1" bestFit="1" customWidth="1"/>
    <col min="12" max="12" width="8.42578125" style="1"/>
    <col min="13" max="13" width="9.42578125" style="1" bestFit="1" customWidth="1"/>
    <col min="14" max="16" width="8.42578125" style="1"/>
    <col min="17" max="17" width="9.42578125" style="1" bestFit="1" customWidth="1"/>
    <col min="18" max="21" width="9.42578125" style="1" customWidth="1"/>
    <col min="22" max="22" width="8.42578125" style="1"/>
    <col min="23" max="23" width="9.42578125" style="1" bestFit="1" customWidth="1"/>
    <col min="24" max="16384" width="8.42578125" style="1"/>
  </cols>
  <sheetData>
    <row r="1" spans="1:25" ht="12.75" customHeight="1" x14ac:dyDescent="0.2">
      <c r="A1" s="127" t="s">
        <v>20</v>
      </c>
      <c r="B1" s="130" t="s">
        <v>2239</v>
      </c>
      <c r="C1" s="130"/>
      <c r="D1" s="130"/>
      <c r="E1" s="130"/>
      <c r="F1" s="130"/>
      <c r="G1" s="130"/>
      <c r="H1" s="130"/>
      <c r="I1" s="130"/>
      <c r="J1" s="130"/>
      <c r="K1" s="130"/>
      <c r="L1" s="130"/>
      <c r="M1" s="130"/>
      <c r="N1" s="130"/>
      <c r="O1" s="130"/>
      <c r="P1" s="130"/>
      <c r="Q1" s="130"/>
      <c r="R1" s="130"/>
      <c r="S1" s="130"/>
      <c r="T1" s="130"/>
      <c r="U1" s="130"/>
      <c r="V1" s="130"/>
      <c r="W1" s="130"/>
      <c r="X1" s="130"/>
      <c r="Y1" s="130"/>
    </row>
    <row r="2" spans="1:25" x14ac:dyDescent="0.2">
      <c r="A2" s="127"/>
      <c r="B2" s="129" t="s">
        <v>53</v>
      </c>
      <c r="C2" s="129"/>
      <c r="D2" s="129"/>
      <c r="E2" s="129"/>
      <c r="F2" s="129"/>
      <c r="G2" s="129"/>
      <c r="H2" s="129"/>
      <c r="I2" s="129"/>
      <c r="J2" s="129"/>
      <c r="K2" s="129"/>
      <c r="L2" s="129"/>
      <c r="M2" s="129"/>
      <c r="N2" s="129"/>
      <c r="O2" s="129"/>
      <c r="P2" s="129"/>
      <c r="Q2" s="129"/>
      <c r="R2" s="129"/>
      <c r="S2" s="129"/>
      <c r="T2" s="129"/>
      <c r="U2" s="129"/>
      <c r="V2" s="129"/>
      <c r="W2" s="129"/>
      <c r="X2" s="129"/>
      <c r="Y2" s="129"/>
    </row>
    <row r="3" spans="1:25" ht="15" customHeight="1" x14ac:dyDescent="0.2">
      <c r="A3" s="127"/>
      <c r="B3" s="128" t="s">
        <v>21</v>
      </c>
      <c r="C3" s="128"/>
      <c r="D3" s="128"/>
      <c r="E3" s="128"/>
      <c r="F3" s="128"/>
      <c r="G3" s="128"/>
      <c r="H3" s="128"/>
      <c r="I3" s="128"/>
      <c r="J3" s="128"/>
      <c r="K3" s="128"/>
      <c r="L3" s="128"/>
      <c r="M3" s="128"/>
      <c r="N3" s="128"/>
      <c r="O3" s="128"/>
      <c r="P3" s="128"/>
      <c r="Q3" s="128"/>
      <c r="R3" s="128"/>
      <c r="S3" s="128"/>
      <c r="T3" s="128"/>
      <c r="U3" s="128"/>
      <c r="V3" s="128" t="s">
        <v>40</v>
      </c>
      <c r="W3" s="128"/>
      <c r="X3" s="128"/>
      <c r="Y3" s="128"/>
    </row>
    <row r="4" spans="1:25" ht="15" customHeight="1" x14ac:dyDescent="0.2">
      <c r="A4" s="127"/>
      <c r="B4" s="128" t="s">
        <v>22</v>
      </c>
      <c r="C4" s="128"/>
      <c r="D4" s="128"/>
      <c r="E4" s="128"/>
      <c r="F4" s="131" t="s">
        <v>30</v>
      </c>
      <c r="G4" s="131"/>
      <c r="H4" s="131"/>
      <c r="I4" s="131"/>
      <c r="J4" s="131"/>
      <c r="K4" s="131"/>
      <c r="L4" s="131"/>
      <c r="M4" s="131"/>
      <c r="N4" s="131"/>
      <c r="O4" s="131"/>
      <c r="P4" s="131"/>
      <c r="Q4" s="131"/>
      <c r="R4" s="131"/>
      <c r="S4" s="131"/>
      <c r="T4" s="131"/>
      <c r="U4" s="131"/>
      <c r="V4" s="131"/>
      <c r="W4" s="131"/>
      <c r="X4" s="131"/>
      <c r="Y4" s="131"/>
    </row>
    <row r="5" spans="1:25" ht="32.25" customHeight="1" x14ac:dyDescent="0.2">
      <c r="A5" s="127"/>
      <c r="B5" s="127" t="s">
        <v>23</v>
      </c>
      <c r="C5" s="127"/>
      <c r="D5" s="127" t="s">
        <v>24</v>
      </c>
      <c r="E5" s="127"/>
      <c r="F5" s="127" t="s">
        <v>25</v>
      </c>
      <c r="G5" s="127"/>
      <c r="H5" s="127" t="s">
        <v>54</v>
      </c>
      <c r="I5" s="127"/>
      <c r="J5" s="127" t="s">
        <v>27</v>
      </c>
      <c r="K5" s="127"/>
      <c r="L5" s="127" t="s">
        <v>28</v>
      </c>
      <c r="M5" s="127"/>
      <c r="N5" s="127" t="s">
        <v>55</v>
      </c>
      <c r="O5" s="127"/>
      <c r="P5" s="132" t="s">
        <v>31</v>
      </c>
      <c r="Q5" s="132"/>
      <c r="R5" s="132" t="s">
        <v>32</v>
      </c>
      <c r="S5" s="132"/>
      <c r="T5" s="127" t="s">
        <v>33</v>
      </c>
      <c r="U5" s="127"/>
      <c r="V5" s="127" t="s">
        <v>42</v>
      </c>
      <c r="W5" s="127"/>
      <c r="X5" s="127" t="s">
        <v>43</v>
      </c>
      <c r="Y5" s="127"/>
    </row>
    <row r="6" spans="1:25" x14ac:dyDescent="0.2">
      <c r="A6" s="127"/>
      <c r="B6" s="9" t="s">
        <v>56</v>
      </c>
      <c r="C6" s="9" t="s">
        <v>57</v>
      </c>
      <c r="D6" s="9" t="s">
        <v>56</v>
      </c>
      <c r="E6" s="9" t="s">
        <v>57</v>
      </c>
      <c r="F6" s="9" t="s">
        <v>56</v>
      </c>
      <c r="G6" s="9" t="s">
        <v>57</v>
      </c>
      <c r="H6" s="9" t="s">
        <v>56</v>
      </c>
      <c r="I6" s="9" t="s">
        <v>57</v>
      </c>
      <c r="J6" s="9" t="s">
        <v>56</v>
      </c>
      <c r="K6" s="9" t="s">
        <v>57</v>
      </c>
      <c r="L6" s="9" t="s">
        <v>56</v>
      </c>
      <c r="M6" s="9" t="s">
        <v>57</v>
      </c>
      <c r="N6" s="9" t="s">
        <v>56</v>
      </c>
      <c r="O6" s="9" t="s">
        <v>57</v>
      </c>
      <c r="P6" s="9" t="s">
        <v>56</v>
      </c>
      <c r="Q6" s="9" t="s">
        <v>57</v>
      </c>
      <c r="R6" s="9" t="s">
        <v>56</v>
      </c>
      <c r="S6" s="9" t="s">
        <v>57</v>
      </c>
      <c r="T6" s="9" t="s">
        <v>56</v>
      </c>
      <c r="U6" s="9" t="s">
        <v>57</v>
      </c>
      <c r="V6" s="9" t="s">
        <v>56</v>
      </c>
      <c r="W6" s="9" t="s">
        <v>57</v>
      </c>
      <c r="X6" s="9" t="s">
        <v>56</v>
      </c>
      <c r="Y6" s="9" t="s">
        <v>57</v>
      </c>
    </row>
    <row r="7" spans="1:25" x14ac:dyDescent="0.2">
      <c r="A7" s="5" t="s">
        <v>125</v>
      </c>
      <c r="B7" s="6" t="s">
        <v>12</v>
      </c>
      <c r="C7" s="6" t="s">
        <v>12</v>
      </c>
      <c r="D7" s="6">
        <v>55.287950000000002</v>
      </c>
      <c r="E7" s="6">
        <v>20114.022612627999</v>
      </c>
      <c r="F7" s="6">
        <v>0.57000000000000006</v>
      </c>
      <c r="G7" s="6">
        <v>8.52</v>
      </c>
      <c r="H7" s="6">
        <v>554.42999999999995</v>
      </c>
      <c r="I7" s="6">
        <v>10981.35</v>
      </c>
      <c r="J7" s="6">
        <v>84.69</v>
      </c>
      <c r="K7" s="6">
        <v>8404.61</v>
      </c>
      <c r="L7" s="6" t="s">
        <v>12</v>
      </c>
      <c r="M7" s="6" t="s">
        <v>12</v>
      </c>
      <c r="N7" s="6" t="s">
        <v>12</v>
      </c>
      <c r="O7" s="6" t="s">
        <v>12</v>
      </c>
      <c r="P7" s="7">
        <v>29.42</v>
      </c>
      <c r="Q7" s="7">
        <v>53.14</v>
      </c>
      <c r="R7" s="7">
        <v>5.08</v>
      </c>
      <c r="S7" s="7">
        <v>85.18</v>
      </c>
      <c r="T7" s="6" t="s">
        <v>12</v>
      </c>
      <c r="U7" s="6" t="s">
        <v>12</v>
      </c>
      <c r="V7" s="6">
        <v>104.29</v>
      </c>
      <c r="W7" s="6">
        <v>4612.22</v>
      </c>
      <c r="X7" s="6">
        <v>23.41</v>
      </c>
      <c r="Y7" s="6">
        <v>583.70000000000005</v>
      </c>
    </row>
    <row r="8" spans="1:25" x14ac:dyDescent="0.2">
      <c r="A8" s="5" t="s">
        <v>157</v>
      </c>
      <c r="B8" s="6" t="s">
        <v>12</v>
      </c>
      <c r="C8" s="6" t="s">
        <v>12</v>
      </c>
      <c r="D8" s="6">
        <v>10.98714</v>
      </c>
      <c r="E8" s="6">
        <v>3078.9852207889999</v>
      </c>
      <c r="F8" s="6">
        <v>0.5</v>
      </c>
      <c r="G8" s="6">
        <v>6.68</v>
      </c>
      <c r="H8" s="6">
        <v>501.86</v>
      </c>
      <c r="I8" s="6">
        <v>8082.04</v>
      </c>
      <c r="J8" s="6">
        <v>65.67</v>
      </c>
      <c r="K8" s="6">
        <v>5347.97</v>
      </c>
      <c r="L8" s="6" t="s">
        <v>12</v>
      </c>
      <c r="M8" s="6" t="s">
        <v>12</v>
      </c>
      <c r="N8" s="6" t="s">
        <v>12</v>
      </c>
      <c r="O8" s="6" t="s">
        <v>12</v>
      </c>
      <c r="P8" s="7">
        <v>25.19</v>
      </c>
      <c r="Q8" s="7">
        <v>47.91</v>
      </c>
      <c r="R8" s="7">
        <v>4.2699999999999996</v>
      </c>
      <c r="S8" s="7">
        <v>64.88</v>
      </c>
      <c r="T8" s="6" t="s">
        <v>12</v>
      </c>
      <c r="U8" s="6" t="s">
        <v>12</v>
      </c>
      <c r="V8" s="6">
        <v>82.4</v>
      </c>
      <c r="W8" s="6">
        <v>3270.73</v>
      </c>
      <c r="X8" s="6">
        <v>21.5</v>
      </c>
      <c r="Y8" s="6">
        <v>484.97</v>
      </c>
    </row>
    <row r="9" spans="1:25" x14ac:dyDescent="0.2">
      <c r="A9" s="5" t="s">
        <v>158</v>
      </c>
      <c r="B9" s="6">
        <v>4.0879200000000004</v>
      </c>
      <c r="C9" s="6">
        <v>319623.96259974502</v>
      </c>
      <c r="D9" s="6">
        <v>137.34426999999999</v>
      </c>
      <c r="E9" s="6">
        <v>84243.915374150994</v>
      </c>
      <c r="F9" s="6">
        <v>0.4</v>
      </c>
      <c r="G9" s="6">
        <v>6.1099999999999994</v>
      </c>
      <c r="H9" s="6">
        <v>508.98</v>
      </c>
      <c r="I9" s="6">
        <v>9804.57</v>
      </c>
      <c r="J9" s="6">
        <v>81.23</v>
      </c>
      <c r="K9" s="6">
        <v>8289.4699999999993</v>
      </c>
      <c r="L9" s="6">
        <v>181.6</v>
      </c>
      <c r="M9" s="6">
        <v>5668.4800000000005</v>
      </c>
      <c r="N9" s="6">
        <v>102.08</v>
      </c>
      <c r="O9" s="6">
        <v>6137.85</v>
      </c>
      <c r="P9" s="7">
        <v>27.53</v>
      </c>
      <c r="Q9" s="7">
        <v>45.19</v>
      </c>
      <c r="R9" s="7">
        <v>4.8600000000000003</v>
      </c>
      <c r="S9" s="7">
        <v>82.83</v>
      </c>
      <c r="T9" s="6">
        <v>18.38</v>
      </c>
      <c r="U9" s="6">
        <v>15322.81</v>
      </c>
      <c r="V9" s="6">
        <v>104.45</v>
      </c>
      <c r="W9" s="6">
        <v>4226.6400000000003</v>
      </c>
      <c r="X9" s="6">
        <v>23.2</v>
      </c>
      <c r="Y9" s="6">
        <v>530.45000000000005</v>
      </c>
    </row>
    <row r="10" spans="1:25" x14ac:dyDescent="0.2">
      <c r="A10" s="5" t="s">
        <v>159</v>
      </c>
      <c r="B10" s="6">
        <v>5.5022399999999996</v>
      </c>
      <c r="C10" s="6">
        <v>285509.57652011298</v>
      </c>
      <c r="D10" s="6">
        <v>111.28421</v>
      </c>
      <c r="E10" s="6">
        <v>78472.783944269991</v>
      </c>
      <c r="F10" s="6">
        <v>0.54</v>
      </c>
      <c r="G10" s="6">
        <v>8.33</v>
      </c>
      <c r="H10" s="6">
        <v>526.54999999999995</v>
      </c>
      <c r="I10" s="6">
        <v>11230.53</v>
      </c>
      <c r="J10" s="6">
        <v>84.43</v>
      </c>
      <c r="K10" s="6">
        <v>9259.91</v>
      </c>
      <c r="L10" s="6">
        <v>103.49000000000001</v>
      </c>
      <c r="M10" s="6">
        <v>2487.46</v>
      </c>
      <c r="N10" s="6">
        <v>43.02</v>
      </c>
      <c r="O10" s="6">
        <v>3939.42</v>
      </c>
      <c r="P10" s="7">
        <v>28.21</v>
      </c>
      <c r="Q10" s="7">
        <v>47.17</v>
      </c>
      <c r="R10" s="7">
        <v>6.44</v>
      </c>
      <c r="S10" s="7">
        <v>118.16</v>
      </c>
      <c r="T10" s="6">
        <v>24.32</v>
      </c>
      <c r="U10" s="6">
        <v>19931.509999999998</v>
      </c>
      <c r="V10" s="6">
        <v>99.15</v>
      </c>
      <c r="W10" s="6">
        <v>4526.6499999999996</v>
      </c>
      <c r="X10" s="6">
        <v>24.24</v>
      </c>
      <c r="Y10" s="6">
        <v>636.38</v>
      </c>
    </row>
    <row r="11" spans="1:25" x14ac:dyDescent="0.2">
      <c r="A11" s="5" t="s">
        <v>160</v>
      </c>
      <c r="B11" s="6">
        <v>4.8109700000000002</v>
      </c>
      <c r="C11" s="6">
        <v>322914.35962666199</v>
      </c>
      <c r="D11" s="6">
        <v>99.207170000000005</v>
      </c>
      <c r="E11" s="6">
        <v>77829.507901910998</v>
      </c>
      <c r="F11" s="6">
        <v>0.56000000000000005</v>
      </c>
      <c r="G11" s="6">
        <v>8.6</v>
      </c>
      <c r="H11" s="6">
        <v>492.26</v>
      </c>
      <c r="I11" s="6">
        <v>10226.469999999999</v>
      </c>
      <c r="J11" s="6">
        <v>83.36</v>
      </c>
      <c r="K11" s="6">
        <v>8887.2800000000007</v>
      </c>
      <c r="L11" s="6">
        <v>90.82</v>
      </c>
      <c r="M11" s="6">
        <v>3052.8700000000003</v>
      </c>
      <c r="N11" s="6">
        <v>98.14</v>
      </c>
      <c r="O11" s="6">
        <v>9489.02</v>
      </c>
      <c r="P11" s="7">
        <v>29.28</v>
      </c>
      <c r="Q11" s="7">
        <v>50.44</v>
      </c>
      <c r="R11" s="7">
        <v>5.89</v>
      </c>
      <c r="S11" s="7">
        <v>108.56</v>
      </c>
      <c r="T11" s="6">
        <v>22.85</v>
      </c>
      <c r="U11" s="6">
        <v>18426.54</v>
      </c>
      <c r="V11" s="6">
        <v>96.99</v>
      </c>
      <c r="W11" s="6">
        <v>4339.99</v>
      </c>
      <c r="X11" s="6">
        <v>23.94</v>
      </c>
      <c r="Y11" s="6">
        <v>603.33000000000004</v>
      </c>
    </row>
    <row r="12" spans="1:25" x14ac:dyDescent="0.2">
      <c r="A12" s="5" t="s">
        <v>161</v>
      </c>
      <c r="B12" s="6">
        <v>4.9984000000000002</v>
      </c>
      <c r="C12" s="6">
        <v>336090.73866217595</v>
      </c>
      <c r="D12" s="6">
        <v>103.43387</v>
      </c>
      <c r="E12" s="6">
        <v>86625.320541658992</v>
      </c>
      <c r="F12" s="6">
        <v>0.61</v>
      </c>
      <c r="G12" s="6">
        <v>9.2100000000000009</v>
      </c>
      <c r="H12" s="6">
        <v>459.74</v>
      </c>
      <c r="I12" s="6">
        <v>9517.2199999999993</v>
      </c>
      <c r="J12" s="6">
        <v>84.6</v>
      </c>
      <c r="K12" s="6">
        <v>8626.75</v>
      </c>
      <c r="L12" s="6">
        <v>137.43</v>
      </c>
      <c r="M12" s="6">
        <v>2481.62</v>
      </c>
      <c r="N12" s="6">
        <v>21.18</v>
      </c>
      <c r="O12" s="6">
        <v>2505.4</v>
      </c>
      <c r="P12" s="7">
        <v>30.46</v>
      </c>
      <c r="Q12" s="7">
        <v>53.46</v>
      </c>
      <c r="R12" s="7">
        <v>6.94</v>
      </c>
      <c r="S12" s="7">
        <v>120.51</v>
      </c>
      <c r="T12" s="6">
        <v>23.08</v>
      </c>
      <c r="U12" s="6">
        <v>18415.830000000002</v>
      </c>
      <c r="V12" s="6">
        <v>104.16</v>
      </c>
      <c r="W12" s="6">
        <v>4629.47</v>
      </c>
      <c r="X12" s="6">
        <v>25.95</v>
      </c>
      <c r="Y12" s="6">
        <v>644.11</v>
      </c>
    </row>
    <row r="13" spans="1:25" x14ac:dyDescent="0.2">
      <c r="A13" s="5" t="s">
        <v>162</v>
      </c>
      <c r="B13" s="6">
        <v>5.6970700000000001</v>
      </c>
      <c r="C13" s="6">
        <v>316649.38129753899</v>
      </c>
      <c r="D13" s="6">
        <v>132.89251999999999</v>
      </c>
      <c r="E13" s="6">
        <v>93507.614337813007</v>
      </c>
      <c r="F13" s="6">
        <v>0.57000000000000006</v>
      </c>
      <c r="G13" s="6">
        <v>8.4699999999999989</v>
      </c>
      <c r="H13" s="6">
        <v>504.21</v>
      </c>
      <c r="I13" s="6">
        <v>10464.83</v>
      </c>
      <c r="J13" s="6">
        <v>86.54</v>
      </c>
      <c r="K13" s="6">
        <v>9085.15</v>
      </c>
      <c r="L13" s="6">
        <v>82.02</v>
      </c>
      <c r="M13" s="6">
        <v>3806.8900000000003</v>
      </c>
      <c r="N13" s="6">
        <v>58.39</v>
      </c>
      <c r="O13" s="6">
        <v>3934.76</v>
      </c>
      <c r="P13" s="7">
        <v>32.119999999999997</v>
      </c>
      <c r="Q13" s="7">
        <v>56.37</v>
      </c>
      <c r="R13" s="7">
        <v>6.98</v>
      </c>
      <c r="S13" s="7">
        <v>120.8</v>
      </c>
      <c r="T13" s="6">
        <v>23.64</v>
      </c>
      <c r="U13" s="6">
        <v>18666.740000000002</v>
      </c>
      <c r="V13" s="6">
        <v>111.16</v>
      </c>
      <c r="W13" s="6">
        <v>4913.26</v>
      </c>
      <c r="X13" s="6">
        <v>26.86</v>
      </c>
      <c r="Y13" s="6">
        <v>652.29999999999995</v>
      </c>
    </row>
    <row r="14" spans="1:25" x14ac:dyDescent="0.2">
      <c r="A14" s="5" t="s">
        <v>163</v>
      </c>
      <c r="B14" s="6" t="s">
        <v>12</v>
      </c>
      <c r="C14" s="6" t="s">
        <v>12</v>
      </c>
      <c r="D14" s="6">
        <v>16.447089999999999</v>
      </c>
      <c r="E14" s="6">
        <v>8205.3280629830006</v>
      </c>
      <c r="F14" s="6">
        <v>0.38</v>
      </c>
      <c r="G14" s="6">
        <v>5.99</v>
      </c>
      <c r="H14" s="6">
        <v>538.92999999999995</v>
      </c>
      <c r="I14" s="6">
        <v>9938.7999999999993</v>
      </c>
      <c r="J14" s="6">
        <v>77.430000000000007</v>
      </c>
      <c r="K14" s="6">
        <v>7139.57</v>
      </c>
      <c r="L14" s="6" t="s">
        <v>12</v>
      </c>
      <c r="M14" s="6" t="s">
        <v>12</v>
      </c>
      <c r="N14" s="6" t="s">
        <v>12</v>
      </c>
      <c r="O14" s="6" t="s">
        <v>12</v>
      </c>
      <c r="P14" s="7">
        <v>32.409999999999997</v>
      </c>
      <c r="Q14" s="7">
        <v>57.91</v>
      </c>
      <c r="R14" s="7">
        <v>6.63</v>
      </c>
      <c r="S14" s="7">
        <v>99.88</v>
      </c>
      <c r="T14" s="6" t="s">
        <v>12</v>
      </c>
      <c r="U14" s="6" t="s">
        <v>12</v>
      </c>
      <c r="V14" s="6">
        <v>99.94</v>
      </c>
      <c r="W14" s="6">
        <v>4293.32</v>
      </c>
      <c r="X14" s="6">
        <v>18.82</v>
      </c>
      <c r="Y14" s="6">
        <v>454.13</v>
      </c>
    </row>
    <row r="15" spans="1:25" x14ac:dyDescent="0.2">
      <c r="A15" s="5" t="s">
        <v>164</v>
      </c>
      <c r="B15" s="6" t="s">
        <v>12</v>
      </c>
      <c r="C15" s="6" t="s">
        <v>12</v>
      </c>
      <c r="D15" s="6">
        <v>9.3519400000000008</v>
      </c>
      <c r="E15" s="6">
        <v>2915.8864237049997</v>
      </c>
      <c r="F15" s="6">
        <v>0.37</v>
      </c>
      <c r="G15" s="6">
        <v>5.26</v>
      </c>
      <c r="H15" s="6">
        <v>440.12</v>
      </c>
      <c r="I15" s="6">
        <v>6578.76</v>
      </c>
      <c r="J15" s="6">
        <v>59.3</v>
      </c>
      <c r="K15" s="6">
        <v>4529.82</v>
      </c>
      <c r="L15" s="6">
        <v>870.09</v>
      </c>
      <c r="M15" s="6">
        <v>17401.91</v>
      </c>
      <c r="N15" s="6" t="s">
        <v>12</v>
      </c>
      <c r="O15" s="6" t="s">
        <v>12</v>
      </c>
      <c r="P15" s="7">
        <v>28.05</v>
      </c>
      <c r="Q15" s="7">
        <v>54.17</v>
      </c>
      <c r="R15" s="7">
        <v>5.79</v>
      </c>
      <c r="S15" s="7">
        <v>84.65</v>
      </c>
      <c r="T15" s="6" t="s">
        <v>12</v>
      </c>
      <c r="U15" s="6" t="s">
        <v>12</v>
      </c>
      <c r="V15" s="6">
        <v>73.28</v>
      </c>
      <c r="W15" s="6">
        <v>2855.34</v>
      </c>
      <c r="X15" s="6">
        <v>18.25</v>
      </c>
      <c r="Y15" s="6">
        <v>407.29</v>
      </c>
    </row>
    <row r="16" spans="1:25" x14ac:dyDescent="0.2">
      <c r="A16" s="5" t="s">
        <v>165</v>
      </c>
      <c r="B16" s="6">
        <v>7.0314899999999998</v>
      </c>
      <c r="C16" s="6">
        <v>428330.23039865401</v>
      </c>
      <c r="D16" s="6">
        <v>140.46884</v>
      </c>
      <c r="E16" s="6">
        <v>97391.686016093998</v>
      </c>
      <c r="F16" s="6">
        <v>1.04</v>
      </c>
      <c r="G16" s="6">
        <v>14.69</v>
      </c>
      <c r="H16" s="6">
        <v>511.87</v>
      </c>
      <c r="I16" s="6">
        <v>10388.9</v>
      </c>
      <c r="J16" s="6">
        <v>93.32</v>
      </c>
      <c r="K16" s="6">
        <v>9889.43</v>
      </c>
      <c r="L16" s="6">
        <v>136.79000000000002</v>
      </c>
      <c r="M16" s="6">
        <v>3824.4599999999996</v>
      </c>
      <c r="N16" s="6">
        <v>89.69</v>
      </c>
      <c r="O16" s="6">
        <v>9079.4500000000007</v>
      </c>
      <c r="P16" s="7">
        <v>30.39</v>
      </c>
      <c r="Q16" s="7">
        <v>51.76</v>
      </c>
      <c r="R16" s="7">
        <v>8.33</v>
      </c>
      <c r="S16" s="7">
        <v>154.24</v>
      </c>
      <c r="T16" s="6">
        <v>33.119999999999997</v>
      </c>
      <c r="U16" s="6">
        <v>23984.94</v>
      </c>
      <c r="V16" s="6">
        <v>119.98</v>
      </c>
      <c r="W16" s="6">
        <v>5165.17</v>
      </c>
      <c r="X16" s="6">
        <v>46.31</v>
      </c>
      <c r="Y16" s="6">
        <v>1053.55</v>
      </c>
    </row>
    <row r="17" spans="1:25" x14ac:dyDescent="0.2">
      <c r="A17" s="5" t="s">
        <v>166</v>
      </c>
      <c r="B17" s="6">
        <v>4.7606700000000002</v>
      </c>
      <c r="C17" s="6">
        <v>284861.41236209503</v>
      </c>
      <c r="D17" s="6">
        <v>91.872699999999995</v>
      </c>
      <c r="E17" s="6">
        <v>66477.693550748998</v>
      </c>
      <c r="F17" s="6">
        <v>0.92</v>
      </c>
      <c r="G17" s="6">
        <v>12.9</v>
      </c>
      <c r="H17" s="6">
        <v>578.27</v>
      </c>
      <c r="I17" s="6">
        <v>11411.04</v>
      </c>
      <c r="J17" s="6">
        <v>86.35</v>
      </c>
      <c r="K17" s="6">
        <v>8468.2199999999993</v>
      </c>
      <c r="L17" s="6">
        <v>52.8</v>
      </c>
      <c r="M17" s="6">
        <v>968.03</v>
      </c>
      <c r="N17" s="6">
        <v>23.42</v>
      </c>
      <c r="O17" s="6">
        <v>2548.4</v>
      </c>
      <c r="P17" s="7">
        <v>30.67</v>
      </c>
      <c r="Q17" s="7">
        <v>54.89</v>
      </c>
      <c r="R17" s="7">
        <v>8.1999999999999993</v>
      </c>
      <c r="S17" s="7">
        <v>142.02000000000001</v>
      </c>
      <c r="T17" s="6">
        <v>24.8</v>
      </c>
      <c r="U17" s="6">
        <v>18302.62</v>
      </c>
      <c r="V17" s="6">
        <v>114.06</v>
      </c>
      <c r="W17" s="6">
        <v>4880.5</v>
      </c>
      <c r="X17" s="6">
        <v>40.869999999999997</v>
      </c>
      <c r="Y17" s="6">
        <v>940.91</v>
      </c>
    </row>
    <row r="18" spans="1:25" x14ac:dyDescent="0.2">
      <c r="A18" s="5" t="s">
        <v>167</v>
      </c>
      <c r="B18" s="6">
        <v>3.6499700000000002</v>
      </c>
      <c r="C18" s="6">
        <v>250174.71766102602</v>
      </c>
      <c r="D18" s="6">
        <v>83.680970000000002</v>
      </c>
      <c r="E18" s="6">
        <v>58909.301517993008</v>
      </c>
      <c r="F18" s="6">
        <v>0.87</v>
      </c>
      <c r="G18" s="6">
        <v>12.32</v>
      </c>
      <c r="H18" s="6">
        <v>558.47</v>
      </c>
      <c r="I18" s="6">
        <v>10962.22</v>
      </c>
      <c r="J18" s="6">
        <v>81.66</v>
      </c>
      <c r="K18" s="6">
        <v>7844.86</v>
      </c>
      <c r="L18" s="6">
        <v>56.24</v>
      </c>
      <c r="M18" s="6">
        <v>2561.6</v>
      </c>
      <c r="N18" s="6">
        <v>19.25</v>
      </c>
      <c r="O18" s="6">
        <v>1939.61</v>
      </c>
      <c r="P18" s="7">
        <v>30.27</v>
      </c>
      <c r="Q18" s="7">
        <v>55.01</v>
      </c>
      <c r="R18" s="7">
        <v>8.2100000000000009</v>
      </c>
      <c r="S18" s="7">
        <v>137.30000000000001</v>
      </c>
      <c r="T18" s="6">
        <v>16.760000000000002</v>
      </c>
      <c r="U18" s="6">
        <v>13221.68</v>
      </c>
      <c r="V18" s="6">
        <v>102.36</v>
      </c>
      <c r="W18" s="6">
        <v>4314.0200000000004</v>
      </c>
      <c r="X18" s="6">
        <v>34.090000000000003</v>
      </c>
      <c r="Y18" s="6">
        <v>798.42</v>
      </c>
    </row>
    <row r="19" spans="1:25" x14ac:dyDescent="0.2">
      <c r="A19" s="5" t="s">
        <v>168</v>
      </c>
      <c r="B19" s="6">
        <v>5.5495999999999999</v>
      </c>
      <c r="C19" s="6">
        <v>308727.69123772701</v>
      </c>
      <c r="D19" s="6">
        <v>98.588930000000005</v>
      </c>
      <c r="E19" s="6">
        <v>83811.40572186801</v>
      </c>
      <c r="F19" s="6">
        <v>0.79</v>
      </c>
      <c r="G19" s="6">
        <v>11.719999999999999</v>
      </c>
      <c r="H19" s="6">
        <v>539.19000000000005</v>
      </c>
      <c r="I19" s="6">
        <v>10585.91</v>
      </c>
      <c r="J19" s="6">
        <v>81.31</v>
      </c>
      <c r="K19" s="6">
        <v>8194.4500000000007</v>
      </c>
      <c r="L19" s="6">
        <v>91.88</v>
      </c>
      <c r="M19" s="6">
        <v>2020.5</v>
      </c>
      <c r="N19" s="6">
        <v>17.739999999999998</v>
      </c>
      <c r="O19" s="6">
        <v>1514.35</v>
      </c>
      <c r="P19" s="7">
        <v>31.19</v>
      </c>
      <c r="Q19" s="7">
        <v>55.02</v>
      </c>
      <c r="R19" s="7">
        <v>8.69</v>
      </c>
      <c r="S19" s="7">
        <v>150.84</v>
      </c>
      <c r="T19" s="6">
        <v>25.22</v>
      </c>
      <c r="U19" s="6">
        <v>20332.5</v>
      </c>
      <c r="V19" s="6">
        <v>98.22</v>
      </c>
      <c r="W19" s="6">
        <v>4138.43</v>
      </c>
      <c r="X19" s="6">
        <v>33.68</v>
      </c>
      <c r="Y19" s="6">
        <v>830.73</v>
      </c>
    </row>
    <row r="20" spans="1:25" x14ac:dyDescent="0.2">
      <c r="A20" s="5" t="s">
        <v>169</v>
      </c>
      <c r="B20" s="6">
        <v>5.72194</v>
      </c>
      <c r="C20" s="6">
        <v>365422.75283501</v>
      </c>
      <c r="D20" s="6">
        <v>92.067040000000006</v>
      </c>
      <c r="E20" s="6">
        <v>83445.976901714006</v>
      </c>
      <c r="F20" s="6">
        <v>0.9</v>
      </c>
      <c r="G20" s="6">
        <v>12.64</v>
      </c>
      <c r="H20" s="6">
        <v>539.34</v>
      </c>
      <c r="I20" s="6">
        <v>10316.23</v>
      </c>
      <c r="J20" s="6">
        <v>82.18</v>
      </c>
      <c r="K20" s="6">
        <v>8104.78</v>
      </c>
      <c r="L20" s="6">
        <v>107.02</v>
      </c>
      <c r="M20" s="6">
        <v>3245.09</v>
      </c>
      <c r="N20" s="6">
        <v>21.08</v>
      </c>
      <c r="O20" s="6">
        <v>1780.12</v>
      </c>
      <c r="P20" s="7">
        <v>32.54</v>
      </c>
      <c r="Q20" s="7">
        <v>56.05</v>
      </c>
      <c r="R20" s="7">
        <v>8.17</v>
      </c>
      <c r="S20" s="7">
        <v>145</v>
      </c>
      <c r="T20" s="6">
        <v>23.34</v>
      </c>
      <c r="U20" s="6">
        <v>18931.77</v>
      </c>
      <c r="V20" s="6">
        <v>105.88</v>
      </c>
      <c r="W20" s="6">
        <v>4374.93</v>
      </c>
      <c r="X20" s="6">
        <v>34.840000000000003</v>
      </c>
      <c r="Y20" s="6">
        <v>862.35</v>
      </c>
    </row>
    <row r="21" spans="1:25" x14ac:dyDescent="0.2">
      <c r="A21" s="5" t="s">
        <v>170</v>
      </c>
      <c r="B21" s="6" t="s">
        <v>12</v>
      </c>
      <c r="C21" s="6" t="s">
        <v>12</v>
      </c>
      <c r="D21" s="6">
        <v>8.8911499999999997</v>
      </c>
      <c r="E21" s="6">
        <v>3931.8683937820001</v>
      </c>
      <c r="F21" s="6">
        <v>0.58000000000000007</v>
      </c>
      <c r="G21" s="6">
        <v>8.7199999999999989</v>
      </c>
      <c r="H21" s="6">
        <v>489.26</v>
      </c>
      <c r="I21" s="6">
        <v>7615.92</v>
      </c>
      <c r="J21" s="6">
        <v>66.09</v>
      </c>
      <c r="K21" s="6">
        <v>5083.9399999999996</v>
      </c>
      <c r="L21" s="6" t="s">
        <v>12</v>
      </c>
      <c r="M21" s="6" t="s">
        <v>12</v>
      </c>
      <c r="N21" s="6" t="s">
        <v>12</v>
      </c>
      <c r="O21" s="6" t="s">
        <v>12</v>
      </c>
      <c r="P21" s="7">
        <v>29.85</v>
      </c>
      <c r="Q21" s="7">
        <v>54.61</v>
      </c>
      <c r="R21" s="7">
        <v>6.25</v>
      </c>
      <c r="S21" s="7">
        <v>92.16</v>
      </c>
      <c r="T21" s="6" t="s">
        <v>12</v>
      </c>
      <c r="U21" s="6" t="s">
        <v>12</v>
      </c>
      <c r="V21" s="6">
        <v>87.23</v>
      </c>
      <c r="W21" s="6">
        <v>3402.55</v>
      </c>
      <c r="X21" s="6">
        <v>22.73</v>
      </c>
      <c r="Y21" s="6">
        <v>550.25</v>
      </c>
    </row>
    <row r="22" spans="1:25" x14ac:dyDescent="0.2">
      <c r="A22" s="5" t="s">
        <v>171</v>
      </c>
      <c r="B22" s="6" t="s">
        <v>12</v>
      </c>
      <c r="C22" s="6" t="s">
        <v>12</v>
      </c>
      <c r="D22" s="6">
        <v>6.5930499999999999</v>
      </c>
      <c r="E22" s="6">
        <v>2450.0453420259996</v>
      </c>
      <c r="F22" s="6">
        <v>0.48000000000000004</v>
      </c>
      <c r="G22" s="6">
        <v>6.62</v>
      </c>
      <c r="H22" s="6">
        <v>460.73</v>
      </c>
      <c r="I22" s="6">
        <v>6513.29</v>
      </c>
      <c r="J22" s="6">
        <v>55.73</v>
      </c>
      <c r="K22" s="6">
        <v>3890.45</v>
      </c>
      <c r="L22" s="6" t="s">
        <v>12</v>
      </c>
      <c r="M22" s="6" t="s">
        <v>12</v>
      </c>
      <c r="N22" s="6" t="s">
        <v>12</v>
      </c>
      <c r="O22" s="6" t="s">
        <v>12</v>
      </c>
      <c r="P22" s="7">
        <v>26.69</v>
      </c>
      <c r="Q22" s="7">
        <v>49.75</v>
      </c>
      <c r="R22" s="7">
        <v>6.41</v>
      </c>
      <c r="S22" s="7">
        <v>90.41</v>
      </c>
      <c r="T22" s="6" t="s">
        <v>12</v>
      </c>
      <c r="U22" s="6" t="s">
        <v>12</v>
      </c>
      <c r="V22" s="6">
        <v>67.45</v>
      </c>
      <c r="W22" s="6">
        <v>2474.02</v>
      </c>
      <c r="X22" s="6">
        <v>17.760000000000002</v>
      </c>
      <c r="Y22" s="6">
        <v>410.2</v>
      </c>
    </row>
    <row r="23" spans="1:25" x14ac:dyDescent="0.2">
      <c r="A23" s="5" t="s">
        <v>172</v>
      </c>
      <c r="B23" s="6">
        <v>6.1995100000000001</v>
      </c>
      <c r="C23" s="6">
        <v>362002.32921488502</v>
      </c>
      <c r="D23" s="6">
        <v>114.84872</v>
      </c>
      <c r="E23" s="6">
        <v>93308.373242665009</v>
      </c>
      <c r="F23" s="6">
        <v>0.71000000000000008</v>
      </c>
      <c r="G23" s="6">
        <v>10.65</v>
      </c>
      <c r="H23" s="6">
        <v>491.93</v>
      </c>
      <c r="I23" s="6">
        <v>9319.65</v>
      </c>
      <c r="J23" s="6">
        <v>85.45</v>
      </c>
      <c r="K23" s="6">
        <v>8575.2099999999991</v>
      </c>
      <c r="L23" s="6">
        <v>114.91999999999999</v>
      </c>
      <c r="M23" s="6">
        <v>3961.32</v>
      </c>
      <c r="N23" s="6">
        <v>62.68</v>
      </c>
      <c r="O23" s="6">
        <v>5328.62</v>
      </c>
      <c r="P23" s="7">
        <v>30.34</v>
      </c>
      <c r="Q23" s="7">
        <v>49.83</v>
      </c>
      <c r="R23" s="7">
        <v>8.7799999999999994</v>
      </c>
      <c r="S23" s="7">
        <v>163.30000000000001</v>
      </c>
      <c r="T23" s="6">
        <v>29.61</v>
      </c>
      <c r="U23" s="6">
        <v>22430.58</v>
      </c>
      <c r="V23" s="6">
        <v>103.76</v>
      </c>
      <c r="W23" s="6">
        <v>4248.95</v>
      </c>
      <c r="X23" s="6">
        <v>31.32</v>
      </c>
      <c r="Y23" s="6">
        <v>786.12</v>
      </c>
    </row>
    <row r="24" spans="1:25" x14ac:dyDescent="0.2">
      <c r="A24" s="5" t="s">
        <v>173</v>
      </c>
      <c r="B24" s="6">
        <v>5.5787199999999997</v>
      </c>
      <c r="C24" s="6">
        <v>311514.38975302002</v>
      </c>
      <c r="D24" s="6">
        <v>93.212190000000007</v>
      </c>
      <c r="E24" s="6">
        <v>73257.318478622998</v>
      </c>
      <c r="F24" s="6">
        <v>0.87</v>
      </c>
      <c r="G24" s="6">
        <v>12.760000000000002</v>
      </c>
      <c r="H24" s="6">
        <v>492.12</v>
      </c>
      <c r="I24" s="6">
        <v>8825.77</v>
      </c>
      <c r="J24" s="6">
        <v>86.31</v>
      </c>
      <c r="K24" s="6">
        <v>8419.76</v>
      </c>
      <c r="L24" s="6">
        <v>106.02</v>
      </c>
      <c r="M24" s="6">
        <v>2568.16</v>
      </c>
      <c r="N24" s="6">
        <v>17.809999999999999</v>
      </c>
      <c r="O24" s="6">
        <v>1762.01</v>
      </c>
      <c r="P24" s="7">
        <v>30.91</v>
      </c>
      <c r="Q24" s="7">
        <v>53.76</v>
      </c>
      <c r="R24" s="7">
        <v>8.0500000000000007</v>
      </c>
      <c r="S24" s="7">
        <v>144.69</v>
      </c>
      <c r="T24" s="6">
        <v>27.18</v>
      </c>
      <c r="U24" s="6">
        <v>21194.39</v>
      </c>
      <c r="V24" s="6">
        <v>101.56</v>
      </c>
      <c r="W24" s="6">
        <v>4151.92</v>
      </c>
      <c r="X24" s="6">
        <v>31.11</v>
      </c>
      <c r="Y24" s="6">
        <v>792.91</v>
      </c>
    </row>
    <row r="25" spans="1:25" x14ac:dyDescent="0.2">
      <c r="A25" s="5" t="s">
        <v>174</v>
      </c>
      <c r="B25" s="6">
        <v>5.218</v>
      </c>
      <c r="C25" s="6">
        <v>348698.28621612804</v>
      </c>
      <c r="D25" s="6">
        <v>91.343100000000007</v>
      </c>
      <c r="E25" s="6">
        <v>74304.66316348</v>
      </c>
      <c r="F25" s="6">
        <v>0.89</v>
      </c>
      <c r="G25" s="6">
        <v>12.55</v>
      </c>
      <c r="H25" s="6">
        <v>543.21</v>
      </c>
      <c r="I25" s="6">
        <v>10080.86</v>
      </c>
      <c r="J25" s="6">
        <v>84.6</v>
      </c>
      <c r="K25" s="6">
        <v>8149.36</v>
      </c>
      <c r="L25" s="6">
        <v>78.56</v>
      </c>
      <c r="M25" s="6">
        <v>2873.6</v>
      </c>
      <c r="N25" s="6">
        <v>8</v>
      </c>
      <c r="O25" s="6">
        <v>1219.52</v>
      </c>
      <c r="P25" s="7">
        <v>32.409999999999997</v>
      </c>
      <c r="Q25" s="7">
        <v>57.35</v>
      </c>
      <c r="R25" s="7">
        <v>8.6199999999999992</v>
      </c>
      <c r="S25" s="7">
        <v>162.01</v>
      </c>
      <c r="T25" s="6">
        <v>23.37</v>
      </c>
      <c r="U25" s="6">
        <v>19325.91</v>
      </c>
      <c r="V25" s="6">
        <v>98.57</v>
      </c>
      <c r="W25" s="6">
        <v>3950.67</v>
      </c>
      <c r="X25" s="6">
        <v>31.57</v>
      </c>
      <c r="Y25" s="6">
        <v>779.51</v>
      </c>
    </row>
    <row r="26" spans="1:25" x14ac:dyDescent="0.2">
      <c r="A26" s="5" t="s">
        <v>175</v>
      </c>
      <c r="B26" s="6">
        <v>4.83779</v>
      </c>
      <c r="C26" s="6">
        <v>343745.03004160599</v>
      </c>
      <c r="D26" s="6">
        <v>94.853430000000003</v>
      </c>
      <c r="E26" s="6">
        <v>129691.786377925</v>
      </c>
      <c r="F26" s="6">
        <v>0.85</v>
      </c>
      <c r="G26" s="6">
        <v>12.2</v>
      </c>
      <c r="H26" s="6">
        <v>556.27</v>
      </c>
      <c r="I26" s="6">
        <v>10676.16</v>
      </c>
      <c r="J26" s="6">
        <v>83.15</v>
      </c>
      <c r="K26" s="6">
        <v>7885.48</v>
      </c>
      <c r="L26" s="6">
        <v>73.47</v>
      </c>
      <c r="M26" s="6">
        <v>1656.16</v>
      </c>
      <c r="N26" s="6">
        <v>23.33</v>
      </c>
      <c r="O26" s="6">
        <v>2498.88</v>
      </c>
      <c r="P26" s="7">
        <v>33.31</v>
      </c>
      <c r="Q26" s="7">
        <v>58.98</v>
      </c>
      <c r="R26" s="7">
        <v>8.26</v>
      </c>
      <c r="S26" s="7">
        <v>161.74</v>
      </c>
      <c r="T26" s="6">
        <v>22.03</v>
      </c>
      <c r="U26" s="6">
        <v>17752.12</v>
      </c>
      <c r="V26" s="6">
        <v>96.36</v>
      </c>
      <c r="W26" s="6">
        <v>3847.42</v>
      </c>
      <c r="X26" s="6">
        <v>29.12</v>
      </c>
      <c r="Y26" s="6">
        <v>702.12</v>
      </c>
    </row>
    <row r="27" spans="1:25" x14ac:dyDescent="0.2">
      <c r="A27" s="5" t="s">
        <v>176</v>
      </c>
      <c r="B27" s="6">
        <v>5.2431700000000001</v>
      </c>
      <c r="C27" s="6">
        <v>311733.316996568</v>
      </c>
      <c r="D27" s="6">
        <v>82.384889999999999</v>
      </c>
      <c r="E27" s="6">
        <v>73075.5</v>
      </c>
      <c r="F27" s="6">
        <v>0.79</v>
      </c>
      <c r="G27" s="6">
        <v>11.44</v>
      </c>
      <c r="H27" s="6">
        <v>548.42999999999995</v>
      </c>
      <c r="I27" s="6">
        <v>9893.06</v>
      </c>
      <c r="J27" s="6">
        <v>82.84</v>
      </c>
      <c r="K27" s="6">
        <v>7745.89</v>
      </c>
      <c r="L27" s="6">
        <v>75.33</v>
      </c>
      <c r="M27" s="6">
        <v>2577.48</v>
      </c>
      <c r="N27" s="6">
        <v>47.87</v>
      </c>
      <c r="O27" s="6">
        <v>1870.01</v>
      </c>
      <c r="P27" s="7">
        <v>34.44</v>
      </c>
      <c r="Q27" s="7">
        <v>60.08</v>
      </c>
      <c r="R27" s="7">
        <v>7.37</v>
      </c>
      <c r="S27" s="7">
        <v>138.84</v>
      </c>
      <c r="T27" s="6">
        <v>21.17</v>
      </c>
      <c r="U27" s="6">
        <v>19706.52</v>
      </c>
      <c r="V27" s="6">
        <v>99.98</v>
      </c>
      <c r="W27" s="6">
        <v>3862.16</v>
      </c>
      <c r="X27" s="6">
        <v>27.94</v>
      </c>
      <c r="Y27" s="6">
        <v>658.82</v>
      </c>
    </row>
    <row r="28" spans="1:25" x14ac:dyDescent="0.2">
      <c r="A28" s="5" t="s">
        <v>177</v>
      </c>
      <c r="B28" s="6" t="s">
        <v>12</v>
      </c>
      <c r="C28" s="6" t="s">
        <v>12</v>
      </c>
      <c r="D28" s="6">
        <v>10.216989999999999</v>
      </c>
      <c r="E28" s="6">
        <v>5101.5537123000004</v>
      </c>
      <c r="F28" s="6">
        <v>0.57000000000000006</v>
      </c>
      <c r="G28" s="6">
        <v>8.52</v>
      </c>
      <c r="H28" s="6">
        <v>498.88</v>
      </c>
      <c r="I28" s="6">
        <v>7381.02</v>
      </c>
      <c r="J28" s="6">
        <v>67.47</v>
      </c>
      <c r="K28" s="6">
        <v>5378.04</v>
      </c>
      <c r="L28" s="6" t="s">
        <v>12</v>
      </c>
      <c r="M28" s="6" t="s">
        <v>12</v>
      </c>
      <c r="N28" s="6" t="s">
        <v>12</v>
      </c>
      <c r="O28" s="6" t="s">
        <v>12</v>
      </c>
      <c r="P28" s="7">
        <v>31.01</v>
      </c>
      <c r="Q28" s="7">
        <v>57.9</v>
      </c>
      <c r="R28" s="7">
        <v>5.92</v>
      </c>
      <c r="S28" s="7">
        <v>100.95</v>
      </c>
      <c r="T28" s="6" t="s">
        <v>12</v>
      </c>
      <c r="U28" s="6" t="s">
        <v>12</v>
      </c>
      <c r="V28" s="6">
        <v>87.03</v>
      </c>
      <c r="W28" s="6">
        <v>3192.95</v>
      </c>
      <c r="X28" s="6">
        <v>21.38</v>
      </c>
      <c r="Y28" s="6">
        <v>502</v>
      </c>
    </row>
    <row r="29" spans="1:25" x14ac:dyDescent="0.2">
      <c r="A29" s="5" t="s">
        <v>178</v>
      </c>
      <c r="B29" s="6" t="s">
        <v>12</v>
      </c>
      <c r="C29" s="6" t="s">
        <v>12</v>
      </c>
      <c r="D29" s="6">
        <v>6.2580499999999999</v>
      </c>
      <c r="E29" s="6">
        <v>2309.2606186599996</v>
      </c>
      <c r="F29" s="6">
        <v>0.4</v>
      </c>
      <c r="G29" s="6">
        <v>5.74</v>
      </c>
      <c r="H29" s="6">
        <v>468.13</v>
      </c>
      <c r="I29" s="6">
        <v>6217.56</v>
      </c>
      <c r="J29" s="6">
        <v>55.33</v>
      </c>
      <c r="K29" s="6">
        <v>3644.85</v>
      </c>
      <c r="L29" s="6" t="s">
        <v>12</v>
      </c>
      <c r="M29" s="6" t="s">
        <v>12</v>
      </c>
      <c r="N29" s="6" t="s">
        <v>12</v>
      </c>
      <c r="O29" s="6" t="s">
        <v>12</v>
      </c>
      <c r="P29" s="7">
        <v>28.52</v>
      </c>
      <c r="Q29" s="7">
        <v>54.61</v>
      </c>
      <c r="R29" s="7">
        <v>5.18</v>
      </c>
      <c r="S29" s="7">
        <v>73.66</v>
      </c>
      <c r="T29" s="6" t="s">
        <v>12</v>
      </c>
      <c r="U29" s="6" t="s">
        <v>12</v>
      </c>
      <c r="V29" s="6">
        <v>65.25</v>
      </c>
      <c r="W29" s="6">
        <v>2260.14</v>
      </c>
      <c r="X29" s="6">
        <v>14.87</v>
      </c>
      <c r="Y29" s="6">
        <v>334.13</v>
      </c>
    </row>
    <row r="30" spans="1:25" x14ac:dyDescent="0.2">
      <c r="A30" s="5" t="s">
        <v>179</v>
      </c>
      <c r="B30" s="6">
        <v>6.5859300000000003</v>
      </c>
      <c r="C30" s="6">
        <v>333928.27282126603</v>
      </c>
      <c r="D30" s="6">
        <v>98.745469999999997</v>
      </c>
      <c r="E30" s="6">
        <v>83752.095239974995</v>
      </c>
      <c r="F30" s="6">
        <v>0.74</v>
      </c>
      <c r="G30" s="6">
        <v>10.92</v>
      </c>
      <c r="H30" s="6">
        <v>551.02</v>
      </c>
      <c r="I30" s="6">
        <v>10572.5</v>
      </c>
      <c r="J30" s="6">
        <v>85.94</v>
      </c>
      <c r="K30" s="6">
        <v>8463.5300000000007</v>
      </c>
      <c r="L30" s="6">
        <v>133.16999999999999</v>
      </c>
      <c r="M30" s="6">
        <v>5014.34</v>
      </c>
      <c r="N30" s="6">
        <v>22.95</v>
      </c>
      <c r="O30" s="6">
        <v>1804.59</v>
      </c>
      <c r="P30" s="7">
        <v>32.159999999999997</v>
      </c>
      <c r="Q30" s="7">
        <v>53.43</v>
      </c>
      <c r="R30" s="7">
        <v>8.23</v>
      </c>
      <c r="S30" s="7">
        <v>169.5</v>
      </c>
      <c r="T30" s="6">
        <v>29.89</v>
      </c>
      <c r="U30" s="6">
        <v>23171.94</v>
      </c>
      <c r="V30" s="6">
        <v>101.39</v>
      </c>
      <c r="W30" s="6">
        <v>3984.09</v>
      </c>
      <c r="X30" s="6">
        <v>28.8</v>
      </c>
      <c r="Y30" s="6">
        <v>686.18</v>
      </c>
    </row>
    <row r="31" spans="1:25" x14ac:dyDescent="0.2">
      <c r="A31" s="5" t="s">
        <v>180</v>
      </c>
      <c r="B31" s="6">
        <v>5.6479100000000004</v>
      </c>
      <c r="C31" s="6">
        <v>298166.45838335401</v>
      </c>
      <c r="D31" s="6">
        <v>84.346950000000007</v>
      </c>
      <c r="E31" s="6">
        <v>84795.3</v>
      </c>
      <c r="F31" s="6">
        <v>0.69000000000000006</v>
      </c>
      <c r="G31" s="6">
        <v>10.719999999999999</v>
      </c>
      <c r="H31" s="6">
        <v>561.84</v>
      </c>
      <c r="I31" s="6">
        <v>10383.43</v>
      </c>
      <c r="J31" s="6">
        <v>84.25</v>
      </c>
      <c r="K31" s="6">
        <v>8235.26</v>
      </c>
      <c r="L31" s="6">
        <v>51.54</v>
      </c>
      <c r="M31" s="6">
        <v>6865.6</v>
      </c>
      <c r="N31" s="6">
        <v>21.88</v>
      </c>
      <c r="O31" s="6">
        <v>2325.35</v>
      </c>
      <c r="P31" s="7">
        <v>32.840000000000003</v>
      </c>
      <c r="Q31" s="7">
        <v>57.39</v>
      </c>
      <c r="R31" s="7">
        <v>7.68</v>
      </c>
      <c r="S31" s="7">
        <v>152.97</v>
      </c>
      <c r="T31" s="6">
        <v>26.98</v>
      </c>
      <c r="U31" s="6">
        <v>22412.89</v>
      </c>
      <c r="V31" s="6">
        <v>95.73</v>
      </c>
      <c r="W31" s="6">
        <v>3779.8</v>
      </c>
      <c r="X31" s="6">
        <v>26.57</v>
      </c>
      <c r="Y31" s="6">
        <v>636.11</v>
      </c>
    </row>
    <row r="32" spans="1:25" x14ac:dyDescent="0.2">
      <c r="A32" s="5" t="s">
        <v>181</v>
      </c>
      <c r="B32" s="6">
        <v>5.4013999999999998</v>
      </c>
      <c r="C32" s="6">
        <v>325631.80081286898</v>
      </c>
      <c r="D32" s="6">
        <v>86.747320000000002</v>
      </c>
      <c r="E32" s="6">
        <v>72173.297100362004</v>
      </c>
      <c r="F32" s="6">
        <v>0.59000000000000008</v>
      </c>
      <c r="G32" s="6">
        <v>8.9600000000000009</v>
      </c>
      <c r="H32" s="6">
        <v>552.49</v>
      </c>
      <c r="I32" s="6">
        <v>10182.129999999999</v>
      </c>
      <c r="J32" s="6">
        <v>84.69</v>
      </c>
      <c r="K32" s="6">
        <v>8089.01</v>
      </c>
      <c r="L32" s="6">
        <v>143.62</v>
      </c>
      <c r="M32" s="6">
        <v>3671.42</v>
      </c>
      <c r="N32" s="6">
        <v>8.09</v>
      </c>
      <c r="O32" s="6">
        <v>1089.32</v>
      </c>
      <c r="P32" s="7">
        <v>34.520000000000003</v>
      </c>
      <c r="Q32" s="7">
        <v>60.68</v>
      </c>
      <c r="R32" s="7">
        <v>6.99</v>
      </c>
      <c r="S32" s="7">
        <v>140.47999999999999</v>
      </c>
      <c r="T32" s="6">
        <v>23.87</v>
      </c>
      <c r="U32" s="6">
        <v>19756.72</v>
      </c>
      <c r="V32" s="6">
        <v>95.62</v>
      </c>
      <c r="W32" s="6">
        <v>3745.77</v>
      </c>
      <c r="X32" s="6">
        <v>22.55</v>
      </c>
      <c r="Y32" s="6">
        <v>536.67999999999995</v>
      </c>
    </row>
    <row r="33" spans="1:25" x14ac:dyDescent="0.2">
      <c r="A33" s="5" t="s">
        <v>182</v>
      </c>
      <c r="B33" s="6">
        <v>5.0463699999999996</v>
      </c>
      <c r="C33" s="6">
        <v>345737.45381021302</v>
      </c>
      <c r="D33" s="6">
        <v>78.45805</v>
      </c>
      <c r="E33" s="6">
        <v>91501.506729321991</v>
      </c>
      <c r="F33" s="6">
        <v>0.71000000000000008</v>
      </c>
      <c r="G33" s="6">
        <v>10.98</v>
      </c>
      <c r="H33" s="6">
        <v>544.74</v>
      </c>
      <c r="I33" s="6">
        <v>10028.61</v>
      </c>
      <c r="J33" s="6">
        <v>82.46</v>
      </c>
      <c r="K33" s="6">
        <v>7961.93</v>
      </c>
      <c r="L33" s="6">
        <v>64.8</v>
      </c>
      <c r="M33" s="6">
        <v>2863.91</v>
      </c>
      <c r="N33" s="6">
        <v>15.6</v>
      </c>
      <c r="O33" s="6">
        <v>1478.1</v>
      </c>
      <c r="P33" s="7">
        <v>34.86</v>
      </c>
      <c r="Q33" s="7">
        <v>62.11</v>
      </c>
      <c r="R33" s="7">
        <v>7.32</v>
      </c>
      <c r="S33" s="7">
        <v>149.25</v>
      </c>
      <c r="T33" s="6">
        <v>21.36</v>
      </c>
      <c r="U33" s="6">
        <v>18211.04</v>
      </c>
      <c r="V33" s="6">
        <v>91.66</v>
      </c>
      <c r="W33" s="6">
        <v>3640.59</v>
      </c>
      <c r="X33" s="6">
        <v>26.03</v>
      </c>
      <c r="Y33" s="6">
        <v>613.30999999999995</v>
      </c>
    </row>
    <row r="34" spans="1:25" x14ac:dyDescent="0.2">
      <c r="A34" s="5" t="s">
        <v>183</v>
      </c>
      <c r="B34" s="6">
        <v>5.6448900000000002</v>
      </c>
      <c r="C34" s="6">
        <v>438112.21805309702</v>
      </c>
      <c r="D34" s="6">
        <v>99.63776</v>
      </c>
      <c r="E34" s="6">
        <v>104857.681658769</v>
      </c>
      <c r="F34" s="6">
        <v>0.68</v>
      </c>
      <c r="G34" s="6">
        <v>10.14</v>
      </c>
      <c r="H34" s="6">
        <v>549.30999999999995</v>
      </c>
      <c r="I34" s="6">
        <v>10209.709999999999</v>
      </c>
      <c r="J34" s="6">
        <v>84.46</v>
      </c>
      <c r="K34" s="6">
        <v>8356.8700000000008</v>
      </c>
      <c r="L34" s="6">
        <v>62.82</v>
      </c>
      <c r="M34" s="6">
        <v>4628.82</v>
      </c>
      <c r="N34" s="6">
        <v>54.77</v>
      </c>
      <c r="O34" s="6">
        <v>2419.75</v>
      </c>
      <c r="P34" s="7">
        <v>36.28</v>
      </c>
      <c r="Q34" s="7">
        <v>62.93</v>
      </c>
      <c r="R34" s="7">
        <v>6.33</v>
      </c>
      <c r="S34" s="7">
        <v>129.30000000000001</v>
      </c>
      <c r="T34" s="6">
        <v>21.91</v>
      </c>
      <c r="U34" s="6">
        <v>18726.63</v>
      </c>
      <c r="V34" s="6">
        <v>97.05</v>
      </c>
      <c r="W34" s="6">
        <v>3876.2</v>
      </c>
      <c r="X34" s="6">
        <v>24.44</v>
      </c>
      <c r="Y34" s="6">
        <v>579.28</v>
      </c>
    </row>
    <row r="35" spans="1:25" x14ac:dyDescent="0.2">
      <c r="A35" s="5" t="s">
        <v>184</v>
      </c>
      <c r="B35" s="6">
        <v>3.6337000000000002</v>
      </c>
      <c r="C35" s="6">
        <v>106150.578032442</v>
      </c>
      <c r="D35" s="6">
        <v>55.418640000000003</v>
      </c>
      <c r="E35" s="6">
        <v>52715.93864</v>
      </c>
      <c r="F35" s="6">
        <v>0.64</v>
      </c>
      <c r="G35" s="6">
        <v>9.8800000000000008</v>
      </c>
      <c r="H35" s="6">
        <v>545.21</v>
      </c>
      <c r="I35" s="6">
        <v>9725.31</v>
      </c>
      <c r="J35" s="6">
        <v>79.38</v>
      </c>
      <c r="K35" s="6">
        <v>7460.01</v>
      </c>
      <c r="L35" s="6">
        <v>52.67</v>
      </c>
      <c r="M35" s="6">
        <v>2353.4300000000003</v>
      </c>
      <c r="N35" s="6">
        <v>7.28</v>
      </c>
      <c r="O35" s="6">
        <v>1001.77</v>
      </c>
      <c r="P35" s="7">
        <v>36.15</v>
      </c>
      <c r="Q35" s="7">
        <v>62.61</v>
      </c>
      <c r="R35" s="7">
        <v>5.62</v>
      </c>
      <c r="S35" s="7">
        <v>102.82</v>
      </c>
      <c r="T35" s="6">
        <v>16.59</v>
      </c>
      <c r="U35" s="6">
        <v>19131.93</v>
      </c>
      <c r="V35" s="6">
        <v>94.56</v>
      </c>
      <c r="W35" s="6">
        <v>3755.03</v>
      </c>
      <c r="X35" s="6">
        <v>22.87</v>
      </c>
      <c r="Y35" s="6">
        <v>540.63</v>
      </c>
    </row>
    <row r="36" spans="1:25" x14ac:dyDescent="0.2">
      <c r="A36" s="5" t="s">
        <v>185</v>
      </c>
      <c r="B36" s="6" t="s">
        <v>12</v>
      </c>
      <c r="C36" s="6" t="s">
        <v>12</v>
      </c>
      <c r="D36" s="6">
        <v>7.1676200000000003</v>
      </c>
      <c r="E36" s="6">
        <v>3005.0224754020001</v>
      </c>
      <c r="F36" s="6">
        <v>0.4</v>
      </c>
      <c r="G36" s="6">
        <v>5.8599999999999994</v>
      </c>
      <c r="H36" s="6">
        <v>493.79</v>
      </c>
      <c r="I36" s="6">
        <v>6981.95</v>
      </c>
      <c r="J36" s="6">
        <v>61.84</v>
      </c>
      <c r="K36" s="6">
        <v>4558.37</v>
      </c>
      <c r="L36" s="6" t="s">
        <v>12</v>
      </c>
      <c r="M36" s="6" t="s">
        <v>12</v>
      </c>
      <c r="N36" s="6" t="s">
        <v>12</v>
      </c>
      <c r="O36" s="6" t="s">
        <v>12</v>
      </c>
      <c r="P36" s="7">
        <v>32.19</v>
      </c>
      <c r="Q36" s="7">
        <v>59.97</v>
      </c>
      <c r="R36" s="7">
        <v>4.3</v>
      </c>
      <c r="S36" s="7">
        <v>64.84</v>
      </c>
      <c r="T36" s="6" t="s">
        <v>12</v>
      </c>
      <c r="U36" s="6" t="s">
        <v>12</v>
      </c>
      <c r="V36" s="6">
        <v>73.08</v>
      </c>
      <c r="W36" s="6">
        <v>2617.98</v>
      </c>
      <c r="X36" s="6">
        <v>14.02</v>
      </c>
      <c r="Y36" s="6">
        <v>320.14999999999998</v>
      </c>
    </row>
    <row r="37" spans="1:25" x14ac:dyDescent="0.2">
      <c r="A37" s="5" t="s">
        <v>186</v>
      </c>
      <c r="B37" s="6">
        <v>5.9240000000000004</v>
      </c>
      <c r="C37" s="6">
        <v>548654.73960614693</v>
      </c>
      <c r="D37" s="6">
        <v>144.05671000000001</v>
      </c>
      <c r="E37" s="6">
        <v>135291.740557796</v>
      </c>
      <c r="F37" s="6">
        <v>0.74</v>
      </c>
      <c r="G37" s="6">
        <v>11.35</v>
      </c>
      <c r="H37" s="6">
        <v>586.69000000000005</v>
      </c>
      <c r="I37" s="6">
        <v>13211.82</v>
      </c>
      <c r="J37" s="6">
        <v>99.18</v>
      </c>
      <c r="K37" s="6">
        <v>11166.77</v>
      </c>
      <c r="L37" s="6">
        <v>104.55000000000001</v>
      </c>
      <c r="M37" s="6">
        <v>6286.56</v>
      </c>
      <c r="N37" s="6">
        <v>7.55</v>
      </c>
      <c r="O37" s="6">
        <v>1161.8499999999999</v>
      </c>
      <c r="P37" s="7">
        <v>34.11</v>
      </c>
      <c r="Q37" s="7">
        <v>58.11</v>
      </c>
      <c r="R37" s="7">
        <v>6.32</v>
      </c>
      <c r="S37" s="7">
        <v>130.69999999999999</v>
      </c>
      <c r="T37" s="6">
        <v>20.260000000000002</v>
      </c>
      <c r="U37" s="6">
        <v>17894</v>
      </c>
      <c r="V37" s="6">
        <v>104.09</v>
      </c>
      <c r="W37" s="6">
        <v>4380</v>
      </c>
      <c r="X37" s="6">
        <v>25.26</v>
      </c>
      <c r="Y37" s="6">
        <v>601.84</v>
      </c>
    </row>
    <row r="38" spans="1:25" s="11" customFormat="1" x14ac:dyDescent="0.2">
      <c r="A38" s="13" t="s">
        <v>2214</v>
      </c>
      <c r="B38" s="15">
        <v>116.77166000000001</v>
      </c>
      <c r="C38" s="15">
        <v>7292379.6969423434</v>
      </c>
      <c r="D38" s="15">
        <v>2346.0947299999993</v>
      </c>
      <c r="E38" s="15">
        <v>1930552.3798594142</v>
      </c>
      <c r="F38" s="15">
        <v>20.349999999999998</v>
      </c>
      <c r="G38" s="15">
        <v>299.44999999999993</v>
      </c>
      <c r="H38" s="15">
        <v>16188.270000000002</v>
      </c>
      <c r="I38" s="15">
        <v>298307.62</v>
      </c>
      <c r="J38" s="15">
        <v>2461.2399999999998</v>
      </c>
      <c r="K38" s="15">
        <v>235137.00000000003</v>
      </c>
      <c r="L38" s="15">
        <v>2971.6499999999996</v>
      </c>
      <c r="M38" s="15">
        <v>92839.709999999977</v>
      </c>
      <c r="N38" s="15">
        <v>791.8</v>
      </c>
      <c r="O38" s="15">
        <v>66828.150000000009</v>
      </c>
      <c r="P38" s="16">
        <v>968.32</v>
      </c>
      <c r="Q38" s="16">
        <v>1712.59</v>
      </c>
      <c r="R38" s="16">
        <v>212.11</v>
      </c>
      <c r="S38" s="16">
        <v>3782.47</v>
      </c>
      <c r="T38" s="15">
        <v>519.73000000000013</v>
      </c>
      <c r="U38" s="15">
        <v>425251.6100000001</v>
      </c>
      <c r="V38" s="15">
        <v>2976.6899999999996</v>
      </c>
      <c r="W38" s="15">
        <v>121710.90999999999</v>
      </c>
      <c r="X38" s="15">
        <v>814.3</v>
      </c>
      <c r="Y38" s="15">
        <v>19512.860000000004</v>
      </c>
    </row>
    <row r="39" spans="1:25" s="11" customFormat="1" x14ac:dyDescent="0.2">
      <c r="A39" s="20"/>
      <c r="B39" s="18"/>
      <c r="C39" s="18"/>
      <c r="D39" s="18"/>
      <c r="E39" s="18"/>
      <c r="F39" s="18"/>
      <c r="G39" s="18"/>
      <c r="H39" s="18"/>
      <c r="I39" s="18"/>
      <c r="J39" s="18"/>
      <c r="K39" s="18"/>
      <c r="L39" s="18"/>
      <c r="M39" s="18"/>
      <c r="N39" s="18"/>
      <c r="O39" s="18"/>
      <c r="P39" s="19"/>
      <c r="Q39" s="19"/>
      <c r="R39" s="19"/>
      <c r="S39" s="19"/>
      <c r="T39" s="18"/>
      <c r="U39" s="18"/>
      <c r="V39" s="18"/>
      <c r="W39" s="18"/>
      <c r="X39" s="18"/>
      <c r="Y39" s="18"/>
    </row>
    <row r="40" spans="1:25" x14ac:dyDescent="0.2">
      <c r="A40" s="17" t="s">
        <v>3</v>
      </c>
      <c r="C40" s="2"/>
    </row>
    <row r="41" spans="1:25" x14ac:dyDescent="0.2">
      <c r="A41" s="3"/>
      <c r="C41" s="2"/>
    </row>
    <row r="42" spans="1:25" x14ac:dyDescent="0.2">
      <c r="A42" s="3" t="s">
        <v>4</v>
      </c>
      <c r="B42" s="1" t="s">
        <v>2209</v>
      </c>
      <c r="C42" s="2"/>
    </row>
    <row r="43" spans="1:25" x14ac:dyDescent="0.2">
      <c r="A43" s="3" t="s">
        <v>5</v>
      </c>
      <c r="B43" s="1" t="s">
        <v>2195</v>
      </c>
    </row>
    <row r="44" spans="1:25" x14ac:dyDescent="0.2">
      <c r="A44" s="3" t="s">
        <v>6</v>
      </c>
      <c r="B44" s="1" t="s">
        <v>2196</v>
      </c>
    </row>
    <row r="45" spans="1:25" x14ac:dyDescent="0.2">
      <c r="A45" s="3" t="s">
        <v>7</v>
      </c>
      <c r="B45" s="1" t="s">
        <v>2197</v>
      </c>
    </row>
    <row r="46" spans="1:25" x14ac:dyDescent="0.2">
      <c r="A46" s="3" t="s">
        <v>8</v>
      </c>
      <c r="B46" s="1" t="s">
        <v>2198</v>
      </c>
      <c r="C46" s="4"/>
      <c r="D46" s="4"/>
      <c r="E46" s="4"/>
      <c r="F46" s="4"/>
      <c r="G46" s="4"/>
      <c r="H46" s="4"/>
      <c r="I46" s="4"/>
      <c r="J46" s="4"/>
      <c r="K46" s="4"/>
      <c r="L46" s="4"/>
      <c r="M46" s="4"/>
      <c r="N46" s="4"/>
      <c r="O46" s="4"/>
      <c r="P46" s="4"/>
      <c r="Q46" s="4"/>
      <c r="R46" s="4"/>
      <c r="S46" s="4"/>
    </row>
    <row r="47" spans="1:25" x14ac:dyDescent="0.2">
      <c r="A47" s="3" t="s">
        <v>9</v>
      </c>
      <c r="B47" s="4" t="s">
        <v>2210</v>
      </c>
    </row>
    <row r="48" spans="1:25" x14ac:dyDescent="0.2">
      <c r="A48" s="3" t="s">
        <v>10</v>
      </c>
      <c r="B48" s="1" t="s">
        <v>2211</v>
      </c>
    </row>
    <row r="49" spans="1:2" x14ac:dyDescent="0.2">
      <c r="A49" s="3" t="s">
        <v>11</v>
      </c>
      <c r="B49" s="1" t="s">
        <v>2212</v>
      </c>
    </row>
    <row r="50" spans="1:2" x14ac:dyDescent="0.2">
      <c r="A50" s="3" t="s">
        <v>13</v>
      </c>
      <c r="B50" s="1" t="s">
        <v>2203</v>
      </c>
    </row>
  </sheetData>
  <mergeCells count="19">
    <mergeCell ref="N5:O5"/>
    <mergeCell ref="P5:Q5"/>
    <mergeCell ref="R5:S5"/>
    <mergeCell ref="A1:A6"/>
    <mergeCell ref="B1:Y1"/>
    <mergeCell ref="B2:Y2"/>
    <mergeCell ref="B3:U3"/>
    <mergeCell ref="V3:Y3"/>
    <mergeCell ref="B4:E4"/>
    <mergeCell ref="F4:Y4"/>
    <mergeCell ref="B5:C5"/>
    <mergeCell ref="D5:E5"/>
    <mergeCell ref="F5:G5"/>
    <mergeCell ref="T5:U5"/>
    <mergeCell ref="V5:W5"/>
    <mergeCell ref="X5:Y5"/>
    <mergeCell ref="H5:I5"/>
    <mergeCell ref="J5:K5"/>
    <mergeCell ref="L5:M5"/>
  </mergeCells>
  <phoneticPr fontId="4" type="noConversion"/>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X50"/>
  <sheetViews>
    <sheetView topLeftCell="B1" zoomScaleNormal="100" workbookViewId="0">
      <selection activeCell="K10" sqref="K10"/>
    </sheetView>
  </sheetViews>
  <sheetFormatPr defaultColWidth="8.42578125" defaultRowHeight="15" x14ac:dyDescent="0.25"/>
  <cols>
    <col min="1" max="1" width="20" customWidth="1"/>
    <col min="2" max="2" width="9.140625" bestFit="1" customWidth="1"/>
    <col min="3" max="3" width="13.42578125" customWidth="1"/>
    <col min="4" max="4" width="10.42578125" customWidth="1"/>
    <col min="5" max="5" width="11.85546875" bestFit="1" customWidth="1"/>
    <col min="6" max="6" width="9" customWidth="1"/>
    <col min="7" max="7" width="9.140625" bestFit="1" customWidth="1"/>
    <col min="8" max="8" width="10"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19" max="19" width="9.42578125" bestFit="1" customWidth="1"/>
    <col min="20" max="20" width="9.42578125" customWidth="1"/>
    <col min="21" max="21" width="13.140625" bestFit="1" customWidth="1"/>
    <col min="22" max="33" width="9.42578125" customWidth="1"/>
    <col min="34" max="34" width="10.42578125" bestFit="1" customWidth="1"/>
    <col min="35" max="35" width="11.42578125" bestFit="1" customWidth="1"/>
    <col min="36" max="36" width="9.42578125" bestFit="1" customWidth="1"/>
    <col min="37" max="37" width="10.42578125" bestFit="1" customWidth="1"/>
    <col min="38" max="38" width="8.42578125" bestFit="1" customWidth="1"/>
    <col min="39" max="39" width="14.42578125" customWidth="1"/>
    <col min="40" max="40" width="8.42578125" bestFit="1" customWidth="1"/>
    <col min="41" max="41" width="11.85546875" bestFit="1" customWidth="1"/>
    <col min="42" max="42" width="8.42578125" bestFit="1" customWidth="1"/>
    <col min="43" max="43" width="10.42578125" customWidth="1"/>
  </cols>
  <sheetData>
    <row r="1" spans="1:43" s="1" customFormat="1" ht="12.75" x14ac:dyDescent="0.2">
      <c r="A1" s="147" t="s">
        <v>20</v>
      </c>
      <c r="B1" s="148" t="s">
        <v>2271</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1230</v>
      </c>
      <c r="B8" s="44">
        <v>7.9225700000000003</v>
      </c>
      <c r="C8" s="44">
        <v>522758.40771549492</v>
      </c>
      <c r="D8" s="44">
        <v>256.73360000000002</v>
      </c>
      <c r="E8" s="44">
        <v>140210.63998299598</v>
      </c>
      <c r="F8" s="44">
        <v>0.35000000000000003</v>
      </c>
      <c r="G8" s="44">
        <v>13.98</v>
      </c>
      <c r="H8" s="44">
        <v>2494.4</v>
      </c>
      <c r="I8" s="44">
        <v>50700.08</v>
      </c>
      <c r="J8" s="44">
        <v>175.38</v>
      </c>
      <c r="K8" s="44">
        <v>20335.18</v>
      </c>
      <c r="L8" s="44">
        <v>97.179999999999993</v>
      </c>
      <c r="M8" s="44">
        <v>9425.33</v>
      </c>
      <c r="N8" s="44">
        <v>28.99</v>
      </c>
      <c r="O8" s="44">
        <v>3713.34</v>
      </c>
      <c r="P8" s="44">
        <v>93.6</v>
      </c>
      <c r="Q8" s="44">
        <v>157.69999999999999</v>
      </c>
      <c r="R8" s="44">
        <v>33.74</v>
      </c>
      <c r="S8" s="44">
        <v>522.86</v>
      </c>
      <c r="T8" s="44">
        <v>22.64</v>
      </c>
      <c r="U8" s="57">
        <v>24454.43</v>
      </c>
      <c r="V8" s="57">
        <v>28.40775</v>
      </c>
      <c r="W8" s="57">
        <v>1138.4357690000002</v>
      </c>
      <c r="X8" s="57">
        <v>35.102919999999997</v>
      </c>
      <c r="Y8" s="57">
        <v>2330.3365795</v>
      </c>
      <c r="Z8" s="57">
        <v>49.670049999999996</v>
      </c>
      <c r="AA8" s="57">
        <v>1039.2023483</v>
      </c>
      <c r="AB8" s="57">
        <v>28.948309999999999</v>
      </c>
      <c r="AC8" s="57">
        <v>687.13724000000002</v>
      </c>
      <c r="AD8" s="57">
        <v>2.0033500000000002</v>
      </c>
      <c r="AE8" s="57">
        <v>58.571401299999998</v>
      </c>
      <c r="AF8" s="57">
        <v>3.6701200000000003</v>
      </c>
      <c r="AG8" s="57">
        <v>122.6290705</v>
      </c>
      <c r="AH8" s="57">
        <v>118.17</v>
      </c>
      <c r="AI8" s="57">
        <v>5422.17</v>
      </c>
      <c r="AJ8" s="57">
        <v>36.770000000000003</v>
      </c>
      <c r="AK8" s="57">
        <v>1061.92</v>
      </c>
      <c r="AL8" s="61">
        <v>5.04E-2</v>
      </c>
      <c r="AM8" s="57">
        <v>771847.13199999998</v>
      </c>
      <c r="AN8" s="61">
        <v>9.7979999999999998E-2</v>
      </c>
      <c r="AO8" s="44">
        <v>304547.34999999998</v>
      </c>
      <c r="AP8" s="61">
        <v>1.5200000000000001E-3</v>
      </c>
      <c r="AQ8" s="44">
        <v>8640</v>
      </c>
    </row>
    <row r="9" spans="1:43" s="1" customFormat="1" ht="12.75" x14ac:dyDescent="0.2">
      <c r="A9" s="43" t="s">
        <v>1231</v>
      </c>
      <c r="B9" s="44">
        <v>7.9166499999999997</v>
      </c>
      <c r="C9" s="44">
        <v>495205.25733136095</v>
      </c>
      <c r="D9" s="44">
        <v>179.42885000000001</v>
      </c>
      <c r="E9" s="44">
        <v>108159.419205364</v>
      </c>
      <c r="F9" s="44">
        <v>0.33</v>
      </c>
      <c r="G9" s="44">
        <v>13.21</v>
      </c>
      <c r="H9" s="44">
        <v>2500.21</v>
      </c>
      <c r="I9" s="44">
        <v>47432.82</v>
      </c>
      <c r="J9" s="44">
        <v>165.76</v>
      </c>
      <c r="K9" s="44">
        <v>18481.43</v>
      </c>
      <c r="L9" s="44">
        <v>56.16</v>
      </c>
      <c r="M9" s="44">
        <v>4809.47</v>
      </c>
      <c r="N9" s="44">
        <v>134.12</v>
      </c>
      <c r="O9" s="44">
        <v>7550.86</v>
      </c>
      <c r="P9" s="44">
        <v>93.13</v>
      </c>
      <c r="Q9" s="44">
        <v>153.38999999999999</v>
      </c>
      <c r="R9" s="44">
        <v>32.229999999999997</v>
      </c>
      <c r="S9" s="44">
        <v>513.96</v>
      </c>
      <c r="T9" s="44">
        <v>23</v>
      </c>
      <c r="U9" s="57">
        <v>23990.13</v>
      </c>
      <c r="V9" s="57">
        <v>27.918810000000001</v>
      </c>
      <c r="W9" s="57">
        <v>1112.9806306</v>
      </c>
      <c r="X9" s="57">
        <v>35.007359999999998</v>
      </c>
      <c r="Y9" s="57">
        <v>2296.6928029999999</v>
      </c>
      <c r="Z9" s="57">
        <v>51.118090000000002</v>
      </c>
      <c r="AA9" s="57">
        <v>1058.0278478999999</v>
      </c>
      <c r="AB9" s="57">
        <v>30.871320000000001</v>
      </c>
      <c r="AC9" s="57">
        <v>681.07967229999986</v>
      </c>
      <c r="AD9" s="57">
        <v>2.0315599999999998</v>
      </c>
      <c r="AE9" s="57">
        <v>56.907439400000001</v>
      </c>
      <c r="AF9" s="57">
        <v>3.6860399999999998</v>
      </c>
      <c r="AG9" s="57">
        <v>107.91956330000001</v>
      </c>
      <c r="AH9" s="57">
        <v>118.21</v>
      </c>
      <c r="AI9" s="57">
        <v>5355.03</v>
      </c>
      <c r="AJ9" s="57">
        <v>35.29</v>
      </c>
      <c r="AK9" s="57">
        <v>1006.47</v>
      </c>
      <c r="AL9" s="61">
        <v>5.5359999999999999E-2</v>
      </c>
      <c r="AM9" s="57">
        <v>726466.31700000004</v>
      </c>
      <c r="AN9" s="61">
        <v>9.9834999999999993E-2</v>
      </c>
      <c r="AO9" s="44">
        <v>284599.83</v>
      </c>
      <c r="AP9" s="61">
        <v>1.7899999999999999E-3</v>
      </c>
      <c r="AQ9" s="44">
        <v>12395</v>
      </c>
    </row>
    <row r="10" spans="1:43" s="1" customFormat="1" ht="12.75" x14ac:dyDescent="0.2">
      <c r="A10" s="43" t="s">
        <v>1232</v>
      </c>
      <c r="B10" s="44">
        <v>7.7859100000000003</v>
      </c>
      <c r="C10" s="44">
        <v>484400.81588549004</v>
      </c>
      <c r="D10" s="44">
        <v>158.00358</v>
      </c>
      <c r="E10" s="44">
        <v>101322.499296332</v>
      </c>
      <c r="F10" s="44">
        <v>0.32</v>
      </c>
      <c r="G10" s="44">
        <v>12.3</v>
      </c>
      <c r="H10" s="44">
        <v>2434.8200000000002</v>
      </c>
      <c r="I10" s="44">
        <v>45208.17</v>
      </c>
      <c r="J10" s="44">
        <v>162.32</v>
      </c>
      <c r="K10" s="44">
        <v>17790.419999999998</v>
      </c>
      <c r="L10" s="44">
        <v>102.88</v>
      </c>
      <c r="M10" s="44">
        <v>3954.2799999999997</v>
      </c>
      <c r="N10" s="44">
        <v>65.239999999999995</v>
      </c>
      <c r="O10" s="44">
        <v>4109.1000000000004</v>
      </c>
      <c r="P10" s="44">
        <v>91.71</v>
      </c>
      <c r="Q10" s="44">
        <v>151.07</v>
      </c>
      <c r="R10" s="44">
        <v>33.44</v>
      </c>
      <c r="S10" s="44">
        <v>530.14</v>
      </c>
      <c r="T10" s="44">
        <v>21.64</v>
      </c>
      <c r="U10" s="57">
        <v>22787.05</v>
      </c>
      <c r="V10" s="57">
        <v>26.513420000000004</v>
      </c>
      <c r="W10" s="57">
        <v>1292.7525174000002</v>
      </c>
      <c r="X10" s="57">
        <v>34.990160000000003</v>
      </c>
      <c r="Y10" s="57">
        <v>2288.2870656</v>
      </c>
      <c r="Z10" s="57">
        <v>49.547200000000004</v>
      </c>
      <c r="AA10" s="57">
        <v>1031.0886886999999</v>
      </c>
      <c r="AB10" s="57">
        <v>29.085660000000001</v>
      </c>
      <c r="AC10" s="57">
        <v>642.47488820000001</v>
      </c>
      <c r="AD10" s="57">
        <v>2.0633100000000004</v>
      </c>
      <c r="AE10" s="57">
        <v>58.962820399999998</v>
      </c>
      <c r="AF10" s="57">
        <v>3.6797499999999999</v>
      </c>
      <c r="AG10" s="57">
        <v>115.40007010000001</v>
      </c>
      <c r="AH10" s="57">
        <v>113.41</v>
      </c>
      <c r="AI10" s="57">
        <v>5019.6100000000006</v>
      </c>
      <c r="AJ10" s="57">
        <v>33.82</v>
      </c>
      <c r="AK10" s="57">
        <v>941.71</v>
      </c>
      <c r="AL10" s="61">
        <v>5.0340000000000003E-2</v>
      </c>
      <c r="AM10" s="57">
        <v>707288.41399999999</v>
      </c>
      <c r="AN10" s="61">
        <v>0.116455</v>
      </c>
      <c r="AO10" s="44">
        <v>312383.96999999997</v>
      </c>
      <c r="AP10" s="61">
        <v>3.2000000000000002E-3</v>
      </c>
      <c r="AQ10" s="44">
        <v>21320</v>
      </c>
    </row>
    <row r="11" spans="1:43" s="1" customFormat="1" ht="12.75" x14ac:dyDescent="0.2">
      <c r="A11" s="43" t="s">
        <v>1233</v>
      </c>
      <c r="B11" s="44">
        <v>7.9445600000000001</v>
      </c>
      <c r="C11" s="44">
        <v>502872.58418918302</v>
      </c>
      <c r="D11" s="44">
        <v>159.95196999999999</v>
      </c>
      <c r="E11" s="44">
        <v>122398.78494429299</v>
      </c>
      <c r="F11" s="44">
        <v>0.32</v>
      </c>
      <c r="G11" s="44">
        <v>12.16</v>
      </c>
      <c r="H11" s="44">
        <v>2452.5</v>
      </c>
      <c r="I11" s="44">
        <v>43645.17</v>
      </c>
      <c r="J11" s="44">
        <v>160.85</v>
      </c>
      <c r="K11" s="44">
        <v>17022.96</v>
      </c>
      <c r="L11" s="44">
        <v>69.45</v>
      </c>
      <c r="M11" s="44">
        <v>2462.27</v>
      </c>
      <c r="N11" s="44">
        <v>27.03</v>
      </c>
      <c r="O11" s="44">
        <v>4029.83</v>
      </c>
      <c r="P11" s="44">
        <v>97.19</v>
      </c>
      <c r="Q11" s="44">
        <v>160.02000000000001</v>
      </c>
      <c r="R11" s="44">
        <v>31.85</v>
      </c>
      <c r="S11" s="44">
        <v>534.4</v>
      </c>
      <c r="T11" s="44">
        <v>22</v>
      </c>
      <c r="U11" s="57">
        <v>21664.52</v>
      </c>
      <c r="V11" s="57">
        <v>30.034660000000002</v>
      </c>
      <c r="W11" s="57">
        <v>1167.6708434</v>
      </c>
      <c r="X11" s="57">
        <v>34.691339999999997</v>
      </c>
      <c r="Y11" s="57">
        <v>2399.3215288000001</v>
      </c>
      <c r="Z11" s="57">
        <v>52.111849999999997</v>
      </c>
      <c r="AA11" s="57">
        <v>1113.3009835</v>
      </c>
      <c r="AB11" s="57">
        <v>30.19143</v>
      </c>
      <c r="AC11" s="57">
        <v>645.73273470000004</v>
      </c>
      <c r="AD11" s="57">
        <v>2.22241</v>
      </c>
      <c r="AE11" s="57">
        <v>60.9462306</v>
      </c>
      <c r="AF11" s="57">
        <v>3.7356600000000002</v>
      </c>
      <c r="AG11" s="57">
        <v>108.68413630000001</v>
      </c>
      <c r="AH11" s="57">
        <v>111.58</v>
      </c>
      <c r="AI11" s="57">
        <v>4798.0600000000004</v>
      </c>
      <c r="AJ11" s="57">
        <v>33.770000000000003</v>
      </c>
      <c r="AK11" s="57">
        <v>920.24</v>
      </c>
      <c r="AL11" s="61">
        <v>5.5030000000000003E-2</v>
      </c>
      <c r="AM11" s="57">
        <v>723959.37400000007</v>
      </c>
      <c r="AN11" s="61">
        <v>8.8065000000000004E-2</v>
      </c>
      <c r="AO11" s="44">
        <v>292732.28000000003</v>
      </c>
      <c r="AP11" s="61">
        <v>2.3E-3</v>
      </c>
      <c r="AQ11" s="44">
        <v>16535</v>
      </c>
    </row>
    <row r="12" spans="1:43" s="1" customFormat="1" ht="12.75" x14ac:dyDescent="0.2">
      <c r="A12" s="43" t="s">
        <v>1234</v>
      </c>
      <c r="B12" s="44">
        <v>6.5027600000000003</v>
      </c>
      <c r="C12" s="44">
        <v>203024.09787574699</v>
      </c>
      <c r="D12" s="44">
        <v>142.99044000000001</v>
      </c>
      <c r="E12" s="44">
        <v>77658.761385903999</v>
      </c>
      <c r="F12" s="44">
        <v>0.32</v>
      </c>
      <c r="G12" s="44">
        <v>11.99</v>
      </c>
      <c r="H12" s="44">
        <v>2528.34</v>
      </c>
      <c r="I12" s="44">
        <v>44653.94</v>
      </c>
      <c r="J12" s="44">
        <v>158.93</v>
      </c>
      <c r="K12" s="44">
        <v>16079.38</v>
      </c>
      <c r="L12" s="44">
        <v>91.47</v>
      </c>
      <c r="M12" s="44">
        <v>8781.0600000000013</v>
      </c>
      <c r="N12" s="44">
        <v>158.46</v>
      </c>
      <c r="O12" s="44">
        <v>16040.25</v>
      </c>
      <c r="P12" s="44">
        <v>103.36</v>
      </c>
      <c r="Q12" s="44">
        <v>161.81</v>
      </c>
      <c r="R12" s="44">
        <v>33.14</v>
      </c>
      <c r="S12" s="44">
        <v>578.1</v>
      </c>
      <c r="T12" s="44">
        <v>22.56</v>
      </c>
      <c r="U12" s="57">
        <v>21152.15</v>
      </c>
      <c r="V12" s="57">
        <v>28.704450000000001</v>
      </c>
      <c r="W12" s="57">
        <v>1097.2164418999998</v>
      </c>
      <c r="X12" s="57">
        <v>27.747260000000001</v>
      </c>
      <c r="Y12" s="57">
        <v>1569.4008623</v>
      </c>
      <c r="Z12" s="57">
        <v>48.061430000000001</v>
      </c>
      <c r="AA12" s="57">
        <v>1024.383595</v>
      </c>
      <c r="AB12" s="57">
        <v>21.730810000000002</v>
      </c>
      <c r="AC12" s="57">
        <v>461.05365690000002</v>
      </c>
      <c r="AD12" s="57">
        <v>2.8264199999999997</v>
      </c>
      <c r="AE12" s="57">
        <v>71.614775199999997</v>
      </c>
      <c r="AF12" s="57">
        <v>4.0362499999999999</v>
      </c>
      <c r="AG12" s="57">
        <v>109.1252108</v>
      </c>
      <c r="AH12" s="57">
        <v>118.68</v>
      </c>
      <c r="AI12" s="57">
        <v>5159.1499999999996</v>
      </c>
      <c r="AJ12" s="57">
        <v>31.9</v>
      </c>
      <c r="AK12" s="57">
        <v>880</v>
      </c>
      <c r="AL12" s="61">
        <v>1.1000000000000001E-3</v>
      </c>
      <c r="AM12" s="57">
        <v>7414.1</v>
      </c>
      <c r="AN12" s="61">
        <v>0</v>
      </c>
      <c r="AO12" s="44">
        <v>0</v>
      </c>
      <c r="AP12" s="61">
        <v>0</v>
      </c>
      <c r="AQ12" s="44">
        <v>0</v>
      </c>
    </row>
    <row r="13" spans="1:43" s="1" customFormat="1" ht="12.75" x14ac:dyDescent="0.2">
      <c r="A13" s="43" t="s">
        <v>1235</v>
      </c>
      <c r="B13" s="44">
        <v>0.65230999999999995</v>
      </c>
      <c r="C13" s="44">
        <v>5771.5763229410004</v>
      </c>
      <c r="D13" s="44">
        <v>58.306240000000003</v>
      </c>
      <c r="E13" s="44">
        <v>11068.118870617</v>
      </c>
      <c r="F13" s="44">
        <v>0.29000000000000004</v>
      </c>
      <c r="G13" s="44">
        <v>10.3</v>
      </c>
      <c r="H13" s="44">
        <v>2424.83</v>
      </c>
      <c r="I13" s="44">
        <v>33841.129999999997</v>
      </c>
      <c r="J13" s="44">
        <v>140.84</v>
      </c>
      <c r="K13" s="44">
        <v>10338.74</v>
      </c>
      <c r="L13" s="44">
        <v>1.29</v>
      </c>
      <c r="M13" s="44">
        <v>169.61</v>
      </c>
      <c r="N13" s="44">
        <v>24.04</v>
      </c>
      <c r="O13" s="44">
        <v>2185.83</v>
      </c>
      <c r="P13" s="44">
        <v>103.21</v>
      </c>
      <c r="Q13" s="44">
        <v>160.1</v>
      </c>
      <c r="R13" s="44">
        <v>28.05</v>
      </c>
      <c r="S13" s="44">
        <v>342.74</v>
      </c>
      <c r="T13" s="44" t="s">
        <v>12</v>
      </c>
      <c r="U13" s="57" t="s">
        <v>12</v>
      </c>
      <c r="V13" s="57">
        <v>29.63477</v>
      </c>
      <c r="W13" s="57">
        <v>952.98295710000002</v>
      </c>
      <c r="X13" s="57">
        <v>27.169059999999998</v>
      </c>
      <c r="Y13" s="57">
        <v>1208.777118</v>
      </c>
      <c r="Z13" s="57">
        <v>46.239849999999997</v>
      </c>
      <c r="AA13" s="57">
        <v>938.91136959999994</v>
      </c>
      <c r="AB13" s="57">
        <v>20.38411</v>
      </c>
      <c r="AC13" s="57">
        <v>348.19397300000003</v>
      </c>
      <c r="AD13" s="57">
        <v>2.8443300000000002</v>
      </c>
      <c r="AE13" s="57">
        <v>61.058214700000001</v>
      </c>
      <c r="AF13" s="57">
        <v>3.3729800000000001</v>
      </c>
      <c r="AG13" s="57">
        <v>63.712461099999999</v>
      </c>
      <c r="AH13" s="57">
        <v>109.27</v>
      </c>
      <c r="AI13" s="57">
        <v>4298.8999999999996</v>
      </c>
      <c r="AJ13" s="57">
        <v>27.82</v>
      </c>
      <c r="AK13" s="57">
        <v>716.64</v>
      </c>
      <c r="AL13" s="61" t="s">
        <v>12</v>
      </c>
      <c r="AM13" s="57" t="s">
        <v>12</v>
      </c>
      <c r="AN13" s="61" t="s">
        <v>12</v>
      </c>
      <c r="AO13" s="44" t="s">
        <v>12</v>
      </c>
      <c r="AP13" s="61" t="s">
        <v>12</v>
      </c>
      <c r="AQ13" s="44" t="s">
        <v>12</v>
      </c>
    </row>
    <row r="14" spans="1:43" s="1" customFormat="1" ht="12.75" x14ac:dyDescent="0.2">
      <c r="A14" s="43" t="s">
        <v>1236</v>
      </c>
      <c r="B14" s="44">
        <v>9.1791800000000006</v>
      </c>
      <c r="C14" s="44">
        <v>588780.29643839097</v>
      </c>
      <c r="D14" s="44">
        <v>194.87481</v>
      </c>
      <c r="E14" s="44">
        <v>119343.85318376499</v>
      </c>
      <c r="F14" s="44">
        <v>0.36000000000000004</v>
      </c>
      <c r="G14" s="44">
        <v>12.81</v>
      </c>
      <c r="H14" s="44">
        <v>2452.4499999999998</v>
      </c>
      <c r="I14" s="44">
        <v>45347.9</v>
      </c>
      <c r="J14" s="44">
        <v>164.33</v>
      </c>
      <c r="K14" s="44">
        <v>18157.13</v>
      </c>
      <c r="L14" s="44">
        <v>59.24</v>
      </c>
      <c r="M14" s="44">
        <v>4162.25</v>
      </c>
      <c r="N14" s="44">
        <v>83.68</v>
      </c>
      <c r="O14" s="44">
        <v>6557.95</v>
      </c>
      <c r="P14" s="44">
        <v>92.81</v>
      </c>
      <c r="Q14" s="44">
        <v>145.21</v>
      </c>
      <c r="R14" s="44">
        <v>35.96</v>
      </c>
      <c r="S14" s="44">
        <v>616.13</v>
      </c>
      <c r="T14" s="44">
        <v>24.91</v>
      </c>
      <c r="U14" s="57">
        <v>22791.24</v>
      </c>
      <c r="V14" s="57">
        <v>46.820999999999998</v>
      </c>
      <c r="W14" s="57">
        <v>1762.7108975000001</v>
      </c>
      <c r="X14" s="57">
        <v>41.710120000000003</v>
      </c>
      <c r="Y14" s="57">
        <v>2661.6724443000003</v>
      </c>
      <c r="Z14" s="57">
        <v>73.282499999999999</v>
      </c>
      <c r="AA14" s="57">
        <v>1585.470354</v>
      </c>
      <c r="AB14" s="57">
        <v>41.026589999999999</v>
      </c>
      <c r="AC14" s="57">
        <v>802.61391239999989</v>
      </c>
      <c r="AD14" s="57">
        <v>2.36829</v>
      </c>
      <c r="AE14" s="57">
        <v>52.118144199999996</v>
      </c>
      <c r="AF14" s="57">
        <v>3.1378400000000002</v>
      </c>
      <c r="AG14" s="57">
        <v>68.320315500000007</v>
      </c>
      <c r="AH14" s="57">
        <v>116.88</v>
      </c>
      <c r="AI14" s="57">
        <v>5024.6899999999996</v>
      </c>
      <c r="AJ14" s="57">
        <v>35.31</v>
      </c>
      <c r="AK14" s="57">
        <v>966.47</v>
      </c>
      <c r="AL14" s="61">
        <v>5.5140000000000002E-2</v>
      </c>
      <c r="AM14" s="57">
        <v>738810.43303940003</v>
      </c>
      <c r="AN14" s="61">
        <v>9.0300000000000005E-2</v>
      </c>
      <c r="AO14" s="44">
        <v>294914.35000000003</v>
      </c>
      <c r="AP14" s="61">
        <v>1.6999999999999999E-3</v>
      </c>
      <c r="AQ14" s="44">
        <v>12000</v>
      </c>
    </row>
    <row r="15" spans="1:43" s="1" customFormat="1" ht="12.75" x14ac:dyDescent="0.2">
      <c r="A15" s="43" t="s">
        <v>1237</v>
      </c>
      <c r="B15" s="44">
        <v>3.8650799999999998</v>
      </c>
      <c r="C15" s="44">
        <v>77495.499228370012</v>
      </c>
      <c r="D15" s="44">
        <v>121.14704999999999</v>
      </c>
      <c r="E15" s="44">
        <v>52175.304079640002</v>
      </c>
      <c r="F15" s="44">
        <v>0.36000000000000004</v>
      </c>
      <c r="G15" s="44">
        <v>12.91</v>
      </c>
      <c r="H15" s="44">
        <v>2348.7800000000002</v>
      </c>
      <c r="I15" s="44">
        <v>38528.36</v>
      </c>
      <c r="J15" s="44">
        <v>153.46</v>
      </c>
      <c r="K15" s="44">
        <v>14330.61</v>
      </c>
      <c r="L15" s="44">
        <v>115.03</v>
      </c>
      <c r="M15" s="44">
        <v>1887.6399999999999</v>
      </c>
      <c r="N15" s="44">
        <v>34.46</v>
      </c>
      <c r="O15" s="44">
        <v>2887.87</v>
      </c>
      <c r="P15" s="44">
        <v>88.52</v>
      </c>
      <c r="Q15" s="44">
        <v>146.84</v>
      </c>
      <c r="R15" s="44">
        <v>33.18</v>
      </c>
      <c r="S15" s="44">
        <v>540.30999999999995</v>
      </c>
      <c r="T15" s="44">
        <v>8.61</v>
      </c>
      <c r="U15" s="57">
        <v>8499.7099999999991</v>
      </c>
      <c r="V15" s="57">
        <v>22.496660000000002</v>
      </c>
      <c r="W15" s="57">
        <v>801.72936179999988</v>
      </c>
      <c r="X15" s="57">
        <v>34.055060000000005</v>
      </c>
      <c r="Y15" s="57">
        <v>1982.5137509000001</v>
      </c>
      <c r="Z15" s="57">
        <v>38.581479999999999</v>
      </c>
      <c r="AA15" s="57">
        <v>763.66262389999997</v>
      </c>
      <c r="AB15" s="57">
        <v>19.709720000000001</v>
      </c>
      <c r="AC15" s="57">
        <v>415.95479840000002</v>
      </c>
      <c r="AD15" s="57">
        <v>2.0229400000000002</v>
      </c>
      <c r="AE15" s="57">
        <v>41.978908099999998</v>
      </c>
      <c r="AF15" s="57">
        <v>3.6424500000000002</v>
      </c>
      <c r="AG15" s="57">
        <v>82.329049099999992</v>
      </c>
      <c r="AH15" s="57">
        <v>104.98</v>
      </c>
      <c r="AI15" s="57">
        <v>4449.4399999999996</v>
      </c>
      <c r="AJ15" s="57">
        <v>29.59</v>
      </c>
      <c r="AK15" s="57">
        <v>827.28</v>
      </c>
      <c r="AL15" s="61" t="s">
        <v>12</v>
      </c>
      <c r="AM15" s="57" t="s">
        <v>12</v>
      </c>
      <c r="AN15" s="61" t="s">
        <v>12</v>
      </c>
      <c r="AO15" s="44" t="s">
        <v>12</v>
      </c>
      <c r="AP15" s="61" t="s">
        <v>12</v>
      </c>
      <c r="AQ15" s="44" t="s">
        <v>12</v>
      </c>
    </row>
    <row r="16" spans="1:43" s="1" customFormat="1" ht="12.75" x14ac:dyDescent="0.2">
      <c r="A16" s="43" t="s">
        <v>1238</v>
      </c>
      <c r="B16" s="44">
        <v>9.76572</v>
      </c>
      <c r="C16" s="44">
        <v>565378.8325752099</v>
      </c>
      <c r="D16" s="44">
        <v>178.24329</v>
      </c>
      <c r="E16" s="44">
        <v>108879.48086838001</v>
      </c>
      <c r="F16" s="44">
        <v>0.39</v>
      </c>
      <c r="G16" s="44">
        <v>14.25</v>
      </c>
      <c r="H16" s="44">
        <v>2504.8065200000001</v>
      </c>
      <c r="I16" s="44">
        <v>43709.258599851004</v>
      </c>
      <c r="J16" s="44">
        <v>162.94999999999999</v>
      </c>
      <c r="K16" s="44">
        <v>16929.43</v>
      </c>
      <c r="L16" s="44">
        <v>280.39999999999998</v>
      </c>
      <c r="M16" s="44">
        <v>10730.05</v>
      </c>
      <c r="N16" s="44">
        <v>21.67</v>
      </c>
      <c r="O16" s="44">
        <v>2076.13</v>
      </c>
      <c r="P16" s="44">
        <v>90.61</v>
      </c>
      <c r="Q16" s="44">
        <v>149.91</v>
      </c>
      <c r="R16" s="44">
        <v>32.21</v>
      </c>
      <c r="S16" s="44">
        <v>580.41999999999996</v>
      </c>
      <c r="T16" s="44">
        <v>30.46</v>
      </c>
      <c r="U16" s="57">
        <v>28045.81</v>
      </c>
      <c r="V16" s="57">
        <v>34.378489999999999</v>
      </c>
      <c r="W16" s="57">
        <v>1248.0514928</v>
      </c>
      <c r="X16" s="57">
        <v>40.103290000000001</v>
      </c>
      <c r="Y16" s="57">
        <v>2376.1851489999999</v>
      </c>
      <c r="Z16" s="57">
        <v>59.383950000000006</v>
      </c>
      <c r="AA16" s="57">
        <v>1222.3004476999999</v>
      </c>
      <c r="AB16" s="57">
        <v>35.271209999999996</v>
      </c>
      <c r="AC16" s="57">
        <v>683.0032496</v>
      </c>
      <c r="AD16" s="57">
        <v>2.0840000000000001</v>
      </c>
      <c r="AE16" s="57">
        <v>41.849346600000004</v>
      </c>
      <c r="AF16" s="57">
        <v>3.6189200000000006</v>
      </c>
      <c r="AG16" s="57">
        <v>81.454520700000003</v>
      </c>
      <c r="AH16" s="57">
        <v>119.58</v>
      </c>
      <c r="AI16" s="57">
        <v>5115.49</v>
      </c>
      <c r="AJ16" s="57">
        <v>35.340000000000003</v>
      </c>
      <c r="AK16" s="57">
        <v>973.76</v>
      </c>
      <c r="AL16" s="61">
        <v>5.4019999999999999E-2</v>
      </c>
      <c r="AM16" s="57">
        <v>746519.3060000001</v>
      </c>
      <c r="AN16" s="61">
        <v>0.11333500000000001</v>
      </c>
      <c r="AO16" s="44">
        <v>298251.72000000003</v>
      </c>
      <c r="AP16" s="61">
        <v>2.7200000000000002E-3</v>
      </c>
      <c r="AQ16" s="44">
        <v>16870</v>
      </c>
    </row>
    <row r="17" spans="1:43" s="1" customFormat="1" ht="12.75" x14ac:dyDescent="0.2">
      <c r="A17" s="43" t="s">
        <v>1239</v>
      </c>
      <c r="B17" s="44">
        <v>8.7080099999999998</v>
      </c>
      <c r="C17" s="44">
        <v>587525.548239219</v>
      </c>
      <c r="D17" s="44">
        <v>179.74445</v>
      </c>
      <c r="E17" s="44">
        <v>123838.60999769199</v>
      </c>
      <c r="F17" s="44">
        <v>0.41000000000000003</v>
      </c>
      <c r="G17" s="44">
        <v>14.98</v>
      </c>
      <c r="H17" s="44">
        <v>2544.65</v>
      </c>
      <c r="I17" s="44">
        <v>44760.22</v>
      </c>
      <c r="J17" s="44">
        <v>166.63</v>
      </c>
      <c r="K17" s="44">
        <v>17034.150000000001</v>
      </c>
      <c r="L17" s="44">
        <v>140.04000000000002</v>
      </c>
      <c r="M17" s="44">
        <v>14349.2</v>
      </c>
      <c r="N17" s="44">
        <v>123.58</v>
      </c>
      <c r="O17" s="44">
        <v>15410.03</v>
      </c>
      <c r="P17" s="44">
        <v>90.99</v>
      </c>
      <c r="Q17" s="44">
        <v>151.69</v>
      </c>
      <c r="R17" s="44">
        <v>36.409999999999997</v>
      </c>
      <c r="S17" s="44">
        <v>736.4</v>
      </c>
      <c r="T17" s="44">
        <v>29.05</v>
      </c>
      <c r="U17" s="57">
        <v>27499.47</v>
      </c>
      <c r="V17" s="57">
        <v>23.181599999999996</v>
      </c>
      <c r="W17" s="57">
        <v>850.91114049999987</v>
      </c>
      <c r="X17" s="57">
        <v>25.098109999999998</v>
      </c>
      <c r="Y17" s="57">
        <v>2147.8839217</v>
      </c>
      <c r="Z17" s="57">
        <v>45.290869999999998</v>
      </c>
      <c r="AA17" s="57">
        <v>908.80443969999999</v>
      </c>
      <c r="AB17" s="57">
        <v>23.247499999999999</v>
      </c>
      <c r="AC17" s="57">
        <v>458.33063470000002</v>
      </c>
      <c r="AD17" s="57">
        <v>1.51589</v>
      </c>
      <c r="AE17" s="57">
        <v>28.890703500000001</v>
      </c>
      <c r="AF17" s="57">
        <v>2.1482399999999999</v>
      </c>
      <c r="AG17" s="57">
        <v>53.2639627</v>
      </c>
      <c r="AH17" s="57">
        <v>119.78</v>
      </c>
      <c r="AI17" s="57">
        <v>5147.34</v>
      </c>
      <c r="AJ17" s="57">
        <v>37.630000000000003</v>
      </c>
      <c r="AK17" s="57">
        <v>977.54</v>
      </c>
      <c r="AL17" s="61">
        <v>6.1109999999999998E-2</v>
      </c>
      <c r="AM17" s="57">
        <v>754031.00099999993</v>
      </c>
      <c r="AN17" s="61">
        <v>0.11233</v>
      </c>
      <c r="AO17" s="44">
        <v>281245.75</v>
      </c>
      <c r="AP17" s="61">
        <v>5.5100000000000001E-3</v>
      </c>
      <c r="AQ17" s="44">
        <v>30365</v>
      </c>
    </row>
    <row r="18" spans="1:43" s="1" customFormat="1" ht="12.75" x14ac:dyDescent="0.2">
      <c r="A18" s="43" t="s">
        <v>1240</v>
      </c>
      <c r="B18" s="44">
        <v>8.4512</v>
      </c>
      <c r="C18" s="44">
        <v>522155.374492053</v>
      </c>
      <c r="D18" s="44">
        <v>164.80519000000001</v>
      </c>
      <c r="E18" s="44">
        <v>109485.476810149</v>
      </c>
      <c r="F18" s="44">
        <v>0.42000000000000004</v>
      </c>
      <c r="G18" s="44">
        <v>15.35</v>
      </c>
      <c r="H18" s="44">
        <v>2443.48</v>
      </c>
      <c r="I18" s="44">
        <v>41603.699999999997</v>
      </c>
      <c r="J18" s="44">
        <v>155.85</v>
      </c>
      <c r="K18" s="44">
        <v>15647.06</v>
      </c>
      <c r="L18" s="44">
        <v>143.82</v>
      </c>
      <c r="M18" s="44">
        <v>8580.42</v>
      </c>
      <c r="N18" s="44">
        <v>22.4</v>
      </c>
      <c r="O18" s="44">
        <v>2561.4899999999998</v>
      </c>
      <c r="P18" s="44">
        <v>95.02</v>
      </c>
      <c r="Q18" s="44">
        <v>155.93</v>
      </c>
      <c r="R18" s="44">
        <v>34.72</v>
      </c>
      <c r="S18" s="44">
        <v>655.07000000000005</v>
      </c>
      <c r="T18" s="44">
        <v>23.62</v>
      </c>
      <c r="U18" s="57">
        <v>23058.28</v>
      </c>
      <c r="V18" s="57">
        <v>37.864649999999997</v>
      </c>
      <c r="W18" s="57">
        <v>1295.0184463000001</v>
      </c>
      <c r="X18" s="57">
        <v>45.385179999999998</v>
      </c>
      <c r="Y18" s="57">
        <v>2425.4539150000001</v>
      </c>
      <c r="Z18" s="57">
        <v>57.167089999999995</v>
      </c>
      <c r="AA18" s="57">
        <v>1209.2157609999999</v>
      </c>
      <c r="AB18" s="57">
        <v>36.763939999999998</v>
      </c>
      <c r="AC18" s="57">
        <v>697.91656220000004</v>
      </c>
      <c r="AD18" s="57">
        <v>2.7950800000000005</v>
      </c>
      <c r="AE18" s="57">
        <v>53.646426200000001</v>
      </c>
      <c r="AF18" s="57">
        <v>5.0564600000000004</v>
      </c>
      <c r="AG18" s="57">
        <v>97.923910799999987</v>
      </c>
      <c r="AH18" s="57">
        <v>113.06</v>
      </c>
      <c r="AI18" s="57">
        <v>4793.47</v>
      </c>
      <c r="AJ18" s="57">
        <v>36</v>
      </c>
      <c r="AK18" s="57">
        <v>944.16</v>
      </c>
      <c r="AL18" s="61">
        <v>7.331E-2</v>
      </c>
      <c r="AM18" s="57">
        <v>753500.22200000007</v>
      </c>
      <c r="AN18" s="61">
        <v>0</v>
      </c>
      <c r="AO18" s="44">
        <v>0</v>
      </c>
      <c r="AP18" s="61">
        <v>6.8599999999999998E-3</v>
      </c>
      <c r="AQ18" s="44">
        <v>35110</v>
      </c>
    </row>
    <row r="19" spans="1:43" s="1" customFormat="1" ht="12.75" x14ac:dyDescent="0.2">
      <c r="A19" s="43" t="s">
        <v>1241</v>
      </c>
      <c r="B19" s="44">
        <v>1.7393400000000001</v>
      </c>
      <c r="C19" s="44">
        <v>15750.648955907001</v>
      </c>
      <c r="D19" s="44">
        <v>74.946430000000007</v>
      </c>
      <c r="E19" s="44">
        <v>19694.233030738</v>
      </c>
      <c r="F19" s="44">
        <v>0.49</v>
      </c>
      <c r="G19" s="44">
        <v>17.96</v>
      </c>
      <c r="H19" s="44">
        <v>2473.71</v>
      </c>
      <c r="I19" s="44">
        <v>37328.49</v>
      </c>
      <c r="J19" s="44">
        <v>151.65</v>
      </c>
      <c r="K19" s="44">
        <v>12918.17</v>
      </c>
      <c r="L19" s="44">
        <v>70</v>
      </c>
      <c r="M19" s="44">
        <v>1067.76</v>
      </c>
      <c r="N19" s="44">
        <v>7.41</v>
      </c>
      <c r="O19" s="44">
        <v>653.80999999999995</v>
      </c>
      <c r="P19" s="44">
        <v>100.26</v>
      </c>
      <c r="Q19" s="44">
        <v>160.38</v>
      </c>
      <c r="R19" s="44">
        <v>32.450000000000003</v>
      </c>
      <c r="S19" s="44">
        <v>508.35</v>
      </c>
      <c r="T19" s="44" t="s">
        <v>12</v>
      </c>
      <c r="U19" s="57" t="s">
        <v>12</v>
      </c>
      <c r="V19" s="57">
        <v>18.71866</v>
      </c>
      <c r="W19" s="57">
        <v>623.67539249999993</v>
      </c>
      <c r="X19" s="57">
        <v>15.314990000000002</v>
      </c>
      <c r="Y19" s="57">
        <v>767.12654139999995</v>
      </c>
      <c r="Z19" s="57">
        <v>38.372619999999998</v>
      </c>
      <c r="AA19" s="57">
        <v>772.88372870000001</v>
      </c>
      <c r="AB19" s="57">
        <v>12.745619999999999</v>
      </c>
      <c r="AC19" s="57">
        <v>245.71110909999999</v>
      </c>
      <c r="AD19" s="57">
        <v>1.57755</v>
      </c>
      <c r="AE19" s="57">
        <v>29.385844899999999</v>
      </c>
      <c r="AF19" s="57">
        <v>1.55332</v>
      </c>
      <c r="AG19" s="57">
        <v>42.639587599999999</v>
      </c>
      <c r="AH19" s="57">
        <v>113.88</v>
      </c>
      <c r="AI19" s="57">
        <v>4771.38</v>
      </c>
      <c r="AJ19" s="57">
        <v>34.950000000000003</v>
      </c>
      <c r="AK19" s="57">
        <v>910.82</v>
      </c>
      <c r="AL19" s="61" t="s">
        <v>12</v>
      </c>
      <c r="AM19" s="57" t="s">
        <v>12</v>
      </c>
      <c r="AN19" s="61" t="s">
        <v>12</v>
      </c>
      <c r="AO19" s="44" t="s">
        <v>12</v>
      </c>
      <c r="AP19" s="61" t="s">
        <v>12</v>
      </c>
      <c r="AQ19" s="44" t="s">
        <v>12</v>
      </c>
    </row>
    <row r="20" spans="1:43" s="1" customFormat="1" ht="12.75" x14ac:dyDescent="0.2">
      <c r="A20" s="43" t="s">
        <v>1242</v>
      </c>
      <c r="B20" s="44">
        <v>0.56949000000000005</v>
      </c>
      <c r="C20" s="44">
        <v>4743.9118657550007</v>
      </c>
      <c r="D20" s="44">
        <v>53.653370000000002</v>
      </c>
      <c r="E20" s="44">
        <v>8246.8459039219997</v>
      </c>
      <c r="F20" s="44">
        <v>0.41000000000000003</v>
      </c>
      <c r="G20" s="44">
        <v>13.36</v>
      </c>
      <c r="H20" s="44">
        <v>2460.71</v>
      </c>
      <c r="I20" s="44">
        <v>29862.99</v>
      </c>
      <c r="J20" s="44">
        <v>140.94</v>
      </c>
      <c r="K20" s="44">
        <v>8547.82</v>
      </c>
      <c r="L20" s="44">
        <v>0.98</v>
      </c>
      <c r="M20" s="44">
        <v>84.35</v>
      </c>
      <c r="N20" s="44">
        <v>5.05</v>
      </c>
      <c r="O20" s="44">
        <v>313.99</v>
      </c>
      <c r="P20" s="44">
        <v>99.56</v>
      </c>
      <c r="Q20" s="44">
        <v>156.06</v>
      </c>
      <c r="R20" s="44">
        <v>27.31</v>
      </c>
      <c r="S20" s="44">
        <v>319.02999999999997</v>
      </c>
      <c r="T20" s="44" t="s">
        <v>12</v>
      </c>
      <c r="U20" s="57" t="s">
        <v>12</v>
      </c>
      <c r="V20" s="57">
        <v>30.235050000000001</v>
      </c>
      <c r="W20" s="57">
        <v>909.33338709999998</v>
      </c>
      <c r="X20" s="57">
        <v>27.297909999999998</v>
      </c>
      <c r="Y20" s="57">
        <v>972.1279151</v>
      </c>
      <c r="Z20" s="57">
        <v>45.802609999999994</v>
      </c>
      <c r="AA20" s="57">
        <v>921.03104580000002</v>
      </c>
      <c r="AB20" s="57">
        <v>20.33558</v>
      </c>
      <c r="AC20" s="57">
        <v>317.4556948</v>
      </c>
      <c r="AD20" s="57">
        <v>2.4898699999999998</v>
      </c>
      <c r="AE20" s="57">
        <v>42.666412500000007</v>
      </c>
      <c r="AF20" s="57">
        <v>3.3716300000000001</v>
      </c>
      <c r="AG20" s="57">
        <v>42.195755399999996</v>
      </c>
      <c r="AH20" s="57">
        <v>105.11</v>
      </c>
      <c r="AI20" s="57">
        <v>3952.16</v>
      </c>
      <c r="AJ20" s="57">
        <v>30.1</v>
      </c>
      <c r="AK20" s="57">
        <v>737.85</v>
      </c>
      <c r="AL20" s="61" t="s">
        <v>12</v>
      </c>
      <c r="AM20" s="57" t="s">
        <v>12</v>
      </c>
      <c r="AN20" s="61" t="s">
        <v>12</v>
      </c>
      <c r="AO20" s="44" t="s">
        <v>12</v>
      </c>
      <c r="AP20" s="61" t="s">
        <v>12</v>
      </c>
      <c r="AQ20" s="44" t="s">
        <v>12</v>
      </c>
    </row>
    <row r="21" spans="1:43" s="1" customFormat="1" ht="12.75" x14ac:dyDescent="0.2">
      <c r="A21" s="43" t="s">
        <v>1243</v>
      </c>
      <c r="B21" s="44">
        <v>10.644500000000001</v>
      </c>
      <c r="C21" s="44">
        <v>636075.21572244004</v>
      </c>
      <c r="D21" s="44">
        <v>170.40217000000001</v>
      </c>
      <c r="E21" s="44">
        <v>119805.16834181001</v>
      </c>
      <c r="F21" s="44">
        <v>0.48000000000000004</v>
      </c>
      <c r="G21" s="44">
        <v>16.29</v>
      </c>
      <c r="H21" s="44">
        <v>2461.7800000000002</v>
      </c>
      <c r="I21" s="44">
        <v>41601.589999999997</v>
      </c>
      <c r="J21" s="44">
        <v>162.41</v>
      </c>
      <c r="K21" s="44">
        <v>16498.3</v>
      </c>
      <c r="L21" s="44">
        <v>77.8</v>
      </c>
      <c r="M21" s="44">
        <v>5318.08</v>
      </c>
      <c r="N21" s="44">
        <v>16.47</v>
      </c>
      <c r="O21" s="44">
        <v>2284.08</v>
      </c>
      <c r="P21" s="44">
        <v>89.77</v>
      </c>
      <c r="Q21" s="44">
        <v>141.55000000000001</v>
      </c>
      <c r="R21" s="44">
        <v>38.83</v>
      </c>
      <c r="S21" s="44">
        <v>714.51</v>
      </c>
      <c r="T21" s="44">
        <v>37.61</v>
      </c>
      <c r="U21" s="57">
        <v>33523.85</v>
      </c>
      <c r="V21" s="57">
        <v>60.858519999999999</v>
      </c>
      <c r="W21" s="57">
        <v>1946.6591656000001</v>
      </c>
      <c r="X21" s="57">
        <v>59.36009</v>
      </c>
      <c r="Y21" s="57">
        <v>2696.5799398999998</v>
      </c>
      <c r="Z21" s="57">
        <v>80.214879999999994</v>
      </c>
      <c r="AA21" s="57">
        <v>1739.187083</v>
      </c>
      <c r="AB21" s="57">
        <v>47.836979999999997</v>
      </c>
      <c r="AC21" s="57">
        <v>819.24329</v>
      </c>
      <c r="AD21" s="57">
        <v>3.0698399999999997</v>
      </c>
      <c r="AE21" s="57">
        <v>54.186954499999999</v>
      </c>
      <c r="AF21" s="57">
        <v>5.0039600000000002</v>
      </c>
      <c r="AG21" s="57">
        <v>86.018325099999998</v>
      </c>
      <c r="AH21" s="57">
        <v>108.67</v>
      </c>
      <c r="AI21" s="57">
        <v>4496.99</v>
      </c>
      <c r="AJ21" s="57">
        <v>36.76</v>
      </c>
      <c r="AK21" s="57">
        <v>959.35</v>
      </c>
      <c r="AL21" s="61">
        <v>7.4069999999999997E-2</v>
      </c>
      <c r="AM21" s="57">
        <v>731430.16299999994</v>
      </c>
      <c r="AN21" s="61">
        <v>0.22703999999999999</v>
      </c>
      <c r="AO21" s="44">
        <v>457579.58</v>
      </c>
      <c r="AP21" s="61">
        <v>2.8800000000000002E-3</v>
      </c>
      <c r="AQ21" s="44">
        <v>17995</v>
      </c>
    </row>
    <row r="22" spans="1:43" s="1" customFormat="1" ht="12.75" x14ac:dyDescent="0.2">
      <c r="A22" s="43" t="s">
        <v>1244</v>
      </c>
      <c r="B22" s="44">
        <v>8.9905000000000008</v>
      </c>
      <c r="C22" s="44">
        <v>653535.015647177</v>
      </c>
      <c r="D22" s="44">
        <v>155.38156000000001</v>
      </c>
      <c r="E22" s="44">
        <v>122122.94917505101</v>
      </c>
      <c r="F22" s="44">
        <v>0.49</v>
      </c>
      <c r="G22" s="44">
        <v>16.88</v>
      </c>
      <c r="H22" s="44">
        <v>2467.09</v>
      </c>
      <c r="I22" s="44">
        <v>41038.85</v>
      </c>
      <c r="J22" s="44">
        <v>162.37</v>
      </c>
      <c r="K22" s="44">
        <v>16260.28</v>
      </c>
      <c r="L22" s="44">
        <v>89.51</v>
      </c>
      <c r="M22" s="44">
        <v>6161.53</v>
      </c>
      <c r="N22" s="44">
        <v>104.47</v>
      </c>
      <c r="O22" s="44">
        <v>8627.02</v>
      </c>
      <c r="P22" s="44">
        <v>89</v>
      </c>
      <c r="Q22" s="44">
        <v>146.99</v>
      </c>
      <c r="R22" s="44">
        <v>36.979999999999997</v>
      </c>
      <c r="S22" s="44">
        <v>752.94</v>
      </c>
      <c r="T22" s="44">
        <v>31.16</v>
      </c>
      <c r="U22" s="57">
        <v>29428.18</v>
      </c>
      <c r="V22" s="57">
        <v>29.22654</v>
      </c>
      <c r="W22" s="57">
        <v>956.29133939999997</v>
      </c>
      <c r="X22" s="57">
        <v>32.772959999999998</v>
      </c>
      <c r="Y22" s="57">
        <v>1821.9451947</v>
      </c>
      <c r="Z22" s="57">
        <v>49.140210000000003</v>
      </c>
      <c r="AA22" s="57">
        <v>1000.8268421999999</v>
      </c>
      <c r="AB22" s="57">
        <v>26.369979999999998</v>
      </c>
      <c r="AC22" s="57">
        <v>530.04244319999998</v>
      </c>
      <c r="AD22" s="57">
        <v>1.8794600000000001</v>
      </c>
      <c r="AE22" s="57">
        <v>35.457965599999994</v>
      </c>
      <c r="AF22" s="57">
        <v>3.5792699999999997</v>
      </c>
      <c r="AG22" s="57">
        <v>79.034622700000014</v>
      </c>
      <c r="AH22" s="57">
        <v>110.51</v>
      </c>
      <c r="AI22" s="57">
        <v>4590.4799999999996</v>
      </c>
      <c r="AJ22" s="57">
        <v>33.729999999999997</v>
      </c>
      <c r="AK22" s="57">
        <v>910.15</v>
      </c>
      <c r="AL22" s="61">
        <v>5.1880000000000003E-2</v>
      </c>
      <c r="AM22" s="57">
        <v>712862.59400000004</v>
      </c>
      <c r="AN22" s="61">
        <v>0.11897000000000001</v>
      </c>
      <c r="AO22" s="44">
        <v>296492.11</v>
      </c>
      <c r="AP22" s="61">
        <v>4.4900000000000001E-3</v>
      </c>
      <c r="AQ22" s="44">
        <v>22370</v>
      </c>
    </row>
    <row r="23" spans="1:43" s="1" customFormat="1" ht="12.75" x14ac:dyDescent="0.2">
      <c r="A23" s="43" t="s">
        <v>1245</v>
      </c>
      <c r="B23" s="44">
        <v>8.3660999999999994</v>
      </c>
      <c r="C23" s="44">
        <v>503212.87429466797</v>
      </c>
      <c r="D23" s="44">
        <v>159.38491999999999</v>
      </c>
      <c r="E23" s="44">
        <v>102530.744159077</v>
      </c>
      <c r="F23" s="44">
        <v>0.52</v>
      </c>
      <c r="G23" s="44">
        <v>17.45</v>
      </c>
      <c r="H23" s="44">
        <v>2460.06</v>
      </c>
      <c r="I23" s="44">
        <v>39877.660000000003</v>
      </c>
      <c r="J23" s="44">
        <v>155.13999999999999</v>
      </c>
      <c r="K23" s="44">
        <v>15450.91</v>
      </c>
      <c r="L23" s="44">
        <v>126.49000000000001</v>
      </c>
      <c r="M23" s="44">
        <v>5146.8100000000004</v>
      </c>
      <c r="N23" s="44">
        <v>14.57</v>
      </c>
      <c r="O23" s="44">
        <v>1912.14</v>
      </c>
      <c r="P23" s="44">
        <v>89.6</v>
      </c>
      <c r="Q23" s="44">
        <v>150.43</v>
      </c>
      <c r="R23" s="44">
        <v>35.86</v>
      </c>
      <c r="S23" s="44">
        <v>701.6</v>
      </c>
      <c r="T23" s="44">
        <v>26.05</v>
      </c>
      <c r="U23" s="57">
        <v>25170.65</v>
      </c>
      <c r="V23" s="57">
        <v>29.050610000000002</v>
      </c>
      <c r="W23" s="57">
        <v>953.04122200000006</v>
      </c>
      <c r="X23" s="57">
        <v>34.139789999999998</v>
      </c>
      <c r="Y23" s="57">
        <v>1899.4642675999999</v>
      </c>
      <c r="Z23" s="57">
        <v>48.316029999999998</v>
      </c>
      <c r="AA23" s="57">
        <v>980.54255949999992</v>
      </c>
      <c r="AB23" s="57">
        <v>27.573029999999999</v>
      </c>
      <c r="AC23" s="57">
        <v>535.65422680000006</v>
      </c>
      <c r="AD23" s="57">
        <v>1.8418099999999999</v>
      </c>
      <c r="AE23" s="57">
        <v>34.5611964</v>
      </c>
      <c r="AF23" s="57">
        <v>3.5461500000000004</v>
      </c>
      <c r="AG23" s="57">
        <v>74.471082899999985</v>
      </c>
      <c r="AH23" s="57">
        <v>107.49</v>
      </c>
      <c r="AI23" s="57">
        <v>4378.37</v>
      </c>
      <c r="AJ23" s="57">
        <v>34.15</v>
      </c>
      <c r="AK23" s="57">
        <v>921.81</v>
      </c>
      <c r="AL23" s="61">
        <v>7.0279999999999995E-2</v>
      </c>
      <c r="AM23" s="57">
        <v>719334.79099999997</v>
      </c>
      <c r="AN23" s="61">
        <v>0.116965</v>
      </c>
      <c r="AO23" s="44">
        <v>275094.05999999994</v>
      </c>
      <c r="AP23" s="61">
        <v>3.98E-3</v>
      </c>
      <c r="AQ23" s="44">
        <v>24560</v>
      </c>
    </row>
    <row r="24" spans="1:43" s="1" customFormat="1" ht="12.75" x14ac:dyDescent="0.2">
      <c r="A24" s="43" t="s">
        <v>1246</v>
      </c>
      <c r="B24" s="44">
        <v>8.14879</v>
      </c>
      <c r="C24" s="44">
        <v>532102.42511744401</v>
      </c>
      <c r="D24" s="44">
        <v>153.06623999999999</v>
      </c>
      <c r="E24" s="44">
        <v>108795.40012186099</v>
      </c>
      <c r="F24" s="44">
        <v>0.52</v>
      </c>
      <c r="G24" s="44">
        <v>17.770000000000003</v>
      </c>
      <c r="H24" s="44">
        <v>2419.4</v>
      </c>
      <c r="I24" s="44">
        <v>38887.99</v>
      </c>
      <c r="J24" s="44">
        <v>150.97</v>
      </c>
      <c r="K24" s="44">
        <v>14869.31</v>
      </c>
      <c r="L24" s="44">
        <v>110.46000000000001</v>
      </c>
      <c r="M24" s="44">
        <v>5329.93</v>
      </c>
      <c r="N24" s="44">
        <v>12.1</v>
      </c>
      <c r="O24" s="44">
        <v>1728.94</v>
      </c>
      <c r="P24" s="44">
        <v>90.91</v>
      </c>
      <c r="Q24" s="44">
        <v>154.08000000000001</v>
      </c>
      <c r="R24" s="44">
        <v>34.549999999999997</v>
      </c>
      <c r="S24" s="44">
        <v>674.09</v>
      </c>
      <c r="T24" s="44">
        <v>23.97</v>
      </c>
      <c r="U24" s="57">
        <v>23784.02</v>
      </c>
      <c r="V24" s="57">
        <v>29.479710000000001</v>
      </c>
      <c r="W24" s="57">
        <v>982.68326860000002</v>
      </c>
      <c r="X24" s="57">
        <v>30.52786</v>
      </c>
      <c r="Y24" s="57">
        <v>1991.3368341999999</v>
      </c>
      <c r="Z24" s="57">
        <v>48.461390000000002</v>
      </c>
      <c r="AA24" s="57">
        <v>995.37545169999999</v>
      </c>
      <c r="AB24" s="57">
        <v>25.289460000000002</v>
      </c>
      <c r="AC24" s="57">
        <v>479.19322039999997</v>
      </c>
      <c r="AD24" s="57">
        <v>1.7788200000000001</v>
      </c>
      <c r="AE24" s="57">
        <v>32.849701500000002</v>
      </c>
      <c r="AF24" s="57">
        <v>3.2566600000000006</v>
      </c>
      <c r="AG24" s="57">
        <v>65.872142100000005</v>
      </c>
      <c r="AH24" s="57">
        <v>102.98</v>
      </c>
      <c r="AI24" s="57">
        <v>4148.1099999999997</v>
      </c>
      <c r="AJ24" s="57">
        <v>32.01</v>
      </c>
      <c r="AK24" s="57">
        <v>857.97</v>
      </c>
      <c r="AL24" s="61">
        <v>6.4780000000000004E-2</v>
      </c>
      <c r="AM24" s="57">
        <v>717432.63599999994</v>
      </c>
      <c r="AN24" s="61">
        <v>0.13642499999999999</v>
      </c>
      <c r="AO24" s="44">
        <v>305080.07999999996</v>
      </c>
      <c r="AP24" s="61">
        <v>6.45E-3</v>
      </c>
      <c r="AQ24" s="44">
        <v>31260</v>
      </c>
    </row>
    <row r="25" spans="1:43" s="1" customFormat="1" ht="12.75" x14ac:dyDescent="0.2">
      <c r="A25" s="43" t="s">
        <v>1247</v>
      </c>
      <c r="B25" s="44">
        <v>8.4390499999999999</v>
      </c>
      <c r="C25" s="44">
        <v>578798.48667242599</v>
      </c>
      <c r="D25" s="44">
        <v>162.80699999999999</v>
      </c>
      <c r="E25" s="44">
        <v>107954.75373038399</v>
      </c>
      <c r="F25" s="44">
        <v>0.53</v>
      </c>
      <c r="G25" s="44">
        <v>17.63</v>
      </c>
      <c r="H25" s="44">
        <v>2415.23</v>
      </c>
      <c r="I25" s="44">
        <v>36774.04</v>
      </c>
      <c r="J25" s="44">
        <v>148.94999999999999</v>
      </c>
      <c r="K25" s="44">
        <v>14349.63</v>
      </c>
      <c r="L25" s="44">
        <v>40.700000000000003</v>
      </c>
      <c r="M25" s="44">
        <v>4721.3999999999996</v>
      </c>
      <c r="N25" s="44">
        <v>17.39</v>
      </c>
      <c r="O25" s="44">
        <v>2403.5700000000002</v>
      </c>
      <c r="P25" s="44">
        <v>93.45</v>
      </c>
      <c r="Q25" s="44">
        <v>156.65</v>
      </c>
      <c r="R25" s="44">
        <v>33.24</v>
      </c>
      <c r="S25" s="44">
        <v>614.64</v>
      </c>
      <c r="T25" s="44">
        <v>22.81</v>
      </c>
      <c r="U25" s="57">
        <v>23647.91</v>
      </c>
      <c r="V25" s="57">
        <v>30.850990000000003</v>
      </c>
      <c r="W25" s="57">
        <v>1915.561152</v>
      </c>
      <c r="X25" s="57">
        <v>28.911340000000003</v>
      </c>
      <c r="Y25" s="57">
        <v>1525.2468087000002</v>
      </c>
      <c r="Z25" s="57">
        <v>49.583950000000002</v>
      </c>
      <c r="AA25" s="57">
        <v>1022.1132587000001</v>
      </c>
      <c r="AB25" s="57">
        <v>26.035700000000002</v>
      </c>
      <c r="AC25" s="57">
        <v>473.88755530000003</v>
      </c>
      <c r="AD25" s="57">
        <v>1.85484</v>
      </c>
      <c r="AE25" s="57">
        <v>33.790326399999998</v>
      </c>
      <c r="AF25" s="57">
        <v>2.9399500000000001</v>
      </c>
      <c r="AG25" s="57">
        <v>61.017399599999997</v>
      </c>
      <c r="AH25" s="57">
        <v>101.72</v>
      </c>
      <c r="AI25" s="57">
        <v>4033.72</v>
      </c>
      <c r="AJ25" s="57">
        <v>30.6</v>
      </c>
      <c r="AK25" s="57">
        <v>824.98</v>
      </c>
      <c r="AL25" s="61">
        <v>6.9839999999999999E-2</v>
      </c>
      <c r="AM25" s="57">
        <v>714951.10899999994</v>
      </c>
      <c r="AN25" s="61">
        <v>0.122225</v>
      </c>
      <c r="AO25" s="44">
        <v>254544.15000000002</v>
      </c>
      <c r="AP25" s="61">
        <v>4.2500000000000003E-3</v>
      </c>
      <c r="AQ25" s="44">
        <v>19870</v>
      </c>
    </row>
    <row r="26" spans="1:43" s="1" customFormat="1" ht="12.75" x14ac:dyDescent="0.2">
      <c r="A26" s="43" t="s">
        <v>1248</v>
      </c>
      <c r="B26" s="44">
        <v>6.5005499999999996</v>
      </c>
      <c r="C26" s="44">
        <v>195856.01319489599</v>
      </c>
      <c r="D26" s="44">
        <v>104.41104</v>
      </c>
      <c r="E26" s="44">
        <v>60919.548067440002</v>
      </c>
      <c r="F26" s="44">
        <v>0.53</v>
      </c>
      <c r="G26" s="44">
        <v>18.09</v>
      </c>
      <c r="H26" s="44">
        <v>2435.64</v>
      </c>
      <c r="I26" s="44">
        <v>36893</v>
      </c>
      <c r="J26" s="44">
        <v>150.26</v>
      </c>
      <c r="K26" s="44">
        <v>13630.26</v>
      </c>
      <c r="L26" s="44">
        <v>81.350000000000009</v>
      </c>
      <c r="M26" s="44">
        <v>4986.3900000000003</v>
      </c>
      <c r="N26" s="44">
        <v>6.49</v>
      </c>
      <c r="O26" s="44">
        <v>1385.04</v>
      </c>
      <c r="P26" s="44">
        <v>100.03</v>
      </c>
      <c r="Q26" s="44">
        <v>161.72</v>
      </c>
      <c r="R26" s="44">
        <v>30.78</v>
      </c>
      <c r="S26" s="44">
        <v>532.96</v>
      </c>
      <c r="T26" s="44">
        <v>20.6</v>
      </c>
      <c r="U26" s="57">
        <v>22008.89</v>
      </c>
      <c r="V26" s="57">
        <v>30.36195</v>
      </c>
      <c r="W26" s="57">
        <v>930.41994030000001</v>
      </c>
      <c r="X26" s="57">
        <v>34.719980000000007</v>
      </c>
      <c r="Y26" s="57">
        <v>1878.1966727000001</v>
      </c>
      <c r="Z26" s="57">
        <v>45.782630000000005</v>
      </c>
      <c r="AA26" s="57">
        <v>954.83700999999996</v>
      </c>
      <c r="AB26" s="57">
        <v>20.503060000000001</v>
      </c>
      <c r="AC26" s="57">
        <v>398.68053539999994</v>
      </c>
      <c r="AD26" s="57">
        <v>2.1482900000000003</v>
      </c>
      <c r="AE26" s="57">
        <v>38.2630865</v>
      </c>
      <c r="AF26" s="57">
        <v>3.4027799999999999</v>
      </c>
      <c r="AG26" s="57">
        <v>63.979068100000006</v>
      </c>
      <c r="AH26" s="57">
        <v>106.16</v>
      </c>
      <c r="AI26" s="57">
        <v>4242.4100000000008</v>
      </c>
      <c r="AJ26" s="57">
        <v>29.02</v>
      </c>
      <c r="AK26" s="57">
        <v>790.05</v>
      </c>
      <c r="AL26" s="61">
        <v>1.07E-3</v>
      </c>
      <c r="AM26" s="57">
        <v>7933.35</v>
      </c>
      <c r="AN26" s="61">
        <v>0</v>
      </c>
      <c r="AO26" s="44">
        <v>0</v>
      </c>
      <c r="AP26" s="61">
        <v>0</v>
      </c>
      <c r="AQ26" s="44">
        <v>0</v>
      </c>
    </row>
    <row r="27" spans="1:43" s="1" customFormat="1" ht="12.75" x14ac:dyDescent="0.2">
      <c r="A27" s="43" t="s">
        <v>1249</v>
      </c>
      <c r="B27" s="44">
        <v>0.63614999999999999</v>
      </c>
      <c r="C27" s="44">
        <v>5947.6122644050001</v>
      </c>
      <c r="D27" s="44">
        <v>52.952019999999997</v>
      </c>
      <c r="E27" s="44">
        <v>9661.9554125279992</v>
      </c>
      <c r="F27" s="44">
        <v>0.54</v>
      </c>
      <c r="G27" s="44">
        <v>16.37</v>
      </c>
      <c r="H27" s="44">
        <v>2391.96</v>
      </c>
      <c r="I27" s="44">
        <v>30141.8</v>
      </c>
      <c r="J27" s="44">
        <v>139.62</v>
      </c>
      <c r="K27" s="44">
        <v>8742.0400000000009</v>
      </c>
      <c r="L27" s="44">
        <v>2.2999999999999998</v>
      </c>
      <c r="M27" s="44">
        <v>160.18</v>
      </c>
      <c r="N27" s="44">
        <v>11.1</v>
      </c>
      <c r="O27" s="44">
        <v>2164.02</v>
      </c>
      <c r="P27" s="44">
        <v>100.77</v>
      </c>
      <c r="Q27" s="44">
        <v>159.93</v>
      </c>
      <c r="R27" s="44">
        <v>25.56</v>
      </c>
      <c r="S27" s="44">
        <v>336.21</v>
      </c>
      <c r="T27" s="44" t="s">
        <v>12</v>
      </c>
      <c r="U27" s="57" t="s">
        <v>12</v>
      </c>
      <c r="V27" s="57">
        <v>32.117060000000002</v>
      </c>
      <c r="W27" s="57">
        <v>955.28184019999992</v>
      </c>
      <c r="X27" s="57">
        <v>27.437819999999999</v>
      </c>
      <c r="Y27" s="57">
        <v>938.22255370000005</v>
      </c>
      <c r="Z27" s="57">
        <v>44.255849999999995</v>
      </c>
      <c r="AA27" s="57">
        <v>901.10764129999995</v>
      </c>
      <c r="AB27" s="57">
        <v>18.29561</v>
      </c>
      <c r="AC27" s="57">
        <v>287.5664122</v>
      </c>
      <c r="AD27" s="57">
        <v>2.2359400000000003</v>
      </c>
      <c r="AE27" s="57">
        <v>38.795107299999998</v>
      </c>
      <c r="AF27" s="57">
        <v>2.91859</v>
      </c>
      <c r="AG27" s="57">
        <v>36.782105099999995</v>
      </c>
      <c r="AH27" s="57">
        <v>101.56</v>
      </c>
      <c r="AI27" s="57">
        <v>3670.34</v>
      </c>
      <c r="AJ27" s="57">
        <v>25.99</v>
      </c>
      <c r="AK27" s="57">
        <v>668.69</v>
      </c>
      <c r="AL27" s="61" t="s">
        <v>12</v>
      </c>
      <c r="AM27" s="57" t="s">
        <v>12</v>
      </c>
      <c r="AN27" s="61" t="s">
        <v>12</v>
      </c>
      <c r="AO27" s="44" t="s">
        <v>12</v>
      </c>
      <c r="AP27" s="61" t="s">
        <v>12</v>
      </c>
      <c r="AQ27" s="44" t="s">
        <v>12</v>
      </c>
    </row>
    <row r="28" spans="1:43" s="1" customFormat="1" ht="12.75" x14ac:dyDescent="0.2">
      <c r="A28" s="43" t="s">
        <v>1250</v>
      </c>
      <c r="B28" s="44">
        <v>8.9307700000000008</v>
      </c>
      <c r="C28" s="44">
        <v>590348.21098639292</v>
      </c>
      <c r="D28" s="44">
        <v>168.43180000000001</v>
      </c>
      <c r="E28" s="44">
        <v>99142.12038269201</v>
      </c>
      <c r="F28" s="44">
        <v>0.6</v>
      </c>
      <c r="G28" s="44">
        <v>18.690000000000001</v>
      </c>
      <c r="H28" s="44">
        <v>2265.4899999999998</v>
      </c>
      <c r="I28" s="44">
        <v>37029.58</v>
      </c>
      <c r="J28" s="44">
        <v>154.76</v>
      </c>
      <c r="K28" s="44">
        <v>15592.31</v>
      </c>
      <c r="L28" s="44">
        <v>82.73</v>
      </c>
      <c r="M28" s="44">
        <v>3524.45</v>
      </c>
      <c r="N28" s="44">
        <v>34.49</v>
      </c>
      <c r="O28" s="44">
        <v>2722.1</v>
      </c>
      <c r="P28" s="44">
        <v>91.11</v>
      </c>
      <c r="Q28" s="44">
        <v>145.27000000000001</v>
      </c>
      <c r="R28" s="44">
        <v>31.69</v>
      </c>
      <c r="S28" s="44">
        <v>618.85</v>
      </c>
      <c r="T28" s="44">
        <v>25.95</v>
      </c>
      <c r="U28" s="57">
        <v>23693.97</v>
      </c>
      <c r="V28" s="57">
        <v>50.205199999999998</v>
      </c>
      <c r="W28" s="57">
        <v>1637.4959315999999</v>
      </c>
      <c r="X28" s="57">
        <v>50.426550000000006</v>
      </c>
      <c r="Y28" s="57">
        <v>2566.6435454000002</v>
      </c>
      <c r="Z28" s="57">
        <v>69.888199999999998</v>
      </c>
      <c r="AA28" s="57">
        <v>1488.6752821</v>
      </c>
      <c r="AB28" s="57">
        <v>39.73977</v>
      </c>
      <c r="AC28" s="57">
        <v>713.8246259</v>
      </c>
      <c r="AD28" s="57">
        <v>1.8814500000000001</v>
      </c>
      <c r="AE28" s="57">
        <v>35.529262700000004</v>
      </c>
      <c r="AF28" s="57">
        <v>3.29196</v>
      </c>
      <c r="AG28" s="57">
        <v>66.742384299999998</v>
      </c>
      <c r="AH28" s="57">
        <v>102.82</v>
      </c>
      <c r="AI28" s="57">
        <v>4054.6</v>
      </c>
      <c r="AJ28" s="57">
        <v>30.13</v>
      </c>
      <c r="AK28" s="57">
        <v>809.85</v>
      </c>
      <c r="AL28" s="61">
        <v>6.0229999999999999E-2</v>
      </c>
      <c r="AM28" s="57">
        <v>735918.34843729995</v>
      </c>
      <c r="AN28" s="61">
        <v>0.12161</v>
      </c>
      <c r="AO28" s="44">
        <v>298626.77999999997</v>
      </c>
      <c r="AP28" s="61">
        <v>3.13E-3</v>
      </c>
      <c r="AQ28" s="44">
        <v>16240</v>
      </c>
    </row>
    <row r="29" spans="1:43" s="1" customFormat="1" ht="12.75" x14ac:dyDescent="0.2">
      <c r="A29" s="43" t="s">
        <v>1251</v>
      </c>
      <c r="B29" s="44">
        <v>8.3622999999999994</v>
      </c>
      <c r="C29" s="44">
        <v>467119.34331655002</v>
      </c>
      <c r="D29" s="44">
        <v>150.45247000000001</v>
      </c>
      <c r="E29" s="44">
        <v>92580.835050572001</v>
      </c>
      <c r="F29" s="44">
        <v>0.63</v>
      </c>
      <c r="G29" s="44">
        <v>20.149999999999999</v>
      </c>
      <c r="H29" s="44">
        <v>2420.5</v>
      </c>
      <c r="I29" s="44">
        <v>38450.980000000003</v>
      </c>
      <c r="J29" s="44">
        <v>154.07</v>
      </c>
      <c r="K29" s="44">
        <v>15061.51</v>
      </c>
      <c r="L29" s="44">
        <v>53.8</v>
      </c>
      <c r="M29" s="44">
        <v>3719.45</v>
      </c>
      <c r="N29" s="44">
        <v>37.01</v>
      </c>
      <c r="O29" s="44">
        <v>2957.53</v>
      </c>
      <c r="P29" s="44">
        <v>89.94</v>
      </c>
      <c r="Q29" s="44">
        <v>149.68</v>
      </c>
      <c r="R29" s="44">
        <v>31.58</v>
      </c>
      <c r="S29" s="44">
        <v>589.74</v>
      </c>
      <c r="T29" s="44">
        <v>24.91</v>
      </c>
      <c r="U29" s="57">
        <v>25372.73</v>
      </c>
      <c r="V29" s="57">
        <v>30.516399999999997</v>
      </c>
      <c r="W29" s="57">
        <v>1049.1191134000001</v>
      </c>
      <c r="X29" s="57">
        <v>34.79768</v>
      </c>
      <c r="Y29" s="57">
        <v>1980.6837653999999</v>
      </c>
      <c r="Z29" s="57">
        <v>47.748189999999994</v>
      </c>
      <c r="AA29" s="57">
        <v>976.74880519999999</v>
      </c>
      <c r="AB29" s="57">
        <v>26.618220000000001</v>
      </c>
      <c r="AC29" s="57">
        <v>512.83662909999998</v>
      </c>
      <c r="AD29" s="57">
        <v>1.66337</v>
      </c>
      <c r="AE29" s="57">
        <v>30.5583791</v>
      </c>
      <c r="AF29" s="57">
        <v>3.3565999999999998</v>
      </c>
      <c r="AG29" s="57">
        <v>68.522477499999994</v>
      </c>
      <c r="AH29" s="57">
        <v>97.82</v>
      </c>
      <c r="AI29" s="57">
        <v>3867.33</v>
      </c>
      <c r="AJ29" s="57">
        <v>30.14</v>
      </c>
      <c r="AK29" s="57">
        <v>811.54</v>
      </c>
      <c r="AL29" s="61">
        <v>5.3589999999999999E-2</v>
      </c>
      <c r="AM29" s="57">
        <v>758034.272</v>
      </c>
      <c r="AN29" s="61">
        <v>0.11963</v>
      </c>
      <c r="AO29" s="44">
        <v>263420.76</v>
      </c>
      <c r="AP29" s="61">
        <v>4.2700000000000004E-3</v>
      </c>
      <c r="AQ29" s="44">
        <v>31370</v>
      </c>
    </row>
    <row r="30" spans="1:43" s="1" customFormat="1" ht="12.75" x14ac:dyDescent="0.2">
      <c r="A30" s="43" t="s">
        <v>1252</v>
      </c>
      <c r="B30" s="44">
        <v>7.9808500000000002</v>
      </c>
      <c r="C30" s="44">
        <v>429558.75573842402</v>
      </c>
      <c r="D30" s="44">
        <v>154.91244</v>
      </c>
      <c r="E30" s="44">
        <v>97231.79293740401</v>
      </c>
      <c r="F30" s="44">
        <v>0.66</v>
      </c>
      <c r="G30" s="44">
        <v>20.91</v>
      </c>
      <c r="H30" s="44">
        <v>2411.4699999999998</v>
      </c>
      <c r="I30" s="44">
        <v>37158.589999999997</v>
      </c>
      <c r="J30" s="44">
        <v>149.5</v>
      </c>
      <c r="K30" s="44">
        <v>14798.99</v>
      </c>
      <c r="L30" s="44">
        <v>53.980000000000004</v>
      </c>
      <c r="M30" s="44">
        <v>4721.6200000000008</v>
      </c>
      <c r="N30" s="44">
        <v>6.28</v>
      </c>
      <c r="O30" s="44">
        <v>1402.17</v>
      </c>
      <c r="P30" s="44">
        <v>91.08</v>
      </c>
      <c r="Q30" s="44">
        <v>152.72999999999999</v>
      </c>
      <c r="R30" s="44">
        <v>28.77</v>
      </c>
      <c r="S30" s="44">
        <v>545.53</v>
      </c>
      <c r="T30" s="44">
        <v>22.73</v>
      </c>
      <c r="U30" s="57">
        <v>23613.32</v>
      </c>
      <c r="V30" s="57">
        <v>30.60379</v>
      </c>
      <c r="W30" s="57">
        <v>1043.6649359</v>
      </c>
      <c r="X30" s="57">
        <v>34.729669999999999</v>
      </c>
      <c r="Y30" s="57">
        <v>2037.7068009</v>
      </c>
      <c r="Z30" s="57">
        <v>46.760010000000001</v>
      </c>
      <c r="AA30" s="57">
        <v>951.71993139999995</v>
      </c>
      <c r="AB30" s="57">
        <v>25.35887</v>
      </c>
      <c r="AC30" s="57">
        <v>491.800614</v>
      </c>
      <c r="AD30" s="57">
        <v>1.6710199999999999</v>
      </c>
      <c r="AE30" s="57">
        <v>31.451271600000002</v>
      </c>
      <c r="AF30" s="57">
        <v>3.2050399999999999</v>
      </c>
      <c r="AG30" s="57">
        <v>65.704476999999997</v>
      </c>
      <c r="AH30" s="57">
        <v>97.99</v>
      </c>
      <c r="AI30" s="57">
        <v>3819.1400000000003</v>
      </c>
      <c r="AJ30" s="57">
        <v>29.74</v>
      </c>
      <c r="AK30" s="57">
        <v>799.43</v>
      </c>
      <c r="AL30" s="61">
        <v>5.8610000000000002E-2</v>
      </c>
      <c r="AM30" s="57">
        <v>738708.16800000006</v>
      </c>
      <c r="AN30" s="61">
        <v>0.10173</v>
      </c>
      <c r="AO30" s="44">
        <v>223959.08000000002</v>
      </c>
      <c r="AP30" s="61">
        <v>4.4900000000000001E-3</v>
      </c>
      <c r="AQ30" s="44">
        <v>24780</v>
      </c>
    </row>
    <row r="31" spans="1:43" s="1" customFormat="1" ht="12.75" x14ac:dyDescent="0.2">
      <c r="A31" s="43" t="s">
        <v>1253</v>
      </c>
      <c r="B31" s="44">
        <v>7.9941399999999998</v>
      </c>
      <c r="C31" s="44">
        <v>462587.16276314599</v>
      </c>
      <c r="D31" s="44">
        <v>138.53325000000001</v>
      </c>
      <c r="E31" s="44">
        <v>99206.375994588001</v>
      </c>
      <c r="F31" s="44">
        <v>0.59</v>
      </c>
      <c r="G31" s="44">
        <v>18.59</v>
      </c>
      <c r="H31" s="44">
        <v>2390.62</v>
      </c>
      <c r="I31" s="44">
        <v>37188.36</v>
      </c>
      <c r="J31" s="44">
        <v>147.01</v>
      </c>
      <c r="K31" s="44">
        <v>14828.14</v>
      </c>
      <c r="L31" s="44">
        <v>94.55</v>
      </c>
      <c r="M31" s="44">
        <v>4881.45</v>
      </c>
      <c r="N31" s="44">
        <v>11.96</v>
      </c>
      <c r="O31" s="44">
        <v>1618.05</v>
      </c>
      <c r="P31" s="44">
        <v>93.55</v>
      </c>
      <c r="Q31" s="44">
        <v>157.03</v>
      </c>
      <c r="R31" s="44">
        <v>29.05</v>
      </c>
      <c r="S31" s="44">
        <v>536.54999999999995</v>
      </c>
      <c r="T31" s="44">
        <v>21.43</v>
      </c>
      <c r="U31" s="57">
        <v>22922.36</v>
      </c>
      <c r="V31" s="57">
        <v>31.103129999999997</v>
      </c>
      <c r="W31" s="57">
        <v>1090.2367672999999</v>
      </c>
      <c r="X31" s="57">
        <v>32.317700000000002</v>
      </c>
      <c r="Y31" s="57">
        <v>2213.2489357999998</v>
      </c>
      <c r="Z31" s="57">
        <v>46.237009999999998</v>
      </c>
      <c r="AA31" s="57">
        <v>961.26792249999994</v>
      </c>
      <c r="AB31" s="57">
        <v>23.802569999999996</v>
      </c>
      <c r="AC31" s="57">
        <v>458.37753759999998</v>
      </c>
      <c r="AD31" s="57">
        <v>1.6600900000000001</v>
      </c>
      <c r="AE31" s="57">
        <v>32.333027999999999</v>
      </c>
      <c r="AF31" s="57">
        <v>3.3248200000000003</v>
      </c>
      <c r="AG31" s="57">
        <v>67.7847936</v>
      </c>
      <c r="AH31" s="57">
        <v>96.57</v>
      </c>
      <c r="AI31" s="57">
        <v>3776.19</v>
      </c>
      <c r="AJ31" s="57">
        <v>27.61</v>
      </c>
      <c r="AK31" s="57">
        <v>742.88</v>
      </c>
      <c r="AL31" s="61">
        <v>5.0290000000000001E-2</v>
      </c>
      <c r="AM31" s="57">
        <v>760586.53499999992</v>
      </c>
      <c r="AN31" s="61">
        <v>0</v>
      </c>
      <c r="AO31" s="44">
        <v>0</v>
      </c>
      <c r="AP31" s="61">
        <v>5.0400000000000002E-3</v>
      </c>
      <c r="AQ31" s="44">
        <v>25090</v>
      </c>
    </row>
    <row r="32" spans="1:43" s="1" customFormat="1" ht="12.75" x14ac:dyDescent="0.2">
      <c r="A32" s="43" t="s">
        <v>1254</v>
      </c>
      <c r="B32" s="44">
        <v>8.6895900000000008</v>
      </c>
      <c r="C32" s="44">
        <v>624722.71825561696</v>
      </c>
      <c r="D32" s="44">
        <v>143.21029999999999</v>
      </c>
      <c r="E32" s="44">
        <v>124557.92030186101</v>
      </c>
      <c r="F32" s="44">
        <v>0.69000000000000006</v>
      </c>
      <c r="G32" s="44">
        <v>21.71</v>
      </c>
      <c r="H32" s="44">
        <v>2413.0700000000002</v>
      </c>
      <c r="I32" s="44">
        <v>37146.94</v>
      </c>
      <c r="J32" s="44">
        <v>149.28</v>
      </c>
      <c r="K32" s="44">
        <v>15274.68</v>
      </c>
      <c r="L32" s="44">
        <v>70.449999999999989</v>
      </c>
      <c r="M32" s="44">
        <v>7755.39</v>
      </c>
      <c r="N32" s="44">
        <v>42.65</v>
      </c>
      <c r="O32" s="44">
        <v>3403.24</v>
      </c>
      <c r="P32" s="44">
        <v>98.18</v>
      </c>
      <c r="Q32" s="44">
        <v>160.13</v>
      </c>
      <c r="R32" s="44">
        <v>28.32</v>
      </c>
      <c r="S32" s="44">
        <v>519.32000000000005</v>
      </c>
      <c r="T32" s="44">
        <v>23</v>
      </c>
      <c r="U32" s="57">
        <v>23735.37</v>
      </c>
      <c r="V32" s="57">
        <v>33.001080000000002</v>
      </c>
      <c r="W32" s="57">
        <v>1134.8166044</v>
      </c>
      <c r="X32" s="57">
        <v>36.173320000000004</v>
      </c>
      <c r="Y32" s="57">
        <v>2052.12194</v>
      </c>
      <c r="Z32" s="57">
        <v>48.371049999999997</v>
      </c>
      <c r="AA32" s="57">
        <v>1021.9840005000001</v>
      </c>
      <c r="AB32" s="57">
        <v>25.368769999999998</v>
      </c>
      <c r="AC32" s="57">
        <v>514.06852090000007</v>
      </c>
      <c r="AD32" s="57">
        <v>1.7639500000000001</v>
      </c>
      <c r="AE32" s="57">
        <v>32.951733700000005</v>
      </c>
      <c r="AF32" s="57">
        <v>3.2623499999999996</v>
      </c>
      <c r="AG32" s="57">
        <v>60.969729899999997</v>
      </c>
      <c r="AH32" s="57">
        <v>99.98</v>
      </c>
      <c r="AI32" s="57">
        <v>3924.0099999999998</v>
      </c>
      <c r="AJ32" s="57">
        <v>29.98</v>
      </c>
      <c r="AK32" s="57">
        <v>814.96</v>
      </c>
      <c r="AL32" s="61">
        <v>6.9370000000000001E-2</v>
      </c>
      <c r="AM32" s="57">
        <v>763765.49600000004</v>
      </c>
      <c r="AN32" s="61">
        <v>0.192445</v>
      </c>
      <c r="AO32" s="44">
        <v>379580.17</v>
      </c>
      <c r="AP32" s="61">
        <v>4.4799999999999996E-3</v>
      </c>
      <c r="AQ32" s="44">
        <v>22593</v>
      </c>
    </row>
    <row r="33" spans="1:50" s="1" customFormat="1" ht="12.75" x14ac:dyDescent="0.2">
      <c r="A33" s="43" t="s">
        <v>1255</v>
      </c>
      <c r="B33" s="44">
        <v>1.74655</v>
      </c>
      <c r="C33" s="44">
        <v>17853.153499107</v>
      </c>
      <c r="D33" s="44">
        <v>74.553160000000005</v>
      </c>
      <c r="E33" s="44">
        <v>19801.717370607003</v>
      </c>
      <c r="F33" s="44">
        <v>0.71</v>
      </c>
      <c r="G33" s="44">
        <v>23.61</v>
      </c>
      <c r="H33" s="44">
        <v>2414.4499999999998</v>
      </c>
      <c r="I33" s="44">
        <v>35261.160000000003</v>
      </c>
      <c r="J33" s="44">
        <v>144.47999999999999</v>
      </c>
      <c r="K33" s="44">
        <v>12694.56</v>
      </c>
      <c r="L33" s="44">
        <v>67.03</v>
      </c>
      <c r="M33" s="44">
        <v>1754.58</v>
      </c>
      <c r="N33" s="44">
        <v>23.63</v>
      </c>
      <c r="O33" s="44">
        <v>484.51</v>
      </c>
      <c r="P33" s="44">
        <v>105.68</v>
      </c>
      <c r="Q33" s="44">
        <v>165.85</v>
      </c>
      <c r="R33" s="44">
        <v>25.87</v>
      </c>
      <c r="S33" s="44">
        <v>414.84</v>
      </c>
      <c r="T33" s="44" t="s">
        <v>12</v>
      </c>
      <c r="U33" s="57" t="s">
        <v>12</v>
      </c>
      <c r="V33" s="57">
        <v>33.001109999999997</v>
      </c>
      <c r="W33" s="57">
        <v>1065.9099257999999</v>
      </c>
      <c r="X33" s="57">
        <v>28.829490000000003</v>
      </c>
      <c r="Y33" s="57">
        <v>1320.8533312</v>
      </c>
      <c r="Z33" s="57">
        <v>45.391959999999997</v>
      </c>
      <c r="AA33" s="57">
        <v>974.70862529999999</v>
      </c>
      <c r="AB33" s="57">
        <v>18.636110000000002</v>
      </c>
      <c r="AC33" s="57">
        <v>347.56685139999996</v>
      </c>
      <c r="AD33" s="57">
        <v>2.0097100000000001</v>
      </c>
      <c r="AE33" s="57">
        <v>37.080855100000001</v>
      </c>
      <c r="AF33" s="57">
        <v>3.0445000000000002</v>
      </c>
      <c r="AG33" s="57">
        <v>39.445770799999998</v>
      </c>
      <c r="AH33" s="57">
        <v>102.7</v>
      </c>
      <c r="AI33" s="57">
        <v>4085.9700000000003</v>
      </c>
      <c r="AJ33" s="57">
        <v>29.11</v>
      </c>
      <c r="AK33" s="57">
        <v>814.61</v>
      </c>
      <c r="AL33" s="61" t="s">
        <v>12</v>
      </c>
      <c r="AM33" s="57" t="s">
        <v>12</v>
      </c>
      <c r="AN33" s="61" t="s">
        <v>12</v>
      </c>
      <c r="AO33" s="44" t="s">
        <v>12</v>
      </c>
      <c r="AP33" s="61" t="s">
        <v>12</v>
      </c>
      <c r="AQ33" s="44" t="s">
        <v>12</v>
      </c>
    </row>
    <row r="34" spans="1:50" s="1" customFormat="1" ht="12.75" x14ac:dyDescent="0.2">
      <c r="A34" s="43" t="s">
        <v>1256</v>
      </c>
      <c r="B34" s="44">
        <v>0.58111999999999997</v>
      </c>
      <c r="C34" s="44">
        <v>4863.5386677980005</v>
      </c>
      <c r="D34" s="44">
        <v>56.113250000000001</v>
      </c>
      <c r="E34" s="44">
        <v>9594.0986025889997</v>
      </c>
      <c r="F34" s="44">
        <v>0.7</v>
      </c>
      <c r="G34" s="44">
        <v>20.079999999999998</v>
      </c>
      <c r="H34" s="44">
        <v>2341.36</v>
      </c>
      <c r="I34" s="44">
        <v>27955.439999999999</v>
      </c>
      <c r="J34" s="44">
        <v>128.09</v>
      </c>
      <c r="K34" s="44">
        <v>8406.01</v>
      </c>
      <c r="L34" s="44">
        <v>2.08</v>
      </c>
      <c r="M34" s="44">
        <v>165.57000000000002</v>
      </c>
      <c r="N34" s="44">
        <v>2.65</v>
      </c>
      <c r="O34" s="44">
        <v>477.87</v>
      </c>
      <c r="P34" s="44">
        <v>104.48</v>
      </c>
      <c r="Q34" s="44">
        <v>162.91999999999999</v>
      </c>
      <c r="R34" s="44">
        <v>22.53</v>
      </c>
      <c r="S34" s="44">
        <v>261.14999999999998</v>
      </c>
      <c r="T34" s="44" t="s">
        <v>12</v>
      </c>
      <c r="U34" s="57" t="s">
        <v>12</v>
      </c>
      <c r="V34" s="57">
        <v>32.45825</v>
      </c>
      <c r="W34" s="57">
        <v>968.68638250000004</v>
      </c>
      <c r="X34" s="57">
        <v>28.099230000000002</v>
      </c>
      <c r="Y34" s="57">
        <v>1042.7069025999999</v>
      </c>
      <c r="Z34" s="57">
        <v>42.307130000000001</v>
      </c>
      <c r="AA34" s="57">
        <v>868.40490609999995</v>
      </c>
      <c r="AB34" s="57">
        <v>17.750730000000001</v>
      </c>
      <c r="AC34" s="57">
        <v>290.81322799999998</v>
      </c>
      <c r="AD34" s="57">
        <v>1.88266</v>
      </c>
      <c r="AE34" s="57">
        <v>34.222676399999997</v>
      </c>
      <c r="AF34" s="57">
        <v>2.8124199999999999</v>
      </c>
      <c r="AG34" s="57">
        <v>35.439213500000001</v>
      </c>
      <c r="AH34" s="57">
        <v>95.6</v>
      </c>
      <c r="AI34" s="57">
        <v>3387.38</v>
      </c>
      <c r="AJ34" s="57">
        <v>24.51</v>
      </c>
      <c r="AK34" s="57">
        <v>631.85</v>
      </c>
      <c r="AL34" s="61" t="s">
        <v>12</v>
      </c>
      <c r="AM34" s="57" t="s">
        <v>12</v>
      </c>
      <c r="AN34" s="61" t="s">
        <v>12</v>
      </c>
      <c r="AO34" s="44" t="s">
        <v>12</v>
      </c>
      <c r="AP34" s="61" t="s">
        <v>12</v>
      </c>
      <c r="AQ34" s="44" t="s">
        <v>12</v>
      </c>
    </row>
    <row r="35" spans="1:50" s="1" customFormat="1" ht="12.75" x14ac:dyDescent="0.2">
      <c r="A35" s="43" t="s">
        <v>1257</v>
      </c>
      <c r="B35" s="44">
        <v>10.53401</v>
      </c>
      <c r="C35" s="44">
        <v>638963.87773835903</v>
      </c>
      <c r="D35" s="44">
        <v>173.20338000000001</v>
      </c>
      <c r="E35" s="44">
        <v>129646.0217484</v>
      </c>
      <c r="F35" s="44">
        <v>0.73</v>
      </c>
      <c r="G35" s="44">
        <v>21.970000000000002</v>
      </c>
      <c r="H35" s="44">
        <v>2359.87</v>
      </c>
      <c r="I35" s="44">
        <v>38785.39</v>
      </c>
      <c r="J35" s="44">
        <v>151.96</v>
      </c>
      <c r="K35" s="44">
        <v>16270.02</v>
      </c>
      <c r="L35" s="44">
        <v>71</v>
      </c>
      <c r="M35" s="44">
        <v>3728.6</v>
      </c>
      <c r="N35" s="44">
        <v>63.5</v>
      </c>
      <c r="O35" s="44">
        <v>3422.95</v>
      </c>
      <c r="P35" s="44">
        <v>96.77</v>
      </c>
      <c r="Q35" s="44">
        <v>149.63999999999999</v>
      </c>
      <c r="R35" s="44">
        <v>29.2</v>
      </c>
      <c r="S35" s="44">
        <v>542.47</v>
      </c>
      <c r="T35" s="44">
        <v>34.24</v>
      </c>
      <c r="U35" s="57">
        <v>32620.43</v>
      </c>
      <c r="V35" s="57">
        <v>52.021509999999999</v>
      </c>
      <c r="W35" s="57">
        <v>1738.4005575000001</v>
      </c>
      <c r="X35" s="57">
        <v>52.539009999999998</v>
      </c>
      <c r="Y35" s="57">
        <v>2882.8994571000003</v>
      </c>
      <c r="Z35" s="57">
        <v>67.361090000000004</v>
      </c>
      <c r="AA35" s="57">
        <v>1472.7003611999999</v>
      </c>
      <c r="AB35" s="57">
        <v>37.178309999999996</v>
      </c>
      <c r="AC35" s="57">
        <v>708.65467430000001</v>
      </c>
      <c r="AD35" s="57">
        <v>1.6661900000000001</v>
      </c>
      <c r="AE35" s="57">
        <v>33.871068999999999</v>
      </c>
      <c r="AF35" s="57">
        <v>3.2798799999999999</v>
      </c>
      <c r="AG35" s="57">
        <v>66.5186609</v>
      </c>
      <c r="AH35" s="57">
        <v>97.17</v>
      </c>
      <c r="AI35" s="57">
        <v>3852.25</v>
      </c>
      <c r="AJ35" s="57">
        <v>27.78</v>
      </c>
      <c r="AK35" s="57">
        <v>764.5</v>
      </c>
      <c r="AL35" s="61">
        <v>6.3020000000000007E-2</v>
      </c>
      <c r="AM35" s="57">
        <v>760634.92200000002</v>
      </c>
      <c r="AN35" s="61">
        <v>8.6785000000000001E-2</v>
      </c>
      <c r="AO35" s="44">
        <v>211692.66</v>
      </c>
      <c r="AP35" s="61">
        <v>4.1900000000000001E-3</v>
      </c>
      <c r="AQ35" s="44">
        <v>24407</v>
      </c>
    </row>
    <row r="36" spans="1:50" s="1" customFormat="1" ht="12.75" x14ac:dyDescent="0.2">
      <c r="A36" s="43" t="s">
        <v>1258</v>
      </c>
      <c r="B36" s="44">
        <v>9.2235899999999997</v>
      </c>
      <c r="C36" s="44">
        <v>598173.08087443397</v>
      </c>
      <c r="D36" s="44">
        <v>166.37876</v>
      </c>
      <c r="E36" s="44">
        <v>129306.565478402</v>
      </c>
      <c r="F36" s="44">
        <v>0.69000000000000006</v>
      </c>
      <c r="G36" s="44">
        <v>21.84</v>
      </c>
      <c r="H36" s="44">
        <v>2389.6037799999999</v>
      </c>
      <c r="I36" s="44">
        <v>39732.244807665003</v>
      </c>
      <c r="J36" s="44">
        <v>154.04</v>
      </c>
      <c r="K36" s="44">
        <v>17071.38</v>
      </c>
      <c r="L36" s="44">
        <v>89.83</v>
      </c>
      <c r="M36" s="44">
        <v>7835.79</v>
      </c>
      <c r="N36" s="44">
        <v>9.36</v>
      </c>
      <c r="O36" s="44">
        <v>1997.31</v>
      </c>
      <c r="P36" s="44">
        <v>94.29</v>
      </c>
      <c r="Q36" s="44">
        <v>153.59</v>
      </c>
      <c r="R36" s="44">
        <v>28.3</v>
      </c>
      <c r="S36" s="44">
        <v>548.98</v>
      </c>
      <c r="T36" s="44">
        <v>25.69</v>
      </c>
      <c r="U36" s="57">
        <v>26141.94</v>
      </c>
      <c r="V36" s="57">
        <v>30.513729999999999</v>
      </c>
      <c r="W36" s="57">
        <v>1084.2717723000001</v>
      </c>
      <c r="X36" s="57">
        <v>31.325289999999999</v>
      </c>
      <c r="Y36" s="57">
        <v>2507.5114960999999</v>
      </c>
      <c r="Z36" s="57">
        <v>46.013040000000004</v>
      </c>
      <c r="AA36" s="57">
        <v>960.98812350000003</v>
      </c>
      <c r="AB36" s="57">
        <v>23.849229999999999</v>
      </c>
      <c r="AC36" s="57">
        <v>499.90572520000001</v>
      </c>
      <c r="AD36" s="57">
        <v>1.4828999999999999</v>
      </c>
      <c r="AE36" s="57">
        <v>32.201675899999998</v>
      </c>
      <c r="AF36" s="57">
        <v>3.4874999999999998</v>
      </c>
      <c r="AG36" s="57">
        <v>70.371092500000003</v>
      </c>
      <c r="AH36" s="57">
        <v>97.02</v>
      </c>
      <c r="AI36" s="57">
        <v>3927.57</v>
      </c>
      <c r="AJ36" s="57">
        <v>28.12</v>
      </c>
      <c r="AK36" s="57">
        <v>780.38</v>
      </c>
      <c r="AL36" s="61">
        <v>5.9700000000000003E-2</v>
      </c>
      <c r="AM36" s="57">
        <v>737059.30700000003</v>
      </c>
      <c r="AN36" s="61">
        <v>0.11136</v>
      </c>
      <c r="AO36" s="44">
        <v>224907.33000000002</v>
      </c>
      <c r="AP36" s="61">
        <v>2.4199999999999998E-3</v>
      </c>
      <c r="AQ36" s="44">
        <v>17275</v>
      </c>
    </row>
    <row r="37" spans="1:50" s="1" customFormat="1" ht="12.75" x14ac:dyDescent="0.2">
      <c r="A37" s="43" t="s">
        <v>1259</v>
      </c>
      <c r="B37" s="44">
        <v>9.6866400000000006</v>
      </c>
      <c r="C37" s="44">
        <v>776169.149985153</v>
      </c>
      <c r="D37" s="44">
        <v>281.27829000000003</v>
      </c>
      <c r="E37" s="44">
        <v>195538.35578393002</v>
      </c>
      <c r="F37" s="44">
        <v>0.65</v>
      </c>
      <c r="G37" s="44">
        <v>20.61</v>
      </c>
      <c r="H37" s="44">
        <v>2573.19</v>
      </c>
      <c r="I37" s="44">
        <v>50047.55</v>
      </c>
      <c r="J37" s="44">
        <v>172</v>
      </c>
      <c r="K37" s="44">
        <v>21267.86</v>
      </c>
      <c r="L37" s="44">
        <v>97.5</v>
      </c>
      <c r="M37" s="44">
        <v>10985.54</v>
      </c>
      <c r="N37" s="44">
        <v>13.92</v>
      </c>
      <c r="O37" s="44">
        <v>2397.52</v>
      </c>
      <c r="P37" s="44">
        <v>97.81</v>
      </c>
      <c r="Q37" s="44">
        <v>167.26</v>
      </c>
      <c r="R37" s="44">
        <v>31.2</v>
      </c>
      <c r="S37" s="44">
        <v>652.24</v>
      </c>
      <c r="T37" s="44">
        <v>23.91</v>
      </c>
      <c r="U37" s="57">
        <v>25782.959999999999</v>
      </c>
      <c r="V37" s="57">
        <v>30.198429999999998</v>
      </c>
      <c r="W37" s="57">
        <v>1129.8253738999999</v>
      </c>
      <c r="X37" s="57">
        <v>37.129529999999995</v>
      </c>
      <c r="Y37" s="57">
        <v>2459.9592788</v>
      </c>
      <c r="Z37" s="57">
        <v>48.055190000000003</v>
      </c>
      <c r="AA37" s="57">
        <v>1038.9298180000001</v>
      </c>
      <c r="AB37" s="57">
        <v>26.492849999999997</v>
      </c>
      <c r="AC37" s="57">
        <v>616.4613392</v>
      </c>
      <c r="AD37" s="57">
        <v>1.4279200000000001</v>
      </c>
      <c r="AE37" s="57">
        <v>32.064208699999995</v>
      </c>
      <c r="AF37" s="57">
        <v>3.6238600000000001</v>
      </c>
      <c r="AG37" s="57">
        <v>69.040933899999999</v>
      </c>
      <c r="AH37" s="57">
        <v>112.56</v>
      </c>
      <c r="AI37" s="57">
        <v>4914.6400000000003</v>
      </c>
      <c r="AJ37" s="57">
        <v>27.25</v>
      </c>
      <c r="AK37" s="57">
        <v>772.88</v>
      </c>
      <c r="AL37" s="61">
        <v>5.2670000000000002E-2</v>
      </c>
      <c r="AM37" s="57">
        <v>669409.47100000002</v>
      </c>
      <c r="AN37" s="61">
        <v>0.15987999999999999</v>
      </c>
      <c r="AO37" s="44">
        <v>1317633.54</v>
      </c>
      <c r="AP37" s="61">
        <v>3.6099999999999999E-3</v>
      </c>
      <c r="AQ37" s="44">
        <v>22530</v>
      </c>
    </row>
    <row r="38" spans="1:50" s="1" customFormat="1" x14ac:dyDescent="0.2">
      <c r="A38" s="115" t="s">
        <v>2193</v>
      </c>
      <c r="B38" s="74">
        <f>SUM(B8:B37)</f>
        <v>206.45797999999999</v>
      </c>
      <c r="C38" s="74">
        <f t="shared" ref="C38:AQ38" si="0">SUM(C8:C37)</f>
        <v>12291749.485853558</v>
      </c>
      <c r="D38" s="74">
        <f t="shared" si="0"/>
        <v>4388.3013199999996</v>
      </c>
      <c r="E38" s="74">
        <f t="shared" si="0"/>
        <v>2730878.3502189885</v>
      </c>
      <c r="F38" s="74">
        <f t="shared" si="0"/>
        <v>15.030000000000001</v>
      </c>
      <c r="G38" s="74">
        <f t="shared" si="0"/>
        <v>504.19999999999993</v>
      </c>
      <c r="H38" s="74">
        <f t="shared" si="0"/>
        <v>73094.470300000001</v>
      </c>
      <c r="I38" s="74">
        <f t="shared" si="0"/>
        <v>1190593.3934075159</v>
      </c>
      <c r="J38" s="74">
        <f t="shared" si="0"/>
        <v>4634.8</v>
      </c>
      <c r="K38" s="74">
        <f t="shared" si="0"/>
        <v>454678.67000000004</v>
      </c>
      <c r="L38" s="74">
        <f t="shared" si="0"/>
        <v>2439.5</v>
      </c>
      <c r="M38" s="74">
        <f t="shared" si="0"/>
        <v>151360.45000000001</v>
      </c>
      <c r="N38" s="74">
        <f t="shared" si="0"/>
        <v>1164.1700000000003</v>
      </c>
      <c r="O38" s="74">
        <f t="shared" si="0"/>
        <v>109478.54000000002</v>
      </c>
      <c r="P38" s="74">
        <f t="shared" si="0"/>
        <v>2856.3899999999994</v>
      </c>
      <c r="Q38" s="74">
        <f t="shared" si="0"/>
        <v>4645.5600000000004</v>
      </c>
      <c r="R38" s="74">
        <f t="shared" si="0"/>
        <v>946.99999999999989</v>
      </c>
      <c r="S38" s="74">
        <f t="shared" si="0"/>
        <v>16534.529999999995</v>
      </c>
      <c r="T38" s="74">
        <f t="shared" si="0"/>
        <v>592.55000000000018</v>
      </c>
      <c r="U38" s="74">
        <f t="shared" si="0"/>
        <v>585389.36999999988</v>
      </c>
      <c r="V38" s="74">
        <f t="shared" si="0"/>
        <v>980.47798000000012</v>
      </c>
      <c r="W38" s="74">
        <f t="shared" si="0"/>
        <v>34835.834570599996</v>
      </c>
      <c r="X38" s="74">
        <f t="shared" si="0"/>
        <v>1037.9100699999999</v>
      </c>
      <c r="Y38" s="74">
        <f t="shared" si="0"/>
        <v>59241.107319400013</v>
      </c>
      <c r="Z38" s="74">
        <f t="shared" si="0"/>
        <v>1528.5174000000002</v>
      </c>
      <c r="AA38" s="74">
        <f t="shared" si="0"/>
        <v>31898.400856000007</v>
      </c>
      <c r="AB38" s="74">
        <f t="shared" si="0"/>
        <v>807.01104999999995</v>
      </c>
      <c r="AC38" s="74">
        <f t="shared" si="0"/>
        <v>15765.235555199999</v>
      </c>
      <c r="AD38" s="74">
        <f t="shared" si="0"/>
        <v>60.76326000000001</v>
      </c>
      <c r="AE38" s="74">
        <f t="shared" si="0"/>
        <v>1258.7651660000001</v>
      </c>
      <c r="AF38" s="74">
        <f t="shared" si="0"/>
        <v>102.04595</v>
      </c>
      <c r="AG38" s="74">
        <f t="shared" si="0"/>
        <v>2173.3118933999999</v>
      </c>
      <c r="AH38" s="74">
        <f t="shared" si="0"/>
        <v>3221.91</v>
      </c>
      <c r="AI38" s="74">
        <f t="shared" si="0"/>
        <v>132476.39000000001</v>
      </c>
      <c r="AJ38" s="74">
        <f t="shared" si="0"/>
        <v>944.92000000000007</v>
      </c>
      <c r="AK38" s="74">
        <f t="shared" si="0"/>
        <v>25540.739999999998</v>
      </c>
      <c r="AL38" s="74">
        <f t="shared" si="0"/>
        <v>1.2552100000000002</v>
      </c>
      <c r="AM38" s="74">
        <f t="shared" si="0"/>
        <v>15457897.4614767</v>
      </c>
      <c r="AN38" s="74">
        <f t="shared" si="0"/>
        <v>2.3333649999999997</v>
      </c>
      <c r="AO38" s="74">
        <f t="shared" si="0"/>
        <v>6577285.5499999998</v>
      </c>
      <c r="AP38" s="74">
        <f t="shared" si="0"/>
        <v>7.9280000000000003E-2</v>
      </c>
      <c r="AQ38" s="74">
        <f t="shared" si="0"/>
        <v>453575</v>
      </c>
    </row>
    <row r="39" spans="1:50" s="1" customFormat="1" ht="12.75" x14ac:dyDescent="0.2">
      <c r="A39" s="51"/>
      <c r="B39" s="53"/>
      <c r="C39" s="53"/>
      <c r="D39" s="53"/>
      <c r="E39" s="53"/>
      <c r="F39" s="53"/>
      <c r="G39" s="53"/>
      <c r="H39" s="53"/>
      <c r="I39" s="53"/>
      <c r="J39" s="53"/>
      <c r="K39" s="53"/>
      <c r="L39" s="53"/>
      <c r="M39" s="53"/>
      <c r="N39" s="53"/>
      <c r="O39" s="53"/>
      <c r="P39" s="53"/>
      <c r="Q39" s="53"/>
      <c r="R39" s="53"/>
      <c r="S39" s="53"/>
      <c r="T39" s="53"/>
      <c r="U39" s="59"/>
      <c r="V39" s="59"/>
      <c r="W39" s="59"/>
      <c r="X39" s="59"/>
      <c r="Y39" s="59"/>
      <c r="Z39" s="59"/>
      <c r="AA39" s="59"/>
      <c r="AB39" s="59"/>
      <c r="AC39" s="59"/>
      <c r="AD39" s="59"/>
      <c r="AE39" s="59"/>
      <c r="AF39" s="59"/>
      <c r="AG39" s="59"/>
      <c r="AH39" s="59"/>
      <c r="AI39" s="59"/>
      <c r="AJ39" s="59"/>
      <c r="AK39" s="59"/>
      <c r="AL39" s="63"/>
      <c r="AM39" s="59"/>
      <c r="AN39" s="63"/>
      <c r="AO39" s="53"/>
      <c r="AP39" s="63"/>
      <c r="AQ39" s="53"/>
    </row>
    <row r="40" spans="1:50" s="26" customFormat="1" ht="12.75" x14ac:dyDescent="0.2">
      <c r="A40" s="34" t="s">
        <v>3</v>
      </c>
      <c r="C40" s="27"/>
      <c r="L40" s="29"/>
      <c r="M40" s="29"/>
      <c r="P40" s="28"/>
      <c r="Q40" s="1"/>
      <c r="R40" s="1"/>
      <c r="S40" s="22"/>
      <c r="T40" s="22"/>
      <c r="U40" s="22"/>
      <c r="V40" s="22"/>
      <c r="W40" s="22"/>
      <c r="X40" s="22"/>
      <c r="Y40" s="22"/>
      <c r="Z40" s="22"/>
      <c r="AA40" s="22"/>
      <c r="AB40" s="22"/>
      <c r="AC40" s="22"/>
      <c r="AD40" s="22"/>
      <c r="AE40" s="22"/>
      <c r="AF40" s="22"/>
      <c r="AG40" s="22"/>
      <c r="AH40" s="22"/>
      <c r="AI40" s="22"/>
      <c r="AJ40" s="22"/>
      <c r="AK40" s="22"/>
      <c r="AL40" s="1"/>
      <c r="AM40" s="1"/>
      <c r="AN40" s="1"/>
      <c r="AO40" s="1"/>
      <c r="AP40" s="1"/>
      <c r="AQ40" s="1"/>
      <c r="AR40" s="1"/>
      <c r="AS40" s="1"/>
      <c r="AT40" s="1"/>
      <c r="AU40" s="1"/>
      <c r="AV40" s="1"/>
      <c r="AW40" s="1"/>
      <c r="AX40" s="1"/>
    </row>
    <row r="41" spans="1:50" s="26" customFormat="1" ht="12.75" x14ac:dyDescent="0.2">
      <c r="A41" s="25" t="s">
        <v>4</v>
      </c>
      <c r="B41" s="26" t="s">
        <v>2205</v>
      </c>
      <c r="C41" s="27"/>
      <c r="P41" s="28"/>
      <c r="Q41" s="1"/>
      <c r="R41" s="1"/>
      <c r="S41" s="29"/>
      <c r="T41" s="29"/>
      <c r="U41" s="29"/>
      <c r="V41" s="29"/>
      <c r="W41" s="29"/>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2.75" x14ac:dyDescent="0.2">
      <c r="A42" s="25" t="s">
        <v>5</v>
      </c>
      <c r="B42" s="26" t="s">
        <v>2195</v>
      </c>
      <c r="C42" s="27"/>
      <c r="Q42" s="1"/>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2.75" x14ac:dyDescent="0.2">
      <c r="A43" s="25" t="s">
        <v>6</v>
      </c>
      <c r="B43" s="26" t="s">
        <v>2196</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2.75" x14ac:dyDescent="0.2">
      <c r="A44" s="25" t="s">
        <v>7</v>
      </c>
      <c r="B44" s="26" t="s">
        <v>2197</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2.75" x14ac:dyDescent="0.2">
      <c r="A45" s="25" t="s">
        <v>8</v>
      </c>
      <c r="B45" s="26" t="s">
        <v>2198</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2.75" x14ac:dyDescent="0.2">
      <c r="A46" s="25" t="s">
        <v>9</v>
      </c>
      <c r="B46" s="26" t="s">
        <v>2206</v>
      </c>
      <c r="C46" s="27"/>
      <c r="V46" s="29"/>
      <c r="W46" s="29"/>
      <c r="X46" s="29"/>
      <c r="Y46" s="29"/>
      <c r="Z46" s="29"/>
      <c r="AA46" s="29"/>
      <c r="AB46" s="29"/>
      <c r="AC46" s="29"/>
      <c r="AD46" s="29"/>
      <c r="AE46" s="29"/>
      <c r="AF46" s="29"/>
      <c r="AG46" s="29"/>
    </row>
    <row r="47" spans="1:50" s="26" customFormat="1" ht="12.75" x14ac:dyDescent="0.2">
      <c r="A47" s="25" t="s">
        <v>10</v>
      </c>
      <c r="B47" s="26" t="s">
        <v>2200</v>
      </c>
      <c r="C47" s="27"/>
      <c r="V47" s="29"/>
      <c r="W47" s="29"/>
      <c r="X47" s="29"/>
      <c r="Y47" s="29"/>
      <c r="Z47" s="29"/>
      <c r="AA47" s="29"/>
      <c r="AB47" s="29"/>
      <c r="AC47" s="29"/>
      <c r="AD47" s="29"/>
      <c r="AE47" s="29"/>
      <c r="AF47" s="29"/>
      <c r="AG47" s="29"/>
    </row>
    <row r="48" spans="1:50" s="26" customFormat="1" ht="12.75" x14ac:dyDescent="0.2">
      <c r="A48" s="25" t="s">
        <v>11</v>
      </c>
      <c r="B48" s="26" t="s">
        <v>2207</v>
      </c>
      <c r="C48" s="27"/>
      <c r="U48" s="1"/>
    </row>
    <row r="49" spans="1:33" s="26" customFormat="1" ht="12.75" x14ac:dyDescent="0.2">
      <c r="A49" s="25" t="s">
        <v>13</v>
      </c>
      <c r="B49" s="26" t="s">
        <v>2208</v>
      </c>
      <c r="C49" s="27"/>
      <c r="U49" s="1"/>
      <c r="V49" s="1"/>
      <c r="W49" s="1"/>
      <c r="X49" s="1"/>
      <c r="Y49" s="1"/>
      <c r="Z49" s="1"/>
      <c r="AA49" s="1"/>
      <c r="AB49" s="1"/>
      <c r="AC49" s="1"/>
      <c r="AD49" s="1"/>
      <c r="AE49" s="1"/>
      <c r="AF49" s="1"/>
      <c r="AG49" s="1"/>
    </row>
    <row r="50" spans="1:33" x14ac:dyDescent="0.25">
      <c r="A50" s="25" t="s">
        <v>14</v>
      </c>
      <c r="B50"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conditionalFormatting sqref="V40:AG40">
    <cfRule type="cellIs" dxfId="4" priority="1" operator="notEqual">
      <formula>0</formula>
    </cfRule>
  </conditionalFormatting>
  <pageMargins left="0.7" right="0.7" top="0.75" bottom="0.75" header="0.3" footer="0.3"/>
  <pageSetup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AX51"/>
  <sheetViews>
    <sheetView zoomScaleNormal="100" workbookViewId="0">
      <pane xSplit="1" ySplit="6" topLeftCell="B7" activePane="bottomRight" state="frozen"/>
      <selection pane="topRight" activeCell="B1" sqref="B1"/>
      <selection pane="bottomLeft" activeCell="A7" sqref="A7"/>
      <selection pane="bottomRight" activeCell="L20" sqref="L20"/>
    </sheetView>
  </sheetViews>
  <sheetFormatPr defaultColWidth="8.42578125" defaultRowHeight="15" x14ac:dyDescent="0.25"/>
  <cols>
    <col min="1" max="1" width="20" customWidth="1"/>
    <col min="2" max="2" width="9.140625" bestFit="1" customWidth="1"/>
    <col min="3" max="3" width="13.42578125" customWidth="1"/>
    <col min="4" max="4" width="10.42578125" customWidth="1"/>
    <col min="5" max="5" width="11.85546875" bestFit="1" customWidth="1"/>
    <col min="6" max="6" width="9" customWidth="1"/>
    <col min="7" max="7" width="9.140625" bestFit="1" customWidth="1"/>
    <col min="8" max="8" width="10"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19" max="19" width="9.42578125" bestFit="1" customWidth="1"/>
    <col min="20" max="20" width="9.42578125" customWidth="1"/>
    <col min="21" max="21" width="13.140625" bestFit="1" customWidth="1"/>
    <col min="22" max="33" width="9.42578125" customWidth="1"/>
    <col min="34" max="34" width="10.42578125" bestFit="1" customWidth="1"/>
    <col min="35" max="35" width="11.42578125" bestFit="1" customWidth="1"/>
    <col min="36" max="36" width="9.42578125" bestFit="1" customWidth="1"/>
    <col min="37" max="37" width="10.42578125" bestFit="1" customWidth="1"/>
    <col min="38" max="38" width="8.42578125" bestFit="1" customWidth="1"/>
    <col min="39" max="39" width="14.42578125" customWidth="1"/>
    <col min="40" max="40" width="8.42578125" bestFit="1" customWidth="1"/>
    <col min="41" max="41" width="11.85546875" bestFit="1" customWidth="1"/>
    <col min="42" max="42" width="8.42578125" bestFit="1" customWidth="1"/>
    <col min="43" max="43" width="10.42578125" customWidth="1"/>
  </cols>
  <sheetData>
    <row r="1" spans="1:43" s="1" customFormat="1" ht="12.75" x14ac:dyDescent="0.2">
      <c r="A1" s="147" t="s">
        <v>20</v>
      </c>
      <c r="B1" s="148" t="s">
        <v>2272</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1382</v>
      </c>
      <c r="B8" s="44">
        <v>7.8587400000000001</v>
      </c>
      <c r="C8" s="44">
        <v>581918.85909427691</v>
      </c>
      <c r="D8" s="44">
        <v>280.64474000000001</v>
      </c>
      <c r="E8" s="44">
        <v>160156.16870338703</v>
      </c>
      <c r="F8" s="44">
        <v>0.27</v>
      </c>
      <c r="G8" s="44">
        <v>12.98</v>
      </c>
      <c r="H8" s="44">
        <v>2692.15</v>
      </c>
      <c r="I8" s="44">
        <v>53457.06</v>
      </c>
      <c r="J8" s="44">
        <v>187.89</v>
      </c>
      <c r="K8" s="44">
        <v>21555.09</v>
      </c>
      <c r="L8" s="44">
        <v>109.71000000000001</v>
      </c>
      <c r="M8" s="44">
        <v>9395.49</v>
      </c>
      <c r="N8" s="44">
        <v>26.77</v>
      </c>
      <c r="O8" s="44">
        <v>3660.69</v>
      </c>
      <c r="P8" s="44">
        <v>96.07</v>
      </c>
      <c r="Q8" s="44">
        <v>166.12</v>
      </c>
      <c r="R8" s="44">
        <v>33.28</v>
      </c>
      <c r="S8" s="44">
        <v>498.65</v>
      </c>
      <c r="T8" s="44">
        <v>20.78</v>
      </c>
      <c r="U8" s="57">
        <v>23861.279999999999</v>
      </c>
      <c r="V8" s="57">
        <v>30.330979999999997</v>
      </c>
      <c r="W8" s="57">
        <v>1145.6382493000001</v>
      </c>
      <c r="X8" s="57">
        <v>36.666910000000001</v>
      </c>
      <c r="Y8" s="57">
        <v>2820.2343278999997</v>
      </c>
      <c r="Z8" s="57">
        <v>50.117240000000002</v>
      </c>
      <c r="AA8" s="57">
        <v>1065.0445852</v>
      </c>
      <c r="AB8" s="57">
        <v>27.60445</v>
      </c>
      <c r="AC8" s="57">
        <v>644.88759579999999</v>
      </c>
      <c r="AD8" s="57">
        <v>0.86841999999999997</v>
      </c>
      <c r="AE8" s="57">
        <v>19.322296699999999</v>
      </c>
      <c r="AF8" s="57">
        <v>2.4297400000000002</v>
      </c>
      <c r="AG8" s="57">
        <v>43.266674700000003</v>
      </c>
      <c r="AH8" s="57">
        <v>123.93</v>
      </c>
      <c r="AI8" s="57">
        <v>5726.1</v>
      </c>
      <c r="AJ8" s="57">
        <v>32.28</v>
      </c>
      <c r="AK8" s="57">
        <v>975.49</v>
      </c>
      <c r="AL8" s="61">
        <v>4.6240000000000003E-2</v>
      </c>
      <c r="AM8" s="57">
        <v>656490.60100000002</v>
      </c>
      <c r="AN8" s="61">
        <v>0.101815</v>
      </c>
      <c r="AO8" s="44">
        <v>292536.82</v>
      </c>
      <c r="AP8" s="61">
        <v>4.5599999999999998E-3</v>
      </c>
      <c r="AQ8" s="44">
        <v>29970</v>
      </c>
    </row>
    <row r="9" spans="1:43" s="1" customFormat="1" ht="12.75" x14ac:dyDescent="0.2">
      <c r="A9" s="43" t="s">
        <v>1383</v>
      </c>
      <c r="B9" s="44">
        <v>7.9357199999999999</v>
      </c>
      <c r="C9" s="44">
        <v>584382.57925383793</v>
      </c>
      <c r="D9" s="44">
        <v>186.51615000000001</v>
      </c>
      <c r="E9" s="44">
        <v>113349.43959806499</v>
      </c>
      <c r="F9" s="44">
        <v>0.27</v>
      </c>
      <c r="G9" s="44">
        <v>12.389999999999999</v>
      </c>
      <c r="H9" s="44">
        <v>2660.28</v>
      </c>
      <c r="I9" s="44">
        <v>48531.22</v>
      </c>
      <c r="J9" s="44">
        <v>171.12</v>
      </c>
      <c r="K9" s="44">
        <v>18952.150000000001</v>
      </c>
      <c r="L9" s="44">
        <v>74.34</v>
      </c>
      <c r="M9" s="44">
        <v>9509.24</v>
      </c>
      <c r="N9" s="44">
        <v>139.5</v>
      </c>
      <c r="O9" s="44">
        <v>7704.06</v>
      </c>
      <c r="P9" s="44">
        <v>100.42</v>
      </c>
      <c r="Q9" s="44">
        <v>162.68</v>
      </c>
      <c r="R9" s="44">
        <v>32.380000000000003</v>
      </c>
      <c r="S9" s="44">
        <v>504.66</v>
      </c>
      <c r="T9" s="44">
        <v>21.56</v>
      </c>
      <c r="U9" s="57">
        <v>24056.1</v>
      </c>
      <c r="V9" s="57">
        <v>31.408339999999995</v>
      </c>
      <c r="W9" s="57">
        <v>1179.4865556</v>
      </c>
      <c r="X9" s="57">
        <v>35.737679999999997</v>
      </c>
      <c r="Y9" s="57">
        <v>2594.4669961999998</v>
      </c>
      <c r="Z9" s="57">
        <v>52.786929999999998</v>
      </c>
      <c r="AA9" s="57">
        <v>1122.0256557</v>
      </c>
      <c r="AB9" s="57">
        <v>27.199070000000003</v>
      </c>
      <c r="AC9" s="57">
        <v>615.58269359999997</v>
      </c>
      <c r="AD9" s="57">
        <v>0.86490999999999996</v>
      </c>
      <c r="AE9" s="57">
        <v>20.290923300000003</v>
      </c>
      <c r="AF9" s="57">
        <v>2.4007300000000003</v>
      </c>
      <c r="AG9" s="57">
        <v>53.074741599999996</v>
      </c>
      <c r="AH9" s="57">
        <v>122.48</v>
      </c>
      <c r="AI9" s="57">
        <v>5555.82</v>
      </c>
      <c r="AJ9" s="57">
        <v>31.14</v>
      </c>
      <c r="AK9" s="57">
        <v>934.04</v>
      </c>
      <c r="AL9" s="61">
        <v>7.9189999999999997E-2</v>
      </c>
      <c r="AM9" s="57">
        <v>667142.84700000007</v>
      </c>
      <c r="AN9" s="61">
        <v>0.106075</v>
      </c>
      <c r="AO9" s="44">
        <v>328772.89</v>
      </c>
      <c r="AP9" s="61">
        <v>3.3800000000000002E-3</v>
      </c>
      <c r="AQ9" s="44">
        <v>20005</v>
      </c>
    </row>
    <row r="10" spans="1:43" s="1" customFormat="1" ht="12.75" x14ac:dyDescent="0.2">
      <c r="A10" s="43" t="s">
        <v>1384</v>
      </c>
      <c r="B10" s="44">
        <v>6.2924899999999999</v>
      </c>
      <c r="C10" s="44">
        <v>160091.67220904899</v>
      </c>
      <c r="D10" s="44">
        <v>145.28308000000001</v>
      </c>
      <c r="E10" s="44">
        <v>70971.255553980009</v>
      </c>
      <c r="F10" s="44">
        <v>0.25</v>
      </c>
      <c r="G10" s="44">
        <v>11.59</v>
      </c>
      <c r="H10" s="44">
        <v>2641.04</v>
      </c>
      <c r="I10" s="44">
        <v>46558.2</v>
      </c>
      <c r="J10" s="44">
        <v>162.51</v>
      </c>
      <c r="K10" s="44">
        <v>16969.37</v>
      </c>
      <c r="L10" s="44">
        <v>116.28</v>
      </c>
      <c r="M10" s="44">
        <v>10091.459999999999</v>
      </c>
      <c r="N10" s="44">
        <v>70.58</v>
      </c>
      <c r="O10" s="44">
        <v>4486.05</v>
      </c>
      <c r="P10" s="44">
        <v>108.12</v>
      </c>
      <c r="Q10" s="44">
        <v>167.54</v>
      </c>
      <c r="R10" s="44">
        <v>32.21</v>
      </c>
      <c r="S10" s="44">
        <v>462.34</v>
      </c>
      <c r="T10" s="44">
        <v>21.76</v>
      </c>
      <c r="U10" s="57">
        <v>21995.599999999999</v>
      </c>
      <c r="V10" s="57">
        <v>29.875129999999999</v>
      </c>
      <c r="W10" s="57">
        <v>1042.9183608999999</v>
      </c>
      <c r="X10" s="57">
        <v>23.287770000000002</v>
      </c>
      <c r="Y10" s="57">
        <v>1471.4428405000001</v>
      </c>
      <c r="Z10" s="57">
        <v>47.748719999999999</v>
      </c>
      <c r="AA10" s="57">
        <v>1037.0424696999999</v>
      </c>
      <c r="AB10" s="57">
        <v>20.101410000000001</v>
      </c>
      <c r="AC10" s="57">
        <v>419.58185479999997</v>
      </c>
      <c r="AD10" s="57">
        <v>0.97040999999999999</v>
      </c>
      <c r="AE10" s="57">
        <v>19.127163700000001</v>
      </c>
      <c r="AF10" s="57">
        <v>1.77075</v>
      </c>
      <c r="AG10" s="57">
        <v>39.657962599999998</v>
      </c>
      <c r="AH10" s="57">
        <v>123.69</v>
      </c>
      <c r="AI10" s="57">
        <v>5568.54</v>
      </c>
      <c r="AJ10" s="57">
        <v>29.61</v>
      </c>
      <c r="AK10" s="57">
        <v>876.95</v>
      </c>
      <c r="AL10" s="61">
        <v>1.1800000000000001E-3</v>
      </c>
      <c r="AM10" s="57">
        <v>7931.65</v>
      </c>
      <c r="AN10" s="61">
        <v>0</v>
      </c>
      <c r="AO10" s="44">
        <v>0</v>
      </c>
      <c r="AP10" s="61">
        <v>0</v>
      </c>
      <c r="AQ10" s="44">
        <v>0</v>
      </c>
    </row>
    <row r="11" spans="1:43" s="1" customFormat="1" ht="12.75" x14ac:dyDescent="0.2">
      <c r="A11" s="43" t="s">
        <v>1385</v>
      </c>
      <c r="B11" s="44">
        <v>0.63080000000000003</v>
      </c>
      <c r="C11" s="44">
        <v>5664.4970203550001</v>
      </c>
      <c r="D11" s="44">
        <v>61.816450000000003</v>
      </c>
      <c r="E11" s="44">
        <v>11189.906222673</v>
      </c>
      <c r="F11" s="44">
        <v>0.21000000000000002</v>
      </c>
      <c r="G11" s="44">
        <v>8.7100000000000009</v>
      </c>
      <c r="H11" s="44">
        <v>2524.83</v>
      </c>
      <c r="I11" s="44">
        <v>37265.1</v>
      </c>
      <c r="J11" s="44">
        <v>152.83000000000001</v>
      </c>
      <c r="K11" s="44">
        <v>11664.61</v>
      </c>
      <c r="L11" s="44">
        <v>5.68</v>
      </c>
      <c r="M11" s="44">
        <v>253.29</v>
      </c>
      <c r="N11" s="44">
        <v>21.21</v>
      </c>
      <c r="O11" s="44">
        <v>2825.98</v>
      </c>
      <c r="P11" s="44">
        <v>108.56</v>
      </c>
      <c r="Q11" s="44">
        <v>165.6</v>
      </c>
      <c r="R11" s="44">
        <v>28.07</v>
      </c>
      <c r="S11" s="44">
        <v>328.84</v>
      </c>
      <c r="T11" s="44" t="s">
        <v>12</v>
      </c>
      <c r="U11" s="57" t="s">
        <v>12</v>
      </c>
      <c r="V11" s="57">
        <v>31.472010000000001</v>
      </c>
      <c r="W11" s="57">
        <v>1031.2125191</v>
      </c>
      <c r="X11" s="57">
        <v>36.424630000000001</v>
      </c>
      <c r="Y11" s="57">
        <v>1827.0844385999999</v>
      </c>
      <c r="Z11" s="57">
        <v>45.85154</v>
      </c>
      <c r="AA11" s="57">
        <v>961.36710779999999</v>
      </c>
      <c r="AB11" s="57">
        <v>20.294920000000001</v>
      </c>
      <c r="AC11" s="57">
        <v>404.92418240000001</v>
      </c>
      <c r="AD11" s="57">
        <v>1.0070000000000001</v>
      </c>
      <c r="AE11" s="57">
        <v>18.004691700000002</v>
      </c>
      <c r="AF11" s="57">
        <v>1.9298900000000001</v>
      </c>
      <c r="AG11" s="57">
        <v>26.961906300000003</v>
      </c>
      <c r="AH11" s="57">
        <v>111.32</v>
      </c>
      <c r="AI11" s="57">
        <v>4496.8599999999997</v>
      </c>
      <c r="AJ11" s="57">
        <v>25.81</v>
      </c>
      <c r="AK11" s="57">
        <v>702.46</v>
      </c>
      <c r="AL11" s="57" t="s">
        <v>12</v>
      </c>
      <c r="AM11" s="57" t="s">
        <v>12</v>
      </c>
      <c r="AN11" s="57" t="s">
        <v>12</v>
      </c>
      <c r="AO11" s="57" t="s">
        <v>12</v>
      </c>
      <c r="AP11" s="57" t="s">
        <v>12</v>
      </c>
      <c r="AQ11" s="57" t="s">
        <v>12</v>
      </c>
    </row>
    <row r="12" spans="1:43" s="1" customFormat="1" ht="12.75" x14ac:dyDescent="0.2">
      <c r="A12" s="43" t="s">
        <v>1386</v>
      </c>
      <c r="B12" s="44">
        <v>8.3434799999999996</v>
      </c>
      <c r="C12" s="44">
        <v>554005.18292834796</v>
      </c>
      <c r="D12" s="44">
        <v>182.05034000000001</v>
      </c>
      <c r="E12" s="44">
        <v>112403.17176991499</v>
      </c>
      <c r="F12" s="44">
        <v>0.25</v>
      </c>
      <c r="G12" s="44">
        <v>10.799999999999999</v>
      </c>
      <c r="H12" s="44">
        <v>2630.16</v>
      </c>
      <c r="I12" s="44">
        <v>50169.23</v>
      </c>
      <c r="J12" s="44">
        <v>173.74</v>
      </c>
      <c r="K12" s="44">
        <v>18986.45</v>
      </c>
      <c r="L12" s="44">
        <v>92.81</v>
      </c>
      <c r="M12" s="44">
        <v>4312.17</v>
      </c>
      <c r="N12" s="44">
        <v>187.49</v>
      </c>
      <c r="O12" s="44">
        <v>17720.28</v>
      </c>
      <c r="P12" s="44">
        <v>96.54</v>
      </c>
      <c r="Q12" s="44">
        <v>149.41</v>
      </c>
      <c r="R12" s="44">
        <v>37.979999999999997</v>
      </c>
      <c r="S12" s="44">
        <v>688.35</v>
      </c>
      <c r="T12" s="44">
        <v>23.76</v>
      </c>
      <c r="U12" s="57">
        <v>22407.88</v>
      </c>
      <c r="V12" s="57">
        <v>49.862920000000003</v>
      </c>
      <c r="W12" s="57">
        <v>1850.6674228000002</v>
      </c>
      <c r="X12" s="57">
        <v>51.896479999999997</v>
      </c>
      <c r="Y12" s="57">
        <v>3584.2704913999996</v>
      </c>
      <c r="Z12" s="57">
        <v>73.019369999999995</v>
      </c>
      <c r="AA12" s="57">
        <v>1623.9132824000001</v>
      </c>
      <c r="AB12" s="57">
        <v>40.323700000000002</v>
      </c>
      <c r="AC12" s="57">
        <v>894.45709269999998</v>
      </c>
      <c r="AD12" s="57">
        <v>1.04399</v>
      </c>
      <c r="AE12" s="57">
        <v>22.605512400000002</v>
      </c>
      <c r="AF12" s="57">
        <v>2.4466299999999999</v>
      </c>
      <c r="AG12" s="57">
        <v>53.127920899999999</v>
      </c>
      <c r="AH12" s="57">
        <v>116.18</v>
      </c>
      <c r="AI12" s="57">
        <v>5113.4799999999996</v>
      </c>
      <c r="AJ12" s="57">
        <v>31.89</v>
      </c>
      <c r="AK12" s="57">
        <v>919.2</v>
      </c>
      <c r="AL12" s="61">
        <v>6.9010000000000002E-2</v>
      </c>
      <c r="AM12" s="57">
        <v>659973.53200000001</v>
      </c>
      <c r="AN12" s="61">
        <v>0.115525</v>
      </c>
      <c r="AO12" s="44">
        <v>291416.27999999997</v>
      </c>
      <c r="AP12" s="61">
        <v>2.7100000000000002E-3</v>
      </c>
      <c r="AQ12" s="44">
        <v>24720</v>
      </c>
    </row>
    <row r="13" spans="1:43" s="1" customFormat="1" ht="12.75" x14ac:dyDescent="0.2">
      <c r="A13" s="43" t="s">
        <v>1387</v>
      </c>
      <c r="B13" s="44">
        <v>8.3582999999999998</v>
      </c>
      <c r="C13" s="44">
        <v>542548.24341540202</v>
      </c>
      <c r="D13" s="44">
        <v>183.14850000000001</v>
      </c>
      <c r="E13" s="44">
        <v>116063.667201356</v>
      </c>
      <c r="F13" s="44">
        <v>0.26</v>
      </c>
      <c r="G13" s="44">
        <v>11.23</v>
      </c>
      <c r="H13" s="44">
        <v>2571.41</v>
      </c>
      <c r="I13" s="44">
        <v>46197.13</v>
      </c>
      <c r="J13" s="44">
        <v>163.02000000000001</v>
      </c>
      <c r="K13" s="44">
        <v>17479.7</v>
      </c>
      <c r="L13" s="44">
        <v>92.09</v>
      </c>
      <c r="M13" s="44">
        <v>6241.6500000000005</v>
      </c>
      <c r="N13" s="44">
        <v>34.22</v>
      </c>
      <c r="O13" s="44">
        <v>3629.49</v>
      </c>
      <c r="P13" s="44">
        <v>92.66</v>
      </c>
      <c r="Q13" s="44">
        <v>150.94</v>
      </c>
      <c r="R13" s="44">
        <v>35.53</v>
      </c>
      <c r="S13" s="44">
        <v>598.14</v>
      </c>
      <c r="T13" s="44">
        <v>26.04</v>
      </c>
      <c r="U13" s="57">
        <v>25509.5</v>
      </c>
      <c r="V13" s="57">
        <v>30.23481</v>
      </c>
      <c r="W13" s="57">
        <v>1158.0984639000001</v>
      </c>
      <c r="X13" s="57">
        <v>27.550609999999999</v>
      </c>
      <c r="Y13" s="57">
        <v>2079.7838775999999</v>
      </c>
      <c r="Z13" s="57">
        <v>48.88411</v>
      </c>
      <c r="AA13" s="57">
        <v>1031.8295886999999</v>
      </c>
      <c r="AB13" s="57">
        <v>24.961310000000001</v>
      </c>
      <c r="AC13" s="57">
        <v>559.42992689999994</v>
      </c>
      <c r="AD13" s="57">
        <v>0.85943000000000003</v>
      </c>
      <c r="AE13" s="57">
        <v>19.209214599999999</v>
      </c>
      <c r="AF13" s="57">
        <v>1.97116</v>
      </c>
      <c r="AG13" s="57">
        <v>50.930512099999994</v>
      </c>
      <c r="AH13" s="57">
        <v>114.43</v>
      </c>
      <c r="AI13" s="57">
        <v>5002</v>
      </c>
      <c r="AJ13" s="57">
        <v>31.04</v>
      </c>
      <c r="AK13" s="57">
        <v>897.87</v>
      </c>
      <c r="AL13" s="61">
        <v>5.6000000000000001E-2</v>
      </c>
      <c r="AM13" s="57">
        <v>653095.901312</v>
      </c>
      <c r="AN13" s="61">
        <v>0.111225</v>
      </c>
      <c r="AO13" s="44">
        <v>253314.79</v>
      </c>
      <c r="AP13" s="61">
        <v>4.0899999999999999E-3</v>
      </c>
      <c r="AQ13" s="44">
        <v>30585</v>
      </c>
    </row>
    <row r="14" spans="1:43" s="1" customFormat="1" ht="12.75" x14ac:dyDescent="0.2">
      <c r="A14" s="43" t="s">
        <v>1388</v>
      </c>
      <c r="B14" s="44">
        <v>8.2106399999999997</v>
      </c>
      <c r="C14" s="44">
        <v>508121.18587245105</v>
      </c>
      <c r="D14" s="44">
        <v>215.65223</v>
      </c>
      <c r="E14" s="44">
        <v>113183.477555548</v>
      </c>
      <c r="F14" s="44">
        <v>0.26</v>
      </c>
      <c r="G14" s="44">
        <v>11.21</v>
      </c>
      <c r="H14" s="44">
        <v>2583.98</v>
      </c>
      <c r="I14" s="44">
        <v>46284.959999999999</v>
      </c>
      <c r="J14" s="44">
        <v>168.16</v>
      </c>
      <c r="K14" s="44">
        <v>18218.810000000001</v>
      </c>
      <c r="L14" s="44">
        <v>125.17</v>
      </c>
      <c r="M14" s="44">
        <v>7110.04</v>
      </c>
      <c r="N14" s="44">
        <v>71.27</v>
      </c>
      <c r="O14" s="44">
        <v>6596.93</v>
      </c>
      <c r="P14" s="44">
        <v>97.52</v>
      </c>
      <c r="Q14" s="44">
        <v>156.78</v>
      </c>
      <c r="R14" s="44">
        <v>34.9</v>
      </c>
      <c r="S14" s="44">
        <v>604.30999999999995</v>
      </c>
      <c r="T14" s="44">
        <v>23.98</v>
      </c>
      <c r="U14" s="57">
        <v>25164.55</v>
      </c>
      <c r="V14" s="57">
        <v>30.412300000000002</v>
      </c>
      <c r="W14" s="57">
        <v>1147.9157677000001</v>
      </c>
      <c r="X14" s="57">
        <v>42.186050000000002</v>
      </c>
      <c r="Y14" s="57">
        <v>2790.1352148999999</v>
      </c>
      <c r="Z14" s="57">
        <v>49.533669999999994</v>
      </c>
      <c r="AA14" s="57">
        <v>1051.3849703000001</v>
      </c>
      <c r="AB14" s="57">
        <v>27.734389999999998</v>
      </c>
      <c r="AC14" s="57">
        <v>629.93719010000007</v>
      </c>
      <c r="AD14" s="57">
        <v>0.88403999999999994</v>
      </c>
      <c r="AE14" s="57">
        <v>20.161324100000002</v>
      </c>
      <c r="AF14" s="57">
        <v>3.1969400000000001</v>
      </c>
      <c r="AG14" s="57">
        <v>60.221083799999995</v>
      </c>
      <c r="AH14" s="57">
        <v>119.7</v>
      </c>
      <c r="AI14" s="57">
        <v>5243.09</v>
      </c>
      <c r="AJ14" s="57">
        <v>30.38</v>
      </c>
      <c r="AK14" s="57">
        <v>880.54</v>
      </c>
      <c r="AL14" s="61">
        <v>5.6370000000000003E-2</v>
      </c>
      <c r="AM14" s="57">
        <v>635430.03799999994</v>
      </c>
      <c r="AN14" s="61">
        <v>9.8964999999999997E-2</v>
      </c>
      <c r="AO14" s="44">
        <v>210436.06</v>
      </c>
      <c r="AP14" s="61">
        <v>5.4400000000000004E-3</v>
      </c>
      <c r="AQ14" s="44">
        <v>32155</v>
      </c>
    </row>
    <row r="15" spans="1:43" s="1" customFormat="1" ht="12.75" x14ac:dyDescent="0.2">
      <c r="A15" s="43" t="s">
        <v>1389</v>
      </c>
      <c r="B15" s="44">
        <v>7.7060500000000003</v>
      </c>
      <c r="C15" s="44">
        <v>468582.59137402801</v>
      </c>
      <c r="D15" s="44">
        <v>175.99808999999999</v>
      </c>
      <c r="E15" s="44">
        <v>112302.865717309</v>
      </c>
      <c r="F15" s="44">
        <v>0.27</v>
      </c>
      <c r="G15" s="44">
        <v>11.17</v>
      </c>
      <c r="H15" s="44">
        <v>2514.9499999999998</v>
      </c>
      <c r="I15" s="44">
        <v>43719.07</v>
      </c>
      <c r="J15" s="44">
        <v>158.65</v>
      </c>
      <c r="K15" s="44">
        <v>16742.349999999999</v>
      </c>
      <c r="L15" s="44">
        <v>103.14</v>
      </c>
      <c r="M15" s="44">
        <v>6736.5199999999995</v>
      </c>
      <c r="N15" s="44">
        <v>38.29</v>
      </c>
      <c r="O15" s="44">
        <v>3331.4</v>
      </c>
      <c r="P15" s="44">
        <v>100.11</v>
      </c>
      <c r="Q15" s="44">
        <v>161.51</v>
      </c>
      <c r="R15" s="44">
        <v>35.36</v>
      </c>
      <c r="S15" s="44">
        <v>615.29999999999995</v>
      </c>
      <c r="T15" s="44">
        <v>22.9</v>
      </c>
      <c r="U15" s="57">
        <v>23734.26</v>
      </c>
      <c r="V15" s="57">
        <v>29.782500000000002</v>
      </c>
      <c r="W15" s="57">
        <v>1108.7325266999999</v>
      </c>
      <c r="X15" s="57">
        <v>37.29374</v>
      </c>
      <c r="Y15" s="57">
        <v>2773.6322190999999</v>
      </c>
      <c r="Z15" s="57">
        <v>48.684200000000004</v>
      </c>
      <c r="AA15" s="57">
        <v>1020.4859727</v>
      </c>
      <c r="AB15" s="57">
        <v>26.604379999999999</v>
      </c>
      <c r="AC15" s="57">
        <v>584.99689369999999</v>
      </c>
      <c r="AD15" s="57">
        <v>0.88877000000000006</v>
      </c>
      <c r="AE15" s="57">
        <v>20.882918999999998</v>
      </c>
      <c r="AF15" s="57">
        <v>2.5410400000000002</v>
      </c>
      <c r="AG15" s="57">
        <v>58.487871300000002</v>
      </c>
      <c r="AH15" s="57">
        <v>117.31</v>
      </c>
      <c r="AI15" s="57">
        <v>5112.1500000000005</v>
      </c>
      <c r="AJ15" s="57">
        <v>29.22</v>
      </c>
      <c r="AK15" s="57">
        <v>863.51</v>
      </c>
      <c r="AL15" s="61">
        <v>7.6520000000000005E-2</v>
      </c>
      <c r="AM15" s="57">
        <v>661323.12400000007</v>
      </c>
      <c r="AN15" s="61">
        <v>0.11466</v>
      </c>
      <c r="AO15" s="44">
        <v>258949.08000000002</v>
      </c>
      <c r="AP15" s="61">
        <v>4.2599999999999999E-3</v>
      </c>
      <c r="AQ15" s="44">
        <v>24330</v>
      </c>
    </row>
    <row r="16" spans="1:43" s="1" customFormat="1" ht="12.75" x14ac:dyDescent="0.2">
      <c r="A16" s="43" t="s">
        <v>1390</v>
      </c>
      <c r="B16" s="44">
        <v>8.4451499999999999</v>
      </c>
      <c r="C16" s="44">
        <v>508418.83576751407</v>
      </c>
      <c r="D16" s="44">
        <v>195.76137</v>
      </c>
      <c r="E16" s="44">
        <v>118000.689895476</v>
      </c>
      <c r="F16" s="44">
        <v>0.28000000000000003</v>
      </c>
      <c r="G16" s="44">
        <v>11.28</v>
      </c>
      <c r="H16" s="44">
        <v>2488.63</v>
      </c>
      <c r="I16" s="44">
        <v>42421.34</v>
      </c>
      <c r="J16" s="44">
        <v>156.49</v>
      </c>
      <c r="K16" s="44">
        <v>16514.97</v>
      </c>
      <c r="L16" s="44">
        <v>106.94</v>
      </c>
      <c r="M16" s="44">
        <v>5319.0700000000006</v>
      </c>
      <c r="N16" s="44">
        <v>33.4</v>
      </c>
      <c r="O16" s="44">
        <v>2781.12</v>
      </c>
      <c r="P16" s="44">
        <v>100.89</v>
      </c>
      <c r="Q16" s="44">
        <v>162.16</v>
      </c>
      <c r="R16" s="44">
        <v>34.78</v>
      </c>
      <c r="S16" s="44">
        <v>595</v>
      </c>
      <c r="T16" s="44">
        <v>22.85</v>
      </c>
      <c r="U16" s="57">
        <v>22906.74</v>
      </c>
      <c r="V16" s="57">
        <v>30.53171</v>
      </c>
      <c r="W16" s="57">
        <v>1105.7767934999999</v>
      </c>
      <c r="X16" s="57">
        <v>34.066189999999999</v>
      </c>
      <c r="Y16" s="57">
        <v>2015.2811379999998</v>
      </c>
      <c r="Z16" s="57">
        <v>48.492930000000001</v>
      </c>
      <c r="AA16" s="57">
        <v>1030.9210367999999</v>
      </c>
      <c r="AB16" s="57">
        <v>26.600830000000002</v>
      </c>
      <c r="AC16" s="57">
        <v>542.70761970000001</v>
      </c>
      <c r="AD16" s="57">
        <v>0.88116000000000005</v>
      </c>
      <c r="AE16" s="57">
        <v>20.685079399999999</v>
      </c>
      <c r="AF16" s="57">
        <v>2.7274700000000003</v>
      </c>
      <c r="AG16" s="57">
        <v>52.676659600000001</v>
      </c>
      <c r="AH16" s="57">
        <v>114.3</v>
      </c>
      <c r="AI16" s="57">
        <v>4935.9000000000005</v>
      </c>
      <c r="AJ16" s="57">
        <v>26.58</v>
      </c>
      <c r="AK16" s="57">
        <v>769.13</v>
      </c>
      <c r="AL16" s="61">
        <v>5.0999999999999997E-2</v>
      </c>
      <c r="AM16" s="57">
        <v>642929.05855909991</v>
      </c>
      <c r="AN16" s="61">
        <v>9.2549999999999993E-2</v>
      </c>
      <c r="AO16" s="44">
        <v>248276.77</v>
      </c>
      <c r="AP16" s="61">
        <v>3.7200000000000002E-3</v>
      </c>
      <c r="AQ16" s="44">
        <v>15675</v>
      </c>
    </row>
    <row r="17" spans="1:43" s="1" customFormat="1" ht="12.75" x14ac:dyDescent="0.2">
      <c r="A17" s="43" t="s">
        <v>1391</v>
      </c>
      <c r="B17" s="44">
        <v>1.7563500000000001</v>
      </c>
      <c r="C17" s="44">
        <v>17174.079145298998</v>
      </c>
      <c r="D17" s="44">
        <v>84.831680000000006</v>
      </c>
      <c r="E17" s="44">
        <v>22351.835649197001</v>
      </c>
      <c r="F17" s="44">
        <v>0.33</v>
      </c>
      <c r="G17" s="44">
        <v>14.200000000000001</v>
      </c>
      <c r="H17" s="44">
        <v>2537.77</v>
      </c>
      <c r="I17" s="44">
        <v>41177.699999999997</v>
      </c>
      <c r="J17" s="44">
        <v>155.54</v>
      </c>
      <c r="K17" s="44">
        <v>14352.96</v>
      </c>
      <c r="L17" s="44">
        <v>121.38999999999999</v>
      </c>
      <c r="M17" s="44">
        <v>1859.49</v>
      </c>
      <c r="N17" s="44">
        <v>74.75</v>
      </c>
      <c r="O17" s="44">
        <v>12719.58</v>
      </c>
      <c r="P17" s="44">
        <v>103.36</v>
      </c>
      <c r="Q17" s="44">
        <v>163.9</v>
      </c>
      <c r="R17" s="44">
        <v>32.32</v>
      </c>
      <c r="S17" s="44">
        <v>564.78</v>
      </c>
      <c r="T17" s="44" t="s">
        <v>12</v>
      </c>
      <c r="U17" s="57" t="s">
        <v>12</v>
      </c>
      <c r="V17" s="57">
        <v>30.750799999999998</v>
      </c>
      <c r="W17" s="57">
        <v>1032.1716735</v>
      </c>
      <c r="X17" s="57">
        <v>28.9053</v>
      </c>
      <c r="Y17" s="57">
        <v>1393.9838144</v>
      </c>
      <c r="Z17" s="57">
        <v>46.363649999999993</v>
      </c>
      <c r="AA17" s="57">
        <v>1013.8150314000001</v>
      </c>
      <c r="AB17" s="57">
        <v>19.015689999999999</v>
      </c>
      <c r="AC17" s="57">
        <v>370.48621639999999</v>
      </c>
      <c r="AD17" s="57">
        <v>0.96696000000000004</v>
      </c>
      <c r="AE17" s="57">
        <v>19.563776000000001</v>
      </c>
      <c r="AF17" s="57">
        <v>2.5478899999999998</v>
      </c>
      <c r="AG17" s="57">
        <v>34.035653599999996</v>
      </c>
      <c r="AH17" s="57">
        <v>117.5</v>
      </c>
      <c r="AI17" s="57">
        <v>5120.3200000000006</v>
      </c>
      <c r="AJ17" s="57">
        <v>31.02</v>
      </c>
      <c r="AK17" s="57">
        <v>898.86</v>
      </c>
      <c r="AL17" s="61" t="s">
        <v>12</v>
      </c>
      <c r="AM17" s="57" t="s">
        <v>12</v>
      </c>
      <c r="AN17" s="61" t="s">
        <v>12</v>
      </c>
      <c r="AO17" s="44" t="s">
        <v>12</v>
      </c>
      <c r="AP17" s="61" t="s">
        <v>12</v>
      </c>
      <c r="AQ17" s="44" t="s">
        <v>12</v>
      </c>
    </row>
    <row r="18" spans="1:43" s="1" customFormat="1" ht="12.75" x14ac:dyDescent="0.2">
      <c r="A18" s="43" t="s">
        <v>1392</v>
      </c>
      <c r="B18" s="44">
        <v>0.59363999999999995</v>
      </c>
      <c r="C18" s="44">
        <v>4935.6151064470005</v>
      </c>
      <c r="D18" s="44">
        <v>60.3626</v>
      </c>
      <c r="E18" s="44">
        <v>10192.696422936</v>
      </c>
      <c r="F18" s="44">
        <v>0.29000000000000004</v>
      </c>
      <c r="G18" s="44">
        <v>10.51</v>
      </c>
      <c r="H18" s="44">
        <v>2508.37</v>
      </c>
      <c r="I18" s="44">
        <v>33518.33</v>
      </c>
      <c r="J18" s="44">
        <v>141.76</v>
      </c>
      <c r="K18" s="44">
        <v>9666.14</v>
      </c>
      <c r="L18" s="44">
        <v>3.13</v>
      </c>
      <c r="M18" s="44">
        <v>186.72</v>
      </c>
      <c r="N18" s="44">
        <v>7.15</v>
      </c>
      <c r="O18" s="44">
        <v>826.57</v>
      </c>
      <c r="P18" s="44">
        <v>102.9</v>
      </c>
      <c r="Q18" s="44">
        <v>159.88999999999999</v>
      </c>
      <c r="R18" s="44">
        <v>28.67</v>
      </c>
      <c r="S18" s="44">
        <v>345.66</v>
      </c>
      <c r="T18" s="44" t="s">
        <v>12</v>
      </c>
      <c r="U18" s="57" t="s">
        <v>12</v>
      </c>
      <c r="V18" s="57">
        <v>30.50526</v>
      </c>
      <c r="W18" s="57">
        <v>952.26246900000001</v>
      </c>
      <c r="X18" s="57">
        <v>28.85737</v>
      </c>
      <c r="Y18" s="57">
        <v>1159.7926184999999</v>
      </c>
      <c r="Z18" s="57">
        <v>43.440369999999994</v>
      </c>
      <c r="AA18" s="57">
        <v>894.62530159999994</v>
      </c>
      <c r="AB18" s="57">
        <v>18.228960000000001</v>
      </c>
      <c r="AC18" s="57">
        <v>311.44799810000001</v>
      </c>
      <c r="AD18" s="57">
        <v>0.9325</v>
      </c>
      <c r="AE18" s="57">
        <v>15.113479</v>
      </c>
      <c r="AF18" s="57">
        <v>1.88388</v>
      </c>
      <c r="AG18" s="57">
        <v>26.608983000000002</v>
      </c>
      <c r="AH18" s="57">
        <v>99.88</v>
      </c>
      <c r="AI18" s="57">
        <v>3926.97</v>
      </c>
      <c r="AJ18" s="57">
        <v>27.86</v>
      </c>
      <c r="AK18" s="57">
        <v>749.03</v>
      </c>
      <c r="AL18" s="61" t="s">
        <v>12</v>
      </c>
      <c r="AM18" s="57" t="s">
        <v>12</v>
      </c>
      <c r="AN18" s="61" t="s">
        <v>12</v>
      </c>
      <c r="AO18" s="44" t="s">
        <v>12</v>
      </c>
      <c r="AP18" s="61" t="s">
        <v>12</v>
      </c>
      <c r="AQ18" s="44" t="s">
        <v>12</v>
      </c>
    </row>
    <row r="19" spans="1:43" s="1" customFormat="1" ht="12.75" x14ac:dyDescent="0.2">
      <c r="A19" s="43" t="s">
        <v>1393</v>
      </c>
      <c r="B19" s="44">
        <v>10.393219999999999</v>
      </c>
      <c r="C19" s="44">
        <v>609312.24511120201</v>
      </c>
      <c r="D19" s="44">
        <v>173.54840999999999</v>
      </c>
      <c r="E19" s="44">
        <v>121722.55878293101</v>
      </c>
      <c r="F19" s="44">
        <v>0.33</v>
      </c>
      <c r="G19" s="44">
        <v>13.35</v>
      </c>
      <c r="H19" s="44">
        <v>2539.09</v>
      </c>
      <c r="I19" s="44">
        <v>45151.66</v>
      </c>
      <c r="J19" s="44">
        <v>164.97</v>
      </c>
      <c r="K19" s="44">
        <v>17789.84</v>
      </c>
      <c r="L19" s="44">
        <v>287.39</v>
      </c>
      <c r="M19" s="44">
        <v>8086.84</v>
      </c>
      <c r="N19" s="44">
        <v>58.36</v>
      </c>
      <c r="O19" s="44">
        <v>3797.13</v>
      </c>
      <c r="P19" s="44">
        <v>92.51</v>
      </c>
      <c r="Q19" s="44">
        <v>145.47999999999999</v>
      </c>
      <c r="R19" s="44">
        <v>40.47</v>
      </c>
      <c r="S19" s="44">
        <v>717.48</v>
      </c>
      <c r="T19" s="44">
        <v>35.979999999999997</v>
      </c>
      <c r="U19" s="57">
        <v>31727.22</v>
      </c>
      <c r="V19" s="57">
        <v>46.23272</v>
      </c>
      <c r="W19" s="57">
        <v>1603.8406109</v>
      </c>
      <c r="X19" s="57">
        <v>53.879800000000003</v>
      </c>
      <c r="Y19" s="57">
        <v>3033.7136092000001</v>
      </c>
      <c r="Z19" s="57">
        <v>67.409930000000003</v>
      </c>
      <c r="AA19" s="57">
        <v>1475.5866282000002</v>
      </c>
      <c r="AB19" s="57">
        <v>40.308229999999995</v>
      </c>
      <c r="AC19" s="57">
        <v>813.92335329999992</v>
      </c>
      <c r="AD19" s="57">
        <v>0.97741</v>
      </c>
      <c r="AE19" s="57">
        <v>21.108385900000002</v>
      </c>
      <c r="AF19" s="57">
        <v>2.7374999999999998</v>
      </c>
      <c r="AG19" s="57">
        <v>55.254143899999995</v>
      </c>
      <c r="AH19" s="57">
        <v>114.66</v>
      </c>
      <c r="AI19" s="57">
        <v>4904.43</v>
      </c>
      <c r="AJ19" s="57">
        <v>36.74</v>
      </c>
      <c r="AK19" s="57">
        <v>1002.11</v>
      </c>
      <c r="AL19" s="61">
        <v>5.4149999999999997E-2</v>
      </c>
      <c r="AM19" s="57">
        <v>643455.92623640003</v>
      </c>
      <c r="AN19" s="61">
        <v>7.5564999999999993E-2</v>
      </c>
      <c r="AO19" s="44">
        <v>199294.78999999998</v>
      </c>
      <c r="AP19" s="61">
        <v>2.7399999999999998E-3</v>
      </c>
      <c r="AQ19" s="44">
        <v>22355</v>
      </c>
    </row>
    <row r="20" spans="1:43" s="1" customFormat="1" ht="12.75" x14ac:dyDescent="0.2">
      <c r="A20" s="43" t="s">
        <v>1394</v>
      </c>
      <c r="B20" s="44">
        <v>8.8374299999999995</v>
      </c>
      <c r="C20" s="44">
        <v>515196.04116199695</v>
      </c>
      <c r="D20" s="44">
        <v>184.32406</v>
      </c>
      <c r="E20" s="44">
        <v>107191.59578483101</v>
      </c>
      <c r="F20" s="44">
        <v>0.35000000000000003</v>
      </c>
      <c r="G20" s="44">
        <v>13.94</v>
      </c>
      <c r="H20" s="44">
        <v>2557.9699999999998</v>
      </c>
      <c r="I20" s="44">
        <v>43440.05</v>
      </c>
      <c r="J20" s="44">
        <v>162.91999999999999</v>
      </c>
      <c r="K20" s="44">
        <v>17218.990000000002</v>
      </c>
      <c r="L20" s="44">
        <v>117.02</v>
      </c>
      <c r="M20" s="44">
        <v>8577.07</v>
      </c>
      <c r="N20" s="44">
        <v>14.74</v>
      </c>
      <c r="O20" s="44">
        <v>1965.49</v>
      </c>
      <c r="P20" s="44">
        <v>91.24</v>
      </c>
      <c r="Q20" s="44">
        <v>148.94999999999999</v>
      </c>
      <c r="R20" s="44">
        <v>39.28</v>
      </c>
      <c r="S20" s="44">
        <v>702.72</v>
      </c>
      <c r="T20" s="44">
        <v>31.59</v>
      </c>
      <c r="U20" s="57">
        <v>30935.54</v>
      </c>
      <c r="V20" s="57">
        <v>29.72587</v>
      </c>
      <c r="W20" s="57">
        <v>1049.0501194999999</v>
      </c>
      <c r="X20" s="57">
        <v>35.965599999999995</v>
      </c>
      <c r="Y20" s="57">
        <v>2184.6068095000001</v>
      </c>
      <c r="Z20" s="57">
        <v>47.838979999999999</v>
      </c>
      <c r="AA20" s="57">
        <v>1002.2468885999999</v>
      </c>
      <c r="AB20" s="57">
        <v>26.495280000000001</v>
      </c>
      <c r="AC20" s="57">
        <v>565.78187130000003</v>
      </c>
      <c r="AD20" s="57">
        <v>0.84061000000000008</v>
      </c>
      <c r="AE20" s="57">
        <v>19.739772899999998</v>
      </c>
      <c r="AF20" s="57">
        <v>3.1345100000000001</v>
      </c>
      <c r="AG20" s="57">
        <v>65.258206599999994</v>
      </c>
      <c r="AH20" s="57">
        <v>112.45</v>
      </c>
      <c r="AI20" s="57">
        <v>4763.3900000000003</v>
      </c>
      <c r="AJ20" s="57">
        <v>36.5</v>
      </c>
      <c r="AK20" s="57">
        <v>966.85</v>
      </c>
      <c r="AL20" s="61">
        <v>4.1880000000000001E-2</v>
      </c>
      <c r="AM20" s="57">
        <v>611833.10051969998</v>
      </c>
      <c r="AN20" s="61">
        <v>9.9534999999999998E-2</v>
      </c>
      <c r="AO20" s="44">
        <v>227193.85999999996</v>
      </c>
      <c r="AP20" s="61">
        <v>3.32E-3</v>
      </c>
      <c r="AQ20" s="44">
        <v>26785</v>
      </c>
    </row>
    <row r="21" spans="1:43" s="1" customFormat="1" ht="12.75" x14ac:dyDescent="0.2">
      <c r="A21" s="43" t="s">
        <v>1395</v>
      </c>
      <c r="B21" s="44">
        <v>8.4331399999999999</v>
      </c>
      <c r="C21" s="44">
        <v>531437.71168025199</v>
      </c>
      <c r="D21" s="44">
        <v>162.37155999999999</v>
      </c>
      <c r="E21" s="44">
        <v>99581.34116746801</v>
      </c>
      <c r="F21" s="44">
        <v>0.36</v>
      </c>
      <c r="G21" s="44">
        <v>13.870000000000001</v>
      </c>
      <c r="H21" s="44">
        <v>2598.34</v>
      </c>
      <c r="I21" s="44">
        <v>42458.09</v>
      </c>
      <c r="J21" s="44">
        <v>159.31</v>
      </c>
      <c r="K21" s="44">
        <v>16732.37</v>
      </c>
      <c r="L21" s="44">
        <v>124.55</v>
      </c>
      <c r="M21" s="44">
        <v>5474.9299999999994</v>
      </c>
      <c r="N21" s="44">
        <v>17.55</v>
      </c>
      <c r="O21" s="44">
        <v>2074.1799999999998</v>
      </c>
      <c r="P21" s="44">
        <v>95.71</v>
      </c>
      <c r="Q21" s="44">
        <v>155.71</v>
      </c>
      <c r="R21" s="44">
        <v>36.74</v>
      </c>
      <c r="S21" s="44">
        <v>666.92</v>
      </c>
      <c r="T21" s="44">
        <v>25.19</v>
      </c>
      <c r="U21" s="57">
        <v>24946.73</v>
      </c>
      <c r="V21" s="57">
        <v>32.950620000000001</v>
      </c>
      <c r="W21" s="57">
        <v>1125.0963428</v>
      </c>
      <c r="X21" s="57">
        <v>27.394170000000003</v>
      </c>
      <c r="Y21" s="57">
        <v>1597.0915854999998</v>
      </c>
      <c r="Z21" s="57">
        <v>50.575780000000002</v>
      </c>
      <c r="AA21" s="57">
        <v>1076.2169914999999</v>
      </c>
      <c r="AB21" s="57">
        <v>25.463260000000002</v>
      </c>
      <c r="AC21" s="57">
        <v>494.27351809999999</v>
      </c>
      <c r="AD21" s="57">
        <v>0.92708000000000002</v>
      </c>
      <c r="AE21" s="57">
        <v>20.990887799999999</v>
      </c>
      <c r="AF21" s="57">
        <v>2.1564300000000003</v>
      </c>
      <c r="AG21" s="57">
        <v>56.450609100000001</v>
      </c>
      <c r="AH21" s="57">
        <v>110.89</v>
      </c>
      <c r="AI21" s="57">
        <v>4618.0300000000007</v>
      </c>
      <c r="AJ21" s="57">
        <v>35.090000000000003</v>
      </c>
      <c r="AK21" s="57">
        <v>911.94</v>
      </c>
      <c r="AL21" s="61">
        <v>5.0380000000000001E-2</v>
      </c>
      <c r="AM21" s="57">
        <v>626018.57000000007</v>
      </c>
      <c r="AN21" s="61">
        <v>9.7420000000000007E-2</v>
      </c>
      <c r="AO21" s="44">
        <v>241501.43</v>
      </c>
      <c r="AP21" s="61">
        <v>4.5399999999999998E-3</v>
      </c>
      <c r="AQ21" s="44">
        <v>32195</v>
      </c>
    </row>
    <row r="22" spans="1:43" s="1" customFormat="1" ht="12.75" x14ac:dyDescent="0.2">
      <c r="A22" s="43" t="s">
        <v>1396</v>
      </c>
      <c r="B22" s="44">
        <v>8.4596199999999993</v>
      </c>
      <c r="C22" s="44">
        <v>695184.66589254292</v>
      </c>
      <c r="D22" s="44">
        <v>165.29510999999999</v>
      </c>
      <c r="E22" s="44">
        <v>128763.58783793401</v>
      </c>
      <c r="F22" s="44">
        <v>0.37</v>
      </c>
      <c r="G22" s="44">
        <v>14.03</v>
      </c>
      <c r="H22" s="44">
        <v>2561.41</v>
      </c>
      <c r="I22" s="44">
        <v>42710.62</v>
      </c>
      <c r="J22" s="44">
        <v>158.59</v>
      </c>
      <c r="K22" s="44">
        <v>16602.580000000002</v>
      </c>
      <c r="L22" s="44">
        <v>82.81</v>
      </c>
      <c r="M22" s="44">
        <v>7771.0300000000007</v>
      </c>
      <c r="N22" s="44">
        <v>98.19</v>
      </c>
      <c r="O22" s="44">
        <v>8592.06</v>
      </c>
      <c r="P22" s="44">
        <v>95.28</v>
      </c>
      <c r="Q22" s="44">
        <v>158.30000000000001</v>
      </c>
      <c r="R22" s="44">
        <v>37.369999999999997</v>
      </c>
      <c r="S22" s="44">
        <v>713.46</v>
      </c>
      <c r="T22" s="44">
        <v>25.31</v>
      </c>
      <c r="U22" s="57">
        <v>25665.759999999998</v>
      </c>
      <c r="V22" s="57">
        <v>28.994329999999998</v>
      </c>
      <c r="W22" s="57">
        <v>995.43628090000004</v>
      </c>
      <c r="X22" s="57">
        <v>40.412050000000001</v>
      </c>
      <c r="Y22" s="57">
        <v>2499.0851171999998</v>
      </c>
      <c r="Z22" s="57">
        <v>46.305209999999995</v>
      </c>
      <c r="AA22" s="57">
        <v>987.80141730000003</v>
      </c>
      <c r="AB22" s="57">
        <v>26.533549999999998</v>
      </c>
      <c r="AC22" s="57">
        <v>561.80813060000003</v>
      </c>
      <c r="AD22" s="57">
        <v>0.84659000000000006</v>
      </c>
      <c r="AE22" s="57">
        <v>20.507061500000002</v>
      </c>
      <c r="AF22" s="57">
        <v>3.5119699999999998</v>
      </c>
      <c r="AG22" s="57">
        <v>61.812295000000006</v>
      </c>
      <c r="AH22" s="57">
        <v>108.92</v>
      </c>
      <c r="AI22" s="57">
        <v>4517.05</v>
      </c>
      <c r="AJ22" s="57">
        <v>33.590000000000003</v>
      </c>
      <c r="AK22" s="57">
        <v>876.55</v>
      </c>
      <c r="AL22" s="61">
        <v>7.4380000000000002E-2</v>
      </c>
      <c r="AM22" s="57">
        <v>682637.11600000004</v>
      </c>
      <c r="AN22" s="61">
        <v>0.118255</v>
      </c>
      <c r="AO22" s="44">
        <v>314390.8</v>
      </c>
      <c r="AP22" s="61">
        <v>3.3800000000000002E-3</v>
      </c>
      <c r="AQ22" s="44">
        <v>38450</v>
      </c>
    </row>
    <row r="23" spans="1:43" s="1" customFormat="1" ht="12.75" x14ac:dyDescent="0.2">
      <c r="A23" s="43" t="s">
        <v>1397</v>
      </c>
      <c r="B23" s="44">
        <v>8.1530400000000007</v>
      </c>
      <c r="C23" s="44">
        <v>605850.609123562</v>
      </c>
      <c r="D23" s="44">
        <v>151.1403</v>
      </c>
      <c r="E23" s="44">
        <v>111322.32414858301</v>
      </c>
      <c r="F23" s="44">
        <v>0.38</v>
      </c>
      <c r="G23" s="44">
        <v>14.059999999999999</v>
      </c>
      <c r="H23" s="44">
        <v>2517.5100000000002</v>
      </c>
      <c r="I23" s="44">
        <v>39520.11</v>
      </c>
      <c r="J23" s="44">
        <v>156.26</v>
      </c>
      <c r="K23" s="44">
        <v>15298.28</v>
      </c>
      <c r="L23" s="44">
        <v>138.59</v>
      </c>
      <c r="M23" s="44">
        <v>7043.5199999999995</v>
      </c>
      <c r="N23" s="44">
        <v>15.38</v>
      </c>
      <c r="O23" s="44">
        <v>2021.11</v>
      </c>
      <c r="P23" s="44">
        <v>95.95</v>
      </c>
      <c r="Q23" s="44">
        <v>158.63</v>
      </c>
      <c r="R23" s="44">
        <v>34.659999999999997</v>
      </c>
      <c r="S23" s="44">
        <v>616.94000000000005</v>
      </c>
      <c r="T23" s="44">
        <v>23.26</v>
      </c>
      <c r="U23" s="57">
        <v>25370.66</v>
      </c>
      <c r="V23" s="57">
        <v>33.314050000000002</v>
      </c>
      <c r="W23" s="57">
        <v>1087.0326931</v>
      </c>
      <c r="X23" s="57">
        <v>40.072310000000002</v>
      </c>
      <c r="Y23" s="57">
        <v>2245.6016943</v>
      </c>
      <c r="Z23" s="57">
        <v>50.30359</v>
      </c>
      <c r="AA23" s="57">
        <v>1036.2190568999999</v>
      </c>
      <c r="AB23" s="57">
        <v>27.022189999999998</v>
      </c>
      <c r="AC23" s="57">
        <v>558.91092460000004</v>
      </c>
      <c r="AD23" s="57">
        <v>0.91898000000000002</v>
      </c>
      <c r="AE23" s="57">
        <v>20.6225554</v>
      </c>
      <c r="AF23" s="57">
        <v>2.8607200000000002</v>
      </c>
      <c r="AG23" s="57">
        <v>58.048926999999999</v>
      </c>
      <c r="AH23" s="57">
        <v>105.2</v>
      </c>
      <c r="AI23" s="57">
        <v>4248.6400000000003</v>
      </c>
      <c r="AJ23" s="57">
        <v>31.9</v>
      </c>
      <c r="AK23" s="57">
        <v>839.37</v>
      </c>
      <c r="AL23" s="61">
        <v>5.4280000000000002E-2</v>
      </c>
      <c r="AM23" s="57">
        <v>695793.57499999995</v>
      </c>
      <c r="AN23" s="61">
        <v>9.9640000000000006E-2</v>
      </c>
      <c r="AO23" s="44">
        <v>258145.26</v>
      </c>
      <c r="AP23" s="61">
        <v>2.0300000000000001E-3</v>
      </c>
      <c r="AQ23" s="44">
        <v>20350</v>
      </c>
    </row>
    <row r="24" spans="1:43" s="1" customFormat="1" ht="12.75" x14ac:dyDescent="0.2">
      <c r="A24" s="43" t="s">
        <v>1398</v>
      </c>
      <c r="B24" s="44">
        <v>6.3178299999999998</v>
      </c>
      <c r="C24" s="44">
        <v>153506.49785108998</v>
      </c>
      <c r="D24" s="44">
        <v>122.80539</v>
      </c>
      <c r="E24" s="44">
        <v>60951.918263921994</v>
      </c>
      <c r="F24" s="44">
        <v>0.4</v>
      </c>
      <c r="G24" s="44">
        <v>14.7</v>
      </c>
      <c r="H24" s="44">
        <v>2488.37</v>
      </c>
      <c r="I24" s="44">
        <v>37570.68</v>
      </c>
      <c r="J24" s="44">
        <v>143.44999999999999</v>
      </c>
      <c r="K24" s="44">
        <v>13067.87</v>
      </c>
      <c r="L24" s="44">
        <v>67.599999999999994</v>
      </c>
      <c r="M24" s="44">
        <v>4275.37</v>
      </c>
      <c r="N24" s="44">
        <v>6.96</v>
      </c>
      <c r="O24" s="44">
        <v>1486.38</v>
      </c>
      <c r="P24" s="44">
        <v>101.91</v>
      </c>
      <c r="Q24" s="44">
        <v>163.53</v>
      </c>
      <c r="R24" s="44">
        <v>32.51</v>
      </c>
      <c r="S24" s="44">
        <v>550.21</v>
      </c>
      <c r="T24" s="44">
        <v>20.170000000000002</v>
      </c>
      <c r="U24" s="57">
        <v>20253.990000000002</v>
      </c>
      <c r="V24" s="57">
        <v>31.33155</v>
      </c>
      <c r="W24" s="57">
        <v>958.04325699999993</v>
      </c>
      <c r="X24" s="57">
        <v>29.117049999999999</v>
      </c>
      <c r="Y24" s="57">
        <v>1418.9564035999999</v>
      </c>
      <c r="Z24" s="57">
        <v>45.122890000000005</v>
      </c>
      <c r="AA24" s="57">
        <v>941.70250759999999</v>
      </c>
      <c r="AB24" s="57">
        <v>19.570219999999996</v>
      </c>
      <c r="AC24" s="57">
        <v>362.71677780000005</v>
      </c>
      <c r="AD24" s="57">
        <v>0.90139999999999998</v>
      </c>
      <c r="AE24" s="57">
        <v>18.091405999999999</v>
      </c>
      <c r="AF24" s="57">
        <v>2.78688</v>
      </c>
      <c r="AG24" s="57">
        <v>41.416183699999998</v>
      </c>
      <c r="AH24" s="57">
        <v>109.36</v>
      </c>
      <c r="AI24" s="57">
        <v>4397.7299999999996</v>
      </c>
      <c r="AJ24" s="57">
        <v>29.46</v>
      </c>
      <c r="AK24" s="57">
        <v>772.9</v>
      </c>
      <c r="AL24" s="61">
        <v>1.39E-3</v>
      </c>
      <c r="AM24" s="57">
        <v>9834.119999999999</v>
      </c>
      <c r="AN24" s="61">
        <v>0</v>
      </c>
      <c r="AO24" s="44">
        <v>0</v>
      </c>
      <c r="AP24" s="61">
        <v>0</v>
      </c>
      <c r="AQ24" s="44">
        <v>0</v>
      </c>
    </row>
    <row r="25" spans="1:43" s="1" customFormat="1" ht="12.75" x14ac:dyDescent="0.2">
      <c r="A25" s="43" t="s">
        <v>1399</v>
      </c>
      <c r="B25" s="44">
        <v>0.64934000000000003</v>
      </c>
      <c r="C25" s="44">
        <v>5729.6081516929999</v>
      </c>
      <c r="D25" s="44">
        <v>63.569429999999997</v>
      </c>
      <c r="E25" s="44">
        <v>9784.2816539029991</v>
      </c>
      <c r="F25" s="44">
        <v>0.39</v>
      </c>
      <c r="G25" s="44">
        <v>12.67</v>
      </c>
      <c r="H25" s="44">
        <v>2412.75</v>
      </c>
      <c r="I25" s="44">
        <v>29305.27</v>
      </c>
      <c r="J25" s="44">
        <v>137.27000000000001</v>
      </c>
      <c r="K25" s="44">
        <v>8958.91</v>
      </c>
      <c r="L25" s="44">
        <v>1.38</v>
      </c>
      <c r="M25" s="44">
        <v>151.36000000000001</v>
      </c>
      <c r="N25" s="44">
        <v>5.9</v>
      </c>
      <c r="O25" s="44">
        <v>963.68</v>
      </c>
      <c r="P25" s="44">
        <v>101.93</v>
      </c>
      <c r="Q25" s="44">
        <v>160.05000000000001</v>
      </c>
      <c r="R25" s="44">
        <v>26.59</v>
      </c>
      <c r="S25" s="44">
        <v>314.95</v>
      </c>
      <c r="T25" s="44" t="s">
        <v>12</v>
      </c>
      <c r="U25" s="57" t="s">
        <v>12</v>
      </c>
      <c r="V25" s="57">
        <v>32.594819999999999</v>
      </c>
      <c r="W25" s="57">
        <v>930.78739880000001</v>
      </c>
      <c r="X25" s="57">
        <v>28.863949999999999</v>
      </c>
      <c r="Y25" s="57">
        <v>990.83665919999999</v>
      </c>
      <c r="Z25" s="57">
        <v>44.801259999999999</v>
      </c>
      <c r="AA25" s="57">
        <v>894.24041990000001</v>
      </c>
      <c r="AB25" s="57">
        <v>18.832150000000002</v>
      </c>
      <c r="AC25" s="57">
        <v>307.6798162</v>
      </c>
      <c r="AD25" s="57">
        <v>0.89444000000000001</v>
      </c>
      <c r="AE25" s="57">
        <v>15.631285300000002</v>
      </c>
      <c r="AF25" s="57">
        <v>2.1669400000000003</v>
      </c>
      <c r="AG25" s="57">
        <v>37.548400600000001</v>
      </c>
      <c r="AH25" s="57">
        <v>101.75</v>
      </c>
      <c r="AI25" s="57">
        <v>3663.58</v>
      </c>
      <c r="AJ25" s="57">
        <v>26.56</v>
      </c>
      <c r="AK25" s="57">
        <v>647.45000000000005</v>
      </c>
      <c r="AL25" s="61" t="s">
        <v>12</v>
      </c>
      <c r="AM25" s="57" t="s">
        <v>12</v>
      </c>
      <c r="AN25" s="61" t="s">
        <v>12</v>
      </c>
      <c r="AO25" s="44" t="s">
        <v>12</v>
      </c>
      <c r="AP25" s="61" t="s">
        <v>12</v>
      </c>
      <c r="AQ25" s="44" t="s">
        <v>12</v>
      </c>
    </row>
    <row r="26" spans="1:43" s="1" customFormat="1" ht="12.75" x14ac:dyDescent="0.2">
      <c r="A26" s="43" t="s">
        <v>1400</v>
      </c>
      <c r="B26" s="44">
        <v>9.0628100000000007</v>
      </c>
      <c r="C26" s="44">
        <v>629829.14579501597</v>
      </c>
      <c r="D26" s="44">
        <v>147.07929999999999</v>
      </c>
      <c r="E26" s="44">
        <v>111662.886376476</v>
      </c>
      <c r="F26" s="44">
        <v>0.39</v>
      </c>
      <c r="G26" s="44">
        <v>13.479999999999999</v>
      </c>
      <c r="H26" s="44">
        <v>2502.7600000000002</v>
      </c>
      <c r="I26" s="44">
        <v>40811.370000000003</v>
      </c>
      <c r="J26" s="44">
        <v>158.28</v>
      </c>
      <c r="K26" s="44">
        <v>16001.88</v>
      </c>
      <c r="L26" s="44">
        <v>67.25</v>
      </c>
      <c r="M26" s="44">
        <v>4452.3900000000003</v>
      </c>
      <c r="N26" s="44">
        <v>10.93</v>
      </c>
      <c r="O26" s="44">
        <v>1390.69</v>
      </c>
      <c r="P26" s="44">
        <v>92.36</v>
      </c>
      <c r="Q26" s="44">
        <v>147.37</v>
      </c>
      <c r="R26" s="44">
        <v>34.869999999999997</v>
      </c>
      <c r="S26" s="44">
        <v>652.13</v>
      </c>
      <c r="T26" s="44">
        <v>25.44</v>
      </c>
      <c r="U26" s="57">
        <v>23659.22</v>
      </c>
      <c r="V26" s="57">
        <v>52.53302</v>
      </c>
      <c r="W26" s="57">
        <v>1673.8910985</v>
      </c>
      <c r="X26" s="57">
        <v>44.61148</v>
      </c>
      <c r="Y26" s="57">
        <v>3262.5726178000004</v>
      </c>
      <c r="Z26" s="57">
        <v>70.104970000000009</v>
      </c>
      <c r="AA26" s="57">
        <v>1506.8516709999999</v>
      </c>
      <c r="AB26" s="57">
        <v>38.089749999999995</v>
      </c>
      <c r="AC26" s="57">
        <v>684.9920803</v>
      </c>
      <c r="AD26" s="57">
        <v>0.93455999999999995</v>
      </c>
      <c r="AE26" s="57">
        <v>18.017313700000003</v>
      </c>
      <c r="AF26" s="57">
        <v>1.7662199999999999</v>
      </c>
      <c r="AG26" s="57">
        <v>49.400390099999996</v>
      </c>
      <c r="AH26" s="57">
        <v>103.76</v>
      </c>
      <c r="AI26" s="57">
        <v>4154.16</v>
      </c>
      <c r="AJ26" s="57">
        <v>28.42</v>
      </c>
      <c r="AK26" s="57">
        <v>737.85</v>
      </c>
      <c r="AL26" s="61">
        <v>5.1630000000000002E-2</v>
      </c>
      <c r="AM26" s="57">
        <v>759094.22</v>
      </c>
      <c r="AN26" s="61">
        <v>0.10219</v>
      </c>
      <c r="AO26" s="44">
        <v>260885.84999999998</v>
      </c>
      <c r="AP26" s="61">
        <v>1.6100000000000001E-3</v>
      </c>
      <c r="AQ26" s="44">
        <v>11260</v>
      </c>
    </row>
    <row r="27" spans="1:43" s="1" customFormat="1" ht="12.75" x14ac:dyDescent="0.2">
      <c r="A27" s="43" t="s">
        <v>1401</v>
      </c>
      <c r="B27" s="44">
        <v>8.6521699999999999</v>
      </c>
      <c r="C27" s="44">
        <v>520243.52183400595</v>
      </c>
      <c r="D27" s="44">
        <v>154.23326</v>
      </c>
      <c r="E27" s="44">
        <v>105636.73122939499</v>
      </c>
      <c r="F27" s="44">
        <v>0.48</v>
      </c>
      <c r="G27" s="44">
        <v>17.16</v>
      </c>
      <c r="H27" s="44">
        <v>2496.62</v>
      </c>
      <c r="I27" s="44">
        <v>41271.64</v>
      </c>
      <c r="J27" s="44">
        <v>155.88999999999999</v>
      </c>
      <c r="K27" s="44">
        <v>15884.71</v>
      </c>
      <c r="L27" s="44">
        <v>54.54</v>
      </c>
      <c r="M27" s="44">
        <v>6669.37</v>
      </c>
      <c r="N27" s="44">
        <v>41.62</v>
      </c>
      <c r="O27" s="44">
        <v>4743.99</v>
      </c>
      <c r="P27" s="44">
        <v>89.48</v>
      </c>
      <c r="Q27" s="44">
        <v>147.41</v>
      </c>
      <c r="R27" s="44">
        <v>34.270000000000003</v>
      </c>
      <c r="S27" s="44">
        <v>703.09</v>
      </c>
      <c r="T27" s="44">
        <v>25.73</v>
      </c>
      <c r="U27" s="57">
        <v>25574.73</v>
      </c>
      <c r="V27" s="57">
        <v>31.664719999999999</v>
      </c>
      <c r="W27" s="57">
        <v>1055.2747339</v>
      </c>
      <c r="X27" s="57">
        <v>41.871270000000003</v>
      </c>
      <c r="Y27" s="57">
        <v>2458.1235376</v>
      </c>
      <c r="Z27" s="57">
        <v>47.680630000000001</v>
      </c>
      <c r="AA27" s="57">
        <v>993.32180090000008</v>
      </c>
      <c r="AB27" s="57">
        <v>24.948359999999997</v>
      </c>
      <c r="AC27" s="57">
        <v>533.85291649999999</v>
      </c>
      <c r="AD27" s="57">
        <v>0.79475999999999991</v>
      </c>
      <c r="AE27" s="57">
        <v>16.637718700000001</v>
      </c>
      <c r="AF27" s="57">
        <v>3.0108399999999995</v>
      </c>
      <c r="AG27" s="57">
        <v>53.8552496</v>
      </c>
      <c r="AH27" s="57">
        <v>101.09</v>
      </c>
      <c r="AI27" s="57">
        <v>4054.81</v>
      </c>
      <c r="AJ27" s="57">
        <v>32.57</v>
      </c>
      <c r="AK27" s="57">
        <v>858.04</v>
      </c>
      <c r="AL27" s="61">
        <v>4.265E-2</v>
      </c>
      <c r="AM27" s="57">
        <v>721423.29</v>
      </c>
      <c r="AN27" s="61">
        <v>9.6350000000000005E-2</v>
      </c>
      <c r="AO27" s="44">
        <v>256232.81999999998</v>
      </c>
      <c r="AP27" s="61">
        <v>5.0099999999999997E-3</v>
      </c>
      <c r="AQ27" s="44">
        <v>25545</v>
      </c>
    </row>
    <row r="28" spans="1:43" s="1" customFormat="1" ht="12.75" x14ac:dyDescent="0.2">
      <c r="A28" s="43" t="s">
        <v>1402</v>
      </c>
      <c r="B28" s="44">
        <v>8.1408000000000005</v>
      </c>
      <c r="C28" s="44">
        <v>504133.53881019598</v>
      </c>
      <c r="D28" s="44">
        <v>161.43552</v>
      </c>
      <c r="E28" s="44">
        <v>105328.251472894</v>
      </c>
      <c r="F28" s="44">
        <v>0.48</v>
      </c>
      <c r="G28" s="44">
        <v>16.55</v>
      </c>
      <c r="H28" s="44">
        <v>2494.94</v>
      </c>
      <c r="I28" s="44">
        <v>40183.79</v>
      </c>
      <c r="J28" s="44">
        <v>152.97999999999999</v>
      </c>
      <c r="K28" s="44">
        <v>15780.02</v>
      </c>
      <c r="L28" s="44">
        <v>46.59</v>
      </c>
      <c r="M28" s="57">
        <v>4162.8899999999994</v>
      </c>
      <c r="N28" s="57">
        <v>18.649999999999999</v>
      </c>
      <c r="O28" s="57">
        <v>2566.19</v>
      </c>
      <c r="P28" s="57">
        <v>94.57</v>
      </c>
      <c r="Q28" s="57">
        <v>157.44</v>
      </c>
      <c r="R28" s="57">
        <v>31.69</v>
      </c>
      <c r="S28" s="57">
        <v>574.96</v>
      </c>
      <c r="T28" s="57">
        <v>22.95</v>
      </c>
      <c r="U28" s="57">
        <v>24196.79</v>
      </c>
      <c r="V28" s="57">
        <v>31.744319999999998</v>
      </c>
      <c r="W28" s="57">
        <v>1077.1035922999999</v>
      </c>
      <c r="X28" s="57">
        <v>37.075140000000005</v>
      </c>
      <c r="Y28" s="57">
        <v>2034.8103665000001</v>
      </c>
      <c r="Z28" s="57">
        <v>47.626170000000002</v>
      </c>
      <c r="AA28" s="57">
        <v>995.84418270000003</v>
      </c>
      <c r="AB28" s="57">
        <v>24.123670000000001</v>
      </c>
      <c r="AC28" s="57">
        <v>518.28658610000002</v>
      </c>
      <c r="AD28" s="57">
        <v>0.79210000000000003</v>
      </c>
      <c r="AE28" s="57">
        <v>16.5656018</v>
      </c>
      <c r="AF28" s="57">
        <v>2.1380599999999998</v>
      </c>
      <c r="AG28" s="57">
        <v>49.741980400000003</v>
      </c>
      <c r="AH28" s="57">
        <v>100.19</v>
      </c>
      <c r="AI28" s="57">
        <v>3967.25</v>
      </c>
      <c r="AJ28" s="57">
        <v>30.1</v>
      </c>
      <c r="AK28" s="57">
        <v>789.08</v>
      </c>
      <c r="AL28" s="61">
        <v>5.645E-2</v>
      </c>
      <c r="AM28" s="57">
        <v>724025.77899999998</v>
      </c>
      <c r="AN28" s="61">
        <v>9.6990000000000007E-2</v>
      </c>
      <c r="AO28" s="44">
        <v>256267.48</v>
      </c>
      <c r="AP28" s="61">
        <v>3.0799999999999998E-3</v>
      </c>
      <c r="AQ28" s="44">
        <v>21430</v>
      </c>
    </row>
    <row r="29" spans="1:43" s="1" customFormat="1" ht="12.75" x14ac:dyDescent="0.2">
      <c r="A29" s="43" t="s">
        <v>1403</v>
      </c>
      <c r="B29" s="44">
        <v>8.0177600000000009</v>
      </c>
      <c r="C29" s="44">
        <v>522040.06454414298</v>
      </c>
      <c r="D29" s="44">
        <v>150.39726999999999</v>
      </c>
      <c r="E29" s="44">
        <v>106862.136747538</v>
      </c>
      <c r="F29" s="44">
        <v>0.51</v>
      </c>
      <c r="G29" s="44">
        <v>16.96</v>
      </c>
      <c r="H29" s="44">
        <v>2473.9899999999998</v>
      </c>
      <c r="I29" s="44">
        <v>39160.300000000003</v>
      </c>
      <c r="J29" s="44">
        <v>149.28</v>
      </c>
      <c r="K29" s="44">
        <v>15095.54</v>
      </c>
      <c r="L29" s="44">
        <v>53.8</v>
      </c>
      <c r="M29" s="57">
        <v>5798.1</v>
      </c>
      <c r="N29" s="57">
        <v>20.49</v>
      </c>
      <c r="O29" s="57">
        <v>2291.3200000000002</v>
      </c>
      <c r="P29" s="57">
        <v>94.14</v>
      </c>
      <c r="Q29" s="57">
        <v>157.26</v>
      </c>
      <c r="R29" s="57">
        <v>31.18</v>
      </c>
      <c r="S29" s="57">
        <v>579.34</v>
      </c>
      <c r="T29" s="57">
        <v>22.43</v>
      </c>
      <c r="U29" s="57">
        <v>23716.06</v>
      </c>
      <c r="V29" s="57">
        <v>35.605460000000001</v>
      </c>
      <c r="W29" s="57">
        <v>1188.0942533</v>
      </c>
      <c r="X29" s="57">
        <v>39.601410000000001</v>
      </c>
      <c r="Y29" s="57">
        <v>2550.8233858000003</v>
      </c>
      <c r="Z29" s="57">
        <v>51.203620000000001</v>
      </c>
      <c r="AA29" s="57">
        <v>1052.5983019999999</v>
      </c>
      <c r="AB29" s="57">
        <v>26.807560000000002</v>
      </c>
      <c r="AC29" s="57">
        <v>539.82333919999996</v>
      </c>
      <c r="AD29" s="57">
        <v>0.79445999999999994</v>
      </c>
      <c r="AE29" s="57">
        <v>15.1392718</v>
      </c>
      <c r="AF29" s="57">
        <v>2.8484799999999999</v>
      </c>
      <c r="AG29" s="57">
        <v>54.279212699999995</v>
      </c>
      <c r="AH29" s="57">
        <v>99.15</v>
      </c>
      <c r="AI29" s="57">
        <v>3896.1000000000004</v>
      </c>
      <c r="AJ29" s="57">
        <v>28.75</v>
      </c>
      <c r="AK29" s="57">
        <v>744.51</v>
      </c>
      <c r="AL29" s="61">
        <v>5.3310000000000003E-2</v>
      </c>
      <c r="AM29" s="57">
        <v>743670.56099999999</v>
      </c>
      <c r="AN29" s="61">
        <v>9.4200000000000006E-2</v>
      </c>
      <c r="AO29" s="44">
        <v>235819.36</v>
      </c>
      <c r="AP29" s="61">
        <v>3.29E-3</v>
      </c>
      <c r="AQ29" s="44">
        <v>25475</v>
      </c>
    </row>
    <row r="30" spans="1:43" s="1" customFormat="1" ht="12.75" x14ac:dyDescent="0.2">
      <c r="A30" s="43" t="s">
        <v>1404</v>
      </c>
      <c r="B30" s="44">
        <v>8.8323</v>
      </c>
      <c r="C30" s="44">
        <v>613207.31963197095</v>
      </c>
      <c r="D30" s="44">
        <v>165.23051000000001</v>
      </c>
      <c r="E30" s="44">
        <v>132684.74859510199</v>
      </c>
      <c r="F30" s="44">
        <v>0.55000000000000004</v>
      </c>
      <c r="G30" s="44">
        <v>18.309999999999999</v>
      </c>
      <c r="H30" s="44">
        <v>2477.96</v>
      </c>
      <c r="I30" s="44">
        <v>38502.18</v>
      </c>
      <c r="J30" s="44">
        <v>153.11000000000001</v>
      </c>
      <c r="K30" s="44">
        <v>15827.95</v>
      </c>
      <c r="L30" s="44">
        <v>75.22</v>
      </c>
      <c r="M30" s="57">
        <v>6001.5199999999995</v>
      </c>
      <c r="N30" s="57">
        <v>17.28</v>
      </c>
      <c r="O30" s="57">
        <v>1816.96</v>
      </c>
      <c r="P30" s="57">
        <v>101.24</v>
      </c>
      <c r="Q30" s="57">
        <v>164.46</v>
      </c>
      <c r="R30" s="57">
        <v>28.96</v>
      </c>
      <c r="S30" s="57">
        <v>531.69000000000005</v>
      </c>
      <c r="T30" s="57">
        <v>22.27</v>
      </c>
      <c r="U30" s="57">
        <v>23848.11</v>
      </c>
      <c r="V30" s="57">
        <v>36.302680000000002</v>
      </c>
      <c r="W30" s="57">
        <v>1194.8350919</v>
      </c>
      <c r="X30" s="57">
        <v>35.757469999999998</v>
      </c>
      <c r="Y30" s="57">
        <v>2187.0013275000001</v>
      </c>
      <c r="Z30" s="57">
        <v>51.153579999999998</v>
      </c>
      <c r="AA30" s="57">
        <v>1058.8271926</v>
      </c>
      <c r="AB30" s="57">
        <v>24.661940000000001</v>
      </c>
      <c r="AC30" s="57">
        <v>505.31331649999998</v>
      </c>
      <c r="AD30" s="57">
        <v>0.81472</v>
      </c>
      <c r="AE30" s="57">
        <v>16.198802100000002</v>
      </c>
      <c r="AF30" s="57">
        <v>2.0694900000000001</v>
      </c>
      <c r="AG30" s="57">
        <v>40.413442700000004</v>
      </c>
      <c r="AH30" s="57">
        <v>100.81</v>
      </c>
      <c r="AI30" s="57">
        <v>3935.4900000000002</v>
      </c>
      <c r="AJ30" s="57">
        <v>28.86</v>
      </c>
      <c r="AK30" s="57">
        <v>754.33</v>
      </c>
      <c r="AL30" s="61">
        <v>4.8820000000000002E-2</v>
      </c>
      <c r="AM30" s="57">
        <v>731106.18699999992</v>
      </c>
      <c r="AN30" s="61">
        <v>8.0210000000000004E-2</v>
      </c>
      <c r="AO30" s="44">
        <v>230010.49000000002</v>
      </c>
      <c r="AP30" s="61">
        <v>2.7799999999999999E-3</v>
      </c>
      <c r="AQ30" s="44">
        <v>16205</v>
      </c>
    </row>
    <row r="31" spans="1:43" s="1" customFormat="1" ht="12.75" x14ac:dyDescent="0.2">
      <c r="A31" s="43" t="s">
        <v>1405</v>
      </c>
      <c r="B31" s="44">
        <v>1.7665299999999999</v>
      </c>
      <c r="C31" s="44">
        <v>16855.51191881</v>
      </c>
      <c r="D31" s="44">
        <v>80.736000000000004</v>
      </c>
      <c r="E31" s="44">
        <v>21009.139764693999</v>
      </c>
      <c r="F31" s="44">
        <v>0.57999999999999996</v>
      </c>
      <c r="G31" s="44">
        <v>20.099999999999998</v>
      </c>
      <c r="H31" s="44">
        <v>2471.85</v>
      </c>
      <c r="I31" s="44">
        <v>36227.07</v>
      </c>
      <c r="J31" s="44">
        <v>148.01</v>
      </c>
      <c r="K31" s="44">
        <v>12856.18</v>
      </c>
      <c r="L31" s="44">
        <v>60.08</v>
      </c>
      <c r="M31" s="57">
        <v>1470.6</v>
      </c>
      <c r="N31" s="57">
        <v>15.96</v>
      </c>
      <c r="O31" s="57">
        <v>668.62</v>
      </c>
      <c r="P31" s="57">
        <v>111.01</v>
      </c>
      <c r="Q31" s="57">
        <v>170.81</v>
      </c>
      <c r="R31" s="57">
        <v>27.35</v>
      </c>
      <c r="S31" s="57">
        <v>420.13</v>
      </c>
      <c r="T31" s="57" t="s">
        <v>12</v>
      </c>
      <c r="U31" s="57" t="s">
        <v>12</v>
      </c>
      <c r="V31" s="57">
        <v>34.741400000000006</v>
      </c>
      <c r="W31" s="57">
        <v>1087.1910338</v>
      </c>
      <c r="X31" s="57">
        <v>29.754299999999997</v>
      </c>
      <c r="Y31" s="57">
        <v>1431.9966411999999</v>
      </c>
      <c r="Z31" s="57">
        <v>46.943159999999999</v>
      </c>
      <c r="AA31" s="57">
        <v>991.46649730000001</v>
      </c>
      <c r="AB31" s="57">
        <v>18.154799999999998</v>
      </c>
      <c r="AC31" s="57">
        <v>353.2772779</v>
      </c>
      <c r="AD31" s="57">
        <v>0.82320000000000004</v>
      </c>
      <c r="AE31" s="57">
        <v>16.824044000000001</v>
      </c>
      <c r="AF31" s="57">
        <v>2.91275</v>
      </c>
      <c r="AG31" s="57">
        <v>40.052890900000001</v>
      </c>
      <c r="AH31" s="57">
        <v>105.27</v>
      </c>
      <c r="AI31" s="57">
        <v>4148.54</v>
      </c>
      <c r="AJ31" s="57">
        <v>29.03</v>
      </c>
      <c r="AK31" s="57">
        <v>774.97</v>
      </c>
      <c r="AL31" s="61" t="s">
        <v>12</v>
      </c>
      <c r="AM31" s="57" t="s">
        <v>12</v>
      </c>
      <c r="AN31" s="61" t="s">
        <v>12</v>
      </c>
      <c r="AO31" s="44" t="s">
        <v>12</v>
      </c>
      <c r="AP31" s="61" t="s">
        <v>12</v>
      </c>
      <c r="AQ31" s="44" t="s">
        <v>12</v>
      </c>
    </row>
    <row r="32" spans="1:43" s="1" customFormat="1" ht="12.75" x14ac:dyDescent="0.2">
      <c r="A32" s="43" t="s">
        <v>1406</v>
      </c>
      <c r="B32" s="44">
        <v>0.54232999999999998</v>
      </c>
      <c r="C32" s="44">
        <v>4785.4981168320001</v>
      </c>
      <c r="D32" s="44">
        <v>60.484520000000003</v>
      </c>
      <c r="E32" s="44">
        <v>9248.3162547350003</v>
      </c>
      <c r="F32" s="44">
        <v>0.55000000000000004</v>
      </c>
      <c r="G32" s="44">
        <v>16.02</v>
      </c>
      <c r="H32" s="44">
        <v>2331.58</v>
      </c>
      <c r="I32" s="44">
        <v>28116.81</v>
      </c>
      <c r="J32" s="44">
        <v>126.54</v>
      </c>
      <c r="K32" s="44">
        <v>8018.64</v>
      </c>
      <c r="L32" s="44">
        <v>0.77</v>
      </c>
      <c r="M32" s="57">
        <v>65.75</v>
      </c>
      <c r="N32" s="57">
        <v>8.43</v>
      </c>
      <c r="O32" s="57">
        <v>1216.97</v>
      </c>
      <c r="P32" s="57">
        <v>106.19</v>
      </c>
      <c r="Q32" s="57">
        <v>164.37</v>
      </c>
      <c r="R32" s="57">
        <v>22.88</v>
      </c>
      <c r="S32" s="57">
        <v>256.02999999999997</v>
      </c>
      <c r="T32" s="57" t="s">
        <v>12</v>
      </c>
      <c r="U32" s="57" t="s">
        <v>12</v>
      </c>
      <c r="V32" s="57">
        <v>29.442869999999999</v>
      </c>
      <c r="W32" s="57">
        <v>884.98614149999992</v>
      </c>
      <c r="X32" s="57">
        <v>22.47185</v>
      </c>
      <c r="Y32" s="57">
        <v>949.37643879999996</v>
      </c>
      <c r="Z32" s="57">
        <v>37.448</v>
      </c>
      <c r="AA32" s="57">
        <v>762.60257369999999</v>
      </c>
      <c r="AB32" s="57">
        <v>14.813890000000002</v>
      </c>
      <c r="AC32" s="57">
        <v>250.94569860000001</v>
      </c>
      <c r="AD32" s="57">
        <v>0.73063</v>
      </c>
      <c r="AE32" s="57">
        <v>12.0608393</v>
      </c>
      <c r="AF32" s="57">
        <v>1.7058199999999999</v>
      </c>
      <c r="AG32" s="57">
        <v>25.194831499999999</v>
      </c>
      <c r="AH32" s="57">
        <v>91.95</v>
      </c>
      <c r="AI32" s="57">
        <v>3207.5600000000004</v>
      </c>
      <c r="AJ32" s="57">
        <v>23.28</v>
      </c>
      <c r="AK32" s="57">
        <v>564.66</v>
      </c>
      <c r="AL32" s="61" t="s">
        <v>12</v>
      </c>
      <c r="AM32" s="57" t="s">
        <v>12</v>
      </c>
      <c r="AN32" s="61" t="s">
        <v>12</v>
      </c>
      <c r="AO32" s="44" t="s">
        <v>12</v>
      </c>
      <c r="AP32" s="61" t="s">
        <v>12</v>
      </c>
      <c r="AQ32" s="44" t="s">
        <v>12</v>
      </c>
    </row>
    <row r="33" spans="1:50" s="1" customFormat="1" ht="12.75" x14ac:dyDescent="0.2">
      <c r="A33" s="43" t="s">
        <v>1407</v>
      </c>
      <c r="B33" s="44">
        <v>10.173830000000001</v>
      </c>
      <c r="C33" s="44">
        <v>608226.43228248798</v>
      </c>
      <c r="D33" s="44">
        <v>160.12567999999999</v>
      </c>
      <c r="E33" s="44">
        <v>118972.072381469</v>
      </c>
      <c r="F33" s="44">
        <v>0.61</v>
      </c>
      <c r="G33" s="44">
        <v>19.64</v>
      </c>
      <c r="H33" s="44">
        <v>2430.6</v>
      </c>
      <c r="I33" s="44">
        <v>39846.629999999997</v>
      </c>
      <c r="J33" s="44">
        <v>151.85</v>
      </c>
      <c r="K33" s="44">
        <v>15484.28</v>
      </c>
      <c r="L33" s="44">
        <v>44.1</v>
      </c>
      <c r="M33" s="57">
        <v>7657.1900000000005</v>
      </c>
      <c r="N33" s="57">
        <v>46.2</v>
      </c>
      <c r="O33" s="57">
        <v>2680.06</v>
      </c>
      <c r="P33" s="57">
        <v>99.6</v>
      </c>
      <c r="Q33" s="57">
        <v>152.26</v>
      </c>
      <c r="R33" s="57">
        <v>30.6</v>
      </c>
      <c r="S33" s="57">
        <v>564.08000000000004</v>
      </c>
      <c r="T33" s="57">
        <v>34.56</v>
      </c>
      <c r="U33" s="57">
        <v>32385.94</v>
      </c>
      <c r="V33" s="57">
        <v>53.802819999999997</v>
      </c>
      <c r="W33" s="57">
        <v>1769.8414072999999</v>
      </c>
      <c r="X33" s="57">
        <v>45.437439999999995</v>
      </c>
      <c r="Y33" s="57">
        <v>2560.7083152000005</v>
      </c>
      <c r="Z33" s="57">
        <v>66.133470000000003</v>
      </c>
      <c r="AA33" s="57">
        <v>1487.5565916999999</v>
      </c>
      <c r="AB33" s="57">
        <v>32.985369999999996</v>
      </c>
      <c r="AC33" s="57">
        <v>648.39329820000012</v>
      </c>
      <c r="AD33" s="57">
        <v>0.89201000000000008</v>
      </c>
      <c r="AE33" s="57">
        <v>17.679377600000002</v>
      </c>
      <c r="AF33" s="57">
        <v>2.2556500000000002</v>
      </c>
      <c r="AG33" s="57">
        <v>53.977880399999997</v>
      </c>
      <c r="AH33" s="57">
        <v>96.71</v>
      </c>
      <c r="AI33" s="57">
        <v>3815.51</v>
      </c>
      <c r="AJ33" s="57">
        <v>29.06</v>
      </c>
      <c r="AK33" s="57">
        <v>765.4</v>
      </c>
      <c r="AL33" s="61">
        <v>5.1499999999999997E-2</v>
      </c>
      <c r="AM33" s="57">
        <v>745572.32300000009</v>
      </c>
      <c r="AN33" s="61">
        <v>0</v>
      </c>
      <c r="AO33" s="44">
        <v>0</v>
      </c>
      <c r="AP33" s="61">
        <v>1.34E-3</v>
      </c>
      <c r="AQ33" s="44">
        <v>11115</v>
      </c>
    </row>
    <row r="34" spans="1:50" s="1" customFormat="1" ht="12.75" x14ac:dyDescent="0.2">
      <c r="A34" s="43" t="s">
        <v>1408</v>
      </c>
      <c r="B34" s="44">
        <v>8.9118099999999991</v>
      </c>
      <c r="C34" s="44">
        <v>631337.59910362505</v>
      </c>
      <c r="D34" s="44">
        <v>153.9151</v>
      </c>
      <c r="E34" s="44">
        <v>106850.484191607</v>
      </c>
      <c r="F34" s="44">
        <v>0.62</v>
      </c>
      <c r="G34" s="44">
        <v>20.36</v>
      </c>
      <c r="H34" s="44">
        <v>2409.2199999999998</v>
      </c>
      <c r="I34" s="44">
        <v>38765.65</v>
      </c>
      <c r="J34" s="44">
        <v>155.34</v>
      </c>
      <c r="K34" s="44">
        <v>15870.07</v>
      </c>
      <c r="L34" s="44">
        <v>156.06</v>
      </c>
      <c r="M34" s="57">
        <v>6017.6299999999992</v>
      </c>
      <c r="N34" s="57">
        <v>10.51</v>
      </c>
      <c r="O34" s="57">
        <v>2150.8000000000002</v>
      </c>
      <c r="P34" s="57">
        <v>98.63</v>
      </c>
      <c r="Q34" s="57">
        <v>155.69</v>
      </c>
      <c r="R34" s="57">
        <v>29.39</v>
      </c>
      <c r="S34" s="57">
        <v>530.79999999999995</v>
      </c>
      <c r="T34" s="57">
        <v>26.57</v>
      </c>
      <c r="U34" s="57">
        <v>26707.84</v>
      </c>
      <c r="V34" s="57">
        <v>41.905500000000004</v>
      </c>
      <c r="W34" s="57">
        <v>1390.4440607000001</v>
      </c>
      <c r="X34" s="57">
        <v>44.74006</v>
      </c>
      <c r="Y34" s="57">
        <v>2410.5102102999999</v>
      </c>
      <c r="Z34" s="57">
        <v>54.917470000000002</v>
      </c>
      <c r="AA34" s="57">
        <v>1137.6507329000001</v>
      </c>
      <c r="AB34" s="57">
        <v>27.142059999999997</v>
      </c>
      <c r="AC34" s="57">
        <v>560.53343180000002</v>
      </c>
      <c r="AD34" s="57">
        <v>0.83116000000000001</v>
      </c>
      <c r="AE34" s="57">
        <v>17.608359800000002</v>
      </c>
      <c r="AF34" s="57">
        <v>2.4083700000000001</v>
      </c>
      <c r="AG34" s="57">
        <v>55.498688900000005</v>
      </c>
      <c r="AH34" s="57">
        <v>95.23</v>
      </c>
      <c r="AI34" s="57">
        <v>3753.01</v>
      </c>
      <c r="AJ34" s="57">
        <v>27.62</v>
      </c>
      <c r="AK34" s="57">
        <v>734.04</v>
      </c>
      <c r="AL34" s="61">
        <v>4.0529999999999997E-2</v>
      </c>
      <c r="AM34" s="57">
        <v>719853.88199999998</v>
      </c>
      <c r="AN34" s="61">
        <v>0.162305</v>
      </c>
      <c r="AO34" s="44">
        <v>356424.56000000006</v>
      </c>
      <c r="AP34" s="61">
        <v>2.2799999999999999E-3</v>
      </c>
      <c r="AQ34" s="44">
        <v>14840</v>
      </c>
    </row>
    <row r="35" spans="1:50" s="1" customFormat="1" ht="12.75" x14ac:dyDescent="0.2">
      <c r="A35" s="43" t="s">
        <v>1409</v>
      </c>
      <c r="B35" s="44">
        <v>8.3358899999999991</v>
      </c>
      <c r="C35" s="44">
        <v>594774.43354914605</v>
      </c>
      <c r="D35" s="44">
        <v>192.67026000000001</v>
      </c>
      <c r="E35" s="44">
        <v>110840.53448241799</v>
      </c>
      <c r="F35" s="44">
        <v>0.65</v>
      </c>
      <c r="G35" s="44">
        <v>20.569999999999997</v>
      </c>
      <c r="H35" s="44">
        <v>2405.09</v>
      </c>
      <c r="I35" s="44">
        <v>38372.589999999997</v>
      </c>
      <c r="J35" s="44">
        <v>152.38999999999999</v>
      </c>
      <c r="K35" s="44">
        <v>15836.36</v>
      </c>
      <c r="L35" s="44">
        <v>101.98</v>
      </c>
      <c r="M35" s="57">
        <v>7046.44</v>
      </c>
      <c r="N35" s="57">
        <v>59.81</v>
      </c>
      <c r="O35" s="57">
        <v>3113.7</v>
      </c>
      <c r="P35" s="57">
        <v>100.87</v>
      </c>
      <c r="Q35" s="57">
        <v>161.52000000000001</v>
      </c>
      <c r="R35" s="57">
        <v>28.92</v>
      </c>
      <c r="S35" s="57">
        <v>506.38</v>
      </c>
      <c r="T35" s="57">
        <v>22.19</v>
      </c>
      <c r="U35" s="57">
        <v>23845.919999999998</v>
      </c>
      <c r="V35" s="57">
        <v>37.659610000000001</v>
      </c>
      <c r="W35" s="57">
        <v>1260.3593309</v>
      </c>
      <c r="X35" s="57">
        <v>36.204120000000003</v>
      </c>
      <c r="Y35" s="57">
        <v>2380.4789415</v>
      </c>
      <c r="Z35" s="57">
        <v>51.758240000000001</v>
      </c>
      <c r="AA35" s="57">
        <v>1115.7811919000001</v>
      </c>
      <c r="AB35" s="57">
        <v>24.016159999999999</v>
      </c>
      <c r="AC35" s="57">
        <v>509.65569309999995</v>
      </c>
      <c r="AD35" s="57">
        <v>0.82644000000000006</v>
      </c>
      <c r="AE35" s="57">
        <v>18.000519500000003</v>
      </c>
      <c r="AF35" s="57">
        <v>2.0432899999999998</v>
      </c>
      <c r="AG35" s="57">
        <v>56.495719299999998</v>
      </c>
      <c r="AH35" s="57">
        <v>97.48</v>
      </c>
      <c r="AI35" s="57">
        <v>3849.23</v>
      </c>
      <c r="AJ35" s="57">
        <v>28.98</v>
      </c>
      <c r="AK35" s="57">
        <v>774.04</v>
      </c>
      <c r="AL35" s="61">
        <v>4.1820000000000003E-2</v>
      </c>
      <c r="AM35" s="57">
        <v>711251.348</v>
      </c>
      <c r="AN35" s="61">
        <v>5.8090000000000003E-2</v>
      </c>
      <c r="AO35" s="44">
        <v>163757.29</v>
      </c>
      <c r="AP35" s="61">
        <v>3.2499999999999999E-3</v>
      </c>
      <c r="AQ35" s="44">
        <v>25020</v>
      </c>
    </row>
    <row r="36" spans="1:50" s="1" customFormat="1" ht="12.75" x14ac:dyDescent="0.2">
      <c r="A36" s="43" t="s">
        <v>1410</v>
      </c>
      <c r="B36" s="44">
        <v>8.1102500000000006</v>
      </c>
      <c r="C36" s="44">
        <v>707672.493441322</v>
      </c>
      <c r="D36" s="44">
        <v>177.1165</v>
      </c>
      <c r="E36" s="44">
        <v>131059.35018608799</v>
      </c>
      <c r="F36" s="44">
        <v>0.65</v>
      </c>
      <c r="G36" s="44">
        <v>20.36</v>
      </c>
      <c r="H36" s="44">
        <v>2446.7199999999998</v>
      </c>
      <c r="I36" s="44">
        <v>39919.760000000002</v>
      </c>
      <c r="J36" s="44">
        <v>149.9</v>
      </c>
      <c r="K36" s="44">
        <v>16131.92</v>
      </c>
      <c r="L36" s="44">
        <v>83.59</v>
      </c>
      <c r="M36" s="57">
        <v>7179.1399999999994</v>
      </c>
      <c r="N36" s="57">
        <v>6.82</v>
      </c>
      <c r="O36" s="57">
        <v>1642.09</v>
      </c>
      <c r="P36" s="57">
        <v>102.05</v>
      </c>
      <c r="Q36" s="57">
        <v>165.61</v>
      </c>
      <c r="R36" s="57">
        <v>27.12</v>
      </c>
      <c r="S36" s="57">
        <v>479.84</v>
      </c>
      <c r="T36" s="57">
        <v>20.56</v>
      </c>
      <c r="U36" s="57">
        <v>23208.69</v>
      </c>
      <c r="V36" s="57">
        <v>32.252050000000004</v>
      </c>
      <c r="W36" s="57">
        <v>1149.4242119999999</v>
      </c>
      <c r="X36" s="57">
        <v>30.967959999999998</v>
      </c>
      <c r="Y36" s="57">
        <v>2478.0646548999998</v>
      </c>
      <c r="Z36" s="57">
        <v>46.031819999999996</v>
      </c>
      <c r="AA36" s="57">
        <v>1036.4319264999999</v>
      </c>
      <c r="AB36" s="57">
        <v>21.914200000000001</v>
      </c>
      <c r="AC36" s="57">
        <v>463.5630213</v>
      </c>
      <c r="AD36" s="57">
        <v>0.74439</v>
      </c>
      <c r="AE36" s="57">
        <v>16.714614999999998</v>
      </c>
      <c r="AF36" s="57">
        <v>1.96726</v>
      </c>
      <c r="AG36" s="57">
        <v>55.329838500000008</v>
      </c>
      <c r="AH36" s="57">
        <v>96.86</v>
      </c>
      <c r="AI36" s="57">
        <v>3860.15</v>
      </c>
      <c r="AJ36" s="57">
        <v>28.42</v>
      </c>
      <c r="AK36" s="57">
        <v>772.23</v>
      </c>
      <c r="AL36" s="61">
        <v>4.7260000000000003E-2</v>
      </c>
      <c r="AM36" s="57">
        <v>733573.41800000006</v>
      </c>
      <c r="AN36" s="61">
        <v>7.8814999999999996E-2</v>
      </c>
      <c r="AO36" s="44">
        <v>230912.24000000002</v>
      </c>
      <c r="AP36" s="61">
        <v>2.1099999999999999E-3</v>
      </c>
      <c r="AQ36" s="44">
        <v>16670</v>
      </c>
    </row>
    <row r="37" spans="1:50" s="1" customFormat="1" ht="12.75" x14ac:dyDescent="0.2">
      <c r="A37" s="43" t="s">
        <v>1411</v>
      </c>
      <c r="B37" s="44">
        <v>9.5579499999999999</v>
      </c>
      <c r="C37" s="44">
        <v>975661.13789321401</v>
      </c>
      <c r="D37" s="44">
        <v>263.90591000000001</v>
      </c>
      <c r="E37" s="44">
        <v>207347.17354062799</v>
      </c>
      <c r="F37" s="44">
        <v>0.68</v>
      </c>
      <c r="G37" s="44">
        <v>21.580000000000002</v>
      </c>
      <c r="H37" s="44">
        <v>2553.91</v>
      </c>
      <c r="I37" s="44">
        <v>44912.73</v>
      </c>
      <c r="J37" s="44">
        <v>161.87</v>
      </c>
      <c r="K37" s="44">
        <v>18731.21</v>
      </c>
      <c r="L37" s="44">
        <v>96.62</v>
      </c>
      <c r="M37" s="57">
        <v>11481.16</v>
      </c>
      <c r="N37" s="57">
        <v>7.32</v>
      </c>
      <c r="O37" s="57">
        <v>1852.25</v>
      </c>
      <c r="P37" s="57">
        <v>104.59</v>
      </c>
      <c r="Q37" s="57">
        <v>170.2</v>
      </c>
      <c r="R37" s="57">
        <v>28.66</v>
      </c>
      <c r="S37" s="57">
        <v>514.74</v>
      </c>
      <c r="T37" s="57">
        <v>22.17</v>
      </c>
      <c r="U37" s="57">
        <v>24476.28</v>
      </c>
      <c r="V37" s="57">
        <v>40.324029999999993</v>
      </c>
      <c r="W37" s="57">
        <v>1386.1569824000001</v>
      </c>
      <c r="X37" s="57">
        <v>39.565740000000005</v>
      </c>
      <c r="Y37" s="57">
        <v>2282.7542595</v>
      </c>
      <c r="Z37" s="57">
        <v>55.563209999999998</v>
      </c>
      <c r="AA37" s="57">
        <v>1202.3585057999999</v>
      </c>
      <c r="AB37" s="57">
        <v>26.044709999999998</v>
      </c>
      <c r="AC37" s="57">
        <v>598.7195299</v>
      </c>
      <c r="AD37" s="57">
        <v>0.94955000000000001</v>
      </c>
      <c r="AE37" s="57">
        <v>19.6447954</v>
      </c>
      <c r="AF37" s="57">
        <v>1.88554</v>
      </c>
      <c r="AG37" s="57">
        <v>46.673716800000008</v>
      </c>
      <c r="AH37" s="57">
        <v>107.6</v>
      </c>
      <c r="AI37" s="57">
        <v>4497.32</v>
      </c>
      <c r="AJ37" s="57">
        <v>29.45</v>
      </c>
      <c r="AK37" s="57">
        <v>827.55</v>
      </c>
      <c r="AL37" s="61">
        <v>4.0320000000000002E-2</v>
      </c>
      <c r="AM37" s="57">
        <v>680980.24900000007</v>
      </c>
      <c r="AN37" s="61">
        <v>0.16403499999999999</v>
      </c>
      <c r="AO37" s="44">
        <v>1555749.6800000002</v>
      </c>
      <c r="AP37" s="61">
        <v>3.2299999999999998E-3</v>
      </c>
      <c r="AQ37" s="44">
        <v>26485</v>
      </c>
    </row>
    <row r="38" spans="1:50" s="1" customFormat="1" ht="12.75" x14ac:dyDescent="0.2">
      <c r="A38" s="43" t="s">
        <v>1412</v>
      </c>
      <c r="B38" s="44">
        <v>7.5520899999999997</v>
      </c>
      <c r="C38" s="44">
        <v>355229.75928611698</v>
      </c>
      <c r="D38" s="44">
        <v>192.36219</v>
      </c>
      <c r="E38" s="44">
        <v>114696.56068488001</v>
      </c>
      <c r="F38" s="44">
        <v>0.76</v>
      </c>
      <c r="G38" s="44">
        <v>23.09</v>
      </c>
      <c r="H38" s="44">
        <v>2764.7</v>
      </c>
      <c r="I38" s="44">
        <v>46424.52</v>
      </c>
      <c r="J38" s="44">
        <v>168.45</v>
      </c>
      <c r="K38" s="44">
        <v>18261.93</v>
      </c>
      <c r="L38" s="44">
        <v>62.879999999999995</v>
      </c>
      <c r="M38" s="57">
        <v>7708.09</v>
      </c>
      <c r="N38" s="57">
        <v>12.82</v>
      </c>
      <c r="O38" s="57">
        <v>2421.3200000000002</v>
      </c>
      <c r="P38" s="57">
        <v>103.54</v>
      </c>
      <c r="Q38" s="57">
        <v>168.17</v>
      </c>
      <c r="R38" s="57">
        <v>27.83</v>
      </c>
      <c r="S38" s="57">
        <v>508.44</v>
      </c>
      <c r="T38" s="57">
        <v>18.14</v>
      </c>
      <c r="U38" s="57">
        <v>19748.080000000002</v>
      </c>
      <c r="V38" s="57">
        <v>20.608990000000002</v>
      </c>
      <c r="W38" s="57">
        <v>653.21785559999989</v>
      </c>
      <c r="X38" s="57">
        <v>18.20965</v>
      </c>
      <c r="Y38" s="57">
        <v>1185.8316325000001</v>
      </c>
      <c r="Z38" s="57">
        <v>44.209529999999994</v>
      </c>
      <c r="AA38" s="57">
        <v>841.52360369999985</v>
      </c>
      <c r="AB38" s="57">
        <v>13.062939999999999</v>
      </c>
      <c r="AC38" s="57">
        <v>333.47586700000005</v>
      </c>
      <c r="AD38" s="57">
        <v>0.63668999999999998</v>
      </c>
      <c r="AE38" s="57">
        <v>8.3481126999999997</v>
      </c>
      <c r="AF38" s="57">
        <v>1.19126</v>
      </c>
      <c r="AG38" s="57">
        <v>21.392432100000001</v>
      </c>
      <c r="AH38" s="57">
        <v>134.68</v>
      </c>
      <c r="AI38" s="57">
        <v>5590.32</v>
      </c>
      <c r="AJ38" s="57">
        <v>33.32</v>
      </c>
      <c r="AK38" s="57">
        <v>902.78</v>
      </c>
      <c r="AL38" s="61">
        <v>1.72E-3</v>
      </c>
      <c r="AM38" s="57">
        <v>19728.099999999999</v>
      </c>
      <c r="AN38" s="61">
        <v>0</v>
      </c>
      <c r="AO38" s="44">
        <v>0</v>
      </c>
      <c r="AP38" s="61">
        <v>0</v>
      </c>
      <c r="AQ38" s="44">
        <v>0</v>
      </c>
    </row>
    <row r="39" spans="1:50" s="1" customFormat="1" x14ac:dyDescent="0.2">
      <c r="A39" s="115" t="s">
        <v>2193</v>
      </c>
      <c r="B39" s="74">
        <f>SUM(B8:B38)</f>
        <v>215.03150000000002</v>
      </c>
      <c r="C39" s="74">
        <f t="shared" ref="C39:AQ39" si="0">SUM(C8:C38)</f>
        <v>13736057.176366234</v>
      </c>
      <c r="D39" s="74">
        <f t="shared" si="0"/>
        <v>4854.8115100000005</v>
      </c>
      <c r="E39" s="74">
        <f t="shared" si="0"/>
        <v>2981681.1678373385</v>
      </c>
      <c r="F39" s="74">
        <f t="shared" si="0"/>
        <v>13.03</v>
      </c>
      <c r="G39" s="74">
        <f t="shared" si="0"/>
        <v>466.86999999999995</v>
      </c>
      <c r="H39" s="74">
        <f t="shared" si="0"/>
        <v>78288.950000000012</v>
      </c>
      <c r="I39" s="74">
        <f t="shared" si="0"/>
        <v>1281970.8600000003</v>
      </c>
      <c r="J39" s="74">
        <f t="shared" si="0"/>
        <v>4858.37</v>
      </c>
      <c r="K39" s="74">
        <f t="shared" si="0"/>
        <v>486552.13</v>
      </c>
      <c r="L39" s="74">
        <f t="shared" si="0"/>
        <v>2673.4999999999995</v>
      </c>
      <c r="M39" s="74">
        <f t="shared" si="0"/>
        <v>178105.52999999997</v>
      </c>
      <c r="N39" s="74">
        <f t="shared" si="0"/>
        <v>1198.5499999999997</v>
      </c>
      <c r="O39" s="74">
        <f t="shared" si="0"/>
        <v>115737.14000000003</v>
      </c>
      <c r="P39" s="74">
        <f t="shared" si="0"/>
        <v>3079.9500000000003</v>
      </c>
      <c r="Q39" s="74">
        <f t="shared" si="0"/>
        <v>4939.75</v>
      </c>
      <c r="R39" s="74">
        <f t="shared" si="0"/>
        <v>996.82</v>
      </c>
      <c r="S39" s="74">
        <f t="shared" si="0"/>
        <v>16910.359999999997</v>
      </c>
      <c r="T39" s="74">
        <f t="shared" si="0"/>
        <v>608.14</v>
      </c>
      <c r="U39" s="74">
        <f t="shared" si="0"/>
        <v>619903.47</v>
      </c>
      <c r="V39" s="74">
        <f t="shared" si="0"/>
        <v>1068.8981900000001</v>
      </c>
      <c r="W39" s="74">
        <f t="shared" si="0"/>
        <v>36274.987299100008</v>
      </c>
      <c r="X39" s="74">
        <f t="shared" si="0"/>
        <v>1104.84555</v>
      </c>
      <c r="Y39" s="74">
        <f t="shared" si="0"/>
        <v>66653.052184699991</v>
      </c>
      <c r="Z39" s="74">
        <f t="shared" si="0"/>
        <v>1578.0542399999999</v>
      </c>
      <c r="AA39" s="74">
        <f t="shared" si="0"/>
        <v>33449.283685000009</v>
      </c>
      <c r="AB39" s="74">
        <f t="shared" si="0"/>
        <v>779.65939999999989</v>
      </c>
      <c r="AC39" s="74">
        <f t="shared" si="0"/>
        <v>16144.365712500003</v>
      </c>
      <c r="AD39" s="74">
        <f t="shared" si="0"/>
        <v>27.038770000000007</v>
      </c>
      <c r="AE39" s="74">
        <f t="shared" si="0"/>
        <v>561.09710610000013</v>
      </c>
      <c r="AF39" s="74">
        <f t="shared" si="0"/>
        <v>73.404100000000014</v>
      </c>
      <c r="AG39" s="74">
        <f t="shared" si="0"/>
        <v>1477.1450092999999</v>
      </c>
      <c r="AH39" s="74">
        <f t="shared" si="0"/>
        <v>3374.73</v>
      </c>
      <c r="AI39" s="74">
        <f t="shared" si="0"/>
        <v>139643.53</v>
      </c>
      <c r="AJ39" s="74">
        <f t="shared" si="0"/>
        <v>934.53</v>
      </c>
      <c r="AK39" s="74">
        <f t="shared" si="0"/>
        <v>25483.730000000007</v>
      </c>
      <c r="AL39" s="74">
        <f t="shared" si="0"/>
        <v>1.1879799999999998</v>
      </c>
      <c r="AM39" s="74">
        <f t="shared" si="0"/>
        <v>15144168.516627198</v>
      </c>
      <c r="AN39" s="74">
        <f t="shared" si="0"/>
        <v>2.164415</v>
      </c>
      <c r="AO39" s="74">
        <f t="shared" si="0"/>
        <v>6670288.6000000015</v>
      </c>
      <c r="AP39" s="74">
        <f t="shared" si="0"/>
        <v>7.2150000000000006E-2</v>
      </c>
      <c r="AQ39" s="74">
        <f t="shared" si="0"/>
        <v>511620</v>
      </c>
    </row>
    <row r="40" spans="1:50" s="1" customFormat="1" ht="12.75" x14ac:dyDescent="0.2">
      <c r="A40" s="51"/>
      <c r="B40" s="53"/>
      <c r="C40" s="53"/>
      <c r="D40" s="53"/>
      <c r="E40" s="53"/>
      <c r="F40" s="53"/>
      <c r="G40" s="53"/>
      <c r="H40" s="53"/>
      <c r="I40" s="53"/>
      <c r="J40" s="53"/>
      <c r="K40" s="53"/>
      <c r="L40" s="53"/>
      <c r="M40" s="53"/>
      <c r="N40" s="53"/>
      <c r="O40" s="53"/>
      <c r="P40" s="53"/>
      <c r="Q40" s="53"/>
      <c r="R40" s="53"/>
      <c r="S40" s="53"/>
      <c r="T40" s="53"/>
      <c r="U40" s="59"/>
      <c r="V40" s="59"/>
      <c r="W40" s="59"/>
      <c r="X40" s="59"/>
      <c r="Y40" s="59"/>
      <c r="Z40" s="59"/>
      <c r="AA40" s="59"/>
      <c r="AB40" s="59"/>
      <c r="AC40" s="59"/>
      <c r="AD40" s="59"/>
      <c r="AE40" s="59"/>
      <c r="AF40" s="59"/>
      <c r="AG40" s="59"/>
      <c r="AH40" s="59"/>
      <c r="AI40" s="59"/>
      <c r="AJ40" s="59"/>
      <c r="AK40" s="59"/>
      <c r="AL40" s="63"/>
      <c r="AM40" s="59"/>
      <c r="AN40" s="63"/>
      <c r="AO40" s="53"/>
      <c r="AP40" s="63"/>
      <c r="AQ40" s="53"/>
    </row>
    <row r="41" spans="1:50" s="26" customFormat="1" ht="12.75" x14ac:dyDescent="0.2">
      <c r="A41" s="34" t="s">
        <v>3</v>
      </c>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1"/>
      <c r="AS41" s="1"/>
      <c r="AT41" s="1"/>
      <c r="AU41" s="1"/>
      <c r="AV41" s="1"/>
      <c r="AW41" s="1"/>
      <c r="AX41" s="1"/>
    </row>
    <row r="42" spans="1:50" s="26" customFormat="1" ht="12.75" x14ac:dyDescent="0.2">
      <c r="A42" s="25" t="s">
        <v>4</v>
      </c>
      <c r="B42" s="26" t="s">
        <v>2205</v>
      </c>
      <c r="C42" s="27"/>
      <c r="P42" s="28"/>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5</v>
      </c>
      <c r="B43" s="26" t="s">
        <v>2195</v>
      </c>
      <c r="C43" s="27"/>
      <c r="Q43" s="1"/>
      <c r="R43" s="1"/>
      <c r="S43" s="29"/>
      <c r="T43" s="29"/>
      <c r="U43" s="29"/>
      <c r="V43" s="29"/>
      <c r="W43" s="29"/>
      <c r="AH43" s="22"/>
      <c r="AI43" s="22"/>
      <c r="AJ43" s="22"/>
      <c r="AK43" s="22"/>
      <c r="AL43" s="1"/>
      <c r="AM43" s="1"/>
      <c r="AN43" s="1"/>
      <c r="AO43" s="1"/>
      <c r="AP43" s="1"/>
      <c r="AQ43" s="1"/>
      <c r="AR43" s="1"/>
      <c r="AS43" s="1"/>
      <c r="AT43" s="1"/>
      <c r="AU43" s="1"/>
      <c r="AV43" s="1"/>
      <c r="AW43" s="1"/>
      <c r="AX43" s="1"/>
    </row>
    <row r="44" spans="1:50" s="26" customFormat="1" ht="12.75" x14ac:dyDescent="0.2">
      <c r="A44" s="25" t="s">
        <v>6</v>
      </c>
      <c r="B44" s="26" t="s">
        <v>2196</v>
      </c>
      <c r="C44" s="27"/>
      <c r="Q44" s="1"/>
      <c r="R44" s="1"/>
      <c r="S44" s="29"/>
      <c r="T44" s="29"/>
      <c r="U44" s="29"/>
      <c r="V44" s="29"/>
      <c r="W44" s="29"/>
      <c r="X44" s="22"/>
      <c r="Y44" s="22"/>
      <c r="Z44" s="22"/>
      <c r="AA44" s="22"/>
      <c r="AB44" s="22"/>
      <c r="AC44" s="22"/>
      <c r="AD44" s="22"/>
      <c r="AE44" s="22"/>
      <c r="AF44" s="22"/>
      <c r="AG44" s="22"/>
      <c r="AH44" s="22"/>
      <c r="AI44" s="22"/>
      <c r="AJ44" s="22"/>
      <c r="AK44" s="22"/>
      <c r="AL44" s="1"/>
      <c r="AM44" s="1"/>
      <c r="AN44" s="1"/>
      <c r="AO44" s="1"/>
      <c r="AP44" s="1"/>
      <c r="AQ44" s="1"/>
      <c r="AR44" s="1"/>
      <c r="AS44" s="1"/>
      <c r="AT44" s="1"/>
      <c r="AU44" s="1"/>
      <c r="AV44" s="1"/>
      <c r="AW44" s="1"/>
      <c r="AX44" s="1"/>
    </row>
    <row r="45" spans="1:50" s="26" customFormat="1" ht="12.75" x14ac:dyDescent="0.2">
      <c r="A45" s="25" t="s">
        <v>7</v>
      </c>
      <c r="B45" s="26" t="s">
        <v>2197</v>
      </c>
      <c r="C45" s="27"/>
      <c r="Q45" s="1"/>
      <c r="R45" s="1"/>
      <c r="S45" s="29"/>
      <c r="T45" s="29"/>
      <c r="U45" s="29"/>
      <c r="V45" s="29"/>
      <c r="W45" s="29"/>
      <c r="X45" s="28"/>
      <c r="Y45" s="28"/>
      <c r="Z45" s="28"/>
      <c r="AA45" s="28"/>
      <c r="AB45" s="28"/>
      <c r="AC45" s="28"/>
      <c r="AD45" s="28"/>
      <c r="AE45" s="28"/>
      <c r="AF45" s="28"/>
      <c r="AG45" s="28"/>
      <c r="AH45" s="22"/>
      <c r="AI45" s="22"/>
      <c r="AJ45" s="22"/>
      <c r="AK45" s="22"/>
      <c r="AL45" s="1"/>
      <c r="AM45" s="1"/>
      <c r="AN45" s="1"/>
      <c r="AO45" s="1"/>
      <c r="AP45" s="1"/>
      <c r="AQ45" s="1"/>
      <c r="AR45" s="1"/>
      <c r="AS45" s="1"/>
      <c r="AT45" s="1"/>
      <c r="AU45" s="1"/>
      <c r="AV45" s="1"/>
      <c r="AW45" s="1"/>
      <c r="AX45" s="1"/>
    </row>
    <row r="46" spans="1:50" s="26" customFormat="1" ht="12.75" x14ac:dyDescent="0.2">
      <c r="A46" s="25" t="s">
        <v>8</v>
      </c>
      <c r="B46" s="26" t="s">
        <v>2198</v>
      </c>
      <c r="C46" s="27"/>
      <c r="Q46" s="1"/>
      <c r="R46" s="1"/>
      <c r="S46" s="29"/>
      <c r="T46" s="29"/>
      <c r="U46" s="29"/>
      <c r="V46" s="29"/>
      <c r="W46" s="29"/>
      <c r="X46" s="29"/>
      <c r="Y46" s="29"/>
      <c r="Z46" s="29"/>
      <c r="AA46" s="29"/>
      <c r="AB46" s="29"/>
      <c r="AC46" s="29"/>
      <c r="AD46" s="29"/>
      <c r="AE46" s="29"/>
      <c r="AF46" s="29"/>
      <c r="AG46" s="29"/>
      <c r="AL46" s="1"/>
      <c r="AM46" s="1"/>
      <c r="AN46" s="1"/>
      <c r="AO46" s="1"/>
      <c r="AP46" s="1"/>
      <c r="AQ46" s="1"/>
      <c r="AR46" s="1"/>
      <c r="AS46" s="1"/>
      <c r="AT46" s="1"/>
      <c r="AU46" s="1"/>
      <c r="AV46" s="1"/>
      <c r="AW46" s="1"/>
      <c r="AX46" s="1"/>
    </row>
    <row r="47" spans="1:50" s="26" customFormat="1" ht="12.75" x14ac:dyDescent="0.2">
      <c r="A47" s="25" t="s">
        <v>9</v>
      </c>
      <c r="B47" s="26" t="s">
        <v>2206</v>
      </c>
      <c r="C47" s="27"/>
      <c r="V47" s="29"/>
      <c r="W47" s="29"/>
      <c r="X47" s="29"/>
      <c r="Y47" s="29"/>
      <c r="Z47" s="29"/>
      <c r="AA47" s="29"/>
      <c r="AB47" s="29"/>
      <c r="AC47" s="29"/>
      <c r="AD47" s="29"/>
      <c r="AE47" s="29"/>
      <c r="AF47" s="29"/>
      <c r="AG47" s="29"/>
    </row>
    <row r="48" spans="1:50" s="26" customFormat="1" ht="12.75" x14ac:dyDescent="0.2">
      <c r="A48" s="25" t="s">
        <v>10</v>
      </c>
      <c r="B48" s="26" t="s">
        <v>2200</v>
      </c>
      <c r="C48" s="27"/>
      <c r="V48" s="29"/>
      <c r="W48" s="29"/>
      <c r="X48" s="29"/>
      <c r="Y48" s="29"/>
      <c r="Z48" s="29"/>
      <c r="AA48" s="29"/>
      <c r="AB48" s="29"/>
      <c r="AC48" s="29"/>
      <c r="AD48" s="29"/>
      <c r="AE48" s="29"/>
      <c r="AF48" s="29"/>
      <c r="AG48" s="29"/>
    </row>
    <row r="49" spans="1:33" s="26" customFormat="1" ht="12.75" x14ac:dyDescent="0.2">
      <c r="A49" s="25" t="s">
        <v>11</v>
      </c>
      <c r="B49" s="26" t="s">
        <v>2207</v>
      </c>
      <c r="C49" s="27"/>
      <c r="U49" s="1"/>
    </row>
    <row r="50" spans="1:33" s="26" customFormat="1" ht="12.75" x14ac:dyDescent="0.2">
      <c r="A50" s="25" t="s">
        <v>13</v>
      </c>
      <c r="B50" s="26" t="s">
        <v>2208</v>
      </c>
      <c r="C50" s="27"/>
      <c r="U50" s="1"/>
      <c r="V50" s="1"/>
      <c r="W50" s="1"/>
      <c r="X50" s="1"/>
      <c r="Y50" s="1"/>
      <c r="Z50" s="1"/>
      <c r="AA50" s="1"/>
      <c r="AB50" s="1"/>
      <c r="AC50" s="1"/>
      <c r="AD50" s="1"/>
      <c r="AE50" s="1"/>
      <c r="AF50" s="1"/>
      <c r="AG50" s="1"/>
    </row>
    <row r="51" spans="1:33" x14ac:dyDescent="0.25">
      <c r="A51" s="25" t="s">
        <v>14</v>
      </c>
      <c r="B51"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pageMargins left="0.7" right="0.7" top="0.75" bottom="0.75" header="0.3" footer="0.3"/>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X51"/>
  <sheetViews>
    <sheetView zoomScaleNormal="100" workbookViewId="0">
      <pane xSplit="1" ySplit="6" topLeftCell="B7" activePane="bottomRight" state="frozen"/>
      <selection pane="topRight" activeCell="B1" sqref="B1"/>
      <selection pane="bottomLeft" activeCell="A7" sqref="A7"/>
      <selection pane="bottomRight" activeCell="B1" sqref="B1:AQ1"/>
    </sheetView>
  </sheetViews>
  <sheetFormatPr defaultColWidth="8.42578125" defaultRowHeight="15" x14ac:dyDescent="0.25"/>
  <cols>
    <col min="1" max="1" width="20" customWidth="1"/>
    <col min="2" max="2" width="9.140625" bestFit="1" customWidth="1"/>
    <col min="3" max="3" width="13.42578125" customWidth="1"/>
    <col min="4" max="4" width="10.42578125" customWidth="1"/>
    <col min="5" max="5" width="11.85546875" bestFit="1" customWidth="1"/>
    <col min="6" max="6" width="9" customWidth="1"/>
    <col min="7" max="7" width="9.140625" bestFit="1" customWidth="1"/>
    <col min="8" max="8" width="10" customWidth="1"/>
    <col min="9" max="9" width="12.42578125" bestFit="1" customWidth="1"/>
    <col min="10" max="10" width="10.42578125" bestFit="1" customWidth="1"/>
    <col min="11" max="11" width="12.42578125" bestFit="1" customWidth="1"/>
    <col min="12" max="12" width="9.42578125" bestFit="1" customWidth="1"/>
    <col min="13" max="13" width="11.42578125" bestFit="1" customWidth="1"/>
    <col min="14" max="14" width="9.42578125" bestFit="1" customWidth="1"/>
    <col min="15" max="15" width="11.42578125" bestFit="1" customWidth="1"/>
    <col min="16" max="17" width="9.42578125" bestFit="1" customWidth="1"/>
    <col min="18" max="18" width="9.42578125" customWidth="1"/>
    <col min="19" max="19" width="9.42578125" bestFit="1" customWidth="1"/>
    <col min="20" max="20" width="9.42578125" customWidth="1"/>
    <col min="21" max="21" width="13.140625" customWidth="1"/>
    <col min="22" max="33" width="9.42578125" customWidth="1"/>
    <col min="34" max="34" width="10.42578125" bestFit="1" customWidth="1"/>
    <col min="35" max="35" width="11.42578125" bestFit="1" customWidth="1"/>
    <col min="36" max="36" width="9.42578125" bestFit="1" customWidth="1"/>
    <col min="37" max="37" width="10.42578125" bestFit="1" customWidth="1"/>
    <col min="38" max="38" width="8.42578125" bestFit="1" customWidth="1"/>
    <col min="39" max="39" width="14.42578125" customWidth="1"/>
    <col min="40" max="40" width="8.42578125" bestFit="1" customWidth="1"/>
    <col min="41" max="41" width="11.85546875" bestFit="1" customWidth="1"/>
    <col min="42" max="42" width="8.42578125" bestFit="1" customWidth="1"/>
    <col min="43" max="43" width="10.42578125" customWidth="1"/>
  </cols>
  <sheetData>
    <row r="1" spans="1:43" s="1" customFormat="1" ht="12.75" x14ac:dyDescent="0.2">
      <c r="A1" s="147" t="s">
        <v>20</v>
      </c>
      <c r="B1" s="148" t="s">
        <v>2273</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1599</v>
      </c>
      <c r="B8" s="44">
        <v>0.60726999999999998</v>
      </c>
      <c r="C8" s="44">
        <v>8033.0472252310001</v>
      </c>
      <c r="D8" s="44">
        <v>78.081370000000007</v>
      </c>
      <c r="E8" s="44">
        <v>15938.239560210999</v>
      </c>
      <c r="F8" s="44">
        <v>0.16</v>
      </c>
      <c r="G8" s="44">
        <v>6.8</v>
      </c>
      <c r="H8" s="44">
        <v>2577.9899999999998</v>
      </c>
      <c r="I8" s="44">
        <v>35576.800000000003</v>
      </c>
      <c r="J8" s="44">
        <v>138.41999999999999</v>
      </c>
      <c r="K8" s="44">
        <v>11098.21</v>
      </c>
      <c r="L8" s="44">
        <v>4.53</v>
      </c>
      <c r="M8" s="44">
        <v>400.22999999999996</v>
      </c>
      <c r="N8" s="44">
        <v>12.77</v>
      </c>
      <c r="O8" s="44">
        <v>1940.38</v>
      </c>
      <c r="P8" s="44">
        <v>103.7</v>
      </c>
      <c r="Q8" s="44">
        <v>158.57</v>
      </c>
      <c r="R8" s="44">
        <v>23.58</v>
      </c>
      <c r="S8" s="44">
        <v>255.16</v>
      </c>
      <c r="T8" s="57" t="s">
        <v>12</v>
      </c>
      <c r="U8" s="57" t="s">
        <v>12</v>
      </c>
      <c r="V8" s="57">
        <v>45.406779999999998</v>
      </c>
      <c r="W8" s="57">
        <v>1351.4992047000001</v>
      </c>
      <c r="X8" s="57">
        <v>40.067160000000001</v>
      </c>
      <c r="Y8" s="57">
        <v>1833.9468454999999</v>
      </c>
      <c r="Z8" s="57">
        <v>54.925609999999999</v>
      </c>
      <c r="AA8" s="57">
        <v>1140.1792431000001</v>
      </c>
      <c r="AB8" s="57">
        <v>24.080829999999999</v>
      </c>
      <c r="AC8" s="57">
        <v>472.99916990000003</v>
      </c>
      <c r="AD8" s="57">
        <v>1.2294700000000001</v>
      </c>
      <c r="AE8" s="57">
        <v>19.132051799999999</v>
      </c>
      <c r="AF8" s="57">
        <v>1.6004200000000002</v>
      </c>
      <c r="AG8" s="57">
        <v>27.8501324</v>
      </c>
      <c r="AH8" s="57">
        <v>105.35</v>
      </c>
      <c r="AI8" s="57">
        <v>3950.91</v>
      </c>
      <c r="AJ8" s="57">
        <v>25.47</v>
      </c>
      <c r="AK8" s="57">
        <v>643.20000000000005</v>
      </c>
      <c r="AL8" s="61" t="s">
        <v>12</v>
      </c>
      <c r="AM8" s="57" t="s">
        <v>12</v>
      </c>
      <c r="AN8" s="61" t="s">
        <v>12</v>
      </c>
      <c r="AO8" s="44" t="s">
        <v>12</v>
      </c>
      <c r="AP8" s="61" t="s">
        <v>12</v>
      </c>
      <c r="AQ8" s="44" t="s">
        <v>12</v>
      </c>
    </row>
    <row r="9" spans="1:43" s="1" customFormat="1" ht="12.75" x14ac:dyDescent="0.2">
      <c r="A9" s="43" t="s">
        <v>1600</v>
      </c>
      <c r="B9" s="44">
        <v>8.3201199999999993</v>
      </c>
      <c r="C9" s="44">
        <v>746955.13033357402</v>
      </c>
      <c r="D9" s="44">
        <v>248.21187</v>
      </c>
      <c r="E9" s="44">
        <v>133216.022616931</v>
      </c>
      <c r="F9" s="44">
        <v>0.26</v>
      </c>
      <c r="G9" s="44">
        <v>12.92</v>
      </c>
      <c r="H9" s="44">
        <v>2641.16</v>
      </c>
      <c r="I9" s="44">
        <v>50488.22</v>
      </c>
      <c r="J9" s="44">
        <v>173.69</v>
      </c>
      <c r="K9" s="44">
        <v>19862.41</v>
      </c>
      <c r="L9" s="44">
        <v>96.84</v>
      </c>
      <c r="M9" s="44">
        <v>9672.5399999999991</v>
      </c>
      <c r="N9" s="44">
        <v>147.04</v>
      </c>
      <c r="O9" s="44">
        <v>8178.5</v>
      </c>
      <c r="P9" s="44">
        <v>94.79</v>
      </c>
      <c r="Q9" s="44">
        <v>147.57</v>
      </c>
      <c r="R9" s="44">
        <v>35.299999999999997</v>
      </c>
      <c r="S9" s="44">
        <v>534.78</v>
      </c>
      <c r="T9" s="44">
        <v>22.08</v>
      </c>
      <c r="U9" s="57">
        <v>23693.52</v>
      </c>
      <c r="V9" s="57">
        <v>53.148600000000002</v>
      </c>
      <c r="W9" s="57">
        <v>1812.918993</v>
      </c>
      <c r="X9" s="57">
        <v>52.154790000000006</v>
      </c>
      <c r="Y9" s="57">
        <v>3406.2888812000001</v>
      </c>
      <c r="Z9" s="57">
        <v>74.230400000000003</v>
      </c>
      <c r="AA9" s="57">
        <v>1599.6089152</v>
      </c>
      <c r="AB9" s="57">
        <v>39.015709999999999</v>
      </c>
      <c r="AC9" s="57">
        <v>882.17121699999996</v>
      </c>
      <c r="AD9" s="57">
        <v>1.07731</v>
      </c>
      <c r="AE9" s="57">
        <v>21.905112199999998</v>
      </c>
      <c r="AF9" s="57">
        <v>1.94834</v>
      </c>
      <c r="AG9" s="57">
        <v>47.933336600000004</v>
      </c>
      <c r="AH9" s="57">
        <v>118.04</v>
      </c>
      <c r="AI9" s="57">
        <v>5301.06</v>
      </c>
      <c r="AJ9" s="57">
        <v>34.99</v>
      </c>
      <c r="AK9" s="57">
        <v>1031.79</v>
      </c>
      <c r="AL9" s="61">
        <v>4.5850000000000002E-2</v>
      </c>
      <c r="AM9" s="57">
        <v>730091.21699999995</v>
      </c>
      <c r="AN9" s="61">
        <v>0</v>
      </c>
      <c r="AO9" s="44">
        <v>0</v>
      </c>
      <c r="AP9" s="61">
        <v>2.7299999999999998E-3</v>
      </c>
      <c r="AQ9" s="44">
        <v>16515</v>
      </c>
    </row>
    <row r="10" spans="1:43" s="1" customFormat="1" ht="12.75" x14ac:dyDescent="0.2">
      <c r="A10" s="43" t="s">
        <v>1601</v>
      </c>
      <c r="B10" s="44">
        <v>7.98827</v>
      </c>
      <c r="C10" s="44">
        <v>552511.30643176392</v>
      </c>
      <c r="D10" s="44">
        <v>179.65128999999999</v>
      </c>
      <c r="E10" s="44">
        <v>126606.17145969499</v>
      </c>
      <c r="F10" s="44">
        <v>0.25</v>
      </c>
      <c r="G10" s="44">
        <v>12.37</v>
      </c>
      <c r="H10" s="44">
        <v>2616.09</v>
      </c>
      <c r="I10" s="44">
        <v>47767.96</v>
      </c>
      <c r="J10" s="44">
        <v>168.36</v>
      </c>
      <c r="K10" s="44">
        <v>18786.8</v>
      </c>
      <c r="L10" s="44">
        <v>79.260000000000005</v>
      </c>
      <c r="M10" s="44">
        <v>5960.8099999999995</v>
      </c>
      <c r="N10" s="44">
        <v>79.55</v>
      </c>
      <c r="O10" s="44">
        <v>4967.7</v>
      </c>
      <c r="P10" s="44">
        <v>90.91</v>
      </c>
      <c r="Q10" s="44">
        <v>147.29</v>
      </c>
      <c r="R10" s="44">
        <v>35.71</v>
      </c>
      <c r="S10" s="44">
        <v>527.77</v>
      </c>
      <c r="T10" s="44">
        <v>22.6</v>
      </c>
      <c r="U10" s="57">
        <v>24688.38</v>
      </c>
      <c r="V10" s="57">
        <v>28.659700000000001</v>
      </c>
      <c r="W10" s="57">
        <v>1072.1206819000001</v>
      </c>
      <c r="X10" s="57">
        <v>38.179469999999995</v>
      </c>
      <c r="Y10" s="57">
        <v>2525.9028442999997</v>
      </c>
      <c r="Z10" s="57">
        <v>47.856209999999997</v>
      </c>
      <c r="AA10" s="57">
        <v>993.71216150000009</v>
      </c>
      <c r="AB10" s="57">
        <v>27.40212</v>
      </c>
      <c r="AC10" s="57">
        <v>625.38387720000003</v>
      </c>
      <c r="AD10" s="57">
        <v>0.85830000000000006</v>
      </c>
      <c r="AE10" s="57">
        <v>18.922490999999997</v>
      </c>
      <c r="AF10" s="57">
        <v>2.22173</v>
      </c>
      <c r="AG10" s="57">
        <v>49.992926099999998</v>
      </c>
      <c r="AH10" s="57">
        <v>114.98</v>
      </c>
      <c r="AI10" s="57">
        <v>5142.83</v>
      </c>
      <c r="AJ10" s="57">
        <v>33.01</v>
      </c>
      <c r="AK10" s="57">
        <v>976.64</v>
      </c>
      <c r="AL10" s="61">
        <v>4.6679999999999999E-2</v>
      </c>
      <c r="AM10" s="57">
        <v>664632.73100000003</v>
      </c>
      <c r="AN10" s="61">
        <v>0.14536499999999999</v>
      </c>
      <c r="AO10" s="44">
        <v>400515.91</v>
      </c>
      <c r="AP10" s="61">
        <v>5.0299999999999997E-3</v>
      </c>
      <c r="AQ10" s="44">
        <v>22310</v>
      </c>
    </row>
    <row r="11" spans="1:43" s="1" customFormat="1" ht="12.75" x14ac:dyDescent="0.2">
      <c r="A11" s="43" t="s">
        <v>1602</v>
      </c>
      <c r="B11" s="44">
        <v>7.8336899999999998</v>
      </c>
      <c r="C11" s="44">
        <v>471603.95031381701</v>
      </c>
      <c r="D11" s="44">
        <v>196.48705000000001</v>
      </c>
      <c r="E11" s="44">
        <v>102193.860449057</v>
      </c>
      <c r="F11" s="44">
        <v>0.25</v>
      </c>
      <c r="G11" s="44">
        <v>12.09</v>
      </c>
      <c r="H11" s="44">
        <v>2664.12</v>
      </c>
      <c r="I11" s="44">
        <v>50171.67</v>
      </c>
      <c r="J11" s="44">
        <v>173.58</v>
      </c>
      <c r="K11" s="44">
        <v>19098.43</v>
      </c>
      <c r="L11" s="44">
        <v>126.66</v>
      </c>
      <c r="M11" s="44">
        <v>5149.71</v>
      </c>
      <c r="N11" s="44">
        <v>27.9</v>
      </c>
      <c r="O11" s="44">
        <v>4031.07</v>
      </c>
      <c r="P11" s="44">
        <v>90.84</v>
      </c>
      <c r="Q11" s="44">
        <v>150.59</v>
      </c>
      <c r="R11" s="44">
        <v>33.799999999999997</v>
      </c>
      <c r="S11" s="44">
        <v>553.04</v>
      </c>
      <c r="T11" s="44">
        <v>23.25</v>
      </c>
      <c r="U11" s="57">
        <v>23143.05</v>
      </c>
      <c r="V11" s="57">
        <v>32.804159999999996</v>
      </c>
      <c r="W11" s="57">
        <v>1242.7354639</v>
      </c>
      <c r="X11" s="57">
        <v>39.326359999999994</v>
      </c>
      <c r="Y11" s="57">
        <v>2884.1960546999999</v>
      </c>
      <c r="Z11" s="57">
        <v>50.755520000000004</v>
      </c>
      <c r="AA11" s="57">
        <v>1095.9737849000001</v>
      </c>
      <c r="AB11" s="57">
        <v>27.47099</v>
      </c>
      <c r="AC11" s="57">
        <v>649.12667260000001</v>
      </c>
      <c r="AD11" s="57">
        <v>0.97060000000000002</v>
      </c>
      <c r="AE11" s="57">
        <v>22.8793191</v>
      </c>
      <c r="AF11" s="57">
        <v>2.3686000000000003</v>
      </c>
      <c r="AG11" s="57">
        <v>57.519056000000006</v>
      </c>
      <c r="AH11" s="57">
        <v>113.87</v>
      </c>
      <c r="AI11" s="57">
        <v>5030.4417800000001</v>
      </c>
      <c r="AJ11" s="57">
        <v>32.450000000000003</v>
      </c>
      <c r="AK11" s="57">
        <v>947.09</v>
      </c>
      <c r="AL11" s="61">
        <v>5.076E-2</v>
      </c>
      <c r="AM11" s="57">
        <v>641673.29099999997</v>
      </c>
      <c r="AN11" s="61">
        <v>7.2929999999999995E-2</v>
      </c>
      <c r="AO11" s="44">
        <v>208971.6</v>
      </c>
      <c r="AP11" s="61">
        <v>4.45E-3</v>
      </c>
      <c r="AQ11" s="44">
        <v>17750</v>
      </c>
    </row>
    <row r="12" spans="1:43" s="1" customFormat="1" ht="12.75" x14ac:dyDescent="0.2">
      <c r="A12" s="43" t="s">
        <v>1603</v>
      </c>
      <c r="B12" s="44">
        <v>7.8263299999999996</v>
      </c>
      <c r="C12" s="44">
        <v>480622.93763668602</v>
      </c>
      <c r="D12" s="44">
        <v>194.52144000000001</v>
      </c>
      <c r="E12" s="44">
        <v>118202.611754791</v>
      </c>
      <c r="F12" s="44">
        <v>0.24000000000000002</v>
      </c>
      <c r="G12" s="44">
        <v>11.67</v>
      </c>
      <c r="H12" s="44">
        <v>2680.05</v>
      </c>
      <c r="I12" s="44">
        <v>48732.35</v>
      </c>
      <c r="J12" s="44">
        <v>167.58</v>
      </c>
      <c r="K12" s="44">
        <v>18526.18</v>
      </c>
      <c r="L12" s="44">
        <v>68.25</v>
      </c>
      <c r="M12" s="44">
        <v>8055.67</v>
      </c>
      <c r="N12" s="44">
        <v>185.07</v>
      </c>
      <c r="O12" s="44">
        <v>17892.52</v>
      </c>
      <c r="P12" s="44">
        <v>91.16</v>
      </c>
      <c r="Q12" s="44">
        <v>153.26</v>
      </c>
      <c r="R12" s="44">
        <v>35.79</v>
      </c>
      <c r="S12" s="44">
        <v>637.65</v>
      </c>
      <c r="T12" s="44">
        <v>23.9</v>
      </c>
      <c r="U12" s="57">
        <v>25520.240000000002</v>
      </c>
      <c r="V12" s="57">
        <v>30.297910000000002</v>
      </c>
      <c r="W12" s="57">
        <v>1157.2774339</v>
      </c>
      <c r="X12" s="57">
        <v>37.008710000000001</v>
      </c>
      <c r="Y12" s="57">
        <v>2844.9382369</v>
      </c>
      <c r="Z12" s="57">
        <v>48.347929999999998</v>
      </c>
      <c r="AA12" s="57">
        <v>1043.4712007999999</v>
      </c>
      <c r="AB12" s="57">
        <v>26.226140000000001</v>
      </c>
      <c r="AC12" s="57">
        <v>613.14289359999998</v>
      </c>
      <c r="AD12" s="57">
        <v>0.92277999999999993</v>
      </c>
      <c r="AE12" s="57">
        <v>21.995188600000002</v>
      </c>
      <c r="AF12" s="57">
        <v>2.1786600000000003</v>
      </c>
      <c r="AG12" s="57">
        <v>53.875179699999997</v>
      </c>
      <c r="AH12" s="57">
        <v>112.43</v>
      </c>
      <c r="AI12" s="57">
        <v>4922.41</v>
      </c>
      <c r="AJ12" s="57">
        <v>32.47</v>
      </c>
      <c r="AK12" s="57">
        <v>934.75</v>
      </c>
      <c r="AL12" s="61">
        <v>5.4629999999999998E-2</v>
      </c>
      <c r="AM12" s="57">
        <v>649037.04500000004</v>
      </c>
      <c r="AN12" s="61">
        <v>9.4710000000000003E-2</v>
      </c>
      <c r="AO12" s="44">
        <v>233964.9</v>
      </c>
      <c r="AP12" s="61">
        <v>2.97E-3</v>
      </c>
      <c r="AQ12" s="44">
        <v>17605</v>
      </c>
    </row>
    <row r="13" spans="1:43" s="1" customFormat="1" ht="12.75" x14ac:dyDescent="0.2">
      <c r="A13" s="43" t="s">
        <v>1604</v>
      </c>
      <c r="B13" s="44">
        <v>8.1541999999999994</v>
      </c>
      <c r="C13" s="44">
        <v>571645.57224160503</v>
      </c>
      <c r="D13" s="44">
        <v>210.49383</v>
      </c>
      <c r="E13" s="44">
        <v>126726.360840972</v>
      </c>
      <c r="F13" s="44">
        <v>0.24000000000000002</v>
      </c>
      <c r="G13" s="44">
        <v>11.469999999999999</v>
      </c>
      <c r="H13" s="44">
        <v>2618.33</v>
      </c>
      <c r="I13" s="44">
        <v>45665.71</v>
      </c>
      <c r="J13" s="44">
        <v>164.75</v>
      </c>
      <c r="K13" s="44">
        <v>17630.18</v>
      </c>
      <c r="L13" s="44">
        <v>60.15</v>
      </c>
      <c r="M13" s="44">
        <v>4564.62</v>
      </c>
      <c r="N13" s="44">
        <v>31.33</v>
      </c>
      <c r="O13" s="44">
        <v>3330.47</v>
      </c>
      <c r="P13" s="44">
        <v>93.99</v>
      </c>
      <c r="Q13" s="44">
        <v>156.16</v>
      </c>
      <c r="R13" s="44">
        <v>34.729999999999997</v>
      </c>
      <c r="S13" s="44">
        <v>569.29999999999995</v>
      </c>
      <c r="T13" s="44">
        <v>22.53</v>
      </c>
      <c r="U13" s="57">
        <v>22396.92</v>
      </c>
      <c r="V13" s="57">
        <v>31.34028</v>
      </c>
      <c r="W13" s="57">
        <v>1185.3514542</v>
      </c>
      <c r="X13" s="57">
        <v>37.610250000000001</v>
      </c>
      <c r="Y13" s="57">
        <v>2475.5869031000002</v>
      </c>
      <c r="Z13" s="57">
        <v>48.698810000000009</v>
      </c>
      <c r="AA13" s="57">
        <v>1055.6608658</v>
      </c>
      <c r="AB13" s="57">
        <v>26.50441</v>
      </c>
      <c r="AC13" s="57">
        <v>607.45513619999997</v>
      </c>
      <c r="AD13" s="57">
        <v>0.9343300000000001</v>
      </c>
      <c r="AE13" s="57">
        <v>22.445720099999999</v>
      </c>
      <c r="AF13" s="57">
        <v>2.5110100000000002</v>
      </c>
      <c r="AG13" s="57">
        <v>58.721448500000001</v>
      </c>
      <c r="AH13" s="57">
        <v>111.36</v>
      </c>
      <c r="AI13" s="57">
        <v>4806.6634999999997</v>
      </c>
      <c r="AJ13" s="57">
        <v>30.62</v>
      </c>
      <c r="AK13" s="57">
        <v>886.4</v>
      </c>
      <c r="AL13" s="61">
        <v>4.3589999999999997E-2</v>
      </c>
      <c r="AM13" s="57">
        <v>640623.103</v>
      </c>
      <c r="AN13" s="61">
        <v>9.1605000000000006E-2</v>
      </c>
      <c r="AO13" s="44">
        <v>234665.3</v>
      </c>
      <c r="AP13" s="61">
        <v>5.9899999999999997E-3</v>
      </c>
      <c r="AQ13" s="44">
        <v>33620</v>
      </c>
    </row>
    <row r="14" spans="1:43" s="1" customFormat="1" ht="12.75" x14ac:dyDescent="0.2">
      <c r="A14" s="43" t="s">
        <v>1605</v>
      </c>
      <c r="B14" s="44">
        <v>6.7416099999999997</v>
      </c>
      <c r="C14" s="44">
        <v>170717.939700958</v>
      </c>
      <c r="D14" s="44">
        <v>209.13315</v>
      </c>
      <c r="E14" s="44">
        <v>91934.626856774994</v>
      </c>
      <c r="F14" s="44">
        <v>0.24000000000000002</v>
      </c>
      <c r="G14" s="44">
        <v>11.33</v>
      </c>
      <c r="H14" s="44">
        <v>2721.27</v>
      </c>
      <c r="I14" s="44">
        <v>46858.16</v>
      </c>
      <c r="J14" s="44">
        <v>161.46</v>
      </c>
      <c r="K14" s="44">
        <v>16488.740000000002</v>
      </c>
      <c r="L14" s="44">
        <v>72.150000000000006</v>
      </c>
      <c r="M14" s="44">
        <v>8873.5499999999993</v>
      </c>
      <c r="N14" s="44">
        <v>66.75</v>
      </c>
      <c r="O14" s="44">
        <v>6427.25</v>
      </c>
      <c r="P14" s="44">
        <v>98.38</v>
      </c>
      <c r="Q14" s="44">
        <v>159.52000000000001</v>
      </c>
      <c r="R14" s="44">
        <v>32.520000000000003</v>
      </c>
      <c r="S14" s="44">
        <v>512.59</v>
      </c>
      <c r="T14" s="44">
        <v>20.84</v>
      </c>
      <c r="U14" s="57">
        <v>21729.57</v>
      </c>
      <c r="V14" s="57">
        <v>31.118570000000002</v>
      </c>
      <c r="W14" s="57">
        <v>1078.2910522</v>
      </c>
      <c r="X14" s="57">
        <v>29.80932</v>
      </c>
      <c r="Y14" s="57">
        <v>1698.7205567999999</v>
      </c>
      <c r="Z14" s="57">
        <v>45.840339999999998</v>
      </c>
      <c r="AA14" s="57">
        <v>996.60977610000009</v>
      </c>
      <c r="AB14" s="57">
        <v>19.269519999999996</v>
      </c>
      <c r="AC14" s="57">
        <v>422.29720290000006</v>
      </c>
      <c r="AD14" s="57">
        <v>1.0763</v>
      </c>
      <c r="AE14" s="57">
        <v>22.034663899999998</v>
      </c>
      <c r="AF14" s="57">
        <v>2.37365</v>
      </c>
      <c r="AG14" s="57">
        <v>46.408600899999996</v>
      </c>
      <c r="AH14" s="57">
        <v>120.54</v>
      </c>
      <c r="AI14" s="57">
        <v>5310.7820999999994</v>
      </c>
      <c r="AJ14" s="57">
        <v>27.61</v>
      </c>
      <c r="AK14" s="57">
        <v>817.41</v>
      </c>
      <c r="AL14" s="61">
        <v>1.32E-3</v>
      </c>
      <c r="AM14" s="57">
        <v>12227.1</v>
      </c>
      <c r="AN14" s="61">
        <v>0</v>
      </c>
      <c r="AO14" s="44">
        <v>0</v>
      </c>
      <c r="AP14" s="61">
        <v>0</v>
      </c>
      <c r="AQ14" s="44">
        <v>0</v>
      </c>
    </row>
    <row r="15" spans="1:43" s="1" customFormat="1" ht="12.75" x14ac:dyDescent="0.2">
      <c r="A15" s="43" t="s">
        <v>1606</v>
      </c>
      <c r="B15" s="44">
        <v>0.65590999999999999</v>
      </c>
      <c r="C15" s="44">
        <v>6170.6452135119998</v>
      </c>
      <c r="D15" s="44">
        <v>72.547979999999995</v>
      </c>
      <c r="E15" s="44">
        <v>11931.436848603998</v>
      </c>
      <c r="F15" s="44">
        <v>0.23</v>
      </c>
      <c r="G15" s="44">
        <v>9.23</v>
      </c>
      <c r="H15" s="44">
        <v>2607.9299999999998</v>
      </c>
      <c r="I15" s="44">
        <v>36760.43</v>
      </c>
      <c r="J15" s="44">
        <v>135.9</v>
      </c>
      <c r="K15" s="44">
        <v>9982.5400000000009</v>
      </c>
      <c r="L15" s="44">
        <v>4.13</v>
      </c>
      <c r="M15" s="44">
        <v>412.63</v>
      </c>
      <c r="N15" s="44">
        <v>34.72</v>
      </c>
      <c r="O15" s="44">
        <v>2140.5500000000002</v>
      </c>
      <c r="P15" s="44">
        <v>97.56</v>
      </c>
      <c r="Q15" s="44">
        <v>157.07</v>
      </c>
      <c r="R15" s="44">
        <v>27.92</v>
      </c>
      <c r="S15" s="44">
        <v>343.09</v>
      </c>
      <c r="T15" s="57" t="s">
        <v>12</v>
      </c>
      <c r="U15" s="57" t="s">
        <v>12</v>
      </c>
      <c r="V15" s="57">
        <v>32.369289999999999</v>
      </c>
      <c r="W15" s="57">
        <v>1041.6341007999999</v>
      </c>
      <c r="X15" s="57">
        <v>29.534690000000001</v>
      </c>
      <c r="Y15" s="57">
        <v>1289.747222</v>
      </c>
      <c r="Z15" s="57">
        <v>45.335429999999995</v>
      </c>
      <c r="AA15" s="57">
        <v>952.06923170000005</v>
      </c>
      <c r="AB15" s="57">
        <v>18.151769999999999</v>
      </c>
      <c r="AC15" s="57">
        <v>349.43847060000002</v>
      </c>
      <c r="AD15" s="57">
        <v>1.16317</v>
      </c>
      <c r="AE15" s="57">
        <v>19.8663509</v>
      </c>
      <c r="AF15" s="57">
        <v>1.76708</v>
      </c>
      <c r="AG15" s="57">
        <v>26.989024500000003</v>
      </c>
      <c r="AH15" s="57">
        <v>115.72</v>
      </c>
      <c r="AI15" s="57">
        <v>4674.12</v>
      </c>
      <c r="AJ15" s="57">
        <v>22.35</v>
      </c>
      <c r="AK15" s="57">
        <v>639.33000000000004</v>
      </c>
      <c r="AL15" s="61" t="s">
        <v>12</v>
      </c>
      <c r="AM15" s="57" t="s">
        <v>12</v>
      </c>
      <c r="AN15" s="61" t="s">
        <v>12</v>
      </c>
      <c r="AO15" s="44" t="s">
        <v>12</v>
      </c>
      <c r="AP15" s="61" t="s">
        <v>12</v>
      </c>
      <c r="AQ15" s="44" t="s">
        <v>12</v>
      </c>
    </row>
    <row r="16" spans="1:43" s="1" customFormat="1" ht="12.75" x14ac:dyDescent="0.2">
      <c r="A16" s="43" t="s">
        <v>1607</v>
      </c>
      <c r="B16" s="44">
        <v>8.7821400000000001</v>
      </c>
      <c r="C16" s="44">
        <v>547872.89333886909</v>
      </c>
      <c r="D16" s="44">
        <v>188.45771999999999</v>
      </c>
      <c r="E16" s="44">
        <v>115208.423785818</v>
      </c>
      <c r="F16" s="44">
        <v>0.32</v>
      </c>
      <c r="G16" s="44">
        <v>13.65</v>
      </c>
      <c r="H16" s="44">
        <v>2683.52</v>
      </c>
      <c r="I16" s="44">
        <v>50045.65</v>
      </c>
      <c r="J16" s="44">
        <v>167.05</v>
      </c>
      <c r="K16" s="44">
        <v>18361.43</v>
      </c>
      <c r="L16" s="44">
        <v>65.11</v>
      </c>
      <c r="M16" s="44">
        <v>2959.52</v>
      </c>
      <c r="N16" s="44">
        <v>24.23</v>
      </c>
      <c r="O16" s="44">
        <v>2340.0300000000002</v>
      </c>
      <c r="P16" s="44">
        <v>89.29</v>
      </c>
      <c r="Q16" s="44">
        <v>144.1</v>
      </c>
      <c r="R16" s="44">
        <v>38.01</v>
      </c>
      <c r="S16" s="44">
        <v>655.13</v>
      </c>
      <c r="T16" s="44">
        <v>25.64</v>
      </c>
      <c r="U16" s="57">
        <v>22702.86</v>
      </c>
      <c r="V16" s="57">
        <v>50.013030000000001</v>
      </c>
      <c r="W16" s="57">
        <v>1795.6049848</v>
      </c>
      <c r="X16" s="57">
        <v>53.467869999999998</v>
      </c>
      <c r="Y16" s="57">
        <v>3383.8626801999999</v>
      </c>
      <c r="Z16" s="57">
        <v>69.74727</v>
      </c>
      <c r="AA16" s="57">
        <v>1555.1663509</v>
      </c>
      <c r="AB16" s="57">
        <v>38.466409999999996</v>
      </c>
      <c r="AC16" s="57">
        <v>816.8951598000001</v>
      </c>
      <c r="AD16" s="57">
        <v>1.1547100000000001</v>
      </c>
      <c r="AE16" s="57">
        <v>23.3849524</v>
      </c>
      <c r="AF16" s="57">
        <v>2.4574199999999999</v>
      </c>
      <c r="AG16" s="57">
        <v>57.060855499999995</v>
      </c>
      <c r="AH16" s="57">
        <v>117.38</v>
      </c>
      <c r="AI16" s="57">
        <v>5122.3500000000004</v>
      </c>
      <c r="AJ16" s="57">
        <v>35.33</v>
      </c>
      <c r="AK16" s="57">
        <v>1028.67</v>
      </c>
      <c r="AL16" s="61">
        <v>5.6009999999999997E-2</v>
      </c>
      <c r="AM16" s="57">
        <v>665706.72900000005</v>
      </c>
      <c r="AN16" s="61">
        <v>9.6350000000000005E-2</v>
      </c>
      <c r="AO16" s="44">
        <v>231763.11000000002</v>
      </c>
      <c r="AP16" s="61">
        <v>5.0200000000000002E-3</v>
      </c>
      <c r="AQ16" s="44">
        <v>27505</v>
      </c>
    </row>
    <row r="17" spans="1:43" s="1" customFormat="1" ht="12.75" x14ac:dyDescent="0.2">
      <c r="A17" s="43" t="s">
        <v>1608</v>
      </c>
      <c r="B17" s="44">
        <v>8.5429099999999991</v>
      </c>
      <c r="C17" s="44">
        <v>494522.42382972996</v>
      </c>
      <c r="D17" s="44">
        <v>210.72499999999999</v>
      </c>
      <c r="E17" s="44">
        <v>108054.699977795</v>
      </c>
      <c r="F17" s="44">
        <v>0.3</v>
      </c>
      <c r="G17" s="44">
        <v>13.24</v>
      </c>
      <c r="H17" s="44">
        <v>2703.84</v>
      </c>
      <c r="I17" s="44">
        <v>48440.959999999999</v>
      </c>
      <c r="J17" s="44">
        <v>166.45</v>
      </c>
      <c r="K17" s="44">
        <v>17811.59</v>
      </c>
      <c r="L17" s="44">
        <v>110.2</v>
      </c>
      <c r="M17" s="44">
        <v>5854.34</v>
      </c>
      <c r="N17" s="44">
        <v>132.18</v>
      </c>
      <c r="O17" s="44">
        <v>15572.38</v>
      </c>
      <c r="P17" s="44">
        <v>89.64</v>
      </c>
      <c r="Q17" s="44">
        <v>149.85</v>
      </c>
      <c r="R17" s="44">
        <v>38.42</v>
      </c>
      <c r="S17" s="44">
        <v>755.87</v>
      </c>
      <c r="T17" s="44">
        <v>27.9</v>
      </c>
      <c r="U17" s="57">
        <v>25710.73</v>
      </c>
      <c r="V17" s="57">
        <v>30.085920000000002</v>
      </c>
      <c r="W17" s="57">
        <v>1098.5206716999999</v>
      </c>
      <c r="X17" s="57">
        <v>36.222580000000001</v>
      </c>
      <c r="Y17" s="57">
        <v>2251.5506345999997</v>
      </c>
      <c r="Z17" s="57">
        <v>47.233630000000005</v>
      </c>
      <c r="AA17" s="57">
        <v>1005.9909139</v>
      </c>
      <c r="AB17" s="57">
        <v>25.440940000000001</v>
      </c>
      <c r="AC17" s="57">
        <v>569.83546260000003</v>
      </c>
      <c r="AD17" s="57">
        <v>1.11598</v>
      </c>
      <c r="AE17" s="57">
        <v>22.169745200000001</v>
      </c>
      <c r="AF17" s="57">
        <v>3.3443700000000001</v>
      </c>
      <c r="AG17" s="57">
        <v>63.848906899999996</v>
      </c>
      <c r="AH17" s="57">
        <v>118.49</v>
      </c>
      <c r="AI17" s="57">
        <v>5199.34</v>
      </c>
      <c r="AJ17" s="57">
        <v>34.42</v>
      </c>
      <c r="AK17" s="57">
        <v>993.76</v>
      </c>
      <c r="AL17" s="61">
        <v>5.491E-2</v>
      </c>
      <c r="AM17" s="57">
        <v>648631.89399999997</v>
      </c>
      <c r="AN17" s="61">
        <v>0.101495</v>
      </c>
      <c r="AO17" s="44">
        <v>223251.66</v>
      </c>
      <c r="AP17" s="61">
        <v>6.0299999999999998E-3</v>
      </c>
      <c r="AQ17" s="44">
        <v>33960</v>
      </c>
    </row>
    <row r="18" spans="1:43" s="1" customFormat="1" ht="12.75" x14ac:dyDescent="0.2">
      <c r="A18" s="43" t="s">
        <v>1609</v>
      </c>
      <c r="B18" s="44">
        <v>8.1301900000000007</v>
      </c>
      <c r="C18" s="44">
        <v>453767.13596719201</v>
      </c>
      <c r="D18" s="44">
        <v>174.85132999999999</v>
      </c>
      <c r="E18" s="44">
        <v>111043.168337899</v>
      </c>
      <c r="F18" s="44">
        <v>0.31</v>
      </c>
      <c r="G18" s="44">
        <v>13.15</v>
      </c>
      <c r="H18" s="44">
        <v>2703.8</v>
      </c>
      <c r="I18" s="44">
        <v>46672.56</v>
      </c>
      <c r="J18" s="44">
        <v>164.46</v>
      </c>
      <c r="K18" s="44">
        <v>17037.57</v>
      </c>
      <c r="L18" s="44">
        <v>69.62</v>
      </c>
      <c r="M18" s="44">
        <v>5116.5200000000004</v>
      </c>
      <c r="N18" s="44">
        <v>17.68</v>
      </c>
      <c r="O18" s="44">
        <v>2528.2199999999998</v>
      </c>
      <c r="P18" s="44">
        <v>93.24</v>
      </c>
      <c r="Q18" s="44">
        <v>155.53</v>
      </c>
      <c r="R18" s="44">
        <v>36.659999999999997</v>
      </c>
      <c r="S18" s="44">
        <v>662.36</v>
      </c>
      <c r="T18" s="44">
        <v>24.26</v>
      </c>
      <c r="U18" s="57">
        <v>23648.400000000001</v>
      </c>
      <c r="V18" s="57">
        <v>31.299970000000002</v>
      </c>
      <c r="W18" s="57">
        <v>1113.0346807000001</v>
      </c>
      <c r="X18" s="57">
        <v>36.998989999999999</v>
      </c>
      <c r="Y18" s="57">
        <v>2304.8424970999999</v>
      </c>
      <c r="Z18" s="57">
        <v>49.082270000000008</v>
      </c>
      <c r="AA18" s="57">
        <v>1051.9942802999999</v>
      </c>
      <c r="AB18" s="57">
        <v>25.699719999999999</v>
      </c>
      <c r="AC18" s="57">
        <v>576.10918130000005</v>
      </c>
      <c r="AD18" s="57">
        <v>1.0147100000000002</v>
      </c>
      <c r="AE18" s="57">
        <v>22.772010100000003</v>
      </c>
      <c r="AF18" s="57">
        <v>3.7124300000000003</v>
      </c>
      <c r="AG18" s="57">
        <v>65.063192799999996</v>
      </c>
      <c r="AH18" s="57">
        <v>118.37</v>
      </c>
      <c r="AI18" s="57">
        <v>5130.1000000000004</v>
      </c>
      <c r="AJ18" s="57">
        <v>32.51</v>
      </c>
      <c r="AK18" s="57">
        <v>936</v>
      </c>
      <c r="AL18" s="61">
        <v>5.9159999999999997E-2</v>
      </c>
      <c r="AM18" s="57">
        <v>642851.65751970001</v>
      </c>
      <c r="AN18" s="61">
        <v>9.7900000000000001E-2</v>
      </c>
      <c r="AO18" s="44">
        <v>221429.39</v>
      </c>
      <c r="AP18" s="61">
        <v>5.4299999999999999E-3</v>
      </c>
      <c r="AQ18" s="44">
        <v>34495</v>
      </c>
    </row>
    <row r="19" spans="1:43" s="1" customFormat="1" ht="12.75" x14ac:dyDescent="0.2">
      <c r="A19" s="43" t="s">
        <v>1610</v>
      </c>
      <c r="B19" s="44">
        <v>8.0029199999999996</v>
      </c>
      <c r="C19" s="44">
        <v>511507.03309959802</v>
      </c>
      <c r="D19" s="44">
        <v>172.04123999999999</v>
      </c>
      <c r="E19" s="44">
        <v>108111.774497206</v>
      </c>
      <c r="F19" s="44">
        <v>0.35000000000000003</v>
      </c>
      <c r="G19" s="44">
        <v>14.49</v>
      </c>
      <c r="H19" s="44">
        <v>2708.92</v>
      </c>
      <c r="I19" s="44">
        <v>45229.120000000003</v>
      </c>
      <c r="J19" s="44">
        <v>159.87</v>
      </c>
      <c r="K19" s="44">
        <v>16419.23</v>
      </c>
      <c r="L19" s="44">
        <v>77.900000000000006</v>
      </c>
      <c r="M19" s="44">
        <v>5235.1900000000005</v>
      </c>
      <c r="N19" s="44">
        <v>17.63</v>
      </c>
      <c r="O19" s="44">
        <v>2300.5300000000002</v>
      </c>
      <c r="P19" s="44">
        <v>95.99</v>
      </c>
      <c r="Q19" s="44">
        <v>159.76</v>
      </c>
      <c r="R19" s="44">
        <v>38.51</v>
      </c>
      <c r="S19" s="44">
        <v>668.77</v>
      </c>
      <c r="T19" s="44">
        <v>23.89</v>
      </c>
      <c r="U19" s="57">
        <v>23217.11</v>
      </c>
      <c r="V19" s="57">
        <v>32.211500000000001</v>
      </c>
      <c r="W19" s="57">
        <v>1122.2990050999999</v>
      </c>
      <c r="X19" s="57">
        <v>34.93085</v>
      </c>
      <c r="Y19" s="57">
        <v>2327.8050962000002</v>
      </c>
      <c r="Z19" s="57">
        <v>49.363040000000005</v>
      </c>
      <c r="AA19" s="57">
        <v>1062.3462119999999</v>
      </c>
      <c r="AB19" s="57">
        <v>25.148240000000001</v>
      </c>
      <c r="AC19" s="57">
        <v>531.25926670000001</v>
      </c>
      <c r="AD19" s="57">
        <v>1.2036899999999999</v>
      </c>
      <c r="AE19" s="57">
        <v>22.134763599999999</v>
      </c>
      <c r="AF19" s="57">
        <v>4.0633600000000003</v>
      </c>
      <c r="AG19" s="57">
        <v>70.784719699999997</v>
      </c>
      <c r="AH19" s="57">
        <v>116.01</v>
      </c>
      <c r="AI19" s="57">
        <v>4969.38</v>
      </c>
      <c r="AJ19" s="57">
        <v>35.58</v>
      </c>
      <c r="AK19" s="57">
        <v>1003.91</v>
      </c>
      <c r="AL19" s="61">
        <v>7.102E-2</v>
      </c>
      <c r="AM19" s="57">
        <v>674274.67699999991</v>
      </c>
      <c r="AN19" s="61">
        <v>0.14416999999999999</v>
      </c>
      <c r="AO19" s="44">
        <v>273098.99</v>
      </c>
      <c r="AP19" s="61">
        <v>5.3E-3</v>
      </c>
      <c r="AQ19" s="44">
        <v>40205</v>
      </c>
    </row>
    <row r="20" spans="1:43" s="1" customFormat="1" ht="12.75" x14ac:dyDescent="0.2">
      <c r="A20" s="43" t="s">
        <v>1611</v>
      </c>
      <c r="B20" s="44">
        <v>8.9595099999999999</v>
      </c>
      <c r="C20" s="44">
        <v>614114.39104067499</v>
      </c>
      <c r="D20" s="44">
        <v>183.89893000000001</v>
      </c>
      <c r="E20" s="44">
        <v>126317.85391991399</v>
      </c>
      <c r="F20" s="44">
        <v>0.39</v>
      </c>
      <c r="G20" s="44">
        <v>15.66</v>
      </c>
      <c r="H20" s="44">
        <v>2732.44</v>
      </c>
      <c r="I20" s="44">
        <v>43782.2</v>
      </c>
      <c r="J20" s="44">
        <v>162.76</v>
      </c>
      <c r="K20" s="44">
        <v>16337.78</v>
      </c>
      <c r="L20" s="44">
        <v>160.25</v>
      </c>
      <c r="M20" s="44">
        <v>9077.17</v>
      </c>
      <c r="N20" s="44">
        <v>15.74</v>
      </c>
      <c r="O20" s="44">
        <v>2157.4699999999998</v>
      </c>
      <c r="P20" s="44">
        <v>101.37</v>
      </c>
      <c r="Q20" s="44">
        <v>163.47</v>
      </c>
      <c r="R20" s="44">
        <v>35.840000000000003</v>
      </c>
      <c r="S20" s="44">
        <v>620.26</v>
      </c>
      <c r="T20" s="44">
        <v>23.96</v>
      </c>
      <c r="U20" s="57">
        <v>23127.99</v>
      </c>
      <c r="V20" s="57">
        <v>34.84384</v>
      </c>
      <c r="W20" s="57">
        <v>1135.4633021999998</v>
      </c>
      <c r="X20" s="57">
        <v>36.32123</v>
      </c>
      <c r="Y20" s="57">
        <v>1891.2325099</v>
      </c>
      <c r="Z20" s="57">
        <v>51.985279999999996</v>
      </c>
      <c r="AA20" s="57">
        <v>1109.1310357</v>
      </c>
      <c r="AB20" s="57">
        <v>24.366099999999999</v>
      </c>
      <c r="AC20" s="57">
        <v>515.44405940000001</v>
      </c>
      <c r="AD20" s="57">
        <v>1.0926799999999999</v>
      </c>
      <c r="AE20" s="57">
        <v>23.0513677</v>
      </c>
      <c r="AF20" s="57">
        <v>3.5455599999999996</v>
      </c>
      <c r="AG20" s="57">
        <v>45.769266799999997</v>
      </c>
      <c r="AH20" s="57">
        <v>122.23</v>
      </c>
      <c r="AI20" s="57">
        <v>5109.71</v>
      </c>
      <c r="AJ20" s="57">
        <v>37.049999999999997</v>
      </c>
      <c r="AK20" s="57">
        <v>1020.03</v>
      </c>
      <c r="AL20" s="61">
        <v>6.0780000000000001E-2</v>
      </c>
      <c r="AM20" s="57">
        <v>682967.40300000005</v>
      </c>
      <c r="AN20" s="61">
        <v>0.13714499999999999</v>
      </c>
      <c r="AO20" s="44">
        <v>275945.26</v>
      </c>
      <c r="AP20" s="61">
        <v>8.3099999999999997E-3</v>
      </c>
      <c r="AQ20" s="44">
        <v>49785</v>
      </c>
    </row>
    <row r="21" spans="1:43" s="1" customFormat="1" ht="12.75" x14ac:dyDescent="0.2">
      <c r="A21" s="43" t="s">
        <v>1612</v>
      </c>
      <c r="B21" s="44">
        <v>1.4862</v>
      </c>
      <c r="C21" s="44">
        <v>14658.803977116</v>
      </c>
      <c r="D21" s="44">
        <v>74.623199999999997</v>
      </c>
      <c r="E21" s="44">
        <v>18715.447296626</v>
      </c>
      <c r="F21" s="44">
        <v>0.37</v>
      </c>
      <c r="G21" s="44">
        <v>15.2</v>
      </c>
      <c r="H21" s="44">
        <v>2634.47</v>
      </c>
      <c r="I21" s="44">
        <v>37799.599999999999</v>
      </c>
      <c r="J21" s="44">
        <v>153.32</v>
      </c>
      <c r="K21" s="44">
        <v>12471.55</v>
      </c>
      <c r="L21" s="44">
        <v>115.31</v>
      </c>
      <c r="M21" s="44">
        <v>3332.27</v>
      </c>
      <c r="N21" s="44">
        <v>4.6500000000000004</v>
      </c>
      <c r="O21" s="44">
        <v>595.32000000000005</v>
      </c>
      <c r="P21" s="44">
        <v>98.19</v>
      </c>
      <c r="Q21" s="44">
        <v>156.12</v>
      </c>
      <c r="R21" s="44">
        <v>29.92</v>
      </c>
      <c r="S21" s="44">
        <v>444.69</v>
      </c>
      <c r="T21" s="57" t="s">
        <v>12</v>
      </c>
      <c r="U21" s="57" t="s">
        <v>12</v>
      </c>
      <c r="V21" s="57">
        <v>32.639230000000005</v>
      </c>
      <c r="W21" s="57">
        <v>981.79523259999996</v>
      </c>
      <c r="X21" s="57">
        <v>32.735640000000004</v>
      </c>
      <c r="Y21" s="57">
        <v>1794.6924895999998</v>
      </c>
      <c r="Z21" s="57">
        <v>45.887980000000006</v>
      </c>
      <c r="AA21" s="57">
        <v>964.83982389999994</v>
      </c>
      <c r="AB21" s="57">
        <v>18.202539999999999</v>
      </c>
      <c r="AC21" s="57">
        <v>375.72374880000001</v>
      </c>
      <c r="AD21" s="57">
        <v>1.01999</v>
      </c>
      <c r="AE21" s="57">
        <v>19.653910799999998</v>
      </c>
      <c r="AF21" s="57">
        <v>2.8066200000000001</v>
      </c>
      <c r="AG21" s="57">
        <v>36.9180055</v>
      </c>
      <c r="AH21" s="57">
        <v>115.71</v>
      </c>
      <c r="AI21" s="57">
        <v>4702.4399999999996</v>
      </c>
      <c r="AJ21" s="57">
        <v>32.54</v>
      </c>
      <c r="AK21" s="57">
        <v>874.06</v>
      </c>
      <c r="AL21" s="61" t="s">
        <v>12</v>
      </c>
      <c r="AM21" s="57" t="s">
        <v>12</v>
      </c>
      <c r="AN21" s="61" t="s">
        <v>12</v>
      </c>
      <c r="AO21" s="44" t="s">
        <v>12</v>
      </c>
      <c r="AP21" s="61" t="s">
        <v>12</v>
      </c>
      <c r="AQ21" s="44" t="s">
        <v>12</v>
      </c>
    </row>
    <row r="22" spans="1:43" s="1" customFormat="1" ht="12.75" x14ac:dyDescent="0.2">
      <c r="A22" s="43" t="s">
        <v>1613</v>
      </c>
      <c r="B22" s="44">
        <v>0.54881000000000002</v>
      </c>
      <c r="C22" s="44">
        <v>4940.2334159649999</v>
      </c>
      <c r="D22" s="44">
        <v>60.775700000000001</v>
      </c>
      <c r="E22" s="44">
        <v>9750.5289497670001</v>
      </c>
      <c r="F22" s="44">
        <v>0.36</v>
      </c>
      <c r="G22" s="44">
        <v>12.6</v>
      </c>
      <c r="H22" s="44">
        <v>2420.19</v>
      </c>
      <c r="I22" s="44">
        <v>30014.560000000001</v>
      </c>
      <c r="J22" s="44">
        <v>124.8</v>
      </c>
      <c r="K22" s="44">
        <v>8443.2900000000009</v>
      </c>
      <c r="L22" s="44">
        <v>1.02</v>
      </c>
      <c r="M22" s="44">
        <v>106.26</v>
      </c>
      <c r="N22" s="44">
        <v>52.82</v>
      </c>
      <c r="O22" s="44">
        <v>5618.3</v>
      </c>
      <c r="P22" s="44">
        <v>88.83</v>
      </c>
      <c r="Q22" s="44">
        <v>139.41</v>
      </c>
      <c r="R22" s="44">
        <v>26.79</v>
      </c>
      <c r="S22" s="44">
        <v>333.01</v>
      </c>
      <c r="T22" s="57" t="s">
        <v>12</v>
      </c>
      <c r="U22" s="57" t="s">
        <v>12</v>
      </c>
      <c r="V22" s="57">
        <v>27.165789999999998</v>
      </c>
      <c r="W22" s="57">
        <v>807.88384630000007</v>
      </c>
      <c r="X22" s="57">
        <v>31.247440000000001</v>
      </c>
      <c r="Y22" s="57">
        <v>1415.1762349999999</v>
      </c>
      <c r="Z22" s="57">
        <v>36.855180000000004</v>
      </c>
      <c r="AA22" s="57">
        <v>741.49499909999997</v>
      </c>
      <c r="AB22" s="57">
        <v>16.854640000000003</v>
      </c>
      <c r="AC22" s="57">
        <v>303.81017130000004</v>
      </c>
      <c r="AD22" s="57">
        <v>0.79066000000000003</v>
      </c>
      <c r="AE22" s="57">
        <v>14.045373000000001</v>
      </c>
      <c r="AF22" s="57">
        <v>2.22383</v>
      </c>
      <c r="AG22" s="57">
        <v>19.0922877</v>
      </c>
      <c r="AH22" s="57">
        <v>95.83</v>
      </c>
      <c r="AI22" s="57">
        <v>3574.44</v>
      </c>
      <c r="AJ22" s="57">
        <v>27.54</v>
      </c>
      <c r="AK22" s="57">
        <v>705.74</v>
      </c>
      <c r="AL22" s="61" t="s">
        <v>12</v>
      </c>
      <c r="AM22" s="57" t="s">
        <v>12</v>
      </c>
      <c r="AN22" s="61" t="s">
        <v>12</v>
      </c>
      <c r="AO22" s="44" t="s">
        <v>12</v>
      </c>
      <c r="AP22" s="61" t="s">
        <v>12</v>
      </c>
      <c r="AQ22" s="44" t="s">
        <v>12</v>
      </c>
    </row>
    <row r="23" spans="1:43" s="1" customFormat="1" ht="12.75" x14ac:dyDescent="0.2">
      <c r="A23" s="43" t="s">
        <v>1614</v>
      </c>
      <c r="B23" s="44">
        <v>8.8023100000000003</v>
      </c>
      <c r="C23" s="44">
        <v>568990.40052960103</v>
      </c>
      <c r="D23" s="44">
        <v>156.97273000000001</v>
      </c>
      <c r="E23" s="44">
        <v>108504.48830274101</v>
      </c>
      <c r="F23" s="44">
        <v>0.39</v>
      </c>
      <c r="G23" s="44">
        <v>14.770000000000001</v>
      </c>
      <c r="H23" s="44">
        <v>2498.19</v>
      </c>
      <c r="I23" s="44">
        <v>40226.620000000003</v>
      </c>
      <c r="J23" s="44">
        <v>147.55000000000001</v>
      </c>
      <c r="K23" s="44">
        <v>14914.39</v>
      </c>
      <c r="L23" s="44">
        <v>286.7</v>
      </c>
      <c r="M23" s="44">
        <v>9586.3700000000008</v>
      </c>
      <c r="N23" s="44">
        <v>49.36</v>
      </c>
      <c r="O23" s="44">
        <v>3519.04</v>
      </c>
      <c r="P23" s="44">
        <v>90.11</v>
      </c>
      <c r="Q23" s="44">
        <v>135.32</v>
      </c>
      <c r="R23" s="44">
        <v>37.93</v>
      </c>
      <c r="S23" s="44">
        <v>668.28</v>
      </c>
      <c r="T23" s="44">
        <v>31.49</v>
      </c>
      <c r="U23" s="57">
        <v>27390.84</v>
      </c>
      <c r="V23" s="57">
        <v>51.140789999999996</v>
      </c>
      <c r="W23" s="57">
        <v>1574.3934681999999</v>
      </c>
      <c r="X23" s="57">
        <v>54.581099999999999</v>
      </c>
      <c r="Y23" s="57">
        <v>3200.4138379999999</v>
      </c>
      <c r="Z23" s="57">
        <v>65.806039999999996</v>
      </c>
      <c r="AA23" s="57">
        <v>1437.5999136</v>
      </c>
      <c r="AB23" s="57">
        <v>36.68085</v>
      </c>
      <c r="AC23" s="57">
        <v>704.01200949999998</v>
      </c>
      <c r="AD23" s="57">
        <v>1.0572999999999999</v>
      </c>
      <c r="AE23" s="57">
        <v>23.474060299999998</v>
      </c>
      <c r="AF23" s="57">
        <v>2.6061799999999997</v>
      </c>
      <c r="AG23" s="57">
        <v>63.998815900000004</v>
      </c>
      <c r="AH23" s="57">
        <v>102.36</v>
      </c>
      <c r="AI23" s="57">
        <v>4135.72</v>
      </c>
      <c r="AJ23" s="57">
        <v>33.880000000000003</v>
      </c>
      <c r="AK23" s="57">
        <v>896.07</v>
      </c>
      <c r="AL23" s="61">
        <v>6.7680000000000004E-2</v>
      </c>
      <c r="AM23" s="57">
        <v>704161.77099999995</v>
      </c>
      <c r="AN23" s="61">
        <v>0</v>
      </c>
      <c r="AO23" s="44">
        <v>0</v>
      </c>
      <c r="AP23" s="61">
        <v>5.4099999999999999E-3</v>
      </c>
      <c r="AQ23" s="44">
        <v>51835</v>
      </c>
    </row>
    <row r="24" spans="1:43" s="1" customFormat="1" ht="12.75" x14ac:dyDescent="0.2">
      <c r="A24" s="43" t="s">
        <v>1615</v>
      </c>
      <c r="B24" s="44">
        <v>7.98421</v>
      </c>
      <c r="C24" s="44">
        <v>468932.70467119006</v>
      </c>
      <c r="D24" s="44">
        <v>145.49066999999999</v>
      </c>
      <c r="E24" s="44">
        <v>99400.971396045992</v>
      </c>
      <c r="F24" s="44">
        <v>0.4</v>
      </c>
      <c r="G24" s="44">
        <v>15.67</v>
      </c>
      <c r="H24" s="44">
        <v>2490.5300000000002</v>
      </c>
      <c r="I24" s="44">
        <v>39728.11</v>
      </c>
      <c r="J24" s="44">
        <v>144.94</v>
      </c>
      <c r="K24" s="44">
        <v>14581.54</v>
      </c>
      <c r="L24" s="44">
        <v>67.400000000000006</v>
      </c>
      <c r="M24" s="44">
        <v>5293.8700000000008</v>
      </c>
      <c r="N24" s="44">
        <v>25.02</v>
      </c>
      <c r="O24" s="44">
        <v>1997.87</v>
      </c>
      <c r="P24" s="44">
        <v>94.06</v>
      </c>
      <c r="Q24" s="44">
        <v>144.41</v>
      </c>
      <c r="R24" s="44">
        <v>36.61</v>
      </c>
      <c r="S24" s="44">
        <v>667.06</v>
      </c>
      <c r="T24" s="44">
        <v>25.52</v>
      </c>
      <c r="U24" s="57">
        <v>24134.57</v>
      </c>
      <c r="V24" s="57">
        <v>30.366219999999998</v>
      </c>
      <c r="W24" s="57">
        <v>976.04104920000009</v>
      </c>
      <c r="X24" s="57">
        <v>38.052669999999999</v>
      </c>
      <c r="Y24" s="57">
        <v>2278.6809370000001</v>
      </c>
      <c r="Z24" s="57">
        <v>44.880539999999996</v>
      </c>
      <c r="AA24" s="57">
        <v>942.59025180000003</v>
      </c>
      <c r="AB24" s="57">
        <v>24.35905</v>
      </c>
      <c r="AC24" s="57">
        <v>508.53879670000003</v>
      </c>
      <c r="AD24" s="57">
        <v>0.94357000000000002</v>
      </c>
      <c r="AE24" s="57">
        <v>22.525471899999999</v>
      </c>
      <c r="AF24" s="57">
        <v>2.80741</v>
      </c>
      <c r="AG24" s="57">
        <v>63.826505400000002</v>
      </c>
      <c r="AH24" s="57">
        <v>102.07</v>
      </c>
      <c r="AI24" s="57">
        <v>4095.9500000000003</v>
      </c>
      <c r="AJ24" s="57">
        <v>35.78</v>
      </c>
      <c r="AK24" s="57">
        <v>909.93</v>
      </c>
      <c r="AL24" s="61">
        <v>5.4629999999999998E-2</v>
      </c>
      <c r="AM24" s="57">
        <v>690850.12300000002</v>
      </c>
      <c r="AN24" s="61">
        <v>0.21604499999999999</v>
      </c>
      <c r="AO24" s="44">
        <v>430382.71</v>
      </c>
      <c r="AP24" s="61">
        <v>4.9500000000000004E-3</v>
      </c>
      <c r="AQ24" s="44">
        <v>38840</v>
      </c>
    </row>
    <row r="25" spans="1:43" s="1" customFormat="1" ht="12.75" x14ac:dyDescent="0.2">
      <c r="A25" s="43" t="s">
        <v>1616</v>
      </c>
      <c r="B25" s="44">
        <v>8.2923200000000001</v>
      </c>
      <c r="C25" s="44">
        <v>498638.492423788</v>
      </c>
      <c r="D25" s="44">
        <v>158.78326000000001</v>
      </c>
      <c r="E25" s="44">
        <v>102329.69310942199</v>
      </c>
      <c r="F25" s="44">
        <v>0.45</v>
      </c>
      <c r="G25" s="44">
        <v>16.7</v>
      </c>
      <c r="H25" s="44">
        <v>2578.91</v>
      </c>
      <c r="I25" s="44">
        <v>41137.760000000002</v>
      </c>
      <c r="J25" s="44">
        <v>147.55000000000001</v>
      </c>
      <c r="K25" s="44">
        <v>15123.78</v>
      </c>
      <c r="L25" s="44">
        <v>57.06</v>
      </c>
      <c r="M25" s="44">
        <v>3975.4300000000003</v>
      </c>
      <c r="N25" s="44">
        <v>18.809999999999999</v>
      </c>
      <c r="O25" s="44">
        <v>2367.21</v>
      </c>
      <c r="P25" s="44">
        <v>97.45</v>
      </c>
      <c r="Q25" s="44">
        <v>153.06</v>
      </c>
      <c r="R25" s="44">
        <v>36.6</v>
      </c>
      <c r="S25" s="44">
        <v>678.04</v>
      </c>
      <c r="T25" s="44">
        <v>25.63</v>
      </c>
      <c r="U25" s="57">
        <v>24910.28</v>
      </c>
      <c r="V25" s="57">
        <v>30.666699999999999</v>
      </c>
      <c r="W25" s="57">
        <v>1020.5021465999999</v>
      </c>
      <c r="X25" s="57">
        <v>38.23892</v>
      </c>
      <c r="Y25" s="57">
        <v>2300.6708987000002</v>
      </c>
      <c r="Z25" s="57">
        <v>45.208289999999998</v>
      </c>
      <c r="AA25" s="57">
        <v>982.99293549999993</v>
      </c>
      <c r="AB25" s="57">
        <v>25.01641</v>
      </c>
      <c r="AC25" s="57">
        <v>520.43834650000008</v>
      </c>
      <c r="AD25" s="57">
        <v>0.95079000000000002</v>
      </c>
      <c r="AE25" s="57">
        <v>18.6633636</v>
      </c>
      <c r="AF25" s="57">
        <v>2.3767900000000002</v>
      </c>
      <c r="AG25" s="57">
        <v>61.648865199999996</v>
      </c>
      <c r="AH25" s="57">
        <v>102.47</v>
      </c>
      <c r="AI25" s="57">
        <v>4151.01</v>
      </c>
      <c r="AJ25" s="57">
        <v>33.22</v>
      </c>
      <c r="AK25" s="57">
        <v>848.46</v>
      </c>
      <c r="AL25" s="61">
        <v>5.2040000000000003E-2</v>
      </c>
      <c r="AM25" s="57">
        <v>667043.41399999999</v>
      </c>
      <c r="AN25" s="61">
        <v>0.10706499999999999</v>
      </c>
      <c r="AO25" s="44">
        <v>244345.57</v>
      </c>
      <c r="AP25" s="61">
        <v>5.6800000000000002E-3</v>
      </c>
      <c r="AQ25" s="44">
        <v>23695</v>
      </c>
    </row>
    <row r="26" spans="1:43" s="1" customFormat="1" ht="12.75" x14ac:dyDescent="0.2">
      <c r="A26" s="43" t="s">
        <v>1617</v>
      </c>
      <c r="B26" s="44">
        <v>8.2887799999999991</v>
      </c>
      <c r="C26" s="44">
        <v>510644.05641980498</v>
      </c>
      <c r="D26" s="44">
        <v>147.13476</v>
      </c>
      <c r="E26" s="44">
        <v>109989.19149873201</v>
      </c>
      <c r="F26" s="44">
        <v>0.47000000000000003</v>
      </c>
      <c r="G26" s="44">
        <v>17.279999999999998</v>
      </c>
      <c r="H26" s="44">
        <v>2545.27</v>
      </c>
      <c r="I26" s="44">
        <v>40937.69</v>
      </c>
      <c r="J26" s="44">
        <v>148.99</v>
      </c>
      <c r="K26" s="44">
        <v>15398.52</v>
      </c>
      <c r="L26" s="44">
        <v>94.24</v>
      </c>
      <c r="M26" s="44">
        <v>7897.77</v>
      </c>
      <c r="N26" s="44">
        <v>10.71</v>
      </c>
      <c r="O26" s="44">
        <v>1781.32</v>
      </c>
      <c r="P26" s="44">
        <v>95.75</v>
      </c>
      <c r="Q26" s="44">
        <v>156.53</v>
      </c>
      <c r="R26" s="44">
        <v>36.9</v>
      </c>
      <c r="S26" s="44">
        <v>656.95</v>
      </c>
      <c r="T26" s="44">
        <v>22.77</v>
      </c>
      <c r="U26" s="57">
        <v>23180.13</v>
      </c>
      <c r="V26" s="57">
        <v>30.557110000000002</v>
      </c>
      <c r="W26" s="57">
        <v>1053.9454003000001</v>
      </c>
      <c r="X26" s="57">
        <v>35.684229999999999</v>
      </c>
      <c r="Y26" s="57">
        <v>3232.8899673999999</v>
      </c>
      <c r="Z26" s="57">
        <v>44.700299999999999</v>
      </c>
      <c r="AA26" s="57">
        <v>970.85079529999996</v>
      </c>
      <c r="AB26" s="57">
        <v>21.671559999999999</v>
      </c>
      <c r="AC26" s="57">
        <v>463.85958460000006</v>
      </c>
      <c r="AD26" s="57">
        <v>0.97489999999999999</v>
      </c>
      <c r="AE26" s="57">
        <v>21.145243900000001</v>
      </c>
      <c r="AF26" s="57">
        <v>2.0698499999999997</v>
      </c>
      <c r="AG26" s="57">
        <v>67.036553400000017</v>
      </c>
      <c r="AH26" s="57">
        <v>99.76</v>
      </c>
      <c r="AI26" s="57">
        <v>4029.25</v>
      </c>
      <c r="AJ26" s="57">
        <v>33.46</v>
      </c>
      <c r="AK26" s="57">
        <v>863.88</v>
      </c>
      <c r="AL26" s="61">
        <v>5.5449999999999999E-2</v>
      </c>
      <c r="AM26" s="57">
        <v>673357.13299999991</v>
      </c>
      <c r="AN26" s="61">
        <v>0.11823</v>
      </c>
      <c r="AO26" s="44">
        <v>256981.81</v>
      </c>
      <c r="AP26" s="61">
        <v>8.3899999999999999E-3</v>
      </c>
      <c r="AQ26" s="44">
        <v>45030</v>
      </c>
    </row>
    <row r="27" spans="1:43" s="1" customFormat="1" ht="12.75" x14ac:dyDescent="0.2">
      <c r="A27" s="43" t="s">
        <v>1618</v>
      </c>
      <c r="B27" s="44">
        <v>8.4715000000000007</v>
      </c>
      <c r="C27" s="44">
        <v>539375.313399415</v>
      </c>
      <c r="D27" s="44">
        <v>157.66039000000001</v>
      </c>
      <c r="E27" s="44">
        <v>118434.02695331001</v>
      </c>
      <c r="F27" s="44">
        <v>0.49</v>
      </c>
      <c r="G27" s="44">
        <v>17.68</v>
      </c>
      <c r="H27" s="44">
        <v>2608.3000000000002</v>
      </c>
      <c r="I27" s="44">
        <v>41418.89</v>
      </c>
      <c r="J27" s="44">
        <v>151.38</v>
      </c>
      <c r="K27" s="44">
        <v>15421.37</v>
      </c>
      <c r="L27" s="44">
        <v>114.02</v>
      </c>
      <c r="M27" s="44">
        <v>5748.23</v>
      </c>
      <c r="N27" s="44">
        <v>41.69</v>
      </c>
      <c r="O27" s="44">
        <v>4474.05</v>
      </c>
      <c r="P27" s="44">
        <v>95.03</v>
      </c>
      <c r="Q27" s="44">
        <v>157.78</v>
      </c>
      <c r="R27" s="44">
        <v>33.46</v>
      </c>
      <c r="S27" s="44">
        <v>660</v>
      </c>
      <c r="T27" s="44">
        <v>23.52</v>
      </c>
      <c r="U27" s="57">
        <v>24105.599999999999</v>
      </c>
      <c r="V27" s="57">
        <v>30.20571</v>
      </c>
      <c r="W27" s="57">
        <v>1045.0840228000002</v>
      </c>
      <c r="X27" s="57">
        <v>41.906500000000001</v>
      </c>
      <c r="Y27" s="57">
        <v>2679.1945633</v>
      </c>
      <c r="Z27" s="57">
        <v>43.568809999999999</v>
      </c>
      <c r="AA27" s="57">
        <v>930.10562140000002</v>
      </c>
      <c r="AB27" s="57">
        <v>26.098849999999999</v>
      </c>
      <c r="AC27" s="57">
        <v>553.71999200000005</v>
      </c>
      <c r="AD27" s="57">
        <v>0.9464499999999999</v>
      </c>
      <c r="AE27" s="57">
        <v>19.250600000000002</v>
      </c>
      <c r="AF27" s="57">
        <v>2.3322000000000003</v>
      </c>
      <c r="AG27" s="57">
        <v>56.164978500000004</v>
      </c>
      <c r="AH27" s="57">
        <v>99.94</v>
      </c>
      <c r="AI27" s="57">
        <v>4028.5</v>
      </c>
      <c r="AJ27" s="57">
        <v>33.35</v>
      </c>
      <c r="AK27" s="57">
        <v>873.89</v>
      </c>
      <c r="AL27" s="61">
        <v>7.2870000000000004E-2</v>
      </c>
      <c r="AM27" s="57">
        <v>694611.65800000005</v>
      </c>
      <c r="AN27" s="61">
        <v>0.12965499999999999</v>
      </c>
      <c r="AO27" s="44">
        <v>298475.31</v>
      </c>
      <c r="AP27" s="61">
        <v>4.9899999999999996E-3</v>
      </c>
      <c r="AQ27" s="44">
        <v>38306.947161351003</v>
      </c>
    </row>
    <row r="28" spans="1:43" s="1" customFormat="1" ht="12.75" x14ac:dyDescent="0.2">
      <c r="A28" s="43" t="s">
        <v>1619</v>
      </c>
      <c r="B28" s="44">
        <v>6.6218000000000004</v>
      </c>
      <c r="C28" s="44">
        <v>157384.67142753903</v>
      </c>
      <c r="D28" s="44">
        <v>122.40264000000001</v>
      </c>
      <c r="E28" s="44">
        <v>63291.576408611996</v>
      </c>
      <c r="F28" s="44">
        <v>0.46</v>
      </c>
      <c r="G28" s="44">
        <v>16.73</v>
      </c>
      <c r="H28" s="44">
        <v>2647.35</v>
      </c>
      <c r="I28" s="44">
        <v>39750.269999999997</v>
      </c>
      <c r="J28" s="44">
        <v>148.51</v>
      </c>
      <c r="K28" s="44">
        <v>14399.57</v>
      </c>
      <c r="L28" s="44">
        <v>70</v>
      </c>
      <c r="M28" s="44">
        <v>5630.29</v>
      </c>
      <c r="N28" s="44">
        <v>15.81</v>
      </c>
      <c r="O28" s="44">
        <v>2337.42</v>
      </c>
      <c r="P28" s="44">
        <v>104.64</v>
      </c>
      <c r="Q28" s="44">
        <v>168.52</v>
      </c>
      <c r="R28" s="44">
        <v>30.95</v>
      </c>
      <c r="S28" s="44">
        <v>528.42999999999995</v>
      </c>
      <c r="T28" s="44">
        <v>20.49</v>
      </c>
      <c r="U28" s="57">
        <v>21111.919999999998</v>
      </c>
      <c r="V28" s="57">
        <v>19.07274</v>
      </c>
      <c r="W28" s="57">
        <v>645.51880870000002</v>
      </c>
      <c r="X28" s="57">
        <v>17.869499999999999</v>
      </c>
      <c r="Y28" s="57">
        <v>992.63408509999999</v>
      </c>
      <c r="Z28" s="57">
        <v>33.799439999999997</v>
      </c>
      <c r="AA28" s="57">
        <v>690.2696838999999</v>
      </c>
      <c r="AB28" s="57">
        <v>12.07483</v>
      </c>
      <c r="AC28" s="57">
        <v>271.39660259999999</v>
      </c>
      <c r="AD28" s="57">
        <v>0.77995000000000003</v>
      </c>
      <c r="AE28" s="57">
        <v>17.386222</v>
      </c>
      <c r="AF28" s="57">
        <v>1.53078</v>
      </c>
      <c r="AG28" s="57">
        <v>34.595840899999999</v>
      </c>
      <c r="AH28" s="57">
        <v>103.08</v>
      </c>
      <c r="AI28" s="57">
        <v>4142.72</v>
      </c>
      <c r="AJ28" s="57">
        <v>31.45</v>
      </c>
      <c r="AK28" s="57">
        <v>822.73</v>
      </c>
      <c r="AL28" s="61">
        <v>1.23E-3</v>
      </c>
      <c r="AM28" s="57">
        <v>11087.3</v>
      </c>
      <c r="AN28" s="61">
        <v>0</v>
      </c>
      <c r="AO28" s="44">
        <v>0</v>
      </c>
      <c r="AP28" s="61">
        <v>0</v>
      </c>
      <c r="AQ28" s="44">
        <v>0</v>
      </c>
    </row>
    <row r="29" spans="1:43" s="1" customFormat="1" ht="12.75" x14ac:dyDescent="0.2">
      <c r="A29" s="43" t="s">
        <v>1620</v>
      </c>
      <c r="B29" s="44">
        <v>0.65188000000000001</v>
      </c>
      <c r="C29" s="44">
        <v>5761.6002198650003</v>
      </c>
      <c r="D29" s="44">
        <v>64.94032</v>
      </c>
      <c r="E29" s="44">
        <v>10772.365298799001</v>
      </c>
      <c r="F29" s="44">
        <v>0.46</v>
      </c>
      <c r="G29" s="44">
        <v>14.870000000000001</v>
      </c>
      <c r="H29" s="44">
        <v>2521.35</v>
      </c>
      <c r="I29" s="44">
        <v>31046.89</v>
      </c>
      <c r="J29" s="44">
        <v>134.99</v>
      </c>
      <c r="K29" s="44">
        <v>9156.3700000000008</v>
      </c>
      <c r="L29" s="44">
        <v>10.13166</v>
      </c>
      <c r="M29" s="44">
        <v>361.46768659400004</v>
      </c>
      <c r="N29" s="44">
        <v>12.108599999999999</v>
      </c>
      <c r="O29" s="44">
        <v>931.59241178199898</v>
      </c>
      <c r="P29" s="44">
        <v>103.27</v>
      </c>
      <c r="Q29" s="44">
        <v>165.13</v>
      </c>
      <c r="R29" s="44">
        <v>25.24</v>
      </c>
      <c r="S29" s="44">
        <v>301.82</v>
      </c>
      <c r="T29" s="57" t="s">
        <v>12</v>
      </c>
      <c r="U29" s="57" t="s">
        <v>12</v>
      </c>
      <c r="V29" s="57">
        <v>45.566110000000002</v>
      </c>
      <c r="W29" s="57">
        <v>1423.3137563</v>
      </c>
      <c r="X29" s="57">
        <v>40.987049999999996</v>
      </c>
      <c r="Y29" s="57">
        <v>1578.0966042999999</v>
      </c>
      <c r="Z29" s="57">
        <v>47.534309999999998</v>
      </c>
      <c r="AA29" s="57">
        <v>1036.0862098999999</v>
      </c>
      <c r="AB29" s="57">
        <v>21.765070000000001</v>
      </c>
      <c r="AC29" s="57">
        <v>371.52231829999999</v>
      </c>
      <c r="AD29" s="57">
        <v>1.20764</v>
      </c>
      <c r="AE29" s="57">
        <v>21.343826</v>
      </c>
      <c r="AF29" s="57">
        <v>2.3173599999999999</v>
      </c>
      <c r="AG29" s="57">
        <v>38.788394499999995</v>
      </c>
      <c r="AH29" s="57">
        <v>96.84</v>
      </c>
      <c r="AI29" s="57">
        <v>3507.21</v>
      </c>
      <c r="AJ29" s="57">
        <v>27.05</v>
      </c>
      <c r="AK29" s="57">
        <v>666.62</v>
      </c>
      <c r="AL29" s="61" t="s">
        <v>12</v>
      </c>
      <c r="AM29" s="57" t="s">
        <v>12</v>
      </c>
      <c r="AN29" s="61" t="s">
        <v>12</v>
      </c>
      <c r="AO29" s="44" t="s">
        <v>12</v>
      </c>
      <c r="AP29" s="61" t="s">
        <v>12</v>
      </c>
      <c r="AQ29" s="44" t="s">
        <v>12</v>
      </c>
    </row>
    <row r="30" spans="1:43" s="1" customFormat="1" ht="12.75" x14ac:dyDescent="0.2">
      <c r="A30" s="43" t="s">
        <v>1621</v>
      </c>
      <c r="B30" s="44">
        <v>8.7151999999999994</v>
      </c>
      <c r="C30" s="44">
        <v>525987.00525882898</v>
      </c>
      <c r="D30" s="44">
        <v>152.20139</v>
      </c>
      <c r="E30" s="44">
        <v>95725.628621224998</v>
      </c>
      <c r="F30" s="44">
        <v>0.59</v>
      </c>
      <c r="G30" s="44">
        <v>20.029999999999998</v>
      </c>
      <c r="H30" s="44">
        <v>2562.8000000000002</v>
      </c>
      <c r="I30" s="44">
        <v>41835.440000000002</v>
      </c>
      <c r="J30" s="44">
        <v>155.32</v>
      </c>
      <c r="K30" s="44">
        <v>16219.36</v>
      </c>
      <c r="L30" s="44">
        <v>52.680000000000007</v>
      </c>
      <c r="M30" s="44">
        <v>4155.26</v>
      </c>
      <c r="N30" s="44">
        <v>12.94</v>
      </c>
      <c r="O30" s="44">
        <v>1514.39</v>
      </c>
      <c r="P30" s="44">
        <v>96.6</v>
      </c>
      <c r="Q30" s="44">
        <v>152.19</v>
      </c>
      <c r="R30" s="44">
        <v>31.57</v>
      </c>
      <c r="S30" s="44">
        <v>585.91</v>
      </c>
      <c r="T30" s="44">
        <v>23.2</v>
      </c>
      <c r="U30" s="57">
        <v>22621.89</v>
      </c>
      <c r="V30" s="57">
        <v>53.726970000000001</v>
      </c>
      <c r="W30" s="57">
        <v>1848.4723475999999</v>
      </c>
      <c r="X30" s="57">
        <v>53.002020000000002</v>
      </c>
      <c r="Y30" s="57">
        <v>3034.1073268999999</v>
      </c>
      <c r="Z30" s="57">
        <v>65.57056</v>
      </c>
      <c r="AA30" s="57">
        <v>1499.6605780999998</v>
      </c>
      <c r="AB30" s="57">
        <v>35.104230000000001</v>
      </c>
      <c r="AC30" s="57">
        <v>682.22610129999998</v>
      </c>
      <c r="AD30" s="57">
        <v>1.1172200000000001</v>
      </c>
      <c r="AE30" s="57">
        <v>22.777477399999999</v>
      </c>
      <c r="AF30" s="57">
        <v>1.99915</v>
      </c>
      <c r="AG30" s="57">
        <v>50.055596099999995</v>
      </c>
      <c r="AH30" s="57">
        <v>99.63</v>
      </c>
      <c r="AI30" s="57">
        <v>3988.88</v>
      </c>
      <c r="AJ30" s="57">
        <v>32.880000000000003</v>
      </c>
      <c r="AK30" s="57">
        <v>854.18</v>
      </c>
      <c r="AL30" s="61">
        <v>5.3370000000000001E-2</v>
      </c>
      <c r="AM30" s="57">
        <v>688728.63199999998</v>
      </c>
      <c r="AN30" s="61">
        <v>0.119675</v>
      </c>
      <c r="AO30" s="44">
        <v>288663.40999999997</v>
      </c>
      <c r="AP30" s="61">
        <v>2.3800000000000002E-3</v>
      </c>
      <c r="AQ30" s="44">
        <v>12040</v>
      </c>
    </row>
    <row r="31" spans="1:43" s="1" customFormat="1" ht="12.75" x14ac:dyDescent="0.2">
      <c r="A31" s="43" t="s">
        <v>1622</v>
      </c>
      <c r="B31" s="44">
        <v>8.6710999999999991</v>
      </c>
      <c r="C31" s="44">
        <v>460307.72922526702</v>
      </c>
      <c r="D31" s="44">
        <v>166.24677</v>
      </c>
      <c r="E31" s="44">
        <v>103220.945884402</v>
      </c>
      <c r="F31" s="44">
        <v>0.6</v>
      </c>
      <c r="G31" s="44">
        <v>20.239999999999998</v>
      </c>
      <c r="H31" s="44">
        <v>2573.81</v>
      </c>
      <c r="I31" s="44">
        <v>40626.949999999997</v>
      </c>
      <c r="J31" s="44">
        <v>153.86000000000001</v>
      </c>
      <c r="K31" s="44">
        <v>15894.21</v>
      </c>
      <c r="L31" s="44">
        <v>147.13999999999999</v>
      </c>
      <c r="M31" s="44">
        <v>6152.55</v>
      </c>
      <c r="N31" s="44">
        <v>10.88</v>
      </c>
      <c r="O31" s="44">
        <v>2018.68</v>
      </c>
      <c r="P31" s="44">
        <v>95.47</v>
      </c>
      <c r="Q31" s="44">
        <v>156.4</v>
      </c>
      <c r="R31" s="44">
        <v>30.72</v>
      </c>
      <c r="S31" s="44">
        <v>574.28</v>
      </c>
      <c r="T31" s="44">
        <v>24.29</v>
      </c>
      <c r="U31" s="57">
        <v>26118.02</v>
      </c>
      <c r="V31" s="57">
        <v>31.778119999999998</v>
      </c>
      <c r="W31" s="57">
        <v>1144.6291824</v>
      </c>
      <c r="X31" s="57">
        <v>37.193240000000003</v>
      </c>
      <c r="Y31" s="57">
        <v>2531.5645365</v>
      </c>
      <c r="Z31" s="57">
        <v>43.864780000000003</v>
      </c>
      <c r="AA31" s="57">
        <v>947.60006849999991</v>
      </c>
      <c r="AB31" s="57">
        <v>23.658360000000002</v>
      </c>
      <c r="AC31" s="57">
        <v>499.19222189999999</v>
      </c>
      <c r="AD31" s="57">
        <v>0.93454999999999999</v>
      </c>
      <c r="AE31" s="57">
        <v>22.107333999999998</v>
      </c>
      <c r="AF31" s="57">
        <v>2.0545</v>
      </c>
      <c r="AG31" s="57">
        <v>57.083411500000004</v>
      </c>
      <c r="AH31" s="57">
        <v>96.34</v>
      </c>
      <c r="AI31" s="57">
        <v>3864.32</v>
      </c>
      <c r="AJ31" s="57">
        <v>31.79</v>
      </c>
      <c r="AK31" s="57">
        <v>831.41</v>
      </c>
      <c r="AL31" s="61">
        <v>5.3710000000000001E-2</v>
      </c>
      <c r="AM31" s="57">
        <v>686433.48300000001</v>
      </c>
      <c r="AN31" s="61">
        <v>0.142655</v>
      </c>
      <c r="AO31" s="44">
        <v>287397.28999999998</v>
      </c>
      <c r="AP31" s="61">
        <v>4.4299999999999999E-3</v>
      </c>
      <c r="AQ31" s="44">
        <v>33929.701000000001</v>
      </c>
    </row>
    <row r="32" spans="1:43" s="1" customFormat="1" ht="12.75" x14ac:dyDescent="0.2">
      <c r="A32" s="43" t="s">
        <v>1623</v>
      </c>
      <c r="B32" s="44">
        <v>9.3153699999999997</v>
      </c>
      <c r="C32" s="44">
        <v>620929.80224799702</v>
      </c>
      <c r="D32" s="44">
        <v>171.36977999999999</v>
      </c>
      <c r="E32" s="44">
        <v>122438.28213358001</v>
      </c>
      <c r="F32" s="44">
        <v>0.66</v>
      </c>
      <c r="G32" s="44">
        <v>21.78</v>
      </c>
      <c r="H32" s="44">
        <v>2624.85</v>
      </c>
      <c r="I32" s="44">
        <v>42730.7</v>
      </c>
      <c r="J32" s="44">
        <v>157.55000000000001</v>
      </c>
      <c r="K32" s="44">
        <v>16843.32</v>
      </c>
      <c r="L32" s="44">
        <v>84.4</v>
      </c>
      <c r="M32" s="44">
        <v>6345.2099999999991</v>
      </c>
      <c r="N32" s="44">
        <v>33.08</v>
      </c>
      <c r="O32" s="44">
        <v>3630.69</v>
      </c>
      <c r="P32" s="44">
        <v>101.84</v>
      </c>
      <c r="Q32" s="44">
        <v>162.07</v>
      </c>
      <c r="R32" s="44">
        <v>29.66</v>
      </c>
      <c r="S32" s="44">
        <v>548.83000000000004</v>
      </c>
      <c r="T32" s="44">
        <v>24.22</v>
      </c>
      <c r="U32" s="57">
        <v>25838.17</v>
      </c>
      <c r="V32" s="57">
        <v>34.248660000000001</v>
      </c>
      <c r="W32" s="57">
        <v>1182.5916273999999</v>
      </c>
      <c r="X32" s="57">
        <v>36.428200000000004</v>
      </c>
      <c r="Y32" s="57">
        <v>2369.1635631999998</v>
      </c>
      <c r="Z32" s="57">
        <v>46.828240000000001</v>
      </c>
      <c r="AA32" s="57">
        <v>997.79095689999997</v>
      </c>
      <c r="AB32" s="57">
        <v>22.93243</v>
      </c>
      <c r="AC32" s="57">
        <v>490.25932760000001</v>
      </c>
      <c r="AD32" s="57">
        <v>0.95845999999999998</v>
      </c>
      <c r="AE32" s="57">
        <v>20.219727599999999</v>
      </c>
      <c r="AF32" s="57">
        <v>1.9667800000000002</v>
      </c>
      <c r="AG32" s="57">
        <v>38.765198900000001</v>
      </c>
      <c r="AH32" s="57">
        <v>105.88</v>
      </c>
      <c r="AI32" s="57">
        <v>4192.6899999999996</v>
      </c>
      <c r="AJ32" s="57">
        <v>33.82</v>
      </c>
      <c r="AK32" s="57">
        <v>867.18</v>
      </c>
      <c r="AL32" s="61">
        <v>5.706E-2</v>
      </c>
      <c r="AM32" s="57">
        <v>712207.446</v>
      </c>
      <c r="AN32" s="61">
        <v>0.141545</v>
      </c>
      <c r="AO32" s="44">
        <v>277681.00000000006</v>
      </c>
      <c r="AP32" s="61">
        <v>3.8500000000000001E-3</v>
      </c>
      <c r="AQ32" s="44">
        <v>19195</v>
      </c>
    </row>
    <row r="33" spans="1:50" s="1" customFormat="1" ht="12.75" x14ac:dyDescent="0.2">
      <c r="A33" s="43" t="s">
        <v>1624</v>
      </c>
      <c r="B33" s="44">
        <v>0.91368000000000005</v>
      </c>
      <c r="C33" s="44">
        <v>8824.106734768</v>
      </c>
      <c r="D33" s="44">
        <v>66.882530000000003</v>
      </c>
      <c r="E33" s="44">
        <v>14561.327590297</v>
      </c>
      <c r="F33" s="44">
        <v>0.63</v>
      </c>
      <c r="G33" s="44">
        <v>19.04</v>
      </c>
      <c r="H33" s="44">
        <v>2410.42</v>
      </c>
      <c r="I33" s="44">
        <v>31062.799999999999</v>
      </c>
      <c r="J33" s="44">
        <v>130.78</v>
      </c>
      <c r="K33" s="44">
        <v>10235.4</v>
      </c>
      <c r="L33" s="44">
        <v>3.3200000000000003</v>
      </c>
      <c r="M33" s="44">
        <v>269.27999999999997</v>
      </c>
      <c r="N33" s="44">
        <v>11.57</v>
      </c>
      <c r="O33" s="44">
        <v>620.84</v>
      </c>
      <c r="P33" s="44">
        <v>108.16</v>
      </c>
      <c r="Q33" s="44">
        <v>165.99</v>
      </c>
      <c r="R33" s="44">
        <v>24.3</v>
      </c>
      <c r="S33" s="44">
        <v>311.86</v>
      </c>
      <c r="T33" s="57" t="s">
        <v>12</v>
      </c>
      <c r="U33" s="57" t="s">
        <v>12</v>
      </c>
      <c r="V33" s="57">
        <v>30.518599999999999</v>
      </c>
      <c r="W33" s="57">
        <v>1103.3900503</v>
      </c>
      <c r="X33" s="57">
        <v>28.887979999999999</v>
      </c>
      <c r="Y33" s="57">
        <v>1261.1966747000001</v>
      </c>
      <c r="Z33" s="57">
        <v>36.486279999999994</v>
      </c>
      <c r="AA33" s="57">
        <v>856.34900360000006</v>
      </c>
      <c r="AB33" s="57">
        <v>15.837680000000001</v>
      </c>
      <c r="AC33" s="57">
        <v>299.74671500000005</v>
      </c>
      <c r="AD33" s="57">
        <v>0.78664000000000001</v>
      </c>
      <c r="AE33" s="57">
        <v>17.909615500000001</v>
      </c>
      <c r="AF33" s="57">
        <v>2.0851799999999998</v>
      </c>
      <c r="AG33" s="57">
        <v>26.096876599999998</v>
      </c>
      <c r="AH33" s="57">
        <v>90.88</v>
      </c>
      <c r="AI33" s="57">
        <v>3314.81</v>
      </c>
      <c r="AJ33" s="57">
        <v>25.56</v>
      </c>
      <c r="AK33" s="57">
        <v>638.75</v>
      </c>
      <c r="AL33" s="61">
        <v>0</v>
      </c>
      <c r="AM33" s="57" t="s">
        <v>12</v>
      </c>
      <c r="AN33" s="61" t="s">
        <v>12</v>
      </c>
      <c r="AO33" s="44" t="s">
        <v>12</v>
      </c>
      <c r="AP33" s="61" t="s">
        <v>12</v>
      </c>
      <c r="AQ33" s="44" t="s">
        <v>12</v>
      </c>
    </row>
    <row r="34" spans="1:50" s="1" customFormat="1" ht="12.75" x14ac:dyDescent="0.2">
      <c r="A34" s="43" t="s">
        <v>1625</v>
      </c>
      <c r="B34" s="44">
        <v>10.21386</v>
      </c>
      <c r="C34" s="44">
        <v>733524.51222408796</v>
      </c>
      <c r="D34" s="44">
        <v>169.39503999999999</v>
      </c>
      <c r="E34" s="44">
        <v>130222.60389887901</v>
      </c>
      <c r="F34" s="44">
        <v>0.64</v>
      </c>
      <c r="G34" s="44">
        <v>20.36</v>
      </c>
      <c r="H34" s="44">
        <v>2528.8000000000002</v>
      </c>
      <c r="I34" s="44">
        <v>40158.06</v>
      </c>
      <c r="J34" s="44">
        <v>142.51</v>
      </c>
      <c r="K34" s="44">
        <v>16230.83</v>
      </c>
      <c r="L34" s="44">
        <v>86.42</v>
      </c>
      <c r="M34" s="44">
        <v>5359.91</v>
      </c>
      <c r="N34" s="44">
        <v>27.7</v>
      </c>
      <c r="O34" s="44">
        <v>2222.3000000000002</v>
      </c>
      <c r="P34" s="44">
        <v>100.95</v>
      </c>
      <c r="Q34" s="44">
        <v>153.55000000000001</v>
      </c>
      <c r="R34" s="44">
        <v>30.78</v>
      </c>
      <c r="S34" s="44">
        <v>559.46</v>
      </c>
      <c r="T34" s="44">
        <v>26.93</v>
      </c>
      <c r="U34" s="57">
        <v>26446.58</v>
      </c>
      <c r="V34" s="57">
        <v>42.703789999999998</v>
      </c>
      <c r="W34" s="57">
        <v>1472.4441552000001</v>
      </c>
      <c r="X34" s="57">
        <v>43.302999999999997</v>
      </c>
      <c r="Y34" s="57">
        <v>2296.3887307</v>
      </c>
      <c r="Z34" s="57">
        <v>53.31306</v>
      </c>
      <c r="AA34" s="57">
        <v>1177.3653408</v>
      </c>
      <c r="AB34" s="57">
        <v>27.990650000000002</v>
      </c>
      <c r="AC34" s="57">
        <v>544.24227670000005</v>
      </c>
      <c r="AD34" s="57">
        <v>0.97653000000000001</v>
      </c>
      <c r="AE34" s="57">
        <v>22.6089229</v>
      </c>
      <c r="AF34" s="57">
        <v>1.8685100000000001</v>
      </c>
      <c r="AG34" s="57">
        <v>42.337901799999997</v>
      </c>
      <c r="AH34" s="57">
        <v>96.43</v>
      </c>
      <c r="AI34" s="57">
        <v>3830.36</v>
      </c>
      <c r="AJ34" s="57">
        <v>28.77</v>
      </c>
      <c r="AK34" s="57">
        <v>762.89</v>
      </c>
      <c r="AL34" s="61">
        <v>5.2679999999999998E-2</v>
      </c>
      <c r="AM34" s="57">
        <v>730728.63</v>
      </c>
      <c r="AN34" s="61">
        <v>0.13094</v>
      </c>
      <c r="AO34" s="44">
        <v>348928.06999999995</v>
      </c>
      <c r="AP34" s="61">
        <v>3.2499999999999999E-3</v>
      </c>
      <c r="AQ34" s="44">
        <v>13444.558000000001</v>
      </c>
    </row>
    <row r="35" spans="1:50" s="1" customFormat="1" ht="12.75" x14ac:dyDescent="0.2">
      <c r="A35" s="43" t="s">
        <v>1626</v>
      </c>
      <c r="B35" s="44">
        <v>1.9755499999999999</v>
      </c>
      <c r="C35" s="44">
        <v>20335.203715250002</v>
      </c>
      <c r="D35" s="44">
        <v>84.693179999999998</v>
      </c>
      <c r="E35" s="44">
        <v>23152.891297624999</v>
      </c>
      <c r="F35" s="44">
        <v>0.66</v>
      </c>
      <c r="G35" s="44">
        <v>22.3</v>
      </c>
      <c r="H35" s="44">
        <v>2468.1</v>
      </c>
      <c r="I35" s="44">
        <v>36651.22</v>
      </c>
      <c r="J35" s="44">
        <v>143.46</v>
      </c>
      <c r="K35" s="44">
        <v>13529.15</v>
      </c>
      <c r="L35" s="44">
        <v>20.36</v>
      </c>
      <c r="M35" s="44">
        <v>1628</v>
      </c>
      <c r="N35" s="44">
        <v>42.58</v>
      </c>
      <c r="O35" s="44">
        <v>1614.86</v>
      </c>
      <c r="P35" s="44">
        <v>106.56</v>
      </c>
      <c r="Q35" s="44">
        <v>163.71</v>
      </c>
      <c r="R35" s="44">
        <v>26.76</v>
      </c>
      <c r="S35" s="44">
        <v>434.92</v>
      </c>
      <c r="T35" s="57" t="s">
        <v>12</v>
      </c>
      <c r="U35" s="57" t="s">
        <v>12</v>
      </c>
      <c r="V35" s="57">
        <v>32.772230000000008</v>
      </c>
      <c r="W35" s="57">
        <v>1063.4698805999999</v>
      </c>
      <c r="X35" s="57">
        <v>29.550740000000001</v>
      </c>
      <c r="Y35" s="57">
        <v>1377.8815817000002</v>
      </c>
      <c r="Z35" s="57">
        <v>41.999789999999997</v>
      </c>
      <c r="AA35" s="57">
        <v>914.50759310000012</v>
      </c>
      <c r="AB35" s="57">
        <v>17.356279999999998</v>
      </c>
      <c r="AC35" s="57">
        <v>365.03737380000001</v>
      </c>
      <c r="AD35" s="57">
        <v>0.95862999999999998</v>
      </c>
      <c r="AE35" s="57">
        <v>22.439511500000002</v>
      </c>
      <c r="AF35" s="57">
        <v>1.76563</v>
      </c>
      <c r="AG35" s="57">
        <v>22.0382392</v>
      </c>
      <c r="AH35" s="57">
        <v>99.09</v>
      </c>
      <c r="AI35" s="57">
        <v>3979.31</v>
      </c>
      <c r="AJ35" s="57">
        <v>27.69</v>
      </c>
      <c r="AK35" s="57">
        <v>750.26</v>
      </c>
      <c r="AL35" s="61" t="s">
        <v>12</v>
      </c>
      <c r="AM35" s="57" t="s">
        <v>12</v>
      </c>
      <c r="AN35" s="61" t="s">
        <v>12</v>
      </c>
      <c r="AO35" s="44" t="s">
        <v>12</v>
      </c>
      <c r="AP35" s="61" t="s">
        <v>12</v>
      </c>
      <c r="AQ35" s="44" t="s">
        <v>12</v>
      </c>
    </row>
    <row r="36" spans="1:50" s="1" customFormat="1" ht="12.75" x14ac:dyDescent="0.2">
      <c r="A36" s="43" t="s">
        <v>1627</v>
      </c>
      <c r="B36" s="44">
        <v>0.65715000000000001</v>
      </c>
      <c r="C36" s="44">
        <v>5838.3418907830001</v>
      </c>
      <c r="D36" s="44">
        <v>65.445220000000006</v>
      </c>
      <c r="E36" s="44">
        <v>11568.130618992</v>
      </c>
      <c r="F36" s="44">
        <v>0.67</v>
      </c>
      <c r="G36" s="44">
        <v>19.690000000000001</v>
      </c>
      <c r="H36" s="44">
        <v>2425.11</v>
      </c>
      <c r="I36" s="44">
        <v>29669.35</v>
      </c>
      <c r="J36" s="44">
        <v>124.39</v>
      </c>
      <c r="K36" s="44">
        <v>9109.1299999999992</v>
      </c>
      <c r="L36" s="44">
        <v>1.1499999999999999</v>
      </c>
      <c r="M36" s="44">
        <v>104.23</v>
      </c>
      <c r="N36" s="44">
        <v>1.44</v>
      </c>
      <c r="O36" s="44">
        <v>198.37</v>
      </c>
      <c r="P36" s="44">
        <v>107.6</v>
      </c>
      <c r="Q36" s="44">
        <v>166.04</v>
      </c>
      <c r="R36" s="44">
        <v>23.52</v>
      </c>
      <c r="S36" s="44">
        <v>276.67</v>
      </c>
      <c r="T36" s="57" t="s">
        <v>12</v>
      </c>
      <c r="U36" s="57" t="s">
        <v>12</v>
      </c>
      <c r="V36" s="57">
        <v>31.262990000000002</v>
      </c>
      <c r="W36" s="57">
        <v>961.66994389999991</v>
      </c>
      <c r="X36" s="57">
        <v>29.132540000000002</v>
      </c>
      <c r="Y36" s="57">
        <v>1149.8973701</v>
      </c>
      <c r="Z36" s="57">
        <v>37.771239999999999</v>
      </c>
      <c r="AA36" s="57">
        <v>763.53331839999998</v>
      </c>
      <c r="AB36" s="57">
        <v>16.579470000000001</v>
      </c>
      <c r="AC36" s="57">
        <v>278.92178630000001</v>
      </c>
      <c r="AD36" s="57">
        <v>0.88173999999999997</v>
      </c>
      <c r="AE36" s="57">
        <v>17.407298300000001</v>
      </c>
      <c r="AF36" s="57">
        <v>1.4052</v>
      </c>
      <c r="AG36" s="57">
        <v>20.934340899999999</v>
      </c>
      <c r="AH36" s="57">
        <v>89.24</v>
      </c>
      <c r="AI36" s="57">
        <v>3197.86</v>
      </c>
      <c r="AJ36" s="57">
        <v>22.57</v>
      </c>
      <c r="AK36" s="57">
        <v>568.78</v>
      </c>
      <c r="AL36" s="61" t="s">
        <v>12</v>
      </c>
      <c r="AM36" s="57" t="s">
        <v>12</v>
      </c>
      <c r="AN36" s="61" t="s">
        <v>12</v>
      </c>
      <c r="AO36" s="44" t="s">
        <v>12</v>
      </c>
      <c r="AP36" s="61" t="s">
        <v>12</v>
      </c>
      <c r="AQ36" s="44" t="s">
        <v>12</v>
      </c>
    </row>
    <row r="37" spans="1:50" s="1" customFormat="1" ht="12.75" x14ac:dyDescent="0.2">
      <c r="A37" s="43" t="s">
        <v>1628</v>
      </c>
      <c r="B37" s="44">
        <v>11.541370000000001</v>
      </c>
      <c r="C37" s="44">
        <v>829933.09340542497</v>
      </c>
      <c r="D37" s="44">
        <v>210.60041000000001</v>
      </c>
      <c r="E37" s="44">
        <v>161408.77914538002</v>
      </c>
      <c r="F37" s="44">
        <v>0.74</v>
      </c>
      <c r="G37" s="44">
        <v>23.5</v>
      </c>
      <c r="H37" s="44">
        <v>2507.0100000000002</v>
      </c>
      <c r="I37" s="44">
        <v>44557.68</v>
      </c>
      <c r="J37" s="44">
        <v>157.51</v>
      </c>
      <c r="K37" s="44">
        <v>18961.05</v>
      </c>
      <c r="L37" s="44">
        <v>65.89</v>
      </c>
      <c r="M37" s="44">
        <v>6577.37</v>
      </c>
      <c r="N37" s="44">
        <v>25.98</v>
      </c>
      <c r="O37" s="44">
        <v>2825.79</v>
      </c>
      <c r="P37" s="44">
        <v>96.07</v>
      </c>
      <c r="Q37" s="44">
        <v>152.63</v>
      </c>
      <c r="R37" s="44">
        <v>30.79</v>
      </c>
      <c r="S37" s="44">
        <v>589.24</v>
      </c>
      <c r="T37" s="44">
        <v>37.130000000000003</v>
      </c>
      <c r="U37" s="57">
        <v>36321.99</v>
      </c>
      <c r="V37" s="57">
        <v>50.265990000000002</v>
      </c>
      <c r="W37" s="57">
        <v>1740.9899310000001</v>
      </c>
      <c r="X37" s="57">
        <v>51.37903</v>
      </c>
      <c r="Y37" s="57">
        <v>3339.6589865000001</v>
      </c>
      <c r="Z37" s="57">
        <v>60.731809999999996</v>
      </c>
      <c r="AA37" s="57">
        <v>1347.1818252</v>
      </c>
      <c r="AB37" s="57">
        <v>34.751519999999999</v>
      </c>
      <c r="AC37" s="57">
        <v>704.0158136</v>
      </c>
      <c r="AD37" s="57">
        <v>1.0361199999999999</v>
      </c>
      <c r="AE37" s="57">
        <v>23.7246746</v>
      </c>
      <c r="AF37" s="57">
        <v>1.5949900000000001</v>
      </c>
      <c r="AG37" s="57">
        <v>52.508539200000001</v>
      </c>
      <c r="AH37" s="57">
        <v>97.18</v>
      </c>
      <c r="AI37" s="57">
        <v>3969.09</v>
      </c>
      <c r="AJ37" s="57">
        <v>28.78</v>
      </c>
      <c r="AK37" s="57">
        <v>785.76</v>
      </c>
      <c r="AL37" s="61">
        <v>4.9009999999999998E-2</v>
      </c>
      <c r="AM37" s="57">
        <v>744793.81400000001</v>
      </c>
      <c r="AN37" s="61">
        <v>0.11970500000000001</v>
      </c>
      <c r="AO37" s="44">
        <v>311818.75999999995</v>
      </c>
      <c r="AP37" s="61">
        <v>4.1099999999999999E-3</v>
      </c>
      <c r="AQ37" s="44">
        <v>35565</v>
      </c>
    </row>
    <row r="38" spans="1:50" s="1" customFormat="1" ht="12.75" x14ac:dyDescent="0.2">
      <c r="A38" s="43" t="s">
        <v>1629</v>
      </c>
      <c r="B38" s="44">
        <v>10.482900000000001</v>
      </c>
      <c r="C38" s="44">
        <v>941416.29106159497</v>
      </c>
      <c r="D38" s="44">
        <v>303.58931999999999</v>
      </c>
      <c r="E38" s="44">
        <v>211207.82570865902</v>
      </c>
      <c r="F38" s="44">
        <v>0.75</v>
      </c>
      <c r="G38" s="44">
        <v>24.57</v>
      </c>
      <c r="H38" s="44">
        <v>2680.96</v>
      </c>
      <c r="I38" s="44">
        <v>53514.400000000001</v>
      </c>
      <c r="J38" s="44">
        <v>173.34</v>
      </c>
      <c r="K38" s="44">
        <v>23117.55</v>
      </c>
      <c r="L38" s="44">
        <v>194.19</v>
      </c>
      <c r="M38" s="44">
        <v>7719.05</v>
      </c>
      <c r="N38" s="44">
        <v>13.05</v>
      </c>
      <c r="O38" s="44">
        <v>2877.64</v>
      </c>
      <c r="P38" s="44">
        <v>96.97</v>
      </c>
      <c r="Q38" s="44">
        <v>161.91</v>
      </c>
      <c r="R38" s="44">
        <v>33.020000000000003</v>
      </c>
      <c r="S38" s="44">
        <v>682.07</v>
      </c>
      <c r="T38" s="44">
        <v>27.14</v>
      </c>
      <c r="U38" s="57">
        <v>28880.61</v>
      </c>
      <c r="V38" s="57">
        <v>30.09018</v>
      </c>
      <c r="W38" s="57">
        <v>1143.0693858</v>
      </c>
      <c r="X38" s="57">
        <v>35.668769999999995</v>
      </c>
      <c r="Y38" s="57">
        <v>2672.9785308999999</v>
      </c>
      <c r="Z38" s="57">
        <v>43.966770000000004</v>
      </c>
      <c r="AA38" s="57">
        <v>944.08678229999998</v>
      </c>
      <c r="AB38" s="57">
        <v>24.035110000000003</v>
      </c>
      <c r="AC38" s="57">
        <v>624.34735709999995</v>
      </c>
      <c r="AD38" s="57">
        <v>0.92495999999999989</v>
      </c>
      <c r="AE38" s="57">
        <v>23.145463900000003</v>
      </c>
      <c r="AF38" s="57">
        <v>2.3722300000000001</v>
      </c>
      <c r="AG38" s="57">
        <v>53.354154100000002</v>
      </c>
      <c r="AH38" s="57">
        <v>111.21</v>
      </c>
      <c r="AI38" s="57">
        <v>4918.47</v>
      </c>
      <c r="AJ38" s="57">
        <v>29.47</v>
      </c>
      <c r="AK38" s="57">
        <v>823.29</v>
      </c>
      <c r="AL38" s="61">
        <v>5.0990000000000001E-2</v>
      </c>
      <c r="AM38" s="57">
        <v>727013.68900000001</v>
      </c>
      <c r="AN38" s="61">
        <v>0.18796499999999999</v>
      </c>
      <c r="AO38" s="44">
        <v>1505315.8900000001</v>
      </c>
      <c r="AP38" s="61">
        <v>4.13E-3</v>
      </c>
      <c r="AQ38" s="44">
        <v>28385</v>
      </c>
    </row>
    <row r="39" spans="1:50" s="1" customFormat="1" x14ac:dyDescent="0.2">
      <c r="A39" s="115" t="s">
        <v>2193</v>
      </c>
      <c r="B39" s="74">
        <f>SUM(B8:B38)</f>
        <v>204.17906000000005</v>
      </c>
      <c r="C39" s="74">
        <f t="shared" ref="C39:AQ39" si="0">SUM(C8:C38)</f>
        <v>12546466.768621493</v>
      </c>
      <c r="D39" s="74">
        <f t="shared" si="0"/>
        <v>4798.30951</v>
      </c>
      <c r="E39" s="74">
        <f t="shared" si="0"/>
        <v>2810179.955018762</v>
      </c>
      <c r="F39" s="74">
        <f t="shared" si="0"/>
        <v>13.330000000000002</v>
      </c>
      <c r="G39" s="74">
        <f t="shared" si="0"/>
        <v>491.08000000000004</v>
      </c>
      <c r="H39" s="74">
        <f t="shared" si="0"/>
        <v>80385.88</v>
      </c>
      <c r="I39" s="74">
        <f>SUM(I8:I38)</f>
        <v>1299058.78</v>
      </c>
      <c r="J39" s="74">
        <f t="shared" si="0"/>
        <v>4745.0800000000017</v>
      </c>
      <c r="K39" s="74">
        <f t="shared" si="0"/>
        <v>477491.47000000009</v>
      </c>
      <c r="L39" s="74">
        <f t="shared" si="0"/>
        <v>2466.4816600000004</v>
      </c>
      <c r="M39" s="74">
        <f t="shared" si="0"/>
        <v>151575.31768659397</v>
      </c>
      <c r="N39" s="74">
        <f t="shared" si="0"/>
        <v>1202.7885999999999</v>
      </c>
      <c r="O39" s="74">
        <f t="shared" si="0"/>
        <v>114952.752411782</v>
      </c>
      <c r="P39" s="74">
        <f t="shared" si="0"/>
        <v>3008.4099999999989</v>
      </c>
      <c r="Q39" s="74">
        <f t="shared" si="0"/>
        <v>4813.51</v>
      </c>
      <c r="R39" s="74">
        <f t="shared" si="0"/>
        <v>1002.31</v>
      </c>
      <c r="S39" s="74">
        <f t="shared" si="0"/>
        <v>16797.29</v>
      </c>
      <c r="T39" s="74">
        <f t="shared" si="0"/>
        <v>573.18000000000006</v>
      </c>
      <c r="U39" s="74">
        <f t="shared" si="0"/>
        <v>570639.37</v>
      </c>
      <c r="V39" s="74">
        <f t="shared" si="0"/>
        <v>1098.3474799999999</v>
      </c>
      <c r="W39" s="74">
        <f t="shared" si="0"/>
        <v>37395.955264300006</v>
      </c>
      <c r="X39" s="74">
        <f t="shared" si="0"/>
        <v>1177.4808400000002</v>
      </c>
      <c r="Y39" s="74">
        <f t="shared" si="0"/>
        <v>70623.907882099986</v>
      </c>
      <c r="Z39" s="74">
        <f t="shared" si="0"/>
        <v>1522.1751600000002</v>
      </c>
      <c r="AA39" s="74">
        <f t="shared" si="0"/>
        <v>32806.8196732</v>
      </c>
      <c r="AB39" s="74">
        <f t="shared" si="0"/>
        <v>768.21243000000015</v>
      </c>
      <c r="AC39" s="74">
        <f t="shared" si="0"/>
        <v>16192.568313400003</v>
      </c>
      <c r="AD39" s="74">
        <f t="shared" si="0"/>
        <v>31.060130000000004</v>
      </c>
      <c r="AE39" s="74">
        <f t="shared" si="0"/>
        <v>652.52183379999997</v>
      </c>
      <c r="AF39" s="74">
        <f t="shared" si="0"/>
        <v>72.275819999999996</v>
      </c>
      <c r="AG39" s="74">
        <f t="shared" si="0"/>
        <v>1477.0611517000004</v>
      </c>
      <c r="AH39" s="74">
        <f t="shared" si="0"/>
        <v>3308.7100000000005</v>
      </c>
      <c r="AI39" s="74">
        <f t="shared" si="0"/>
        <v>136293.12738000002</v>
      </c>
      <c r="AJ39" s="74">
        <f t="shared" si="0"/>
        <v>963.46000000000015</v>
      </c>
      <c r="AK39" s="74">
        <f t="shared" si="0"/>
        <v>26202.859999999993</v>
      </c>
      <c r="AL39" s="74">
        <f t="shared" si="0"/>
        <v>1.1654300000000002</v>
      </c>
      <c r="AM39" s="74">
        <f t="shared" si="0"/>
        <v>14383733.940519698</v>
      </c>
      <c r="AN39" s="74">
        <f t="shared" si="0"/>
        <v>2.3951500000000001</v>
      </c>
      <c r="AO39" s="74">
        <f t="shared" si="0"/>
        <v>6553595.9400000013</v>
      </c>
      <c r="AP39" s="74">
        <f t="shared" si="0"/>
        <v>0.10283</v>
      </c>
      <c r="AQ39" s="74">
        <f t="shared" si="0"/>
        <v>634016.20616135094</v>
      </c>
    </row>
    <row r="40" spans="1:50" s="1" customFormat="1" x14ac:dyDescent="0.2">
      <c r="A40" s="75"/>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c r="AL40" s="76"/>
      <c r="AM40" s="76"/>
      <c r="AN40" s="76"/>
      <c r="AO40" s="76"/>
      <c r="AP40" s="76"/>
      <c r="AQ40" s="76"/>
    </row>
    <row r="41" spans="1:50" s="26" customFormat="1" ht="12.75" x14ac:dyDescent="0.2">
      <c r="A41" s="34" t="s">
        <v>3</v>
      </c>
      <c r="C41" s="27"/>
      <c r="L41" s="29"/>
      <c r="M41" s="29"/>
      <c r="P41" s="28"/>
      <c r="Q41" s="1"/>
      <c r="R41" s="1"/>
      <c r="S41" s="22"/>
      <c r="T41" s="22"/>
      <c r="U41" s="22"/>
      <c r="V41" s="22"/>
      <c r="W41" s="22"/>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2.75" x14ac:dyDescent="0.2">
      <c r="A42" s="25" t="s">
        <v>4</v>
      </c>
      <c r="B42" s="26" t="s">
        <v>2205</v>
      </c>
      <c r="C42" s="27"/>
      <c r="P42" s="28"/>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5</v>
      </c>
      <c r="B43" s="26" t="s">
        <v>2195</v>
      </c>
      <c r="C43" s="27"/>
      <c r="Q43" s="1"/>
      <c r="R43" s="1"/>
      <c r="S43" s="29"/>
      <c r="T43" s="29"/>
      <c r="U43" s="29"/>
      <c r="V43" s="29"/>
      <c r="W43" s="29"/>
      <c r="AH43" s="22"/>
      <c r="AI43" s="22"/>
      <c r="AJ43" s="22"/>
      <c r="AK43" s="22"/>
      <c r="AL43" s="1"/>
      <c r="AM43" s="1"/>
      <c r="AN43" s="1"/>
      <c r="AO43" s="1"/>
      <c r="AP43" s="1"/>
      <c r="AQ43" s="1"/>
      <c r="AR43" s="1"/>
      <c r="AS43" s="1"/>
      <c r="AT43" s="1"/>
      <c r="AU43" s="1"/>
      <c r="AV43" s="1"/>
      <c r="AW43" s="1"/>
      <c r="AX43" s="1"/>
    </row>
    <row r="44" spans="1:50" s="26" customFormat="1" ht="12.75" x14ac:dyDescent="0.2">
      <c r="A44" s="25" t="s">
        <v>6</v>
      </c>
      <c r="B44" s="26" t="s">
        <v>2196</v>
      </c>
      <c r="C44" s="27"/>
      <c r="Q44" s="1"/>
      <c r="R44" s="1"/>
      <c r="S44" s="29"/>
      <c r="T44" s="29"/>
      <c r="U44" s="29"/>
      <c r="V44" s="29"/>
      <c r="W44" s="29"/>
      <c r="X44" s="22"/>
      <c r="Y44" s="22"/>
      <c r="Z44" s="22"/>
      <c r="AA44" s="22"/>
      <c r="AB44" s="22"/>
      <c r="AC44" s="22"/>
      <c r="AD44" s="22"/>
      <c r="AE44" s="22"/>
      <c r="AF44" s="22"/>
      <c r="AG44" s="22"/>
      <c r="AH44" s="22"/>
      <c r="AI44" s="22"/>
      <c r="AJ44" s="22"/>
      <c r="AK44" s="22"/>
      <c r="AL44" s="1"/>
      <c r="AM44" s="1"/>
      <c r="AN44" s="1"/>
      <c r="AO44" s="1"/>
      <c r="AP44" s="1"/>
      <c r="AQ44" s="1"/>
      <c r="AR44" s="1"/>
      <c r="AS44" s="1"/>
      <c r="AT44" s="1"/>
      <c r="AU44" s="1"/>
      <c r="AV44" s="1"/>
      <c r="AW44" s="1"/>
      <c r="AX44" s="1"/>
    </row>
    <row r="45" spans="1:50" s="26" customFormat="1" ht="12.75" x14ac:dyDescent="0.2">
      <c r="A45" s="25" t="s">
        <v>7</v>
      </c>
      <c r="B45" s="26" t="s">
        <v>2197</v>
      </c>
      <c r="C45" s="27"/>
      <c r="Q45" s="1"/>
      <c r="R45" s="1"/>
      <c r="S45" s="29"/>
      <c r="T45" s="29"/>
      <c r="U45" s="29"/>
      <c r="V45" s="29"/>
      <c r="W45" s="29"/>
      <c r="X45" s="28"/>
      <c r="Y45" s="28"/>
      <c r="Z45" s="28"/>
      <c r="AA45" s="28"/>
      <c r="AB45" s="28"/>
      <c r="AC45" s="28"/>
      <c r="AD45" s="28"/>
      <c r="AE45" s="28"/>
      <c r="AF45" s="28"/>
      <c r="AG45" s="28"/>
      <c r="AH45" s="22"/>
      <c r="AI45" s="22"/>
      <c r="AJ45" s="22"/>
      <c r="AK45" s="22"/>
      <c r="AL45" s="1"/>
      <c r="AM45" s="1"/>
      <c r="AN45" s="1"/>
      <c r="AO45" s="1"/>
      <c r="AP45" s="1"/>
      <c r="AQ45" s="1"/>
      <c r="AR45" s="1"/>
      <c r="AS45" s="1"/>
      <c r="AT45" s="1"/>
      <c r="AU45" s="1"/>
      <c r="AV45" s="1"/>
      <c r="AW45" s="1"/>
      <c r="AX45" s="1"/>
    </row>
    <row r="46" spans="1:50" s="26" customFormat="1" ht="12.75" x14ac:dyDescent="0.2">
      <c r="A46" s="25" t="s">
        <v>8</v>
      </c>
      <c r="B46" s="26" t="s">
        <v>2198</v>
      </c>
      <c r="C46" s="27"/>
      <c r="Q46" s="1"/>
      <c r="R46" s="1"/>
      <c r="S46" s="29"/>
      <c r="T46" s="29"/>
      <c r="U46" s="29"/>
      <c r="V46" s="29"/>
      <c r="W46" s="29"/>
      <c r="X46" s="29"/>
      <c r="Y46" s="29"/>
      <c r="Z46" s="29"/>
      <c r="AA46" s="29"/>
      <c r="AB46" s="29"/>
      <c r="AC46" s="29"/>
      <c r="AD46" s="29"/>
      <c r="AE46" s="29"/>
      <c r="AF46" s="29"/>
      <c r="AG46" s="29"/>
      <c r="AL46" s="1"/>
      <c r="AM46" s="1"/>
      <c r="AN46" s="1"/>
      <c r="AO46" s="1"/>
      <c r="AP46" s="1"/>
      <c r="AQ46" s="1"/>
      <c r="AR46" s="1"/>
      <c r="AS46" s="1"/>
      <c r="AT46" s="1"/>
      <c r="AU46" s="1"/>
      <c r="AV46" s="1"/>
      <c r="AW46" s="1"/>
      <c r="AX46" s="1"/>
    </row>
    <row r="47" spans="1:50" s="26" customFormat="1" ht="12.75" x14ac:dyDescent="0.2">
      <c r="A47" s="25" t="s">
        <v>9</v>
      </c>
      <c r="B47" s="26" t="s">
        <v>2206</v>
      </c>
      <c r="C47" s="27"/>
      <c r="V47" s="29"/>
      <c r="W47" s="29"/>
      <c r="X47" s="29"/>
      <c r="Y47" s="29"/>
      <c r="Z47" s="29"/>
      <c r="AA47" s="29"/>
      <c r="AB47" s="29"/>
      <c r="AC47" s="29"/>
      <c r="AD47" s="29"/>
      <c r="AE47" s="29"/>
      <c r="AF47" s="29"/>
      <c r="AG47" s="29"/>
    </row>
    <row r="48" spans="1:50" s="26" customFormat="1" ht="12.75" x14ac:dyDescent="0.2">
      <c r="A48" s="25" t="s">
        <v>10</v>
      </c>
      <c r="B48" s="26" t="s">
        <v>2200</v>
      </c>
      <c r="C48" s="27"/>
      <c r="V48" s="29"/>
      <c r="W48" s="29"/>
      <c r="X48" s="29"/>
      <c r="Y48" s="29"/>
      <c r="Z48" s="29"/>
      <c r="AA48" s="29"/>
      <c r="AB48" s="29"/>
      <c r="AC48" s="29"/>
      <c r="AD48" s="29"/>
      <c r="AE48" s="29"/>
      <c r="AF48" s="29"/>
      <c r="AG48" s="29"/>
    </row>
    <row r="49" spans="1:33" s="26" customFormat="1" ht="12.75" x14ac:dyDescent="0.2">
      <c r="A49" s="25" t="s">
        <v>11</v>
      </c>
      <c r="B49" s="26" t="s">
        <v>2207</v>
      </c>
      <c r="C49" s="27"/>
      <c r="U49" s="1"/>
    </row>
    <row r="50" spans="1:33" s="26" customFormat="1" ht="12.75" x14ac:dyDescent="0.2">
      <c r="A50" s="25" t="s">
        <v>13</v>
      </c>
      <c r="B50" s="26" t="s">
        <v>2208</v>
      </c>
      <c r="C50" s="27"/>
      <c r="U50" s="1"/>
      <c r="V50" s="1"/>
      <c r="W50" s="1"/>
      <c r="X50" s="1"/>
      <c r="Y50" s="1"/>
      <c r="Z50" s="1"/>
      <c r="AA50" s="1"/>
      <c r="AB50" s="1"/>
      <c r="AC50" s="1"/>
      <c r="AD50" s="1"/>
      <c r="AE50" s="1"/>
      <c r="AF50" s="1"/>
      <c r="AG50" s="1"/>
    </row>
    <row r="51" spans="1:33" x14ac:dyDescent="0.25">
      <c r="A51" s="25" t="s">
        <v>14</v>
      </c>
      <c r="B51"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conditionalFormatting sqref="V41:AG41">
    <cfRule type="cellIs" dxfId="3" priority="1" operator="notEqual">
      <formula>0</formula>
    </cfRule>
  </conditionalFormatting>
  <pageMargins left="0.7" right="0.7" top="0.75" bottom="0.75" header="0.3" footer="0.3"/>
  <pageSetup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X48"/>
  <sheetViews>
    <sheetView workbookViewId="0">
      <pane xSplit="1" ySplit="6" topLeftCell="B7"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6.42578125" bestFit="1" customWidth="1"/>
    <col min="2" max="2" width="9.140625" bestFit="1" customWidth="1"/>
    <col min="3" max="3" width="13.140625" bestFit="1" customWidth="1"/>
    <col min="4" max="4" width="9.140625" bestFit="1" customWidth="1"/>
    <col min="5" max="5" width="11.85546875" bestFit="1" customWidth="1"/>
    <col min="6" max="7" width="9.140625" bestFit="1" customWidth="1"/>
    <col min="8" max="8" width="9.42578125" bestFit="1" customWidth="1"/>
    <col min="9" max="9" width="11.85546875" bestFit="1" customWidth="1"/>
    <col min="10" max="10" width="9.140625" bestFit="1" customWidth="1"/>
    <col min="11" max="11" width="10.85546875" bestFit="1" customWidth="1"/>
    <col min="12" max="12" width="9.140625" bestFit="1" customWidth="1"/>
    <col min="13" max="13" width="10.85546875" bestFit="1" customWidth="1"/>
    <col min="14" max="14" width="9.140625" bestFit="1" customWidth="1"/>
    <col min="15" max="15" width="10.85546875" bestFit="1" customWidth="1"/>
    <col min="16" max="18" width="9.140625" bestFit="1" customWidth="1"/>
    <col min="19" max="19" width="9.42578125" bestFit="1" customWidth="1"/>
    <col min="20" max="20" width="9.140625" bestFit="1" customWidth="1"/>
    <col min="21" max="21" width="16" customWidth="1"/>
    <col min="22" max="22" width="9.140625" bestFit="1" customWidth="1"/>
    <col min="23" max="23" width="9.42578125" bestFit="1" customWidth="1"/>
    <col min="24" max="24" width="9.140625" bestFit="1" customWidth="1"/>
    <col min="25" max="25" width="9.42578125" bestFit="1" customWidth="1"/>
    <col min="26" max="26" width="9.140625" bestFit="1" customWidth="1"/>
    <col min="27" max="27" width="9.42578125" bestFit="1" customWidth="1"/>
    <col min="28" max="28" width="9.140625" bestFit="1" customWidth="1"/>
    <col min="29" max="29" width="9.42578125" bestFit="1" customWidth="1"/>
    <col min="30" max="34" width="9.140625" bestFit="1" customWidth="1"/>
    <col min="35" max="35" width="10.85546875" bestFit="1" customWidth="1"/>
    <col min="36" max="36" width="9.140625" bestFit="1" customWidth="1"/>
    <col min="37" max="37" width="9.42578125" bestFit="1" customWidth="1"/>
    <col min="38" max="38" width="9.140625" bestFit="1" customWidth="1"/>
    <col min="39" max="39" width="13.140625" bestFit="1" customWidth="1"/>
    <col min="40" max="40" width="9.140625" bestFit="1" customWidth="1"/>
    <col min="41" max="41" width="11.85546875" bestFit="1" customWidth="1"/>
    <col min="42" max="42" width="9.140625" bestFit="1" customWidth="1"/>
    <col min="43" max="43" width="10.85546875" bestFit="1" customWidth="1"/>
  </cols>
  <sheetData>
    <row r="1" spans="1:43" s="1" customFormat="1" ht="12.75" x14ac:dyDescent="0.2">
      <c r="A1" s="147" t="s">
        <v>20</v>
      </c>
      <c r="B1" s="148" t="s">
        <v>2274</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x14ac:dyDescent="0.25">
      <c r="A8" t="s">
        <v>1748</v>
      </c>
      <c r="B8" s="44">
        <v>8.5055599999999991</v>
      </c>
      <c r="C8" s="44">
        <v>582286.79210944602</v>
      </c>
      <c r="D8" s="44">
        <v>293.56560999999999</v>
      </c>
      <c r="E8" s="44">
        <v>151958.58399201298</v>
      </c>
      <c r="F8" s="44">
        <v>0.30000000000000004</v>
      </c>
      <c r="G8" s="44">
        <v>15.65</v>
      </c>
      <c r="H8" s="44">
        <v>2889.81</v>
      </c>
      <c r="I8" s="44">
        <v>58075.13</v>
      </c>
      <c r="J8" s="44">
        <v>186.95</v>
      </c>
      <c r="K8" s="44">
        <v>23409.97</v>
      </c>
      <c r="L8" s="44">
        <v>193.51264</v>
      </c>
      <c r="M8" s="44">
        <v>11936.695815673014</v>
      </c>
      <c r="N8" s="44">
        <v>28.37979</v>
      </c>
      <c r="O8" s="44">
        <v>3684.5170049270073</v>
      </c>
      <c r="P8" s="44">
        <v>100.51</v>
      </c>
      <c r="Q8" s="44">
        <v>168.55</v>
      </c>
      <c r="R8" s="44">
        <v>34.590000000000003</v>
      </c>
      <c r="S8" s="44">
        <v>510.22</v>
      </c>
      <c r="T8" s="44">
        <v>23.25</v>
      </c>
      <c r="U8" s="57">
        <v>26630.65</v>
      </c>
      <c r="V8" s="57">
        <v>29.785740000000001</v>
      </c>
      <c r="W8" s="57">
        <v>1160.3194897999999</v>
      </c>
      <c r="X8" s="57">
        <v>35.909269999999999</v>
      </c>
      <c r="Y8" s="57">
        <v>2713.7103625</v>
      </c>
      <c r="Z8" s="57">
        <v>45.993249999999996</v>
      </c>
      <c r="AA8" s="57">
        <v>999.63031339999998</v>
      </c>
      <c r="AB8" s="57">
        <v>24.898019999999999</v>
      </c>
      <c r="AC8" s="57">
        <v>601.87575559999993</v>
      </c>
      <c r="AD8" s="57">
        <v>0.97664999999999991</v>
      </c>
      <c r="AE8" s="57">
        <v>20.742466099999998</v>
      </c>
      <c r="AF8" s="57">
        <v>2.4528799999999999</v>
      </c>
      <c r="AG8" s="57">
        <v>51.769533199999998</v>
      </c>
      <c r="AH8" s="57">
        <v>124.67</v>
      </c>
      <c r="AI8" s="57">
        <v>5795.3600000000006</v>
      </c>
      <c r="AJ8" s="57">
        <v>34.1</v>
      </c>
      <c r="AK8" s="57">
        <v>1031.01</v>
      </c>
      <c r="AL8" s="61">
        <v>6.2269999999999999E-2</v>
      </c>
      <c r="AM8" s="57">
        <v>730850.15800000005</v>
      </c>
      <c r="AN8" s="61">
        <v>0.117525</v>
      </c>
      <c r="AO8" s="44">
        <v>331407.71000000002</v>
      </c>
      <c r="AP8" s="61">
        <v>4.7499999999999999E-3</v>
      </c>
      <c r="AQ8" s="44">
        <v>25565</v>
      </c>
    </row>
    <row r="9" spans="1:43" s="1" customFormat="1" x14ac:dyDescent="0.25">
      <c r="A9" t="s">
        <v>1749</v>
      </c>
      <c r="B9" s="44">
        <v>8.2281099999999991</v>
      </c>
      <c r="C9" s="44">
        <v>579472.61193269503</v>
      </c>
      <c r="D9" s="44">
        <v>176.89379</v>
      </c>
      <c r="E9" s="44">
        <v>116752.806154975</v>
      </c>
      <c r="F9" s="44">
        <v>0.30000000000000004</v>
      </c>
      <c r="G9" s="44">
        <v>14.879999999999999</v>
      </c>
      <c r="H9" s="44">
        <v>2804.49</v>
      </c>
      <c r="I9" s="44">
        <v>53349.07</v>
      </c>
      <c r="J9" s="44">
        <v>180.3</v>
      </c>
      <c r="K9" s="44">
        <v>21152.53</v>
      </c>
      <c r="L9" s="44">
        <v>169.11887000000002</v>
      </c>
      <c r="M9" s="44">
        <v>7311.9966635369919</v>
      </c>
      <c r="N9" s="44">
        <v>130.36408</v>
      </c>
      <c r="O9" s="44">
        <v>7575.9615006359973</v>
      </c>
      <c r="P9" s="44">
        <v>97.99</v>
      </c>
      <c r="Q9" s="44">
        <v>163.07</v>
      </c>
      <c r="R9" s="44">
        <v>35.35</v>
      </c>
      <c r="S9" s="44">
        <v>547.13</v>
      </c>
      <c r="T9" s="44">
        <v>22.7</v>
      </c>
      <c r="U9" s="57">
        <v>25686.67</v>
      </c>
      <c r="V9" s="57">
        <v>31.149399999999996</v>
      </c>
      <c r="W9" s="57">
        <v>1224.8092779000001</v>
      </c>
      <c r="X9" s="57">
        <v>39.857669999999999</v>
      </c>
      <c r="Y9" s="57">
        <v>3485.1777033999997</v>
      </c>
      <c r="Z9" s="57">
        <v>48.670460000000006</v>
      </c>
      <c r="AA9" s="57">
        <v>1056.8518715</v>
      </c>
      <c r="AB9" s="57">
        <v>27.601730000000003</v>
      </c>
      <c r="AC9" s="57">
        <v>679.2434197</v>
      </c>
      <c r="AD9" s="57">
        <v>0.97421999999999997</v>
      </c>
      <c r="AE9" s="57">
        <v>21.4707626</v>
      </c>
      <c r="AF9" s="57">
        <v>2.4605199999999998</v>
      </c>
      <c r="AG9" s="57">
        <v>51.550603099999996</v>
      </c>
      <c r="AH9" s="57">
        <v>121.71</v>
      </c>
      <c r="AI9" s="57">
        <v>5585.43</v>
      </c>
      <c r="AJ9" s="57">
        <v>32.68</v>
      </c>
      <c r="AK9" s="57">
        <v>972.77</v>
      </c>
      <c r="AL9" s="61">
        <v>9.1429999999999997E-2</v>
      </c>
      <c r="AM9" s="57">
        <v>767854.85499999998</v>
      </c>
      <c r="AN9" s="61">
        <v>0.131685</v>
      </c>
      <c r="AO9" s="44">
        <v>349575.14</v>
      </c>
      <c r="AP9" s="61">
        <v>6.7799999999999996E-3</v>
      </c>
      <c r="AQ9" s="44">
        <v>41376.559000000001</v>
      </c>
    </row>
    <row r="10" spans="1:43" s="1" customFormat="1" x14ac:dyDescent="0.25">
      <c r="A10" t="s">
        <v>1750</v>
      </c>
      <c r="B10" s="44">
        <v>8.2536799999999992</v>
      </c>
      <c r="C10" s="44">
        <v>592482.81122016697</v>
      </c>
      <c r="D10" s="44">
        <v>198.57792000000001</v>
      </c>
      <c r="E10" s="44">
        <v>116718.10793453502</v>
      </c>
      <c r="F10" s="44">
        <v>0.28000000000000003</v>
      </c>
      <c r="G10" s="44">
        <v>13.510000000000002</v>
      </c>
      <c r="H10" s="44">
        <v>2742.31</v>
      </c>
      <c r="I10" s="44">
        <v>48928.42</v>
      </c>
      <c r="J10" s="44">
        <v>169.13</v>
      </c>
      <c r="K10" s="44">
        <v>19281.87</v>
      </c>
      <c r="L10" s="44">
        <v>192.37909999999999</v>
      </c>
      <c r="M10" s="44">
        <v>12726.676667280011</v>
      </c>
      <c r="N10" s="44">
        <v>81.312989999999999</v>
      </c>
      <c r="O10" s="44">
        <v>5024.7107548069962</v>
      </c>
      <c r="P10" s="44">
        <v>100.99</v>
      </c>
      <c r="Q10" s="44">
        <v>166.85</v>
      </c>
      <c r="R10" s="44">
        <v>34.6</v>
      </c>
      <c r="S10" s="44">
        <v>525.29999999999995</v>
      </c>
      <c r="T10" s="44">
        <v>21.52</v>
      </c>
      <c r="U10" s="57">
        <v>24242.48</v>
      </c>
      <c r="V10" s="57">
        <v>31.819929999999999</v>
      </c>
      <c r="W10" s="57">
        <v>1247.450775</v>
      </c>
      <c r="X10" s="57">
        <v>39.049099999999996</v>
      </c>
      <c r="Y10" s="57">
        <v>2725.7879843000001</v>
      </c>
      <c r="Z10" s="57">
        <v>48.699290000000005</v>
      </c>
      <c r="AA10" s="57">
        <v>1068.1636638</v>
      </c>
      <c r="AB10" s="57">
        <v>26.870259999999998</v>
      </c>
      <c r="AC10" s="57">
        <v>616.03147460000002</v>
      </c>
      <c r="AD10" s="57">
        <v>1.0094399999999999</v>
      </c>
      <c r="AE10" s="57">
        <v>22.512723899999997</v>
      </c>
      <c r="AF10" s="57">
        <v>1.63588</v>
      </c>
      <c r="AG10" s="57">
        <v>51.239885700000002</v>
      </c>
      <c r="AH10" s="57">
        <v>118.06</v>
      </c>
      <c r="AI10" s="57">
        <v>5245.76</v>
      </c>
      <c r="AJ10" s="57">
        <v>32.29</v>
      </c>
      <c r="AK10" s="57">
        <v>942.93</v>
      </c>
      <c r="AL10" s="61">
        <v>7.4870000000000006E-2</v>
      </c>
      <c r="AM10" s="57">
        <v>762594.56394999998</v>
      </c>
      <c r="AN10" s="61">
        <v>0.11469500000000001</v>
      </c>
      <c r="AO10" s="44">
        <v>267992.92</v>
      </c>
      <c r="AP10" s="61">
        <v>6.3299999999999997E-3</v>
      </c>
      <c r="AQ10" s="44">
        <v>48695.434999999998</v>
      </c>
    </row>
    <row r="11" spans="1:43" s="1" customFormat="1" x14ac:dyDescent="0.25">
      <c r="A11" t="s">
        <v>1751</v>
      </c>
      <c r="B11" s="44">
        <v>6.8704700000000001</v>
      </c>
      <c r="C11" s="44">
        <v>186856.623616889</v>
      </c>
      <c r="D11" s="44">
        <v>155.29993999999999</v>
      </c>
      <c r="E11" s="44">
        <v>77998.41486217099</v>
      </c>
      <c r="F11" s="44">
        <v>0.26</v>
      </c>
      <c r="G11" s="44">
        <v>12.139999999999999</v>
      </c>
      <c r="H11" s="44">
        <v>2835.93</v>
      </c>
      <c r="I11" s="44">
        <v>50154.95</v>
      </c>
      <c r="J11" s="44">
        <v>175.81</v>
      </c>
      <c r="K11" s="44">
        <v>18618.849999999999</v>
      </c>
      <c r="L11" s="44">
        <v>150.49758</v>
      </c>
      <c r="M11" s="44">
        <v>5254.4015457290116</v>
      </c>
      <c r="N11" s="44">
        <v>26.457519999999999</v>
      </c>
      <c r="O11" s="44">
        <v>4264.1499947200055</v>
      </c>
      <c r="P11" s="44">
        <v>104.94</v>
      </c>
      <c r="Q11" s="44">
        <v>168.37</v>
      </c>
      <c r="R11" s="44">
        <v>34.17</v>
      </c>
      <c r="S11" s="44">
        <v>523.03</v>
      </c>
      <c r="T11" s="44">
        <v>22.82</v>
      </c>
      <c r="U11" s="57">
        <v>23319.09</v>
      </c>
      <c r="V11" s="57">
        <v>31.638579999999997</v>
      </c>
      <c r="W11" s="57">
        <v>1133.3317667000001</v>
      </c>
      <c r="X11" s="57">
        <v>24.295580000000001</v>
      </c>
      <c r="Y11" s="57">
        <v>1671.3923317000001</v>
      </c>
      <c r="Z11" s="57">
        <v>47.355379999999997</v>
      </c>
      <c r="AA11" s="57">
        <v>1017.9202908999999</v>
      </c>
      <c r="AB11" s="57">
        <v>17.918499999999998</v>
      </c>
      <c r="AC11" s="57">
        <v>378.18606260000001</v>
      </c>
      <c r="AD11" s="57">
        <v>1.2882500000000001</v>
      </c>
      <c r="AE11" s="57">
        <v>25.760414699999998</v>
      </c>
      <c r="AF11" s="57">
        <v>1.53684</v>
      </c>
      <c r="AG11" s="57">
        <v>47.312823700000003</v>
      </c>
      <c r="AH11" s="57">
        <v>125.69</v>
      </c>
      <c r="AI11" s="57">
        <v>5575.07</v>
      </c>
      <c r="AJ11" s="57">
        <v>28.4</v>
      </c>
      <c r="AK11" s="57">
        <v>807.98</v>
      </c>
      <c r="AL11" s="61">
        <v>1.24E-3</v>
      </c>
      <c r="AM11" s="57">
        <v>8066.2</v>
      </c>
      <c r="AN11" s="61">
        <v>0</v>
      </c>
      <c r="AO11" s="44">
        <v>0</v>
      </c>
      <c r="AP11" s="61">
        <v>0</v>
      </c>
      <c r="AQ11" s="44">
        <v>0</v>
      </c>
    </row>
    <row r="12" spans="1:43" s="1" customFormat="1" x14ac:dyDescent="0.25">
      <c r="A12" t="s">
        <v>1752</v>
      </c>
      <c r="B12" s="44">
        <v>0.67661000000000004</v>
      </c>
      <c r="C12" s="44">
        <v>6662.6979982269995</v>
      </c>
      <c r="D12" s="44">
        <v>74.095230000000001</v>
      </c>
      <c r="E12" s="44">
        <v>11667.337593161001</v>
      </c>
      <c r="F12" s="44">
        <v>0.31</v>
      </c>
      <c r="G12" s="44">
        <v>11.9</v>
      </c>
      <c r="H12" s="44">
        <v>2724.5</v>
      </c>
      <c r="I12" s="44">
        <v>39708.699999999997</v>
      </c>
      <c r="J12" s="44">
        <v>152</v>
      </c>
      <c r="K12" s="44">
        <v>12129</v>
      </c>
      <c r="L12" s="44">
        <v>3.7430400000000001</v>
      </c>
      <c r="M12" s="44">
        <v>409.62098589599998</v>
      </c>
      <c r="N12" s="44">
        <v>157.76580999999999</v>
      </c>
      <c r="O12" s="44">
        <v>15672.546275899018</v>
      </c>
      <c r="P12" s="44">
        <v>108.4</v>
      </c>
      <c r="Q12" s="44">
        <v>169.2</v>
      </c>
      <c r="R12" s="44">
        <v>31.6</v>
      </c>
      <c r="S12" s="44">
        <v>429.1</v>
      </c>
      <c r="T12" s="57" t="s">
        <v>12</v>
      </c>
      <c r="U12" s="57" t="s">
        <v>12</v>
      </c>
      <c r="V12" s="57">
        <v>31.97186</v>
      </c>
      <c r="W12" s="57">
        <v>1051.0177075000001</v>
      </c>
      <c r="X12" s="57">
        <v>37.772570000000002</v>
      </c>
      <c r="Y12" s="57">
        <v>1806.9238435</v>
      </c>
      <c r="Z12" s="57">
        <v>43.247199999999999</v>
      </c>
      <c r="AA12" s="57">
        <v>933.38232549999998</v>
      </c>
      <c r="AB12" s="57">
        <v>19.651399999999999</v>
      </c>
      <c r="AC12" s="57">
        <v>421.87418869999999</v>
      </c>
      <c r="AD12" s="57">
        <v>1.2245200000000001</v>
      </c>
      <c r="AE12" s="57">
        <v>13.749307099999999</v>
      </c>
      <c r="AF12" s="57">
        <v>1.58541</v>
      </c>
      <c r="AG12" s="57">
        <v>31.552962600000001</v>
      </c>
      <c r="AH12" s="57">
        <v>113</v>
      </c>
      <c r="AI12" s="57">
        <v>4575.7</v>
      </c>
      <c r="AJ12" s="57">
        <v>31.6</v>
      </c>
      <c r="AK12" s="57">
        <v>833.7</v>
      </c>
      <c r="AL12" s="61" t="s">
        <v>12</v>
      </c>
      <c r="AM12" s="57" t="s">
        <v>12</v>
      </c>
      <c r="AN12" s="61" t="s">
        <v>12</v>
      </c>
      <c r="AO12" s="44" t="s">
        <v>12</v>
      </c>
      <c r="AP12" s="61" t="s">
        <v>12</v>
      </c>
      <c r="AQ12" s="44" t="s">
        <v>12</v>
      </c>
    </row>
    <row r="13" spans="1:43" s="1" customFormat="1" x14ac:dyDescent="0.25">
      <c r="A13" t="s">
        <v>1753</v>
      </c>
      <c r="B13" s="44">
        <v>9.1069999999999993</v>
      </c>
      <c r="C13" s="44">
        <v>608496.82997764694</v>
      </c>
      <c r="D13" s="44">
        <v>196.21915000000001</v>
      </c>
      <c r="E13" s="44">
        <v>127546.90014767701</v>
      </c>
      <c r="F13" s="44">
        <v>0.33</v>
      </c>
      <c r="G13" s="44">
        <v>14.6</v>
      </c>
      <c r="H13" s="44">
        <v>2721.49</v>
      </c>
      <c r="I13" s="44">
        <v>49382.48</v>
      </c>
      <c r="J13" s="44">
        <v>171.88</v>
      </c>
      <c r="K13" s="44">
        <v>19665.54</v>
      </c>
      <c r="L13" s="44">
        <v>109.99158</v>
      </c>
      <c r="M13" s="44">
        <v>3372.3853419760021</v>
      </c>
      <c r="N13" s="44">
        <v>62.762479999999996</v>
      </c>
      <c r="O13" s="44">
        <v>4288.3992232539986</v>
      </c>
      <c r="P13" s="44">
        <v>96.54</v>
      </c>
      <c r="Q13" s="44">
        <v>152.01</v>
      </c>
      <c r="R13" s="44">
        <v>37.81</v>
      </c>
      <c r="S13" s="44">
        <v>614.02</v>
      </c>
      <c r="T13" s="44">
        <v>26.74</v>
      </c>
      <c r="U13" s="57">
        <v>24623.040000000001</v>
      </c>
      <c r="V13" s="57">
        <v>50.598469999999999</v>
      </c>
      <c r="W13" s="57">
        <v>1903.1000434</v>
      </c>
      <c r="X13" s="57">
        <v>52.566159999999996</v>
      </c>
      <c r="Y13" s="57">
        <v>3572.1912368000003</v>
      </c>
      <c r="Z13" s="57">
        <v>71.414349999999999</v>
      </c>
      <c r="AA13" s="57">
        <v>1581.3754171999999</v>
      </c>
      <c r="AB13" s="57">
        <v>37.64284</v>
      </c>
      <c r="AC13" s="57">
        <v>788.78688360000001</v>
      </c>
      <c r="AD13" s="57">
        <v>1.20475</v>
      </c>
      <c r="AE13" s="57">
        <v>24.783237700000001</v>
      </c>
      <c r="AF13" s="57">
        <v>1.8229100000000003</v>
      </c>
      <c r="AG13" s="57">
        <v>53.277489199999998</v>
      </c>
      <c r="AH13" s="57">
        <v>118.94</v>
      </c>
      <c r="AI13" s="57">
        <v>5188.3999999999996</v>
      </c>
      <c r="AJ13" s="57">
        <v>37.68</v>
      </c>
      <c r="AK13" s="57">
        <v>1053.95</v>
      </c>
      <c r="AL13" s="61">
        <v>6.293E-2</v>
      </c>
      <c r="AM13" s="57">
        <v>773066.946</v>
      </c>
      <c r="AN13" s="61">
        <v>0.12292500000000001</v>
      </c>
      <c r="AO13" s="44">
        <v>292073.65999999997</v>
      </c>
      <c r="AP13" s="61">
        <v>7.9000000000000008E-3</v>
      </c>
      <c r="AQ13" s="44">
        <v>49070</v>
      </c>
    </row>
    <row r="14" spans="1:43" s="1" customFormat="1" x14ac:dyDescent="0.25">
      <c r="A14" t="s">
        <v>1754</v>
      </c>
      <c r="B14" s="44">
        <v>8.7119499999999999</v>
      </c>
      <c r="C14" s="44">
        <v>499954.11854342802</v>
      </c>
      <c r="D14" s="44">
        <v>232.49859000000001</v>
      </c>
      <c r="E14" s="44">
        <v>124610.205101012</v>
      </c>
      <c r="F14" s="44">
        <v>0.32</v>
      </c>
      <c r="G14" s="44">
        <v>13.8</v>
      </c>
      <c r="H14" s="44">
        <v>2802.3</v>
      </c>
      <c r="I14" s="44">
        <v>51094.93</v>
      </c>
      <c r="J14" s="44">
        <v>170.90565000000001</v>
      </c>
      <c r="K14" s="44">
        <v>19528.662719399999</v>
      </c>
      <c r="L14" s="44">
        <v>103.83049</v>
      </c>
      <c r="M14" s="44">
        <v>6513.7439741790067</v>
      </c>
      <c r="N14" s="44">
        <v>73.202209999999994</v>
      </c>
      <c r="O14" s="44">
        <v>7083.7889130019985</v>
      </c>
      <c r="P14" s="44">
        <v>98.45</v>
      </c>
      <c r="Q14" s="44">
        <v>159.53</v>
      </c>
      <c r="R14" s="44">
        <v>37.67</v>
      </c>
      <c r="S14" s="44">
        <v>662.14</v>
      </c>
      <c r="T14" s="44">
        <v>25.76</v>
      </c>
      <c r="U14" s="57">
        <v>25917.040000000001</v>
      </c>
      <c r="V14" s="57">
        <v>31.057770000000001</v>
      </c>
      <c r="W14" s="57">
        <v>1188.6679733999999</v>
      </c>
      <c r="X14" s="57">
        <v>36.971580000000003</v>
      </c>
      <c r="Y14" s="57">
        <v>2610.6342735999997</v>
      </c>
      <c r="Z14" s="57">
        <v>47.699800000000003</v>
      </c>
      <c r="AA14" s="57">
        <v>1009.5262099</v>
      </c>
      <c r="AB14" s="57">
        <v>24.63176</v>
      </c>
      <c r="AC14" s="57">
        <v>572.97128650000002</v>
      </c>
      <c r="AD14" s="57">
        <v>1.1625800000000002</v>
      </c>
      <c r="AE14" s="57">
        <v>25.109787100000002</v>
      </c>
      <c r="AF14" s="57">
        <v>1.93161</v>
      </c>
      <c r="AG14" s="57">
        <v>65.306717399999982</v>
      </c>
      <c r="AH14" s="57">
        <v>121.18</v>
      </c>
      <c r="AI14" s="57">
        <v>5367.17</v>
      </c>
      <c r="AJ14" s="57">
        <v>32.83</v>
      </c>
      <c r="AK14" s="57">
        <v>947.07</v>
      </c>
      <c r="AL14" s="61">
        <v>6.3380000000000006E-2</v>
      </c>
      <c r="AM14" s="57">
        <v>758179.44200000004</v>
      </c>
      <c r="AN14" s="61">
        <v>0.12684999999999999</v>
      </c>
      <c r="AO14" s="44">
        <v>274449.38</v>
      </c>
      <c r="AP14" s="61">
        <v>6.4900000000000001E-3</v>
      </c>
      <c r="AQ14" s="44">
        <v>67715</v>
      </c>
    </row>
    <row r="15" spans="1:43" s="1" customFormat="1" x14ac:dyDescent="0.25">
      <c r="A15" t="s">
        <v>1755</v>
      </c>
      <c r="B15" s="44">
        <v>8.3979400000000002</v>
      </c>
      <c r="C15" s="44">
        <v>483802.03841501102</v>
      </c>
      <c r="D15" s="44">
        <v>198.72271000000001</v>
      </c>
      <c r="E15" s="44">
        <v>103048.260887998</v>
      </c>
      <c r="F15" s="44">
        <v>0.35000000000000003</v>
      </c>
      <c r="G15" s="44">
        <v>14.94</v>
      </c>
      <c r="H15" s="44">
        <v>2687.85</v>
      </c>
      <c r="I15" s="44">
        <v>46745.96</v>
      </c>
      <c r="J15" s="44">
        <v>170.21655999999999</v>
      </c>
      <c r="K15" s="44">
        <v>18691.191483899998</v>
      </c>
      <c r="L15" s="44">
        <v>63.497879999999995</v>
      </c>
      <c r="M15" s="44">
        <v>4541.1493270889978</v>
      </c>
      <c r="N15" s="44">
        <v>41.993609999999997</v>
      </c>
      <c r="O15" s="44">
        <v>3495.9748125790015</v>
      </c>
      <c r="P15" s="44">
        <v>100.08</v>
      </c>
      <c r="Q15" s="44">
        <v>164.76</v>
      </c>
      <c r="R15" s="44">
        <v>36.26</v>
      </c>
      <c r="S15" s="44">
        <v>619.91999999999996</v>
      </c>
      <c r="T15" s="44">
        <v>23.97</v>
      </c>
      <c r="U15" s="57">
        <v>24066.52</v>
      </c>
      <c r="V15" s="57">
        <v>31.437989999999999</v>
      </c>
      <c r="W15" s="57">
        <v>1187.5708266000001</v>
      </c>
      <c r="X15" s="57">
        <v>40.068280000000001</v>
      </c>
      <c r="Y15" s="57">
        <v>2620.1279422000002</v>
      </c>
      <c r="Z15" s="57">
        <v>49.737499999999997</v>
      </c>
      <c r="AA15" s="57">
        <v>1049.7412502</v>
      </c>
      <c r="AB15" s="57">
        <v>26.797220000000003</v>
      </c>
      <c r="AC15" s="57">
        <v>609.40212220000001</v>
      </c>
      <c r="AD15" s="57">
        <v>1.1630800000000001</v>
      </c>
      <c r="AE15" s="57">
        <v>25.158643400000003</v>
      </c>
      <c r="AF15" s="57">
        <v>1.9282999999999999</v>
      </c>
      <c r="AG15" s="57">
        <v>68.211211600000013</v>
      </c>
      <c r="AH15" s="57">
        <v>127.49</v>
      </c>
      <c r="AI15" s="57">
        <v>5611.66</v>
      </c>
      <c r="AJ15" s="57">
        <v>33.65</v>
      </c>
      <c r="AK15" s="57">
        <v>988.36</v>
      </c>
      <c r="AL15" s="61">
        <v>6.0240000000000002E-2</v>
      </c>
      <c r="AM15" s="57">
        <v>756251.92699999991</v>
      </c>
      <c r="AN15" s="61">
        <v>0.115095</v>
      </c>
      <c r="AO15" s="44">
        <v>259431.47999999998</v>
      </c>
      <c r="AP15" s="61">
        <v>1.0919999999999999E-2</v>
      </c>
      <c r="AQ15" s="44">
        <v>73915</v>
      </c>
    </row>
    <row r="16" spans="1:43" s="1" customFormat="1" x14ac:dyDescent="0.25">
      <c r="A16" t="s">
        <v>1756</v>
      </c>
      <c r="B16" s="44">
        <v>8.1964299999999994</v>
      </c>
      <c r="C16" s="44">
        <v>508233.42182945996</v>
      </c>
      <c r="D16" s="44">
        <v>193.53390999999999</v>
      </c>
      <c r="E16" s="44">
        <v>107476.678748292</v>
      </c>
      <c r="F16" s="44">
        <v>0.35000000000000003</v>
      </c>
      <c r="G16" s="44">
        <v>15.81</v>
      </c>
      <c r="H16" s="44">
        <v>2817.1</v>
      </c>
      <c r="I16" s="44">
        <v>48838.54</v>
      </c>
      <c r="J16" s="44">
        <v>164.85561999999999</v>
      </c>
      <c r="K16" s="44">
        <v>17932.429049900002</v>
      </c>
      <c r="L16" s="44">
        <v>78.688829999999996</v>
      </c>
      <c r="M16" s="44">
        <v>6322.4026410189963</v>
      </c>
      <c r="N16" s="44">
        <v>23.340229999999998</v>
      </c>
      <c r="O16" s="44">
        <v>2559.3003234769981</v>
      </c>
      <c r="P16" s="44">
        <v>102.47</v>
      </c>
      <c r="Q16" s="44">
        <v>169</v>
      </c>
      <c r="R16" s="44">
        <v>37.68</v>
      </c>
      <c r="S16" s="44">
        <v>649.09</v>
      </c>
      <c r="T16" s="44">
        <v>23.34</v>
      </c>
      <c r="U16" s="57">
        <v>23649.93</v>
      </c>
      <c r="V16" s="57">
        <v>31.288499999999999</v>
      </c>
      <c r="W16" s="57">
        <v>1165.6321645</v>
      </c>
      <c r="X16" s="57">
        <v>37.320830000000001</v>
      </c>
      <c r="Y16" s="57">
        <v>3275.3304438</v>
      </c>
      <c r="Z16" s="57">
        <v>47.376840000000001</v>
      </c>
      <c r="AA16" s="57">
        <v>1008.1405342</v>
      </c>
      <c r="AB16" s="57">
        <v>24.960190000000001</v>
      </c>
      <c r="AC16" s="57">
        <v>545.96760849999998</v>
      </c>
      <c r="AD16" s="57">
        <v>0.98997999999999997</v>
      </c>
      <c r="AE16" s="57">
        <v>24.1408354</v>
      </c>
      <c r="AF16" s="57">
        <v>1.81697</v>
      </c>
      <c r="AG16" s="57">
        <v>65.340230299999988</v>
      </c>
      <c r="AH16" s="57">
        <v>121.07</v>
      </c>
      <c r="AI16" s="57">
        <v>5271.65</v>
      </c>
      <c r="AJ16" s="57">
        <v>35.299999999999997</v>
      </c>
      <c r="AK16" s="57">
        <v>1032.28</v>
      </c>
      <c r="AL16" s="61">
        <v>8.2000000000000003E-2</v>
      </c>
      <c r="AM16" s="57">
        <v>787383.27499999991</v>
      </c>
      <c r="AN16" s="61">
        <v>0.111265</v>
      </c>
      <c r="AO16" s="44">
        <v>279581.65000000002</v>
      </c>
      <c r="AP16" s="61">
        <v>5.4900000000000001E-3</v>
      </c>
      <c r="AQ16" s="44">
        <v>38975</v>
      </c>
    </row>
    <row r="17" spans="1:43" s="1" customFormat="1" x14ac:dyDescent="0.25">
      <c r="A17" t="s">
        <v>1757</v>
      </c>
      <c r="B17" s="44">
        <v>9.0209499999999991</v>
      </c>
      <c r="C17" s="44">
        <v>621853.87887243798</v>
      </c>
      <c r="D17" s="44">
        <v>210.37835000000001</v>
      </c>
      <c r="E17" s="44">
        <v>128708.29216401599</v>
      </c>
      <c r="F17" s="44">
        <v>0.36</v>
      </c>
      <c r="G17" s="44">
        <v>15.870000000000001</v>
      </c>
      <c r="H17" s="44">
        <v>2705.28</v>
      </c>
      <c r="I17" s="44">
        <v>45521.66</v>
      </c>
      <c r="J17" s="44">
        <v>168.44300000000001</v>
      </c>
      <c r="K17" s="44">
        <v>18009.814043400002</v>
      </c>
      <c r="L17" s="44">
        <v>92.208750000000009</v>
      </c>
      <c r="M17" s="44">
        <v>5293.2200904319998</v>
      </c>
      <c r="N17" s="44">
        <v>131.65224000000001</v>
      </c>
      <c r="O17" s="44">
        <v>15883.611846919024</v>
      </c>
      <c r="P17" s="44">
        <v>106.24</v>
      </c>
      <c r="Q17" s="44">
        <v>169.92</v>
      </c>
      <c r="R17" s="44">
        <v>36.020000000000003</v>
      </c>
      <c r="S17" s="44">
        <v>706.7</v>
      </c>
      <c r="T17" s="44">
        <v>25.81</v>
      </c>
      <c r="U17" s="57">
        <v>25698.81</v>
      </c>
      <c r="V17" s="57">
        <v>33.080869999999997</v>
      </c>
      <c r="W17" s="57">
        <v>1200.1423264999999</v>
      </c>
      <c r="X17" s="57">
        <v>37.86374</v>
      </c>
      <c r="Y17" s="57">
        <v>2334.5398051000002</v>
      </c>
      <c r="Z17" s="57">
        <v>49.323859999999996</v>
      </c>
      <c r="AA17" s="57">
        <v>1060.2394448999999</v>
      </c>
      <c r="AB17" s="57">
        <v>25.731949999999998</v>
      </c>
      <c r="AC17" s="57">
        <v>551.19783870000003</v>
      </c>
      <c r="AD17" s="57">
        <v>1.02332</v>
      </c>
      <c r="AE17" s="57">
        <v>21.570339300000001</v>
      </c>
      <c r="AF17" s="57">
        <v>1.54949</v>
      </c>
      <c r="AG17" s="57">
        <v>49.450613399999995</v>
      </c>
      <c r="AH17" s="57">
        <v>124.87</v>
      </c>
      <c r="AI17" s="57">
        <v>5395.81</v>
      </c>
      <c r="AJ17" s="57">
        <v>32.89</v>
      </c>
      <c r="AK17" s="57">
        <v>974.05</v>
      </c>
      <c r="AL17" s="61">
        <v>5.7180000000000002E-2</v>
      </c>
      <c r="AM17" s="57">
        <v>751156.68900000001</v>
      </c>
      <c r="AN17" s="61">
        <v>0.10423</v>
      </c>
      <c r="AO17" s="44">
        <v>285387.32</v>
      </c>
      <c r="AP17" s="61">
        <v>8.6999999999999994E-3</v>
      </c>
      <c r="AQ17" s="44">
        <v>64735</v>
      </c>
    </row>
    <row r="18" spans="1:43" s="1" customFormat="1" x14ac:dyDescent="0.25">
      <c r="A18" t="s">
        <v>1758</v>
      </c>
      <c r="B18" s="44">
        <v>1.85473</v>
      </c>
      <c r="C18" s="44">
        <v>18251.266749899001</v>
      </c>
      <c r="D18" s="44">
        <v>90.673789999999997</v>
      </c>
      <c r="E18" s="44">
        <v>22799.801945058</v>
      </c>
      <c r="F18" s="44">
        <v>0.4</v>
      </c>
      <c r="G18" s="44">
        <v>18.270000000000003</v>
      </c>
      <c r="H18" s="44">
        <v>2677.98</v>
      </c>
      <c r="I18" s="44">
        <v>42389.83</v>
      </c>
      <c r="J18" s="44">
        <v>161.13506000000001</v>
      </c>
      <c r="K18" s="44">
        <v>14940.2037609</v>
      </c>
      <c r="L18" s="44">
        <v>2.4155199999999999</v>
      </c>
      <c r="M18" s="44">
        <v>293.29689974899992</v>
      </c>
      <c r="N18" s="44">
        <v>7.91425</v>
      </c>
      <c r="O18" s="44">
        <v>843.30615826000007</v>
      </c>
      <c r="P18" s="44">
        <v>111.24</v>
      </c>
      <c r="Q18" s="44">
        <v>174.82</v>
      </c>
      <c r="R18" s="44">
        <v>32.26</v>
      </c>
      <c r="S18" s="44">
        <v>517.92999999999995</v>
      </c>
      <c r="T18" s="57" t="s">
        <v>12</v>
      </c>
      <c r="U18" s="57" t="s">
        <v>12</v>
      </c>
      <c r="V18" s="57">
        <v>32.98612</v>
      </c>
      <c r="W18" s="57">
        <v>1113.2647713000001</v>
      </c>
      <c r="X18" s="57">
        <v>29.878889999999998</v>
      </c>
      <c r="Y18" s="57">
        <v>1450.2352265000002</v>
      </c>
      <c r="Z18" s="57">
        <v>47.350079999999998</v>
      </c>
      <c r="AA18" s="57">
        <v>1028.2402046</v>
      </c>
      <c r="AB18" s="57">
        <v>18.67501</v>
      </c>
      <c r="AC18" s="57">
        <v>365.87688139999995</v>
      </c>
      <c r="AD18" s="57">
        <v>1.09002</v>
      </c>
      <c r="AE18" s="57">
        <v>21.0522128</v>
      </c>
      <c r="AF18" s="57">
        <v>1.3861300000000001</v>
      </c>
      <c r="AG18" s="57">
        <v>41.433908500000001</v>
      </c>
      <c r="AH18" s="57">
        <v>125</v>
      </c>
      <c r="AI18" s="57">
        <v>5384.09</v>
      </c>
      <c r="AJ18" s="57">
        <v>33.21</v>
      </c>
      <c r="AK18" s="57">
        <v>996.63</v>
      </c>
      <c r="AL18" s="61" t="s">
        <v>12</v>
      </c>
      <c r="AM18" s="57" t="s">
        <v>12</v>
      </c>
      <c r="AN18" s="61" t="s">
        <v>12</v>
      </c>
      <c r="AO18" s="44" t="s">
        <v>12</v>
      </c>
      <c r="AP18" s="61" t="s">
        <v>12</v>
      </c>
      <c r="AQ18" s="44" t="s">
        <v>12</v>
      </c>
    </row>
    <row r="19" spans="1:43" s="1" customFormat="1" x14ac:dyDescent="0.25">
      <c r="A19" t="s">
        <v>1759</v>
      </c>
      <c r="B19" s="44">
        <v>0.61363999999999996</v>
      </c>
      <c r="C19" s="44">
        <v>6227.6709255220003</v>
      </c>
      <c r="D19" s="44">
        <v>68.336489999999998</v>
      </c>
      <c r="E19" s="44">
        <v>10100.718769132001</v>
      </c>
      <c r="F19" s="44">
        <v>0.33</v>
      </c>
      <c r="G19" s="44">
        <v>13</v>
      </c>
      <c r="H19" s="44">
        <v>2637.52</v>
      </c>
      <c r="I19" s="44">
        <v>33672.53</v>
      </c>
      <c r="J19" s="44">
        <v>141.44343000000001</v>
      </c>
      <c r="K19" s="44">
        <v>9870.9451860999998</v>
      </c>
      <c r="L19" s="44">
        <v>75.598179999999999</v>
      </c>
      <c r="M19" s="44">
        <v>1709.2121775739993</v>
      </c>
      <c r="N19" s="44">
        <v>11.0068</v>
      </c>
      <c r="O19" s="44">
        <v>870.32444035499998</v>
      </c>
      <c r="P19" s="44">
        <v>109.94</v>
      </c>
      <c r="Q19" s="44">
        <v>170.54</v>
      </c>
      <c r="R19" s="44">
        <v>29.2</v>
      </c>
      <c r="S19" s="44">
        <v>332.44</v>
      </c>
      <c r="T19" s="57" t="s">
        <v>12</v>
      </c>
      <c r="U19" s="57" t="s">
        <v>12</v>
      </c>
      <c r="V19" s="57">
        <v>31.938130000000001</v>
      </c>
      <c r="W19" s="57">
        <v>989.41878830000007</v>
      </c>
      <c r="X19" s="57">
        <v>28.679449999999999</v>
      </c>
      <c r="Y19" s="57">
        <v>1071.135824</v>
      </c>
      <c r="Z19" s="57">
        <v>42.564109999999999</v>
      </c>
      <c r="AA19" s="57">
        <v>878.85105490000001</v>
      </c>
      <c r="AB19" s="57">
        <v>17.041529999999998</v>
      </c>
      <c r="AC19" s="57">
        <v>285.08857390000003</v>
      </c>
      <c r="AD19" s="57">
        <v>1.02573</v>
      </c>
      <c r="AE19" s="57">
        <v>19.640324800000002</v>
      </c>
      <c r="AF19" s="57">
        <v>1.24793</v>
      </c>
      <c r="AG19" s="57">
        <v>25.7157871</v>
      </c>
      <c r="AH19" s="57">
        <v>109.79</v>
      </c>
      <c r="AI19" s="57">
        <v>4254.9399999999996</v>
      </c>
      <c r="AJ19" s="57">
        <v>27.21</v>
      </c>
      <c r="AK19" s="57">
        <v>751.67</v>
      </c>
      <c r="AL19" s="61" t="s">
        <v>12</v>
      </c>
      <c r="AM19" s="57" t="s">
        <v>12</v>
      </c>
      <c r="AN19" s="61" t="s">
        <v>12</v>
      </c>
      <c r="AO19" s="44" t="s">
        <v>12</v>
      </c>
      <c r="AP19" s="61" t="s">
        <v>12</v>
      </c>
      <c r="AQ19" s="44" t="s">
        <v>12</v>
      </c>
    </row>
    <row r="20" spans="1:43" s="1" customFormat="1" x14ac:dyDescent="0.25">
      <c r="A20" t="s">
        <v>1760</v>
      </c>
      <c r="B20" s="44">
        <v>10.839729999999999</v>
      </c>
      <c r="C20" s="44">
        <v>636253.68825636606</v>
      </c>
      <c r="D20" s="44">
        <v>184.55189999999999</v>
      </c>
      <c r="E20" s="44">
        <v>130739.158121649</v>
      </c>
      <c r="F20" s="44">
        <v>0.41000000000000003</v>
      </c>
      <c r="G20" s="44">
        <v>17.079999999999998</v>
      </c>
      <c r="H20" s="44">
        <v>2613.7600000000002</v>
      </c>
      <c r="I20" s="44">
        <v>44763.87</v>
      </c>
      <c r="J20" s="44">
        <v>166.65</v>
      </c>
      <c r="K20" s="44">
        <v>18042.5</v>
      </c>
      <c r="L20" s="44">
        <v>131.90535</v>
      </c>
      <c r="M20" s="44">
        <v>4648.9815359079985</v>
      </c>
      <c r="N20" s="44">
        <v>16.220829999999999</v>
      </c>
      <c r="O20" s="44">
        <v>2291.2264656299981</v>
      </c>
      <c r="P20" s="44">
        <v>97.42</v>
      </c>
      <c r="Q20" s="44">
        <v>154.85</v>
      </c>
      <c r="R20" s="44">
        <v>40.200000000000003</v>
      </c>
      <c r="S20" s="44">
        <v>697.47</v>
      </c>
      <c r="T20" s="57">
        <v>37.18</v>
      </c>
      <c r="U20" s="57">
        <v>33112.239999999998</v>
      </c>
      <c r="V20" s="57">
        <v>51.383960000000002</v>
      </c>
      <c r="W20" s="57">
        <v>1765.7926332000002</v>
      </c>
      <c r="X20" s="57">
        <v>50.938360000000003</v>
      </c>
      <c r="Y20" s="57">
        <v>2909.0618961</v>
      </c>
      <c r="Z20" s="57">
        <v>69.046099999999996</v>
      </c>
      <c r="AA20" s="57">
        <v>1527.0478478</v>
      </c>
      <c r="AB20" s="57">
        <v>36.767949999999999</v>
      </c>
      <c r="AC20" s="57">
        <v>713.94887540000002</v>
      </c>
      <c r="AD20" s="57">
        <v>1.1957800000000001</v>
      </c>
      <c r="AE20" s="57">
        <v>26.304842699999998</v>
      </c>
      <c r="AF20" s="57">
        <v>1.65648</v>
      </c>
      <c r="AG20" s="57">
        <v>59.4490154</v>
      </c>
      <c r="AH20" s="57">
        <v>116.43</v>
      </c>
      <c r="AI20" s="57">
        <v>4939.32</v>
      </c>
      <c r="AJ20" s="57">
        <v>34.049999999999997</v>
      </c>
      <c r="AK20" s="57">
        <v>993.2</v>
      </c>
      <c r="AL20" s="61">
        <v>6.2140000000000001E-2</v>
      </c>
      <c r="AM20" s="57">
        <v>746871.85102179996</v>
      </c>
      <c r="AN20" s="61">
        <v>9.2789999999999997E-2</v>
      </c>
      <c r="AO20" s="44">
        <v>289828.11</v>
      </c>
      <c r="AP20" s="61">
        <v>6.0400000000000002E-3</v>
      </c>
      <c r="AQ20" s="44">
        <v>37200</v>
      </c>
    </row>
    <row r="21" spans="1:43" s="1" customFormat="1" x14ac:dyDescent="0.25">
      <c r="A21" t="s">
        <v>1761</v>
      </c>
      <c r="B21" s="44">
        <v>9.1535399999999996</v>
      </c>
      <c r="C21" s="44">
        <v>556798.93488614203</v>
      </c>
      <c r="D21" s="44">
        <v>168.68082999999999</v>
      </c>
      <c r="E21" s="44">
        <v>111400.27176883799</v>
      </c>
      <c r="F21" s="44">
        <v>0.38</v>
      </c>
      <c r="G21" s="44">
        <v>16.59</v>
      </c>
      <c r="H21" s="44">
        <v>2738.56</v>
      </c>
      <c r="I21" s="44">
        <v>46194.43</v>
      </c>
      <c r="J21" s="44">
        <v>161.74</v>
      </c>
      <c r="K21" s="44">
        <v>17292.52</v>
      </c>
      <c r="L21" s="44">
        <v>278.45430999999996</v>
      </c>
      <c r="M21" s="44">
        <v>5300.5885840520041</v>
      </c>
      <c r="N21" s="44">
        <v>15.325340000000001</v>
      </c>
      <c r="O21" s="44">
        <v>2372.5155456439957</v>
      </c>
      <c r="P21" s="44">
        <v>95.71</v>
      </c>
      <c r="Q21" s="44">
        <v>156.15</v>
      </c>
      <c r="R21" s="44">
        <v>38.65</v>
      </c>
      <c r="S21" s="44">
        <v>714.52</v>
      </c>
      <c r="T21" s="57">
        <v>28.88</v>
      </c>
      <c r="U21" s="57">
        <v>27271.05</v>
      </c>
      <c r="V21" s="57">
        <v>33.180030000000002</v>
      </c>
      <c r="W21" s="57">
        <v>1142.1921806</v>
      </c>
      <c r="X21" s="57">
        <v>39.912849999999999</v>
      </c>
      <c r="Y21" s="57">
        <v>2339.1085879000002</v>
      </c>
      <c r="Z21" s="57">
        <v>48.023920000000004</v>
      </c>
      <c r="AA21" s="57">
        <v>1031.9971131000002</v>
      </c>
      <c r="AB21" s="57">
        <v>24.887160000000002</v>
      </c>
      <c r="AC21" s="57">
        <v>534.13313170000004</v>
      </c>
      <c r="AD21" s="57">
        <v>1.1269499999999999</v>
      </c>
      <c r="AE21" s="57">
        <v>24.274896300000002</v>
      </c>
      <c r="AF21" s="57">
        <v>1.7753099999999999</v>
      </c>
      <c r="AG21" s="57">
        <v>70.538403099999996</v>
      </c>
      <c r="AH21" s="57">
        <v>113.89</v>
      </c>
      <c r="AI21" s="57">
        <v>4808.42</v>
      </c>
      <c r="AJ21" s="57">
        <v>34.04</v>
      </c>
      <c r="AK21" s="57">
        <v>985.21</v>
      </c>
      <c r="AL21" s="61">
        <v>5.5190000000000003E-2</v>
      </c>
      <c r="AM21" s="57">
        <v>742717.56700000004</v>
      </c>
      <c r="AN21" s="61">
        <v>0.10413</v>
      </c>
      <c r="AO21" s="44">
        <v>260591.89</v>
      </c>
      <c r="AP21" s="61">
        <v>8.3300000000000006E-3</v>
      </c>
      <c r="AQ21" s="44">
        <v>50722</v>
      </c>
    </row>
    <row r="22" spans="1:43" s="1" customFormat="1" x14ac:dyDescent="0.25">
      <c r="A22" t="s">
        <v>1762</v>
      </c>
      <c r="B22" s="44">
        <v>9.0371500000000005</v>
      </c>
      <c r="C22" s="44">
        <v>506681.99910032307</v>
      </c>
      <c r="D22" s="44">
        <v>172.72523000000001</v>
      </c>
      <c r="E22" s="44">
        <v>120258.69946672099</v>
      </c>
      <c r="F22" s="44">
        <v>0.37</v>
      </c>
      <c r="G22" s="44">
        <v>15.84</v>
      </c>
      <c r="H22" s="44">
        <v>2750.19</v>
      </c>
      <c r="I22" s="44">
        <v>46219.11</v>
      </c>
      <c r="J22" s="44">
        <v>164.18</v>
      </c>
      <c r="K22" s="44">
        <v>17380.240000000002</v>
      </c>
      <c r="L22" s="44">
        <v>106.56245</v>
      </c>
      <c r="M22" s="44">
        <v>6865.895172631007</v>
      </c>
      <c r="N22" s="44">
        <v>100.08951</v>
      </c>
      <c r="O22" s="44">
        <v>8747.1794212199893</v>
      </c>
      <c r="P22" s="44">
        <v>90.47</v>
      </c>
      <c r="Q22" s="44">
        <v>151.33000000000001</v>
      </c>
      <c r="R22" s="44">
        <v>38.31</v>
      </c>
      <c r="S22" s="44">
        <v>757.97</v>
      </c>
      <c r="T22" s="57">
        <v>26.8</v>
      </c>
      <c r="U22" s="57">
        <v>26452.39</v>
      </c>
      <c r="V22" s="57">
        <v>32.175510000000003</v>
      </c>
      <c r="W22" s="57">
        <v>1085.5926562</v>
      </c>
      <c r="X22" s="57">
        <v>36.427689999999998</v>
      </c>
      <c r="Y22" s="57">
        <v>2076.6797442000002</v>
      </c>
      <c r="Z22" s="57">
        <v>46.257180000000005</v>
      </c>
      <c r="AA22" s="57">
        <v>1009.0214543000001</v>
      </c>
      <c r="AB22" s="57">
        <v>24.18788</v>
      </c>
      <c r="AC22" s="57">
        <v>520.62892449999993</v>
      </c>
      <c r="AD22" s="57">
        <v>1.0466</v>
      </c>
      <c r="AE22" s="57">
        <v>24.783555100000001</v>
      </c>
      <c r="AF22" s="57">
        <v>1.7223199999999999</v>
      </c>
      <c r="AG22" s="57">
        <v>68.270430500000003</v>
      </c>
      <c r="AH22" s="57">
        <v>114.75</v>
      </c>
      <c r="AI22" s="57">
        <v>4823.3660999999993</v>
      </c>
      <c r="AJ22" s="57">
        <v>34.4</v>
      </c>
      <c r="AK22" s="57">
        <v>933.59</v>
      </c>
      <c r="AL22" s="61">
        <v>6.4850000000000005E-2</v>
      </c>
      <c r="AM22" s="57">
        <v>730854.64300000004</v>
      </c>
      <c r="AN22" s="61">
        <v>9.2884999999999995E-2</v>
      </c>
      <c r="AO22" s="44">
        <v>236684.3</v>
      </c>
      <c r="AP22" s="61">
        <v>8.3300000000000006E-3</v>
      </c>
      <c r="AQ22" s="44">
        <v>40960.942000000003</v>
      </c>
    </row>
    <row r="23" spans="1:43" s="1" customFormat="1" x14ac:dyDescent="0.25">
      <c r="A23" t="s">
        <v>1763</v>
      </c>
      <c r="B23" s="44">
        <v>8.4730699999999999</v>
      </c>
      <c r="C23" s="44">
        <v>533928.48344205099</v>
      </c>
      <c r="D23" s="44">
        <v>161.40296000000001</v>
      </c>
      <c r="E23" s="44">
        <v>113475.75860496498</v>
      </c>
      <c r="F23" s="44">
        <v>0.38</v>
      </c>
      <c r="G23" s="44">
        <v>16.11</v>
      </c>
      <c r="H23" s="44">
        <v>2530.37</v>
      </c>
      <c r="I23" s="44">
        <v>40478.39</v>
      </c>
      <c r="J23" s="44">
        <v>155.76</v>
      </c>
      <c r="K23" s="44">
        <v>16306.76</v>
      </c>
      <c r="L23" s="44">
        <v>178.60523000000001</v>
      </c>
      <c r="M23" s="44">
        <v>6978.9320159650042</v>
      </c>
      <c r="N23" s="44">
        <v>15.09111</v>
      </c>
      <c r="O23" s="44">
        <v>2003.5413387749988</v>
      </c>
      <c r="P23" s="44">
        <v>116.34</v>
      </c>
      <c r="Q23" s="44">
        <v>186.7</v>
      </c>
      <c r="R23" s="44">
        <v>36.97</v>
      </c>
      <c r="S23" s="44">
        <v>676.05</v>
      </c>
      <c r="T23" s="57">
        <v>23.91</v>
      </c>
      <c r="U23" s="57">
        <v>25416.61</v>
      </c>
      <c r="V23" s="57">
        <v>31.049260000000004</v>
      </c>
      <c r="W23" s="57">
        <v>1050.9900514999999</v>
      </c>
      <c r="X23" s="57">
        <v>36.422179999999997</v>
      </c>
      <c r="Y23" s="57">
        <v>2805.1660322999996</v>
      </c>
      <c r="Z23" s="57">
        <v>46.543289999999999</v>
      </c>
      <c r="AA23" s="57">
        <v>988.12442800000008</v>
      </c>
      <c r="AB23" s="57">
        <v>24.163399999999999</v>
      </c>
      <c r="AC23" s="57">
        <v>486.33749570000003</v>
      </c>
      <c r="AD23" s="57">
        <v>1.07016</v>
      </c>
      <c r="AE23" s="57">
        <v>25.182857899999998</v>
      </c>
      <c r="AF23" s="57">
        <v>1.73047</v>
      </c>
      <c r="AG23" s="57">
        <v>72.123117799999989</v>
      </c>
      <c r="AH23" s="57">
        <v>108.98</v>
      </c>
      <c r="AI23" s="57">
        <v>4456.83</v>
      </c>
      <c r="AJ23" s="57">
        <v>33.880000000000003</v>
      </c>
      <c r="AK23" s="57">
        <v>903.56</v>
      </c>
      <c r="AL23" s="61">
        <v>7.0529999999999995E-2</v>
      </c>
      <c r="AM23" s="57">
        <v>743659.18900000001</v>
      </c>
      <c r="AN23" s="61">
        <v>9.2094999999999996E-2</v>
      </c>
      <c r="AO23" s="44">
        <v>228413.88999999998</v>
      </c>
      <c r="AP23" s="61">
        <v>6.4200000000000004E-3</v>
      </c>
      <c r="AQ23" s="44">
        <v>22511.098999999998</v>
      </c>
    </row>
    <row r="24" spans="1:43" s="1" customFormat="1" x14ac:dyDescent="0.25">
      <c r="A24" t="s">
        <v>1764</v>
      </c>
      <c r="B24" s="44">
        <v>9.1179600000000001</v>
      </c>
      <c r="C24" s="44">
        <v>664542.71208655904</v>
      </c>
      <c r="D24" s="44">
        <v>167.24723</v>
      </c>
      <c r="E24" s="44">
        <v>144107.64712239799</v>
      </c>
      <c r="F24" s="44">
        <v>0.45</v>
      </c>
      <c r="G24" s="44">
        <v>18.59</v>
      </c>
      <c r="H24" s="44">
        <v>2725.41</v>
      </c>
      <c r="I24" s="44">
        <v>41977.120000000003</v>
      </c>
      <c r="J24" s="44">
        <v>155.27000000000001</v>
      </c>
      <c r="K24" s="44">
        <v>15869.35</v>
      </c>
      <c r="L24" s="44">
        <v>104.66377</v>
      </c>
      <c r="M24" s="44">
        <v>4406.3814151230035</v>
      </c>
      <c r="N24" s="44">
        <v>14.016159999999999</v>
      </c>
      <c r="O24" s="44">
        <v>1960.3508956449989</v>
      </c>
      <c r="P24" s="44">
        <v>108.1</v>
      </c>
      <c r="Q24" s="44">
        <v>174.67</v>
      </c>
      <c r="R24" s="44">
        <v>36.167999999999999</v>
      </c>
      <c r="S24" s="44">
        <v>617.41</v>
      </c>
      <c r="T24" s="57">
        <v>22.22</v>
      </c>
      <c r="U24" s="57">
        <v>23511.73</v>
      </c>
      <c r="V24" s="57">
        <v>33.170409999999997</v>
      </c>
      <c r="W24" s="57">
        <v>1093.2415701999998</v>
      </c>
      <c r="X24" s="57">
        <v>36.455149999999996</v>
      </c>
      <c r="Y24" s="57">
        <v>2376.2615441000003</v>
      </c>
      <c r="Z24" s="57">
        <v>47.789619999999999</v>
      </c>
      <c r="AA24" s="57">
        <v>1009.0677625</v>
      </c>
      <c r="AB24" s="57">
        <v>24.489800000000002</v>
      </c>
      <c r="AC24" s="57">
        <v>478.9746323</v>
      </c>
      <c r="AD24" s="57">
        <v>1.1588499999999999</v>
      </c>
      <c r="AE24" s="57">
        <v>23.541347500000001</v>
      </c>
      <c r="AF24" s="57">
        <v>1.5519499999999999</v>
      </c>
      <c r="AG24" s="57">
        <v>54.060963299999997</v>
      </c>
      <c r="AH24" s="57">
        <v>111.75</v>
      </c>
      <c r="AI24" s="57">
        <v>4452.4900000000007</v>
      </c>
      <c r="AJ24" s="57">
        <v>35.24</v>
      </c>
      <c r="AK24" s="57">
        <v>940.31</v>
      </c>
      <c r="AL24" s="61">
        <v>6.0010000000000001E-2</v>
      </c>
      <c r="AM24" s="57">
        <v>718225.47399999993</v>
      </c>
      <c r="AN24" s="61">
        <v>8.498E-2</v>
      </c>
      <c r="AO24" s="44">
        <v>260471.98</v>
      </c>
      <c r="AP24" s="61">
        <v>7.9299999999999995E-3</v>
      </c>
      <c r="AQ24" s="44">
        <v>36153</v>
      </c>
    </row>
    <row r="25" spans="1:43" s="1" customFormat="1" x14ac:dyDescent="0.25">
      <c r="A25" t="s">
        <v>1765</v>
      </c>
      <c r="B25" s="44">
        <v>2.9504000000000001</v>
      </c>
      <c r="C25" s="44">
        <v>66890.741000074006</v>
      </c>
      <c r="D25" s="44">
        <v>104.14463000000001</v>
      </c>
      <c r="E25" s="44">
        <v>37566.554612102002</v>
      </c>
      <c r="F25" s="44">
        <v>0.45810000000000001</v>
      </c>
      <c r="G25" s="44">
        <v>18.052370749999998</v>
      </c>
      <c r="H25" s="44">
        <v>2604.7800000000002</v>
      </c>
      <c r="I25" s="44">
        <v>35674.949999999997</v>
      </c>
      <c r="J25" s="44">
        <v>144.85427000000001</v>
      </c>
      <c r="K25" s="44">
        <v>12527.4970115</v>
      </c>
      <c r="L25" s="44">
        <v>130.53979999999999</v>
      </c>
      <c r="M25" s="44">
        <v>2298.4884344100019</v>
      </c>
      <c r="N25" s="44">
        <v>9.8461499999999997</v>
      </c>
      <c r="O25" s="44">
        <v>1767.6911690769994</v>
      </c>
      <c r="P25" s="44">
        <v>104.2</v>
      </c>
      <c r="Q25" s="44">
        <v>169.95</v>
      </c>
      <c r="R25" s="44">
        <v>30.46</v>
      </c>
      <c r="S25" s="44">
        <v>465.96</v>
      </c>
      <c r="T25" s="57">
        <v>5.72</v>
      </c>
      <c r="U25" s="57">
        <v>5815.19</v>
      </c>
      <c r="V25" s="57">
        <v>28.628550000000001</v>
      </c>
      <c r="W25" s="57">
        <v>917.0380017</v>
      </c>
      <c r="X25" s="57">
        <v>28.33447</v>
      </c>
      <c r="Y25" s="57">
        <v>1341.8802023999999</v>
      </c>
      <c r="Z25" s="57">
        <v>38.516220000000004</v>
      </c>
      <c r="AA25" s="57">
        <v>822.97574050000003</v>
      </c>
      <c r="AB25" s="57">
        <v>16.180779999999999</v>
      </c>
      <c r="AC25" s="57">
        <v>302.1996072</v>
      </c>
      <c r="AD25" s="57">
        <v>1.00692</v>
      </c>
      <c r="AE25" s="57">
        <v>21.2206616</v>
      </c>
      <c r="AF25" s="57">
        <v>1.3754</v>
      </c>
      <c r="AG25" s="57">
        <v>48.629667499999996</v>
      </c>
      <c r="AH25" s="57">
        <v>105.44</v>
      </c>
      <c r="AI25" s="57">
        <v>4066.0232999999998</v>
      </c>
      <c r="AJ25" s="57">
        <v>32.528199999999998</v>
      </c>
      <c r="AK25" s="57">
        <v>833.18932510000002</v>
      </c>
      <c r="AL25" s="61" t="s">
        <v>12</v>
      </c>
      <c r="AM25" s="57" t="s">
        <v>12</v>
      </c>
      <c r="AN25" s="61" t="s">
        <v>12</v>
      </c>
      <c r="AO25" s="44" t="s">
        <v>12</v>
      </c>
      <c r="AP25" s="61" t="s">
        <v>12</v>
      </c>
      <c r="AQ25" s="44" t="s">
        <v>12</v>
      </c>
    </row>
    <row r="26" spans="1:43" s="1" customFormat="1" x14ac:dyDescent="0.25">
      <c r="A26" t="s">
        <v>1766</v>
      </c>
      <c r="B26" s="44">
        <v>0.63278000000000001</v>
      </c>
      <c r="C26" s="44">
        <v>5649.4519833729992</v>
      </c>
      <c r="D26" s="44">
        <v>59.350239999999999</v>
      </c>
      <c r="E26" s="44">
        <v>9940.1922512450001</v>
      </c>
      <c r="F26" s="44">
        <v>0.43</v>
      </c>
      <c r="G26" s="44">
        <v>15.49</v>
      </c>
      <c r="H26" s="44">
        <v>2554.6999999999998</v>
      </c>
      <c r="I26" s="44">
        <v>31261.7</v>
      </c>
      <c r="J26" s="44">
        <v>136.84876</v>
      </c>
      <c r="K26" s="44">
        <v>9184.8201984000007</v>
      </c>
      <c r="L26" s="44">
        <v>1.64768</v>
      </c>
      <c r="M26" s="44">
        <v>208.32327790299999</v>
      </c>
      <c r="N26" s="44">
        <v>2.42293</v>
      </c>
      <c r="O26" s="44">
        <v>209.96287423299984</v>
      </c>
      <c r="P26" s="44">
        <v>102.95</v>
      </c>
      <c r="Q26" s="44">
        <v>166.55</v>
      </c>
      <c r="R26" s="44">
        <v>27.55</v>
      </c>
      <c r="S26" s="44">
        <v>327.9</v>
      </c>
      <c r="T26" s="57" t="s">
        <v>12</v>
      </c>
      <c r="U26" s="57" t="s">
        <v>12</v>
      </c>
      <c r="V26" s="57">
        <v>31.304269999999999</v>
      </c>
      <c r="W26" s="57">
        <v>926.49148769999999</v>
      </c>
      <c r="X26" s="57">
        <v>29.015480000000004</v>
      </c>
      <c r="Y26" s="57">
        <v>1143.8522848999999</v>
      </c>
      <c r="Z26" s="57">
        <v>39.076819999999998</v>
      </c>
      <c r="AA26" s="57">
        <v>776.06435779999993</v>
      </c>
      <c r="AB26" s="57">
        <v>15.538129999999999</v>
      </c>
      <c r="AC26" s="57">
        <v>261.37578030000003</v>
      </c>
      <c r="AD26" s="57">
        <v>1.0562799999999999</v>
      </c>
      <c r="AE26" s="57">
        <v>21.666388900000001</v>
      </c>
      <c r="AF26" s="57">
        <v>1.25667</v>
      </c>
      <c r="AG26" s="57">
        <v>30.019838499999999</v>
      </c>
      <c r="AH26" s="57">
        <v>99.03</v>
      </c>
      <c r="AI26" s="57">
        <v>3620.9639999999999</v>
      </c>
      <c r="AJ26" s="57">
        <v>27.31</v>
      </c>
      <c r="AK26" s="57">
        <v>692.03</v>
      </c>
      <c r="AL26" s="61" t="s">
        <v>12</v>
      </c>
      <c r="AM26" s="57" t="s">
        <v>12</v>
      </c>
      <c r="AN26" s="61" t="s">
        <v>12</v>
      </c>
      <c r="AO26" s="44" t="s">
        <v>12</v>
      </c>
      <c r="AP26" s="61" t="s">
        <v>12</v>
      </c>
      <c r="AQ26" s="44" t="s">
        <v>12</v>
      </c>
    </row>
    <row r="27" spans="1:43" s="1" customFormat="1" x14ac:dyDescent="0.25">
      <c r="A27" t="s">
        <v>1767</v>
      </c>
      <c r="B27" s="44">
        <v>10.578010000000001</v>
      </c>
      <c r="C27" s="44">
        <v>591533.53882239596</v>
      </c>
      <c r="D27" s="44">
        <v>172.77695</v>
      </c>
      <c r="E27" s="44">
        <v>114433.698954659</v>
      </c>
      <c r="F27" s="44">
        <v>0.49</v>
      </c>
      <c r="G27" s="44">
        <v>19.07</v>
      </c>
      <c r="H27" s="44">
        <v>2693</v>
      </c>
      <c r="I27" s="44">
        <v>45260.1</v>
      </c>
      <c r="J27" s="44">
        <v>160.41999999999999</v>
      </c>
      <c r="K27" s="44">
        <v>17513.71</v>
      </c>
      <c r="L27" s="44">
        <v>184.72812999999999</v>
      </c>
      <c r="M27" s="44">
        <v>6788.2730474750024</v>
      </c>
      <c r="N27" s="44">
        <v>38.262050000000002</v>
      </c>
      <c r="O27" s="44">
        <v>4349.6602926980122</v>
      </c>
      <c r="P27" s="44">
        <v>96.29</v>
      </c>
      <c r="Q27" s="44">
        <v>153.93</v>
      </c>
      <c r="R27" s="44">
        <v>38.24</v>
      </c>
      <c r="S27" s="44">
        <v>761.56</v>
      </c>
      <c r="T27" s="57">
        <v>33.18</v>
      </c>
      <c r="U27" s="57">
        <v>31291.759999999998</v>
      </c>
      <c r="V27" s="57">
        <v>50.582560000000001</v>
      </c>
      <c r="W27" s="57">
        <v>1668.3849404</v>
      </c>
      <c r="X27" s="57">
        <v>53.19558</v>
      </c>
      <c r="Y27" s="57">
        <v>2810.8676473999999</v>
      </c>
      <c r="Z27" s="57">
        <v>62.82488</v>
      </c>
      <c r="AA27" s="57">
        <v>1358.2279658</v>
      </c>
      <c r="AB27" s="57">
        <v>34.198750000000004</v>
      </c>
      <c r="AC27" s="57">
        <v>663.95281629999999</v>
      </c>
      <c r="AD27" s="57">
        <v>1.1329799999999999</v>
      </c>
      <c r="AE27" s="57">
        <v>27.382326599999999</v>
      </c>
      <c r="AF27" s="57">
        <v>1.7397999999999998</v>
      </c>
      <c r="AG27" s="57">
        <v>70.778836400000003</v>
      </c>
      <c r="AH27" s="57">
        <v>107.9</v>
      </c>
      <c r="AI27" s="57">
        <v>4400.6499999999996</v>
      </c>
      <c r="AJ27" s="57">
        <v>33.47</v>
      </c>
      <c r="AK27" s="57">
        <v>910.54</v>
      </c>
      <c r="AL27" s="61">
        <v>6.2780000000000002E-2</v>
      </c>
      <c r="AM27" s="57">
        <v>752219.375</v>
      </c>
      <c r="AN27" s="61">
        <v>0</v>
      </c>
      <c r="AO27" s="44">
        <v>0</v>
      </c>
      <c r="AP27" s="61">
        <v>4.3299999999999996E-3</v>
      </c>
      <c r="AQ27" s="44">
        <v>20138</v>
      </c>
    </row>
    <row r="28" spans="1:43" s="1" customFormat="1" x14ac:dyDescent="0.25">
      <c r="A28" t="s">
        <v>1768</v>
      </c>
      <c r="B28" s="44">
        <v>8.9756999999999998</v>
      </c>
      <c r="C28" s="44">
        <v>496494.19690171798</v>
      </c>
      <c r="D28" s="44">
        <v>204.26044999999999</v>
      </c>
      <c r="E28" s="44">
        <v>115972.46012995001</v>
      </c>
      <c r="F28" s="44">
        <v>0.52</v>
      </c>
      <c r="G28" s="44">
        <v>20.73</v>
      </c>
      <c r="H28" s="44">
        <v>2650.99</v>
      </c>
      <c r="I28" s="44">
        <v>42897.62</v>
      </c>
      <c r="J28" s="44">
        <v>154.02000000000001</v>
      </c>
      <c r="K28" s="44">
        <v>16533.63</v>
      </c>
      <c r="L28" s="44">
        <v>96.255409999999998</v>
      </c>
      <c r="M28" s="44">
        <v>4919.9527653540035</v>
      </c>
      <c r="N28" s="44">
        <v>30.079789999999999</v>
      </c>
      <c r="O28" s="44">
        <v>3121.5840192809969</v>
      </c>
      <c r="P28" s="44">
        <v>98.26</v>
      </c>
      <c r="Q28" s="44">
        <v>160.99</v>
      </c>
      <c r="R28" s="44">
        <v>34.79</v>
      </c>
      <c r="S28" s="44">
        <v>644.98</v>
      </c>
      <c r="T28" s="57">
        <v>26.38</v>
      </c>
      <c r="U28" s="57">
        <v>27248.71</v>
      </c>
      <c r="V28" s="57">
        <v>31.747949999999999</v>
      </c>
      <c r="W28" s="57">
        <v>1108.6759068000001</v>
      </c>
      <c r="X28" s="57">
        <v>37.269159999999999</v>
      </c>
      <c r="Y28" s="57">
        <v>2218.4537927000001</v>
      </c>
      <c r="Z28" s="57">
        <v>43.646750000000004</v>
      </c>
      <c r="AA28" s="57">
        <v>904.42072819999999</v>
      </c>
      <c r="AB28" s="57">
        <v>22.18177</v>
      </c>
      <c r="AC28" s="57">
        <v>487.79566440000002</v>
      </c>
      <c r="AD28" s="57">
        <v>0.98036000000000012</v>
      </c>
      <c r="AE28" s="57">
        <v>24.683924800000003</v>
      </c>
      <c r="AF28" s="57">
        <v>1.7123000000000002</v>
      </c>
      <c r="AG28" s="57">
        <v>71.386666699999992</v>
      </c>
      <c r="AH28" s="57">
        <v>103.49</v>
      </c>
      <c r="AI28" s="57">
        <v>4171.7142500000009</v>
      </c>
      <c r="AJ28" s="57">
        <v>34.130000000000003</v>
      </c>
      <c r="AK28" s="57">
        <v>926.32</v>
      </c>
      <c r="AL28" s="61">
        <v>4.3860000000000003E-2</v>
      </c>
      <c r="AM28" s="57">
        <v>709659.56</v>
      </c>
      <c r="AN28" s="61">
        <v>0.18395</v>
      </c>
      <c r="AO28" s="44">
        <v>403476.82</v>
      </c>
      <c r="AP28" s="61">
        <v>5.8799999999999998E-3</v>
      </c>
      <c r="AQ28" s="44">
        <v>26540</v>
      </c>
    </row>
    <row r="29" spans="1:43" s="1" customFormat="1" x14ac:dyDescent="0.25">
      <c r="A29" t="s">
        <v>1769</v>
      </c>
      <c r="B29" s="44">
        <v>8.5996799999999993</v>
      </c>
      <c r="C29" s="44">
        <v>475999.849086501</v>
      </c>
      <c r="D29" s="44">
        <v>179.18173999999999</v>
      </c>
      <c r="E29" s="44">
        <v>105495.507974921</v>
      </c>
      <c r="F29" s="44">
        <v>0.52</v>
      </c>
      <c r="G29" s="44">
        <v>19.669999999999998</v>
      </c>
      <c r="H29" s="44">
        <v>2604.64</v>
      </c>
      <c r="I29" s="44">
        <v>41562.949999999997</v>
      </c>
      <c r="J29" s="44">
        <v>152.15</v>
      </c>
      <c r="K29" s="44">
        <v>16122.46</v>
      </c>
      <c r="L29" s="44">
        <v>140.02388000000002</v>
      </c>
      <c r="M29" s="44">
        <v>5376.7309627589993</v>
      </c>
      <c r="N29" s="44">
        <v>25.422879999999999</v>
      </c>
      <c r="O29" s="44">
        <v>2491.3550924340043</v>
      </c>
      <c r="P29" s="44">
        <v>103.59</v>
      </c>
      <c r="Q29" s="44">
        <v>167.66</v>
      </c>
      <c r="R29" s="44">
        <v>33.25</v>
      </c>
      <c r="S29" s="44">
        <v>586.27</v>
      </c>
      <c r="T29" s="57">
        <v>23.65</v>
      </c>
      <c r="U29" s="57">
        <v>24509.21</v>
      </c>
      <c r="V29" s="57">
        <v>32.139299999999999</v>
      </c>
      <c r="W29" s="57">
        <v>1129.9961539000001</v>
      </c>
      <c r="X29" s="57">
        <v>36.336380000000005</v>
      </c>
      <c r="Y29" s="57">
        <v>2162.9701408000001</v>
      </c>
      <c r="Z29" s="57">
        <v>44.722159999999995</v>
      </c>
      <c r="AA29" s="57">
        <v>931.85931449999998</v>
      </c>
      <c r="AB29" s="57">
        <v>22.068010000000001</v>
      </c>
      <c r="AC29" s="57">
        <v>474.55183820000002</v>
      </c>
      <c r="AD29" s="57">
        <v>0.97499999999999998</v>
      </c>
      <c r="AE29" s="57">
        <v>22.955568299999999</v>
      </c>
      <c r="AF29" s="57">
        <v>1.7101200000000001</v>
      </c>
      <c r="AG29" s="57">
        <v>69.378324399999997</v>
      </c>
      <c r="AH29" s="57">
        <v>103.93</v>
      </c>
      <c r="AI29" s="57">
        <v>4105.8500000000004</v>
      </c>
      <c r="AJ29" s="57">
        <v>31.12</v>
      </c>
      <c r="AK29" s="57">
        <v>830.56</v>
      </c>
      <c r="AL29" s="61">
        <v>4.9099999999999998E-2</v>
      </c>
      <c r="AM29" s="57">
        <v>720064.91599999997</v>
      </c>
      <c r="AN29" s="61">
        <v>8.0045000000000005E-2</v>
      </c>
      <c r="AO29" s="44">
        <v>244156.61</v>
      </c>
      <c r="AP29" s="61">
        <v>6.4400000000000004E-3</v>
      </c>
      <c r="AQ29" s="44">
        <v>34660</v>
      </c>
    </row>
    <row r="30" spans="1:43" s="1" customFormat="1" x14ac:dyDescent="0.25">
      <c r="A30" t="s">
        <v>1770</v>
      </c>
      <c r="B30" s="44">
        <v>8.3512699999999995</v>
      </c>
      <c r="C30" s="44">
        <v>525028.24074207502</v>
      </c>
      <c r="D30" s="44">
        <v>167.61895999999999</v>
      </c>
      <c r="E30" s="44">
        <v>108770.32930506</v>
      </c>
      <c r="F30" s="44">
        <v>0.54</v>
      </c>
      <c r="G30" s="44">
        <v>20.22</v>
      </c>
      <c r="H30" s="44">
        <v>2619.62</v>
      </c>
      <c r="I30" s="44">
        <v>40906.879999999997</v>
      </c>
      <c r="J30" s="44">
        <v>147.78987000000001</v>
      </c>
      <c r="K30" s="44">
        <v>15872.089445737</v>
      </c>
      <c r="L30" s="44">
        <v>126.55422</v>
      </c>
      <c r="M30" s="44">
        <v>7875.8267042310017</v>
      </c>
      <c r="N30" s="44">
        <v>14.54194</v>
      </c>
      <c r="O30" s="44">
        <v>1700.4703685970007</v>
      </c>
      <c r="P30" s="44">
        <v>106.39</v>
      </c>
      <c r="Q30" s="44">
        <v>173.85</v>
      </c>
      <c r="R30" s="44">
        <v>32.472880000000004</v>
      </c>
      <c r="S30" s="44">
        <v>604.03438610000001</v>
      </c>
      <c r="T30" s="57">
        <v>21.71</v>
      </c>
      <c r="U30" s="57">
        <v>24530.38</v>
      </c>
      <c r="V30" s="57">
        <v>31.918489999999998</v>
      </c>
      <c r="W30" s="57">
        <v>1134.9203342000001</v>
      </c>
      <c r="X30" s="57">
        <v>36.336020000000005</v>
      </c>
      <c r="Y30" s="57">
        <v>2206.3889558000001</v>
      </c>
      <c r="Z30" s="57">
        <v>43.483620000000002</v>
      </c>
      <c r="AA30" s="57">
        <v>916.04378220000001</v>
      </c>
      <c r="AB30" s="57">
        <v>22.555200000000003</v>
      </c>
      <c r="AC30" s="57">
        <v>484.71021180000002</v>
      </c>
      <c r="AD30" s="57">
        <v>0.94528000000000001</v>
      </c>
      <c r="AE30" s="57">
        <v>23.468534299999998</v>
      </c>
      <c r="AF30" s="57">
        <v>1.81016</v>
      </c>
      <c r="AG30" s="57">
        <v>73.585493499999998</v>
      </c>
      <c r="AH30" s="57">
        <v>98.87</v>
      </c>
      <c r="AI30" s="57">
        <v>3898.0600000000004</v>
      </c>
      <c r="AJ30" s="57">
        <v>31.2</v>
      </c>
      <c r="AK30" s="57">
        <v>834.52</v>
      </c>
      <c r="AL30" s="61">
        <v>6.1159999999999999E-2</v>
      </c>
      <c r="AM30" s="57">
        <v>731734.90700000001</v>
      </c>
      <c r="AN30" s="61">
        <v>8.2945000000000005E-2</v>
      </c>
      <c r="AO30" s="44">
        <v>251264.89</v>
      </c>
      <c r="AP30" s="61">
        <v>4.3699999999999998E-3</v>
      </c>
      <c r="AQ30" s="44">
        <v>25392</v>
      </c>
    </row>
    <row r="31" spans="1:43" s="1" customFormat="1" x14ac:dyDescent="0.25">
      <c r="A31" t="s">
        <v>1771</v>
      </c>
      <c r="B31" s="44">
        <v>9.3204200000000004</v>
      </c>
      <c r="C31" s="44">
        <v>640182.73051144101</v>
      </c>
      <c r="D31" s="44">
        <v>172.63407000000001</v>
      </c>
      <c r="E31" s="44">
        <v>136049.60578963</v>
      </c>
      <c r="F31" s="44">
        <v>0.54</v>
      </c>
      <c r="G31" s="44">
        <v>20.200000000000003</v>
      </c>
      <c r="H31" s="44">
        <v>2619.64</v>
      </c>
      <c r="I31" s="44">
        <v>40347.83</v>
      </c>
      <c r="J31" s="44">
        <v>147.77000000000001</v>
      </c>
      <c r="K31" s="44">
        <v>16341.45</v>
      </c>
      <c r="L31" s="44">
        <v>173.12522999999999</v>
      </c>
      <c r="M31" s="44">
        <v>9628.278583566982</v>
      </c>
      <c r="N31" s="44">
        <v>30.783059999999999</v>
      </c>
      <c r="O31" s="44">
        <v>2086.4756673239976</v>
      </c>
      <c r="P31" s="44">
        <v>107.19</v>
      </c>
      <c r="Q31" s="44">
        <v>176.08</v>
      </c>
      <c r="R31" s="44">
        <v>31.33</v>
      </c>
      <c r="S31" s="44">
        <v>559.64</v>
      </c>
      <c r="T31" s="57">
        <v>22.09</v>
      </c>
      <c r="U31" s="57">
        <v>25046.18</v>
      </c>
      <c r="V31" s="57">
        <v>32.270859999999999</v>
      </c>
      <c r="W31" s="57">
        <v>1142.8893917</v>
      </c>
      <c r="X31" s="57">
        <v>37.025999999999996</v>
      </c>
      <c r="Y31" s="57">
        <v>2025.9787643999998</v>
      </c>
      <c r="Z31" s="57">
        <v>43.221160000000005</v>
      </c>
      <c r="AA31" s="57">
        <v>911.93333589999997</v>
      </c>
      <c r="AB31" s="57">
        <v>21.854679999999998</v>
      </c>
      <c r="AC31" s="57">
        <v>466.41241950000006</v>
      </c>
      <c r="AD31" s="57">
        <v>0.99226999999999999</v>
      </c>
      <c r="AE31" s="57">
        <v>22.105876800000001</v>
      </c>
      <c r="AF31" s="57">
        <v>1.6119000000000001</v>
      </c>
      <c r="AG31" s="57">
        <v>54.923391300000006</v>
      </c>
      <c r="AH31" s="57">
        <v>99.75</v>
      </c>
      <c r="AI31" s="57">
        <v>3947.09</v>
      </c>
      <c r="AJ31" s="57">
        <v>29.89</v>
      </c>
      <c r="AK31" s="57">
        <v>811.15</v>
      </c>
      <c r="AL31" s="61">
        <v>6.583E-2</v>
      </c>
      <c r="AM31" s="57">
        <v>738259.09199999995</v>
      </c>
      <c r="AN31" s="61">
        <v>9.06E-2</v>
      </c>
      <c r="AO31" s="44">
        <v>269503.94</v>
      </c>
      <c r="AP31" s="61">
        <v>4.8999999999999998E-3</v>
      </c>
      <c r="AQ31" s="44">
        <v>18933.475999999999</v>
      </c>
    </row>
    <row r="32" spans="1:43" s="1" customFormat="1" x14ac:dyDescent="0.25">
      <c r="A32" t="s">
        <v>1772</v>
      </c>
      <c r="B32" s="44">
        <v>2.10514</v>
      </c>
      <c r="C32" s="44">
        <v>21325.509539250997</v>
      </c>
      <c r="D32" s="44">
        <v>88.153869999999998</v>
      </c>
      <c r="E32" s="44">
        <v>24066.178579604999</v>
      </c>
      <c r="F32" s="44">
        <v>0.61</v>
      </c>
      <c r="G32" s="44">
        <v>23.509999999999998</v>
      </c>
      <c r="H32" s="44">
        <v>2606.02</v>
      </c>
      <c r="I32" s="44">
        <v>39270.42</v>
      </c>
      <c r="J32" s="44">
        <v>146.51</v>
      </c>
      <c r="K32" s="44">
        <v>14174.54</v>
      </c>
      <c r="L32" s="44">
        <v>87.261880000000005</v>
      </c>
      <c r="M32" s="44">
        <v>2043.8168334140005</v>
      </c>
      <c r="N32" s="44">
        <v>12.58971</v>
      </c>
      <c r="O32" s="44">
        <v>1674.8749004299996</v>
      </c>
      <c r="P32" s="44">
        <v>110.05</v>
      </c>
      <c r="Q32" s="44">
        <v>178.98</v>
      </c>
      <c r="R32" s="44">
        <v>29.62</v>
      </c>
      <c r="S32" s="44">
        <v>487.35</v>
      </c>
      <c r="T32" s="57" t="s">
        <v>12</v>
      </c>
      <c r="U32" s="57" t="s">
        <v>12</v>
      </c>
      <c r="V32" s="57">
        <v>33.325009999999999</v>
      </c>
      <c r="W32" s="57">
        <v>1101.1014571999999</v>
      </c>
      <c r="X32" s="57">
        <v>30.202060000000003</v>
      </c>
      <c r="Y32" s="57">
        <v>1568.4676843000002</v>
      </c>
      <c r="Z32" s="57">
        <v>41.286949999999997</v>
      </c>
      <c r="AA32" s="57">
        <v>891.52021810000008</v>
      </c>
      <c r="AB32" s="57">
        <v>16.249810000000004</v>
      </c>
      <c r="AC32" s="57">
        <v>344.95753410000003</v>
      </c>
      <c r="AD32" s="57">
        <v>1.02728</v>
      </c>
      <c r="AE32" s="57">
        <v>21.295643099999999</v>
      </c>
      <c r="AF32" s="57">
        <v>1.4261599999999999</v>
      </c>
      <c r="AG32" s="57">
        <v>43.732144300000002</v>
      </c>
      <c r="AH32" s="57">
        <v>104.57</v>
      </c>
      <c r="AI32" s="57">
        <v>4221.29</v>
      </c>
      <c r="AJ32" s="57">
        <v>31.3</v>
      </c>
      <c r="AK32" s="57">
        <v>860.82</v>
      </c>
      <c r="AL32" s="61" t="s">
        <v>12</v>
      </c>
      <c r="AM32" s="57" t="s">
        <v>12</v>
      </c>
      <c r="AN32" s="61" t="s">
        <v>12</v>
      </c>
      <c r="AO32" s="44" t="s">
        <v>12</v>
      </c>
      <c r="AP32" s="61" t="s">
        <v>12</v>
      </c>
      <c r="AQ32" s="44" t="s">
        <v>12</v>
      </c>
    </row>
    <row r="33" spans="1:50" s="1" customFormat="1" x14ac:dyDescent="0.25">
      <c r="A33" t="s">
        <v>1773</v>
      </c>
      <c r="B33" s="44">
        <v>0.66291999999999995</v>
      </c>
      <c r="C33" s="44">
        <v>6244.135974201</v>
      </c>
      <c r="D33" s="44">
        <v>69.078670000000002</v>
      </c>
      <c r="E33" s="44">
        <v>10871.996388565</v>
      </c>
      <c r="F33" s="44">
        <v>0.6</v>
      </c>
      <c r="G33" s="44">
        <v>19.290000000000003</v>
      </c>
      <c r="H33" s="44">
        <v>2535.5100000000002</v>
      </c>
      <c r="I33" s="44">
        <v>30904.86</v>
      </c>
      <c r="J33" s="44">
        <v>130.71</v>
      </c>
      <c r="K33" s="44">
        <v>9288.81</v>
      </c>
      <c r="L33" s="44">
        <v>9.4056800000000003</v>
      </c>
      <c r="M33" s="44">
        <v>438.07466335900006</v>
      </c>
      <c r="N33" s="44">
        <v>2.27996</v>
      </c>
      <c r="O33" s="44">
        <v>273.97987435300007</v>
      </c>
      <c r="P33" s="44">
        <v>110.3</v>
      </c>
      <c r="Q33" s="44">
        <v>177.7</v>
      </c>
      <c r="R33" s="44">
        <v>25.54</v>
      </c>
      <c r="S33" s="44">
        <v>306.74</v>
      </c>
      <c r="T33" s="57" t="s">
        <v>12</v>
      </c>
      <c r="U33" s="57" t="s">
        <v>12</v>
      </c>
      <c r="V33" s="57">
        <v>32.801089999999995</v>
      </c>
      <c r="W33" s="57">
        <v>1013.7655051</v>
      </c>
      <c r="X33" s="57">
        <v>29.086200000000002</v>
      </c>
      <c r="Y33" s="57">
        <v>1134.3478296999999</v>
      </c>
      <c r="Z33" s="57">
        <v>39.154310000000002</v>
      </c>
      <c r="AA33" s="57">
        <v>789.98579080000002</v>
      </c>
      <c r="AB33" s="57">
        <v>15.366809999999997</v>
      </c>
      <c r="AC33" s="57">
        <v>268.12901410000001</v>
      </c>
      <c r="AD33" s="57">
        <v>0.97243999999999997</v>
      </c>
      <c r="AE33" s="57">
        <v>19.281671100000001</v>
      </c>
      <c r="AF33" s="57">
        <v>1.22509</v>
      </c>
      <c r="AG33" s="57">
        <v>32.851897799999996</v>
      </c>
      <c r="AH33" s="57">
        <v>97.18</v>
      </c>
      <c r="AI33" s="57">
        <v>3484.33</v>
      </c>
      <c r="AJ33" s="57">
        <v>27.49</v>
      </c>
      <c r="AK33" s="57">
        <v>703.74</v>
      </c>
      <c r="AL33" s="61" t="s">
        <v>12</v>
      </c>
      <c r="AM33" s="57" t="s">
        <v>12</v>
      </c>
      <c r="AN33" s="61" t="s">
        <v>12</v>
      </c>
      <c r="AO33" s="44" t="s">
        <v>12</v>
      </c>
      <c r="AP33" s="61" t="s">
        <v>12</v>
      </c>
      <c r="AQ33" s="44" t="s">
        <v>12</v>
      </c>
    </row>
    <row r="34" spans="1:50" s="1" customFormat="1" x14ac:dyDescent="0.25">
      <c r="A34" t="s">
        <v>1774</v>
      </c>
      <c r="B34" s="44">
        <v>12.02083</v>
      </c>
      <c r="C34" s="44">
        <v>716849.08627826802</v>
      </c>
      <c r="D34" s="44">
        <v>196.45616999999999</v>
      </c>
      <c r="E34" s="44">
        <v>167414.52469251398</v>
      </c>
      <c r="F34" s="44">
        <v>0.62</v>
      </c>
      <c r="G34" s="44">
        <v>21.64</v>
      </c>
      <c r="H34" s="44">
        <v>2642.94</v>
      </c>
      <c r="I34" s="44">
        <v>45348.53</v>
      </c>
      <c r="J34" s="44">
        <v>161.41999999999999</v>
      </c>
      <c r="K34" s="44">
        <v>19555.009999999998</v>
      </c>
      <c r="L34" s="44">
        <v>874.94372999999996</v>
      </c>
      <c r="M34" s="44">
        <v>22395.752099609999</v>
      </c>
      <c r="N34" s="44">
        <v>33.253959999999999</v>
      </c>
      <c r="O34" s="44">
        <v>3374.4697865569947</v>
      </c>
      <c r="P34" s="44">
        <v>99.59</v>
      </c>
      <c r="Q34" s="44">
        <v>164.09</v>
      </c>
      <c r="R34" s="44">
        <v>34.29</v>
      </c>
      <c r="S34" s="44">
        <v>683.65</v>
      </c>
      <c r="T34" s="57">
        <v>36.119999999999997</v>
      </c>
      <c r="U34" s="57">
        <v>36104.14</v>
      </c>
      <c r="V34" s="57">
        <v>51.527720000000002</v>
      </c>
      <c r="W34" s="57">
        <v>1808.3727457999998</v>
      </c>
      <c r="X34" s="57">
        <v>53.3568</v>
      </c>
      <c r="Y34" s="57">
        <v>3245.1284968999998</v>
      </c>
      <c r="Z34" s="57">
        <v>60.648949999999999</v>
      </c>
      <c r="AA34" s="57">
        <v>1310.4649605</v>
      </c>
      <c r="AB34" s="57">
        <v>33.341899999999995</v>
      </c>
      <c r="AC34" s="57">
        <v>717.09004059999995</v>
      </c>
      <c r="AD34" s="57">
        <v>1.0995300000000001</v>
      </c>
      <c r="AE34" s="57">
        <v>25.7611268</v>
      </c>
      <c r="AF34" s="57">
        <v>1.8221100000000001</v>
      </c>
      <c r="AG34" s="57">
        <v>74.844025299999998</v>
      </c>
      <c r="AH34" s="57">
        <v>103.3</v>
      </c>
      <c r="AI34" s="57">
        <v>4201.33</v>
      </c>
      <c r="AJ34" s="57">
        <v>33.630000000000003</v>
      </c>
      <c r="AK34" s="57">
        <v>911.22</v>
      </c>
      <c r="AL34" s="61">
        <v>5.7349999999999998E-2</v>
      </c>
      <c r="AM34" s="57">
        <v>735246.5</v>
      </c>
      <c r="AN34" s="61">
        <v>8.2799999999999999E-2</v>
      </c>
      <c r="AO34" s="44">
        <v>264995.67</v>
      </c>
      <c r="AP34" s="61">
        <v>7.1700000000000002E-3</v>
      </c>
      <c r="AQ34" s="44">
        <v>35800</v>
      </c>
    </row>
    <row r="35" spans="1:50" s="1" customFormat="1" x14ac:dyDescent="0.25">
      <c r="A35" t="s">
        <v>1775</v>
      </c>
      <c r="B35" s="44">
        <v>11.24152</v>
      </c>
      <c r="C35" s="44">
        <v>914594.96707628691</v>
      </c>
      <c r="D35" s="44">
        <v>318.54880000000003</v>
      </c>
      <c r="E35" s="44">
        <v>226023.20252701201</v>
      </c>
      <c r="F35" s="44">
        <v>0.6</v>
      </c>
      <c r="G35" s="44">
        <v>20.059999999999999</v>
      </c>
      <c r="H35" s="44">
        <v>2810.88</v>
      </c>
      <c r="I35" s="44">
        <v>54915.62</v>
      </c>
      <c r="J35" s="44">
        <v>178.97</v>
      </c>
      <c r="K35" s="44">
        <v>23410.74</v>
      </c>
      <c r="L35" s="44">
        <v>177.30572000000001</v>
      </c>
      <c r="M35" s="44">
        <v>11113.935470392993</v>
      </c>
      <c r="N35" s="44">
        <v>72.755560000000003</v>
      </c>
      <c r="O35" s="44">
        <v>4915.3460335919972</v>
      </c>
      <c r="P35" s="44">
        <v>99.29</v>
      </c>
      <c r="Q35" s="44">
        <v>173.15</v>
      </c>
      <c r="R35" s="44">
        <v>37.31</v>
      </c>
      <c r="S35" s="44">
        <v>771.79</v>
      </c>
      <c r="T35" s="57">
        <v>30.15</v>
      </c>
      <c r="U35" s="57">
        <v>31546.65</v>
      </c>
      <c r="V35" s="57">
        <v>30.65765</v>
      </c>
      <c r="W35" s="57">
        <v>1194.7445366000002</v>
      </c>
      <c r="X35" s="57">
        <v>37.989750000000001</v>
      </c>
      <c r="Y35" s="57">
        <v>2446.1184616999999</v>
      </c>
      <c r="Z35" s="57">
        <v>43.810520000000004</v>
      </c>
      <c r="AA35" s="57">
        <v>914.03771490000008</v>
      </c>
      <c r="AB35" s="57">
        <v>23.769780000000001</v>
      </c>
      <c r="AC35" s="57">
        <v>592.3159740000001</v>
      </c>
      <c r="AD35" s="57">
        <v>0.96214</v>
      </c>
      <c r="AE35" s="57">
        <v>20.886851400000001</v>
      </c>
      <c r="AF35" s="57">
        <v>1.80846</v>
      </c>
      <c r="AG35" s="57">
        <v>78.856966799999995</v>
      </c>
      <c r="AH35" s="57">
        <v>117.9</v>
      </c>
      <c r="AI35" s="57">
        <v>5054.68</v>
      </c>
      <c r="AJ35" s="57">
        <v>42.92</v>
      </c>
      <c r="AK35" s="57">
        <v>1080.8</v>
      </c>
      <c r="AL35" s="61">
        <v>5.765E-2</v>
      </c>
      <c r="AM35" s="57">
        <v>723768.23</v>
      </c>
      <c r="AN35" s="61">
        <v>0.18135999999999999</v>
      </c>
      <c r="AO35" s="44">
        <v>1553609.9000000001</v>
      </c>
      <c r="AP35" s="61">
        <v>4.6899999999999997E-3</v>
      </c>
      <c r="AQ35" s="44">
        <v>30730</v>
      </c>
    </row>
    <row r="36" spans="1:50" s="11" customFormat="1" x14ac:dyDescent="0.2">
      <c r="A36" s="115" t="s">
        <v>2193</v>
      </c>
      <c r="B36" s="48">
        <f>SUM(B8:B35)</f>
        <v>200.49719000000002</v>
      </c>
      <c r="C36" s="48">
        <f t="shared" ref="C36:AQ36" si="0">SUM(C8:C35)</f>
        <v>12053579.027877852</v>
      </c>
      <c r="D36" s="48">
        <f t="shared" si="0"/>
        <v>4675.6081799999993</v>
      </c>
      <c r="E36" s="48">
        <f t="shared" si="0"/>
        <v>2775971.8945898744</v>
      </c>
      <c r="F36" s="48">
        <f t="shared" si="0"/>
        <v>11.808099999999998</v>
      </c>
      <c r="G36" s="48">
        <f t="shared" si="0"/>
        <v>476.51237075</v>
      </c>
      <c r="H36" s="48">
        <f t="shared" si="0"/>
        <v>75347.569999999992</v>
      </c>
      <c r="I36" s="48">
        <f t="shared" si="0"/>
        <v>1235846.58</v>
      </c>
      <c r="J36" s="48">
        <f t="shared" si="0"/>
        <v>4478.1322199999995</v>
      </c>
      <c r="K36" s="48">
        <f t="shared" si="0"/>
        <v>468647.13289923704</v>
      </c>
      <c r="L36" s="48">
        <f t="shared" si="0"/>
        <v>4037.4649300000001</v>
      </c>
      <c r="M36" s="48">
        <f t="shared" si="0"/>
        <v>166973.03369628699</v>
      </c>
      <c r="N36" s="48">
        <f t="shared" si="0"/>
        <v>1209.1329500000002</v>
      </c>
      <c r="O36" s="48">
        <f t="shared" si="0"/>
        <v>114587.27499432502</v>
      </c>
      <c r="P36" s="48">
        <f t="shared" si="0"/>
        <v>2883.9300000000012</v>
      </c>
      <c r="Q36" s="48">
        <f t="shared" si="0"/>
        <v>4683.2499999999991</v>
      </c>
      <c r="R36" s="48">
        <f t="shared" si="0"/>
        <v>962.36087999999995</v>
      </c>
      <c r="S36" s="48">
        <f t="shared" si="0"/>
        <v>16300.314386099995</v>
      </c>
      <c r="T36" s="65">
        <f t="shared" si="0"/>
        <v>553.9</v>
      </c>
      <c r="U36" s="65">
        <f t="shared" si="0"/>
        <v>565690.47</v>
      </c>
      <c r="V36" s="65">
        <f t="shared" si="0"/>
        <v>966.61597999999992</v>
      </c>
      <c r="W36" s="65">
        <f t="shared" si="0"/>
        <v>33848.915463699996</v>
      </c>
      <c r="X36" s="65">
        <f t="shared" si="0"/>
        <v>1048.5372499999999</v>
      </c>
      <c r="Y36" s="65">
        <f t="shared" si="0"/>
        <v>64147.919043000016</v>
      </c>
      <c r="Z36" s="65">
        <f t="shared" si="0"/>
        <v>1347.4845700000001</v>
      </c>
      <c r="AA36" s="65">
        <f t="shared" si="0"/>
        <v>28784.855095900002</v>
      </c>
      <c r="AB36" s="65">
        <f t="shared" si="0"/>
        <v>670.22222000000011</v>
      </c>
      <c r="AC36" s="65">
        <f t="shared" si="0"/>
        <v>14214.016056100005</v>
      </c>
      <c r="AD36" s="65">
        <f t="shared" si="0"/>
        <v>29.881360000000011</v>
      </c>
      <c r="AE36" s="65">
        <f t="shared" si="0"/>
        <v>640.48712810000018</v>
      </c>
      <c r="AF36" s="65">
        <f t="shared" si="0"/>
        <v>47.289570000000012</v>
      </c>
      <c r="AG36" s="65">
        <f t="shared" si="0"/>
        <v>1575.5909483999999</v>
      </c>
      <c r="AH36" s="65">
        <f t="shared" si="0"/>
        <v>3158.63</v>
      </c>
      <c r="AI36" s="65">
        <f t="shared" si="0"/>
        <v>131903.44765000002</v>
      </c>
      <c r="AJ36" s="65">
        <f t="shared" si="0"/>
        <v>918.43819999999982</v>
      </c>
      <c r="AK36" s="65">
        <f t="shared" si="0"/>
        <v>25483.159325100001</v>
      </c>
      <c r="AL36" s="67">
        <f t="shared" si="0"/>
        <v>1.2659899999999999</v>
      </c>
      <c r="AM36" s="65">
        <f t="shared" si="0"/>
        <v>14888685.359971799</v>
      </c>
      <c r="AN36" s="67">
        <f t="shared" si="0"/>
        <v>2.1128499999999999</v>
      </c>
      <c r="AO36" s="48">
        <f t="shared" si="0"/>
        <v>6602897.2599999998</v>
      </c>
      <c r="AP36" s="67">
        <f t="shared" si="0"/>
        <v>0.13219</v>
      </c>
      <c r="AQ36" s="48">
        <f t="shared" si="0"/>
        <v>789787.51100000006</v>
      </c>
    </row>
    <row r="38" spans="1:50" s="26" customFormat="1" ht="12.75" x14ac:dyDescent="0.2">
      <c r="A38" s="34" t="s">
        <v>3</v>
      </c>
      <c r="C38" s="27"/>
      <c r="L38" s="29"/>
      <c r="M38" s="29"/>
      <c r="P38" s="28"/>
      <c r="Q38" s="1"/>
      <c r="R38" s="1"/>
      <c r="S38" s="22"/>
      <c r="T38" s="22"/>
      <c r="U38" s="22"/>
      <c r="V38" s="22"/>
      <c r="W38" s="22"/>
      <c r="X38" s="22"/>
      <c r="Y38" s="22"/>
      <c r="Z38" s="22"/>
      <c r="AA38" s="22"/>
      <c r="AB38" s="22"/>
      <c r="AC38" s="22"/>
      <c r="AD38" s="22"/>
      <c r="AE38" s="22"/>
      <c r="AF38" s="22"/>
      <c r="AG38" s="22"/>
      <c r="AH38" s="22"/>
      <c r="AI38" s="22"/>
      <c r="AJ38" s="22"/>
      <c r="AK38" s="22"/>
      <c r="AL38" s="1"/>
      <c r="AM38" s="1"/>
      <c r="AN38" s="1"/>
      <c r="AO38" s="1"/>
      <c r="AP38" s="1"/>
      <c r="AQ38" s="1"/>
      <c r="AR38" s="1"/>
      <c r="AS38" s="1"/>
      <c r="AT38" s="1"/>
      <c r="AU38" s="1"/>
      <c r="AV38" s="1"/>
      <c r="AW38" s="1"/>
      <c r="AX38" s="1"/>
    </row>
    <row r="39" spans="1:50" s="26" customFormat="1" ht="12.75" x14ac:dyDescent="0.2">
      <c r="A39" s="25" t="s">
        <v>4</v>
      </c>
      <c r="B39" s="26" t="s">
        <v>2205</v>
      </c>
      <c r="C39" s="27"/>
      <c r="P39" s="28"/>
      <c r="Q39" s="1"/>
      <c r="R39" s="1"/>
      <c r="S39" s="29"/>
      <c r="T39" s="29"/>
      <c r="U39" s="29"/>
      <c r="V39" s="29"/>
      <c r="W39" s="29"/>
      <c r="X39" s="22"/>
      <c r="Y39" s="22"/>
      <c r="Z39" s="22"/>
      <c r="AA39" s="22"/>
      <c r="AB39" s="22"/>
      <c r="AC39" s="22"/>
      <c r="AD39" s="22"/>
      <c r="AE39" s="22"/>
      <c r="AF39" s="22"/>
      <c r="AG39" s="22"/>
      <c r="AH39" s="22"/>
      <c r="AI39" s="22"/>
      <c r="AJ39" s="22"/>
      <c r="AK39" s="22"/>
      <c r="AL39" s="1"/>
      <c r="AM39" s="1"/>
      <c r="AN39" s="1"/>
      <c r="AO39" s="1"/>
      <c r="AP39" s="1"/>
      <c r="AQ39" s="1"/>
      <c r="AR39" s="1"/>
      <c r="AS39" s="1"/>
      <c r="AT39" s="1"/>
      <c r="AU39" s="1"/>
      <c r="AV39" s="1"/>
      <c r="AW39" s="1"/>
      <c r="AX39" s="1"/>
    </row>
    <row r="40" spans="1:50" s="26" customFormat="1" ht="12.75" x14ac:dyDescent="0.2">
      <c r="A40" s="25" t="s">
        <v>5</v>
      </c>
      <c r="B40" s="26" t="s">
        <v>2195</v>
      </c>
      <c r="C40" s="27"/>
      <c r="Q40" s="1"/>
      <c r="R40" s="1"/>
      <c r="S40" s="29"/>
      <c r="T40" s="29"/>
      <c r="U40" s="29"/>
      <c r="V40" s="29"/>
      <c r="W40" s="29"/>
      <c r="AH40" s="22"/>
      <c r="AI40" s="22"/>
      <c r="AJ40" s="22"/>
      <c r="AK40" s="22"/>
      <c r="AL40" s="1"/>
      <c r="AM40" s="1"/>
      <c r="AN40" s="1"/>
      <c r="AO40" s="1"/>
      <c r="AP40" s="1"/>
      <c r="AQ40" s="1"/>
      <c r="AR40" s="1"/>
      <c r="AS40" s="1"/>
      <c r="AT40" s="1"/>
      <c r="AU40" s="1"/>
      <c r="AV40" s="1"/>
      <c r="AW40" s="1"/>
      <c r="AX40" s="1"/>
    </row>
    <row r="41" spans="1:50" s="26" customFormat="1" ht="12.75" x14ac:dyDescent="0.2">
      <c r="A41" s="25" t="s">
        <v>6</v>
      </c>
      <c r="B41" s="26" t="s">
        <v>2196</v>
      </c>
      <c r="C41" s="27"/>
      <c r="Q41" s="1"/>
      <c r="R41" s="1"/>
      <c r="S41" s="29"/>
      <c r="T41" s="29"/>
      <c r="U41" s="29"/>
      <c r="V41" s="29"/>
      <c r="W41" s="29"/>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2.75" x14ac:dyDescent="0.2">
      <c r="A42" s="25" t="s">
        <v>7</v>
      </c>
      <c r="B42" s="26" t="s">
        <v>2197</v>
      </c>
      <c r="C42" s="27"/>
      <c r="Q42" s="1"/>
      <c r="R42" s="1"/>
      <c r="S42" s="29"/>
      <c r="T42" s="29"/>
      <c r="U42" s="29"/>
      <c r="V42" s="29"/>
      <c r="W42" s="29"/>
      <c r="X42" s="28"/>
      <c r="Y42" s="28"/>
      <c r="Z42" s="28"/>
      <c r="AA42" s="28"/>
      <c r="AB42" s="28"/>
      <c r="AC42" s="28"/>
      <c r="AD42" s="28"/>
      <c r="AE42" s="28"/>
      <c r="AF42" s="28"/>
      <c r="AG42" s="28"/>
      <c r="AH42" s="22"/>
      <c r="AI42" s="22"/>
      <c r="AJ42" s="22"/>
      <c r="AK42" s="22"/>
      <c r="AL42" s="1"/>
      <c r="AM42" s="1"/>
      <c r="AN42" s="1"/>
      <c r="AO42" s="1"/>
      <c r="AP42" s="1"/>
      <c r="AQ42" s="1"/>
      <c r="AR42" s="1"/>
      <c r="AS42" s="1"/>
      <c r="AT42" s="1"/>
      <c r="AU42" s="1"/>
      <c r="AV42" s="1"/>
      <c r="AW42" s="1"/>
      <c r="AX42" s="1"/>
    </row>
    <row r="43" spans="1:50" s="26" customFormat="1" ht="12.75" x14ac:dyDescent="0.2">
      <c r="A43" s="25" t="s">
        <v>8</v>
      </c>
      <c r="B43" s="26" t="s">
        <v>2198</v>
      </c>
      <c r="C43" s="27"/>
      <c r="Q43" s="1"/>
      <c r="R43" s="1"/>
      <c r="S43" s="29"/>
      <c r="T43" s="29"/>
      <c r="U43" s="29"/>
      <c r="V43" s="29"/>
      <c r="W43" s="29"/>
      <c r="X43" s="29"/>
      <c r="Y43" s="29"/>
      <c r="Z43" s="29"/>
      <c r="AA43" s="29"/>
      <c r="AB43" s="29"/>
      <c r="AC43" s="29"/>
      <c r="AD43" s="29"/>
      <c r="AE43" s="29"/>
      <c r="AF43" s="29"/>
      <c r="AG43" s="29"/>
      <c r="AL43" s="1"/>
      <c r="AM43" s="1"/>
      <c r="AN43" s="1"/>
      <c r="AO43" s="1"/>
      <c r="AP43" s="1"/>
      <c r="AQ43" s="1"/>
      <c r="AR43" s="1"/>
      <c r="AS43" s="1"/>
      <c r="AT43" s="1"/>
      <c r="AU43" s="1"/>
      <c r="AV43" s="1"/>
      <c r="AW43" s="1"/>
      <c r="AX43" s="1"/>
    </row>
    <row r="44" spans="1:50" s="26" customFormat="1" ht="12.75" x14ac:dyDescent="0.2">
      <c r="A44" s="25" t="s">
        <v>9</v>
      </c>
      <c r="B44" s="26" t="s">
        <v>2206</v>
      </c>
      <c r="C44" s="27"/>
      <c r="V44" s="29"/>
      <c r="W44" s="29"/>
      <c r="X44" s="29"/>
      <c r="Y44" s="29"/>
      <c r="Z44" s="29"/>
      <c r="AA44" s="29"/>
      <c r="AB44" s="29"/>
      <c r="AC44" s="29"/>
      <c r="AD44" s="29"/>
      <c r="AE44" s="29"/>
      <c r="AF44" s="29"/>
      <c r="AG44" s="29"/>
    </row>
    <row r="45" spans="1:50" s="26" customFormat="1" ht="12.75" x14ac:dyDescent="0.2">
      <c r="A45" s="25" t="s">
        <v>10</v>
      </c>
      <c r="B45" s="26" t="s">
        <v>2200</v>
      </c>
      <c r="C45" s="27"/>
      <c r="V45" s="29"/>
      <c r="W45" s="29"/>
      <c r="X45" s="29"/>
      <c r="Y45" s="29"/>
      <c r="Z45" s="29"/>
      <c r="AA45" s="29"/>
      <c r="AB45" s="29"/>
      <c r="AC45" s="29"/>
      <c r="AD45" s="29"/>
      <c r="AE45" s="29"/>
      <c r="AF45" s="29"/>
      <c r="AG45" s="29"/>
    </row>
    <row r="46" spans="1:50" s="26" customFormat="1" ht="12.75" x14ac:dyDescent="0.2">
      <c r="A46" s="25" t="s">
        <v>11</v>
      </c>
      <c r="B46" s="26" t="s">
        <v>2207</v>
      </c>
      <c r="C46" s="27"/>
      <c r="U46" s="1"/>
    </row>
    <row r="47" spans="1:50" s="26" customFormat="1" ht="12.75" x14ac:dyDescent="0.2">
      <c r="A47" s="25" t="s">
        <v>13</v>
      </c>
      <c r="B47" s="26" t="s">
        <v>2208</v>
      </c>
      <c r="C47" s="27"/>
      <c r="U47" s="1"/>
      <c r="V47" s="1"/>
      <c r="W47" s="1"/>
      <c r="X47" s="1"/>
      <c r="Y47" s="1"/>
      <c r="Z47" s="1"/>
      <c r="AA47" s="1"/>
      <c r="AB47" s="1"/>
      <c r="AC47" s="1"/>
      <c r="AD47" s="1"/>
      <c r="AE47" s="1"/>
      <c r="AF47" s="1"/>
      <c r="AG47" s="1"/>
    </row>
    <row r="48" spans="1:50" x14ac:dyDescent="0.25">
      <c r="A48" s="25" t="s">
        <v>14</v>
      </c>
      <c r="B48"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conditionalFormatting sqref="V38:AG38">
    <cfRule type="cellIs" dxfId="2" priority="1" operator="notEqual">
      <formula>0</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AX51"/>
  <sheetViews>
    <sheetView workbookViewId="0">
      <pane xSplit="1" ySplit="6" topLeftCell="B7" activePane="bottomRight" state="frozen"/>
      <selection pane="topRight" activeCell="B1" sqref="B1"/>
      <selection pane="bottomLeft" activeCell="A7" sqref="A7"/>
      <selection pane="bottomRight" activeCell="J11" sqref="J11"/>
    </sheetView>
  </sheetViews>
  <sheetFormatPr defaultColWidth="8.85546875" defaultRowHeight="15" x14ac:dyDescent="0.25"/>
  <cols>
    <col min="1" max="1" width="16.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42578125" customWidth="1"/>
    <col min="22" max="22" width="9.140625" bestFit="1" customWidth="1"/>
    <col min="23" max="23" width="9.85546875" bestFit="1" customWidth="1"/>
    <col min="24" max="24" width="9.140625" bestFit="1" customWidth="1"/>
    <col min="25" max="25" width="9.85546875" bestFit="1" customWidth="1"/>
    <col min="26" max="26" width="9.140625" bestFit="1" customWidth="1"/>
    <col min="27" max="27" width="9.85546875" bestFit="1" customWidth="1"/>
    <col min="28" max="28" width="9.140625" bestFit="1" customWidth="1"/>
    <col min="29" max="29" width="9.85546875" bestFit="1" customWidth="1"/>
    <col min="30"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9.140625" bestFit="1" customWidth="1"/>
    <col min="41" max="41" width="12.140625" bestFit="1" customWidth="1"/>
    <col min="42" max="42" width="9.140625" bestFit="1" customWidth="1"/>
    <col min="43" max="43" width="11.140625" bestFit="1" customWidth="1"/>
  </cols>
  <sheetData>
    <row r="1" spans="1:43" s="1" customFormat="1" ht="12.75" x14ac:dyDescent="0.2">
      <c r="A1" s="147" t="s">
        <v>20</v>
      </c>
      <c r="B1" s="148" t="s">
        <v>2275</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493</v>
      </c>
      <c r="B8" s="44">
        <v>9.0969300000000004</v>
      </c>
      <c r="C8" s="44">
        <v>658149.40099903499</v>
      </c>
      <c r="D8" s="44">
        <v>300.56272999999999</v>
      </c>
      <c r="E8" s="44">
        <v>153924.89085765101</v>
      </c>
      <c r="F8" s="44">
        <v>0.28000000000000003</v>
      </c>
      <c r="G8" s="44">
        <v>12.280000000000001</v>
      </c>
      <c r="H8" s="44">
        <v>3012.07</v>
      </c>
      <c r="I8" s="44">
        <v>59817.25</v>
      </c>
      <c r="J8" s="44">
        <v>189.92</v>
      </c>
      <c r="K8" s="44">
        <v>24041.1</v>
      </c>
      <c r="L8" s="44">
        <v>122.85</v>
      </c>
      <c r="M8" s="44">
        <v>6911.42</v>
      </c>
      <c r="N8" s="44">
        <v>30.31</v>
      </c>
      <c r="O8" s="44">
        <v>3957.54</v>
      </c>
      <c r="P8" s="44">
        <v>100.65</v>
      </c>
      <c r="Q8" s="44">
        <v>176.54</v>
      </c>
      <c r="R8" s="44">
        <v>38.11</v>
      </c>
      <c r="S8" s="44">
        <v>578.47</v>
      </c>
      <c r="T8" s="44">
        <v>25.07</v>
      </c>
      <c r="U8" s="57">
        <v>27996.39</v>
      </c>
      <c r="V8" s="57">
        <v>31.122809999999998</v>
      </c>
      <c r="W8" s="57">
        <v>1218.4135438999999</v>
      </c>
      <c r="X8" s="57">
        <v>40.766280000000002</v>
      </c>
      <c r="Y8" s="57">
        <v>2812.7363196000001</v>
      </c>
      <c r="Z8" s="57">
        <v>47.028040000000004</v>
      </c>
      <c r="AA8" s="57">
        <v>995.01755690000005</v>
      </c>
      <c r="AB8" s="57">
        <v>25.64218</v>
      </c>
      <c r="AC8" s="57">
        <v>645.49092470000005</v>
      </c>
      <c r="AD8" s="57">
        <v>1.1195499999999998</v>
      </c>
      <c r="AE8" s="57">
        <v>25.1367373</v>
      </c>
      <c r="AF8" s="57">
        <v>1.9111100000000001</v>
      </c>
      <c r="AG8" s="57">
        <v>68.481899499999997</v>
      </c>
      <c r="AH8" s="57">
        <v>130.63999999999999</v>
      </c>
      <c r="AI8" s="57">
        <v>5983.94</v>
      </c>
      <c r="AJ8" s="57">
        <v>46.15</v>
      </c>
      <c r="AK8" s="57">
        <v>1258.06</v>
      </c>
      <c r="AL8" s="61">
        <v>5.1049999999999998E-2</v>
      </c>
      <c r="AM8" s="57">
        <v>679863.39199999999</v>
      </c>
      <c r="AN8" s="61">
        <v>9.1829999999999995E-2</v>
      </c>
      <c r="AO8" s="44">
        <v>262667.01999999996</v>
      </c>
      <c r="AP8" s="61">
        <v>4.7000000000000002E-3</v>
      </c>
      <c r="AQ8" s="44">
        <v>29215</v>
      </c>
    </row>
    <row r="9" spans="1:43" s="1" customFormat="1" ht="12.75" x14ac:dyDescent="0.2">
      <c r="A9" s="43" t="s">
        <v>494</v>
      </c>
      <c r="B9" s="44">
        <v>8.74268</v>
      </c>
      <c r="C9" s="44">
        <v>616350.36835838808</v>
      </c>
      <c r="D9" s="44">
        <v>194.46520000000001</v>
      </c>
      <c r="E9" s="44">
        <v>124201.57478978201</v>
      </c>
      <c r="F9" s="44">
        <v>0.28000000000000003</v>
      </c>
      <c r="G9" s="44">
        <v>12.58</v>
      </c>
      <c r="H9" s="44">
        <v>2813.58</v>
      </c>
      <c r="I9" s="44">
        <v>53383.73</v>
      </c>
      <c r="J9" s="44">
        <v>182.15</v>
      </c>
      <c r="K9" s="44">
        <v>21818.799999999999</v>
      </c>
      <c r="L9" s="44">
        <v>99.6</v>
      </c>
      <c r="M9" s="44">
        <v>4819.7999999999993</v>
      </c>
      <c r="N9" s="44">
        <v>128.63999999999999</v>
      </c>
      <c r="O9" s="44">
        <v>7861.05</v>
      </c>
      <c r="P9" s="44">
        <v>99.31</v>
      </c>
      <c r="Q9" s="44">
        <v>172.5</v>
      </c>
      <c r="R9" s="44">
        <v>38.99</v>
      </c>
      <c r="S9" s="44">
        <v>588.38</v>
      </c>
      <c r="T9" s="44">
        <v>24.34</v>
      </c>
      <c r="U9" s="57">
        <v>26780.49</v>
      </c>
      <c r="V9" s="57">
        <v>31.266120000000001</v>
      </c>
      <c r="W9" s="57">
        <v>1218.8127359</v>
      </c>
      <c r="X9" s="57">
        <v>36.735029999999995</v>
      </c>
      <c r="Y9" s="57">
        <v>2849.4783758999997</v>
      </c>
      <c r="Z9" s="57">
        <v>50.907039999999995</v>
      </c>
      <c r="AA9" s="57">
        <v>1041.5576245</v>
      </c>
      <c r="AB9" s="57">
        <v>24.786499999999997</v>
      </c>
      <c r="AC9" s="57">
        <v>595.4871187</v>
      </c>
      <c r="AD9" s="57">
        <v>1.1250599999999999</v>
      </c>
      <c r="AE9" s="57">
        <v>26.334674700000001</v>
      </c>
      <c r="AF9" s="57">
        <v>2.01918</v>
      </c>
      <c r="AG9" s="57">
        <v>81.428779199999994</v>
      </c>
      <c r="AH9" s="57">
        <v>128.58000000000001</v>
      </c>
      <c r="AI9" s="57">
        <v>5771.75</v>
      </c>
      <c r="AJ9" s="57">
        <v>46.05</v>
      </c>
      <c r="AK9" s="57">
        <v>1277.57</v>
      </c>
      <c r="AL9" s="61">
        <v>5.3159999999999999E-2</v>
      </c>
      <c r="AM9" s="57">
        <v>676044.77600000007</v>
      </c>
      <c r="AN9" s="61">
        <v>0.10725</v>
      </c>
      <c r="AO9" s="44">
        <v>273486.94</v>
      </c>
      <c r="AP9" s="61">
        <v>7.1500000000000001E-3</v>
      </c>
      <c r="AQ9" s="44">
        <v>40825</v>
      </c>
    </row>
    <row r="10" spans="1:43" s="1" customFormat="1" ht="12.75" x14ac:dyDescent="0.2">
      <c r="A10" s="43" t="s">
        <v>495</v>
      </c>
      <c r="B10" s="44">
        <v>8.9989500000000007</v>
      </c>
      <c r="C10" s="44">
        <v>586897.70694286504</v>
      </c>
      <c r="D10" s="44">
        <v>216.41625999999999</v>
      </c>
      <c r="E10" s="44">
        <v>125427.890344648</v>
      </c>
      <c r="F10" s="44">
        <v>0.28000000000000003</v>
      </c>
      <c r="G10" s="44">
        <v>12.45</v>
      </c>
      <c r="H10" s="44">
        <v>2941.07</v>
      </c>
      <c r="I10" s="44">
        <v>52497.8</v>
      </c>
      <c r="J10" s="44">
        <v>176.78</v>
      </c>
      <c r="K10" s="44">
        <v>20199.79</v>
      </c>
      <c r="L10" s="44">
        <v>104.74719999999999</v>
      </c>
      <c r="M10" s="44">
        <v>5160.5988952849939</v>
      </c>
      <c r="N10" s="44">
        <v>88.084919999999997</v>
      </c>
      <c r="O10" s="44">
        <v>5459.4920648829966</v>
      </c>
      <c r="P10" s="44">
        <v>102.69</v>
      </c>
      <c r="Q10" s="44">
        <v>175.73</v>
      </c>
      <c r="R10" s="44">
        <v>39.87227</v>
      </c>
      <c r="S10" s="44">
        <v>606.31073860000004</v>
      </c>
      <c r="T10" s="44">
        <v>23.67</v>
      </c>
      <c r="U10" s="57">
        <v>26849.49</v>
      </c>
      <c r="V10" s="57">
        <v>32.574860000000001</v>
      </c>
      <c r="W10" s="57">
        <v>1279.8774651000001</v>
      </c>
      <c r="X10" s="57">
        <v>43.252839999999999</v>
      </c>
      <c r="Y10" s="57">
        <v>3032.3379257000001</v>
      </c>
      <c r="Z10" s="57">
        <v>49.76925</v>
      </c>
      <c r="AA10" s="57">
        <v>1050.4479762000001</v>
      </c>
      <c r="AB10" s="57">
        <v>27.70036</v>
      </c>
      <c r="AC10" s="57">
        <v>655.60036379999997</v>
      </c>
      <c r="AD10" s="57">
        <v>1.1387100000000001</v>
      </c>
      <c r="AE10" s="57">
        <v>27.102774799999999</v>
      </c>
      <c r="AF10" s="57">
        <v>2.0886399999999998</v>
      </c>
      <c r="AG10" s="57">
        <v>84.04114460000001</v>
      </c>
      <c r="AH10" s="57">
        <v>124.3</v>
      </c>
      <c r="AI10" s="57">
        <v>5532.59</v>
      </c>
      <c r="AJ10" s="57">
        <v>43.64</v>
      </c>
      <c r="AK10" s="57">
        <v>1232.43</v>
      </c>
      <c r="AL10" s="61">
        <v>5.7709999999999997E-2</v>
      </c>
      <c r="AM10" s="57">
        <v>657686.902</v>
      </c>
      <c r="AN10" s="61">
        <v>0.111095</v>
      </c>
      <c r="AO10" s="44">
        <v>262761.04000000004</v>
      </c>
      <c r="AP10" s="61">
        <v>4.0899999999999999E-3</v>
      </c>
      <c r="AQ10" s="44">
        <v>19075</v>
      </c>
    </row>
    <row r="11" spans="1:43" s="1" customFormat="1" ht="12.75" x14ac:dyDescent="0.2">
      <c r="A11" s="43" t="s">
        <v>496</v>
      </c>
      <c r="B11" s="44">
        <v>7.7045000000000003</v>
      </c>
      <c r="C11" s="44">
        <v>204804.20024256402</v>
      </c>
      <c r="D11" s="44">
        <v>184.20133999999999</v>
      </c>
      <c r="E11" s="44">
        <v>90260.935694932996</v>
      </c>
      <c r="F11" s="44">
        <v>0.33</v>
      </c>
      <c r="G11" s="44">
        <v>15.59</v>
      </c>
      <c r="H11" s="44">
        <v>2985.36</v>
      </c>
      <c r="I11" s="44">
        <v>53722.03</v>
      </c>
      <c r="J11" s="44">
        <v>176.61</v>
      </c>
      <c r="K11" s="44">
        <v>19895.150000000001</v>
      </c>
      <c r="L11" s="44">
        <v>93.72999999999999</v>
      </c>
      <c r="M11" s="44">
        <v>15473.32</v>
      </c>
      <c r="N11" s="44">
        <v>27.72</v>
      </c>
      <c r="O11" s="44">
        <v>4356.3</v>
      </c>
      <c r="P11" s="44">
        <v>109.07</v>
      </c>
      <c r="Q11" s="44">
        <v>178.72</v>
      </c>
      <c r="R11" s="44">
        <v>39.71</v>
      </c>
      <c r="S11" s="44">
        <v>608.35</v>
      </c>
      <c r="T11" s="44">
        <v>23.93</v>
      </c>
      <c r="U11" s="57">
        <v>24865.89</v>
      </c>
      <c r="V11" s="57">
        <v>32.090689999999995</v>
      </c>
      <c r="W11" s="57">
        <v>1171.0081482000001</v>
      </c>
      <c r="X11" s="57">
        <v>33.037660000000002</v>
      </c>
      <c r="Y11" s="57">
        <v>2206.8012386</v>
      </c>
      <c r="Z11" s="57">
        <v>45.895850000000003</v>
      </c>
      <c r="AA11" s="57">
        <v>999.38349909999999</v>
      </c>
      <c r="AB11" s="57">
        <v>19.10126</v>
      </c>
      <c r="AC11" s="57">
        <v>462.8652093</v>
      </c>
      <c r="AD11" s="57">
        <v>1.2945500000000001</v>
      </c>
      <c r="AE11" s="57">
        <v>28.794832800000002</v>
      </c>
      <c r="AF11" s="57">
        <v>1.83908</v>
      </c>
      <c r="AG11" s="57">
        <v>60.569833399999993</v>
      </c>
      <c r="AH11" s="57">
        <v>129.72999999999999</v>
      </c>
      <c r="AI11" s="57">
        <v>5845.92</v>
      </c>
      <c r="AJ11" s="57">
        <v>43.03</v>
      </c>
      <c r="AK11" s="57">
        <v>1241.27</v>
      </c>
      <c r="AL11" s="61">
        <v>1.4E-3</v>
      </c>
      <c r="AM11" s="57">
        <v>7009.1</v>
      </c>
      <c r="AN11" s="61">
        <v>0</v>
      </c>
      <c r="AO11" s="44">
        <v>0</v>
      </c>
      <c r="AP11" s="61">
        <v>0</v>
      </c>
      <c r="AQ11" s="44">
        <v>0</v>
      </c>
    </row>
    <row r="12" spans="1:43" s="1" customFormat="1" ht="13.5" customHeight="1" x14ac:dyDescent="0.2">
      <c r="A12" s="43" t="s">
        <v>497</v>
      </c>
      <c r="B12" s="44">
        <v>0.78473000000000004</v>
      </c>
      <c r="C12" s="44">
        <v>7739.1110580699997</v>
      </c>
      <c r="D12" s="44">
        <v>78.715959999999995</v>
      </c>
      <c r="E12" s="44">
        <v>14431.465986073001</v>
      </c>
      <c r="F12" s="44">
        <v>0.26</v>
      </c>
      <c r="G12" s="44">
        <v>11.860000000000001</v>
      </c>
      <c r="H12" s="44">
        <v>2870.1</v>
      </c>
      <c r="I12" s="44">
        <v>42705.74</v>
      </c>
      <c r="J12" s="44">
        <v>162.76</v>
      </c>
      <c r="K12" s="44">
        <v>13380.69</v>
      </c>
      <c r="L12" s="44">
        <v>3.7</v>
      </c>
      <c r="M12" s="44">
        <v>368.45000000000005</v>
      </c>
      <c r="N12" s="44">
        <v>155.66</v>
      </c>
      <c r="O12" s="44">
        <v>15826.94</v>
      </c>
      <c r="P12" s="44">
        <v>108.07</v>
      </c>
      <c r="Q12" s="44">
        <v>173.7</v>
      </c>
      <c r="R12" s="44">
        <v>35.4</v>
      </c>
      <c r="S12" s="44">
        <v>486.99</v>
      </c>
      <c r="T12" s="44" t="s">
        <v>12</v>
      </c>
      <c r="U12" s="57" t="s">
        <v>12</v>
      </c>
      <c r="V12" s="57">
        <v>33.300729999999994</v>
      </c>
      <c r="W12" s="57">
        <v>1115.3438200999999</v>
      </c>
      <c r="X12" s="57">
        <v>32.519080000000002</v>
      </c>
      <c r="Y12" s="57">
        <v>1674.8265816000001</v>
      </c>
      <c r="Z12" s="57">
        <v>44.852789999999999</v>
      </c>
      <c r="AA12" s="57">
        <v>931.59944400000006</v>
      </c>
      <c r="AB12" s="57">
        <v>18.267669999999999</v>
      </c>
      <c r="AC12" s="57">
        <v>388.93684800000005</v>
      </c>
      <c r="AD12" s="57">
        <v>1.2251799999999999</v>
      </c>
      <c r="AE12" s="57">
        <v>24.459261300000001</v>
      </c>
      <c r="AF12" s="57">
        <v>1.5839799999999999</v>
      </c>
      <c r="AG12" s="57">
        <v>42.219568699999996</v>
      </c>
      <c r="AH12" s="57">
        <v>121.72</v>
      </c>
      <c r="AI12" s="57">
        <v>5031.62</v>
      </c>
      <c r="AJ12" s="57">
        <v>35.68</v>
      </c>
      <c r="AK12" s="57">
        <v>983.69</v>
      </c>
      <c r="AL12" s="61" t="s">
        <v>12</v>
      </c>
      <c r="AM12" s="57" t="s">
        <v>12</v>
      </c>
      <c r="AN12" s="61" t="s">
        <v>12</v>
      </c>
      <c r="AO12" s="44" t="s">
        <v>12</v>
      </c>
      <c r="AP12" s="61" t="s">
        <v>12</v>
      </c>
      <c r="AQ12" s="44" t="s">
        <v>12</v>
      </c>
    </row>
    <row r="13" spans="1:43" s="1" customFormat="1" ht="13.5" customHeight="1" x14ac:dyDescent="0.2">
      <c r="A13" s="43" t="s">
        <v>498</v>
      </c>
      <c r="B13" s="44">
        <v>10.14602</v>
      </c>
      <c r="C13" s="44">
        <v>683090.93060783704</v>
      </c>
      <c r="D13" s="44">
        <v>243.05860000000001</v>
      </c>
      <c r="E13" s="44">
        <v>148161.29496457899</v>
      </c>
      <c r="F13" s="44">
        <v>0.33</v>
      </c>
      <c r="G13" s="44">
        <v>15.01</v>
      </c>
      <c r="H13" s="44">
        <v>2976.54</v>
      </c>
      <c r="I13" s="44">
        <v>55488.959999999999</v>
      </c>
      <c r="J13" s="44">
        <v>186.25334000000001</v>
      </c>
      <c r="K13" s="44">
        <v>21802.153411226001</v>
      </c>
      <c r="L13" s="44">
        <v>164.16</v>
      </c>
      <c r="M13" s="44">
        <v>7122.7000000000007</v>
      </c>
      <c r="N13" s="44">
        <v>70.47</v>
      </c>
      <c r="O13" s="44">
        <v>5021.7700000000004</v>
      </c>
      <c r="P13" s="44">
        <v>96.29</v>
      </c>
      <c r="Q13" s="44">
        <v>152.13</v>
      </c>
      <c r="R13" s="44">
        <v>41.82</v>
      </c>
      <c r="S13" s="44">
        <v>693.82</v>
      </c>
      <c r="T13" s="44">
        <v>27.61</v>
      </c>
      <c r="U13" s="57">
        <v>25527.55</v>
      </c>
      <c r="V13" s="57">
        <v>53.351379999999999</v>
      </c>
      <c r="W13" s="57">
        <v>2015.6557702</v>
      </c>
      <c r="X13" s="57">
        <v>56.174750000000003</v>
      </c>
      <c r="Y13" s="57">
        <v>3925.9268068000001</v>
      </c>
      <c r="Z13" s="57">
        <v>70.439099999999996</v>
      </c>
      <c r="AA13" s="57">
        <v>1530.8545063000001</v>
      </c>
      <c r="AB13" s="57">
        <v>36.139449999999997</v>
      </c>
      <c r="AC13" s="57">
        <v>822.14283239999986</v>
      </c>
      <c r="AD13" s="57">
        <v>1.2563500000000001</v>
      </c>
      <c r="AE13" s="57">
        <v>27.863036600000001</v>
      </c>
      <c r="AF13" s="57">
        <v>1.9636499999999999</v>
      </c>
      <c r="AG13" s="57">
        <v>62.027807000000003</v>
      </c>
      <c r="AH13" s="57">
        <v>131.97</v>
      </c>
      <c r="AI13" s="57">
        <v>5854.58</v>
      </c>
      <c r="AJ13" s="57">
        <v>47.05</v>
      </c>
      <c r="AK13" s="57">
        <v>1347.28</v>
      </c>
      <c r="AL13" s="61">
        <v>5.4559999999999997E-2</v>
      </c>
      <c r="AM13" s="57">
        <v>667867.89599999995</v>
      </c>
      <c r="AN13" s="61">
        <v>9.0999999999999998E-2</v>
      </c>
      <c r="AO13" s="44">
        <v>267285.41000000003</v>
      </c>
      <c r="AP13" s="61">
        <v>2.8800000000000002E-3</v>
      </c>
      <c r="AQ13" s="44">
        <v>14400</v>
      </c>
    </row>
    <row r="14" spans="1:43" s="1" customFormat="1" ht="13.5" customHeight="1" x14ac:dyDescent="0.2">
      <c r="A14" s="43" t="s">
        <v>499</v>
      </c>
      <c r="B14" s="44">
        <v>4.7903099999999998</v>
      </c>
      <c r="C14" s="44">
        <v>119707.295229667</v>
      </c>
      <c r="D14" s="44">
        <v>196.27435</v>
      </c>
      <c r="E14" s="44">
        <v>78388.443112731009</v>
      </c>
      <c r="F14" s="44">
        <v>0.32</v>
      </c>
      <c r="G14" s="44">
        <v>13.7</v>
      </c>
      <c r="H14" s="44">
        <v>2781.85</v>
      </c>
      <c r="I14" s="44">
        <v>43805.38</v>
      </c>
      <c r="J14" s="44">
        <v>160.93</v>
      </c>
      <c r="K14" s="44">
        <v>16157.47</v>
      </c>
      <c r="L14" s="44">
        <v>15.38</v>
      </c>
      <c r="M14" s="44">
        <v>2349.13</v>
      </c>
      <c r="N14" s="44">
        <v>67.19</v>
      </c>
      <c r="O14" s="44">
        <v>6189.75</v>
      </c>
      <c r="P14" s="44">
        <v>82.3</v>
      </c>
      <c r="Q14" s="44">
        <v>132.99</v>
      </c>
      <c r="R14" s="44">
        <v>34.549999999999997</v>
      </c>
      <c r="S14" s="44">
        <v>521.75</v>
      </c>
      <c r="T14" s="44">
        <v>13.35</v>
      </c>
      <c r="U14" s="57">
        <v>14702.31</v>
      </c>
      <c r="V14" s="57">
        <v>25.471710000000002</v>
      </c>
      <c r="W14" s="57">
        <v>852.66827219999993</v>
      </c>
      <c r="X14" s="57">
        <v>30.0001</v>
      </c>
      <c r="Y14" s="57">
        <v>1930.4664527</v>
      </c>
      <c r="Z14" s="57">
        <v>39.050570000000008</v>
      </c>
      <c r="AA14" s="57">
        <v>721.70892279999998</v>
      </c>
      <c r="AB14" s="57">
        <v>17.82058</v>
      </c>
      <c r="AC14" s="57">
        <v>409.27242390000004</v>
      </c>
      <c r="AD14" s="57">
        <v>0.86830999999999992</v>
      </c>
      <c r="AE14" s="57">
        <v>18.124139100000001</v>
      </c>
      <c r="AF14" s="57">
        <v>1.7411799999999999</v>
      </c>
      <c r="AG14" s="57">
        <v>59.7051789</v>
      </c>
      <c r="AH14" s="57">
        <v>125.35</v>
      </c>
      <c r="AI14" s="57">
        <v>5240.8999999999996</v>
      </c>
      <c r="AJ14" s="57">
        <v>37.770000000000003</v>
      </c>
      <c r="AK14" s="57">
        <v>1045.78</v>
      </c>
      <c r="AL14" s="61" t="s">
        <v>12</v>
      </c>
      <c r="AM14" s="57" t="s">
        <v>12</v>
      </c>
      <c r="AN14" s="61" t="s">
        <v>12</v>
      </c>
      <c r="AO14" s="44" t="s">
        <v>12</v>
      </c>
      <c r="AP14" s="61" t="s">
        <v>12</v>
      </c>
      <c r="AQ14" s="44" t="s">
        <v>12</v>
      </c>
    </row>
    <row r="15" spans="1:43" s="1" customFormat="1" ht="13.5" customHeight="1" x14ac:dyDescent="0.2">
      <c r="A15" s="43" t="s">
        <v>500</v>
      </c>
      <c r="B15" s="44">
        <v>4.8554500000000003</v>
      </c>
      <c r="C15" s="44">
        <v>482069.36143978097</v>
      </c>
      <c r="D15" s="44">
        <v>149.82559000000001</v>
      </c>
      <c r="E15" s="44">
        <v>75399.070322561995</v>
      </c>
      <c r="F15" s="44">
        <v>0.16</v>
      </c>
      <c r="G15" s="44">
        <v>6.3199999999999994</v>
      </c>
      <c r="H15" s="44">
        <v>2605.6</v>
      </c>
      <c r="I15" s="44">
        <v>38788.839999999997</v>
      </c>
      <c r="J15" s="44">
        <v>136.82</v>
      </c>
      <c r="K15" s="44">
        <v>13561.39</v>
      </c>
      <c r="L15" s="44">
        <v>98.467619999999997</v>
      </c>
      <c r="M15" s="44">
        <v>5075.858619709993</v>
      </c>
      <c r="N15" s="44">
        <v>39.207389999999997</v>
      </c>
      <c r="O15" s="44">
        <v>3545.3036817089965</v>
      </c>
      <c r="P15" s="44">
        <v>75.95</v>
      </c>
      <c r="Q15" s="44">
        <v>118.94</v>
      </c>
      <c r="R15" s="44">
        <v>32.54</v>
      </c>
      <c r="S15" s="44">
        <v>475.32</v>
      </c>
      <c r="T15" s="44">
        <v>15.45</v>
      </c>
      <c r="U15" s="57">
        <v>14488.5</v>
      </c>
      <c r="V15" s="57">
        <v>35.936</v>
      </c>
      <c r="W15" s="57">
        <v>1305.9920167999999</v>
      </c>
      <c r="X15" s="57">
        <v>42.868530000000007</v>
      </c>
      <c r="Y15" s="57">
        <v>2681.0717607000001</v>
      </c>
      <c r="Z15" s="57">
        <v>49.634799999999998</v>
      </c>
      <c r="AA15" s="57">
        <v>1010.1643403</v>
      </c>
      <c r="AB15" s="57">
        <v>27.280250000000002</v>
      </c>
      <c r="AC15" s="57">
        <v>582.18605330000003</v>
      </c>
      <c r="AD15" s="57">
        <v>0.99077999999999999</v>
      </c>
      <c r="AE15" s="57">
        <v>18.728314000000001</v>
      </c>
      <c r="AF15" s="57">
        <v>1.5723199999999999</v>
      </c>
      <c r="AG15" s="57">
        <v>47.967741799999999</v>
      </c>
      <c r="AH15" s="57">
        <v>96.7</v>
      </c>
      <c r="AI15" s="57">
        <v>3953.64</v>
      </c>
      <c r="AJ15" s="57">
        <v>20.32</v>
      </c>
      <c r="AK15" s="57">
        <v>556.87</v>
      </c>
      <c r="AL15" s="61">
        <v>4.7480000000000001E-2</v>
      </c>
      <c r="AM15" s="57">
        <v>689136.25900000008</v>
      </c>
      <c r="AN15" s="61">
        <v>0.13192999999999999</v>
      </c>
      <c r="AO15" s="44">
        <v>296721.28999999998</v>
      </c>
      <c r="AP15" s="61">
        <v>5.9300000000000004E-3</v>
      </c>
      <c r="AQ15" s="44">
        <v>41315</v>
      </c>
    </row>
    <row r="16" spans="1:43" s="1" customFormat="1" ht="13.5" customHeight="1" x14ac:dyDescent="0.2">
      <c r="A16" s="43" t="s">
        <v>501</v>
      </c>
      <c r="B16" s="44">
        <v>8.27712</v>
      </c>
      <c r="C16" s="44">
        <v>529764.80706138106</v>
      </c>
      <c r="D16" s="44">
        <v>175.67535000000001</v>
      </c>
      <c r="E16" s="44">
        <v>111835.109031224</v>
      </c>
      <c r="F16" s="44">
        <v>0.32</v>
      </c>
      <c r="G16" s="44">
        <v>13.75</v>
      </c>
      <c r="H16" s="44">
        <v>2730.11</v>
      </c>
      <c r="I16" s="44">
        <v>45891.88</v>
      </c>
      <c r="J16" s="44">
        <v>163.65</v>
      </c>
      <c r="K16" s="44">
        <v>18196.89</v>
      </c>
      <c r="L16" s="44">
        <v>165.84</v>
      </c>
      <c r="M16" s="44">
        <v>4318.28</v>
      </c>
      <c r="N16" s="44">
        <v>23.18</v>
      </c>
      <c r="O16" s="44">
        <v>2599.89</v>
      </c>
      <c r="P16" s="44">
        <v>90.12</v>
      </c>
      <c r="Q16" s="44">
        <v>133.43</v>
      </c>
      <c r="R16" s="44">
        <v>40.18</v>
      </c>
      <c r="S16" s="44">
        <v>663.1</v>
      </c>
      <c r="T16" s="44">
        <v>24.3</v>
      </c>
      <c r="U16" s="57">
        <v>24280.19</v>
      </c>
      <c r="V16" s="57">
        <v>30.397040000000001</v>
      </c>
      <c r="W16" s="57">
        <v>1155.9515067</v>
      </c>
      <c r="X16" s="57">
        <v>37.614289999999997</v>
      </c>
      <c r="Y16" s="57">
        <v>2539.7966193000002</v>
      </c>
      <c r="Z16" s="57">
        <v>46.054580000000001</v>
      </c>
      <c r="AA16" s="57">
        <v>950.05497489999993</v>
      </c>
      <c r="AB16" s="57">
        <v>23.955930000000002</v>
      </c>
      <c r="AC16" s="57">
        <v>521.27147200000002</v>
      </c>
      <c r="AD16" s="57">
        <v>0.97280999999999995</v>
      </c>
      <c r="AE16" s="57">
        <v>21.3328329</v>
      </c>
      <c r="AF16" s="57">
        <v>2.2331299999999996</v>
      </c>
      <c r="AG16" s="57">
        <v>75.634486500000008</v>
      </c>
      <c r="AH16" s="57">
        <v>122.02</v>
      </c>
      <c r="AI16" s="57">
        <v>5236.79</v>
      </c>
      <c r="AJ16" s="57">
        <v>36.15</v>
      </c>
      <c r="AK16" s="57">
        <v>1036.02</v>
      </c>
      <c r="AL16" s="61">
        <v>5.4100000000000002E-2</v>
      </c>
      <c r="AM16" s="57">
        <v>704077.43900000001</v>
      </c>
      <c r="AN16" s="61">
        <v>0.103575</v>
      </c>
      <c r="AO16" s="44">
        <v>246120.05</v>
      </c>
      <c r="AP16" s="61">
        <v>4.7999999999999996E-3</v>
      </c>
      <c r="AQ16" s="44">
        <v>30530</v>
      </c>
    </row>
    <row r="17" spans="1:43" s="1" customFormat="1" ht="13.5" customHeight="1" x14ac:dyDescent="0.2">
      <c r="A17" s="43" t="s">
        <v>502</v>
      </c>
      <c r="B17" s="44">
        <v>9.7907799999999998</v>
      </c>
      <c r="C17" s="44">
        <v>660914.290127657</v>
      </c>
      <c r="D17" s="44">
        <v>200.69462999999999</v>
      </c>
      <c r="E17" s="44">
        <v>130233.942640771</v>
      </c>
      <c r="F17" s="44">
        <v>0.36000000000000004</v>
      </c>
      <c r="G17" s="44">
        <v>15.79</v>
      </c>
      <c r="H17" s="44">
        <v>2912.25</v>
      </c>
      <c r="I17" s="44">
        <v>51625.61</v>
      </c>
      <c r="J17" s="44">
        <v>168.52</v>
      </c>
      <c r="K17" s="44">
        <v>19379.62</v>
      </c>
      <c r="L17" s="44">
        <v>70.349999999999994</v>
      </c>
      <c r="M17" s="44">
        <v>5883.33</v>
      </c>
      <c r="N17" s="44">
        <v>136.35</v>
      </c>
      <c r="O17" s="44">
        <v>16531.5</v>
      </c>
      <c r="P17" s="44">
        <v>99.09</v>
      </c>
      <c r="Q17" s="44">
        <v>153.30000000000001</v>
      </c>
      <c r="R17" s="44">
        <v>41.75</v>
      </c>
      <c r="S17" s="44">
        <v>809.53</v>
      </c>
      <c r="T17" s="44">
        <v>27.54</v>
      </c>
      <c r="U17" s="57">
        <v>28220.52</v>
      </c>
      <c r="V17" s="57">
        <v>32.406439999999996</v>
      </c>
      <c r="W17" s="57">
        <v>1225.3895606000001</v>
      </c>
      <c r="X17" s="57">
        <v>39.692080000000004</v>
      </c>
      <c r="Y17" s="57">
        <v>2684.3690670999999</v>
      </c>
      <c r="Z17" s="57">
        <v>47.159320000000001</v>
      </c>
      <c r="AA17" s="57">
        <v>1004.1841873999999</v>
      </c>
      <c r="AB17" s="57">
        <v>25.191110000000002</v>
      </c>
      <c r="AC17" s="57">
        <v>567.89104499999996</v>
      </c>
      <c r="AD17" s="57">
        <v>1.0332399999999999</v>
      </c>
      <c r="AE17" s="57">
        <v>23.5299555</v>
      </c>
      <c r="AF17" s="57">
        <v>2.2100599999999999</v>
      </c>
      <c r="AG17" s="57">
        <v>59.971329199999992</v>
      </c>
      <c r="AH17" s="57">
        <v>124.73</v>
      </c>
      <c r="AI17" s="57">
        <v>5454.01</v>
      </c>
      <c r="AJ17" s="57">
        <v>38.06</v>
      </c>
      <c r="AK17" s="57">
        <v>1108.0999999999999</v>
      </c>
      <c r="AL17" s="61">
        <v>4.641E-2</v>
      </c>
      <c r="AM17" s="57">
        <v>657100.88306200004</v>
      </c>
      <c r="AN17" s="61">
        <v>9.8614999999999994E-2</v>
      </c>
      <c r="AO17" s="44">
        <v>296777.19000000006</v>
      </c>
      <c r="AP17" s="61">
        <v>9.2899999999999996E-3</v>
      </c>
      <c r="AQ17" s="44">
        <v>55730</v>
      </c>
    </row>
    <row r="18" spans="1:43" s="1" customFormat="1" ht="13.5" customHeight="1" x14ac:dyDescent="0.2">
      <c r="A18" s="43" t="s">
        <v>503</v>
      </c>
      <c r="B18" s="44">
        <v>2.0065</v>
      </c>
      <c r="C18" s="44">
        <v>20151.894692835001</v>
      </c>
      <c r="D18" s="44">
        <v>95.520949999999999</v>
      </c>
      <c r="E18" s="44">
        <v>24509.780704066001</v>
      </c>
      <c r="F18" s="44">
        <v>0.34</v>
      </c>
      <c r="G18" s="44">
        <v>16.05</v>
      </c>
      <c r="H18" s="44">
        <v>2822.42</v>
      </c>
      <c r="I18" s="44">
        <v>44702.23</v>
      </c>
      <c r="J18" s="44">
        <v>162.28</v>
      </c>
      <c r="K18" s="44">
        <v>15753.24</v>
      </c>
      <c r="L18" s="44">
        <v>67.87</v>
      </c>
      <c r="M18" s="44">
        <v>1925.61</v>
      </c>
      <c r="N18" s="44">
        <v>13.49</v>
      </c>
      <c r="O18" s="44">
        <v>1169.24</v>
      </c>
      <c r="P18" s="44">
        <v>106.01</v>
      </c>
      <c r="Q18" s="44">
        <v>165.43</v>
      </c>
      <c r="R18" s="44">
        <v>37.29</v>
      </c>
      <c r="S18" s="44">
        <v>584.67999999999995</v>
      </c>
      <c r="T18" s="44" t="s">
        <v>12</v>
      </c>
      <c r="U18" s="57" t="s">
        <v>12</v>
      </c>
      <c r="V18" s="57">
        <v>32.43882</v>
      </c>
      <c r="W18" s="57">
        <v>1129.4569236000002</v>
      </c>
      <c r="X18" s="57">
        <v>31.779390000000003</v>
      </c>
      <c r="Y18" s="57">
        <v>1635.6606678999999</v>
      </c>
      <c r="Z18" s="57">
        <v>43.455939999999998</v>
      </c>
      <c r="AA18" s="57">
        <v>947.30609779999997</v>
      </c>
      <c r="AB18" s="57">
        <v>17.984539999999999</v>
      </c>
      <c r="AC18" s="57">
        <v>376.18167600000004</v>
      </c>
      <c r="AD18" s="57">
        <v>1.04617</v>
      </c>
      <c r="AE18" s="57">
        <v>20.0328917</v>
      </c>
      <c r="AF18" s="57">
        <v>1.6518199999999998</v>
      </c>
      <c r="AG18" s="57">
        <v>48.426618699999999</v>
      </c>
      <c r="AH18" s="57">
        <v>120.84</v>
      </c>
      <c r="AI18" s="57">
        <v>5221.01</v>
      </c>
      <c r="AJ18" s="57">
        <v>35.159999999999997</v>
      </c>
      <c r="AK18" s="57">
        <v>1028.05</v>
      </c>
      <c r="AL18" s="61" t="s">
        <v>12</v>
      </c>
      <c r="AM18" s="57" t="s">
        <v>12</v>
      </c>
      <c r="AN18" s="61" t="s">
        <v>12</v>
      </c>
      <c r="AO18" s="44" t="s">
        <v>12</v>
      </c>
      <c r="AP18" s="61" t="s">
        <v>12</v>
      </c>
      <c r="AQ18" s="44" t="s">
        <v>12</v>
      </c>
    </row>
    <row r="19" spans="1:43" s="1" customFormat="1" ht="13.5" customHeight="1" x14ac:dyDescent="0.2">
      <c r="A19" s="43" t="s">
        <v>504</v>
      </c>
      <c r="B19" s="44">
        <v>0.68330999999999997</v>
      </c>
      <c r="C19" s="44">
        <v>6176.835544775</v>
      </c>
      <c r="D19" s="44">
        <v>67.790099999999995</v>
      </c>
      <c r="E19" s="44">
        <v>11115.749889986</v>
      </c>
      <c r="F19" s="44">
        <v>0.32</v>
      </c>
      <c r="G19" s="44">
        <v>12.8</v>
      </c>
      <c r="H19" s="44">
        <v>2721.17</v>
      </c>
      <c r="I19" s="44">
        <v>35015.26</v>
      </c>
      <c r="J19" s="44">
        <v>143.87</v>
      </c>
      <c r="K19" s="44">
        <v>10515.13</v>
      </c>
      <c r="L19" s="44">
        <v>3.2399999999999998</v>
      </c>
      <c r="M19" s="44">
        <v>270.8</v>
      </c>
      <c r="N19" s="44">
        <v>10</v>
      </c>
      <c r="O19" s="44">
        <v>908.15</v>
      </c>
      <c r="P19" s="44">
        <v>107.62</v>
      </c>
      <c r="Q19" s="44">
        <v>169.79</v>
      </c>
      <c r="R19" s="44">
        <v>31.82</v>
      </c>
      <c r="S19" s="44">
        <v>364.84</v>
      </c>
      <c r="T19" s="44" t="s">
        <v>12</v>
      </c>
      <c r="U19" s="57" t="s">
        <v>12</v>
      </c>
      <c r="V19" s="57">
        <v>31.063330000000001</v>
      </c>
      <c r="W19" s="57">
        <v>987.22121870000001</v>
      </c>
      <c r="X19" s="57">
        <v>30.960629999999998</v>
      </c>
      <c r="Y19" s="57">
        <v>1306.3379868</v>
      </c>
      <c r="Z19" s="57">
        <v>39.870599999999996</v>
      </c>
      <c r="AA19" s="57">
        <v>799.58777759999998</v>
      </c>
      <c r="AB19" s="57">
        <v>16.961550000000003</v>
      </c>
      <c r="AC19" s="57">
        <v>304.29491769999998</v>
      </c>
      <c r="AD19" s="57">
        <v>1.0002800000000001</v>
      </c>
      <c r="AE19" s="57">
        <v>17.3958212</v>
      </c>
      <c r="AF19" s="57">
        <v>1.2077100000000001</v>
      </c>
      <c r="AG19" s="57">
        <v>33.528360800000002</v>
      </c>
      <c r="AH19" s="57">
        <v>104.93</v>
      </c>
      <c r="AI19" s="57">
        <v>4077.72</v>
      </c>
      <c r="AJ19" s="57">
        <v>27.78</v>
      </c>
      <c r="AK19" s="57">
        <v>748.93</v>
      </c>
      <c r="AL19" s="61" t="s">
        <v>12</v>
      </c>
      <c r="AM19" s="57" t="s">
        <v>12</v>
      </c>
      <c r="AN19" s="61" t="s">
        <v>12</v>
      </c>
      <c r="AO19" s="44" t="s">
        <v>12</v>
      </c>
      <c r="AP19" s="61" t="s">
        <v>12</v>
      </c>
      <c r="AQ19" s="44" t="s">
        <v>12</v>
      </c>
    </row>
    <row r="20" spans="1:43" s="1" customFormat="1" ht="13.5" customHeight="1" x14ac:dyDescent="0.2">
      <c r="A20" s="43" t="s">
        <v>505</v>
      </c>
      <c r="B20" s="44">
        <v>11.681850000000001</v>
      </c>
      <c r="C20" s="44">
        <v>736630.66902400099</v>
      </c>
      <c r="D20" s="44">
        <v>206.23269999999999</v>
      </c>
      <c r="E20" s="44">
        <v>152971.64756462499</v>
      </c>
      <c r="F20" s="44">
        <v>0.4</v>
      </c>
      <c r="G20" s="44">
        <v>17.209999999999997</v>
      </c>
      <c r="H20" s="44">
        <v>2842.08</v>
      </c>
      <c r="I20" s="44">
        <v>49324.67</v>
      </c>
      <c r="J20" s="44">
        <v>169.42</v>
      </c>
      <c r="K20" s="44">
        <v>19457.71</v>
      </c>
      <c r="L20" s="44">
        <v>96.73</v>
      </c>
      <c r="M20" s="44">
        <v>5308.24</v>
      </c>
      <c r="N20" s="44">
        <v>19.73</v>
      </c>
      <c r="O20" s="44">
        <v>2357.4299999999998</v>
      </c>
      <c r="P20" s="44">
        <v>98.3</v>
      </c>
      <c r="Q20" s="44">
        <v>155.91</v>
      </c>
      <c r="R20" s="44">
        <v>45.75</v>
      </c>
      <c r="S20" s="44">
        <v>772.73</v>
      </c>
      <c r="T20" s="44">
        <v>38.74</v>
      </c>
      <c r="U20" s="57">
        <v>36028.75</v>
      </c>
      <c r="V20" s="57">
        <v>50.580539999999999</v>
      </c>
      <c r="W20" s="57">
        <v>1798.8805910000001</v>
      </c>
      <c r="X20" s="57">
        <v>54.626800000000003</v>
      </c>
      <c r="Y20" s="57">
        <v>3467.4568596999998</v>
      </c>
      <c r="Z20" s="57">
        <v>63.957380000000001</v>
      </c>
      <c r="AA20" s="57">
        <v>1395.770395</v>
      </c>
      <c r="AB20" s="57">
        <v>34.500249999999994</v>
      </c>
      <c r="AC20" s="57">
        <v>732.87404700000002</v>
      </c>
      <c r="AD20" s="57">
        <v>1.1370799999999999</v>
      </c>
      <c r="AE20" s="57">
        <v>26.333405500000001</v>
      </c>
      <c r="AF20" s="57">
        <v>1.7548900000000001</v>
      </c>
      <c r="AG20" s="57">
        <v>60.295680699999998</v>
      </c>
      <c r="AH20" s="57">
        <v>114.68</v>
      </c>
      <c r="AI20" s="57">
        <v>4908.4799999999996</v>
      </c>
      <c r="AJ20" s="57">
        <v>36.18</v>
      </c>
      <c r="AK20" s="57">
        <v>1036.95</v>
      </c>
      <c r="AL20" s="61">
        <v>5.3490000000000003E-2</v>
      </c>
      <c r="AM20" s="57">
        <v>685777.321</v>
      </c>
      <c r="AN20" s="61">
        <v>0.11416999999999999</v>
      </c>
      <c r="AO20" s="44">
        <v>353084.32</v>
      </c>
      <c r="AP20" s="61">
        <v>1.319E-2</v>
      </c>
      <c r="AQ20" s="44">
        <v>75060</v>
      </c>
    </row>
    <row r="21" spans="1:43" s="1" customFormat="1" ht="13.5" customHeight="1" x14ac:dyDescent="0.2">
      <c r="A21" s="43" t="s">
        <v>506</v>
      </c>
      <c r="B21" s="44">
        <v>10.040990000000001</v>
      </c>
      <c r="C21" s="44">
        <v>627822.08827207692</v>
      </c>
      <c r="D21" s="44">
        <v>187.50503</v>
      </c>
      <c r="E21" s="44">
        <v>122255.86950998301</v>
      </c>
      <c r="F21" s="44">
        <v>0.38</v>
      </c>
      <c r="G21" s="44">
        <v>16.09</v>
      </c>
      <c r="H21" s="44">
        <v>2851.91</v>
      </c>
      <c r="I21" s="44">
        <v>48479.42</v>
      </c>
      <c r="J21" s="44">
        <v>162.91999999999999</v>
      </c>
      <c r="K21" s="44">
        <v>18804.54</v>
      </c>
      <c r="L21" s="44">
        <v>148.37</v>
      </c>
      <c r="M21" s="44">
        <v>5502.03</v>
      </c>
      <c r="N21" s="44">
        <v>19.309999999999999</v>
      </c>
      <c r="O21" s="44">
        <v>2664.09</v>
      </c>
      <c r="P21" s="44">
        <v>96</v>
      </c>
      <c r="Q21" s="44">
        <v>158.46</v>
      </c>
      <c r="R21" s="44">
        <v>43.49</v>
      </c>
      <c r="S21" s="44">
        <v>797.39</v>
      </c>
      <c r="T21" s="44">
        <v>30.9</v>
      </c>
      <c r="U21" s="57">
        <v>31282</v>
      </c>
      <c r="V21" s="57">
        <v>31.052219999999998</v>
      </c>
      <c r="W21" s="57">
        <v>1148.1458333</v>
      </c>
      <c r="X21" s="57">
        <v>38.276609999999998</v>
      </c>
      <c r="Y21" s="57">
        <v>2832.5461080000005</v>
      </c>
      <c r="Z21" s="57">
        <v>43.584789999999998</v>
      </c>
      <c r="AA21" s="57">
        <v>903.47107469999992</v>
      </c>
      <c r="AB21" s="57">
        <v>22.610729999999997</v>
      </c>
      <c r="AC21" s="57">
        <v>527.13349199999993</v>
      </c>
      <c r="AD21" s="57">
        <v>0.98261999999999994</v>
      </c>
      <c r="AE21" s="57">
        <v>23.067206000000002</v>
      </c>
      <c r="AF21" s="57">
        <v>1.8193900000000001</v>
      </c>
      <c r="AG21" s="57">
        <v>66.797291799999996</v>
      </c>
      <c r="AH21" s="57">
        <v>111.63</v>
      </c>
      <c r="AI21" s="57">
        <v>4747.0600000000004</v>
      </c>
      <c r="AJ21" s="57">
        <v>34.133479999999999</v>
      </c>
      <c r="AK21" s="57">
        <v>983.67</v>
      </c>
      <c r="AL21" s="61">
        <v>7.5240000000000001E-2</v>
      </c>
      <c r="AM21" s="57">
        <v>698636.26300000004</v>
      </c>
      <c r="AN21" s="61">
        <v>9.4310000000000005E-2</v>
      </c>
      <c r="AO21" s="44">
        <v>274669.5</v>
      </c>
      <c r="AP21" s="61">
        <v>9.8499999999999994E-3</v>
      </c>
      <c r="AQ21" s="44">
        <v>83090</v>
      </c>
    </row>
    <row r="22" spans="1:43" s="1" customFormat="1" ht="13.5" customHeight="1" x14ac:dyDescent="0.2">
      <c r="A22" s="43" t="s">
        <v>507</v>
      </c>
      <c r="B22" s="44">
        <v>9.7823200000000003</v>
      </c>
      <c r="C22" s="44">
        <v>708748.62460126705</v>
      </c>
      <c r="D22" s="44">
        <v>181.38245000000001</v>
      </c>
      <c r="E22" s="44">
        <v>131429.54736761298</v>
      </c>
      <c r="F22" s="44">
        <v>0.4</v>
      </c>
      <c r="G22" s="44">
        <v>16.75</v>
      </c>
      <c r="H22" s="44">
        <v>2853.73</v>
      </c>
      <c r="I22" s="44">
        <v>48315.199999999997</v>
      </c>
      <c r="J22" s="44">
        <v>161.71</v>
      </c>
      <c r="K22" s="44">
        <v>18768.77</v>
      </c>
      <c r="L22" s="44">
        <v>261.76</v>
      </c>
      <c r="M22" s="44">
        <v>6002.0400000000009</v>
      </c>
      <c r="N22" s="44">
        <v>100.5</v>
      </c>
      <c r="O22" s="44">
        <v>8871.0300000000007</v>
      </c>
      <c r="P22" s="44">
        <v>96.5</v>
      </c>
      <c r="Q22" s="44">
        <v>162.41</v>
      </c>
      <c r="R22" s="44">
        <v>42.27</v>
      </c>
      <c r="S22" s="44">
        <v>812.09</v>
      </c>
      <c r="T22" s="44">
        <v>28.65</v>
      </c>
      <c r="U22" s="57">
        <v>29790.720000000001</v>
      </c>
      <c r="V22" s="57">
        <v>31.420699999999997</v>
      </c>
      <c r="W22" s="57">
        <v>1141.0433462999999</v>
      </c>
      <c r="X22" s="57">
        <v>35.377139999999997</v>
      </c>
      <c r="Y22" s="57">
        <v>2234.7940156</v>
      </c>
      <c r="Z22" s="57">
        <v>43.708040000000004</v>
      </c>
      <c r="AA22" s="57">
        <v>905.05927459999998</v>
      </c>
      <c r="AB22" s="57">
        <v>23.395719999999997</v>
      </c>
      <c r="AC22" s="57">
        <v>522.500674</v>
      </c>
      <c r="AD22" s="57">
        <v>1.0005499999999998</v>
      </c>
      <c r="AE22" s="57">
        <v>22.8923098</v>
      </c>
      <c r="AF22" s="57">
        <v>1.7169700000000001</v>
      </c>
      <c r="AG22" s="57">
        <v>70.749727500000006</v>
      </c>
      <c r="AH22" s="57">
        <v>111.18</v>
      </c>
      <c r="AI22" s="57">
        <v>4715.09</v>
      </c>
      <c r="AJ22" s="57">
        <v>33.75</v>
      </c>
      <c r="AK22" s="57">
        <v>952.43</v>
      </c>
      <c r="AL22" s="61">
        <v>7.1050000000000002E-2</v>
      </c>
      <c r="AM22" s="57">
        <v>707894.31099999999</v>
      </c>
      <c r="AN22" s="61">
        <v>0.123445</v>
      </c>
      <c r="AO22" s="44">
        <v>319099.46000000002</v>
      </c>
      <c r="AP22" s="61">
        <v>1.014E-2</v>
      </c>
      <c r="AQ22" s="44">
        <v>67210</v>
      </c>
    </row>
    <row r="23" spans="1:43" s="1" customFormat="1" ht="13.5" customHeight="1" x14ac:dyDescent="0.2">
      <c r="A23" s="43" t="s">
        <v>508</v>
      </c>
      <c r="B23" s="44">
        <v>9.1644400000000008</v>
      </c>
      <c r="C23" s="44">
        <v>640911.55749463697</v>
      </c>
      <c r="D23" s="44">
        <v>179.97083000000001</v>
      </c>
      <c r="E23" s="44">
        <v>143790.83645008501</v>
      </c>
      <c r="F23" s="44">
        <v>0.42</v>
      </c>
      <c r="G23" s="44">
        <v>16.299131200000001</v>
      </c>
      <c r="H23" s="44">
        <v>2798.9576400000001</v>
      </c>
      <c r="I23" s="44">
        <v>45720.014422395005</v>
      </c>
      <c r="J23" s="44">
        <v>157.70144999999999</v>
      </c>
      <c r="K23" s="44">
        <v>17506.420067651998</v>
      </c>
      <c r="L23" s="44">
        <v>116.51151999999999</v>
      </c>
      <c r="M23" s="44">
        <v>4573.7947228339954</v>
      </c>
      <c r="N23" s="44">
        <v>14.59765</v>
      </c>
      <c r="O23" s="44">
        <v>2281.9446457169997</v>
      </c>
      <c r="P23" s="44">
        <v>99.29</v>
      </c>
      <c r="Q23" s="44">
        <v>167.51</v>
      </c>
      <c r="R23" s="44">
        <v>41.474760000000003</v>
      </c>
      <c r="S23" s="44">
        <v>734.0161865</v>
      </c>
      <c r="T23" s="44">
        <v>25.97</v>
      </c>
      <c r="U23" s="57">
        <v>26920.38</v>
      </c>
      <c r="V23" s="57">
        <v>31.486699999999999</v>
      </c>
      <c r="W23" s="57">
        <v>1134.1016857</v>
      </c>
      <c r="X23" s="57">
        <v>39.648939999999996</v>
      </c>
      <c r="Y23" s="57">
        <v>2615.8984930000001</v>
      </c>
      <c r="Z23" s="57">
        <v>43.139019999999995</v>
      </c>
      <c r="AA23" s="57">
        <v>899.90477280000005</v>
      </c>
      <c r="AB23" s="57">
        <v>22.74456</v>
      </c>
      <c r="AC23" s="57">
        <v>495.62413359999999</v>
      </c>
      <c r="AD23" s="57">
        <v>0.96657000000000004</v>
      </c>
      <c r="AE23" s="57">
        <v>21.9367357</v>
      </c>
      <c r="AF23" s="57">
        <v>1.7601600000000002</v>
      </c>
      <c r="AG23" s="57">
        <v>69.536691900000008</v>
      </c>
      <c r="AH23" s="57">
        <v>104.57</v>
      </c>
      <c r="AI23" s="57">
        <v>4374.04</v>
      </c>
      <c r="AJ23" s="57">
        <v>32.402389999999997</v>
      </c>
      <c r="AK23" s="57">
        <v>876.08331005000002</v>
      </c>
      <c r="AL23" s="61">
        <v>7.145E-2</v>
      </c>
      <c r="AM23" s="57">
        <v>759380.16999999993</v>
      </c>
      <c r="AN23" s="61">
        <v>0.12521499999999999</v>
      </c>
      <c r="AO23" s="44">
        <v>314443.76</v>
      </c>
      <c r="AP23" s="61">
        <v>7.4599999999999996E-3</v>
      </c>
      <c r="AQ23" s="44">
        <v>58485</v>
      </c>
    </row>
    <row r="24" spans="1:43" s="1" customFormat="1" ht="13.5" customHeight="1" x14ac:dyDescent="0.2">
      <c r="A24" s="43" t="s">
        <v>509</v>
      </c>
      <c r="B24" s="44">
        <v>9.1273400000000002</v>
      </c>
      <c r="C24" s="44">
        <v>682770.44097326999</v>
      </c>
      <c r="D24" s="44">
        <v>193.36913000000001</v>
      </c>
      <c r="E24" s="44">
        <v>127024.766368866</v>
      </c>
      <c r="F24" s="44">
        <v>0.39</v>
      </c>
      <c r="G24" s="44">
        <v>15.68</v>
      </c>
      <c r="H24" s="44">
        <v>2737.56</v>
      </c>
      <c r="I24" s="44">
        <v>41896.47</v>
      </c>
      <c r="J24" s="44">
        <v>156.22</v>
      </c>
      <c r="K24" s="44">
        <v>16453.28</v>
      </c>
      <c r="L24" s="44">
        <v>87.26</v>
      </c>
      <c r="M24" s="44">
        <v>4089.42</v>
      </c>
      <c r="N24" s="44">
        <v>9.7899999999999991</v>
      </c>
      <c r="O24" s="44">
        <v>1871.72</v>
      </c>
      <c r="P24" s="44">
        <v>102.28</v>
      </c>
      <c r="Q24" s="44">
        <v>171.47</v>
      </c>
      <c r="R24" s="44">
        <v>38.74</v>
      </c>
      <c r="S24" s="44">
        <v>660.96</v>
      </c>
      <c r="T24" s="44">
        <v>24.08</v>
      </c>
      <c r="U24" s="57">
        <v>27010.13</v>
      </c>
      <c r="V24" s="57">
        <v>32.790109999999999</v>
      </c>
      <c r="W24" s="57">
        <v>1148.3635686</v>
      </c>
      <c r="X24" s="57">
        <v>38.145700000000005</v>
      </c>
      <c r="Y24" s="57">
        <v>2756.6149641000002</v>
      </c>
      <c r="Z24" s="57">
        <v>43.626500000000007</v>
      </c>
      <c r="AA24" s="57">
        <v>924.72717890000001</v>
      </c>
      <c r="AB24" s="57">
        <v>22.9588</v>
      </c>
      <c r="AC24" s="57">
        <v>474.54099969999999</v>
      </c>
      <c r="AD24" s="57">
        <v>0.97450000000000003</v>
      </c>
      <c r="AE24" s="57">
        <v>21.721611500000002</v>
      </c>
      <c r="AF24" s="57">
        <v>1.7616500000000002</v>
      </c>
      <c r="AG24" s="57">
        <v>65.217259799999994</v>
      </c>
      <c r="AH24" s="57">
        <v>101.87</v>
      </c>
      <c r="AI24" s="57">
        <v>4172.82</v>
      </c>
      <c r="AJ24" s="57">
        <v>32.700000000000003</v>
      </c>
      <c r="AK24" s="57">
        <v>874.24</v>
      </c>
      <c r="AL24" s="61">
        <v>6.9440000000000002E-2</v>
      </c>
      <c r="AM24" s="57">
        <v>747222.625</v>
      </c>
      <c r="AN24" s="61">
        <v>0.12157</v>
      </c>
      <c r="AO24" s="44">
        <v>281507.94999999995</v>
      </c>
      <c r="AP24" s="61">
        <v>8.3899999999999999E-3</v>
      </c>
      <c r="AQ24" s="44">
        <v>37645</v>
      </c>
    </row>
    <row r="25" spans="1:43" s="1" customFormat="1" ht="13.5" customHeight="1" x14ac:dyDescent="0.2">
      <c r="A25" s="43" t="s">
        <v>510</v>
      </c>
      <c r="B25" s="44">
        <v>7.4598100000000001</v>
      </c>
      <c r="C25" s="44">
        <v>188497.05652367501</v>
      </c>
      <c r="D25" s="44">
        <v>148.55160000000001</v>
      </c>
      <c r="E25" s="44">
        <v>78502.556150072996</v>
      </c>
      <c r="F25" s="44">
        <v>0.39</v>
      </c>
      <c r="G25" s="44">
        <v>15.4</v>
      </c>
      <c r="H25" s="44">
        <v>2757.13</v>
      </c>
      <c r="I25" s="44">
        <v>41909.31</v>
      </c>
      <c r="J25" s="44">
        <v>149.47</v>
      </c>
      <c r="K25" s="44">
        <v>15250.9</v>
      </c>
      <c r="L25" s="44">
        <v>76.31</v>
      </c>
      <c r="M25" s="44">
        <v>6092.66</v>
      </c>
      <c r="N25" s="44">
        <v>12.51</v>
      </c>
      <c r="O25" s="44">
        <v>2493.9</v>
      </c>
      <c r="P25" s="44">
        <v>106.87</v>
      </c>
      <c r="Q25" s="44">
        <v>174.6</v>
      </c>
      <c r="R25" s="44">
        <v>36.32</v>
      </c>
      <c r="S25" s="44">
        <v>583.29999999999995</v>
      </c>
      <c r="T25" s="44">
        <v>22.25</v>
      </c>
      <c r="U25" s="57">
        <v>23433.21</v>
      </c>
      <c r="V25" s="57">
        <v>31.18112</v>
      </c>
      <c r="W25" s="57">
        <v>1022.1780291</v>
      </c>
      <c r="X25" s="57">
        <v>30.027999999999999</v>
      </c>
      <c r="Y25" s="57">
        <v>1810.5201916000001</v>
      </c>
      <c r="Z25" s="57">
        <v>39.967359999999999</v>
      </c>
      <c r="AA25" s="57">
        <v>862.39032600000007</v>
      </c>
      <c r="AB25" s="57">
        <v>17.167349999999999</v>
      </c>
      <c r="AC25" s="57">
        <v>367.1439843</v>
      </c>
      <c r="AD25" s="57">
        <v>0.99019999999999997</v>
      </c>
      <c r="AE25" s="57">
        <v>21.558719699999997</v>
      </c>
      <c r="AF25" s="57">
        <v>1.5255299999999998</v>
      </c>
      <c r="AG25" s="57">
        <v>50.078307999999993</v>
      </c>
      <c r="AH25" s="57">
        <v>103.48</v>
      </c>
      <c r="AI25" s="57">
        <v>4262.54</v>
      </c>
      <c r="AJ25" s="57">
        <v>31.61</v>
      </c>
      <c r="AK25" s="57">
        <v>843.39</v>
      </c>
      <c r="AL25" s="61">
        <v>1.2199999999999999E-3</v>
      </c>
      <c r="AM25" s="57">
        <v>6104.07</v>
      </c>
      <c r="AN25" s="61">
        <v>0</v>
      </c>
      <c r="AO25" s="44">
        <v>0</v>
      </c>
      <c r="AP25" s="61">
        <v>0</v>
      </c>
      <c r="AQ25" s="44">
        <v>0</v>
      </c>
    </row>
    <row r="26" spans="1:43" s="1" customFormat="1" ht="13.5" customHeight="1" x14ac:dyDescent="0.2">
      <c r="A26" s="43" t="s">
        <v>511</v>
      </c>
      <c r="B26" s="44">
        <v>0.74836999999999998</v>
      </c>
      <c r="C26" s="44">
        <v>6567.8281561809999</v>
      </c>
      <c r="D26" s="44">
        <v>67.724810000000005</v>
      </c>
      <c r="E26" s="44">
        <v>11989.433418675</v>
      </c>
      <c r="F26" s="44">
        <v>0.39</v>
      </c>
      <c r="G26" s="44">
        <v>13.39</v>
      </c>
      <c r="H26" s="44">
        <v>2676.22</v>
      </c>
      <c r="I26" s="44">
        <v>33235.82</v>
      </c>
      <c r="J26" s="44">
        <v>139.49</v>
      </c>
      <c r="K26" s="44">
        <v>9690.82</v>
      </c>
      <c r="L26" s="44">
        <v>3.59</v>
      </c>
      <c r="M26" s="44">
        <v>513.81999999999994</v>
      </c>
      <c r="N26" s="44">
        <v>4.0999999999999996</v>
      </c>
      <c r="O26" s="44">
        <v>416.58</v>
      </c>
      <c r="P26" s="44">
        <v>104.4</v>
      </c>
      <c r="Q26" s="44">
        <v>171.4</v>
      </c>
      <c r="R26" s="44">
        <v>29.58</v>
      </c>
      <c r="S26" s="44">
        <v>352.93</v>
      </c>
      <c r="T26" s="44" t="s">
        <v>12</v>
      </c>
      <c r="U26" s="57" t="s">
        <v>12</v>
      </c>
      <c r="V26" s="57">
        <v>32.615400000000001</v>
      </c>
      <c r="W26" s="57">
        <v>1011.8337957</v>
      </c>
      <c r="X26" s="57">
        <v>30.399320000000003</v>
      </c>
      <c r="Y26" s="57">
        <v>1469.9388843999998</v>
      </c>
      <c r="Z26" s="57">
        <v>38.747620000000005</v>
      </c>
      <c r="AA26" s="57">
        <v>819.53024089999997</v>
      </c>
      <c r="AB26" s="57">
        <v>15.338609999999999</v>
      </c>
      <c r="AC26" s="57">
        <v>269.81261690000002</v>
      </c>
      <c r="AD26" s="57">
        <v>1.1855899999999999</v>
      </c>
      <c r="AE26" s="57">
        <v>53.202653499999997</v>
      </c>
      <c r="AF26" s="57">
        <v>1.2335700000000001</v>
      </c>
      <c r="AG26" s="57">
        <v>32.6923107</v>
      </c>
      <c r="AH26" s="57">
        <v>99</v>
      </c>
      <c r="AI26" s="57">
        <v>3670.84</v>
      </c>
      <c r="AJ26" s="57">
        <v>27</v>
      </c>
      <c r="AK26" s="57">
        <v>677.14</v>
      </c>
      <c r="AL26" s="61" t="s">
        <v>12</v>
      </c>
      <c r="AM26" s="57" t="s">
        <v>12</v>
      </c>
      <c r="AN26" s="61" t="s">
        <v>12</v>
      </c>
      <c r="AO26" s="44" t="s">
        <v>12</v>
      </c>
      <c r="AP26" s="61" t="s">
        <v>12</v>
      </c>
      <c r="AQ26" s="44" t="s">
        <v>12</v>
      </c>
    </row>
    <row r="27" spans="1:43" s="1" customFormat="1" ht="13.5" customHeight="1" x14ac:dyDescent="0.2">
      <c r="A27" s="43" t="s">
        <v>512</v>
      </c>
      <c r="B27" s="44">
        <v>10.391489999999999</v>
      </c>
      <c r="C27" s="44">
        <v>700296.20534846396</v>
      </c>
      <c r="D27" s="44">
        <v>176.84345999999999</v>
      </c>
      <c r="E27" s="44">
        <v>130307.615549872</v>
      </c>
      <c r="F27" s="44">
        <v>0.43</v>
      </c>
      <c r="G27" s="44">
        <v>16.330000000000002</v>
      </c>
      <c r="H27" s="44">
        <v>2764.64</v>
      </c>
      <c r="I27" s="44">
        <v>46652.05</v>
      </c>
      <c r="J27" s="44">
        <v>158.57</v>
      </c>
      <c r="K27" s="44">
        <v>18020.39</v>
      </c>
      <c r="L27" s="44">
        <v>185.07</v>
      </c>
      <c r="M27" s="44">
        <v>5392.37</v>
      </c>
      <c r="N27" s="44">
        <v>43.48</v>
      </c>
      <c r="O27" s="44">
        <v>4649.33</v>
      </c>
      <c r="P27" s="44">
        <v>95.55</v>
      </c>
      <c r="Q27" s="44">
        <v>155.76</v>
      </c>
      <c r="R27" s="44">
        <v>39.35</v>
      </c>
      <c r="S27" s="44">
        <v>755.3</v>
      </c>
      <c r="T27" s="44">
        <v>27.48</v>
      </c>
      <c r="U27" s="57">
        <v>27311.5</v>
      </c>
      <c r="V27" s="57">
        <v>51.758949999999999</v>
      </c>
      <c r="W27" s="57">
        <v>1768.6812701999997</v>
      </c>
      <c r="X27" s="57">
        <v>52.524200000000008</v>
      </c>
      <c r="Y27" s="57">
        <v>2919.2434544000002</v>
      </c>
      <c r="Z27" s="57">
        <v>60.514659999999999</v>
      </c>
      <c r="AA27" s="57">
        <v>1322.7257886</v>
      </c>
      <c r="AB27" s="57">
        <v>31.332899999999999</v>
      </c>
      <c r="AC27" s="57">
        <v>645.02709099999993</v>
      </c>
      <c r="AD27" s="57">
        <v>1.07541</v>
      </c>
      <c r="AE27" s="57">
        <v>25.685396599999997</v>
      </c>
      <c r="AF27" s="57">
        <v>1.9724299999999999</v>
      </c>
      <c r="AG27" s="57">
        <v>61.574163899999995</v>
      </c>
      <c r="AH27" s="57">
        <v>105.52</v>
      </c>
      <c r="AI27" s="57">
        <v>4352.3499999999995</v>
      </c>
      <c r="AJ27" s="57">
        <v>33.76</v>
      </c>
      <c r="AK27" s="57">
        <v>907.52</v>
      </c>
      <c r="AL27" s="61">
        <v>6.182E-2</v>
      </c>
      <c r="AM27" s="57">
        <v>731641.826</v>
      </c>
      <c r="AN27" s="61">
        <v>0.112985</v>
      </c>
      <c r="AO27" s="44">
        <v>319554.01</v>
      </c>
      <c r="AP27" s="61">
        <v>8.0400000000000003E-3</v>
      </c>
      <c r="AQ27" s="44">
        <v>56115</v>
      </c>
    </row>
    <row r="28" spans="1:43" s="1" customFormat="1" ht="13.5" customHeight="1" x14ac:dyDescent="0.2">
      <c r="A28" s="43" t="s">
        <v>513</v>
      </c>
      <c r="B28" s="44">
        <v>9.8958499999999994</v>
      </c>
      <c r="C28" s="44">
        <v>686305.643247033</v>
      </c>
      <c r="D28" s="44">
        <v>179.03862000000001</v>
      </c>
      <c r="E28" s="44">
        <v>135727.29637692601</v>
      </c>
      <c r="F28" s="44">
        <v>0.48</v>
      </c>
      <c r="G28" s="44">
        <v>18.149999999999999</v>
      </c>
      <c r="H28" s="44">
        <v>2829.32</v>
      </c>
      <c r="I28" s="44">
        <v>44602.04</v>
      </c>
      <c r="J28" s="44">
        <v>162.13</v>
      </c>
      <c r="K28" s="44">
        <v>17562.599999999999</v>
      </c>
      <c r="L28" s="44">
        <v>92.960000000000008</v>
      </c>
      <c r="M28" s="44">
        <v>5290.58</v>
      </c>
      <c r="N28" s="44">
        <v>29.9</v>
      </c>
      <c r="O28" s="44">
        <v>3155.59</v>
      </c>
      <c r="P28" s="44">
        <v>97.11</v>
      </c>
      <c r="Q28" s="44">
        <v>161.74</v>
      </c>
      <c r="R28" s="44">
        <v>36.22</v>
      </c>
      <c r="S28" s="44">
        <v>673.15</v>
      </c>
      <c r="T28" s="44">
        <v>26.29</v>
      </c>
      <c r="U28" s="57">
        <v>30541.41</v>
      </c>
      <c r="V28" s="57">
        <v>33.226520000000001</v>
      </c>
      <c r="W28" s="57">
        <v>1162.3741338</v>
      </c>
      <c r="X28" s="57">
        <v>40.249369999999999</v>
      </c>
      <c r="Y28" s="57">
        <v>2437.1257741999998</v>
      </c>
      <c r="Z28" s="57">
        <v>43.76896</v>
      </c>
      <c r="AA28" s="57">
        <v>899.85265010000001</v>
      </c>
      <c r="AB28" s="57">
        <v>23.574349999999995</v>
      </c>
      <c r="AC28" s="57">
        <v>514.74469999999997</v>
      </c>
      <c r="AD28" s="57">
        <v>0.95652999999999999</v>
      </c>
      <c r="AE28" s="57">
        <v>23.6839665</v>
      </c>
      <c r="AF28" s="57">
        <v>1.61568</v>
      </c>
      <c r="AG28" s="57">
        <v>55.804966000000007</v>
      </c>
      <c r="AH28" s="57">
        <v>106.93</v>
      </c>
      <c r="AI28" s="57">
        <v>4308.3099999999995</v>
      </c>
      <c r="AJ28" s="57">
        <v>35.18</v>
      </c>
      <c r="AK28" s="57">
        <v>937.04</v>
      </c>
      <c r="AL28" s="61">
        <v>7.1489999999999998E-2</v>
      </c>
      <c r="AM28" s="57">
        <v>726070.89400000009</v>
      </c>
      <c r="AN28" s="61">
        <v>0.11512</v>
      </c>
      <c r="AO28" s="44">
        <v>294178.40000000002</v>
      </c>
      <c r="AP28" s="61">
        <v>5.5599999999999998E-3</v>
      </c>
      <c r="AQ28" s="44">
        <v>53760</v>
      </c>
    </row>
    <row r="29" spans="1:43" s="1" customFormat="1" ht="13.5" customHeight="1" x14ac:dyDescent="0.2">
      <c r="A29" s="43" t="s">
        <v>514</v>
      </c>
      <c r="B29" s="44">
        <v>6.0487700000000002</v>
      </c>
      <c r="C29" s="44">
        <v>153807.68597907401</v>
      </c>
      <c r="D29" s="44">
        <v>152.12302</v>
      </c>
      <c r="E29" s="44">
        <v>74873.647646052006</v>
      </c>
      <c r="F29" s="44">
        <v>0.5</v>
      </c>
      <c r="G29" s="44">
        <v>18.989999999999998</v>
      </c>
      <c r="H29" s="44">
        <v>2732.58</v>
      </c>
      <c r="I29" s="44">
        <v>39965.47</v>
      </c>
      <c r="J29" s="44">
        <v>154.25</v>
      </c>
      <c r="K29" s="44">
        <v>14932.79</v>
      </c>
      <c r="L29" s="44">
        <v>115.53999999999999</v>
      </c>
      <c r="M29" s="44">
        <v>5576.67</v>
      </c>
      <c r="N29" s="44">
        <v>27.41</v>
      </c>
      <c r="O29" s="44">
        <v>1893.84</v>
      </c>
      <c r="P29" s="44">
        <v>93.97</v>
      </c>
      <c r="Q29" s="44">
        <v>162.83000000000001</v>
      </c>
      <c r="R29" s="44">
        <v>31.54</v>
      </c>
      <c r="S29" s="44">
        <v>525.36</v>
      </c>
      <c r="T29" s="44">
        <v>14.41</v>
      </c>
      <c r="U29" s="57">
        <v>15946.24</v>
      </c>
      <c r="V29" s="57">
        <v>26.825240000000001</v>
      </c>
      <c r="W29" s="57">
        <v>1044.7663534000001</v>
      </c>
      <c r="X29" s="57">
        <v>29.36957</v>
      </c>
      <c r="Y29" s="57">
        <v>1559.2617040999999</v>
      </c>
      <c r="Z29" s="57">
        <v>35.598100000000002</v>
      </c>
      <c r="AA29" s="57">
        <v>833.13608199999999</v>
      </c>
      <c r="AB29" s="57">
        <v>16.198090000000001</v>
      </c>
      <c r="AC29" s="57">
        <v>359.11231609999999</v>
      </c>
      <c r="AD29" s="57">
        <v>0.85109999999999997</v>
      </c>
      <c r="AE29" s="57">
        <v>19.976021499999998</v>
      </c>
      <c r="AF29" s="57">
        <v>1.24752</v>
      </c>
      <c r="AG29" s="57">
        <v>40.680219699999995</v>
      </c>
      <c r="AH29" s="57">
        <v>100.11</v>
      </c>
      <c r="AI29" s="57">
        <v>3973.34</v>
      </c>
      <c r="AJ29" s="57">
        <v>33.15</v>
      </c>
      <c r="AK29" s="57">
        <v>885.55</v>
      </c>
      <c r="AL29" s="61" t="s">
        <v>12</v>
      </c>
      <c r="AM29" s="57" t="s">
        <v>12</v>
      </c>
      <c r="AN29" s="61" t="s">
        <v>12</v>
      </c>
      <c r="AO29" s="44" t="s">
        <v>12</v>
      </c>
      <c r="AP29" s="61" t="s">
        <v>12</v>
      </c>
      <c r="AQ29" s="44" t="s">
        <v>12</v>
      </c>
    </row>
    <row r="30" spans="1:43" s="1" customFormat="1" ht="13.5" customHeight="1" x14ac:dyDescent="0.2">
      <c r="A30" s="43" t="s">
        <v>515</v>
      </c>
      <c r="B30" s="44">
        <v>10.12411</v>
      </c>
      <c r="C30" s="44">
        <v>719973.94809244701</v>
      </c>
      <c r="D30" s="44">
        <v>168.37904</v>
      </c>
      <c r="E30" s="44">
        <v>142473.60553564399</v>
      </c>
      <c r="F30" s="44">
        <v>0.51</v>
      </c>
      <c r="G30" s="44">
        <v>19.09</v>
      </c>
      <c r="H30" s="44">
        <v>2715.52</v>
      </c>
      <c r="I30" s="44">
        <v>42864.52</v>
      </c>
      <c r="J30" s="44">
        <v>153.07991999999999</v>
      </c>
      <c r="K30" s="44">
        <v>17244.621144132998</v>
      </c>
      <c r="L30" s="44">
        <v>114.84</v>
      </c>
      <c r="M30" s="44">
        <v>6777.61</v>
      </c>
      <c r="N30" s="44">
        <v>24.44</v>
      </c>
      <c r="O30" s="44">
        <v>1877.42</v>
      </c>
      <c r="P30" s="44">
        <v>96.71</v>
      </c>
      <c r="Q30" s="44">
        <v>164.52</v>
      </c>
      <c r="R30" s="44">
        <v>33.049999999999997</v>
      </c>
      <c r="S30" s="44">
        <v>592.99</v>
      </c>
      <c r="T30" s="44">
        <v>27.73</v>
      </c>
      <c r="U30" s="57">
        <v>30924.94</v>
      </c>
      <c r="V30" s="57">
        <v>40.319189999999999</v>
      </c>
      <c r="W30" s="57">
        <v>1501.0043092999999</v>
      </c>
      <c r="X30" s="57">
        <v>45.512010000000004</v>
      </c>
      <c r="Y30" s="57">
        <v>2904.6391089999997</v>
      </c>
      <c r="Z30" s="57">
        <v>49.663869999999996</v>
      </c>
      <c r="AA30" s="57">
        <v>1092.8172672999999</v>
      </c>
      <c r="AB30" s="57">
        <v>26.380520000000001</v>
      </c>
      <c r="AC30" s="57">
        <v>594.27756529999999</v>
      </c>
      <c r="AD30" s="57">
        <v>0.96543000000000012</v>
      </c>
      <c r="AE30" s="57">
        <v>23.566738200000003</v>
      </c>
      <c r="AF30" s="57">
        <v>1.43022</v>
      </c>
      <c r="AG30" s="57">
        <v>59.688244500000003</v>
      </c>
      <c r="AH30" s="57">
        <v>99.53</v>
      </c>
      <c r="AI30" s="57">
        <v>4025.51</v>
      </c>
      <c r="AJ30" s="57">
        <v>33.4</v>
      </c>
      <c r="AK30" s="57">
        <v>909.28</v>
      </c>
      <c r="AL30" s="61">
        <v>5.8770000000000003E-2</v>
      </c>
      <c r="AM30" s="57">
        <v>704590.98100000003</v>
      </c>
      <c r="AN30" s="61">
        <v>0.10294</v>
      </c>
      <c r="AO30" s="44">
        <v>274585.17</v>
      </c>
      <c r="AP30" s="61">
        <v>5.0699999999999999E-3</v>
      </c>
      <c r="AQ30" s="44">
        <v>31400</v>
      </c>
    </row>
    <row r="31" spans="1:43" s="1" customFormat="1" ht="13.5" customHeight="1" x14ac:dyDescent="0.2">
      <c r="A31" s="43" t="s">
        <v>516</v>
      </c>
      <c r="B31" s="44">
        <v>11.015980000000001</v>
      </c>
      <c r="C31" s="44">
        <v>808188.27439284301</v>
      </c>
      <c r="D31" s="44">
        <v>194.04017999999999</v>
      </c>
      <c r="E31" s="44">
        <v>164777.283466819</v>
      </c>
      <c r="F31" s="44">
        <v>0.54</v>
      </c>
      <c r="G31" s="44">
        <v>20.09</v>
      </c>
      <c r="H31" s="44">
        <v>2711.94</v>
      </c>
      <c r="I31" s="44">
        <v>42625.03</v>
      </c>
      <c r="J31" s="44">
        <v>154.88999999999999</v>
      </c>
      <c r="K31" s="44">
        <v>17685.09</v>
      </c>
      <c r="L31" s="44">
        <v>220.57</v>
      </c>
      <c r="M31" s="44">
        <v>12949.8</v>
      </c>
      <c r="N31" s="44">
        <v>11.13</v>
      </c>
      <c r="O31" s="44">
        <v>2493.08</v>
      </c>
      <c r="P31" s="44">
        <v>99.61</v>
      </c>
      <c r="Q31" s="44">
        <v>169.31</v>
      </c>
      <c r="R31" s="44">
        <v>32.380000000000003</v>
      </c>
      <c r="S31" s="44">
        <v>584.67999999999995</v>
      </c>
      <c r="T31" s="44">
        <v>26.93</v>
      </c>
      <c r="U31" s="57">
        <v>32746.69</v>
      </c>
      <c r="V31" s="57">
        <v>34.369</v>
      </c>
      <c r="W31" s="57">
        <v>1241.6796382</v>
      </c>
      <c r="X31" s="57">
        <v>38.349979999999995</v>
      </c>
      <c r="Y31" s="57">
        <v>2415.7869480999998</v>
      </c>
      <c r="Z31" s="57">
        <v>58.669890000000002</v>
      </c>
      <c r="AA31" s="57">
        <v>1219.8720951</v>
      </c>
      <c r="AB31" s="57">
        <v>29.666360000000001</v>
      </c>
      <c r="AC31" s="57">
        <v>629.38147659999993</v>
      </c>
      <c r="AD31" s="57">
        <v>1.2925300000000002</v>
      </c>
      <c r="AE31" s="57">
        <v>37.851247700000002</v>
      </c>
      <c r="AF31" s="57">
        <v>2.0206999999999997</v>
      </c>
      <c r="AG31" s="57">
        <v>81.494754600000007</v>
      </c>
      <c r="AH31" s="57">
        <v>97.91</v>
      </c>
      <c r="AI31" s="57">
        <v>3952.95</v>
      </c>
      <c r="AJ31" s="57">
        <v>33.479999999999997</v>
      </c>
      <c r="AK31" s="57">
        <v>930.17</v>
      </c>
      <c r="AL31" s="61">
        <v>6.6570000000000004E-2</v>
      </c>
      <c r="AM31" s="57">
        <v>715293.81600000011</v>
      </c>
      <c r="AN31" s="61">
        <v>9.3204999999999996E-2</v>
      </c>
      <c r="AO31" s="44">
        <v>245963.03</v>
      </c>
      <c r="AP31" s="61">
        <v>6.8500000000000002E-3</v>
      </c>
      <c r="AQ31" s="44">
        <v>35740</v>
      </c>
    </row>
    <row r="32" spans="1:43" s="1" customFormat="1" ht="13.5" customHeight="1" x14ac:dyDescent="0.2">
      <c r="A32" s="43" t="s">
        <v>517</v>
      </c>
      <c r="B32" s="44">
        <v>2.4140299999999999</v>
      </c>
      <c r="C32" s="44">
        <v>24496.034296754002</v>
      </c>
      <c r="D32" s="44">
        <v>95.500150000000005</v>
      </c>
      <c r="E32" s="44">
        <v>27342.063771743</v>
      </c>
      <c r="F32" s="44">
        <v>0.57999999999999996</v>
      </c>
      <c r="G32" s="44">
        <v>22.18</v>
      </c>
      <c r="H32" s="44">
        <v>2745.58</v>
      </c>
      <c r="I32" s="44">
        <v>41335.82</v>
      </c>
      <c r="J32" s="44">
        <v>154</v>
      </c>
      <c r="K32" s="44">
        <v>15154.64</v>
      </c>
      <c r="L32" s="44">
        <v>146.37</v>
      </c>
      <c r="M32" s="44">
        <v>4073.1600000000003</v>
      </c>
      <c r="N32" s="44">
        <v>11.67</v>
      </c>
      <c r="O32" s="44">
        <v>1654.81</v>
      </c>
      <c r="P32" s="44">
        <v>105.1</v>
      </c>
      <c r="Q32" s="44">
        <v>175.26</v>
      </c>
      <c r="R32" s="44">
        <v>30.73</v>
      </c>
      <c r="S32" s="44">
        <v>506.54</v>
      </c>
      <c r="T32" s="44" t="s">
        <v>12</v>
      </c>
      <c r="U32" s="57" t="s">
        <v>12</v>
      </c>
      <c r="V32" s="57">
        <v>33.053739999999998</v>
      </c>
      <c r="W32" s="57">
        <v>1128.2959426</v>
      </c>
      <c r="X32" s="57">
        <v>30.524089999999998</v>
      </c>
      <c r="Y32" s="57">
        <v>1581.592533</v>
      </c>
      <c r="Z32" s="57">
        <v>39.136540000000004</v>
      </c>
      <c r="AA32" s="57">
        <v>868.21224190000009</v>
      </c>
      <c r="AB32" s="57">
        <v>16.397679999999998</v>
      </c>
      <c r="AC32" s="57">
        <v>352.2859674</v>
      </c>
      <c r="AD32" s="57">
        <v>0.99731999999999998</v>
      </c>
      <c r="AE32" s="57">
        <v>23.2616111</v>
      </c>
      <c r="AF32" s="57">
        <v>1.0515099999999999</v>
      </c>
      <c r="AG32" s="57">
        <v>33.368180199999998</v>
      </c>
      <c r="AH32" s="57">
        <v>102.71</v>
      </c>
      <c r="AI32" s="57">
        <v>4212.7299999999996</v>
      </c>
      <c r="AJ32" s="57">
        <v>33.85</v>
      </c>
      <c r="AK32" s="57">
        <v>951.5</v>
      </c>
      <c r="AL32" s="61" t="s">
        <v>12</v>
      </c>
      <c r="AM32" s="57" t="s">
        <v>12</v>
      </c>
      <c r="AN32" s="61" t="s">
        <v>12</v>
      </c>
      <c r="AO32" s="44" t="s">
        <v>12</v>
      </c>
      <c r="AP32" s="61" t="s">
        <v>12</v>
      </c>
      <c r="AQ32" s="44" t="s">
        <v>12</v>
      </c>
    </row>
    <row r="33" spans="1:50" s="1" customFormat="1" ht="13.5" customHeight="1" x14ac:dyDescent="0.2">
      <c r="A33" s="43" t="s">
        <v>518</v>
      </c>
      <c r="B33" s="44">
        <v>0.81194999999999995</v>
      </c>
      <c r="C33" s="44">
        <v>7195.3811139240006</v>
      </c>
      <c r="D33" s="44">
        <v>73.592039999999997</v>
      </c>
      <c r="E33" s="44">
        <v>12786.309428869999</v>
      </c>
      <c r="F33" s="44">
        <v>0.57000000000000006</v>
      </c>
      <c r="G33" s="44">
        <v>18.010000000000002</v>
      </c>
      <c r="H33" s="44">
        <v>2695.47</v>
      </c>
      <c r="I33" s="44">
        <v>32424</v>
      </c>
      <c r="J33" s="44">
        <v>133.02000000000001</v>
      </c>
      <c r="K33" s="44">
        <v>9973.8700000000008</v>
      </c>
      <c r="L33" s="44">
        <v>4.51</v>
      </c>
      <c r="M33" s="44">
        <v>388.98</v>
      </c>
      <c r="N33" s="44">
        <v>3.11</v>
      </c>
      <c r="O33" s="44">
        <v>295.36</v>
      </c>
      <c r="P33" s="44">
        <v>106.76</v>
      </c>
      <c r="Q33" s="44">
        <v>175.15</v>
      </c>
      <c r="R33" s="44">
        <v>26.26</v>
      </c>
      <c r="S33" s="44">
        <v>313.22000000000003</v>
      </c>
      <c r="T33" s="44" t="s">
        <v>12</v>
      </c>
      <c r="U33" s="57" t="s">
        <v>12</v>
      </c>
      <c r="V33" s="57">
        <v>32.754689999999997</v>
      </c>
      <c r="W33" s="57">
        <v>1046.8334520999999</v>
      </c>
      <c r="X33" s="57">
        <v>29.888590000000001</v>
      </c>
      <c r="Y33" s="57">
        <v>1332.9457362000001</v>
      </c>
      <c r="Z33" s="57">
        <v>36.659219999999998</v>
      </c>
      <c r="AA33" s="57">
        <v>761.52435419999995</v>
      </c>
      <c r="AB33" s="57">
        <v>15.789109999999999</v>
      </c>
      <c r="AC33" s="57">
        <v>269.4448203</v>
      </c>
      <c r="AD33" s="57">
        <v>0.91574</v>
      </c>
      <c r="AE33" s="57">
        <v>19.210308300000001</v>
      </c>
      <c r="AF33" s="57">
        <v>0.83040000000000003</v>
      </c>
      <c r="AG33" s="57">
        <v>23.4292163</v>
      </c>
      <c r="AH33" s="57">
        <v>94.64</v>
      </c>
      <c r="AI33" s="57">
        <v>3460.08</v>
      </c>
      <c r="AJ33" s="57">
        <v>27.12</v>
      </c>
      <c r="AK33" s="57">
        <v>706.21</v>
      </c>
      <c r="AL33" s="61" t="s">
        <v>12</v>
      </c>
      <c r="AM33" s="57" t="s">
        <v>12</v>
      </c>
      <c r="AN33" s="61" t="s">
        <v>12</v>
      </c>
      <c r="AO33" s="44" t="s">
        <v>12</v>
      </c>
      <c r="AP33" s="61" t="s">
        <v>12</v>
      </c>
      <c r="AQ33" s="44" t="s">
        <v>12</v>
      </c>
    </row>
    <row r="34" spans="1:50" s="1" customFormat="1" ht="13.5" customHeight="1" x14ac:dyDescent="0.2">
      <c r="A34" s="43" t="s">
        <v>519</v>
      </c>
      <c r="B34" s="44">
        <v>13.90803</v>
      </c>
      <c r="C34" s="44">
        <v>888692.12629490509</v>
      </c>
      <c r="D34" s="44">
        <v>224.81793999999999</v>
      </c>
      <c r="E34" s="44">
        <v>218050.702094382</v>
      </c>
      <c r="F34" s="44">
        <v>0.63</v>
      </c>
      <c r="G34" s="44">
        <v>21.63</v>
      </c>
      <c r="H34" s="44">
        <v>2755.29</v>
      </c>
      <c r="I34" s="44">
        <v>45897.16</v>
      </c>
      <c r="J34" s="44">
        <v>159.80000000000001</v>
      </c>
      <c r="K34" s="44">
        <v>19616.310000000001</v>
      </c>
      <c r="L34" s="44">
        <v>288.53999999999996</v>
      </c>
      <c r="M34" s="44">
        <v>9172.08</v>
      </c>
      <c r="N34" s="44">
        <v>31.64</v>
      </c>
      <c r="O34" s="44">
        <v>3347.24</v>
      </c>
      <c r="P34" s="44">
        <v>95.32</v>
      </c>
      <c r="Q34" s="44">
        <v>157.24</v>
      </c>
      <c r="R34" s="44">
        <v>33.340000000000003</v>
      </c>
      <c r="S34" s="44">
        <v>620.77</v>
      </c>
      <c r="T34" s="44">
        <v>42.14</v>
      </c>
      <c r="U34" s="57">
        <v>46008.72</v>
      </c>
      <c r="V34" s="57">
        <v>52.266530000000003</v>
      </c>
      <c r="W34" s="57">
        <v>1877.0577901000001</v>
      </c>
      <c r="X34" s="57">
        <v>54.248100000000001</v>
      </c>
      <c r="Y34" s="57">
        <v>3343.6918283999998</v>
      </c>
      <c r="Z34" s="57">
        <v>58.157780000000002</v>
      </c>
      <c r="AA34" s="57">
        <v>1298.1340984999999</v>
      </c>
      <c r="AB34" s="57">
        <v>32.56935</v>
      </c>
      <c r="AC34" s="57">
        <v>704.90890790000003</v>
      </c>
      <c r="AD34" s="57">
        <v>1.02905</v>
      </c>
      <c r="AE34" s="57">
        <v>25.251933399999999</v>
      </c>
      <c r="AF34" s="57">
        <v>1.2554200000000002</v>
      </c>
      <c r="AG34" s="57">
        <v>48.496858000000003</v>
      </c>
      <c r="AH34" s="57">
        <v>101.99</v>
      </c>
      <c r="AI34" s="57">
        <v>4192.63</v>
      </c>
      <c r="AJ34" s="57">
        <v>34.6</v>
      </c>
      <c r="AK34" s="57">
        <v>955.85</v>
      </c>
      <c r="AL34" s="61">
        <v>7.2220000000000006E-2</v>
      </c>
      <c r="AM34" s="57">
        <v>739875.84199999995</v>
      </c>
      <c r="AN34" s="61">
        <v>0.12091</v>
      </c>
      <c r="AO34" s="44">
        <v>317466.81</v>
      </c>
      <c r="AP34" s="61">
        <v>4.4799999999999996E-3</v>
      </c>
      <c r="AQ34" s="44">
        <v>25950</v>
      </c>
    </row>
    <row r="35" spans="1:50" s="1" customFormat="1" ht="13.5" customHeight="1" x14ac:dyDescent="0.2">
      <c r="A35" s="43" t="s">
        <v>520</v>
      </c>
      <c r="B35" s="44">
        <v>12.618729999999999</v>
      </c>
      <c r="C35" s="44">
        <v>964459.82954316505</v>
      </c>
      <c r="D35" s="44">
        <v>222.91027</v>
      </c>
      <c r="E35" s="44">
        <v>193394.52393993002</v>
      </c>
      <c r="F35" s="44">
        <v>0.66</v>
      </c>
      <c r="G35" s="44">
        <v>22.74</v>
      </c>
      <c r="H35" s="44">
        <v>2759.07</v>
      </c>
      <c r="I35" s="44">
        <v>45057.3</v>
      </c>
      <c r="J35" s="44">
        <v>157.34</v>
      </c>
      <c r="K35" s="44">
        <v>19761.419999999998</v>
      </c>
      <c r="L35" s="44">
        <v>97.14</v>
      </c>
      <c r="M35" s="44">
        <v>7424.09</v>
      </c>
      <c r="N35" s="44">
        <v>57.21</v>
      </c>
      <c r="O35" s="44">
        <v>3774.83</v>
      </c>
      <c r="P35" s="44">
        <v>97.83</v>
      </c>
      <c r="Q35" s="44">
        <v>166.31</v>
      </c>
      <c r="R35" s="44">
        <v>31.82</v>
      </c>
      <c r="S35" s="44">
        <v>576.32000000000005</v>
      </c>
      <c r="T35" s="44">
        <v>35.25</v>
      </c>
      <c r="U35" s="57">
        <v>43063.26</v>
      </c>
      <c r="V35" s="57">
        <v>30.245810000000002</v>
      </c>
      <c r="W35" s="57">
        <v>1137.1751992999998</v>
      </c>
      <c r="X35" s="57">
        <v>37.508720000000004</v>
      </c>
      <c r="Y35" s="57">
        <v>2633.3277868</v>
      </c>
      <c r="Z35" s="57">
        <v>40.858760000000004</v>
      </c>
      <c r="AA35" s="57">
        <v>874.1613622000001</v>
      </c>
      <c r="AB35" s="57">
        <v>21.906389999999998</v>
      </c>
      <c r="AC35" s="57">
        <v>531.08884379999995</v>
      </c>
      <c r="AD35" s="57">
        <v>0.83146999999999993</v>
      </c>
      <c r="AE35" s="57">
        <v>19.802405799999999</v>
      </c>
      <c r="AF35" s="57">
        <v>1.47298</v>
      </c>
      <c r="AG35" s="57">
        <v>65.252309999999994</v>
      </c>
      <c r="AH35" s="57">
        <v>101.08</v>
      </c>
      <c r="AI35" s="57">
        <v>4149.6000000000004</v>
      </c>
      <c r="AJ35" s="57">
        <v>34.08</v>
      </c>
      <c r="AK35" s="57">
        <v>941.77</v>
      </c>
      <c r="AL35" s="61">
        <v>6.8839999999999998E-2</v>
      </c>
      <c r="AM35" s="57">
        <v>770161.04288099997</v>
      </c>
      <c r="AN35" s="61">
        <v>0.106665</v>
      </c>
      <c r="AO35" s="44">
        <v>280571.02</v>
      </c>
      <c r="AP35" s="61">
        <v>3.9699999999999996E-3</v>
      </c>
      <c r="AQ35" s="44">
        <v>35230</v>
      </c>
    </row>
    <row r="36" spans="1:50" s="1" customFormat="1" ht="13.5" customHeight="1" x14ac:dyDescent="0.2">
      <c r="A36" s="43" t="s">
        <v>521</v>
      </c>
      <c r="B36" s="44">
        <v>13.34102</v>
      </c>
      <c r="C36" s="44">
        <v>1174607.3964112501</v>
      </c>
      <c r="D36" s="44">
        <v>219.79310000000001</v>
      </c>
      <c r="E36" s="44">
        <v>219328.46256985201</v>
      </c>
      <c r="F36" s="44">
        <v>0.68</v>
      </c>
      <c r="G36" s="44">
        <v>23.04</v>
      </c>
      <c r="H36" s="44">
        <v>2783</v>
      </c>
      <c r="I36" s="44">
        <v>45843.3</v>
      </c>
      <c r="J36" s="44">
        <v>158.28</v>
      </c>
      <c r="K36" s="44">
        <v>20399.72</v>
      </c>
      <c r="L36" s="44">
        <v>225.6</v>
      </c>
      <c r="M36" s="44">
        <v>13288.82</v>
      </c>
      <c r="N36" s="44">
        <v>10.57</v>
      </c>
      <c r="O36" s="44">
        <v>2259.59</v>
      </c>
      <c r="P36" s="44">
        <v>98.08</v>
      </c>
      <c r="Q36" s="44">
        <v>170.39</v>
      </c>
      <c r="R36" s="44">
        <v>30.49</v>
      </c>
      <c r="S36" s="44">
        <v>553.29</v>
      </c>
      <c r="T36" s="44">
        <v>29.2</v>
      </c>
      <c r="U36" s="57">
        <v>39268.230000000003</v>
      </c>
      <c r="V36" s="57">
        <v>33.223739999999999</v>
      </c>
      <c r="W36" s="57">
        <v>1224.0050283</v>
      </c>
      <c r="X36" s="57">
        <v>36.825780000000002</v>
      </c>
      <c r="Y36" s="57">
        <v>2453.3941772999997</v>
      </c>
      <c r="Z36" s="57">
        <v>42.636240000000001</v>
      </c>
      <c r="AA36" s="57">
        <v>916.31606280000005</v>
      </c>
      <c r="AB36" s="57">
        <v>21.373920000000002</v>
      </c>
      <c r="AC36" s="57">
        <v>539.35803370000008</v>
      </c>
      <c r="AD36" s="57">
        <v>0.85044000000000008</v>
      </c>
      <c r="AE36" s="57">
        <v>20.943764600000002</v>
      </c>
      <c r="AF36" s="57">
        <v>1.1861299999999999</v>
      </c>
      <c r="AG36" s="57">
        <v>44.237321699999995</v>
      </c>
      <c r="AH36" s="57">
        <v>102.59</v>
      </c>
      <c r="AI36" s="57">
        <v>4211.03</v>
      </c>
      <c r="AJ36" s="57">
        <v>32.97</v>
      </c>
      <c r="AK36" s="57">
        <v>905.41</v>
      </c>
      <c r="AL36" s="61">
        <v>7.0139999999999994E-2</v>
      </c>
      <c r="AM36" s="57">
        <v>778890.679</v>
      </c>
      <c r="AN36" s="61">
        <v>0.10026</v>
      </c>
      <c r="AO36" s="44">
        <v>285921.31</v>
      </c>
      <c r="AP36" s="61">
        <v>3.8300000000000001E-3</v>
      </c>
      <c r="AQ36" s="44">
        <v>32160</v>
      </c>
    </row>
    <row r="37" spans="1:50" s="1" customFormat="1" ht="13.5" customHeight="1" x14ac:dyDescent="0.2">
      <c r="A37" s="43" t="s">
        <v>522</v>
      </c>
      <c r="B37" s="44">
        <v>7.3096899999999998</v>
      </c>
      <c r="C37" s="44">
        <v>248031.67373596298</v>
      </c>
      <c r="D37" s="44">
        <v>181.02892</v>
      </c>
      <c r="E37" s="44">
        <v>179059.780355747</v>
      </c>
      <c r="F37" s="44">
        <v>0.65</v>
      </c>
      <c r="G37" s="44">
        <v>22</v>
      </c>
      <c r="H37" s="44">
        <v>2655.43</v>
      </c>
      <c r="I37" s="44">
        <v>42465.52</v>
      </c>
      <c r="J37" s="44">
        <v>148.97999999999999</v>
      </c>
      <c r="K37" s="44">
        <v>18546.55</v>
      </c>
      <c r="L37" s="44">
        <v>251.45999999999998</v>
      </c>
      <c r="M37" s="44">
        <v>17876.940000000002</v>
      </c>
      <c r="N37" s="44">
        <v>8.15</v>
      </c>
      <c r="O37" s="44">
        <v>1800.12</v>
      </c>
      <c r="P37" s="44">
        <v>96.98</v>
      </c>
      <c r="Q37" s="44">
        <v>171.3</v>
      </c>
      <c r="R37" s="44">
        <v>29.17</v>
      </c>
      <c r="S37" s="44">
        <v>492.68</v>
      </c>
      <c r="T37" s="44">
        <v>10.4</v>
      </c>
      <c r="U37" s="57">
        <v>15819.07</v>
      </c>
      <c r="V37" s="57">
        <v>23.713229999999999</v>
      </c>
      <c r="W37" s="57">
        <v>921.47551890000011</v>
      </c>
      <c r="X37" s="57">
        <v>28.411179999999998</v>
      </c>
      <c r="Y37" s="57">
        <v>2418.6158214000002</v>
      </c>
      <c r="Z37" s="57">
        <v>32.554610000000004</v>
      </c>
      <c r="AA37" s="57">
        <v>733.7653603</v>
      </c>
      <c r="AB37" s="57">
        <v>15.61886</v>
      </c>
      <c r="AC37" s="57">
        <v>420.22173759999998</v>
      </c>
      <c r="AD37" s="57">
        <v>0.69108999999999998</v>
      </c>
      <c r="AE37" s="57">
        <v>17.286431499999999</v>
      </c>
      <c r="AF37" s="57">
        <v>1.08182</v>
      </c>
      <c r="AG37" s="57">
        <v>41.084712000000003</v>
      </c>
      <c r="AH37" s="57">
        <v>95.3</v>
      </c>
      <c r="AI37" s="57">
        <v>3887.43</v>
      </c>
      <c r="AJ37" s="57">
        <v>30.41</v>
      </c>
      <c r="AK37" s="57">
        <v>839.07</v>
      </c>
      <c r="AL37" s="61" t="s">
        <v>12</v>
      </c>
      <c r="AM37" s="57" t="s">
        <v>12</v>
      </c>
      <c r="AN37" s="61" t="s">
        <v>12</v>
      </c>
      <c r="AO37" s="44" t="s">
        <v>12</v>
      </c>
      <c r="AP37" s="61" t="s">
        <v>12</v>
      </c>
      <c r="AQ37" s="44" t="s">
        <v>12</v>
      </c>
    </row>
    <row r="38" spans="1:50" s="1" customFormat="1" ht="13.5" customHeight="1" x14ac:dyDescent="0.2">
      <c r="A38" s="43" t="s">
        <v>523</v>
      </c>
      <c r="B38" s="44">
        <v>16.25103</v>
      </c>
      <c r="C38" s="44">
        <v>1579083.574203968</v>
      </c>
      <c r="D38" s="44">
        <v>313.05273999999997</v>
      </c>
      <c r="E38" s="44">
        <v>396593.31176835002</v>
      </c>
      <c r="F38" s="44">
        <v>0.7</v>
      </c>
      <c r="G38" s="44">
        <v>23.970000000000002</v>
      </c>
      <c r="H38" s="44">
        <v>2678.79</v>
      </c>
      <c r="I38" s="44">
        <v>48892.77</v>
      </c>
      <c r="J38" s="44">
        <v>168.75</v>
      </c>
      <c r="K38" s="44">
        <v>26702.79</v>
      </c>
      <c r="L38" s="44">
        <v>351.73</v>
      </c>
      <c r="M38" s="44">
        <v>25184.959999999999</v>
      </c>
      <c r="N38" s="44">
        <v>16.98</v>
      </c>
      <c r="O38" s="44">
        <v>3790.76</v>
      </c>
      <c r="P38" s="44">
        <v>99.09</v>
      </c>
      <c r="Q38" s="44">
        <v>172.44</v>
      </c>
      <c r="R38" s="44">
        <v>32.24</v>
      </c>
      <c r="S38" s="44">
        <v>644.23</v>
      </c>
      <c r="T38" s="44">
        <v>27.08</v>
      </c>
      <c r="U38" s="57">
        <v>36374.550000000003</v>
      </c>
      <c r="V38" s="57">
        <v>39.840000000000003</v>
      </c>
      <c r="W38" s="57">
        <v>1528.61</v>
      </c>
      <c r="X38" s="57">
        <v>45.92</v>
      </c>
      <c r="Y38" s="57">
        <v>3200.57</v>
      </c>
      <c r="Z38" s="57">
        <v>50.91</v>
      </c>
      <c r="AA38" s="57">
        <v>1156.3599999999999</v>
      </c>
      <c r="AB38" s="57">
        <v>29.17</v>
      </c>
      <c r="AC38" s="57">
        <v>795.08</v>
      </c>
      <c r="AD38" s="57">
        <v>0.75</v>
      </c>
      <c r="AE38" s="57">
        <v>15.21</v>
      </c>
      <c r="AF38" s="57">
        <v>0.97</v>
      </c>
      <c r="AG38" s="57">
        <v>22.73</v>
      </c>
      <c r="AH38" s="57">
        <v>109.77</v>
      </c>
      <c r="AI38" s="57">
        <v>4702.42</v>
      </c>
      <c r="AJ38" s="57">
        <v>36.99</v>
      </c>
      <c r="AK38" s="57">
        <v>1037.3</v>
      </c>
      <c r="AL38" s="61">
        <v>7.4789999999999995E-2</v>
      </c>
      <c r="AM38" s="57">
        <v>759097.18799999997</v>
      </c>
      <c r="AN38" s="61">
        <v>0.21004500000000001</v>
      </c>
      <c r="AO38" s="44">
        <v>1862223.15</v>
      </c>
      <c r="AP38" s="61">
        <v>5.0299999999999997E-3</v>
      </c>
      <c r="AQ38" s="44">
        <v>36962</v>
      </c>
    </row>
    <row r="39" spans="1:50" s="11" customFormat="1" ht="13.5" customHeight="1" x14ac:dyDescent="0.2">
      <c r="A39" s="115" t="s">
        <v>2193</v>
      </c>
      <c r="B39" s="48">
        <f>SUM(B8:B38)</f>
        <v>248.01308</v>
      </c>
      <c r="C39" s="48">
        <f t="shared" ref="C39:AQ39" si="0">SUM(C8:C38)</f>
        <v>16122902.240009755</v>
      </c>
      <c r="D39" s="48">
        <f t="shared" si="0"/>
        <v>5469.0570900000002</v>
      </c>
      <c r="E39" s="48">
        <f t="shared" si="0"/>
        <v>3750569.407673113</v>
      </c>
      <c r="F39" s="48">
        <f t="shared" si="0"/>
        <v>13.28</v>
      </c>
      <c r="G39" s="48">
        <f t="shared" si="0"/>
        <v>515.21913119999999</v>
      </c>
      <c r="H39" s="48">
        <f t="shared" si="0"/>
        <v>86516.337639999983</v>
      </c>
      <c r="I39" s="48">
        <f t="shared" si="0"/>
        <v>1404950.5944223951</v>
      </c>
      <c r="J39" s="48">
        <f t="shared" si="0"/>
        <v>4970.5647100000006</v>
      </c>
      <c r="K39" s="48">
        <f t="shared" si="0"/>
        <v>546234.65462301101</v>
      </c>
      <c r="L39" s="48">
        <f t="shared" si="0"/>
        <v>3894.7963399999999</v>
      </c>
      <c r="M39" s="48">
        <f t="shared" si="0"/>
        <v>205157.36223782896</v>
      </c>
      <c r="N39" s="48">
        <f t="shared" si="0"/>
        <v>1246.5299600000005</v>
      </c>
      <c r="O39" s="48">
        <f t="shared" si="0"/>
        <v>125375.59039230895</v>
      </c>
      <c r="P39" s="48">
        <f t="shared" si="0"/>
        <v>3062.92</v>
      </c>
      <c r="Q39" s="48">
        <f t="shared" si="0"/>
        <v>5067.2099999999991</v>
      </c>
      <c r="R39" s="48">
        <f t="shared" si="0"/>
        <v>1116.2470300000002</v>
      </c>
      <c r="S39" s="48">
        <f t="shared" si="0"/>
        <v>18533.486925100002</v>
      </c>
      <c r="T39" s="48">
        <f t="shared" si="0"/>
        <v>642.7600000000001</v>
      </c>
      <c r="U39" s="65">
        <f t="shared" si="0"/>
        <v>706181.12999999989</v>
      </c>
      <c r="V39" s="65">
        <f t="shared" si="0"/>
        <v>1074.14336</v>
      </c>
      <c r="W39" s="65">
        <f t="shared" si="0"/>
        <v>38662.2964679</v>
      </c>
      <c r="X39" s="65">
        <f t="shared" si="0"/>
        <v>1191.2347600000001</v>
      </c>
      <c r="Y39" s="65">
        <f t="shared" si="0"/>
        <v>75667.774192000012</v>
      </c>
      <c r="Z39" s="65">
        <f t="shared" si="0"/>
        <v>1439.9772199999998</v>
      </c>
      <c r="AA39" s="65">
        <f t="shared" si="0"/>
        <v>30669.597533700005</v>
      </c>
      <c r="AB39" s="65">
        <f t="shared" si="0"/>
        <v>719.52493000000004</v>
      </c>
      <c r="AC39" s="65">
        <f t="shared" si="0"/>
        <v>16076.182292000001</v>
      </c>
      <c r="AD39" s="65">
        <f t="shared" si="0"/>
        <v>31.514209999999999</v>
      </c>
      <c r="AE39" s="65">
        <f t="shared" si="0"/>
        <v>741.27773880000018</v>
      </c>
      <c r="AF39" s="65">
        <f t="shared" si="0"/>
        <v>49.728829999999988</v>
      </c>
      <c r="AG39" s="65">
        <f t="shared" si="0"/>
        <v>1717.2109656000005</v>
      </c>
      <c r="AH39" s="65">
        <f t="shared" si="0"/>
        <v>3426</v>
      </c>
      <c r="AI39" s="65">
        <f t="shared" si="0"/>
        <v>143483.72</v>
      </c>
      <c r="AJ39" s="65">
        <f t="shared" si="0"/>
        <v>1083.6058700000001</v>
      </c>
      <c r="AK39" s="65">
        <f t="shared" si="0"/>
        <v>30014.623310049996</v>
      </c>
      <c r="AL39" s="67">
        <f t="shared" si="0"/>
        <v>1.2524</v>
      </c>
      <c r="AM39" s="65">
        <f t="shared" si="0"/>
        <v>14269423.675943</v>
      </c>
      <c r="AN39" s="67">
        <f t="shared" si="0"/>
        <v>2.276135</v>
      </c>
      <c r="AO39" s="48">
        <f t="shared" si="0"/>
        <v>7329086.8300000001</v>
      </c>
      <c r="AP39" s="67">
        <f t="shared" si="0"/>
        <v>0.13070000000000001</v>
      </c>
      <c r="AQ39" s="48">
        <f t="shared" si="0"/>
        <v>859897</v>
      </c>
    </row>
    <row r="41" spans="1:50" s="26" customFormat="1" ht="12.75" x14ac:dyDescent="0.2">
      <c r="A41" s="34" t="s">
        <v>3</v>
      </c>
      <c r="C41" s="27"/>
      <c r="L41" s="29"/>
      <c r="M41" s="29"/>
      <c r="P41" s="28"/>
      <c r="Q41" s="1"/>
      <c r="R41" s="1"/>
      <c r="S41" s="22"/>
      <c r="T41" s="22"/>
      <c r="U41" s="22"/>
      <c r="V41" s="22"/>
      <c r="W41" s="22"/>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2.75" x14ac:dyDescent="0.2">
      <c r="A42" s="25" t="s">
        <v>4</v>
      </c>
      <c r="B42" s="26" t="s">
        <v>2205</v>
      </c>
      <c r="C42" s="27"/>
      <c r="P42" s="28"/>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5</v>
      </c>
      <c r="B43" s="26" t="s">
        <v>2195</v>
      </c>
      <c r="C43" s="27"/>
      <c r="Q43" s="1"/>
      <c r="R43" s="1"/>
      <c r="S43" s="29"/>
      <c r="T43" s="29"/>
      <c r="U43" s="29"/>
      <c r="V43" s="29"/>
      <c r="W43" s="29"/>
      <c r="AH43" s="22"/>
      <c r="AI43" s="22"/>
      <c r="AJ43" s="22"/>
      <c r="AK43" s="22"/>
      <c r="AL43" s="1"/>
      <c r="AM43" s="1"/>
      <c r="AN43" s="1"/>
      <c r="AO43" s="1"/>
      <c r="AP43" s="1"/>
      <c r="AQ43" s="1"/>
      <c r="AR43" s="1"/>
      <c r="AS43" s="1"/>
      <c r="AT43" s="1"/>
      <c r="AU43" s="1"/>
      <c r="AV43" s="1"/>
      <c r="AW43" s="1"/>
      <c r="AX43" s="1"/>
    </row>
    <row r="44" spans="1:50" s="26" customFormat="1" ht="12.75" x14ac:dyDescent="0.2">
      <c r="A44" s="25" t="s">
        <v>6</v>
      </c>
      <c r="B44" s="26" t="s">
        <v>2196</v>
      </c>
      <c r="C44" s="27"/>
      <c r="Q44" s="1"/>
      <c r="R44" s="1"/>
      <c r="S44" s="29"/>
      <c r="T44" s="29"/>
      <c r="U44" s="29"/>
      <c r="V44" s="29"/>
      <c r="W44" s="29"/>
      <c r="X44" s="22"/>
      <c r="Y44" s="22"/>
      <c r="Z44" s="22"/>
      <c r="AA44" s="22"/>
      <c r="AB44" s="22"/>
      <c r="AC44" s="22"/>
      <c r="AD44" s="22"/>
      <c r="AE44" s="22"/>
      <c r="AF44" s="22"/>
      <c r="AG44" s="22"/>
      <c r="AH44" s="22"/>
      <c r="AI44" s="22"/>
      <c r="AJ44" s="22"/>
      <c r="AK44" s="22"/>
      <c r="AL44" s="1"/>
      <c r="AM44" s="1"/>
      <c r="AN44" s="1"/>
      <c r="AO44" s="1"/>
      <c r="AP44" s="1"/>
      <c r="AQ44" s="1"/>
      <c r="AR44" s="1"/>
      <c r="AS44" s="1"/>
      <c r="AT44" s="1"/>
      <c r="AU44" s="1"/>
      <c r="AV44" s="1"/>
      <c r="AW44" s="1"/>
      <c r="AX44" s="1"/>
    </row>
    <row r="45" spans="1:50" s="26" customFormat="1" ht="12.75" x14ac:dyDescent="0.2">
      <c r="A45" s="25" t="s">
        <v>7</v>
      </c>
      <c r="B45" s="26" t="s">
        <v>2197</v>
      </c>
      <c r="C45" s="27"/>
      <c r="Q45" s="1"/>
      <c r="R45" s="1"/>
      <c r="S45" s="29"/>
      <c r="T45" s="29"/>
      <c r="U45" s="29"/>
      <c r="V45" s="29"/>
      <c r="W45" s="29"/>
      <c r="X45" s="28"/>
      <c r="Y45" s="28"/>
      <c r="Z45" s="28"/>
      <c r="AA45" s="28"/>
      <c r="AB45" s="28"/>
      <c r="AC45" s="28"/>
      <c r="AD45" s="28"/>
      <c r="AE45" s="28"/>
      <c r="AF45" s="28"/>
      <c r="AG45" s="28"/>
      <c r="AH45" s="22"/>
      <c r="AI45" s="22"/>
      <c r="AJ45" s="22"/>
      <c r="AK45" s="22"/>
      <c r="AL45" s="1"/>
      <c r="AM45" s="1"/>
      <c r="AN45" s="1"/>
      <c r="AO45" s="1"/>
      <c r="AP45" s="1"/>
      <c r="AQ45" s="1"/>
      <c r="AR45" s="1"/>
      <c r="AS45" s="1"/>
      <c r="AT45" s="1"/>
      <c r="AU45" s="1"/>
      <c r="AV45" s="1"/>
      <c r="AW45" s="1"/>
      <c r="AX45" s="1"/>
    </row>
    <row r="46" spans="1:50" s="26" customFormat="1" ht="12.75" x14ac:dyDescent="0.2">
      <c r="A46" s="25" t="s">
        <v>8</v>
      </c>
      <c r="B46" s="26" t="s">
        <v>2198</v>
      </c>
      <c r="C46" s="27"/>
      <c r="Q46" s="1"/>
      <c r="R46" s="1"/>
      <c r="S46" s="29"/>
      <c r="T46" s="29"/>
      <c r="U46" s="29"/>
      <c r="V46" s="29"/>
      <c r="W46" s="29"/>
      <c r="X46" s="29"/>
      <c r="Y46" s="29"/>
      <c r="Z46" s="29"/>
      <c r="AA46" s="29"/>
      <c r="AB46" s="29"/>
      <c r="AC46" s="29"/>
      <c r="AD46" s="29"/>
      <c r="AE46" s="29"/>
      <c r="AF46" s="29"/>
      <c r="AG46" s="29"/>
      <c r="AL46" s="1"/>
      <c r="AM46" s="1"/>
      <c r="AN46" s="1"/>
      <c r="AO46" s="1"/>
      <c r="AP46" s="1"/>
      <c r="AQ46" s="1"/>
      <c r="AR46" s="1"/>
      <c r="AS46" s="1"/>
      <c r="AT46" s="1"/>
      <c r="AU46" s="1"/>
      <c r="AV46" s="1"/>
      <c r="AW46" s="1"/>
      <c r="AX46" s="1"/>
    </row>
    <row r="47" spans="1:50" s="26" customFormat="1" ht="12.75" x14ac:dyDescent="0.2">
      <c r="A47" s="25" t="s">
        <v>9</v>
      </c>
      <c r="B47" s="26" t="s">
        <v>2206</v>
      </c>
      <c r="C47" s="27"/>
      <c r="V47" s="29"/>
      <c r="W47" s="29"/>
      <c r="X47" s="29"/>
      <c r="Y47" s="29"/>
      <c r="Z47" s="29"/>
      <c r="AA47" s="29"/>
      <c r="AB47" s="29"/>
      <c r="AC47" s="29"/>
      <c r="AD47" s="29"/>
      <c r="AE47" s="29"/>
      <c r="AF47" s="29"/>
      <c r="AG47" s="29"/>
    </row>
    <row r="48" spans="1:50" s="26" customFormat="1" ht="12.75" x14ac:dyDescent="0.2">
      <c r="A48" s="25" t="s">
        <v>10</v>
      </c>
      <c r="B48" s="26" t="s">
        <v>2200</v>
      </c>
      <c r="C48" s="27"/>
      <c r="V48" s="29"/>
      <c r="W48" s="29"/>
      <c r="X48" s="29"/>
      <c r="Y48" s="29"/>
      <c r="Z48" s="29"/>
      <c r="AA48" s="29"/>
      <c r="AB48" s="29"/>
      <c r="AC48" s="29"/>
      <c r="AD48" s="29"/>
      <c r="AE48" s="29"/>
      <c r="AF48" s="29"/>
      <c r="AG48" s="29"/>
    </row>
    <row r="49" spans="1:33" s="26" customFormat="1" ht="12.75" x14ac:dyDescent="0.2">
      <c r="A49" s="25" t="s">
        <v>11</v>
      </c>
      <c r="B49" s="26" t="s">
        <v>2207</v>
      </c>
      <c r="C49" s="27"/>
      <c r="U49" s="1"/>
    </row>
    <row r="50" spans="1:33" s="26" customFormat="1" ht="12.75" x14ac:dyDescent="0.2">
      <c r="A50" s="25" t="s">
        <v>13</v>
      </c>
      <c r="B50" s="26" t="s">
        <v>2208</v>
      </c>
      <c r="C50" s="27"/>
      <c r="U50" s="1"/>
      <c r="V50" s="1"/>
      <c r="W50" s="1"/>
      <c r="X50" s="1"/>
      <c r="Y50" s="1"/>
      <c r="Z50" s="1"/>
      <c r="AA50" s="1"/>
      <c r="AB50" s="1"/>
      <c r="AC50" s="1"/>
      <c r="AD50" s="1"/>
      <c r="AE50" s="1"/>
      <c r="AF50" s="1"/>
      <c r="AG50" s="1"/>
    </row>
    <row r="51" spans="1:33" x14ac:dyDescent="0.25">
      <c r="A51" s="25" t="s">
        <v>14</v>
      </c>
      <c r="B51"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conditionalFormatting sqref="V41:AG41">
    <cfRule type="cellIs" dxfId="1" priority="1" operator="notEqual">
      <formula>0</formula>
    </cfRule>
  </conditionalFormatting>
  <pageMargins left="0.7" right="0.7" top="0.75" bottom="0.75" header="0.3" footer="0.3"/>
  <pageSetup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X50"/>
  <sheetViews>
    <sheetView zoomScale="111" workbookViewId="0">
      <pane xSplit="1" ySplit="6" topLeftCell="B7"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6.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22" width="9.140625" bestFit="1" customWidth="1"/>
    <col min="23" max="23" width="9.85546875" bestFit="1" customWidth="1"/>
    <col min="24" max="24" width="9.140625" bestFit="1" customWidth="1"/>
    <col min="25" max="25" width="9.85546875" bestFit="1" customWidth="1"/>
    <col min="26" max="26" width="9.140625" bestFit="1" customWidth="1"/>
    <col min="27" max="27" width="9.85546875" bestFit="1" customWidth="1"/>
    <col min="28" max="28" width="9.140625" bestFit="1" customWidth="1"/>
    <col min="29" max="29" width="9.85546875" bestFit="1" customWidth="1"/>
    <col min="30"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x14ac:dyDescent="0.2">
      <c r="A1" s="147" t="s">
        <v>20</v>
      </c>
      <c r="B1" s="148" t="s">
        <v>2276</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1921</v>
      </c>
      <c r="B8" s="44">
        <v>0.47750999999999999</v>
      </c>
      <c r="C8" s="44">
        <v>8177.6483026350006</v>
      </c>
      <c r="D8" s="44">
        <v>45.83493</v>
      </c>
      <c r="E8" s="44">
        <v>19601.850122928001</v>
      </c>
      <c r="F8" s="44">
        <v>0.23</v>
      </c>
      <c r="G8" s="44">
        <v>12.07</v>
      </c>
      <c r="H8" s="44">
        <v>3096.22</v>
      </c>
      <c r="I8" s="44">
        <v>51067.88</v>
      </c>
      <c r="J8" s="44">
        <v>179.89</v>
      </c>
      <c r="K8" s="44">
        <v>20763.12</v>
      </c>
      <c r="L8" s="44">
        <v>11.67</v>
      </c>
      <c r="M8" s="44">
        <v>969.95</v>
      </c>
      <c r="N8" s="44">
        <v>20.69</v>
      </c>
      <c r="O8" s="44">
        <v>2646.94</v>
      </c>
      <c r="P8" s="44">
        <v>104.71</v>
      </c>
      <c r="Q8" s="44">
        <v>181.7</v>
      </c>
      <c r="R8" s="44">
        <v>29.61</v>
      </c>
      <c r="S8" s="44">
        <v>357.28</v>
      </c>
      <c r="T8" s="44" t="s">
        <v>12</v>
      </c>
      <c r="U8" s="57" t="s">
        <v>12</v>
      </c>
      <c r="V8" s="57">
        <v>32.016379999999998</v>
      </c>
      <c r="W8" s="57">
        <v>1085.4787517</v>
      </c>
      <c r="X8" s="57">
        <v>33.44285</v>
      </c>
      <c r="Y8" s="57">
        <v>1988.9026202999999</v>
      </c>
      <c r="Z8" s="57">
        <v>43.669409999999999</v>
      </c>
      <c r="AA8" s="57">
        <v>967.24835800000005</v>
      </c>
      <c r="AB8" s="57">
        <v>18.939760000000003</v>
      </c>
      <c r="AC8" s="57">
        <v>421.80274490000005</v>
      </c>
      <c r="AD8" s="57">
        <v>0.88107000000000002</v>
      </c>
      <c r="AE8" s="57">
        <v>16.8350975</v>
      </c>
      <c r="AF8" s="57">
        <v>0.95643</v>
      </c>
      <c r="AG8" s="57">
        <v>21.754111299999998</v>
      </c>
      <c r="AH8" s="57">
        <v>119.31</v>
      </c>
      <c r="AI8" s="57">
        <v>5179.9841999999999</v>
      </c>
      <c r="AJ8" s="57">
        <v>25.47</v>
      </c>
      <c r="AK8" s="57">
        <v>735.76</v>
      </c>
      <c r="AL8" s="61" t="s">
        <v>12</v>
      </c>
      <c r="AM8" s="57" t="s">
        <v>12</v>
      </c>
      <c r="AN8" s="61" t="s">
        <v>12</v>
      </c>
      <c r="AO8" s="44" t="s">
        <v>12</v>
      </c>
      <c r="AP8" s="61" t="s">
        <v>12</v>
      </c>
      <c r="AQ8" s="44" t="s">
        <v>12</v>
      </c>
    </row>
    <row r="9" spans="1:43" s="1" customFormat="1" ht="12.75" x14ac:dyDescent="0.2">
      <c r="A9" s="43" t="s">
        <v>1922</v>
      </c>
      <c r="B9" s="44">
        <v>0.80918000000000001</v>
      </c>
      <c r="C9" s="44">
        <v>11297.020845629</v>
      </c>
      <c r="D9" s="44">
        <v>91.588880000000003</v>
      </c>
      <c r="E9" s="44">
        <v>28555.664876453004</v>
      </c>
      <c r="F9" s="44">
        <v>0.33</v>
      </c>
      <c r="G9" s="44">
        <v>15.3</v>
      </c>
      <c r="H9" s="44">
        <v>2705.9</v>
      </c>
      <c r="I9" s="44">
        <v>40107.32</v>
      </c>
      <c r="J9" s="44">
        <v>172.3</v>
      </c>
      <c r="K9" s="44">
        <v>16419.759999999998</v>
      </c>
      <c r="L9" s="44">
        <v>117.67999999999999</v>
      </c>
      <c r="M9" s="44">
        <v>3332.16</v>
      </c>
      <c r="N9" s="44">
        <v>121.28</v>
      </c>
      <c r="O9" s="44">
        <v>6724.54</v>
      </c>
      <c r="P9" s="44">
        <v>103.28</v>
      </c>
      <c r="Q9" s="44">
        <v>173.18</v>
      </c>
      <c r="R9" s="44">
        <v>28.8</v>
      </c>
      <c r="S9" s="44">
        <v>330.6</v>
      </c>
      <c r="T9" s="44" t="s">
        <v>12</v>
      </c>
      <c r="U9" s="57" t="s">
        <v>12</v>
      </c>
      <c r="V9" s="57">
        <v>32.745050000000006</v>
      </c>
      <c r="W9" s="57">
        <v>1066.9124366999999</v>
      </c>
      <c r="X9" s="57">
        <v>32.407110000000003</v>
      </c>
      <c r="Y9" s="57">
        <v>1629.0831553999999</v>
      </c>
      <c r="Z9" s="57">
        <v>42.100559999999994</v>
      </c>
      <c r="AA9" s="57">
        <v>875.93062229999998</v>
      </c>
      <c r="AB9" s="57">
        <v>17.76221</v>
      </c>
      <c r="AC9" s="57">
        <v>362.22453609999997</v>
      </c>
      <c r="AD9" s="57">
        <v>1.02878</v>
      </c>
      <c r="AE9" s="57">
        <v>18.826408399999998</v>
      </c>
      <c r="AF9" s="57">
        <v>0.83394999999999997</v>
      </c>
      <c r="AG9" s="57">
        <v>16.6791166</v>
      </c>
      <c r="AH9" s="57">
        <v>113.79</v>
      </c>
      <c r="AI9" s="57">
        <v>4617.0600000000004</v>
      </c>
      <c r="AJ9" s="57">
        <v>37.97</v>
      </c>
      <c r="AK9" s="57">
        <v>1065.08</v>
      </c>
      <c r="AL9" s="61" t="s">
        <v>12</v>
      </c>
      <c r="AM9" s="57" t="s">
        <v>12</v>
      </c>
      <c r="AN9" s="61" t="s">
        <v>12</v>
      </c>
      <c r="AO9" s="44" t="s">
        <v>12</v>
      </c>
      <c r="AP9" s="61" t="s">
        <v>12</v>
      </c>
      <c r="AQ9" s="44" t="s">
        <v>12</v>
      </c>
    </row>
    <row r="10" spans="1:43" s="1" customFormat="1" ht="12.75" x14ac:dyDescent="0.2">
      <c r="A10" s="43" t="s">
        <v>1923</v>
      </c>
      <c r="B10" s="44">
        <v>10.790279999999999</v>
      </c>
      <c r="C10" s="44">
        <v>968522.72980771703</v>
      </c>
      <c r="D10" s="44">
        <v>289.06545</v>
      </c>
      <c r="E10" s="44">
        <v>181635.36401525099</v>
      </c>
      <c r="F10" s="44">
        <v>0.41000000000000003</v>
      </c>
      <c r="G10" s="44">
        <v>20.53</v>
      </c>
      <c r="H10" s="44">
        <v>2912.34</v>
      </c>
      <c r="I10" s="44">
        <v>67174.84</v>
      </c>
      <c r="J10" s="44">
        <v>188.8</v>
      </c>
      <c r="K10" s="44">
        <v>23105.94</v>
      </c>
      <c r="L10" s="44">
        <v>142.01</v>
      </c>
      <c r="M10" s="44">
        <v>11780.929999999998</v>
      </c>
      <c r="N10" s="44">
        <v>97.7</v>
      </c>
      <c r="O10" s="44">
        <v>6258.1</v>
      </c>
      <c r="P10" s="44">
        <v>94.64</v>
      </c>
      <c r="Q10" s="44">
        <v>159.30000000000001</v>
      </c>
      <c r="R10" s="44">
        <v>37.880000000000003</v>
      </c>
      <c r="S10" s="44">
        <v>567.45000000000005</v>
      </c>
      <c r="T10" s="44">
        <v>33.51</v>
      </c>
      <c r="U10" s="57">
        <v>46111.98</v>
      </c>
      <c r="V10" s="57">
        <v>52.020300000000006</v>
      </c>
      <c r="W10" s="57">
        <v>1945.0599912999999</v>
      </c>
      <c r="X10" s="57">
        <v>50.401499999999999</v>
      </c>
      <c r="Y10" s="57">
        <v>3400.0363318999998</v>
      </c>
      <c r="Z10" s="57">
        <v>67.968029999999999</v>
      </c>
      <c r="AA10" s="57">
        <v>1546.5936686</v>
      </c>
      <c r="AB10" s="57">
        <v>35.966800000000006</v>
      </c>
      <c r="AC10" s="57">
        <v>811.72800039999993</v>
      </c>
      <c r="AD10" s="57">
        <v>1.1972099999999999</v>
      </c>
      <c r="AE10" s="57">
        <v>31.926603500000002</v>
      </c>
      <c r="AF10" s="57">
        <v>1.31318</v>
      </c>
      <c r="AG10" s="57">
        <v>41.166554999999995</v>
      </c>
      <c r="AH10" s="57">
        <v>133.03</v>
      </c>
      <c r="AI10" s="57">
        <v>6264.17</v>
      </c>
      <c r="AJ10" s="57">
        <v>49.14</v>
      </c>
      <c r="AK10" s="57">
        <v>1492.57</v>
      </c>
      <c r="AL10" s="61">
        <v>6.8390000000000006E-2</v>
      </c>
      <c r="AM10" s="57">
        <v>776931.60776669998</v>
      </c>
      <c r="AN10" s="61">
        <v>0.10561</v>
      </c>
      <c r="AO10" s="44">
        <v>464607.26</v>
      </c>
      <c r="AP10" s="61">
        <v>5.1700000000000001E-3</v>
      </c>
      <c r="AQ10" s="44">
        <v>32165</v>
      </c>
    </row>
    <row r="11" spans="1:43" s="1" customFormat="1" ht="12.75" x14ac:dyDescent="0.2">
      <c r="A11" s="43" t="s">
        <v>1924</v>
      </c>
      <c r="B11" s="44">
        <v>5.4993100000000004</v>
      </c>
      <c r="C11" s="44">
        <v>116255.69958618499</v>
      </c>
      <c r="D11" s="44">
        <v>165.63175000000001</v>
      </c>
      <c r="E11" s="44">
        <v>74145.656407503004</v>
      </c>
      <c r="F11" s="44">
        <v>0.35000000000000003</v>
      </c>
      <c r="G11" s="44">
        <v>17.380000000000003</v>
      </c>
      <c r="H11" s="44">
        <v>3026.2755200000001</v>
      </c>
      <c r="I11" s="44">
        <v>55131.414857592004</v>
      </c>
      <c r="J11" s="44">
        <v>183.45846</v>
      </c>
      <c r="K11" s="44">
        <v>21385.648366432</v>
      </c>
      <c r="L11" s="44">
        <v>66.974180000000004</v>
      </c>
      <c r="M11" s="44">
        <v>2518.5145992169996</v>
      </c>
      <c r="N11" s="44">
        <v>34.818669999999997</v>
      </c>
      <c r="O11" s="44">
        <v>4199.3565803929996</v>
      </c>
      <c r="P11" s="44">
        <v>95.69</v>
      </c>
      <c r="Q11" s="44">
        <v>164.47</v>
      </c>
      <c r="R11" s="44">
        <v>36.256039999999999</v>
      </c>
      <c r="S11" s="44">
        <v>559.03535590000001</v>
      </c>
      <c r="T11" s="44">
        <v>11.783950000000001</v>
      </c>
      <c r="U11" s="57">
        <v>13996.013112728</v>
      </c>
      <c r="V11" s="57">
        <v>25.77901</v>
      </c>
      <c r="W11" s="57">
        <v>1039.3086049000001</v>
      </c>
      <c r="X11" s="57">
        <v>32.368269999999995</v>
      </c>
      <c r="Y11" s="57">
        <v>2402.1308561000001</v>
      </c>
      <c r="Z11" s="57">
        <v>38.30827</v>
      </c>
      <c r="AA11" s="57">
        <v>864.94897359999993</v>
      </c>
      <c r="AB11" s="57">
        <v>18.762720000000002</v>
      </c>
      <c r="AC11" s="57">
        <v>478.18256150000002</v>
      </c>
      <c r="AD11" s="57">
        <v>1.02919</v>
      </c>
      <c r="AE11" s="57">
        <v>25.286970799999999</v>
      </c>
      <c r="AF11" s="57">
        <v>1.3713500000000001</v>
      </c>
      <c r="AG11" s="57">
        <v>50.328533900000004</v>
      </c>
      <c r="AH11" s="57">
        <v>126.2</v>
      </c>
      <c r="AI11" s="57">
        <v>5952.36</v>
      </c>
      <c r="AJ11" s="57">
        <v>46.04</v>
      </c>
      <c r="AK11" s="57">
        <v>1392.93</v>
      </c>
      <c r="AL11" s="61" t="s">
        <v>12</v>
      </c>
      <c r="AM11" s="57" t="s">
        <v>12</v>
      </c>
      <c r="AN11" s="61" t="s">
        <v>12</v>
      </c>
      <c r="AO11" s="44" t="s">
        <v>12</v>
      </c>
      <c r="AP11" s="61" t="s">
        <v>12</v>
      </c>
      <c r="AQ11" s="44" t="s">
        <v>12</v>
      </c>
    </row>
    <row r="12" spans="1:43" s="1" customFormat="1" ht="12.75" x14ac:dyDescent="0.2">
      <c r="A12" s="43" t="s">
        <v>1925</v>
      </c>
      <c r="B12" s="44">
        <v>10.72889</v>
      </c>
      <c r="C12" s="44">
        <v>699734.93285654997</v>
      </c>
      <c r="D12" s="44">
        <v>210.45492999999999</v>
      </c>
      <c r="E12" s="44">
        <v>135007.543662724</v>
      </c>
      <c r="F12" s="44">
        <v>0.38</v>
      </c>
      <c r="G12" s="44">
        <v>17.849999999999998</v>
      </c>
      <c r="H12" s="44">
        <v>3055.58</v>
      </c>
      <c r="I12" s="44">
        <v>55523.66</v>
      </c>
      <c r="J12" s="44">
        <v>184.46</v>
      </c>
      <c r="K12" s="44">
        <v>22348.95</v>
      </c>
      <c r="L12" s="44">
        <v>88.05</v>
      </c>
      <c r="M12" s="44">
        <v>7293.32</v>
      </c>
      <c r="N12" s="44">
        <v>195.45</v>
      </c>
      <c r="O12" s="44">
        <v>18846.57</v>
      </c>
      <c r="P12" s="44">
        <v>97.55</v>
      </c>
      <c r="Q12" s="44">
        <v>167.25</v>
      </c>
      <c r="R12" s="44">
        <v>40.5</v>
      </c>
      <c r="S12" s="44">
        <v>709.79</v>
      </c>
      <c r="T12" s="44">
        <v>37.06</v>
      </c>
      <c r="U12" s="57">
        <v>43513.84</v>
      </c>
      <c r="V12" s="57">
        <v>40.064160000000001</v>
      </c>
      <c r="W12" s="57">
        <v>1611.8755280999999</v>
      </c>
      <c r="X12" s="57">
        <v>54.444479999999999</v>
      </c>
      <c r="Y12" s="57">
        <v>3978.5255524999998</v>
      </c>
      <c r="Z12" s="57">
        <v>57.564970000000002</v>
      </c>
      <c r="AA12" s="57">
        <v>1329.2615028</v>
      </c>
      <c r="AB12" s="57">
        <v>32.50159</v>
      </c>
      <c r="AC12" s="57">
        <v>828.5428038</v>
      </c>
      <c r="AD12" s="57">
        <v>1.18224</v>
      </c>
      <c r="AE12" s="57">
        <v>29.850993699999997</v>
      </c>
      <c r="AF12" s="57">
        <v>1.5589700000000002</v>
      </c>
      <c r="AG12" s="57">
        <v>53.915943600000006</v>
      </c>
      <c r="AH12" s="57">
        <v>127.51</v>
      </c>
      <c r="AI12" s="57">
        <v>5899.21</v>
      </c>
      <c r="AJ12" s="57">
        <v>42.26</v>
      </c>
      <c r="AK12" s="57">
        <v>1272.18</v>
      </c>
      <c r="AL12" s="61">
        <v>5.636E-2</v>
      </c>
      <c r="AM12" s="57">
        <v>731568.83600000001</v>
      </c>
      <c r="AN12" s="61">
        <v>0.11089</v>
      </c>
      <c r="AO12" s="44">
        <v>348036.08000000007</v>
      </c>
      <c r="AP12" s="61">
        <v>6.5199999999999998E-3</v>
      </c>
      <c r="AQ12" s="44">
        <v>45730</v>
      </c>
    </row>
    <row r="13" spans="1:43" s="1" customFormat="1" ht="12.75" x14ac:dyDescent="0.2">
      <c r="A13" s="43" t="s">
        <v>1926</v>
      </c>
      <c r="B13" s="44">
        <v>10.33304</v>
      </c>
      <c r="C13" s="44">
        <v>743873.23201994004</v>
      </c>
      <c r="D13" s="44">
        <v>259.80597</v>
      </c>
      <c r="E13" s="44">
        <v>147277.89339699599</v>
      </c>
      <c r="F13" s="44">
        <v>0.36</v>
      </c>
      <c r="G13" s="44">
        <v>16.75</v>
      </c>
      <c r="H13" s="44">
        <v>3003.71</v>
      </c>
      <c r="I13" s="44">
        <v>53108.05</v>
      </c>
      <c r="J13" s="44">
        <v>174.9</v>
      </c>
      <c r="K13" s="44">
        <v>20768.78</v>
      </c>
      <c r="L13" s="44">
        <v>51.46</v>
      </c>
      <c r="M13" s="44">
        <v>4983.8900000000003</v>
      </c>
      <c r="N13" s="44">
        <v>35.42</v>
      </c>
      <c r="O13" s="44">
        <v>4398.79</v>
      </c>
      <c r="P13" s="44">
        <v>101.3</v>
      </c>
      <c r="Q13" s="44">
        <v>173.47</v>
      </c>
      <c r="R13" s="44">
        <v>36.36</v>
      </c>
      <c r="S13" s="44">
        <v>606.84</v>
      </c>
      <c r="T13" s="44">
        <v>28.86</v>
      </c>
      <c r="U13" s="57">
        <v>36421.08</v>
      </c>
      <c r="V13" s="57">
        <v>32.10633</v>
      </c>
      <c r="W13" s="57">
        <v>1274.8463753000001</v>
      </c>
      <c r="X13" s="57">
        <v>37.75517</v>
      </c>
      <c r="Y13" s="57">
        <v>2769.9985860000002</v>
      </c>
      <c r="Z13" s="57">
        <v>47.114829999999998</v>
      </c>
      <c r="AA13" s="57">
        <v>1042.6554399000001</v>
      </c>
      <c r="AB13" s="57">
        <v>23.293579999999999</v>
      </c>
      <c r="AC13" s="57">
        <v>563.27949760000001</v>
      </c>
      <c r="AD13" s="57">
        <v>1.1356000000000002</v>
      </c>
      <c r="AE13" s="57">
        <v>26.542956999999998</v>
      </c>
      <c r="AF13" s="57">
        <v>1.4240899999999999</v>
      </c>
      <c r="AG13" s="57">
        <v>58.417503799999999</v>
      </c>
      <c r="AH13" s="57">
        <v>125.15</v>
      </c>
      <c r="AI13" s="57">
        <v>5737.43</v>
      </c>
      <c r="AJ13" s="57">
        <v>37.049999999999997</v>
      </c>
      <c r="AK13" s="57">
        <v>1129.2</v>
      </c>
      <c r="AL13" s="61">
        <v>6.8199999999999997E-2</v>
      </c>
      <c r="AM13" s="57">
        <v>801977.689824</v>
      </c>
      <c r="AN13" s="61">
        <v>7.9719999999999999E-2</v>
      </c>
      <c r="AO13" s="44">
        <v>296662.01999999996</v>
      </c>
      <c r="AP13" s="61">
        <v>1.0160000000000001E-2</v>
      </c>
      <c r="AQ13" s="44">
        <v>59265</v>
      </c>
    </row>
    <row r="14" spans="1:43" s="1" customFormat="1" ht="12.75" x14ac:dyDescent="0.2">
      <c r="A14" s="43" t="s">
        <v>1927</v>
      </c>
      <c r="B14" s="44">
        <v>3.94062</v>
      </c>
      <c r="C14" s="44">
        <v>75692.678748794991</v>
      </c>
      <c r="D14" s="44">
        <v>167.19702000000001</v>
      </c>
      <c r="E14" s="44">
        <v>66148.544481998993</v>
      </c>
      <c r="F14" s="44">
        <v>0.43</v>
      </c>
      <c r="G14" s="44">
        <v>19.7</v>
      </c>
      <c r="H14" s="44">
        <v>2996.84</v>
      </c>
      <c r="I14" s="44">
        <v>49096.83</v>
      </c>
      <c r="J14" s="44">
        <v>167.16</v>
      </c>
      <c r="K14" s="44">
        <v>17271.79</v>
      </c>
      <c r="L14" s="44">
        <v>9.6900000000000013</v>
      </c>
      <c r="M14" s="44">
        <v>2710.9300000000003</v>
      </c>
      <c r="N14" s="44">
        <v>69.2</v>
      </c>
      <c r="O14" s="44">
        <v>6166.01</v>
      </c>
      <c r="P14" s="44">
        <v>107.59</v>
      </c>
      <c r="Q14" s="44">
        <v>180.28</v>
      </c>
      <c r="R14" s="44">
        <v>34.21</v>
      </c>
      <c r="S14" s="44">
        <v>538.14</v>
      </c>
      <c r="T14" s="44">
        <v>7.7</v>
      </c>
      <c r="U14" s="57">
        <v>9363.6200000000008</v>
      </c>
      <c r="V14" s="57">
        <v>30.74738</v>
      </c>
      <c r="W14" s="57">
        <v>1123.3382316</v>
      </c>
      <c r="X14" s="57">
        <v>31.692959999999999</v>
      </c>
      <c r="Y14" s="57">
        <v>1925.2748775</v>
      </c>
      <c r="Z14" s="57">
        <v>58.162259999999996</v>
      </c>
      <c r="AA14" s="57">
        <v>1302.4254069999997</v>
      </c>
      <c r="AB14" s="57">
        <v>24.316800000000001</v>
      </c>
      <c r="AC14" s="57">
        <v>540.55538899999999</v>
      </c>
      <c r="AD14" s="57">
        <v>1.7721199999999999</v>
      </c>
      <c r="AE14" s="57">
        <v>47.429250599999996</v>
      </c>
      <c r="AF14" s="57">
        <v>1.7977399999999999</v>
      </c>
      <c r="AG14" s="57">
        <v>59.987622700000003</v>
      </c>
      <c r="AH14" s="57">
        <v>121.8</v>
      </c>
      <c r="AI14" s="57">
        <v>5533.38</v>
      </c>
      <c r="AJ14" s="57">
        <v>37.39</v>
      </c>
      <c r="AK14" s="57">
        <v>1150.99</v>
      </c>
      <c r="AL14" s="61" t="s">
        <v>12</v>
      </c>
      <c r="AM14" s="57" t="s">
        <v>12</v>
      </c>
      <c r="AN14" s="61" t="s">
        <v>12</v>
      </c>
      <c r="AO14" s="44" t="s">
        <v>12</v>
      </c>
      <c r="AP14" s="61" t="s">
        <v>12</v>
      </c>
      <c r="AQ14" s="44" t="s">
        <v>12</v>
      </c>
    </row>
    <row r="15" spans="1:43" s="1" customFormat="1" ht="12.75" x14ac:dyDescent="0.2">
      <c r="A15" s="43" t="s">
        <v>1928</v>
      </c>
      <c r="B15" s="44">
        <v>1.76257</v>
      </c>
      <c r="C15" s="44">
        <v>17199.154614288</v>
      </c>
      <c r="D15" s="44">
        <v>90.48151</v>
      </c>
      <c r="E15" s="44">
        <v>22305.547718801998</v>
      </c>
      <c r="F15" s="44">
        <v>0.42</v>
      </c>
      <c r="G15" s="44">
        <v>18.850000000000001</v>
      </c>
      <c r="H15" s="44">
        <v>3059.59</v>
      </c>
      <c r="I15" s="44">
        <v>45972.66</v>
      </c>
      <c r="J15" s="44">
        <v>164.09</v>
      </c>
      <c r="K15" s="44">
        <v>15495.1</v>
      </c>
      <c r="L15" s="44">
        <v>82.35</v>
      </c>
      <c r="M15" s="44">
        <v>500.07</v>
      </c>
      <c r="N15" s="44">
        <v>29.08</v>
      </c>
      <c r="O15" s="44">
        <v>2039.56</v>
      </c>
      <c r="P15" s="44">
        <v>107.15</v>
      </c>
      <c r="Q15" s="44">
        <v>178.52</v>
      </c>
      <c r="R15" s="44">
        <v>32.18</v>
      </c>
      <c r="S15" s="44">
        <v>489.87</v>
      </c>
      <c r="T15" s="44" t="s">
        <v>12</v>
      </c>
      <c r="U15" s="57" t="s">
        <v>12</v>
      </c>
      <c r="V15" s="57">
        <v>33.317129999999999</v>
      </c>
      <c r="W15" s="57">
        <v>1159.0702920000001</v>
      </c>
      <c r="X15" s="57">
        <v>29.721459999999997</v>
      </c>
      <c r="Y15" s="57">
        <v>1502.0921702999999</v>
      </c>
      <c r="Z15" s="57">
        <v>44.383449999999996</v>
      </c>
      <c r="AA15" s="57">
        <v>1011.6998556</v>
      </c>
      <c r="AB15" s="57">
        <v>16.46116</v>
      </c>
      <c r="AC15" s="57">
        <v>331.33076169999998</v>
      </c>
      <c r="AD15" s="57">
        <v>1.26769</v>
      </c>
      <c r="AE15" s="57">
        <v>29.298502499999998</v>
      </c>
      <c r="AF15" s="57">
        <v>1.1511200000000001</v>
      </c>
      <c r="AG15" s="57">
        <v>39.118370599999999</v>
      </c>
      <c r="AH15" s="57">
        <v>120.29</v>
      </c>
      <c r="AI15" s="57">
        <v>5375.1</v>
      </c>
      <c r="AJ15" s="57">
        <v>35.01</v>
      </c>
      <c r="AK15" s="57">
        <v>1054.06</v>
      </c>
      <c r="AL15" s="61" t="s">
        <v>12</v>
      </c>
      <c r="AM15" s="57" t="s">
        <v>12</v>
      </c>
      <c r="AN15" s="61" t="s">
        <v>12</v>
      </c>
      <c r="AO15" s="44" t="s">
        <v>12</v>
      </c>
      <c r="AP15" s="61" t="s">
        <v>12</v>
      </c>
      <c r="AQ15" s="44" t="s">
        <v>12</v>
      </c>
    </row>
    <row r="16" spans="1:43" s="1" customFormat="1" ht="12.75" x14ac:dyDescent="0.2">
      <c r="A16" s="43" t="s">
        <v>1929</v>
      </c>
      <c r="B16" s="44">
        <v>0.69023999999999996</v>
      </c>
      <c r="C16" s="44">
        <v>6042.3805225309998</v>
      </c>
      <c r="D16" s="44">
        <v>71.943129999999996</v>
      </c>
      <c r="E16" s="44">
        <v>12415.829106074001</v>
      </c>
      <c r="F16" s="44">
        <v>0.39</v>
      </c>
      <c r="G16" s="44">
        <v>14.690000000000001</v>
      </c>
      <c r="H16" s="44">
        <v>2961.09</v>
      </c>
      <c r="I16" s="44">
        <v>38971.53</v>
      </c>
      <c r="J16" s="44">
        <v>155.94999999999999</v>
      </c>
      <c r="K16" s="44">
        <v>11521.73</v>
      </c>
      <c r="L16" s="44">
        <v>1.1000000000000001</v>
      </c>
      <c r="M16" s="44">
        <v>145.13999999999999</v>
      </c>
      <c r="N16" s="44">
        <v>7.61</v>
      </c>
      <c r="O16" s="44">
        <v>457.76</v>
      </c>
      <c r="P16" s="44">
        <v>108.72</v>
      </c>
      <c r="Q16" s="44">
        <v>178.08</v>
      </c>
      <c r="R16" s="44">
        <v>27.92</v>
      </c>
      <c r="S16" s="44">
        <v>336.53</v>
      </c>
      <c r="T16" s="44" t="s">
        <v>12</v>
      </c>
      <c r="U16" s="57" t="s">
        <v>12</v>
      </c>
      <c r="V16" s="57">
        <v>33.325109999999995</v>
      </c>
      <c r="W16" s="57">
        <v>1101.7740122</v>
      </c>
      <c r="X16" s="57">
        <v>29.858440000000002</v>
      </c>
      <c r="Y16" s="57">
        <v>1368.2877521</v>
      </c>
      <c r="Z16" s="57">
        <v>40.794379999999997</v>
      </c>
      <c r="AA16" s="57">
        <v>859.76364589999991</v>
      </c>
      <c r="AB16" s="57">
        <v>15.71148</v>
      </c>
      <c r="AC16" s="57">
        <v>291.35553670000002</v>
      </c>
      <c r="AD16" s="57">
        <v>1.14791</v>
      </c>
      <c r="AE16" s="57">
        <v>24.672071799999998</v>
      </c>
      <c r="AF16" s="57">
        <v>0.87404999999999999</v>
      </c>
      <c r="AG16" s="57">
        <v>19.013582799999998</v>
      </c>
      <c r="AH16" s="57">
        <v>105.65</v>
      </c>
      <c r="AI16" s="57">
        <v>4304.49</v>
      </c>
      <c r="AJ16" s="57">
        <v>28.65</v>
      </c>
      <c r="AK16" s="57">
        <v>796.9</v>
      </c>
      <c r="AL16" s="61" t="s">
        <v>12</v>
      </c>
      <c r="AM16" s="57" t="s">
        <v>12</v>
      </c>
      <c r="AN16" s="61" t="s">
        <v>12</v>
      </c>
      <c r="AO16" s="44" t="s">
        <v>12</v>
      </c>
      <c r="AP16" s="61" t="s">
        <v>12</v>
      </c>
      <c r="AQ16" s="44" t="s">
        <v>12</v>
      </c>
    </row>
    <row r="17" spans="1:43" s="1" customFormat="1" ht="12.75" x14ac:dyDescent="0.2">
      <c r="A17" s="43" t="s">
        <v>1930</v>
      </c>
      <c r="B17" s="44">
        <v>12.33751</v>
      </c>
      <c r="C17" s="44">
        <v>769848.0625699599</v>
      </c>
      <c r="D17" s="44">
        <v>259.51386000000002</v>
      </c>
      <c r="E17" s="44">
        <v>155181.18974223899</v>
      </c>
      <c r="F17" s="44">
        <v>0.38</v>
      </c>
      <c r="G17" s="44">
        <v>15.66</v>
      </c>
      <c r="H17" s="44">
        <v>3066.42</v>
      </c>
      <c r="I17" s="44">
        <v>57032.84</v>
      </c>
      <c r="J17" s="44">
        <v>185.26</v>
      </c>
      <c r="K17" s="44">
        <v>21602.86</v>
      </c>
      <c r="L17" s="44">
        <v>91.19</v>
      </c>
      <c r="M17" s="44">
        <v>3262.6899999999996</v>
      </c>
      <c r="N17" s="44">
        <v>136.94999999999999</v>
      </c>
      <c r="O17" s="44">
        <v>16533.419999999998</v>
      </c>
      <c r="P17" s="44">
        <v>96.71</v>
      </c>
      <c r="Q17" s="44">
        <v>161</v>
      </c>
      <c r="R17" s="44">
        <v>41.18</v>
      </c>
      <c r="S17" s="44">
        <v>802.29</v>
      </c>
      <c r="T17" s="44">
        <v>44.78</v>
      </c>
      <c r="U17" s="57">
        <v>45490.97</v>
      </c>
      <c r="V17" s="57">
        <v>60.36815</v>
      </c>
      <c r="W17" s="57">
        <v>2268.0810681000003</v>
      </c>
      <c r="X17" s="57">
        <v>61.788499999999999</v>
      </c>
      <c r="Y17" s="57">
        <v>3828.5923342000006</v>
      </c>
      <c r="Z17" s="57">
        <v>74.816339999999997</v>
      </c>
      <c r="AA17" s="57">
        <v>1770.7981691999998</v>
      </c>
      <c r="AB17" s="57">
        <v>39.056920000000005</v>
      </c>
      <c r="AC17" s="57">
        <v>875.27352240000005</v>
      </c>
      <c r="AD17" s="57">
        <v>1.3441800000000002</v>
      </c>
      <c r="AE17" s="57">
        <v>32.147979999999997</v>
      </c>
      <c r="AF17" s="57">
        <v>1.5796900000000003</v>
      </c>
      <c r="AG17" s="57">
        <v>59.251010700000002</v>
      </c>
      <c r="AH17" s="57">
        <v>124.97</v>
      </c>
      <c r="AI17" s="57">
        <v>5715.76</v>
      </c>
      <c r="AJ17" s="57">
        <v>38.46</v>
      </c>
      <c r="AK17" s="57">
        <v>1167.32</v>
      </c>
      <c r="AL17" s="61">
        <v>9.2130000000000004E-2</v>
      </c>
      <c r="AM17" s="57">
        <v>813939.18447149999</v>
      </c>
      <c r="AN17" s="61">
        <v>0.107295</v>
      </c>
      <c r="AO17" s="44">
        <v>331503.62</v>
      </c>
      <c r="AP17" s="61">
        <v>5.8999999999999999E-3</v>
      </c>
      <c r="AQ17" s="44">
        <v>34455</v>
      </c>
    </row>
    <row r="18" spans="1:43" s="1" customFormat="1" ht="12.75" x14ac:dyDescent="0.2">
      <c r="A18" s="43" t="s">
        <v>1931</v>
      </c>
      <c r="B18" s="44">
        <v>9.9499499999999994</v>
      </c>
      <c r="C18" s="44">
        <v>559760.46018723596</v>
      </c>
      <c r="D18" s="44">
        <v>222.34869</v>
      </c>
      <c r="E18" s="44">
        <v>121670.08946685801</v>
      </c>
      <c r="F18" s="44">
        <v>0.48</v>
      </c>
      <c r="G18" s="44">
        <v>20.369309400000002</v>
      </c>
      <c r="H18" s="44">
        <v>2934.13</v>
      </c>
      <c r="I18" s="44">
        <v>51142.19</v>
      </c>
      <c r="J18" s="44">
        <v>181.35</v>
      </c>
      <c r="K18" s="44">
        <v>20290</v>
      </c>
      <c r="L18" s="44">
        <v>61.75</v>
      </c>
      <c r="M18" s="44">
        <v>3692.76</v>
      </c>
      <c r="N18" s="44">
        <v>27.95</v>
      </c>
      <c r="O18" s="44">
        <v>3614.2</v>
      </c>
      <c r="P18" s="44">
        <v>95.17</v>
      </c>
      <c r="Q18" s="44">
        <v>165.5</v>
      </c>
      <c r="R18" s="44">
        <v>38.65</v>
      </c>
      <c r="S18" s="44">
        <v>710.62</v>
      </c>
      <c r="T18" s="44">
        <v>34.119999999999997</v>
      </c>
      <c r="U18" s="57">
        <v>37466.35</v>
      </c>
      <c r="V18" s="57">
        <v>30.885169999999999</v>
      </c>
      <c r="W18" s="57">
        <v>1185.3483183999999</v>
      </c>
      <c r="X18" s="57">
        <v>37.959719999999997</v>
      </c>
      <c r="Y18" s="57">
        <v>2534.3868069999999</v>
      </c>
      <c r="Z18" s="57">
        <v>45.535789999999992</v>
      </c>
      <c r="AA18" s="57">
        <v>1021.5722870999999</v>
      </c>
      <c r="AB18" s="57">
        <v>23.197540000000004</v>
      </c>
      <c r="AC18" s="57">
        <v>580.24304310000002</v>
      </c>
      <c r="AD18" s="57">
        <v>0.98411999999999988</v>
      </c>
      <c r="AE18" s="57">
        <v>22.572163600000003</v>
      </c>
      <c r="AF18" s="57">
        <v>1.2465900000000001</v>
      </c>
      <c r="AG18" s="57">
        <v>42.387660700000005</v>
      </c>
      <c r="AH18" s="57">
        <v>125.42</v>
      </c>
      <c r="AI18" s="57">
        <v>5686.04</v>
      </c>
      <c r="AJ18" s="57">
        <v>37.33</v>
      </c>
      <c r="AK18" s="57">
        <v>1139.02</v>
      </c>
      <c r="AL18" s="61">
        <v>6.6239999999999993E-2</v>
      </c>
      <c r="AM18" s="57">
        <v>766252.39599999995</v>
      </c>
      <c r="AN18" s="61">
        <v>0.110485</v>
      </c>
      <c r="AO18" s="44">
        <v>309377.32</v>
      </c>
      <c r="AP18" s="61">
        <v>3.8600000000000001E-3</v>
      </c>
      <c r="AQ18" s="44">
        <v>21125</v>
      </c>
    </row>
    <row r="19" spans="1:43" s="1" customFormat="1" ht="12.75" x14ac:dyDescent="0.2">
      <c r="A19" s="43" t="s">
        <v>1932</v>
      </c>
      <c r="B19" s="44">
        <v>9.2959099999999992</v>
      </c>
      <c r="C19" s="44">
        <v>573322.19556540507</v>
      </c>
      <c r="D19" s="44">
        <v>195.52833999999999</v>
      </c>
      <c r="E19" s="44">
        <v>127653.827634057</v>
      </c>
      <c r="F19" s="44">
        <v>0.5</v>
      </c>
      <c r="G19" s="44">
        <v>20.619999999999997</v>
      </c>
      <c r="H19" s="44">
        <v>3173.5</v>
      </c>
      <c r="I19" s="44">
        <v>52628.2</v>
      </c>
      <c r="J19" s="44">
        <v>175.71</v>
      </c>
      <c r="K19" s="44">
        <v>18993.11</v>
      </c>
      <c r="L19" s="44">
        <v>102.39</v>
      </c>
      <c r="M19" s="44">
        <v>4984.34</v>
      </c>
      <c r="N19" s="44">
        <v>27.77</v>
      </c>
      <c r="O19" s="44">
        <v>2624.3</v>
      </c>
      <c r="P19" s="44">
        <v>96.13</v>
      </c>
      <c r="Q19" s="44">
        <v>169.7</v>
      </c>
      <c r="R19" s="44">
        <v>37.86</v>
      </c>
      <c r="S19" s="44">
        <v>695.61</v>
      </c>
      <c r="T19" s="44">
        <v>28.14</v>
      </c>
      <c r="U19" s="57">
        <v>32752.21</v>
      </c>
      <c r="V19" s="57">
        <v>32.171679999999995</v>
      </c>
      <c r="W19" s="57">
        <v>1187.4693388000001</v>
      </c>
      <c r="X19" s="57">
        <v>36.262709999999998</v>
      </c>
      <c r="Y19" s="57">
        <v>2292.9580575</v>
      </c>
      <c r="Z19" s="57">
        <v>46.495139999999999</v>
      </c>
      <c r="AA19" s="57">
        <v>1037.0232793999999</v>
      </c>
      <c r="AB19" s="57">
        <v>22.177350000000001</v>
      </c>
      <c r="AC19" s="57">
        <v>530.68531169999994</v>
      </c>
      <c r="AD19" s="57">
        <v>1.03671</v>
      </c>
      <c r="AE19" s="57">
        <v>26.3932845</v>
      </c>
      <c r="AF19" s="57">
        <v>1.24163</v>
      </c>
      <c r="AG19" s="57">
        <v>42.500613300000005</v>
      </c>
      <c r="AH19" s="57">
        <v>122.48</v>
      </c>
      <c r="AI19" s="57">
        <v>5448.58</v>
      </c>
      <c r="AJ19" s="57">
        <v>36.68</v>
      </c>
      <c r="AK19" s="57">
        <v>1098.3900000000001</v>
      </c>
      <c r="AL19" s="61">
        <v>6.7250000000000004E-2</v>
      </c>
      <c r="AM19" s="57">
        <v>744263.54099999997</v>
      </c>
      <c r="AN19" s="61">
        <v>8.6294999999999997E-2</v>
      </c>
      <c r="AO19" s="44">
        <v>241077.85</v>
      </c>
      <c r="AP19" s="61">
        <v>3.5100000000000001E-3</v>
      </c>
      <c r="AQ19" s="44">
        <v>19880</v>
      </c>
    </row>
    <row r="20" spans="1:43" s="1" customFormat="1" ht="12.75" x14ac:dyDescent="0.2">
      <c r="A20" s="43" t="s">
        <v>1933</v>
      </c>
      <c r="B20" s="44">
        <v>9.5386500000000005</v>
      </c>
      <c r="C20" s="44">
        <v>707958.48991462798</v>
      </c>
      <c r="D20" s="44">
        <v>193.85047</v>
      </c>
      <c r="E20" s="44">
        <v>124620.62626006299</v>
      </c>
      <c r="F20" s="44">
        <v>0.52</v>
      </c>
      <c r="G20" s="44">
        <v>20.93</v>
      </c>
      <c r="H20" s="44">
        <v>3025.41</v>
      </c>
      <c r="I20" s="44">
        <v>48837.58</v>
      </c>
      <c r="J20" s="44">
        <v>169.75</v>
      </c>
      <c r="K20" s="44">
        <v>18284.47</v>
      </c>
      <c r="L20" s="44">
        <v>89.521819999999991</v>
      </c>
      <c r="M20" s="44">
        <v>5048.5766721540003</v>
      </c>
      <c r="N20" s="44">
        <v>19.072330000000001</v>
      </c>
      <c r="O20" s="44">
        <v>2429.2456621889974</v>
      </c>
      <c r="P20" s="44">
        <v>99.03</v>
      </c>
      <c r="Q20" s="44">
        <v>174.52</v>
      </c>
      <c r="R20" s="44">
        <v>37.97</v>
      </c>
      <c r="S20" s="44">
        <v>695.74</v>
      </c>
      <c r="T20" s="44">
        <v>25.43684</v>
      </c>
      <c r="U20" s="57">
        <v>29754.443455533001</v>
      </c>
      <c r="V20" s="57">
        <v>32.45288</v>
      </c>
      <c r="W20" s="57">
        <v>1152.9228955999999</v>
      </c>
      <c r="X20" s="57">
        <v>36.499020000000002</v>
      </c>
      <c r="Y20" s="57">
        <v>2241.9437206000002</v>
      </c>
      <c r="Z20" s="57">
        <v>46.646270000000001</v>
      </c>
      <c r="AA20" s="57">
        <v>1026.3795792999999</v>
      </c>
      <c r="AB20" s="57">
        <v>21.728270000000002</v>
      </c>
      <c r="AC20" s="57">
        <v>502.45392120000002</v>
      </c>
      <c r="AD20" s="57">
        <v>1.0430400000000002</v>
      </c>
      <c r="AE20" s="57">
        <v>25.182734799999999</v>
      </c>
      <c r="AF20" s="57">
        <v>1.26457</v>
      </c>
      <c r="AG20" s="57">
        <v>44.9775013</v>
      </c>
      <c r="AH20" s="57">
        <v>119.02</v>
      </c>
      <c r="AI20" s="57">
        <v>5168.1899999999996</v>
      </c>
      <c r="AJ20" s="57">
        <v>35.270000000000003</v>
      </c>
      <c r="AK20" s="57">
        <v>1040.8599999999999</v>
      </c>
      <c r="AL20" s="61">
        <v>7.281E-2</v>
      </c>
      <c r="AM20" s="57">
        <v>756872.18399999989</v>
      </c>
      <c r="AN20" s="61">
        <v>9.7530000000000006E-2</v>
      </c>
      <c r="AO20" s="44">
        <v>267033.12</v>
      </c>
      <c r="AP20" s="61">
        <v>4.9100000000000003E-3</v>
      </c>
      <c r="AQ20" s="44">
        <v>35635</v>
      </c>
    </row>
    <row r="21" spans="1:43" s="1" customFormat="1" ht="12.75" x14ac:dyDescent="0.2">
      <c r="A21" s="43" t="s">
        <v>1934</v>
      </c>
      <c r="B21" s="44">
        <v>2.42916</v>
      </c>
      <c r="C21" s="44">
        <v>43673.653576813995</v>
      </c>
      <c r="D21" s="44">
        <v>104.33428000000001</v>
      </c>
      <c r="E21" s="44">
        <v>37651.410956487001</v>
      </c>
      <c r="F21" s="44">
        <v>0.53</v>
      </c>
      <c r="G21" s="44">
        <v>21.25</v>
      </c>
      <c r="H21" s="44">
        <v>2921.59</v>
      </c>
      <c r="I21" s="44">
        <v>41334.68</v>
      </c>
      <c r="J21" s="44">
        <v>155.99</v>
      </c>
      <c r="K21" s="44">
        <v>14177.82</v>
      </c>
      <c r="L21" s="44">
        <v>73.63</v>
      </c>
      <c r="M21" s="44">
        <v>1020</v>
      </c>
      <c r="N21" s="44">
        <v>10.8</v>
      </c>
      <c r="O21" s="44">
        <v>1251.8900000000001</v>
      </c>
      <c r="P21" s="44">
        <v>101.26</v>
      </c>
      <c r="Q21" s="44">
        <v>176.05</v>
      </c>
      <c r="R21" s="44">
        <v>32.35</v>
      </c>
      <c r="S21" s="44">
        <v>553.22</v>
      </c>
      <c r="T21" s="44" t="s">
        <v>12</v>
      </c>
      <c r="U21" s="57" t="s">
        <v>12</v>
      </c>
      <c r="V21" s="57">
        <v>28.698439999999998</v>
      </c>
      <c r="W21" s="57">
        <v>1008.4992102</v>
      </c>
      <c r="X21" s="57">
        <v>22.0854</v>
      </c>
      <c r="Y21" s="57">
        <v>1094.5671496</v>
      </c>
      <c r="Z21" s="57">
        <v>38.252079999999999</v>
      </c>
      <c r="AA21" s="57">
        <v>878.689841</v>
      </c>
      <c r="AB21" s="57">
        <v>15.04505</v>
      </c>
      <c r="AC21" s="57">
        <v>306.57056650000004</v>
      </c>
      <c r="AD21" s="57">
        <v>0.99010999999999993</v>
      </c>
      <c r="AE21" s="57">
        <v>25.877634900000004</v>
      </c>
      <c r="AF21" s="57">
        <v>1.1482700000000001</v>
      </c>
      <c r="AG21" s="57">
        <v>39.875419199999996</v>
      </c>
      <c r="AH21" s="57">
        <v>108.87</v>
      </c>
      <c r="AI21" s="57">
        <v>4500.16</v>
      </c>
      <c r="AJ21" s="57">
        <v>31.55</v>
      </c>
      <c r="AK21" s="57">
        <v>914.51</v>
      </c>
      <c r="AL21" s="61" t="s">
        <v>12</v>
      </c>
      <c r="AM21" s="57" t="s">
        <v>12</v>
      </c>
      <c r="AN21" s="61" t="s">
        <v>12</v>
      </c>
      <c r="AO21" s="44" t="s">
        <v>12</v>
      </c>
      <c r="AP21" s="61" t="s">
        <v>12</v>
      </c>
      <c r="AQ21" s="44" t="s">
        <v>12</v>
      </c>
    </row>
    <row r="22" spans="1:43" s="1" customFormat="1" ht="12.75" x14ac:dyDescent="0.2">
      <c r="A22" s="43" t="s">
        <v>1935</v>
      </c>
      <c r="B22" s="44">
        <v>7.7229299999999999</v>
      </c>
      <c r="C22" s="44">
        <v>246388.16915197499</v>
      </c>
      <c r="D22" s="44">
        <v>140.88359</v>
      </c>
      <c r="E22" s="44">
        <v>81396.987618672996</v>
      </c>
      <c r="F22" s="44">
        <v>0.54</v>
      </c>
      <c r="G22" s="44">
        <v>20.959999999999997</v>
      </c>
      <c r="H22" s="44">
        <v>3036.99</v>
      </c>
      <c r="I22" s="44">
        <v>45867.37</v>
      </c>
      <c r="J22" s="44">
        <v>154.08000000000001</v>
      </c>
      <c r="K22" s="44">
        <v>15808.96</v>
      </c>
      <c r="L22" s="44">
        <v>36.03</v>
      </c>
      <c r="M22" s="44">
        <v>4004.35</v>
      </c>
      <c r="N22" s="44">
        <v>98.96</v>
      </c>
      <c r="O22" s="44">
        <v>8067.56</v>
      </c>
      <c r="P22" s="44">
        <v>102.92</v>
      </c>
      <c r="Q22" s="44">
        <v>174.52</v>
      </c>
      <c r="R22" s="44">
        <v>34.200000000000003</v>
      </c>
      <c r="S22" s="44">
        <v>625.21</v>
      </c>
      <c r="T22" s="44">
        <v>29.62</v>
      </c>
      <c r="U22" s="57">
        <v>31332.97</v>
      </c>
      <c r="V22" s="57">
        <v>32.153690000000005</v>
      </c>
      <c r="W22" s="57">
        <v>1099.866411</v>
      </c>
      <c r="X22" s="57">
        <v>22.47044</v>
      </c>
      <c r="Y22" s="57">
        <v>1168.5216512</v>
      </c>
      <c r="Z22" s="57">
        <v>40.328040000000001</v>
      </c>
      <c r="AA22" s="57">
        <v>930.1676126000001</v>
      </c>
      <c r="AB22" s="57">
        <v>15.67404</v>
      </c>
      <c r="AC22" s="57">
        <v>311.6965879</v>
      </c>
      <c r="AD22" s="57">
        <v>1.0965199999999999</v>
      </c>
      <c r="AE22" s="57">
        <v>26.585042899999998</v>
      </c>
      <c r="AF22" s="57">
        <v>1.0960399999999999</v>
      </c>
      <c r="AG22" s="57">
        <v>39.800995499999999</v>
      </c>
      <c r="AH22" s="57">
        <v>111.24</v>
      </c>
      <c r="AI22" s="57">
        <v>4756.63</v>
      </c>
      <c r="AJ22" s="57">
        <v>30.71</v>
      </c>
      <c r="AK22" s="57">
        <v>897.37</v>
      </c>
      <c r="AL22" s="61">
        <v>1.39E-3</v>
      </c>
      <c r="AM22" s="57">
        <v>16116.3</v>
      </c>
      <c r="AN22" s="61">
        <v>0</v>
      </c>
      <c r="AO22" s="44">
        <v>0</v>
      </c>
      <c r="AP22" s="61">
        <v>0</v>
      </c>
      <c r="AQ22" s="44">
        <v>0</v>
      </c>
    </row>
    <row r="23" spans="1:43" s="1" customFormat="1" ht="12.75" x14ac:dyDescent="0.2">
      <c r="A23" s="43" t="s">
        <v>1936</v>
      </c>
      <c r="B23" s="44">
        <v>0.72441999999999995</v>
      </c>
      <c r="C23" s="44">
        <v>6647.3547278260003</v>
      </c>
      <c r="D23" s="44">
        <v>72.649289999999993</v>
      </c>
      <c r="E23" s="44">
        <v>12209.213464094999</v>
      </c>
      <c r="F23" s="44">
        <v>0.51</v>
      </c>
      <c r="G23" s="44">
        <v>17.670000000000002</v>
      </c>
      <c r="H23" s="44">
        <v>2902.9</v>
      </c>
      <c r="I23" s="44">
        <v>35944.36</v>
      </c>
      <c r="J23" s="44">
        <v>144.24</v>
      </c>
      <c r="K23" s="44">
        <v>10060.41</v>
      </c>
      <c r="L23" s="44">
        <v>3.3899999999999997</v>
      </c>
      <c r="M23" s="44">
        <v>225.43</v>
      </c>
      <c r="N23" s="44">
        <v>4.54</v>
      </c>
      <c r="O23" s="44">
        <v>393.2</v>
      </c>
      <c r="P23" s="44">
        <v>104.23</v>
      </c>
      <c r="Q23" s="44">
        <v>172.47</v>
      </c>
      <c r="R23" s="44">
        <v>27.77</v>
      </c>
      <c r="S23" s="44">
        <v>369.1</v>
      </c>
      <c r="T23" s="44" t="s">
        <v>12</v>
      </c>
      <c r="U23" s="57" t="s">
        <v>12</v>
      </c>
      <c r="V23" s="57">
        <v>32.49241</v>
      </c>
      <c r="W23" s="57">
        <v>1064.2726307</v>
      </c>
      <c r="X23" s="57">
        <v>29.728860000000001</v>
      </c>
      <c r="Y23" s="57">
        <v>1195.2781259999999</v>
      </c>
      <c r="Z23" s="57">
        <v>40.087110000000003</v>
      </c>
      <c r="AA23" s="57">
        <v>886.80778909999992</v>
      </c>
      <c r="AB23" s="57">
        <v>15.09601</v>
      </c>
      <c r="AC23" s="57">
        <v>282.91028059999996</v>
      </c>
      <c r="AD23" s="57">
        <v>1.0506500000000001</v>
      </c>
      <c r="AE23" s="57">
        <v>23.9465699</v>
      </c>
      <c r="AF23" s="57">
        <v>0.95045000000000002</v>
      </c>
      <c r="AG23" s="57">
        <v>28.8894892</v>
      </c>
      <c r="AH23" s="57">
        <v>102.13</v>
      </c>
      <c r="AI23" s="57">
        <v>3971.58</v>
      </c>
      <c r="AJ23" s="57">
        <v>25.9</v>
      </c>
      <c r="AK23" s="57">
        <v>711.61</v>
      </c>
      <c r="AL23" s="61" t="s">
        <v>12</v>
      </c>
      <c r="AM23" s="57" t="s">
        <v>12</v>
      </c>
      <c r="AN23" s="61" t="s">
        <v>12</v>
      </c>
      <c r="AO23" s="44" t="s">
        <v>12</v>
      </c>
      <c r="AP23" s="61" t="s">
        <v>12</v>
      </c>
      <c r="AQ23" s="44" t="s">
        <v>12</v>
      </c>
    </row>
    <row r="24" spans="1:43" s="1" customFormat="1" ht="12.75" x14ac:dyDescent="0.2">
      <c r="A24" s="43" t="s">
        <v>1937</v>
      </c>
      <c r="B24" s="44">
        <v>10.12304</v>
      </c>
      <c r="C24" s="44">
        <v>660645.08678755991</v>
      </c>
      <c r="D24" s="44">
        <v>164.67491999999999</v>
      </c>
      <c r="E24" s="44">
        <v>117218.212328533</v>
      </c>
      <c r="F24" s="44">
        <v>0.62</v>
      </c>
      <c r="G24" s="44">
        <v>23.229999999999997</v>
      </c>
      <c r="H24" s="44">
        <v>2920.98</v>
      </c>
      <c r="I24" s="44">
        <v>48059.75</v>
      </c>
      <c r="J24" s="44">
        <v>167.91</v>
      </c>
      <c r="K24" s="44">
        <v>18625.849999999999</v>
      </c>
      <c r="L24" s="44">
        <v>128.87</v>
      </c>
      <c r="M24" s="44">
        <v>6821.2800000000007</v>
      </c>
      <c r="N24" s="44">
        <v>26.08</v>
      </c>
      <c r="O24" s="44">
        <v>2394.54</v>
      </c>
      <c r="P24" s="44">
        <v>95.93</v>
      </c>
      <c r="Q24" s="44">
        <v>161.5</v>
      </c>
      <c r="R24" s="44">
        <v>37.83</v>
      </c>
      <c r="S24" s="44">
        <v>735.55</v>
      </c>
      <c r="T24" s="44">
        <v>30.75</v>
      </c>
      <c r="U24" s="57">
        <v>31254.799999999999</v>
      </c>
      <c r="V24" s="57">
        <v>60.135629999999999</v>
      </c>
      <c r="W24" s="57">
        <v>2094.3586150000001</v>
      </c>
      <c r="X24" s="57">
        <v>58.35483</v>
      </c>
      <c r="Y24" s="57">
        <v>3103.7187712</v>
      </c>
      <c r="Z24" s="57">
        <v>71.387480000000011</v>
      </c>
      <c r="AA24" s="57">
        <v>1690.7672176000001</v>
      </c>
      <c r="AB24" s="57">
        <v>35.415149999999997</v>
      </c>
      <c r="AC24" s="57">
        <v>710.77392510000004</v>
      </c>
      <c r="AD24" s="57">
        <v>1.2171400000000001</v>
      </c>
      <c r="AE24" s="57">
        <v>29.713443099999999</v>
      </c>
      <c r="AF24" s="57">
        <v>1.2847900000000001</v>
      </c>
      <c r="AG24" s="57">
        <v>44.324301499999997</v>
      </c>
      <c r="AH24" s="57">
        <v>108.87</v>
      </c>
      <c r="AI24" s="57">
        <v>4634.45</v>
      </c>
      <c r="AJ24" s="57">
        <v>35.31</v>
      </c>
      <c r="AK24" s="57">
        <v>1027.94</v>
      </c>
      <c r="AL24" s="61">
        <v>7.5689999999999993E-2</v>
      </c>
      <c r="AM24" s="57">
        <v>768844.86763849994</v>
      </c>
      <c r="AN24" s="61">
        <v>9.9754999999999996E-2</v>
      </c>
      <c r="AO24" s="44">
        <v>303450.56999999995</v>
      </c>
      <c r="AP24" s="61">
        <v>4.2100000000000002E-3</v>
      </c>
      <c r="AQ24" s="44">
        <v>27410.34</v>
      </c>
    </row>
    <row r="25" spans="1:43" s="1" customFormat="1" ht="12.75" x14ac:dyDescent="0.2">
      <c r="A25" s="43" t="s">
        <v>1938</v>
      </c>
      <c r="B25" s="44">
        <v>9.2301000000000002</v>
      </c>
      <c r="C25" s="44">
        <v>514590.29565736599</v>
      </c>
      <c r="D25" s="44">
        <v>171.34987000000001</v>
      </c>
      <c r="E25" s="44">
        <v>112192.65422228201</v>
      </c>
      <c r="F25" s="44">
        <v>0.63</v>
      </c>
      <c r="G25" s="44">
        <v>23.54</v>
      </c>
      <c r="H25" s="44">
        <v>2895.77</v>
      </c>
      <c r="I25" s="44">
        <v>45994.080000000002</v>
      </c>
      <c r="J25" s="44">
        <v>163.6</v>
      </c>
      <c r="K25" s="44">
        <v>17572.52</v>
      </c>
      <c r="L25" s="44">
        <v>68.67</v>
      </c>
      <c r="M25" s="44">
        <v>5713.52</v>
      </c>
      <c r="N25" s="44">
        <v>18.46</v>
      </c>
      <c r="O25" s="44">
        <v>3146.86</v>
      </c>
      <c r="P25" s="44">
        <v>93.67</v>
      </c>
      <c r="Q25" s="44">
        <v>162.29</v>
      </c>
      <c r="R25" s="44">
        <v>35.86</v>
      </c>
      <c r="S25" s="44">
        <v>686.77</v>
      </c>
      <c r="T25" s="44">
        <v>27.44</v>
      </c>
      <c r="U25" s="57">
        <v>31727.9</v>
      </c>
      <c r="V25" s="57">
        <v>31.552340000000001</v>
      </c>
      <c r="W25" s="57">
        <v>1115.8337885999999</v>
      </c>
      <c r="X25" s="57">
        <v>44.946889999999996</v>
      </c>
      <c r="Y25" s="57">
        <v>2494.1649712999997</v>
      </c>
      <c r="Z25" s="57">
        <v>43.449759999999998</v>
      </c>
      <c r="AA25" s="57">
        <v>971.70239800000002</v>
      </c>
      <c r="AB25" s="57">
        <v>22.273610000000001</v>
      </c>
      <c r="AC25" s="57">
        <v>514.13709960000006</v>
      </c>
      <c r="AD25" s="57">
        <v>0.99808999999999992</v>
      </c>
      <c r="AE25" s="57">
        <v>24.196778200000001</v>
      </c>
      <c r="AF25" s="57">
        <v>1.4446300000000001</v>
      </c>
      <c r="AG25" s="57">
        <v>50.399416600000002</v>
      </c>
      <c r="AH25" s="57">
        <v>104.14</v>
      </c>
      <c r="AI25" s="57">
        <v>4403.96</v>
      </c>
      <c r="AJ25" s="57">
        <v>32.57</v>
      </c>
      <c r="AK25" s="57">
        <v>948.73</v>
      </c>
      <c r="AL25" s="61">
        <v>6.6729999999999998E-2</v>
      </c>
      <c r="AM25" s="57">
        <v>778142.95699999994</v>
      </c>
      <c r="AN25" s="61">
        <v>0.104855</v>
      </c>
      <c r="AO25" s="44">
        <v>257667.28999999998</v>
      </c>
      <c r="AP25" s="61">
        <v>4.6899999999999997E-3</v>
      </c>
      <c r="AQ25" s="44">
        <v>26321.74</v>
      </c>
    </row>
    <row r="26" spans="1:43" s="1" customFormat="1" ht="12.75" x14ac:dyDescent="0.2">
      <c r="A26" s="43" t="s">
        <v>1939</v>
      </c>
      <c r="B26" s="44">
        <v>9.0172600000000003</v>
      </c>
      <c r="C26" s="44">
        <v>495658.67318642401</v>
      </c>
      <c r="D26" s="44">
        <v>172.28110000000001</v>
      </c>
      <c r="E26" s="44">
        <v>123596.062316272</v>
      </c>
      <c r="F26" s="44">
        <v>0.65</v>
      </c>
      <c r="G26" s="44">
        <v>24.1</v>
      </c>
      <c r="H26" s="44">
        <v>2951.65</v>
      </c>
      <c r="I26" s="44">
        <v>46337.61</v>
      </c>
      <c r="J26" s="44">
        <v>163.59</v>
      </c>
      <c r="K26" s="44">
        <v>17663.28</v>
      </c>
      <c r="L26" s="44">
        <v>117.24</v>
      </c>
      <c r="M26" s="44">
        <v>4841.3500000000004</v>
      </c>
      <c r="N26" s="44">
        <v>10.8</v>
      </c>
      <c r="O26" s="44">
        <v>1622.47</v>
      </c>
      <c r="P26" s="44">
        <v>96.55</v>
      </c>
      <c r="Q26" s="44">
        <v>170.13</v>
      </c>
      <c r="R26" s="44">
        <v>34.72</v>
      </c>
      <c r="S26" s="44">
        <v>649.61</v>
      </c>
      <c r="T26" s="44">
        <v>24.02</v>
      </c>
      <c r="U26" s="57">
        <v>27262.22</v>
      </c>
      <c r="V26" s="57">
        <v>32.547329999999995</v>
      </c>
      <c r="W26" s="57">
        <v>1163.163562</v>
      </c>
      <c r="X26" s="57">
        <v>42.642060000000001</v>
      </c>
      <c r="Y26" s="57">
        <v>3667.6166070999998</v>
      </c>
      <c r="Z26" s="57">
        <v>44.337879999999998</v>
      </c>
      <c r="AA26" s="57">
        <v>998.8423702</v>
      </c>
      <c r="AB26" s="57">
        <v>21.445689999999999</v>
      </c>
      <c r="AC26" s="57">
        <v>502.39735050000002</v>
      </c>
      <c r="AD26" s="57">
        <v>1.0412999999999999</v>
      </c>
      <c r="AE26" s="57">
        <v>26.982997300000001</v>
      </c>
      <c r="AF26" s="57">
        <v>1.47536</v>
      </c>
      <c r="AG26" s="57">
        <v>53.255060800000003</v>
      </c>
      <c r="AH26" s="57">
        <v>105.12</v>
      </c>
      <c r="AI26" s="57">
        <v>4423.05</v>
      </c>
      <c r="AJ26" s="57">
        <v>32.08</v>
      </c>
      <c r="AK26" s="57">
        <v>924.72</v>
      </c>
      <c r="AL26" s="61">
        <v>7.6609999999999998E-2</v>
      </c>
      <c r="AM26" s="57">
        <v>760241.78</v>
      </c>
      <c r="AN26" s="61">
        <v>9.2039999999999997E-2</v>
      </c>
      <c r="AO26" s="44">
        <v>236858.85000000003</v>
      </c>
      <c r="AP26" s="61">
        <v>5.77E-3</v>
      </c>
      <c r="AQ26" s="44">
        <v>37622</v>
      </c>
    </row>
    <row r="27" spans="1:43" s="1" customFormat="1" ht="12.75" x14ac:dyDescent="0.2">
      <c r="A27" s="43" t="s">
        <v>1940</v>
      </c>
      <c r="B27" s="44">
        <v>8.9841800000000003</v>
      </c>
      <c r="C27" s="44">
        <v>577397.34863218095</v>
      </c>
      <c r="D27" s="44">
        <v>161.52665999999999</v>
      </c>
      <c r="E27" s="44">
        <v>112698.93767785601</v>
      </c>
      <c r="F27" s="44">
        <v>0.7</v>
      </c>
      <c r="G27" s="44">
        <v>25.52</v>
      </c>
      <c r="H27" s="44">
        <v>3015.45</v>
      </c>
      <c r="I27" s="44">
        <v>47613.07</v>
      </c>
      <c r="J27" s="44">
        <v>166.8</v>
      </c>
      <c r="K27" s="44">
        <v>17860.689999999999</v>
      </c>
      <c r="L27" s="44">
        <v>82.01</v>
      </c>
      <c r="M27" s="44">
        <v>6864</v>
      </c>
      <c r="N27" s="44">
        <v>40.58</v>
      </c>
      <c r="O27" s="44">
        <v>5045.74</v>
      </c>
      <c r="P27" s="44">
        <v>97.6</v>
      </c>
      <c r="Q27" s="44">
        <v>171.29</v>
      </c>
      <c r="R27" s="44">
        <v>33.83</v>
      </c>
      <c r="S27" s="44">
        <v>678.91</v>
      </c>
      <c r="T27" s="44">
        <v>24.43</v>
      </c>
      <c r="U27" s="57">
        <v>26795.59</v>
      </c>
      <c r="V27" s="57">
        <v>32.849649999999997</v>
      </c>
      <c r="W27" s="57">
        <v>1186.5480921000001</v>
      </c>
      <c r="X27" s="57">
        <v>39.8523</v>
      </c>
      <c r="Y27" s="57">
        <v>2785.1278785</v>
      </c>
      <c r="Z27" s="57">
        <v>44.354220000000005</v>
      </c>
      <c r="AA27" s="57">
        <v>987.96924339999998</v>
      </c>
      <c r="AB27" s="57">
        <v>22.171100000000003</v>
      </c>
      <c r="AC27" s="57">
        <v>508.2679061</v>
      </c>
      <c r="AD27" s="57">
        <v>0.99707000000000012</v>
      </c>
      <c r="AE27" s="57">
        <v>24.5070783</v>
      </c>
      <c r="AF27" s="57">
        <v>1.19032</v>
      </c>
      <c r="AG27" s="57">
        <v>34.261826900000003</v>
      </c>
      <c r="AH27" s="57">
        <v>106.28</v>
      </c>
      <c r="AI27" s="57">
        <v>4486.5374000000002</v>
      </c>
      <c r="AJ27" s="57">
        <v>33.79</v>
      </c>
      <c r="AK27" s="57">
        <v>942.36</v>
      </c>
      <c r="AL27" s="61">
        <v>7.0599999999999996E-2</v>
      </c>
      <c r="AM27" s="57">
        <v>753844.99199999997</v>
      </c>
      <c r="AN27" s="61">
        <v>9.2450000000000004E-2</v>
      </c>
      <c r="AO27" s="44">
        <v>243734.58999999997</v>
      </c>
      <c r="AP27" s="61">
        <v>5.1900000000000002E-3</v>
      </c>
      <c r="AQ27" s="44">
        <v>32745</v>
      </c>
    </row>
    <row r="28" spans="1:43" s="1" customFormat="1" ht="12.75" x14ac:dyDescent="0.2">
      <c r="A28" s="43" t="s">
        <v>1941</v>
      </c>
      <c r="B28" s="44">
        <v>8.3722100000000008</v>
      </c>
      <c r="C28" s="44">
        <v>527326.99029281607</v>
      </c>
      <c r="D28" s="44">
        <v>155.94195999999999</v>
      </c>
      <c r="E28" s="44">
        <v>110887.78046058201</v>
      </c>
      <c r="F28" s="44">
        <v>0.77</v>
      </c>
      <c r="G28" s="44">
        <v>26.82</v>
      </c>
      <c r="H28" s="44">
        <v>3024.7</v>
      </c>
      <c r="I28" s="44">
        <v>46341.279999999999</v>
      </c>
      <c r="J28" s="44">
        <v>170.03</v>
      </c>
      <c r="K28" s="44">
        <v>17016.11</v>
      </c>
      <c r="L28" s="44">
        <v>36.6</v>
      </c>
      <c r="M28" s="44">
        <v>6484.5499999999993</v>
      </c>
      <c r="N28" s="44">
        <v>18.510000000000002</v>
      </c>
      <c r="O28" s="44">
        <v>2676.13</v>
      </c>
      <c r="P28" s="44">
        <v>102.22</v>
      </c>
      <c r="Q28" s="44">
        <v>171.47</v>
      </c>
      <c r="R28" s="44">
        <v>30.49</v>
      </c>
      <c r="S28" s="44">
        <v>583.51</v>
      </c>
      <c r="T28" s="44">
        <v>21.37</v>
      </c>
      <c r="U28" s="57">
        <v>25407.439999999999</v>
      </c>
      <c r="V28" s="57">
        <v>36.469339999999995</v>
      </c>
      <c r="W28" s="57">
        <v>1308.2032254999999</v>
      </c>
      <c r="X28" s="57">
        <v>37.97748</v>
      </c>
      <c r="Y28" s="57">
        <v>2166.4551084</v>
      </c>
      <c r="Z28" s="57">
        <v>47.285739999999997</v>
      </c>
      <c r="AA28" s="57">
        <v>1080.6636728000001</v>
      </c>
      <c r="AB28" s="57">
        <v>20.858089999999997</v>
      </c>
      <c r="AC28" s="57">
        <v>460.17588669999998</v>
      </c>
      <c r="AD28" s="57">
        <v>0.95984000000000003</v>
      </c>
      <c r="AE28" s="57">
        <v>23.203851100000001</v>
      </c>
      <c r="AF28" s="57">
        <v>1.08189</v>
      </c>
      <c r="AG28" s="57">
        <v>37.570353300000001</v>
      </c>
      <c r="AH28" s="57">
        <v>115</v>
      </c>
      <c r="AI28" s="57">
        <v>4760.25</v>
      </c>
      <c r="AJ28" s="57">
        <v>35.24</v>
      </c>
      <c r="AK28" s="57">
        <v>963.74</v>
      </c>
      <c r="AL28" s="61">
        <v>6.6830000000000001E-2</v>
      </c>
      <c r="AM28" s="57">
        <v>764714.98900000006</v>
      </c>
      <c r="AN28" s="61">
        <v>0.10871</v>
      </c>
      <c r="AO28" s="44">
        <v>275030.66000000003</v>
      </c>
      <c r="AP28" s="61">
        <v>6.1199999999999996E-3</v>
      </c>
      <c r="AQ28" s="44">
        <v>24470</v>
      </c>
    </row>
    <row r="29" spans="1:43" s="1" customFormat="1" ht="12.75" x14ac:dyDescent="0.2">
      <c r="A29" s="43" t="s">
        <v>1942</v>
      </c>
      <c r="B29" s="44">
        <v>1.6198699999999999</v>
      </c>
      <c r="C29" s="44">
        <v>17180.14578889</v>
      </c>
      <c r="D29" s="44">
        <v>84.035989999999998</v>
      </c>
      <c r="E29" s="44">
        <v>20904.183324619</v>
      </c>
      <c r="F29" s="44">
        <v>0.62</v>
      </c>
      <c r="G29" s="44">
        <v>22.04</v>
      </c>
      <c r="H29" s="44">
        <v>2814.93</v>
      </c>
      <c r="I29" s="44">
        <v>37244.28</v>
      </c>
      <c r="J29" s="44">
        <v>142.31</v>
      </c>
      <c r="K29" s="44">
        <v>12304.17</v>
      </c>
      <c r="L29" s="44">
        <v>19.48</v>
      </c>
      <c r="M29" s="44">
        <v>809.22</v>
      </c>
      <c r="N29" s="44">
        <v>20.25</v>
      </c>
      <c r="O29" s="44">
        <v>1028.1500000000001</v>
      </c>
      <c r="P29" s="44">
        <v>101.83</v>
      </c>
      <c r="Q29" s="44">
        <v>163.35</v>
      </c>
      <c r="R29" s="44">
        <v>25.89</v>
      </c>
      <c r="S29" s="44">
        <v>411.51</v>
      </c>
      <c r="T29" s="44" t="s">
        <v>12</v>
      </c>
      <c r="U29" s="57" t="s">
        <v>12</v>
      </c>
      <c r="V29" s="57">
        <v>34.245359999999998</v>
      </c>
      <c r="W29" s="57">
        <v>1460.4406984</v>
      </c>
      <c r="X29" s="57">
        <v>30.092859999999998</v>
      </c>
      <c r="Y29" s="57">
        <v>1372.8117281999998</v>
      </c>
      <c r="Z29" s="57">
        <v>39.963000000000001</v>
      </c>
      <c r="AA29" s="57">
        <v>1278.3353993000001</v>
      </c>
      <c r="AB29" s="57">
        <v>15.208080000000001</v>
      </c>
      <c r="AC29" s="57">
        <v>308.3761427</v>
      </c>
      <c r="AD29" s="57">
        <v>0.95399999999999996</v>
      </c>
      <c r="AE29" s="57">
        <v>22.222725199999999</v>
      </c>
      <c r="AF29" s="57">
        <v>0.95516000000000001</v>
      </c>
      <c r="AG29" s="57">
        <v>31.08624</v>
      </c>
      <c r="AH29" s="57">
        <v>99.31</v>
      </c>
      <c r="AI29" s="57">
        <v>3918.05</v>
      </c>
      <c r="AJ29" s="57">
        <v>24.18</v>
      </c>
      <c r="AK29" s="57">
        <v>675.81</v>
      </c>
      <c r="AL29" s="61" t="s">
        <v>12</v>
      </c>
      <c r="AM29" s="57" t="s">
        <v>12</v>
      </c>
      <c r="AN29" s="61" t="s">
        <v>12</v>
      </c>
      <c r="AO29" s="44" t="s">
        <v>12</v>
      </c>
      <c r="AP29" s="61" t="s">
        <v>12</v>
      </c>
      <c r="AQ29" s="44" t="s">
        <v>12</v>
      </c>
    </row>
    <row r="30" spans="1:43" s="1" customFormat="1" ht="12.75" x14ac:dyDescent="0.2">
      <c r="A30" s="43" t="s">
        <v>1943</v>
      </c>
      <c r="B30" s="44">
        <v>0.63949999999999996</v>
      </c>
      <c r="C30" s="44">
        <v>5675.1326389839996</v>
      </c>
      <c r="D30" s="44">
        <v>64.262100000000004</v>
      </c>
      <c r="E30" s="44">
        <v>11252.068528328999</v>
      </c>
      <c r="F30" s="44">
        <v>0.61</v>
      </c>
      <c r="G30" s="44">
        <v>19.420000000000002</v>
      </c>
      <c r="H30" s="44">
        <v>2770.5499</v>
      </c>
      <c r="I30" s="44">
        <v>32251.649686538</v>
      </c>
      <c r="J30" s="44">
        <v>132.65</v>
      </c>
      <c r="K30" s="44">
        <v>8922.9500000000007</v>
      </c>
      <c r="L30" s="44">
        <v>1.51</v>
      </c>
      <c r="M30" s="44">
        <v>43.06</v>
      </c>
      <c r="N30" s="44">
        <v>2.42</v>
      </c>
      <c r="O30" s="44">
        <v>195.05</v>
      </c>
      <c r="P30" s="44">
        <v>106.15</v>
      </c>
      <c r="Q30" s="44">
        <v>165.09</v>
      </c>
      <c r="R30" s="44">
        <v>23.16</v>
      </c>
      <c r="S30" s="44">
        <v>282.47000000000003</v>
      </c>
      <c r="T30" s="44" t="s">
        <v>12</v>
      </c>
      <c r="U30" s="57" t="s">
        <v>12</v>
      </c>
      <c r="V30" s="57">
        <v>33.667849999999994</v>
      </c>
      <c r="W30" s="57">
        <v>1202.2181474000001</v>
      </c>
      <c r="X30" s="57">
        <v>29.281329999999997</v>
      </c>
      <c r="Y30" s="57">
        <v>1177.5625291000001</v>
      </c>
      <c r="Z30" s="57">
        <v>38.895760000000003</v>
      </c>
      <c r="AA30" s="57">
        <v>1038.0397696</v>
      </c>
      <c r="AB30" s="57">
        <v>14.414010000000001</v>
      </c>
      <c r="AC30" s="57">
        <v>253.72626729999999</v>
      </c>
      <c r="AD30" s="57">
        <v>0.85010999999999992</v>
      </c>
      <c r="AE30" s="57">
        <v>17.368677099999999</v>
      </c>
      <c r="AF30" s="57">
        <v>0.79357999999999995</v>
      </c>
      <c r="AG30" s="57">
        <v>22.252680399999999</v>
      </c>
      <c r="AH30" s="57">
        <v>93.36</v>
      </c>
      <c r="AI30" s="57">
        <v>3413.63</v>
      </c>
      <c r="AJ30" s="57">
        <v>21.62</v>
      </c>
      <c r="AK30" s="57">
        <v>567.54</v>
      </c>
      <c r="AL30" s="61" t="s">
        <v>12</v>
      </c>
      <c r="AM30" s="57" t="s">
        <v>12</v>
      </c>
      <c r="AN30" s="61" t="s">
        <v>12</v>
      </c>
      <c r="AO30" s="44" t="s">
        <v>12</v>
      </c>
      <c r="AP30" s="61" t="s">
        <v>12</v>
      </c>
      <c r="AQ30" s="44" t="s">
        <v>12</v>
      </c>
    </row>
    <row r="31" spans="1:43" s="1" customFormat="1" ht="12.75" x14ac:dyDescent="0.2">
      <c r="A31" s="43" t="s">
        <v>1944</v>
      </c>
      <c r="B31" s="44">
        <v>10.4871</v>
      </c>
      <c r="C31" s="44">
        <v>674448.95051321597</v>
      </c>
      <c r="D31" s="44">
        <v>158.85346999999999</v>
      </c>
      <c r="E31" s="44">
        <v>117195.27399961599</v>
      </c>
      <c r="F31" s="44">
        <v>0.75</v>
      </c>
      <c r="G31" s="44">
        <v>25.76</v>
      </c>
      <c r="H31" s="44">
        <v>2819.19</v>
      </c>
      <c r="I31" s="44">
        <v>44918.84</v>
      </c>
      <c r="J31" s="44">
        <v>154.34</v>
      </c>
      <c r="K31" s="44">
        <v>17287.59</v>
      </c>
      <c r="L31" s="44">
        <v>61.089999999999996</v>
      </c>
      <c r="M31" s="44">
        <v>8938.57</v>
      </c>
      <c r="N31" s="44">
        <v>29.86</v>
      </c>
      <c r="O31" s="44">
        <v>2113.1799999999998</v>
      </c>
      <c r="P31" s="44">
        <v>98.7</v>
      </c>
      <c r="Q31" s="44">
        <v>158.41</v>
      </c>
      <c r="R31" s="44">
        <v>32.32</v>
      </c>
      <c r="S31" s="44">
        <v>623.32000000000005</v>
      </c>
      <c r="T31" s="44">
        <v>32.17</v>
      </c>
      <c r="U31" s="57">
        <v>35064.730000000003</v>
      </c>
      <c r="V31" s="57">
        <v>55.336390000000002</v>
      </c>
      <c r="W31" s="57">
        <v>2088.8602743000001</v>
      </c>
      <c r="X31" s="57">
        <v>54.958910000000003</v>
      </c>
      <c r="Y31" s="57">
        <v>3226.0149695</v>
      </c>
      <c r="Z31" s="57">
        <v>61.864620000000002</v>
      </c>
      <c r="AA31" s="57">
        <v>1584.2487492999999</v>
      </c>
      <c r="AB31" s="57">
        <v>30.69604</v>
      </c>
      <c r="AC31" s="57">
        <v>636.87013650000006</v>
      </c>
      <c r="AD31" s="57">
        <v>0.99628000000000005</v>
      </c>
      <c r="AE31" s="57">
        <v>23.080635000000001</v>
      </c>
      <c r="AF31" s="57">
        <v>1.1292199999999999</v>
      </c>
      <c r="AG31" s="57">
        <v>45.917478099999997</v>
      </c>
      <c r="AH31" s="57">
        <v>99.56</v>
      </c>
      <c r="AI31" s="57">
        <v>4062.45</v>
      </c>
      <c r="AJ31" s="57">
        <v>30.96</v>
      </c>
      <c r="AK31" s="57">
        <v>884.18</v>
      </c>
      <c r="AL31" s="61">
        <v>9.8799999999999999E-2</v>
      </c>
      <c r="AM31" s="57">
        <v>788899.049</v>
      </c>
      <c r="AN31" s="61">
        <v>0.103565</v>
      </c>
      <c r="AO31" s="44">
        <v>278842.78999999998</v>
      </c>
      <c r="AP31" s="61">
        <v>4.8799999999999998E-3</v>
      </c>
      <c r="AQ31" s="44">
        <v>21990</v>
      </c>
    </row>
    <row r="32" spans="1:43" s="1" customFormat="1" ht="12.75" x14ac:dyDescent="0.2">
      <c r="A32" s="43" t="s">
        <v>1945</v>
      </c>
      <c r="B32" s="44">
        <v>9.0926500000000008</v>
      </c>
      <c r="C32" s="44">
        <v>509214.48745382502</v>
      </c>
      <c r="D32" s="44">
        <v>155.65868</v>
      </c>
      <c r="E32" s="44">
        <v>108122.246606199</v>
      </c>
      <c r="F32" s="44">
        <v>0.59</v>
      </c>
      <c r="G32" s="44">
        <v>20.6</v>
      </c>
      <c r="H32" s="44">
        <v>2811.87</v>
      </c>
      <c r="I32" s="44">
        <v>44390.27</v>
      </c>
      <c r="J32" s="44">
        <v>153.47</v>
      </c>
      <c r="K32" s="44">
        <v>17126.66</v>
      </c>
      <c r="L32" s="44">
        <v>93.86</v>
      </c>
      <c r="M32" s="44">
        <v>6510.57</v>
      </c>
      <c r="N32" s="44">
        <v>33.880000000000003</v>
      </c>
      <c r="O32" s="44">
        <v>3860.4</v>
      </c>
      <c r="P32" s="44">
        <v>98.6</v>
      </c>
      <c r="Q32" s="44">
        <v>165.23</v>
      </c>
      <c r="R32" s="44">
        <v>31.45</v>
      </c>
      <c r="S32" s="44">
        <v>627.25</v>
      </c>
      <c r="T32" s="44">
        <v>26.74</v>
      </c>
      <c r="U32" s="57">
        <v>31214.69</v>
      </c>
      <c r="V32" s="57">
        <v>32.181809999999999</v>
      </c>
      <c r="W32" s="57">
        <v>1192.2572948</v>
      </c>
      <c r="X32" s="57">
        <v>33.88261</v>
      </c>
      <c r="Y32" s="57">
        <v>2245.7217621999998</v>
      </c>
      <c r="Z32" s="57">
        <v>41.995010000000001</v>
      </c>
      <c r="AA32" s="57">
        <v>920.226722</v>
      </c>
      <c r="AB32" s="57">
        <v>19.489370000000001</v>
      </c>
      <c r="AC32" s="57">
        <v>456.63235540000005</v>
      </c>
      <c r="AD32" s="57">
        <v>0.84763000000000011</v>
      </c>
      <c r="AE32" s="57">
        <v>21.123046800000001</v>
      </c>
      <c r="AF32" s="57">
        <v>0.90047999999999995</v>
      </c>
      <c r="AG32" s="57">
        <v>39.715205999999995</v>
      </c>
      <c r="AH32" s="57">
        <v>98.1</v>
      </c>
      <c r="AI32" s="57">
        <v>4017.7400000000002</v>
      </c>
      <c r="AJ32" s="57">
        <v>29.73</v>
      </c>
      <c r="AK32" s="57">
        <v>844.52</v>
      </c>
      <c r="AL32" s="61">
        <v>0.10317999999999999</v>
      </c>
      <c r="AM32" s="57">
        <v>779896.098</v>
      </c>
      <c r="AN32" s="61">
        <v>9.1069999999999998E-2</v>
      </c>
      <c r="AO32" s="44">
        <v>240352.99</v>
      </c>
      <c r="AP32" s="61">
        <v>7.5199999999999998E-3</v>
      </c>
      <c r="AQ32" s="44">
        <v>37716</v>
      </c>
    </row>
    <row r="33" spans="1:50" s="1" customFormat="1" ht="12.75" x14ac:dyDescent="0.2">
      <c r="A33" s="43" t="s">
        <v>1946</v>
      </c>
      <c r="B33" s="44">
        <v>9.1602899999999998</v>
      </c>
      <c r="C33" s="44">
        <v>532375.15766484197</v>
      </c>
      <c r="D33" s="44">
        <v>177.13185999999999</v>
      </c>
      <c r="E33" s="44">
        <v>110950.454314719</v>
      </c>
      <c r="F33" s="44">
        <v>0.75</v>
      </c>
      <c r="G33" s="44">
        <v>25.939999999999998</v>
      </c>
      <c r="H33" s="44">
        <v>2860.46</v>
      </c>
      <c r="I33" s="44">
        <v>44656.69</v>
      </c>
      <c r="J33" s="44">
        <v>161.81</v>
      </c>
      <c r="K33" s="44">
        <v>17698.79</v>
      </c>
      <c r="L33" s="44">
        <v>183.84</v>
      </c>
      <c r="M33" s="44">
        <v>7150.75</v>
      </c>
      <c r="N33" s="44">
        <v>11.57</v>
      </c>
      <c r="O33" s="44">
        <v>1842.87</v>
      </c>
      <c r="P33" s="44">
        <v>101.21</v>
      </c>
      <c r="Q33" s="44">
        <v>171.8</v>
      </c>
      <c r="R33" s="44">
        <v>30.8</v>
      </c>
      <c r="S33" s="44">
        <v>613.03</v>
      </c>
      <c r="T33" s="44">
        <v>23.68</v>
      </c>
      <c r="U33" s="57">
        <v>28955.65</v>
      </c>
      <c r="V33" s="57">
        <v>33.222610000000003</v>
      </c>
      <c r="W33" s="57">
        <v>1237.4508332</v>
      </c>
      <c r="X33" s="57">
        <v>37.084779999999995</v>
      </c>
      <c r="Y33" s="57">
        <v>2302.4152893</v>
      </c>
      <c r="Z33" s="57">
        <v>42.88129</v>
      </c>
      <c r="AA33" s="57">
        <v>951.81378059999997</v>
      </c>
      <c r="AB33" s="57">
        <v>20.445640000000001</v>
      </c>
      <c r="AC33" s="57">
        <v>474.32448549999998</v>
      </c>
      <c r="AD33" s="57">
        <v>0.88658000000000015</v>
      </c>
      <c r="AE33" s="57">
        <v>22.4178353</v>
      </c>
      <c r="AF33" s="57">
        <v>1.07467</v>
      </c>
      <c r="AG33" s="57">
        <v>41.493551400000001</v>
      </c>
      <c r="AH33" s="57">
        <v>99.75</v>
      </c>
      <c r="AI33" s="57">
        <v>4082.62</v>
      </c>
      <c r="AJ33" s="57">
        <v>29.74</v>
      </c>
      <c r="AK33" s="57">
        <v>836.29</v>
      </c>
      <c r="AL33" s="61">
        <v>0.10463</v>
      </c>
      <c r="AM33" s="57">
        <v>793414.04300000006</v>
      </c>
      <c r="AN33" s="61">
        <v>9.1700000000000004E-2</v>
      </c>
      <c r="AO33" s="44">
        <v>227364.93</v>
      </c>
      <c r="AP33" s="61">
        <v>7.9100000000000004E-3</v>
      </c>
      <c r="AQ33" s="44">
        <v>37375.364999999998</v>
      </c>
    </row>
    <row r="34" spans="1:50" s="1" customFormat="1" ht="12.75" x14ac:dyDescent="0.2">
      <c r="A34" s="43" t="s">
        <v>1947</v>
      </c>
      <c r="B34" s="44">
        <v>8.8331999999999997</v>
      </c>
      <c r="C34" s="44">
        <v>636711.90554118704</v>
      </c>
      <c r="D34" s="44">
        <v>175.18620999999999</v>
      </c>
      <c r="E34" s="44">
        <v>126052.978601699</v>
      </c>
      <c r="F34" s="44">
        <v>0.75</v>
      </c>
      <c r="G34" s="44">
        <v>25.47</v>
      </c>
      <c r="H34" s="44">
        <v>2865.14</v>
      </c>
      <c r="I34" s="44">
        <v>44563.42</v>
      </c>
      <c r="J34" s="44">
        <v>155.81</v>
      </c>
      <c r="K34" s="44">
        <v>17252.849999999999</v>
      </c>
      <c r="L34" s="44">
        <v>131.84</v>
      </c>
      <c r="M34" s="44">
        <v>9543.0399999999991</v>
      </c>
      <c r="N34" s="44">
        <v>9.91</v>
      </c>
      <c r="O34" s="44">
        <v>1988.58</v>
      </c>
      <c r="P34" s="44">
        <v>102.14</v>
      </c>
      <c r="Q34" s="44">
        <v>175.37</v>
      </c>
      <c r="R34" s="44">
        <v>30.36</v>
      </c>
      <c r="S34" s="44">
        <v>588.52</v>
      </c>
      <c r="T34" s="44">
        <v>22.08</v>
      </c>
      <c r="U34" s="57">
        <v>26792.38</v>
      </c>
      <c r="V34" s="57">
        <v>29.248739999999998</v>
      </c>
      <c r="W34" s="57">
        <v>1117.8806397000001</v>
      </c>
      <c r="X34" s="57">
        <v>35.688780000000001</v>
      </c>
      <c r="Y34" s="57">
        <v>2048.2279749999998</v>
      </c>
      <c r="Z34" s="57">
        <v>39.327040000000004</v>
      </c>
      <c r="AA34" s="57">
        <v>916.07689359999995</v>
      </c>
      <c r="AB34" s="57">
        <v>21.13138</v>
      </c>
      <c r="AC34" s="57">
        <v>485.17589939999999</v>
      </c>
      <c r="AD34" s="57">
        <v>0.81349000000000005</v>
      </c>
      <c r="AE34" s="57">
        <v>21.311229999999998</v>
      </c>
      <c r="AF34" s="57">
        <v>1.1798299999999999</v>
      </c>
      <c r="AG34" s="57">
        <v>50.370445600000004</v>
      </c>
      <c r="AH34" s="57">
        <v>95.76</v>
      </c>
      <c r="AI34" s="57">
        <v>3913.05</v>
      </c>
      <c r="AJ34" s="57">
        <v>30.88</v>
      </c>
      <c r="AK34" s="57">
        <v>853.71</v>
      </c>
      <c r="AL34" s="61">
        <v>9.1469999999999996E-2</v>
      </c>
      <c r="AM34" s="57">
        <v>751444.21600000001</v>
      </c>
      <c r="AN34" s="61">
        <v>9.7174999999999997E-2</v>
      </c>
      <c r="AO34" s="44">
        <v>277311.74</v>
      </c>
      <c r="AP34" s="61">
        <v>4.4299999999999999E-3</v>
      </c>
      <c r="AQ34" s="44">
        <v>38552.54</v>
      </c>
    </row>
    <row r="35" spans="1:50" s="1" customFormat="1" ht="12.75" x14ac:dyDescent="0.2">
      <c r="A35" s="43" t="s">
        <v>1948</v>
      </c>
      <c r="B35" s="44">
        <v>9.7942999999999998</v>
      </c>
      <c r="C35" s="44">
        <v>884073.35491044004</v>
      </c>
      <c r="D35" s="44">
        <v>321.85349000000002</v>
      </c>
      <c r="E35" s="44">
        <v>209171.483397428</v>
      </c>
      <c r="F35" s="44">
        <v>0.7</v>
      </c>
      <c r="G35" s="44">
        <v>24.229999999999997</v>
      </c>
      <c r="H35" s="44">
        <v>2940.58</v>
      </c>
      <c r="I35" s="44">
        <v>48699.12</v>
      </c>
      <c r="J35" s="44">
        <v>165.94</v>
      </c>
      <c r="K35" s="44">
        <v>19757.669999999998</v>
      </c>
      <c r="L35" s="44">
        <v>65.92</v>
      </c>
      <c r="M35" s="44">
        <v>9592.27</v>
      </c>
      <c r="N35" s="44">
        <v>63.29</v>
      </c>
      <c r="O35" s="44">
        <v>3725.38</v>
      </c>
      <c r="P35" s="44">
        <v>105.3</v>
      </c>
      <c r="Q35" s="44">
        <v>181.16</v>
      </c>
      <c r="R35" s="44">
        <v>31</v>
      </c>
      <c r="S35" s="44">
        <v>609.51</v>
      </c>
      <c r="T35" s="44">
        <v>21.68</v>
      </c>
      <c r="U35" s="57">
        <v>26239.17</v>
      </c>
      <c r="V35" s="57">
        <v>38.167580000000001</v>
      </c>
      <c r="W35" s="57">
        <v>1395.2904782999999</v>
      </c>
      <c r="X35" s="57">
        <v>42.109800000000007</v>
      </c>
      <c r="Y35" s="57">
        <v>3296.6095310999999</v>
      </c>
      <c r="Z35" s="57">
        <v>48.441669999999995</v>
      </c>
      <c r="AA35" s="57">
        <v>1055.0768817999999</v>
      </c>
      <c r="AB35" s="57">
        <v>23.019760000000002</v>
      </c>
      <c r="AC35" s="57">
        <v>556.24801230000003</v>
      </c>
      <c r="AD35" s="57">
        <v>1.0036</v>
      </c>
      <c r="AE35" s="57">
        <v>26.080157800000002</v>
      </c>
      <c r="AF35" s="57">
        <v>1.2767600000000001</v>
      </c>
      <c r="AG35" s="57">
        <v>46.560502300000003</v>
      </c>
      <c r="AH35" s="57">
        <v>104.91</v>
      </c>
      <c r="AI35" s="57">
        <v>4432.46</v>
      </c>
      <c r="AJ35" s="57">
        <v>32.03</v>
      </c>
      <c r="AK35" s="57">
        <v>887.4</v>
      </c>
      <c r="AL35" s="61">
        <v>7.2650000000000006E-2</v>
      </c>
      <c r="AM35" s="57">
        <v>730059.70799999998</v>
      </c>
      <c r="AN35" s="61">
        <v>0.21332999999999999</v>
      </c>
      <c r="AO35" s="44">
        <v>1851239.22</v>
      </c>
      <c r="AP35" s="61">
        <v>3.81E-3</v>
      </c>
      <c r="AQ35" s="44">
        <v>39380.205000000002</v>
      </c>
    </row>
    <row r="36" spans="1:50" s="1" customFormat="1" ht="12.75" x14ac:dyDescent="0.2">
      <c r="A36" s="43" t="s">
        <v>1949</v>
      </c>
      <c r="B36" s="44">
        <v>8.2170100000000001</v>
      </c>
      <c r="C36" s="44">
        <v>277703.920735027</v>
      </c>
      <c r="D36" s="44">
        <v>210.28949</v>
      </c>
      <c r="E36" s="44">
        <v>114831.707355493</v>
      </c>
      <c r="F36" s="44">
        <v>0.8</v>
      </c>
      <c r="G36" s="44">
        <v>28.02</v>
      </c>
      <c r="H36" s="44">
        <v>3098.5</v>
      </c>
      <c r="I36" s="44">
        <v>52690.23</v>
      </c>
      <c r="J36" s="44">
        <v>168.35</v>
      </c>
      <c r="K36" s="44">
        <v>20035.13</v>
      </c>
      <c r="L36" s="44">
        <v>48.07</v>
      </c>
      <c r="M36" s="44">
        <v>6616.5300000000007</v>
      </c>
      <c r="N36" s="44">
        <v>8.52</v>
      </c>
      <c r="O36" s="44">
        <v>2088.1999999999998</v>
      </c>
      <c r="P36" s="44">
        <v>116.65</v>
      </c>
      <c r="Q36" s="44">
        <v>193.58</v>
      </c>
      <c r="R36" s="44">
        <v>31.5</v>
      </c>
      <c r="S36" s="44">
        <v>632.92999999999995</v>
      </c>
      <c r="T36" s="44">
        <v>18.690000000000001</v>
      </c>
      <c r="U36" s="57">
        <v>22363.1</v>
      </c>
      <c r="V36" s="57">
        <v>32.239600000000003</v>
      </c>
      <c r="W36" s="57">
        <v>1182.9764106000002</v>
      </c>
      <c r="X36" s="57">
        <v>28.943749999999998</v>
      </c>
      <c r="Y36" s="57">
        <v>1731.0568837000001</v>
      </c>
      <c r="Z36" s="57">
        <v>41.62406</v>
      </c>
      <c r="AA36" s="57">
        <v>951.30862480000008</v>
      </c>
      <c r="AB36" s="57">
        <v>16.123240000000003</v>
      </c>
      <c r="AC36" s="57">
        <v>405.18221390000002</v>
      </c>
      <c r="AD36" s="57">
        <v>1.02206</v>
      </c>
      <c r="AE36" s="57">
        <v>24.646889399999999</v>
      </c>
      <c r="AF36" s="57">
        <v>1.02549</v>
      </c>
      <c r="AG36" s="57">
        <v>31.143685399999999</v>
      </c>
      <c r="AH36" s="57">
        <v>115.57</v>
      </c>
      <c r="AI36" s="57">
        <v>5110.47</v>
      </c>
      <c r="AJ36" s="57">
        <v>31.55</v>
      </c>
      <c r="AK36" s="57">
        <v>884.93</v>
      </c>
      <c r="AL36" s="61">
        <v>1.6900000000000001E-3</v>
      </c>
      <c r="AM36" s="57">
        <v>15717.26</v>
      </c>
      <c r="AN36" s="61">
        <v>0</v>
      </c>
      <c r="AO36" s="44">
        <v>0</v>
      </c>
      <c r="AP36" s="61">
        <v>0</v>
      </c>
      <c r="AQ36" s="44">
        <v>0</v>
      </c>
    </row>
    <row r="37" spans="1:50" s="1" customFormat="1" ht="12.75" x14ac:dyDescent="0.2">
      <c r="A37" s="43" t="s">
        <v>1950</v>
      </c>
      <c r="B37" s="44">
        <v>0.96580999999999995</v>
      </c>
      <c r="C37" s="44">
        <v>9410.2278188880009</v>
      </c>
      <c r="D37" s="44">
        <v>71.216099999999997</v>
      </c>
      <c r="E37" s="44">
        <v>18487.009226299</v>
      </c>
      <c r="F37" s="44">
        <v>0.75</v>
      </c>
      <c r="G37" s="44">
        <v>23.26</v>
      </c>
      <c r="H37" s="44">
        <v>2964.34</v>
      </c>
      <c r="I37" s="44">
        <v>42803.02</v>
      </c>
      <c r="J37" s="44">
        <v>153.93</v>
      </c>
      <c r="K37" s="44">
        <v>13627.55</v>
      </c>
      <c r="L37" s="44">
        <v>8.31</v>
      </c>
      <c r="M37" s="44">
        <v>421.2</v>
      </c>
      <c r="N37" s="44">
        <v>11.51</v>
      </c>
      <c r="O37" s="44">
        <v>958.61</v>
      </c>
      <c r="P37" s="44">
        <v>117.49</v>
      </c>
      <c r="Q37" s="44">
        <v>188.49</v>
      </c>
      <c r="R37" s="44">
        <v>26.71</v>
      </c>
      <c r="S37" s="44">
        <v>449.36</v>
      </c>
      <c r="T37" s="44" t="s">
        <v>12</v>
      </c>
      <c r="U37" s="57" t="s">
        <v>12</v>
      </c>
      <c r="V37" s="57">
        <v>32.362669999999994</v>
      </c>
      <c r="W37" s="57">
        <v>1109.9560253</v>
      </c>
      <c r="X37" s="57">
        <v>28.998250000000002</v>
      </c>
      <c r="Y37" s="57">
        <v>1431.2144425000001</v>
      </c>
      <c r="Z37" s="57">
        <v>40.272330000000004</v>
      </c>
      <c r="AA37" s="57">
        <v>899.21777420000001</v>
      </c>
      <c r="AB37" s="57">
        <v>16.464769999999998</v>
      </c>
      <c r="AC37" s="57">
        <v>383.86015420000001</v>
      </c>
      <c r="AD37" s="57">
        <v>0.98887000000000003</v>
      </c>
      <c r="AE37" s="57">
        <v>22.606939099999998</v>
      </c>
      <c r="AF37" s="57">
        <v>0.74068000000000001</v>
      </c>
      <c r="AG37" s="57">
        <v>15.916049000000001</v>
      </c>
      <c r="AH37" s="57">
        <v>106.72</v>
      </c>
      <c r="AI37" s="57">
        <v>4366.4399999999996</v>
      </c>
      <c r="AJ37" s="57">
        <v>24.26</v>
      </c>
      <c r="AK37" s="57">
        <v>653.08000000000004</v>
      </c>
      <c r="AL37" s="61" t="s">
        <v>12</v>
      </c>
      <c r="AM37" s="57" t="s">
        <v>12</v>
      </c>
      <c r="AN37" s="61" t="s">
        <v>12</v>
      </c>
      <c r="AO37" s="44" t="s">
        <v>12</v>
      </c>
      <c r="AP37" s="61" t="s">
        <v>12</v>
      </c>
      <c r="AQ37" s="44" t="s">
        <v>12</v>
      </c>
    </row>
    <row r="38" spans="1:50" s="11" customFormat="1" ht="13.5" customHeight="1" x14ac:dyDescent="0.2">
      <c r="A38" s="115" t="s">
        <v>2193</v>
      </c>
      <c r="B38" s="48">
        <f>SUM(B8:B37)</f>
        <v>201.56668999999999</v>
      </c>
      <c r="C38" s="48">
        <f t="shared" ref="C38:AQ38" si="0">SUM(C8:C37)</f>
        <v>11876805.540619763</v>
      </c>
      <c r="D38" s="48">
        <f t="shared" si="0"/>
        <v>4825.37399</v>
      </c>
      <c r="E38" s="48">
        <f t="shared" si="0"/>
        <v>2761038.2912911284</v>
      </c>
      <c r="F38" s="48">
        <f t="shared" si="0"/>
        <v>16.449999999999996</v>
      </c>
      <c r="G38" s="48">
        <f t="shared" si="0"/>
        <v>628.5293094000001</v>
      </c>
      <c r="H38" s="48">
        <f t="shared" si="0"/>
        <v>88632.595419999983</v>
      </c>
      <c r="I38" s="48">
        <f t="shared" si="0"/>
        <v>1415504.7145441298</v>
      </c>
      <c r="J38" s="48">
        <f t="shared" si="0"/>
        <v>4957.9284600000019</v>
      </c>
      <c r="K38" s="48">
        <f t="shared" si="0"/>
        <v>521050.25836643192</v>
      </c>
      <c r="L38" s="48">
        <f t="shared" si="0"/>
        <v>2076.1959999999999</v>
      </c>
      <c r="M38" s="48">
        <f t="shared" si="0"/>
        <v>136822.96127137102</v>
      </c>
      <c r="N38" s="48">
        <f t="shared" si="0"/>
        <v>1242.931</v>
      </c>
      <c r="O38" s="48">
        <f t="shared" si="0"/>
        <v>119337.60224258198</v>
      </c>
      <c r="P38" s="48">
        <f t="shared" si="0"/>
        <v>3050.1199999999994</v>
      </c>
      <c r="Q38" s="48">
        <f t="shared" si="0"/>
        <v>5149.1699999999992</v>
      </c>
      <c r="R38" s="48">
        <f t="shared" si="0"/>
        <v>989.61604000000023</v>
      </c>
      <c r="S38" s="48">
        <f t="shared" si="0"/>
        <v>17119.5753559</v>
      </c>
      <c r="T38" s="48">
        <f t="shared" si="0"/>
        <v>554.06079</v>
      </c>
      <c r="U38" s="65">
        <f t="shared" si="0"/>
        <v>639281.14656826109</v>
      </c>
      <c r="V38" s="65">
        <f t="shared" si="0"/>
        <v>1075.5701700000002</v>
      </c>
      <c r="W38" s="65">
        <f t="shared" si="0"/>
        <v>39229.562181800007</v>
      </c>
      <c r="X38" s="65">
        <f t="shared" si="0"/>
        <v>1123.7015200000001</v>
      </c>
      <c r="Y38" s="65">
        <f t="shared" si="0"/>
        <v>68369.298195300013</v>
      </c>
      <c r="Z38" s="65">
        <f t="shared" si="0"/>
        <v>1418.3067900000003</v>
      </c>
      <c r="AA38" s="65">
        <f t="shared" si="0"/>
        <v>32676.255528599999</v>
      </c>
      <c r="AB38" s="65">
        <f t="shared" si="0"/>
        <v>654.84721000000025</v>
      </c>
      <c r="AC38" s="65">
        <f t="shared" si="0"/>
        <v>14674.9829003</v>
      </c>
      <c r="AD38" s="65">
        <f t="shared" si="0"/>
        <v>31.763199999999994</v>
      </c>
      <c r="AE38" s="65">
        <f t="shared" si="0"/>
        <v>762.83655009999995</v>
      </c>
      <c r="AF38" s="65">
        <f t="shared" si="0"/>
        <v>35.360979999999998</v>
      </c>
      <c r="AG38" s="65">
        <f t="shared" si="0"/>
        <v>1202.3308274999999</v>
      </c>
      <c r="AH38" s="65">
        <f t="shared" si="0"/>
        <v>3359.31</v>
      </c>
      <c r="AI38" s="65">
        <f t="shared" si="0"/>
        <v>144135.28160000002</v>
      </c>
      <c r="AJ38" s="65">
        <f t="shared" si="0"/>
        <v>998.81999999999982</v>
      </c>
      <c r="AK38" s="65">
        <f t="shared" si="0"/>
        <v>28953.700000000008</v>
      </c>
      <c r="AL38" s="67">
        <f t="shared" si="0"/>
        <v>1.32165</v>
      </c>
      <c r="AM38" s="65">
        <f t="shared" si="0"/>
        <v>13093141.6987007</v>
      </c>
      <c r="AN38" s="67">
        <f t="shared" si="0"/>
        <v>1.792475</v>
      </c>
      <c r="AO38" s="48">
        <f t="shared" si="0"/>
        <v>6450150.8999999994</v>
      </c>
      <c r="AP38" s="67">
        <f t="shared" si="0"/>
        <v>9.4559999999999977E-2</v>
      </c>
      <c r="AQ38" s="48">
        <f t="shared" si="0"/>
        <v>571838.18999999994</v>
      </c>
    </row>
    <row r="39" spans="1:50" s="1" customFormat="1" ht="12.75" x14ac:dyDescent="0.2">
      <c r="A39" s="51"/>
      <c r="B39" s="53"/>
      <c r="C39" s="53"/>
      <c r="D39" s="53"/>
      <c r="E39" s="53"/>
      <c r="F39" s="53"/>
      <c r="G39" s="53"/>
      <c r="H39" s="53"/>
      <c r="I39" s="53"/>
      <c r="J39" s="53"/>
      <c r="K39" s="53"/>
      <c r="L39" s="53"/>
      <c r="M39" s="53"/>
      <c r="N39" s="53"/>
      <c r="O39" s="53"/>
      <c r="P39" s="53"/>
      <c r="Q39" s="53"/>
      <c r="R39" s="53"/>
      <c r="S39" s="53"/>
      <c r="T39" s="53"/>
      <c r="U39" s="59"/>
      <c r="V39" s="59"/>
      <c r="W39" s="59"/>
      <c r="X39" s="59"/>
      <c r="Y39" s="59"/>
      <c r="Z39" s="59"/>
      <c r="AA39" s="59"/>
      <c r="AB39" s="59"/>
      <c r="AC39" s="59"/>
      <c r="AD39" s="59"/>
      <c r="AE39" s="59"/>
      <c r="AF39" s="59"/>
      <c r="AG39" s="59"/>
      <c r="AH39" s="59"/>
      <c r="AI39" s="59"/>
      <c r="AJ39" s="59"/>
      <c r="AK39" s="59"/>
      <c r="AL39" s="63"/>
      <c r="AM39" s="59"/>
      <c r="AN39" s="63"/>
      <c r="AO39" s="53"/>
      <c r="AP39" s="63"/>
      <c r="AQ39" s="53"/>
    </row>
    <row r="40" spans="1:50" s="26" customFormat="1" ht="12.75" x14ac:dyDescent="0.2">
      <c r="A40" s="34" t="s">
        <v>3</v>
      </c>
      <c r="C40" s="27"/>
      <c r="L40" s="29"/>
      <c r="M40" s="29"/>
      <c r="P40" s="28"/>
      <c r="Q40" s="1"/>
      <c r="R40" s="1"/>
      <c r="S40" s="22"/>
      <c r="T40" s="22"/>
      <c r="U40" s="22"/>
      <c r="V40" s="22"/>
      <c r="W40" s="22"/>
      <c r="X40" s="22"/>
      <c r="Y40" s="22"/>
      <c r="Z40" s="22"/>
      <c r="AA40" s="22"/>
      <c r="AB40" s="22"/>
      <c r="AC40" s="22"/>
      <c r="AD40" s="22"/>
      <c r="AE40" s="22"/>
      <c r="AF40" s="22"/>
      <c r="AG40" s="22"/>
      <c r="AH40" s="22"/>
      <c r="AI40" s="22"/>
      <c r="AJ40" s="22"/>
      <c r="AK40" s="22"/>
      <c r="AL40" s="1"/>
      <c r="AM40" s="1"/>
      <c r="AN40" s="1"/>
      <c r="AO40" s="1"/>
      <c r="AP40" s="1"/>
      <c r="AQ40" s="1"/>
      <c r="AR40" s="1"/>
      <c r="AS40" s="1"/>
      <c r="AT40" s="1"/>
      <c r="AU40" s="1"/>
      <c r="AV40" s="1"/>
      <c r="AW40" s="1"/>
      <c r="AX40" s="1"/>
    </row>
    <row r="41" spans="1:50" s="26" customFormat="1" ht="12.75" x14ac:dyDescent="0.2">
      <c r="A41" s="25" t="s">
        <v>4</v>
      </c>
      <c r="B41" s="26" t="s">
        <v>2205</v>
      </c>
      <c r="C41" s="27"/>
      <c r="P41" s="28"/>
      <c r="Q41" s="1"/>
      <c r="R41" s="1"/>
      <c r="S41" s="29"/>
      <c r="T41" s="29"/>
      <c r="U41" s="29"/>
      <c r="V41" s="29"/>
      <c r="W41" s="29"/>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2.75" x14ac:dyDescent="0.2">
      <c r="A42" s="25" t="s">
        <v>5</v>
      </c>
      <c r="B42" s="26" t="s">
        <v>2195</v>
      </c>
      <c r="C42" s="27"/>
      <c r="Q42" s="1"/>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2.75" x14ac:dyDescent="0.2">
      <c r="A43" s="25" t="s">
        <v>6</v>
      </c>
      <c r="B43" s="26" t="s">
        <v>2196</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2.75" x14ac:dyDescent="0.2">
      <c r="A44" s="25" t="s">
        <v>7</v>
      </c>
      <c r="B44" s="26" t="s">
        <v>2197</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2.75" x14ac:dyDescent="0.2">
      <c r="A45" s="25" t="s">
        <v>8</v>
      </c>
      <c r="B45" s="26" t="s">
        <v>2198</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2.75" x14ac:dyDescent="0.2">
      <c r="A46" s="25" t="s">
        <v>9</v>
      </c>
      <c r="B46" s="26" t="s">
        <v>2206</v>
      </c>
      <c r="C46" s="27"/>
      <c r="V46" s="29"/>
      <c r="W46" s="29"/>
      <c r="X46" s="29"/>
      <c r="Y46" s="29"/>
      <c r="Z46" s="29"/>
      <c r="AA46" s="29"/>
      <c r="AB46" s="29"/>
      <c r="AC46" s="29"/>
      <c r="AD46" s="29"/>
      <c r="AE46" s="29"/>
      <c r="AF46" s="29"/>
      <c r="AG46" s="29"/>
    </row>
    <row r="47" spans="1:50" s="26" customFormat="1" ht="12.75" x14ac:dyDescent="0.2">
      <c r="A47" s="25" t="s">
        <v>10</v>
      </c>
      <c r="B47" s="26" t="s">
        <v>2200</v>
      </c>
      <c r="C47" s="27"/>
      <c r="V47" s="29"/>
      <c r="W47" s="29"/>
      <c r="X47" s="29"/>
      <c r="Y47" s="29"/>
      <c r="Z47" s="29"/>
      <c r="AA47" s="29"/>
      <c r="AB47" s="29"/>
      <c r="AC47" s="29"/>
      <c r="AD47" s="29"/>
      <c r="AE47" s="29"/>
      <c r="AF47" s="29"/>
      <c r="AG47" s="29"/>
    </row>
    <row r="48" spans="1:50" s="26" customFormat="1" ht="12.75" x14ac:dyDescent="0.2">
      <c r="A48" s="25" t="s">
        <v>11</v>
      </c>
      <c r="B48" s="26" t="s">
        <v>2207</v>
      </c>
      <c r="C48" s="27"/>
      <c r="U48" s="1"/>
    </row>
    <row r="49" spans="1:33" s="26" customFormat="1" ht="12.75" x14ac:dyDescent="0.2">
      <c r="A49" s="25" t="s">
        <v>13</v>
      </c>
      <c r="B49" s="26" t="s">
        <v>2208</v>
      </c>
      <c r="C49" s="27"/>
      <c r="U49" s="1"/>
      <c r="V49" s="1"/>
      <c r="W49" s="1"/>
      <c r="X49" s="1"/>
      <c r="Y49" s="1"/>
      <c r="Z49" s="1"/>
      <c r="AA49" s="1"/>
      <c r="AB49" s="1"/>
      <c r="AC49" s="1"/>
      <c r="AD49" s="1"/>
      <c r="AE49" s="1"/>
      <c r="AF49" s="1"/>
      <c r="AG49" s="1"/>
    </row>
    <row r="50" spans="1:33" x14ac:dyDescent="0.25">
      <c r="A50" s="25" t="s">
        <v>14</v>
      </c>
      <c r="B50"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conditionalFormatting sqref="V40:AG40">
    <cfRule type="cellIs" dxfId="0" priority="1" operator="notEqual">
      <formula>0</formula>
    </cfRule>
  </conditionalFormatting>
  <pageMargins left="0.7" right="0.7" top="0.75" bottom="0.75" header="0.3" footer="0.3"/>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X51"/>
  <sheetViews>
    <sheetView zoomScale="111" workbookViewId="0">
      <pane xSplit="1" ySplit="6" topLeftCell="B7"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6.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22" width="9.140625" bestFit="1" customWidth="1"/>
    <col min="23" max="23" width="9.85546875" bestFit="1" customWidth="1"/>
    <col min="24" max="24" width="9.140625" bestFit="1" customWidth="1"/>
    <col min="25" max="25" width="9.85546875" bestFit="1" customWidth="1"/>
    <col min="26" max="26" width="9.140625" bestFit="1" customWidth="1"/>
    <col min="27" max="27" width="9.85546875" bestFit="1" customWidth="1"/>
    <col min="28" max="28" width="9.140625" bestFit="1" customWidth="1"/>
    <col min="29" max="29" width="9.85546875" bestFit="1" customWidth="1"/>
    <col min="30"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x14ac:dyDescent="0.2">
      <c r="A1" s="147" t="s">
        <v>20</v>
      </c>
      <c r="B1" s="148" t="s">
        <v>2277</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2100</v>
      </c>
      <c r="B8" s="44">
        <v>4.6364700000000001</v>
      </c>
      <c r="C8" s="44">
        <v>110084.523260428</v>
      </c>
      <c r="D8" s="44">
        <v>215.33158</v>
      </c>
      <c r="E8" s="44">
        <v>85267.810298320997</v>
      </c>
      <c r="F8" s="44">
        <v>0.29000000000000004</v>
      </c>
      <c r="G8" s="44">
        <v>14.25</v>
      </c>
      <c r="H8" s="44">
        <v>3105.69</v>
      </c>
      <c r="I8" s="44">
        <v>56109.02</v>
      </c>
      <c r="J8" s="44">
        <v>180.81</v>
      </c>
      <c r="K8" s="44">
        <v>19587.47</v>
      </c>
      <c r="L8" s="44">
        <v>58.680000000000007</v>
      </c>
      <c r="M8" s="44">
        <v>4629</v>
      </c>
      <c r="N8" s="44">
        <v>20.100000000000001</v>
      </c>
      <c r="O8" s="44">
        <v>2629.94</v>
      </c>
      <c r="P8" s="44">
        <v>108.07</v>
      </c>
      <c r="Q8" s="44">
        <v>174.57</v>
      </c>
      <c r="R8" s="44">
        <v>32.99</v>
      </c>
      <c r="S8" s="44">
        <v>515.27</v>
      </c>
      <c r="T8" s="44">
        <v>11.44</v>
      </c>
      <c r="U8" s="57">
        <v>12724.38</v>
      </c>
      <c r="V8" s="57">
        <v>29.100429999999999</v>
      </c>
      <c r="W8" s="57">
        <v>1093.3843472999999</v>
      </c>
      <c r="X8" s="57">
        <v>32.781240000000004</v>
      </c>
      <c r="Y8" s="57">
        <v>2339.704088</v>
      </c>
      <c r="Z8" s="57">
        <v>38.203459999999993</v>
      </c>
      <c r="AA8" s="57">
        <v>891.73921319999999</v>
      </c>
      <c r="AB8" s="57">
        <v>17.037120000000002</v>
      </c>
      <c r="AC8" s="57">
        <v>444.3792224</v>
      </c>
      <c r="AD8" s="57">
        <v>0.93137999999999999</v>
      </c>
      <c r="AE8" s="57">
        <v>23.256249499999999</v>
      </c>
      <c r="AF8" s="57">
        <v>0.96682000000000001</v>
      </c>
      <c r="AG8" s="57">
        <v>27.942550799999999</v>
      </c>
      <c r="AH8" s="57">
        <v>116.13</v>
      </c>
      <c r="AI8" s="57">
        <v>5239.3999999999996</v>
      </c>
      <c r="AJ8" s="57">
        <v>39.76</v>
      </c>
      <c r="AK8" s="57">
        <v>1183.9100000000001</v>
      </c>
      <c r="AL8" s="61" t="s">
        <v>12</v>
      </c>
      <c r="AM8" s="57" t="s">
        <v>12</v>
      </c>
      <c r="AN8" s="61" t="s">
        <v>12</v>
      </c>
      <c r="AO8" s="44" t="s">
        <v>12</v>
      </c>
      <c r="AP8" s="61" t="s">
        <v>12</v>
      </c>
      <c r="AQ8" s="44" t="s">
        <v>12</v>
      </c>
    </row>
    <row r="9" spans="1:43" s="1" customFormat="1" ht="12.75" x14ac:dyDescent="0.2">
      <c r="A9" s="43" t="s">
        <v>2101</v>
      </c>
      <c r="B9" s="44">
        <v>9.3340999999999994</v>
      </c>
      <c r="C9" s="44">
        <v>665700.64034124301</v>
      </c>
      <c r="D9" s="44">
        <v>210.98567</v>
      </c>
      <c r="E9" s="44">
        <v>132409.26387621698</v>
      </c>
      <c r="F9" s="44">
        <v>0.29000000000000004</v>
      </c>
      <c r="G9" s="44">
        <v>14</v>
      </c>
      <c r="H9" s="44">
        <v>3096.52</v>
      </c>
      <c r="I9" s="44">
        <v>57673.1</v>
      </c>
      <c r="J9" s="44">
        <v>179.23</v>
      </c>
      <c r="K9" s="44">
        <v>21888.99</v>
      </c>
      <c r="L9" s="44">
        <v>71.45</v>
      </c>
      <c r="M9" s="44">
        <v>5776.3099999999995</v>
      </c>
      <c r="N9" s="44">
        <v>136.71</v>
      </c>
      <c r="O9" s="44">
        <v>8040.67</v>
      </c>
      <c r="P9" s="44">
        <v>101.56</v>
      </c>
      <c r="Q9" s="44">
        <v>162.61000000000001</v>
      </c>
      <c r="R9" s="44">
        <v>38.22</v>
      </c>
      <c r="S9" s="44">
        <v>656.4</v>
      </c>
      <c r="T9" s="44">
        <v>27.75</v>
      </c>
      <c r="U9" s="57">
        <v>29900.57</v>
      </c>
      <c r="V9" s="57">
        <v>60.459800000000001</v>
      </c>
      <c r="W9" s="57">
        <v>2300.6981248000002</v>
      </c>
      <c r="X9" s="57">
        <v>63.233589999999992</v>
      </c>
      <c r="Y9" s="57">
        <v>4238.8848588999999</v>
      </c>
      <c r="Z9" s="57">
        <v>72.271899999999988</v>
      </c>
      <c r="AA9" s="57">
        <v>1667.6092905999999</v>
      </c>
      <c r="AB9" s="57">
        <v>39.858490000000003</v>
      </c>
      <c r="AC9" s="57">
        <v>948.84832370000004</v>
      </c>
      <c r="AD9" s="57">
        <v>1.14856</v>
      </c>
      <c r="AE9" s="57">
        <v>28.955670000000001</v>
      </c>
      <c r="AF9" s="57">
        <v>1.1667099999999999</v>
      </c>
      <c r="AG9" s="57">
        <v>36.9258223</v>
      </c>
      <c r="AH9" s="57">
        <v>119.37</v>
      </c>
      <c r="AI9" s="57">
        <v>5526.56</v>
      </c>
      <c r="AJ9" s="57">
        <v>36.659999999999997</v>
      </c>
      <c r="AK9" s="57">
        <v>1090.05</v>
      </c>
      <c r="AL9" s="61">
        <v>6.6820000000000004E-2</v>
      </c>
      <c r="AM9" s="57">
        <v>755954.38800000004</v>
      </c>
      <c r="AN9" s="61">
        <v>0.13173000000000001</v>
      </c>
      <c r="AO9" s="44">
        <v>331712.13999999996</v>
      </c>
      <c r="AP9" s="61">
        <v>3.5899999999999999E-3</v>
      </c>
      <c r="AQ9" s="44">
        <v>15070</v>
      </c>
    </row>
    <row r="10" spans="1:43" s="1" customFormat="1" ht="12.75" x14ac:dyDescent="0.2">
      <c r="A10" s="43" t="s">
        <v>2102</v>
      </c>
      <c r="B10" s="44">
        <v>8.3613199999999992</v>
      </c>
      <c r="C10" s="44">
        <v>554596.37746327999</v>
      </c>
      <c r="D10" s="44">
        <v>188.79759999999999</v>
      </c>
      <c r="E10" s="44">
        <v>115381.37000687</v>
      </c>
      <c r="F10" s="44">
        <v>0.31</v>
      </c>
      <c r="G10" s="44">
        <v>13.870000000000001</v>
      </c>
      <c r="H10" s="44">
        <v>3091.21</v>
      </c>
      <c r="I10" s="44">
        <v>54740.39</v>
      </c>
      <c r="J10" s="44">
        <v>169.28</v>
      </c>
      <c r="K10" s="44">
        <v>20336.77</v>
      </c>
      <c r="L10" s="44">
        <v>65.59</v>
      </c>
      <c r="M10" s="44">
        <v>4766.9400000000005</v>
      </c>
      <c r="N10" s="44">
        <v>96.65</v>
      </c>
      <c r="O10" s="44">
        <v>6280.11</v>
      </c>
      <c r="P10" s="44">
        <v>105.02</v>
      </c>
      <c r="Q10" s="44">
        <v>168.25</v>
      </c>
      <c r="R10" s="44">
        <v>37.57</v>
      </c>
      <c r="S10" s="44">
        <v>638.24</v>
      </c>
      <c r="T10" s="44">
        <v>23.85</v>
      </c>
      <c r="U10" s="57">
        <v>27188.54</v>
      </c>
      <c r="V10" s="57">
        <v>31.8034</v>
      </c>
      <c r="W10" s="57">
        <v>1275.7494291999999</v>
      </c>
      <c r="X10" s="57">
        <v>41.435659999999999</v>
      </c>
      <c r="Y10" s="57">
        <v>3152.2460031999999</v>
      </c>
      <c r="Z10" s="57">
        <v>45.35951</v>
      </c>
      <c r="AA10" s="57">
        <v>998.03176929999995</v>
      </c>
      <c r="AB10" s="57">
        <v>23.290430000000001</v>
      </c>
      <c r="AC10" s="57">
        <v>587.36321770000006</v>
      </c>
      <c r="AD10" s="57">
        <v>0.94789000000000001</v>
      </c>
      <c r="AE10" s="57">
        <v>24.7493281</v>
      </c>
      <c r="AF10" s="57">
        <v>1.1957499999999999</v>
      </c>
      <c r="AG10" s="57">
        <v>46.200470899999999</v>
      </c>
      <c r="AH10" s="57">
        <v>115.37</v>
      </c>
      <c r="AI10" s="57">
        <v>5245.24</v>
      </c>
      <c r="AJ10" s="57">
        <v>32.590000000000003</v>
      </c>
      <c r="AK10" s="57">
        <v>975.98</v>
      </c>
      <c r="AL10" s="61">
        <v>7.1830000000000005E-2</v>
      </c>
      <c r="AM10" s="57">
        <v>757370.05499999993</v>
      </c>
      <c r="AN10" s="61">
        <v>0.11451500000000001</v>
      </c>
      <c r="AO10" s="44">
        <v>309570.24</v>
      </c>
      <c r="AP10" s="61">
        <v>6.2199999999999998E-3</v>
      </c>
      <c r="AQ10" s="44">
        <v>37241.85</v>
      </c>
    </row>
    <row r="11" spans="1:43" s="1" customFormat="1" ht="12.75" x14ac:dyDescent="0.2">
      <c r="A11" s="43" t="s">
        <v>2103</v>
      </c>
      <c r="B11" s="44">
        <v>8.4955099999999995</v>
      </c>
      <c r="C11" s="44">
        <v>622759.07165457692</v>
      </c>
      <c r="D11" s="44">
        <v>185.72967</v>
      </c>
      <c r="E11" s="44">
        <v>125195.210330074</v>
      </c>
      <c r="F11" s="44">
        <v>0.32</v>
      </c>
      <c r="G11" s="44">
        <v>14.05</v>
      </c>
      <c r="H11" s="44">
        <v>3027.83</v>
      </c>
      <c r="I11" s="44">
        <v>55434.84</v>
      </c>
      <c r="J11" s="44">
        <v>177.3</v>
      </c>
      <c r="K11" s="44">
        <v>20595.47</v>
      </c>
      <c r="L11" s="44">
        <v>86.650019999999998</v>
      </c>
      <c r="M11" s="44">
        <v>5556.832092421002</v>
      </c>
      <c r="N11" s="44">
        <v>33.332349999999998</v>
      </c>
      <c r="O11" s="44">
        <v>4722.3077887650015</v>
      </c>
      <c r="P11" s="44">
        <v>105.3</v>
      </c>
      <c r="Q11" s="44">
        <v>171.06</v>
      </c>
      <c r="R11" s="44">
        <v>38.387099999999997</v>
      </c>
      <c r="S11" s="44">
        <v>663.70104430000004</v>
      </c>
      <c r="T11" s="44">
        <v>22.240259999999999</v>
      </c>
      <c r="U11" s="57">
        <v>25500.329559460999</v>
      </c>
      <c r="V11" s="57">
        <v>31.724420000000002</v>
      </c>
      <c r="W11" s="57">
        <v>1285.8870735999999</v>
      </c>
      <c r="X11" s="57">
        <v>36.002130000000001</v>
      </c>
      <c r="Y11" s="57">
        <v>2914.8275400000002</v>
      </c>
      <c r="Z11" s="57">
        <v>44.889009999999999</v>
      </c>
      <c r="AA11" s="57">
        <v>992.70315879999998</v>
      </c>
      <c r="AB11" s="57">
        <v>22.243870000000001</v>
      </c>
      <c r="AC11" s="57">
        <v>558.55941289999998</v>
      </c>
      <c r="AD11" s="57">
        <v>0.94247999999999998</v>
      </c>
      <c r="AE11" s="57">
        <v>24.777730899999998</v>
      </c>
      <c r="AF11" s="57">
        <v>1.0400099999999999</v>
      </c>
      <c r="AG11" s="57">
        <v>37.271959199999998</v>
      </c>
      <c r="AH11" s="57">
        <v>113.88</v>
      </c>
      <c r="AI11" s="57">
        <v>5093.5600000000004</v>
      </c>
      <c r="AJ11" s="57">
        <v>33.090000000000003</v>
      </c>
      <c r="AK11" s="57">
        <v>951.14</v>
      </c>
      <c r="AL11" s="61">
        <v>0.11751</v>
      </c>
      <c r="AM11" s="57">
        <v>792319.88800000004</v>
      </c>
      <c r="AN11" s="61">
        <v>9.4479999999999995E-2</v>
      </c>
      <c r="AO11" s="44">
        <v>234902.37</v>
      </c>
      <c r="AP11" s="61">
        <v>7.2899999999999996E-3</v>
      </c>
      <c r="AQ11" s="44">
        <v>38280.589999999997</v>
      </c>
    </row>
    <row r="12" spans="1:43" s="1" customFormat="1" ht="12.75" x14ac:dyDescent="0.2">
      <c r="A12" s="43" t="s">
        <v>2104</v>
      </c>
      <c r="B12" s="44">
        <v>5.3783200000000004</v>
      </c>
      <c r="C12" s="44">
        <v>125377.03140076001</v>
      </c>
      <c r="D12" s="44">
        <v>146.80499</v>
      </c>
      <c r="E12" s="44">
        <v>78576.884160375994</v>
      </c>
      <c r="F12" s="44">
        <v>0.37</v>
      </c>
      <c r="G12" s="44">
        <v>16.150000000000002</v>
      </c>
      <c r="H12" s="44">
        <v>3127.48</v>
      </c>
      <c r="I12" s="44">
        <v>53729.760000000002</v>
      </c>
      <c r="J12" s="44">
        <v>172.14</v>
      </c>
      <c r="K12" s="44">
        <v>18794.599999999999</v>
      </c>
      <c r="L12" s="44">
        <v>136.52000000000001</v>
      </c>
      <c r="M12" s="44">
        <v>3365.3</v>
      </c>
      <c r="N12" s="44">
        <v>194.28</v>
      </c>
      <c r="O12" s="44">
        <v>19362.11</v>
      </c>
      <c r="P12" s="44">
        <v>108.54</v>
      </c>
      <c r="Q12" s="44">
        <v>176.05</v>
      </c>
      <c r="R12" s="44">
        <v>39.24</v>
      </c>
      <c r="S12" s="44">
        <v>762.13</v>
      </c>
      <c r="T12" s="44">
        <v>11.04</v>
      </c>
      <c r="U12" s="57">
        <v>13195.5</v>
      </c>
      <c r="V12" s="57">
        <v>26.454379999999997</v>
      </c>
      <c r="W12" s="57">
        <v>1037.2727124999999</v>
      </c>
      <c r="X12" s="57">
        <v>33.887820000000005</v>
      </c>
      <c r="Y12" s="57">
        <v>2450.6511549000002</v>
      </c>
      <c r="Z12" s="57">
        <v>36.647330000000004</v>
      </c>
      <c r="AA12" s="57">
        <v>831.72946390000004</v>
      </c>
      <c r="AB12" s="57">
        <v>17.154779999999999</v>
      </c>
      <c r="AC12" s="57">
        <v>453.8107296</v>
      </c>
      <c r="AD12" s="57">
        <v>0.91839999999999988</v>
      </c>
      <c r="AE12" s="57">
        <v>24.446293600000001</v>
      </c>
      <c r="AF12" s="57">
        <v>1.0511699999999999</v>
      </c>
      <c r="AG12" s="57">
        <v>36.169243799999997</v>
      </c>
      <c r="AH12" s="57">
        <v>113.31</v>
      </c>
      <c r="AI12" s="57">
        <v>5021.43</v>
      </c>
      <c r="AJ12" s="57">
        <v>33.630000000000003</v>
      </c>
      <c r="AK12" s="57">
        <v>971.62</v>
      </c>
      <c r="AL12" s="61" t="s">
        <v>12</v>
      </c>
      <c r="AM12" s="57" t="s">
        <v>12</v>
      </c>
      <c r="AN12" s="61" t="s">
        <v>12</v>
      </c>
      <c r="AO12" s="44" t="s">
        <v>12</v>
      </c>
      <c r="AP12" s="61" t="s">
        <v>12</v>
      </c>
      <c r="AQ12" s="44" t="s">
        <v>12</v>
      </c>
    </row>
    <row r="13" spans="1:43" s="1" customFormat="1" ht="12.75" x14ac:dyDescent="0.2">
      <c r="A13" s="43" t="s">
        <v>2105</v>
      </c>
      <c r="B13" s="44">
        <v>7.8513700000000002</v>
      </c>
      <c r="C13" s="44">
        <v>242877.492459623</v>
      </c>
      <c r="D13" s="44">
        <v>182.01330999999999</v>
      </c>
      <c r="E13" s="44">
        <v>87488.039739303</v>
      </c>
      <c r="F13" s="44">
        <v>0.37</v>
      </c>
      <c r="G13" s="44">
        <v>15.68</v>
      </c>
      <c r="H13" s="44">
        <v>3196.78</v>
      </c>
      <c r="I13" s="44">
        <v>53437.16</v>
      </c>
      <c r="J13" s="44">
        <v>169.53</v>
      </c>
      <c r="K13" s="44">
        <v>18309.259999999998</v>
      </c>
      <c r="L13" s="44">
        <v>71.95</v>
      </c>
      <c r="M13" s="44">
        <v>3435.3799999999997</v>
      </c>
      <c r="N13" s="44">
        <v>36.43</v>
      </c>
      <c r="O13" s="44">
        <v>3635.51</v>
      </c>
      <c r="P13" s="44">
        <v>111.21</v>
      </c>
      <c r="Q13" s="44">
        <v>179.23</v>
      </c>
      <c r="R13" s="44">
        <v>35.340000000000003</v>
      </c>
      <c r="S13" s="44">
        <v>615.76</v>
      </c>
      <c r="T13" s="44">
        <v>26.65</v>
      </c>
      <c r="U13" s="57">
        <v>27099.34</v>
      </c>
      <c r="V13" s="57">
        <v>31.816729999999996</v>
      </c>
      <c r="W13" s="57">
        <v>1170.9902017999998</v>
      </c>
      <c r="X13" s="57">
        <v>39.572910000000007</v>
      </c>
      <c r="Y13" s="57">
        <v>2385.284768</v>
      </c>
      <c r="Z13" s="57">
        <v>41.036799999999992</v>
      </c>
      <c r="AA13" s="57">
        <v>918.37280310000006</v>
      </c>
      <c r="AB13" s="57">
        <v>16.89697</v>
      </c>
      <c r="AC13" s="57">
        <v>431.1822014</v>
      </c>
      <c r="AD13" s="57">
        <v>1.05314</v>
      </c>
      <c r="AE13" s="57">
        <v>25.786821700000001</v>
      </c>
      <c r="AF13" s="57">
        <v>1.0958100000000002</v>
      </c>
      <c r="AG13" s="57">
        <v>36.014806</v>
      </c>
      <c r="AH13" s="57">
        <v>118.94</v>
      </c>
      <c r="AI13" s="57">
        <v>5351.84</v>
      </c>
      <c r="AJ13" s="57">
        <v>34.69</v>
      </c>
      <c r="AK13" s="57">
        <v>1005.37</v>
      </c>
      <c r="AL13" s="61">
        <v>1.5900000000000001E-3</v>
      </c>
      <c r="AM13" s="57">
        <v>9460.09</v>
      </c>
      <c r="AN13" s="61" t="s">
        <v>12</v>
      </c>
      <c r="AO13" s="44" t="s">
        <v>12</v>
      </c>
      <c r="AP13" s="61" t="s">
        <v>12</v>
      </c>
      <c r="AQ13" s="44" t="s">
        <v>12</v>
      </c>
    </row>
    <row r="14" spans="1:43" s="1" customFormat="1" ht="12.75" x14ac:dyDescent="0.2">
      <c r="A14" s="43" t="s">
        <v>2106</v>
      </c>
      <c r="B14" s="44">
        <v>0.76068999999999998</v>
      </c>
      <c r="C14" s="44">
        <v>7294.6813771300003</v>
      </c>
      <c r="D14" s="44">
        <v>72.430899999999994</v>
      </c>
      <c r="E14" s="44">
        <v>13012.394706081001</v>
      </c>
      <c r="F14" s="44">
        <v>0.36</v>
      </c>
      <c r="G14" s="44">
        <v>13.59</v>
      </c>
      <c r="H14" s="44">
        <v>3094.33</v>
      </c>
      <c r="I14" s="44">
        <v>41902.53</v>
      </c>
      <c r="J14" s="44">
        <v>154.43</v>
      </c>
      <c r="K14" s="44">
        <v>12096.61</v>
      </c>
      <c r="L14" s="44">
        <v>1.84</v>
      </c>
      <c r="M14" s="44">
        <v>210.67999999999998</v>
      </c>
      <c r="N14" s="44">
        <v>55.24</v>
      </c>
      <c r="O14" s="44">
        <v>5153.9799999999996</v>
      </c>
      <c r="P14" s="44">
        <v>113.85</v>
      </c>
      <c r="Q14" s="44">
        <v>180.08</v>
      </c>
      <c r="R14" s="44">
        <v>29.05</v>
      </c>
      <c r="S14" s="44">
        <v>392.57</v>
      </c>
      <c r="T14" s="44" t="s">
        <v>12</v>
      </c>
      <c r="U14" s="57" t="s">
        <v>12</v>
      </c>
      <c r="V14" s="57">
        <v>32.755119999999998</v>
      </c>
      <c r="W14" s="57">
        <v>1104.3161082999998</v>
      </c>
      <c r="X14" s="57">
        <v>35.762030000000003</v>
      </c>
      <c r="Y14" s="57">
        <v>1842.8769716000002</v>
      </c>
      <c r="Z14" s="57">
        <v>40.032959999999996</v>
      </c>
      <c r="AA14" s="57">
        <v>848.4622372</v>
      </c>
      <c r="AB14" s="57">
        <v>16.841140000000003</v>
      </c>
      <c r="AC14" s="57">
        <v>356.44527870000002</v>
      </c>
      <c r="AD14" s="57">
        <v>1.06609</v>
      </c>
      <c r="AE14" s="57">
        <v>25.235987100000003</v>
      </c>
      <c r="AF14" s="57">
        <v>0.91898999999999997</v>
      </c>
      <c r="AG14" s="57">
        <v>22.6597464</v>
      </c>
      <c r="AH14" s="57">
        <v>112.19</v>
      </c>
      <c r="AI14" s="57">
        <v>4604.3599999999997</v>
      </c>
      <c r="AJ14" s="57">
        <v>29.4</v>
      </c>
      <c r="AK14" s="57">
        <v>813.51</v>
      </c>
      <c r="AL14" s="61" t="s">
        <v>12</v>
      </c>
      <c r="AM14" s="57" t="s">
        <v>12</v>
      </c>
      <c r="AN14" s="61" t="s">
        <v>12</v>
      </c>
      <c r="AO14" s="44" t="s">
        <v>12</v>
      </c>
      <c r="AP14" s="61" t="s">
        <v>12</v>
      </c>
      <c r="AQ14" s="44" t="s">
        <v>12</v>
      </c>
    </row>
    <row r="15" spans="1:43" s="1" customFormat="1" ht="12.75" x14ac:dyDescent="0.2">
      <c r="A15" s="43" t="s">
        <v>2107</v>
      </c>
      <c r="B15" s="44">
        <v>9.6194799999999994</v>
      </c>
      <c r="C15" s="44">
        <v>621041.95205474808</v>
      </c>
      <c r="D15" s="44">
        <v>195.47946999999999</v>
      </c>
      <c r="E15" s="44">
        <v>124318.459171227</v>
      </c>
      <c r="F15" s="44">
        <v>0.22</v>
      </c>
      <c r="G15" s="44">
        <v>11.58</v>
      </c>
      <c r="H15" s="44">
        <v>3103.63</v>
      </c>
      <c r="I15" s="44">
        <v>54789.08</v>
      </c>
      <c r="J15" s="44">
        <v>177.03</v>
      </c>
      <c r="K15" s="44">
        <v>20159.150000000001</v>
      </c>
      <c r="L15" s="44">
        <v>50.660159999999998</v>
      </c>
      <c r="M15" s="44">
        <v>3804.62431363</v>
      </c>
      <c r="N15" s="44">
        <v>48.859859999999998</v>
      </c>
      <c r="O15" s="44">
        <v>3985.3306449169991</v>
      </c>
      <c r="P15" s="44">
        <v>102.11</v>
      </c>
      <c r="Q15" s="44">
        <v>164.69</v>
      </c>
      <c r="R15" s="44">
        <v>38.97</v>
      </c>
      <c r="S15" s="44">
        <v>746.38</v>
      </c>
      <c r="T15" s="44">
        <v>26.328959999999999</v>
      </c>
      <c r="U15" s="57">
        <v>24945.128635379999</v>
      </c>
      <c r="V15" s="57">
        <v>60.089559999999999</v>
      </c>
      <c r="W15" s="57">
        <v>2334.3108296999999</v>
      </c>
      <c r="X15" s="57">
        <v>69.809730000000002</v>
      </c>
      <c r="Y15" s="57">
        <v>4853.9700833999996</v>
      </c>
      <c r="Z15" s="57">
        <v>71.791759999999996</v>
      </c>
      <c r="AA15" s="57">
        <v>1671.5054613</v>
      </c>
      <c r="AB15" s="57">
        <v>38.621340000000004</v>
      </c>
      <c r="AC15" s="57">
        <v>902.21014779999996</v>
      </c>
      <c r="AD15" s="57">
        <v>1.1901900000000001</v>
      </c>
      <c r="AE15" s="57">
        <v>28.390895999999998</v>
      </c>
      <c r="AF15" s="57">
        <v>1.3212899999999999</v>
      </c>
      <c r="AG15" s="57">
        <v>45.922089700000001</v>
      </c>
      <c r="AH15" s="57">
        <v>118.63</v>
      </c>
      <c r="AI15" s="57">
        <v>5315.0650000000005</v>
      </c>
      <c r="AJ15" s="57">
        <v>36.549999999999997</v>
      </c>
      <c r="AK15" s="57">
        <v>1074.0899999999999</v>
      </c>
      <c r="AL15" s="61">
        <v>9.7309999999999994E-2</v>
      </c>
      <c r="AM15" s="57">
        <v>773846.696</v>
      </c>
      <c r="AN15" s="61">
        <v>0.10281999999999999</v>
      </c>
      <c r="AO15" s="44">
        <v>291391.16000000003</v>
      </c>
      <c r="AP15" s="61">
        <v>4.2500000000000003E-3</v>
      </c>
      <c r="AQ15" s="44">
        <v>25507.27</v>
      </c>
    </row>
    <row r="16" spans="1:43" s="1" customFormat="1" ht="12.75" x14ac:dyDescent="0.2">
      <c r="A16" s="43" t="s">
        <v>2108</v>
      </c>
      <c r="B16" s="44">
        <v>8.7020700000000009</v>
      </c>
      <c r="C16" s="44">
        <v>533067.17360802006</v>
      </c>
      <c r="D16" s="44">
        <v>187.84278</v>
      </c>
      <c r="E16" s="44">
        <v>107663.340003522</v>
      </c>
      <c r="F16" s="44">
        <v>0.2</v>
      </c>
      <c r="G16" s="44">
        <v>10.66</v>
      </c>
      <c r="H16" s="44">
        <v>3119.73</v>
      </c>
      <c r="I16" s="44">
        <v>53279.57</v>
      </c>
      <c r="J16" s="44">
        <v>172.67</v>
      </c>
      <c r="K16" s="44">
        <v>19425.21</v>
      </c>
      <c r="L16" s="44">
        <v>111.25</v>
      </c>
      <c r="M16" s="44">
        <v>13292.939999999999</v>
      </c>
      <c r="N16" s="44">
        <v>21.97</v>
      </c>
      <c r="O16" s="44">
        <v>2745.62</v>
      </c>
      <c r="P16" s="44">
        <v>100.27</v>
      </c>
      <c r="Q16" s="44">
        <v>166.46</v>
      </c>
      <c r="R16" s="44">
        <v>38.590000000000003</v>
      </c>
      <c r="S16" s="44">
        <v>760.02</v>
      </c>
      <c r="T16" s="44">
        <v>23.8</v>
      </c>
      <c r="U16" s="57">
        <v>25484.75</v>
      </c>
      <c r="V16" s="57">
        <v>31.906579999999998</v>
      </c>
      <c r="W16" s="57">
        <v>1247.9405534</v>
      </c>
      <c r="X16" s="57">
        <v>31.7469</v>
      </c>
      <c r="Y16" s="57">
        <v>2167.0571072000002</v>
      </c>
      <c r="Z16" s="57">
        <v>43.441809999999997</v>
      </c>
      <c r="AA16" s="57">
        <v>961.24527660000001</v>
      </c>
      <c r="AB16" s="57">
        <v>21.057639999999999</v>
      </c>
      <c r="AC16" s="57">
        <v>490.91420670000002</v>
      </c>
      <c r="AD16" s="57">
        <v>1.0233399999999999</v>
      </c>
      <c r="AE16" s="57">
        <v>27.235431899999998</v>
      </c>
      <c r="AF16" s="57">
        <v>1.32202</v>
      </c>
      <c r="AG16" s="57">
        <v>48.092329300000003</v>
      </c>
      <c r="AH16" s="57">
        <v>117.56</v>
      </c>
      <c r="AI16" s="57">
        <v>5217.3900000000003</v>
      </c>
      <c r="AJ16" s="57">
        <v>33.9</v>
      </c>
      <c r="AK16" s="57">
        <v>1003.44</v>
      </c>
      <c r="AL16" s="61">
        <v>6.6390000000000005E-2</v>
      </c>
      <c r="AM16" s="57">
        <v>709280.63899999997</v>
      </c>
      <c r="AN16" s="61">
        <v>0.111665</v>
      </c>
      <c r="AO16" s="44">
        <v>284936.45999999996</v>
      </c>
      <c r="AP16" s="61">
        <v>4.3299999999999996E-3</v>
      </c>
      <c r="AQ16" s="44">
        <v>29510</v>
      </c>
    </row>
    <row r="17" spans="1:43" s="1" customFormat="1" ht="12.75" x14ac:dyDescent="0.2">
      <c r="A17" s="43" t="s">
        <v>2109</v>
      </c>
      <c r="B17" s="44">
        <v>8.4811599999999991</v>
      </c>
      <c r="C17" s="44">
        <v>520314.88323781092</v>
      </c>
      <c r="D17" s="44">
        <v>201.30159</v>
      </c>
      <c r="E17" s="44">
        <v>136747.65888930601</v>
      </c>
      <c r="F17" s="44">
        <v>0.46</v>
      </c>
      <c r="G17" s="44">
        <v>17.98</v>
      </c>
      <c r="H17" s="44">
        <v>3132.76</v>
      </c>
      <c r="I17" s="44">
        <v>52894.17</v>
      </c>
      <c r="J17" s="44">
        <v>173.21</v>
      </c>
      <c r="K17" s="44">
        <v>19009.25</v>
      </c>
      <c r="L17" s="44">
        <v>165.66</v>
      </c>
      <c r="M17" s="44">
        <v>5781.32</v>
      </c>
      <c r="N17" s="44">
        <v>138.43</v>
      </c>
      <c r="O17" s="44">
        <v>16519.169999999998</v>
      </c>
      <c r="P17" s="44">
        <v>104.95</v>
      </c>
      <c r="Q17" s="44">
        <v>172.17</v>
      </c>
      <c r="R17" s="44">
        <v>38.81</v>
      </c>
      <c r="S17" s="44">
        <v>826.55</v>
      </c>
      <c r="T17" s="44">
        <v>24.43</v>
      </c>
      <c r="U17" s="57">
        <v>24391.69</v>
      </c>
      <c r="V17" s="57">
        <v>32.980719999999998</v>
      </c>
      <c r="W17" s="57">
        <v>1242.8955334</v>
      </c>
      <c r="X17" s="57">
        <v>34.98189</v>
      </c>
      <c r="Y17" s="57">
        <v>2223.4137028</v>
      </c>
      <c r="Z17" s="57">
        <v>43.962609999999998</v>
      </c>
      <c r="AA17" s="57">
        <v>974.35857770000007</v>
      </c>
      <c r="AB17" s="57">
        <v>20.711600000000001</v>
      </c>
      <c r="AC17" s="57">
        <v>489.23630639999999</v>
      </c>
      <c r="AD17" s="57">
        <v>1.04766</v>
      </c>
      <c r="AE17" s="57">
        <v>26.661840399999999</v>
      </c>
      <c r="AF17" s="57">
        <v>1.3282200000000002</v>
      </c>
      <c r="AG17" s="57">
        <v>41.959898099999997</v>
      </c>
      <c r="AH17" s="57">
        <v>119.49</v>
      </c>
      <c r="AI17" s="57">
        <v>5269.45</v>
      </c>
      <c r="AJ17" s="57">
        <v>33.76</v>
      </c>
      <c r="AK17" s="57">
        <v>981.86</v>
      </c>
      <c r="AL17" s="61">
        <v>7.1459999999999996E-2</v>
      </c>
      <c r="AM17" s="57">
        <v>706694.10400000005</v>
      </c>
      <c r="AN17" s="61">
        <v>9.4490000000000005E-2</v>
      </c>
      <c r="AO17" s="44">
        <v>234908.83</v>
      </c>
      <c r="AP17" s="61">
        <v>4.3099999999999996E-3</v>
      </c>
      <c r="AQ17" s="44">
        <v>27908.165000000001</v>
      </c>
    </row>
    <row r="18" spans="1:43" s="1" customFormat="1" ht="12.75" x14ac:dyDescent="0.2">
      <c r="A18" s="43" t="s">
        <v>2110</v>
      </c>
      <c r="B18" s="44">
        <v>8.1235499999999998</v>
      </c>
      <c r="C18" s="44">
        <v>493739.59585300204</v>
      </c>
      <c r="D18" s="44">
        <v>165.01298</v>
      </c>
      <c r="E18" s="44">
        <v>122331.04564337099</v>
      </c>
      <c r="F18" s="44">
        <v>0.46</v>
      </c>
      <c r="G18" s="44">
        <v>17.760000000000002</v>
      </c>
      <c r="H18" s="44">
        <v>3085.4567900000002</v>
      </c>
      <c r="I18" s="44">
        <v>50019.107471800002</v>
      </c>
      <c r="J18" s="44">
        <v>164.8</v>
      </c>
      <c r="K18" s="44">
        <v>17664.72</v>
      </c>
      <c r="L18" s="44">
        <v>187.48</v>
      </c>
      <c r="M18" s="44">
        <v>5360.9000000000005</v>
      </c>
      <c r="N18" s="44">
        <v>23.43</v>
      </c>
      <c r="O18" s="44">
        <v>2990.85</v>
      </c>
      <c r="P18" s="44">
        <v>106.23</v>
      </c>
      <c r="Q18" s="44">
        <v>175</v>
      </c>
      <c r="R18" s="44">
        <v>37.75</v>
      </c>
      <c r="S18" s="44">
        <v>766.45</v>
      </c>
      <c r="T18" s="44">
        <v>22.4</v>
      </c>
      <c r="U18" s="57">
        <v>24126.11</v>
      </c>
      <c r="V18" s="57">
        <v>32.253550000000004</v>
      </c>
      <c r="W18" s="57">
        <v>1202.4278303000001</v>
      </c>
      <c r="X18" s="57">
        <v>37.388360000000006</v>
      </c>
      <c r="Y18" s="57">
        <v>2366.4273688000003</v>
      </c>
      <c r="Z18" s="57">
        <v>43.359989999999996</v>
      </c>
      <c r="AA18" s="57">
        <v>968.18475250000006</v>
      </c>
      <c r="AB18" s="57">
        <v>20.947600000000001</v>
      </c>
      <c r="AC18" s="57">
        <v>491.1491532</v>
      </c>
      <c r="AD18" s="57">
        <v>1.0228299999999999</v>
      </c>
      <c r="AE18" s="57">
        <v>25.801674000000002</v>
      </c>
      <c r="AF18" s="57">
        <v>1.3634200000000001</v>
      </c>
      <c r="AG18" s="57">
        <v>39.472354199999998</v>
      </c>
      <c r="AH18" s="57">
        <v>112.74</v>
      </c>
      <c r="AI18" s="57">
        <v>4910.1899999999996</v>
      </c>
      <c r="AJ18" s="57">
        <v>33.22</v>
      </c>
      <c r="AK18" s="57">
        <v>952.28</v>
      </c>
      <c r="AL18" s="61">
        <v>6.6299999999999998E-2</v>
      </c>
      <c r="AM18" s="57">
        <v>703569.87100000004</v>
      </c>
      <c r="AN18" s="61">
        <v>0.117885</v>
      </c>
      <c r="AO18" s="44">
        <v>252340.78999999998</v>
      </c>
      <c r="AP18" s="61">
        <v>3.2699999999999999E-3</v>
      </c>
      <c r="AQ18" s="44">
        <v>12925.63</v>
      </c>
    </row>
    <row r="19" spans="1:43" s="1" customFormat="1" ht="12.75" x14ac:dyDescent="0.2">
      <c r="A19" s="43" t="s">
        <v>2111</v>
      </c>
      <c r="B19" s="44">
        <v>9.0171399999999995</v>
      </c>
      <c r="C19" s="44">
        <v>563213.16418521793</v>
      </c>
      <c r="D19" s="44">
        <v>171.88023000000001</v>
      </c>
      <c r="E19" s="44">
        <v>138339.471001378</v>
      </c>
      <c r="F19" s="44">
        <v>0.52</v>
      </c>
      <c r="G19" s="44">
        <v>19.34</v>
      </c>
      <c r="H19" s="44">
        <v>3093.8057699999999</v>
      </c>
      <c r="I19" s="44">
        <v>48240.658039800001</v>
      </c>
      <c r="J19" s="44">
        <v>163.78</v>
      </c>
      <c r="K19" s="44">
        <v>17439.82</v>
      </c>
      <c r="L19" s="44">
        <v>206.39</v>
      </c>
      <c r="M19" s="44">
        <v>6283.68</v>
      </c>
      <c r="N19" s="44">
        <v>21.28</v>
      </c>
      <c r="O19" s="44">
        <v>2658.46</v>
      </c>
      <c r="P19" s="44">
        <v>109.43</v>
      </c>
      <c r="Q19" s="44">
        <v>178.83</v>
      </c>
      <c r="R19" s="44">
        <v>36.47</v>
      </c>
      <c r="S19" s="44">
        <v>701.39</v>
      </c>
      <c r="T19" s="44">
        <v>23.02</v>
      </c>
      <c r="U19" s="57">
        <v>25241.55</v>
      </c>
      <c r="V19" s="57">
        <v>34.147869999999998</v>
      </c>
      <c r="W19" s="57">
        <v>1234.1620538</v>
      </c>
      <c r="X19" s="57">
        <v>43.036170000000006</v>
      </c>
      <c r="Y19" s="57">
        <v>2504.9690446</v>
      </c>
      <c r="Z19" s="57">
        <v>44.952420000000004</v>
      </c>
      <c r="AA19" s="57">
        <v>998.57944850000001</v>
      </c>
      <c r="AB19" s="57">
        <v>21.75432</v>
      </c>
      <c r="AC19" s="57">
        <v>511.57586420000001</v>
      </c>
      <c r="AD19" s="57">
        <v>1.0249699999999999</v>
      </c>
      <c r="AE19" s="57">
        <v>25.711594999999999</v>
      </c>
      <c r="AF19" s="57">
        <v>1.1721199999999998</v>
      </c>
      <c r="AG19" s="57">
        <v>31.368768200000002</v>
      </c>
      <c r="AH19" s="57">
        <v>112.57</v>
      </c>
      <c r="AI19" s="57">
        <v>4841.2</v>
      </c>
      <c r="AJ19" s="57">
        <v>35.200000000000003</v>
      </c>
      <c r="AK19" s="57">
        <v>1007.97</v>
      </c>
      <c r="AL19" s="61">
        <v>6.6489999999999994E-2</v>
      </c>
      <c r="AM19" s="57">
        <v>708196.94400000002</v>
      </c>
      <c r="AN19" s="61">
        <v>9.6905000000000005E-2</v>
      </c>
      <c r="AO19" s="44">
        <v>214815.91999999998</v>
      </c>
      <c r="AP19" s="61">
        <v>3.9300000000000003E-3</v>
      </c>
      <c r="AQ19" s="44">
        <v>21825</v>
      </c>
    </row>
    <row r="20" spans="1:43" s="1" customFormat="1" ht="12.75" x14ac:dyDescent="0.2">
      <c r="A20" s="43" t="s">
        <v>2112</v>
      </c>
      <c r="B20" s="44">
        <v>1.93872</v>
      </c>
      <c r="C20" s="44">
        <v>19360.553798475001</v>
      </c>
      <c r="D20" s="44">
        <v>85.941900000000004</v>
      </c>
      <c r="E20" s="44">
        <v>24294.414774886998</v>
      </c>
      <c r="F20" s="44">
        <v>0.55000000000000004</v>
      </c>
      <c r="G20" s="44">
        <v>20.95</v>
      </c>
      <c r="H20" s="44">
        <v>3095.49</v>
      </c>
      <c r="I20" s="44">
        <v>44730.46</v>
      </c>
      <c r="J20" s="44">
        <v>160.13999999999999</v>
      </c>
      <c r="K20" s="44">
        <v>14681.78</v>
      </c>
      <c r="L20" s="44">
        <v>107.35</v>
      </c>
      <c r="M20" s="44">
        <v>2657.1400000000003</v>
      </c>
      <c r="N20" s="44">
        <v>8.16</v>
      </c>
      <c r="O20" s="44">
        <v>525.92999999999995</v>
      </c>
      <c r="P20" s="44">
        <v>113.63</v>
      </c>
      <c r="Q20" s="44">
        <v>183.07</v>
      </c>
      <c r="R20" s="44">
        <v>32.08</v>
      </c>
      <c r="S20" s="44">
        <v>551.57000000000005</v>
      </c>
      <c r="T20" s="44" t="s">
        <v>12</v>
      </c>
      <c r="U20" s="57" t="s">
        <v>12</v>
      </c>
      <c r="V20" s="57">
        <v>33.132220000000004</v>
      </c>
      <c r="W20" s="57">
        <v>1145.4526857000001</v>
      </c>
      <c r="X20" s="57">
        <v>30.150799999999997</v>
      </c>
      <c r="Y20" s="57">
        <v>1389.6786477999999</v>
      </c>
      <c r="Z20" s="57">
        <v>39.954010000000004</v>
      </c>
      <c r="AA20" s="57">
        <v>923.63600810000003</v>
      </c>
      <c r="AB20" s="57">
        <v>15.76643</v>
      </c>
      <c r="AC20" s="57">
        <v>324.9384824</v>
      </c>
      <c r="AD20" s="57">
        <v>1.0883499999999999</v>
      </c>
      <c r="AE20" s="57">
        <v>27.864761600000001</v>
      </c>
      <c r="AF20" s="57">
        <v>0.95577000000000001</v>
      </c>
      <c r="AG20" s="57">
        <v>22.608419900000001</v>
      </c>
      <c r="AH20" s="57">
        <v>110.62</v>
      </c>
      <c r="AI20" s="57">
        <v>4736.46</v>
      </c>
      <c r="AJ20" s="57">
        <v>35.76</v>
      </c>
      <c r="AK20" s="57">
        <v>1027.6500000000001</v>
      </c>
      <c r="AL20" s="61" t="s">
        <v>12</v>
      </c>
      <c r="AM20" s="57" t="s">
        <v>12</v>
      </c>
      <c r="AN20" s="61" t="s">
        <v>12</v>
      </c>
      <c r="AO20" s="44" t="s">
        <v>12</v>
      </c>
      <c r="AP20" s="61" t="s">
        <v>12</v>
      </c>
      <c r="AQ20" s="44" t="s">
        <v>12</v>
      </c>
    </row>
    <row r="21" spans="1:43" s="1" customFormat="1" ht="12.75" x14ac:dyDescent="0.2">
      <c r="A21" s="43" t="s">
        <v>2113</v>
      </c>
      <c r="B21" s="44">
        <v>0.69106000000000001</v>
      </c>
      <c r="C21" s="44">
        <v>6087.5051876859998</v>
      </c>
      <c r="D21" s="44">
        <v>67.930329999999998</v>
      </c>
      <c r="E21" s="44">
        <v>12644.717446208999</v>
      </c>
      <c r="F21" s="44">
        <v>0.55000000000000004</v>
      </c>
      <c r="G21" s="44">
        <v>17.82</v>
      </c>
      <c r="H21" s="44">
        <v>3062.02</v>
      </c>
      <c r="I21" s="44">
        <v>37468.83</v>
      </c>
      <c r="J21" s="44">
        <v>145.81</v>
      </c>
      <c r="K21" s="44">
        <v>10180.32</v>
      </c>
      <c r="L21" s="44">
        <v>2.64</v>
      </c>
      <c r="M21" s="44">
        <v>110.25</v>
      </c>
      <c r="N21" s="44">
        <v>4.2300000000000004</v>
      </c>
      <c r="O21" s="44">
        <v>530.22</v>
      </c>
      <c r="P21" s="44">
        <v>107.75</v>
      </c>
      <c r="Q21" s="44">
        <v>170.73</v>
      </c>
      <c r="R21" s="44">
        <v>28.4</v>
      </c>
      <c r="S21" s="44">
        <v>407.06</v>
      </c>
      <c r="T21" s="44" t="s">
        <v>12</v>
      </c>
      <c r="U21" s="57" t="s">
        <v>12</v>
      </c>
      <c r="V21" s="57">
        <v>33.315779999999997</v>
      </c>
      <c r="W21" s="57">
        <v>1060.6307084</v>
      </c>
      <c r="X21" s="57">
        <v>29.68214</v>
      </c>
      <c r="Y21" s="57">
        <v>1083.7956391</v>
      </c>
      <c r="Z21" s="57">
        <v>39.147109999999998</v>
      </c>
      <c r="AA21" s="57">
        <v>849.76720569999998</v>
      </c>
      <c r="AB21" s="57">
        <v>15.14493</v>
      </c>
      <c r="AC21" s="57">
        <v>273.58074799999997</v>
      </c>
      <c r="AD21" s="57">
        <v>1.01857</v>
      </c>
      <c r="AE21" s="57">
        <v>23.6984642</v>
      </c>
      <c r="AF21" s="57">
        <v>0.81772999999999996</v>
      </c>
      <c r="AG21" s="57">
        <v>14.8531938</v>
      </c>
      <c r="AH21" s="57">
        <v>103.02</v>
      </c>
      <c r="AI21" s="57">
        <v>3994.3869999999997</v>
      </c>
      <c r="AJ21" s="57">
        <v>31.2</v>
      </c>
      <c r="AK21" s="57">
        <v>836.77</v>
      </c>
      <c r="AL21" s="61" t="s">
        <v>12</v>
      </c>
      <c r="AM21" s="57" t="s">
        <v>12</v>
      </c>
      <c r="AN21" s="61" t="s">
        <v>12</v>
      </c>
      <c r="AO21" s="44" t="s">
        <v>12</v>
      </c>
      <c r="AP21" s="61" t="s">
        <v>12</v>
      </c>
      <c r="AQ21" s="44" t="s">
        <v>12</v>
      </c>
    </row>
    <row r="22" spans="1:43" s="1" customFormat="1" ht="12.75" x14ac:dyDescent="0.2">
      <c r="A22" s="43" t="s">
        <v>2114</v>
      </c>
      <c r="B22" s="44">
        <v>10.92726</v>
      </c>
      <c r="C22" s="44">
        <v>671902.41696248599</v>
      </c>
      <c r="D22" s="44">
        <v>173.18505999999999</v>
      </c>
      <c r="E22" s="44">
        <v>134145.35948852499</v>
      </c>
      <c r="F22" s="44">
        <v>0.61</v>
      </c>
      <c r="G22" s="44">
        <v>21.39</v>
      </c>
      <c r="H22" s="44">
        <v>3091.1236100000001</v>
      </c>
      <c r="I22" s="44">
        <v>51693.485416399999</v>
      </c>
      <c r="J22" s="44">
        <v>166.32</v>
      </c>
      <c r="K22" s="44">
        <v>18889.91</v>
      </c>
      <c r="L22" s="44">
        <v>169.54383000000001</v>
      </c>
      <c r="M22" s="44">
        <v>5225.4056643010008</v>
      </c>
      <c r="N22" s="44">
        <v>105.57375999999999</v>
      </c>
      <c r="O22" s="44">
        <v>9520.1069083419898</v>
      </c>
      <c r="P22" s="44">
        <v>112.05</v>
      </c>
      <c r="Q22" s="44">
        <v>176.26</v>
      </c>
      <c r="R22" s="44">
        <v>41.856560000000002</v>
      </c>
      <c r="S22" s="44">
        <v>906.76238890000002</v>
      </c>
      <c r="T22" s="44">
        <v>35.233159999999998</v>
      </c>
      <c r="U22" s="57">
        <v>34172.334446052002</v>
      </c>
      <c r="V22" s="57">
        <v>53.443709999999996</v>
      </c>
      <c r="W22" s="57">
        <v>1863.1867735999999</v>
      </c>
      <c r="X22" s="57">
        <v>54.868859999999998</v>
      </c>
      <c r="Y22" s="57">
        <v>2919.9519135999999</v>
      </c>
      <c r="Z22" s="57">
        <v>61.492410000000007</v>
      </c>
      <c r="AA22" s="57">
        <v>1439.1595717999999</v>
      </c>
      <c r="AB22" s="57">
        <v>31.304590000000001</v>
      </c>
      <c r="AC22" s="57">
        <v>665.1451247</v>
      </c>
      <c r="AD22" s="57">
        <v>1.09337</v>
      </c>
      <c r="AE22" s="57">
        <v>26.790505199999998</v>
      </c>
      <c r="AF22" s="57">
        <v>1.0849600000000001</v>
      </c>
      <c r="AG22" s="57">
        <v>37.080846999999999</v>
      </c>
      <c r="AH22" s="57">
        <v>112.02</v>
      </c>
      <c r="AI22" s="57">
        <v>4810.22</v>
      </c>
      <c r="AJ22" s="57">
        <v>37.090000000000003</v>
      </c>
      <c r="AK22" s="57">
        <v>1050.9000000000001</v>
      </c>
      <c r="AL22" s="61">
        <v>8.8069999999999996E-2</v>
      </c>
      <c r="AM22" s="57">
        <v>738283.77500000002</v>
      </c>
      <c r="AN22" s="61">
        <v>0.11412</v>
      </c>
      <c r="AO22" s="44">
        <v>232990.55000000002</v>
      </c>
      <c r="AP22" s="61">
        <v>3.7399999999999998E-3</v>
      </c>
      <c r="AQ22" s="44">
        <v>28612.5</v>
      </c>
    </row>
    <row r="23" spans="1:43" s="1" customFormat="1" ht="12.75" x14ac:dyDescent="0.2">
      <c r="A23" s="43" t="s">
        <v>2115</v>
      </c>
      <c r="B23" s="44">
        <v>9.0444499999999994</v>
      </c>
      <c r="C23" s="44">
        <v>576074.20521096606</v>
      </c>
      <c r="D23" s="44">
        <v>168.50852</v>
      </c>
      <c r="E23" s="44">
        <v>113126.512045293</v>
      </c>
      <c r="F23" s="44">
        <v>0.59</v>
      </c>
      <c r="G23" s="44">
        <v>21.009999999999998</v>
      </c>
      <c r="H23" s="44">
        <v>3030.65</v>
      </c>
      <c r="I23" s="44">
        <v>48266.02</v>
      </c>
      <c r="J23" s="44">
        <v>160.31</v>
      </c>
      <c r="K23" s="44">
        <v>17527.34</v>
      </c>
      <c r="L23" s="44">
        <v>115.94889999999999</v>
      </c>
      <c r="M23" s="44">
        <v>5495.4103650809948</v>
      </c>
      <c r="N23" s="44">
        <v>24.721060000000001</v>
      </c>
      <c r="O23" s="44">
        <v>2680.7662986870005</v>
      </c>
      <c r="P23" s="44">
        <v>102.35</v>
      </c>
      <c r="Q23" s="44">
        <v>168.43</v>
      </c>
      <c r="R23" s="44">
        <v>38.729700000000001</v>
      </c>
      <c r="S23" s="44">
        <v>801.58476340000004</v>
      </c>
      <c r="T23" s="44">
        <v>26.710899999999999</v>
      </c>
      <c r="U23" s="57">
        <v>27487.544549157999</v>
      </c>
      <c r="V23" s="57">
        <v>32.100480000000005</v>
      </c>
      <c r="W23" s="57">
        <v>1138.7633522000001</v>
      </c>
      <c r="X23" s="57">
        <v>36.477820000000001</v>
      </c>
      <c r="Y23" s="57">
        <v>2408.4218875999995</v>
      </c>
      <c r="Z23" s="57">
        <v>42.290910000000004</v>
      </c>
      <c r="AA23" s="57">
        <v>938.07362349999994</v>
      </c>
      <c r="AB23" s="57">
        <v>20.570909999999998</v>
      </c>
      <c r="AC23" s="57">
        <v>473.24917140000002</v>
      </c>
      <c r="AD23" s="57">
        <v>0.99853999999999998</v>
      </c>
      <c r="AE23" s="57">
        <v>26.8127119</v>
      </c>
      <c r="AF23" s="57">
        <v>1.1198400000000002</v>
      </c>
      <c r="AG23" s="57">
        <v>39.8034836</v>
      </c>
      <c r="AH23" s="57">
        <v>105.22</v>
      </c>
      <c r="AI23" s="57">
        <v>4448.29</v>
      </c>
      <c r="AJ23" s="57">
        <v>35.950000000000003</v>
      </c>
      <c r="AK23" s="57">
        <v>997.36</v>
      </c>
      <c r="AL23" s="61">
        <v>8.0269999999999994E-2</v>
      </c>
      <c r="AM23" s="57">
        <v>732239.00600000005</v>
      </c>
      <c r="AN23" s="61">
        <v>9.3049999999999994E-2</v>
      </c>
      <c r="AO23" s="44">
        <v>208600.92</v>
      </c>
      <c r="AP23" s="61">
        <v>8.4700000000000001E-3</v>
      </c>
      <c r="AQ23" s="44">
        <v>41748</v>
      </c>
    </row>
    <row r="24" spans="1:43" s="1" customFormat="1" ht="12.75" x14ac:dyDescent="0.2">
      <c r="A24" s="43" t="s">
        <v>2116</v>
      </c>
      <c r="B24" s="44">
        <v>8.6126299999999993</v>
      </c>
      <c r="C24" s="44">
        <v>556973.80142900895</v>
      </c>
      <c r="D24" s="44">
        <v>162.33891</v>
      </c>
      <c r="E24" s="44">
        <v>105810.055052661</v>
      </c>
      <c r="F24" s="44">
        <v>0.51</v>
      </c>
      <c r="G24" s="44">
        <v>18.329999999999998</v>
      </c>
      <c r="H24" s="44">
        <v>2979.02</v>
      </c>
      <c r="I24" s="44">
        <v>46493.98</v>
      </c>
      <c r="J24" s="44">
        <v>152.72</v>
      </c>
      <c r="K24" s="44">
        <v>16484.68</v>
      </c>
      <c r="L24" s="44">
        <v>195.31</v>
      </c>
      <c r="M24" s="44">
        <v>6184.05</v>
      </c>
      <c r="N24" s="44">
        <v>13.41</v>
      </c>
      <c r="O24" s="44">
        <v>1866.31</v>
      </c>
      <c r="P24" s="44">
        <v>103.43</v>
      </c>
      <c r="Q24" s="44">
        <v>171.71</v>
      </c>
      <c r="R24" s="44">
        <v>36.590000000000003</v>
      </c>
      <c r="S24" s="44">
        <v>776.35</v>
      </c>
      <c r="T24" s="44">
        <v>22.67</v>
      </c>
      <c r="U24" s="57">
        <v>24798.02</v>
      </c>
      <c r="V24" s="57">
        <v>33.010570000000001</v>
      </c>
      <c r="W24" s="57">
        <v>1165.2762507000002</v>
      </c>
      <c r="X24" s="57">
        <v>36.475940000000001</v>
      </c>
      <c r="Y24" s="57">
        <v>2034.1488598000001</v>
      </c>
      <c r="Z24" s="57">
        <v>43.276249999999997</v>
      </c>
      <c r="AA24" s="57">
        <v>982.71928819999994</v>
      </c>
      <c r="AB24" s="57">
        <v>20.359369999999998</v>
      </c>
      <c r="AC24" s="57">
        <v>468.04419380000002</v>
      </c>
      <c r="AD24" s="57">
        <v>1.0690900000000001</v>
      </c>
      <c r="AE24" s="57">
        <v>31.295915900000001</v>
      </c>
      <c r="AF24" s="57">
        <v>1.2282</v>
      </c>
      <c r="AG24" s="57">
        <v>43.3819813</v>
      </c>
      <c r="AH24" s="57">
        <v>104.57</v>
      </c>
      <c r="AI24" s="57">
        <v>4370.58</v>
      </c>
      <c r="AJ24" s="57">
        <v>36.61</v>
      </c>
      <c r="AK24" s="57">
        <v>1006.43</v>
      </c>
      <c r="AL24" s="61">
        <v>9.7210000000000005E-2</v>
      </c>
      <c r="AM24" s="57">
        <v>773619.84899999993</v>
      </c>
      <c r="AN24" s="61">
        <v>0.10008499999999999</v>
      </c>
      <c r="AO24" s="44">
        <v>211390.58000000002</v>
      </c>
      <c r="AP24" s="61">
        <v>5.79E-3</v>
      </c>
      <c r="AQ24" s="44">
        <v>31018.54</v>
      </c>
    </row>
    <row r="25" spans="1:43" s="26" customFormat="1" ht="12.75" x14ac:dyDescent="0.2">
      <c r="A25" s="43" t="s">
        <v>2117</v>
      </c>
      <c r="B25" s="57">
        <v>8.46584</v>
      </c>
      <c r="C25" s="57">
        <v>523889.58719153906</v>
      </c>
      <c r="D25" s="57">
        <v>171.07673</v>
      </c>
      <c r="E25" s="57">
        <v>107012.06893409899</v>
      </c>
      <c r="F25" s="57">
        <v>0.74</v>
      </c>
      <c r="G25" s="57">
        <v>24.77</v>
      </c>
      <c r="H25" s="57">
        <v>3012.26</v>
      </c>
      <c r="I25" s="57">
        <v>46334.97</v>
      </c>
      <c r="J25" s="57">
        <v>160.13999999999999</v>
      </c>
      <c r="K25" s="57">
        <v>16403.04</v>
      </c>
      <c r="L25" s="57">
        <v>53.56</v>
      </c>
      <c r="M25" s="57">
        <v>5278.64</v>
      </c>
      <c r="N25" s="57">
        <v>15.09</v>
      </c>
      <c r="O25" s="57">
        <v>2462.9299999999998</v>
      </c>
      <c r="P25" s="57">
        <v>105.35</v>
      </c>
      <c r="Q25" s="57">
        <v>177.26</v>
      </c>
      <c r="R25" s="57">
        <v>36.78</v>
      </c>
      <c r="S25" s="57">
        <v>738.87</v>
      </c>
      <c r="T25" s="57">
        <v>22.41</v>
      </c>
      <c r="U25" s="57">
        <v>25701.21</v>
      </c>
      <c r="V25" s="57">
        <v>33.570729999999998</v>
      </c>
      <c r="W25" s="57">
        <v>1168.2195731000002</v>
      </c>
      <c r="X25" s="57">
        <v>36.820409999999995</v>
      </c>
      <c r="Y25" s="57">
        <v>2739.8839764000004</v>
      </c>
      <c r="Z25" s="57">
        <v>43.987979999999993</v>
      </c>
      <c r="AA25" s="57">
        <v>993.18227069999989</v>
      </c>
      <c r="AB25" s="57">
        <v>20.59835</v>
      </c>
      <c r="AC25" s="57">
        <v>457.16574950000006</v>
      </c>
      <c r="AD25" s="57">
        <v>1.0677300000000001</v>
      </c>
      <c r="AE25" s="57">
        <v>29.813457100000004</v>
      </c>
      <c r="AF25" s="57">
        <v>1.27366</v>
      </c>
      <c r="AG25" s="57">
        <v>42.488618600000002</v>
      </c>
      <c r="AH25" s="57">
        <v>104.03</v>
      </c>
      <c r="AI25" s="57">
        <v>4293.3</v>
      </c>
      <c r="AJ25" s="57">
        <v>38.35</v>
      </c>
      <c r="AK25" s="57">
        <v>1051.6300000000001</v>
      </c>
      <c r="AL25" s="61">
        <v>8.9819999999999997E-2</v>
      </c>
      <c r="AM25" s="57">
        <v>750762.44800000009</v>
      </c>
      <c r="AN25" s="61">
        <v>0.101845</v>
      </c>
      <c r="AO25" s="57">
        <v>216443.52000000002</v>
      </c>
      <c r="AP25" s="61">
        <v>5.1000000000000004E-3</v>
      </c>
      <c r="AQ25" s="57">
        <v>40580</v>
      </c>
    </row>
    <row r="26" spans="1:43" s="26" customFormat="1" ht="12.75" x14ac:dyDescent="0.2">
      <c r="A26" s="43" t="s">
        <v>2118</v>
      </c>
      <c r="B26" s="57">
        <v>8.3932199999999995</v>
      </c>
      <c r="C26" s="57">
        <v>571793.65045958804</v>
      </c>
      <c r="D26" s="57">
        <v>160.11633</v>
      </c>
      <c r="E26" s="57">
        <v>109465.307806553</v>
      </c>
      <c r="F26" s="57">
        <v>0.57999999999999996</v>
      </c>
      <c r="G26" s="57">
        <v>18.930000000000003</v>
      </c>
      <c r="H26" s="57">
        <v>3012.85</v>
      </c>
      <c r="I26" s="57">
        <v>44503.43</v>
      </c>
      <c r="J26" s="57">
        <v>157.01</v>
      </c>
      <c r="K26" s="57">
        <v>16191.13</v>
      </c>
      <c r="L26" s="57">
        <v>280.95</v>
      </c>
      <c r="M26" s="57">
        <v>6771.1799999999994</v>
      </c>
      <c r="N26" s="57">
        <v>7.9</v>
      </c>
      <c r="O26" s="57">
        <v>1693.09</v>
      </c>
      <c r="P26" s="57">
        <v>105.8</v>
      </c>
      <c r="Q26" s="57">
        <v>178.46</v>
      </c>
      <c r="R26" s="57">
        <v>33.64</v>
      </c>
      <c r="S26" s="57">
        <v>676.54</v>
      </c>
      <c r="T26" s="57">
        <v>20.350000000000001</v>
      </c>
      <c r="U26" s="57">
        <v>23990.080000000002</v>
      </c>
      <c r="V26" s="57">
        <v>34.432919999999996</v>
      </c>
      <c r="W26" s="57">
        <v>1186.7410251000001</v>
      </c>
      <c r="X26" s="57">
        <v>37.369579999999999</v>
      </c>
      <c r="Y26" s="57">
        <v>3068.8902380000004</v>
      </c>
      <c r="Z26" s="57">
        <v>43.878929999999997</v>
      </c>
      <c r="AA26" s="57">
        <v>976.29877839999995</v>
      </c>
      <c r="AB26" s="57">
        <v>20.942720000000001</v>
      </c>
      <c r="AC26" s="57">
        <v>454.02387710000005</v>
      </c>
      <c r="AD26" s="57">
        <v>1.0411999999999999</v>
      </c>
      <c r="AE26" s="57">
        <v>28.942538199999998</v>
      </c>
      <c r="AF26" s="57">
        <v>1.0992899999999999</v>
      </c>
      <c r="AG26" s="57">
        <v>36.612119900000003</v>
      </c>
      <c r="AH26" s="57">
        <v>102.4</v>
      </c>
      <c r="AI26" s="57">
        <v>4177.3100000000004</v>
      </c>
      <c r="AJ26" s="57">
        <v>28.8</v>
      </c>
      <c r="AK26" s="57">
        <v>795.07</v>
      </c>
      <c r="AL26" s="61">
        <v>6.8470000000000003E-2</v>
      </c>
      <c r="AM26" s="57">
        <v>693331.90999999992</v>
      </c>
      <c r="AN26" s="61">
        <v>9.6394999999999995E-2</v>
      </c>
      <c r="AO26" s="57">
        <v>224661.03999999998</v>
      </c>
      <c r="AP26" s="61">
        <v>5.0499999999999998E-3</v>
      </c>
      <c r="AQ26" s="57">
        <v>35350</v>
      </c>
    </row>
    <row r="27" spans="1:43" s="26" customFormat="1" ht="12.75" x14ac:dyDescent="0.2">
      <c r="A27" s="43" t="s">
        <v>2119</v>
      </c>
      <c r="B27" s="57">
        <v>6.88063</v>
      </c>
      <c r="C27" s="57">
        <v>186521.73349383799</v>
      </c>
      <c r="D27" s="57">
        <v>129.08223000000001</v>
      </c>
      <c r="E27" s="57">
        <v>80109.969964477001</v>
      </c>
      <c r="F27" s="57">
        <v>0.57999999999999996</v>
      </c>
      <c r="G27" s="57">
        <v>19.23</v>
      </c>
      <c r="H27" s="57">
        <v>3105.3189499999999</v>
      </c>
      <c r="I27" s="57">
        <v>46688.262994700002</v>
      </c>
      <c r="J27" s="57">
        <v>158.75</v>
      </c>
      <c r="K27" s="57">
        <v>15631.32</v>
      </c>
      <c r="L27" s="57">
        <v>102.45979</v>
      </c>
      <c r="M27" s="57">
        <v>6174.393300738996</v>
      </c>
      <c r="N27" s="57">
        <v>31.27927</v>
      </c>
      <c r="O27" s="57">
        <v>4318.8600950420059</v>
      </c>
      <c r="P27" s="57">
        <v>115.08</v>
      </c>
      <c r="Q27" s="57">
        <v>184.64</v>
      </c>
      <c r="R27" s="57">
        <v>32.585619999999999</v>
      </c>
      <c r="S27" s="57">
        <v>644.9776928</v>
      </c>
      <c r="T27" s="57">
        <v>20.249199999999998</v>
      </c>
      <c r="U27" s="57">
        <v>20798.987085939003</v>
      </c>
      <c r="V27" s="57">
        <v>33.050549999999994</v>
      </c>
      <c r="W27" s="57">
        <v>1104.5186922</v>
      </c>
      <c r="X27" s="57">
        <v>30.965850000000003</v>
      </c>
      <c r="Y27" s="57">
        <v>1618.2135433999999</v>
      </c>
      <c r="Z27" s="57">
        <v>39.457539999999995</v>
      </c>
      <c r="AA27" s="57">
        <v>877.52587459999995</v>
      </c>
      <c r="AB27" s="57">
        <v>16.24915</v>
      </c>
      <c r="AC27" s="57">
        <v>348.25312100000002</v>
      </c>
      <c r="AD27" s="57">
        <v>1.0294300000000001</v>
      </c>
      <c r="AE27" s="57">
        <v>27.507133000000003</v>
      </c>
      <c r="AF27" s="57">
        <v>0.85017999999999994</v>
      </c>
      <c r="AG27" s="57">
        <v>31.1386033</v>
      </c>
      <c r="AH27" s="57">
        <v>109.06998</v>
      </c>
      <c r="AI27" s="57">
        <v>4517.95</v>
      </c>
      <c r="AJ27" s="57">
        <v>30.52</v>
      </c>
      <c r="AK27" s="57">
        <v>809.56</v>
      </c>
      <c r="AL27" s="61">
        <v>1.3699999999999999E-3</v>
      </c>
      <c r="AM27" s="57">
        <v>18557.79</v>
      </c>
      <c r="AN27" s="61">
        <v>0</v>
      </c>
      <c r="AO27" s="57">
        <v>0</v>
      </c>
      <c r="AP27" s="61">
        <v>0</v>
      </c>
      <c r="AQ27" s="57">
        <v>0</v>
      </c>
    </row>
    <row r="28" spans="1:43" s="26" customFormat="1" ht="12.75" x14ac:dyDescent="0.2">
      <c r="A28" s="43" t="s">
        <v>2120</v>
      </c>
      <c r="B28" s="57">
        <v>0.70203000000000004</v>
      </c>
      <c r="C28" s="57">
        <v>6645.2046569519998</v>
      </c>
      <c r="D28" s="57">
        <v>68.908919999999995</v>
      </c>
      <c r="E28" s="57">
        <v>12142.386393192999</v>
      </c>
      <c r="F28" s="57">
        <v>0.55000000000000004</v>
      </c>
      <c r="G28" s="57">
        <v>16.84</v>
      </c>
      <c r="H28" s="57">
        <v>2897.62</v>
      </c>
      <c r="I28" s="57">
        <v>34744.199999999997</v>
      </c>
      <c r="J28" s="57">
        <v>137.44999999999999</v>
      </c>
      <c r="K28" s="57">
        <v>9673.77</v>
      </c>
      <c r="L28" s="57">
        <v>34.48516</v>
      </c>
      <c r="M28" s="57">
        <v>2088.0397398829982</v>
      </c>
      <c r="N28" s="57">
        <v>9.2260100000000005</v>
      </c>
      <c r="O28" s="57">
        <v>1018.034458717</v>
      </c>
      <c r="P28" s="57">
        <v>118.14</v>
      </c>
      <c r="Q28" s="57">
        <v>183.13</v>
      </c>
      <c r="R28" s="57">
        <v>25.387160000000002</v>
      </c>
      <c r="S28" s="57">
        <v>344.90930400000002</v>
      </c>
      <c r="T28" s="57" t="s">
        <v>12</v>
      </c>
      <c r="U28" s="57" t="s">
        <v>12</v>
      </c>
      <c r="V28" s="57">
        <v>32.931849999999997</v>
      </c>
      <c r="W28" s="57">
        <v>1041.7841976999998</v>
      </c>
      <c r="X28" s="57">
        <v>30.00704</v>
      </c>
      <c r="Y28" s="57">
        <v>1215.6722459</v>
      </c>
      <c r="Z28" s="57">
        <v>37.153399999999998</v>
      </c>
      <c r="AA28" s="57">
        <v>791.46446470000001</v>
      </c>
      <c r="AB28" s="57">
        <v>14.384550000000001</v>
      </c>
      <c r="AC28" s="57">
        <v>264.29681160000001</v>
      </c>
      <c r="AD28" s="57">
        <v>0.99570000000000003</v>
      </c>
      <c r="AE28" s="57">
        <v>25.821779800000002</v>
      </c>
      <c r="AF28" s="57">
        <v>0.67334000000000005</v>
      </c>
      <c r="AG28" s="57">
        <v>16.750981700000001</v>
      </c>
      <c r="AH28" s="57">
        <v>97.99</v>
      </c>
      <c r="AI28" s="57">
        <v>3614.89</v>
      </c>
      <c r="AJ28" s="57">
        <v>24.01</v>
      </c>
      <c r="AK28" s="57">
        <v>591.54999999999995</v>
      </c>
      <c r="AL28" s="61" t="s">
        <v>12</v>
      </c>
      <c r="AM28" s="57" t="s">
        <v>12</v>
      </c>
      <c r="AN28" s="61" t="s">
        <v>12</v>
      </c>
      <c r="AO28" s="57" t="s">
        <v>12</v>
      </c>
      <c r="AP28" s="61" t="s">
        <v>12</v>
      </c>
      <c r="AQ28" s="57" t="s">
        <v>12</v>
      </c>
    </row>
    <row r="29" spans="1:43" s="26" customFormat="1" ht="12.75" x14ac:dyDescent="0.2">
      <c r="A29" s="43" t="s">
        <v>2121</v>
      </c>
      <c r="B29" s="57">
        <v>8.8801400000000008</v>
      </c>
      <c r="C29" s="57">
        <v>595025.56851797702</v>
      </c>
      <c r="D29" s="57">
        <v>149.51385999999999</v>
      </c>
      <c r="E29" s="57">
        <v>103068.832760016</v>
      </c>
      <c r="F29" s="57">
        <v>0.57000000000000006</v>
      </c>
      <c r="G29" s="57">
        <v>18.07</v>
      </c>
      <c r="H29" s="57">
        <v>2904.15</v>
      </c>
      <c r="I29" s="57">
        <v>46610.35</v>
      </c>
      <c r="J29" s="57">
        <v>158.9</v>
      </c>
      <c r="K29" s="57">
        <v>16853.439999999999</v>
      </c>
      <c r="L29" s="57">
        <v>70.28</v>
      </c>
      <c r="M29" s="57">
        <v>3155.38</v>
      </c>
      <c r="N29" s="57">
        <v>44.33</v>
      </c>
      <c r="O29" s="57">
        <v>2681.95</v>
      </c>
      <c r="P29" s="57">
        <v>108.65</v>
      </c>
      <c r="Q29" s="57">
        <v>170.31</v>
      </c>
      <c r="R29" s="57">
        <v>34</v>
      </c>
      <c r="S29" s="57">
        <v>687.85</v>
      </c>
      <c r="T29" s="57">
        <v>22.54</v>
      </c>
      <c r="U29" s="57">
        <v>23895.200000000001</v>
      </c>
      <c r="V29" s="57">
        <v>54.330309999999997</v>
      </c>
      <c r="W29" s="57">
        <v>1898.4715983000001</v>
      </c>
      <c r="X29" s="57">
        <v>53.968900000000005</v>
      </c>
      <c r="Y29" s="57">
        <v>2960.2957348999998</v>
      </c>
      <c r="Z29" s="57">
        <v>59.365359999999995</v>
      </c>
      <c r="AA29" s="57">
        <v>1373.9296724999999</v>
      </c>
      <c r="AB29" s="57">
        <v>29.803280000000001</v>
      </c>
      <c r="AC29" s="57">
        <v>625.65300790000003</v>
      </c>
      <c r="AD29" s="57">
        <v>1.1106400000000001</v>
      </c>
      <c r="AE29" s="57">
        <v>29.691976900000004</v>
      </c>
      <c r="AF29" s="57">
        <v>0.91293999999999997</v>
      </c>
      <c r="AG29" s="57">
        <v>37.595178199999999</v>
      </c>
      <c r="AH29" s="57">
        <v>102.4</v>
      </c>
      <c r="AI29" s="57">
        <v>4202.5600000000004</v>
      </c>
      <c r="AJ29" s="57">
        <v>28.83</v>
      </c>
      <c r="AK29" s="57">
        <v>756.63</v>
      </c>
      <c r="AL29" s="61">
        <v>8.6099999999999996E-2</v>
      </c>
      <c r="AM29" s="57">
        <v>724516.57199999993</v>
      </c>
      <c r="AN29" s="61">
        <v>0.11228</v>
      </c>
      <c r="AO29" s="57">
        <v>263034.09999999998</v>
      </c>
      <c r="AP29" s="61">
        <v>4.9699999999999996E-3</v>
      </c>
      <c r="AQ29" s="57">
        <v>25190</v>
      </c>
    </row>
    <row r="30" spans="1:43" s="26" customFormat="1" ht="12.75" x14ac:dyDescent="0.2">
      <c r="A30" s="43" t="s">
        <v>2122</v>
      </c>
      <c r="B30" s="57">
        <v>8.42713</v>
      </c>
      <c r="C30" s="57">
        <v>496352.19355217501</v>
      </c>
      <c r="D30" s="57">
        <v>165.17920000000001</v>
      </c>
      <c r="E30" s="57">
        <v>99120.44783383199</v>
      </c>
      <c r="F30" s="57">
        <v>0.57999999999999996</v>
      </c>
      <c r="G30" s="57">
        <v>18.880000000000003</v>
      </c>
      <c r="H30" s="57">
        <v>2956.97</v>
      </c>
      <c r="I30" s="57">
        <v>45016.09</v>
      </c>
      <c r="J30" s="57">
        <v>150.24</v>
      </c>
      <c r="K30" s="57">
        <v>16500.07</v>
      </c>
      <c r="L30" s="57">
        <v>30.78</v>
      </c>
      <c r="M30" s="57">
        <v>3306.63</v>
      </c>
      <c r="N30" s="57">
        <v>15.95</v>
      </c>
      <c r="O30" s="57">
        <v>1973.63</v>
      </c>
      <c r="P30" s="57">
        <v>103.94</v>
      </c>
      <c r="Q30" s="57">
        <v>170.45</v>
      </c>
      <c r="R30" s="57">
        <v>33.35</v>
      </c>
      <c r="S30" s="57">
        <v>703.9</v>
      </c>
      <c r="T30" s="57">
        <v>21.44</v>
      </c>
      <c r="U30" s="57">
        <v>25646.32</v>
      </c>
      <c r="V30" s="57">
        <v>31.073840000000001</v>
      </c>
      <c r="W30" s="57">
        <v>1132.4526097999999</v>
      </c>
      <c r="X30" s="57">
        <v>33.067239999999998</v>
      </c>
      <c r="Y30" s="57">
        <v>2076.2160812000002</v>
      </c>
      <c r="Z30" s="57">
        <v>39.626100000000001</v>
      </c>
      <c r="AA30" s="57">
        <v>867.10707920000004</v>
      </c>
      <c r="AB30" s="57">
        <v>18.69359</v>
      </c>
      <c r="AC30" s="57">
        <v>436.88560820000004</v>
      </c>
      <c r="AD30" s="57">
        <v>0.98144999999999993</v>
      </c>
      <c r="AE30" s="57">
        <v>28.574296199999999</v>
      </c>
      <c r="AF30" s="57">
        <v>0.80356000000000005</v>
      </c>
      <c r="AG30" s="57">
        <v>35.903950500000001</v>
      </c>
      <c r="AH30" s="57">
        <v>98.43</v>
      </c>
      <c r="AI30" s="57">
        <v>4034.9</v>
      </c>
      <c r="AJ30" s="57">
        <v>26.97</v>
      </c>
      <c r="AK30" s="57">
        <v>731.31</v>
      </c>
      <c r="AL30" s="61">
        <v>7.3760000000000006E-2</v>
      </c>
      <c r="AM30" s="57">
        <v>701853.28399999999</v>
      </c>
      <c r="AN30" s="61">
        <v>0.11493</v>
      </c>
      <c r="AO30" s="57">
        <v>245694.65</v>
      </c>
      <c r="AP30" s="61">
        <v>5.0400000000000002E-3</v>
      </c>
      <c r="AQ30" s="57">
        <v>25625</v>
      </c>
    </row>
    <row r="31" spans="1:43" s="26" customFormat="1" ht="12.75" x14ac:dyDescent="0.2">
      <c r="A31" s="43" t="s">
        <v>2123</v>
      </c>
      <c r="B31" s="57">
        <v>8.3454099999999993</v>
      </c>
      <c r="C31" s="57">
        <v>500254.61964786507</v>
      </c>
      <c r="D31" s="57">
        <v>159.87187</v>
      </c>
      <c r="E31" s="57">
        <v>105836.070965623</v>
      </c>
      <c r="F31" s="57">
        <v>0.59</v>
      </c>
      <c r="G31" s="57">
        <v>18.860000000000003</v>
      </c>
      <c r="H31" s="57">
        <v>2990.17</v>
      </c>
      <c r="I31" s="57">
        <v>45428.85</v>
      </c>
      <c r="J31" s="57">
        <v>153.07</v>
      </c>
      <c r="K31" s="57">
        <v>16423.09</v>
      </c>
      <c r="L31" s="57">
        <v>103.81</v>
      </c>
      <c r="M31" s="57">
        <v>4799.7299999999996</v>
      </c>
      <c r="N31" s="57">
        <v>11.52</v>
      </c>
      <c r="O31" s="57">
        <v>1756.33</v>
      </c>
      <c r="P31" s="57">
        <v>107.51</v>
      </c>
      <c r="Q31" s="57">
        <v>175.54</v>
      </c>
      <c r="R31" s="57">
        <v>30.43</v>
      </c>
      <c r="S31" s="57">
        <v>599.33000000000004</v>
      </c>
      <c r="T31" s="57">
        <v>20.16</v>
      </c>
      <c r="U31" s="57">
        <v>24414.97</v>
      </c>
      <c r="V31" s="57">
        <v>35.453789999999998</v>
      </c>
      <c r="W31" s="57">
        <v>1310.5684785000001</v>
      </c>
      <c r="X31" s="57">
        <v>41.10125</v>
      </c>
      <c r="Y31" s="57">
        <v>2561.8872198999998</v>
      </c>
      <c r="Z31" s="57">
        <v>43.323480000000004</v>
      </c>
      <c r="AA31" s="57">
        <v>976.57667459999993</v>
      </c>
      <c r="AB31" s="57">
        <v>22.159870000000002</v>
      </c>
      <c r="AC31" s="57">
        <v>485.97873419999996</v>
      </c>
      <c r="AD31" s="57">
        <v>1.0371600000000001</v>
      </c>
      <c r="AE31" s="57">
        <v>28.669957</v>
      </c>
      <c r="AF31" s="57">
        <v>1.0102800000000001</v>
      </c>
      <c r="AG31" s="57">
        <v>43.299227500000001</v>
      </c>
      <c r="AH31" s="57">
        <v>102.16</v>
      </c>
      <c r="AI31" s="57">
        <v>4168.22</v>
      </c>
      <c r="AJ31" s="57">
        <v>28.77</v>
      </c>
      <c r="AK31" s="57">
        <v>759.33</v>
      </c>
      <c r="AL31" s="61">
        <v>6.8900000000000003E-2</v>
      </c>
      <c r="AM31" s="57">
        <v>700517.24</v>
      </c>
      <c r="AN31" s="61">
        <v>9.6214999999999995E-2</v>
      </c>
      <c r="AO31" s="57">
        <v>221948.45</v>
      </c>
      <c r="AP31" s="61">
        <v>4.64E-3</v>
      </c>
      <c r="AQ31" s="57">
        <v>28725</v>
      </c>
    </row>
    <row r="32" spans="1:43" s="26" customFormat="1" ht="12.75" x14ac:dyDescent="0.2">
      <c r="A32" s="43" t="s">
        <v>2124</v>
      </c>
      <c r="B32" s="57">
        <v>8.3940699999999993</v>
      </c>
      <c r="C32" s="57">
        <v>522597.26509228995</v>
      </c>
      <c r="D32" s="57">
        <v>158.70423</v>
      </c>
      <c r="E32" s="57">
        <v>123167.30383473501</v>
      </c>
      <c r="F32" s="57">
        <v>0.62</v>
      </c>
      <c r="G32" s="57">
        <v>19.779999999999998</v>
      </c>
      <c r="H32" s="57">
        <v>2899.03</v>
      </c>
      <c r="I32" s="57">
        <v>45736.15</v>
      </c>
      <c r="J32" s="57">
        <v>157.52000000000001</v>
      </c>
      <c r="K32" s="57">
        <v>17101.48</v>
      </c>
      <c r="L32" s="57">
        <v>140.85</v>
      </c>
      <c r="M32" s="57">
        <v>6253.13</v>
      </c>
      <c r="N32" s="57">
        <v>33.53</v>
      </c>
      <c r="O32" s="57">
        <v>3669.17</v>
      </c>
      <c r="P32" s="57">
        <v>107.16</v>
      </c>
      <c r="Q32" s="57">
        <v>177.16</v>
      </c>
      <c r="R32" s="57">
        <v>31.6</v>
      </c>
      <c r="S32" s="57">
        <v>654.27</v>
      </c>
      <c r="T32" s="57">
        <v>20.86</v>
      </c>
      <c r="U32" s="57">
        <v>25360.5</v>
      </c>
      <c r="V32" s="57">
        <v>33.486809999999998</v>
      </c>
      <c r="W32" s="57">
        <v>1251.2103603</v>
      </c>
      <c r="X32" s="57">
        <v>36.557839999999999</v>
      </c>
      <c r="Y32" s="57">
        <v>2712.1332043000002</v>
      </c>
      <c r="Z32" s="57">
        <v>41.083300000000001</v>
      </c>
      <c r="AA32" s="57">
        <v>947.1466104000001</v>
      </c>
      <c r="AB32" s="57">
        <v>20.082560000000001</v>
      </c>
      <c r="AC32" s="57">
        <v>472.17388070000004</v>
      </c>
      <c r="AD32" s="57">
        <v>0.99581000000000008</v>
      </c>
      <c r="AE32" s="57">
        <v>28.317177699999998</v>
      </c>
      <c r="AF32" s="57">
        <v>0.95204</v>
      </c>
      <c r="AG32" s="57">
        <v>40.605166099999998</v>
      </c>
      <c r="AH32" s="57">
        <v>99.02</v>
      </c>
      <c r="AI32" s="57">
        <v>4042.13</v>
      </c>
      <c r="AJ32" s="57">
        <v>27.85</v>
      </c>
      <c r="AK32" s="57">
        <v>748.75</v>
      </c>
      <c r="AL32" s="61">
        <v>7.9519999999999993E-2</v>
      </c>
      <c r="AM32" s="57">
        <v>705431.42800000007</v>
      </c>
      <c r="AN32" s="61">
        <v>8.8844999999999993E-2</v>
      </c>
      <c r="AO32" s="57">
        <v>235239.99</v>
      </c>
      <c r="AP32" s="61">
        <v>3.5699999999999998E-3</v>
      </c>
      <c r="AQ32" s="57">
        <v>34555</v>
      </c>
    </row>
    <row r="33" spans="1:50" s="26" customFormat="1" ht="12.75" x14ac:dyDescent="0.2">
      <c r="A33" s="43" t="s">
        <v>2125</v>
      </c>
      <c r="B33" s="57">
        <v>8.98691</v>
      </c>
      <c r="C33" s="57">
        <v>627009.00004076201</v>
      </c>
      <c r="D33" s="57">
        <v>153.93199999999999</v>
      </c>
      <c r="E33" s="57">
        <v>117493.81861664</v>
      </c>
      <c r="F33" s="57">
        <v>0.65</v>
      </c>
      <c r="G33" s="57">
        <v>20.75</v>
      </c>
      <c r="H33" s="57">
        <v>3002.19</v>
      </c>
      <c r="I33" s="57">
        <v>44385.37</v>
      </c>
      <c r="J33" s="57">
        <v>149.82</v>
      </c>
      <c r="K33" s="57">
        <v>16594.54</v>
      </c>
      <c r="L33" s="57">
        <v>77.59</v>
      </c>
      <c r="M33" s="57">
        <v>4848.42</v>
      </c>
      <c r="N33" s="57">
        <v>26.07</v>
      </c>
      <c r="O33" s="57">
        <v>2002.24</v>
      </c>
      <c r="P33" s="57">
        <v>110.32</v>
      </c>
      <c r="Q33" s="57">
        <v>181.86</v>
      </c>
      <c r="R33" s="57">
        <v>30.18</v>
      </c>
      <c r="S33" s="57">
        <v>624.97</v>
      </c>
      <c r="T33" s="57">
        <v>20.420000000000002</v>
      </c>
      <c r="U33" s="57">
        <v>25240.080000000002</v>
      </c>
      <c r="V33" s="57">
        <v>34.800199999999997</v>
      </c>
      <c r="W33" s="57">
        <v>1271.0014354</v>
      </c>
      <c r="X33" s="57">
        <v>36.376480000000001</v>
      </c>
      <c r="Y33" s="57">
        <v>2071.7361498</v>
      </c>
      <c r="Z33" s="57">
        <v>42.136209999999998</v>
      </c>
      <c r="AA33" s="57">
        <v>944.45201139999995</v>
      </c>
      <c r="AB33" s="57">
        <v>20.101099999999999</v>
      </c>
      <c r="AC33" s="57">
        <v>462.28219409999997</v>
      </c>
      <c r="AD33" s="57">
        <v>1.0215800000000002</v>
      </c>
      <c r="AE33" s="57">
        <v>29.509551800000001</v>
      </c>
      <c r="AF33" s="57">
        <v>0.95683000000000007</v>
      </c>
      <c r="AG33" s="57">
        <v>37.893013499999995</v>
      </c>
      <c r="AH33" s="57">
        <v>100.03</v>
      </c>
      <c r="AI33" s="57">
        <v>4117.99</v>
      </c>
      <c r="AJ33" s="57">
        <v>28.4</v>
      </c>
      <c r="AK33" s="57">
        <v>780.37</v>
      </c>
      <c r="AL33" s="61">
        <v>6.123E-2</v>
      </c>
      <c r="AM33" s="57">
        <v>686123.19099999999</v>
      </c>
      <c r="AN33" s="61">
        <v>0.103935</v>
      </c>
      <c r="AO33" s="57">
        <v>251048.08999999997</v>
      </c>
      <c r="AP33" s="61">
        <v>7.2919999999999999E-2</v>
      </c>
      <c r="AQ33" s="57">
        <v>567849.60725464986</v>
      </c>
    </row>
    <row r="34" spans="1:50" s="26" customFormat="1" ht="12.75" x14ac:dyDescent="0.2">
      <c r="A34" s="43" t="s">
        <v>2126</v>
      </c>
      <c r="B34" s="57">
        <v>1.9723299999999999</v>
      </c>
      <c r="C34" s="57">
        <v>20025.675045854998</v>
      </c>
      <c r="D34" s="57">
        <v>85.676109999999994</v>
      </c>
      <c r="E34" s="57">
        <v>24777.075029079002</v>
      </c>
      <c r="F34" s="57">
        <v>0.72</v>
      </c>
      <c r="G34" s="57">
        <v>23.52</v>
      </c>
      <c r="H34" s="57">
        <v>2916.7062700000001</v>
      </c>
      <c r="I34" s="57">
        <v>41936.740507299997</v>
      </c>
      <c r="J34" s="57">
        <v>154.25</v>
      </c>
      <c r="K34" s="57">
        <v>14228.66</v>
      </c>
      <c r="L34" s="57">
        <v>61.91</v>
      </c>
      <c r="M34" s="57">
        <v>1960.3400000000001</v>
      </c>
      <c r="N34" s="57">
        <v>19.91</v>
      </c>
      <c r="O34" s="57">
        <v>618.82000000000005</v>
      </c>
      <c r="P34" s="57">
        <v>117.32</v>
      </c>
      <c r="Q34" s="57">
        <v>188.54</v>
      </c>
      <c r="R34" s="57">
        <v>27.93</v>
      </c>
      <c r="S34" s="57">
        <v>502.59</v>
      </c>
      <c r="T34" s="57" t="s">
        <v>12</v>
      </c>
      <c r="U34" s="57" t="s">
        <v>12</v>
      </c>
      <c r="V34" s="57">
        <v>28.75827</v>
      </c>
      <c r="W34" s="57">
        <v>966.32823170000006</v>
      </c>
      <c r="X34" s="57">
        <v>25.412469999999999</v>
      </c>
      <c r="Y34" s="57">
        <v>1308.6033241999999</v>
      </c>
      <c r="Z34" s="57">
        <v>35.707380000000001</v>
      </c>
      <c r="AA34" s="57">
        <v>791.95915749999995</v>
      </c>
      <c r="AB34" s="57">
        <v>12.65573</v>
      </c>
      <c r="AC34" s="57">
        <v>290.90243220000002</v>
      </c>
      <c r="AD34" s="57">
        <v>0.9403999999999999</v>
      </c>
      <c r="AE34" s="57">
        <v>25.8736645</v>
      </c>
      <c r="AF34" s="57">
        <v>0.51680999999999999</v>
      </c>
      <c r="AG34" s="57">
        <v>13.555374400000002</v>
      </c>
      <c r="AH34" s="57">
        <v>101.74</v>
      </c>
      <c r="AI34" s="57">
        <v>4187.6400000000003</v>
      </c>
      <c r="AJ34" s="57">
        <v>27.73</v>
      </c>
      <c r="AK34" s="57">
        <v>767.78</v>
      </c>
      <c r="AL34" s="57" t="s">
        <v>12</v>
      </c>
      <c r="AM34" s="61" t="s">
        <v>12</v>
      </c>
      <c r="AN34" s="57" t="s">
        <v>12</v>
      </c>
      <c r="AO34" s="61" t="s">
        <v>12</v>
      </c>
      <c r="AP34" s="61" t="s">
        <v>12</v>
      </c>
      <c r="AQ34" s="57" t="s">
        <v>12</v>
      </c>
    </row>
    <row r="35" spans="1:50" s="26" customFormat="1" ht="12.75" x14ac:dyDescent="0.2">
      <c r="A35" s="43" t="s">
        <v>2127</v>
      </c>
      <c r="B35" s="57">
        <v>0.67405000000000004</v>
      </c>
      <c r="C35" s="57">
        <v>6465.6993177260001</v>
      </c>
      <c r="D35" s="57">
        <v>69.332679999999996</v>
      </c>
      <c r="E35" s="57">
        <v>12695.741775357999</v>
      </c>
      <c r="F35" s="57">
        <v>0.66</v>
      </c>
      <c r="G35" s="57">
        <v>19.209999999999997</v>
      </c>
      <c r="H35" s="57">
        <v>2970.83</v>
      </c>
      <c r="I35" s="57">
        <v>33637.03</v>
      </c>
      <c r="J35" s="57">
        <v>133.63</v>
      </c>
      <c r="K35" s="57">
        <v>9522.65</v>
      </c>
      <c r="L35" s="57">
        <v>1.35</v>
      </c>
      <c r="M35" s="57">
        <v>178.32</v>
      </c>
      <c r="N35" s="57">
        <v>40.75</v>
      </c>
      <c r="O35" s="57">
        <v>1413.95</v>
      </c>
      <c r="P35" s="57">
        <v>112.28</v>
      </c>
      <c r="Q35" s="57">
        <v>176.98</v>
      </c>
      <c r="R35" s="57">
        <v>24.14</v>
      </c>
      <c r="S35" s="57">
        <v>318.57</v>
      </c>
      <c r="T35" s="57" t="s">
        <v>12</v>
      </c>
      <c r="U35" s="57" t="s">
        <v>12</v>
      </c>
      <c r="V35" s="57">
        <v>38.788400000000003</v>
      </c>
      <c r="W35" s="57">
        <v>1225.703448</v>
      </c>
      <c r="X35" s="57">
        <v>33.960209999999996</v>
      </c>
      <c r="Y35" s="57">
        <v>1323.2907558000002</v>
      </c>
      <c r="Z35" s="57">
        <v>39.13232</v>
      </c>
      <c r="AA35" s="57">
        <v>848.47102080000002</v>
      </c>
      <c r="AB35" s="57">
        <v>16.492229999999999</v>
      </c>
      <c r="AC35" s="57">
        <v>286.97967600000004</v>
      </c>
      <c r="AD35" s="57">
        <v>0.97774000000000005</v>
      </c>
      <c r="AE35" s="57">
        <v>23.497230100000003</v>
      </c>
      <c r="AF35" s="57">
        <v>0.67561000000000004</v>
      </c>
      <c r="AG35" s="57">
        <v>13.6635214</v>
      </c>
      <c r="AH35" s="57">
        <v>93.16</v>
      </c>
      <c r="AI35" s="57">
        <v>3416.12</v>
      </c>
      <c r="AJ35" s="57">
        <v>22.65</v>
      </c>
      <c r="AK35" s="57">
        <v>579.79</v>
      </c>
      <c r="AL35" s="57" t="s">
        <v>12</v>
      </c>
      <c r="AM35" s="61" t="s">
        <v>12</v>
      </c>
      <c r="AN35" s="57" t="s">
        <v>12</v>
      </c>
      <c r="AO35" s="61" t="s">
        <v>12</v>
      </c>
      <c r="AP35" s="61" t="s">
        <v>12</v>
      </c>
      <c r="AQ35" s="57" t="s">
        <v>12</v>
      </c>
    </row>
    <row r="36" spans="1:50" s="26" customFormat="1" ht="12.75" x14ac:dyDescent="0.2">
      <c r="A36" s="43" t="s">
        <v>2128</v>
      </c>
      <c r="B36" s="57">
        <v>11.00442</v>
      </c>
      <c r="C36" s="57">
        <v>577346.27817311499</v>
      </c>
      <c r="D36" s="57">
        <v>158.67657</v>
      </c>
      <c r="E36" s="57">
        <v>129447.99642161799</v>
      </c>
      <c r="F36" s="57">
        <v>0.68</v>
      </c>
      <c r="G36" s="57">
        <v>20.82</v>
      </c>
      <c r="H36" s="57">
        <v>2933.76</v>
      </c>
      <c r="I36" s="57">
        <v>46315.4</v>
      </c>
      <c r="J36" s="57">
        <v>152.96</v>
      </c>
      <c r="K36" s="57">
        <v>17695.39</v>
      </c>
      <c r="L36" s="57">
        <v>77.72</v>
      </c>
      <c r="M36" s="57">
        <v>4559.92</v>
      </c>
      <c r="N36" s="57">
        <v>27</v>
      </c>
      <c r="O36" s="57">
        <v>2546.86</v>
      </c>
      <c r="P36" s="57">
        <v>111.1</v>
      </c>
      <c r="Q36" s="57">
        <v>176.52</v>
      </c>
      <c r="R36" s="57">
        <v>31.26</v>
      </c>
      <c r="S36" s="57">
        <v>649.71</v>
      </c>
      <c r="T36" s="57">
        <v>32.18</v>
      </c>
      <c r="U36" s="57">
        <v>33972.46</v>
      </c>
      <c r="V36" s="57">
        <v>54.779610000000005</v>
      </c>
      <c r="W36" s="57">
        <v>1921.5176777000001</v>
      </c>
      <c r="X36" s="57">
        <v>52.575650000000003</v>
      </c>
      <c r="Y36" s="57">
        <v>3024.3465336999998</v>
      </c>
      <c r="Z36" s="57">
        <v>58.373189999999994</v>
      </c>
      <c r="AA36" s="57">
        <v>1341.1431766000001</v>
      </c>
      <c r="AB36" s="57">
        <v>29.49708</v>
      </c>
      <c r="AC36" s="57">
        <v>625.53806430000009</v>
      </c>
      <c r="AD36" s="57">
        <v>1.08012</v>
      </c>
      <c r="AE36" s="57">
        <v>29.285252100000001</v>
      </c>
      <c r="AF36" s="57">
        <v>0.87051999999999996</v>
      </c>
      <c r="AG36" s="57">
        <v>34.637072600000003</v>
      </c>
      <c r="AH36" s="57">
        <v>100.06</v>
      </c>
      <c r="AI36" s="57">
        <v>4139.1899999999996</v>
      </c>
      <c r="AJ36" s="57">
        <v>26.98</v>
      </c>
      <c r="AK36" s="57">
        <v>749.09</v>
      </c>
      <c r="AL36" s="61">
        <v>7.2179999999999994E-2</v>
      </c>
      <c r="AM36" s="57">
        <v>705065.00399999996</v>
      </c>
      <c r="AN36" s="61">
        <v>0</v>
      </c>
      <c r="AO36" s="57">
        <v>0</v>
      </c>
      <c r="AP36" s="61">
        <v>3.7399999999999998E-3</v>
      </c>
      <c r="AQ36" s="57">
        <v>18935</v>
      </c>
    </row>
    <row r="37" spans="1:50" s="26" customFormat="1" ht="12.75" x14ac:dyDescent="0.2">
      <c r="A37" s="43" t="s">
        <v>2129</v>
      </c>
      <c r="B37" s="57">
        <v>9.6115200000000005</v>
      </c>
      <c r="C37" s="57">
        <v>633798.18279014702</v>
      </c>
      <c r="D37" s="57">
        <v>183.36171999999999</v>
      </c>
      <c r="E37" s="57">
        <v>137222.86459116699</v>
      </c>
      <c r="F37" s="57">
        <v>0.66</v>
      </c>
      <c r="G37" s="57">
        <v>20.59</v>
      </c>
      <c r="H37" s="57">
        <v>2889.86</v>
      </c>
      <c r="I37" s="57">
        <v>47998.33</v>
      </c>
      <c r="J37" s="57">
        <v>176.67</v>
      </c>
      <c r="K37" s="57">
        <v>19088.759999999998</v>
      </c>
      <c r="L37" s="57">
        <v>102.96</v>
      </c>
      <c r="M37" s="57">
        <v>14203.15</v>
      </c>
      <c r="N37" s="57">
        <v>8.36</v>
      </c>
      <c r="O37" s="57">
        <v>2270.09</v>
      </c>
      <c r="P37" s="57">
        <v>107.02</v>
      </c>
      <c r="Q37" s="57">
        <v>176.94</v>
      </c>
      <c r="R37" s="57">
        <v>29.975819999999999</v>
      </c>
      <c r="S37" s="57">
        <v>636.35699529999999</v>
      </c>
      <c r="T37" s="57">
        <v>24.21</v>
      </c>
      <c r="U37" s="57">
        <v>28087.279999999999</v>
      </c>
      <c r="V37" s="57">
        <v>32.167659999999998</v>
      </c>
      <c r="W37" s="57">
        <v>1212.5897877</v>
      </c>
      <c r="X37" s="57">
        <v>34.841659999999997</v>
      </c>
      <c r="Y37" s="57">
        <v>2707.7010037999999</v>
      </c>
      <c r="Z37" s="57">
        <v>39.918390000000002</v>
      </c>
      <c r="AA37" s="57">
        <v>881.78346250000004</v>
      </c>
      <c r="AB37" s="57">
        <v>18.814</v>
      </c>
      <c r="AC37" s="57">
        <v>485.24210899999997</v>
      </c>
      <c r="AD37" s="57">
        <v>0.93655999999999995</v>
      </c>
      <c r="AE37" s="57">
        <v>28.054398800000001</v>
      </c>
      <c r="AF37" s="57">
        <v>0.72928999999999999</v>
      </c>
      <c r="AG37" s="57">
        <v>24.5920956</v>
      </c>
      <c r="AH37" s="57">
        <v>97.19</v>
      </c>
      <c r="AI37" s="57">
        <v>4055.59</v>
      </c>
      <c r="AJ37" s="57">
        <v>24.52</v>
      </c>
      <c r="AK37" s="57">
        <v>684.95</v>
      </c>
      <c r="AL37" s="61">
        <v>6.7430000000000004E-2</v>
      </c>
      <c r="AM37" s="57">
        <v>696720.33499999996</v>
      </c>
      <c r="AN37" s="61">
        <v>0.18342</v>
      </c>
      <c r="AO37" s="57">
        <v>380589.12</v>
      </c>
      <c r="AP37" s="61">
        <v>3.5300000000000002E-3</v>
      </c>
      <c r="AQ37" s="57">
        <v>14495</v>
      </c>
    </row>
    <row r="38" spans="1:50" s="26" customFormat="1" ht="12.75" x14ac:dyDescent="0.2">
      <c r="A38" s="43" t="s">
        <v>2130</v>
      </c>
      <c r="B38" s="57">
        <v>9.7423800000000007</v>
      </c>
      <c r="C38" s="57">
        <v>724397.396290323</v>
      </c>
      <c r="D38" s="57">
        <v>301.70952</v>
      </c>
      <c r="E38" s="57">
        <v>208018.669398892</v>
      </c>
      <c r="F38" s="57">
        <v>0.63</v>
      </c>
      <c r="G38" s="57">
        <v>19.84</v>
      </c>
      <c r="H38" s="57">
        <v>3126.6044900000002</v>
      </c>
      <c r="I38" s="57">
        <v>58908.107784896994</v>
      </c>
      <c r="J38" s="57">
        <v>175.57</v>
      </c>
      <c r="K38" s="57">
        <v>22579.040000000001</v>
      </c>
      <c r="L38" s="57">
        <v>122.97999999999999</v>
      </c>
      <c r="M38" s="57">
        <v>8149.66</v>
      </c>
      <c r="N38" s="57">
        <v>15.16</v>
      </c>
      <c r="O38" s="57">
        <v>2590.2199999999998</v>
      </c>
      <c r="P38" s="57">
        <v>107.05</v>
      </c>
      <c r="Q38" s="57">
        <v>179.49</v>
      </c>
      <c r="R38" s="57">
        <v>33.630000000000003</v>
      </c>
      <c r="S38" s="57">
        <v>746.55</v>
      </c>
      <c r="T38" s="57">
        <v>20.010000000000002</v>
      </c>
      <c r="U38" s="57">
        <v>24409.1</v>
      </c>
      <c r="V38" s="57">
        <v>32.123710000000003</v>
      </c>
      <c r="W38" s="57">
        <v>1240.2113476</v>
      </c>
      <c r="X38" s="57">
        <v>36.589759999999998</v>
      </c>
      <c r="Y38" s="57">
        <v>2608.3705867000003</v>
      </c>
      <c r="Z38" s="57">
        <v>41.868129999999994</v>
      </c>
      <c r="AA38" s="57">
        <v>949.52279480000004</v>
      </c>
      <c r="AB38" s="57">
        <v>19.805479999999999</v>
      </c>
      <c r="AC38" s="57">
        <v>579.04201090000004</v>
      </c>
      <c r="AD38" s="57">
        <v>0.95975999999999995</v>
      </c>
      <c r="AE38" s="57">
        <v>25.751202800000002</v>
      </c>
      <c r="AF38" s="57">
        <v>0.83709</v>
      </c>
      <c r="AG38" s="57">
        <v>29.255394500000001</v>
      </c>
      <c r="AH38" s="57">
        <v>113.55</v>
      </c>
      <c r="AI38" s="57">
        <v>5064.96</v>
      </c>
      <c r="AJ38" s="57">
        <v>26.2</v>
      </c>
      <c r="AK38" s="57">
        <v>732.59</v>
      </c>
      <c r="AL38" s="61">
        <v>6.6729999999999998E-2</v>
      </c>
      <c r="AM38" s="57">
        <v>683481.06799999997</v>
      </c>
      <c r="AN38" s="61">
        <v>0.16214500000000001</v>
      </c>
      <c r="AO38" s="57">
        <v>1343136.94</v>
      </c>
      <c r="AP38" s="61">
        <v>4.3699999999999998E-3</v>
      </c>
      <c r="AQ38" s="57">
        <v>20130</v>
      </c>
    </row>
    <row r="39" spans="1:50" s="78" customFormat="1" x14ac:dyDescent="0.2">
      <c r="A39" s="115" t="s">
        <v>2193</v>
      </c>
      <c r="B39" s="65">
        <f>SUM(B8:B38)</f>
        <v>220.45537999999996</v>
      </c>
      <c r="C39" s="65">
        <f t="shared" ref="C39:AQ39" si="0">SUM(C8:C38)</f>
        <v>12882587.123754611</v>
      </c>
      <c r="D39" s="65">
        <f t="shared" si="0"/>
        <v>4896.6574599999994</v>
      </c>
      <c r="E39" s="65">
        <f t="shared" si="0"/>
        <v>3026330.5609589028</v>
      </c>
      <c r="F39" s="65">
        <f t="shared" si="0"/>
        <v>15.790000000000001</v>
      </c>
      <c r="G39" s="65">
        <f t="shared" si="0"/>
        <v>558.5</v>
      </c>
      <c r="H39" s="65">
        <f t="shared" si="0"/>
        <v>94151.845879999993</v>
      </c>
      <c r="I39" s="65">
        <f t="shared" si="0"/>
        <v>1489145.4422148974</v>
      </c>
      <c r="J39" s="65">
        <f t="shared" si="0"/>
        <v>5015.49</v>
      </c>
      <c r="K39" s="65">
        <f t="shared" si="0"/>
        <v>527557.7300000001</v>
      </c>
      <c r="L39" s="65">
        <f t="shared" si="0"/>
        <v>3066.5978599999999</v>
      </c>
      <c r="M39" s="65">
        <f t="shared" si="0"/>
        <v>153663.09547605502</v>
      </c>
      <c r="N39" s="65">
        <f t="shared" si="0"/>
        <v>1288.88231</v>
      </c>
      <c r="O39" s="65">
        <f t="shared" si="0"/>
        <v>124863.56619447</v>
      </c>
      <c r="P39" s="65">
        <f t="shared" si="0"/>
        <v>3352.4700000000007</v>
      </c>
      <c r="Q39" s="65">
        <f t="shared" si="0"/>
        <v>5436.4799999999987</v>
      </c>
      <c r="R39" s="65">
        <f t="shared" si="0"/>
        <v>1053.9319599999999</v>
      </c>
      <c r="S39" s="65">
        <f t="shared" si="0"/>
        <v>20017.582188700002</v>
      </c>
      <c r="T39" s="65">
        <f t="shared" si="0"/>
        <v>572.39248000000009</v>
      </c>
      <c r="U39" s="65">
        <f t="shared" si="0"/>
        <v>627771.97427598992</v>
      </c>
      <c r="V39" s="65">
        <f t="shared" si="0"/>
        <v>1130.2439700000004</v>
      </c>
      <c r="W39" s="65">
        <f t="shared" si="0"/>
        <v>40834.663031799995</v>
      </c>
      <c r="X39" s="65">
        <f t="shared" si="0"/>
        <v>1206.9083300000002</v>
      </c>
      <c r="Y39" s="65">
        <f t="shared" si="0"/>
        <v>75273.550237300005</v>
      </c>
      <c r="Z39" s="65">
        <f t="shared" si="0"/>
        <v>1397.1219599999999</v>
      </c>
      <c r="AA39" s="65">
        <f t="shared" si="0"/>
        <v>31416.440198699995</v>
      </c>
      <c r="AB39" s="65">
        <f t="shared" si="0"/>
        <v>659.84121999999979</v>
      </c>
      <c r="AC39" s="65">
        <f t="shared" si="0"/>
        <v>15145.049061700005</v>
      </c>
      <c r="AD39" s="65">
        <f t="shared" si="0"/>
        <v>31.76013</v>
      </c>
      <c r="AE39" s="65">
        <f t="shared" si="0"/>
        <v>836.78149300000007</v>
      </c>
      <c r="AF39" s="65">
        <f t="shared" si="0"/>
        <v>31.310269999999992</v>
      </c>
      <c r="AG39" s="65">
        <f t="shared" si="0"/>
        <v>1045.7182823000001</v>
      </c>
      <c r="AH39" s="65">
        <f t="shared" si="0"/>
        <v>3346.8599799999997</v>
      </c>
      <c r="AI39" s="65">
        <f t="shared" si="0"/>
        <v>142028.37199999997</v>
      </c>
      <c r="AJ39" s="65">
        <f t="shared" si="0"/>
        <v>979.6400000000001</v>
      </c>
      <c r="AK39" s="65">
        <f t="shared" si="0"/>
        <v>27468.730000000007</v>
      </c>
      <c r="AL39" s="65">
        <f t="shared" si="0"/>
        <v>1.62676</v>
      </c>
      <c r="AM39" s="65">
        <f t="shared" si="0"/>
        <v>15227195.575000003</v>
      </c>
      <c r="AN39" s="65">
        <f t="shared" si="0"/>
        <v>2.2317550000000002</v>
      </c>
      <c r="AO39" s="65">
        <f t="shared" si="0"/>
        <v>6189355.8599999994</v>
      </c>
      <c r="AP39" s="65">
        <f t="shared" si="0"/>
        <v>0.16812000000000002</v>
      </c>
      <c r="AQ39" s="65">
        <f t="shared" si="0"/>
        <v>1121082.1522546499</v>
      </c>
    </row>
    <row r="40" spans="1:50" s="1" customFormat="1" ht="12.75" x14ac:dyDescent="0.2">
      <c r="A40" s="51"/>
      <c r="B40" s="53"/>
      <c r="C40" s="53"/>
      <c r="D40" s="53"/>
      <c r="E40" s="53"/>
      <c r="F40" s="53"/>
      <c r="G40" s="53"/>
      <c r="H40" s="53"/>
      <c r="I40" s="53"/>
      <c r="J40" s="53"/>
      <c r="K40" s="53"/>
      <c r="L40" s="53"/>
      <c r="M40" s="53"/>
      <c r="N40" s="53"/>
      <c r="O40" s="53"/>
      <c r="P40" s="53"/>
      <c r="Q40" s="53"/>
      <c r="R40" s="53"/>
      <c r="S40" s="53"/>
      <c r="T40" s="53"/>
      <c r="U40" s="59"/>
      <c r="V40" s="59"/>
      <c r="W40" s="59"/>
      <c r="X40" s="59"/>
      <c r="Y40" s="59"/>
      <c r="Z40" s="59"/>
      <c r="AA40" s="59"/>
      <c r="AB40" s="59"/>
      <c r="AC40" s="59"/>
      <c r="AD40" s="59"/>
      <c r="AE40" s="59"/>
      <c r="AF40" s="59"/>
      <c r="AG40" s="59"/>
      <c r="AH40" s="59"/>
      <c r="AI40" s="59"/>
      <c r="AJ40" s="59"/>
      <c r="AK40" s="59"/>
      <c r="AL40" s="63"/>
      <c r="AM40" s="59"/>
      <c r="AN40" s="63"/>
      <c r="AO40" s="53"/>
      <c r="AP40" s="63"/>
      <c r="AQ40" s="53"/>
    </row>
    <row r="41" spans="1:50" s="26" customFormat="1" ht="12.75" x14ac:dyDescent="0.2">
      <c r="A41" s="34" t="s">
        <v>3</v>
      </c>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1"/>
      <c r="AS41" s="1"/>
      <c r="AT41" s="1"/>
      <c r="AU41" s="1"/>
      <c r="AV41" s="1"/>
      <c r="AW41" s="1"/>
      <c r="AX41" s="1"/>
    </row>
    <row r="42" spans="1:50" s="26" customFormat="1" ht="12.75" x14ac:dyDescent="0.2">
      <c r="A42" s="25" t="s">
        <v>4</v>
      </c>
      <c r="B42" s="26" t="s">
        <v>2205</v>
      </c>
      <c r="C42" s="27"/>
      <c r="P42" s="28"/>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5</v>
      </c>
      <c r="B43" s="26" t="s">
        <v>2195</v>
      </c>
      <c r="C43" s="27"/>
      <c r="Q43" s="1"/>
      <c r="R43" s="1"/>
      <c r="S43" s="29"/>
      <c r="T43" s="29"/>
      <c r="U43" s="29"/>
      <c r="V43" s="29"/>
      <c r="W43" s="29"/>
      <c r="AH43" s="22"/>
      <c r="AI43" s="22"/>
      <c r="AJ43" s="22"/>
      <c r="AK43" s="22"/>
      <c r="AL43" s="1"/>
      <c r="AM43" s="1"/>
      <c r="AN43" s="1"/>
      <c r="AO43" s="1"/>
      <c r="AP43" s="1"/>
      <c r="AQ43" s="1"/>
      <c r="AR43" s="1"/>
      <c r="AS43" s="1"/>
      <c r="AT43" s="1"/>
      <c r="AU43" s="1"/>
      <c r="AV43" s="1"/>
      <c r="AW43" s="1"/>
      <c r="AX43" s="1"/>
    </row>
    <row r="44" spans="1:50" s="26" customFormat="1" ht="12.75" x14ac:dyDescent="0.2">
      <c r="A44" s="25" t="s">
        <v>6</v>
      </c>
      <c r="B44" s="26" t="s">
        <v>2196</v>
      </c>
      <c r="C44" s="27"/>
      <c r="Q44" s="1"/>
      <c r="R44" s="1"/>
      <c r="S44" s="29"/>
      <c r="T44" s="29"/>
      <c r="U44" s="29"/>
      <c r="V44" s="29"/>
      <c r="W44" s="29"/>
      <c r="X44" s="22"/>
      <c r="Y44" s="22"/>
      <c r="Z44" s="22"/>
      <c r="AA44" s="22"/>
      <c r="AB44" s="22"/>
      <c r="AC44" s="22"/>
      <c r="AD44" s="22"/>
      <c r="AE44" s="22"/>
      <c r="AF44" s="22"/>
      <c r="AG44" s="22"/>
      <c r="AH44" s="22"/>
      <c r="AI44" s="22"/>
      <c r="AJ44" s="22"/>
      <c r="AK44" s="22"/>
      <c r="AL44" s="1"/>
      <c r="AM44" s="1"/>
      <c r="AN44" s="1"/>
      <c r="AO44" s="1"/>
      <c r="AP44" s="1"/>
      <c r="AQ44" s="1"/>
      <c r="AR44" s="1"/>
      <c r="AS44" s="1"/>
      <c r="AT44" s="1"/>
      <c r="AU44" s="1"/>
      <c r="AV44" s="1"/>
      <c r="AW44" s="1"/>
      <c r="AX44" s="1"/>
    </row>
    <row r="45" spans="1:50" s="26" customFormat="1" ht="12.75" x14ac:dyDescent="0.2">
      <c r="A45" s="25" t="s">
        <v>7</v>
      </c>
      <c r="B45" s="26" t="s">
        <v>2197</v>
      </c>
      <c r="C45" s="27"/>
      <c r="Q45" s="1"/>
      <c r="R45" s="1"/>
      <c r="S45" s="29"/>
      <c r="T45" s="29"/>
      <c r="U45" s="29"/>
      <c r="V45" s="29"/>
      <c r="W45" s="29"/>
      <c r="X45" s="28"/>
      <c r="Y45" s="28"/>
      <c r="Z45" s="28"/>
      <c r="AA45" s="28"/>
      <c r="AB45" s="28"/>
      <c r="AC45" s="28"/>
      <c r="AD45" s="28"/>
      <c r="AE45" s="28"/>
      <c r="AF45" s="28"/>
      <c r="AG45" s="28"/>
      <c r="AH45" s="22"/>
      <c r="AI45" s="22"/>
      <c r="AJ45" s="22"/>
      <c r="AK45" s="22"/>
      <c r="AL45" s="1"/>
      <c r="AM45" s="1"/>
      <c r="AN45" s="1"/>
      <c r="AO45" s="1"/>
      <c r="AP45" s="1"/>
      <c r="AQ45" s="1"/>
      <c r="AR45" s="1"/>
      <c r="AS45" s="1"/>
      <c r="AT45" s="1"/>
      <c r="AU45" s="1"/>
      <c r="AV45" s="1"/>
      <c r="AW45" s="1"/>
      <c r="AX45" s="1"/>
    </row>
    <row r="46" spans="1:50" s="26" customFormat="1" ht="12.75" x14ac:dyDescent="0.2">
      <c r="A46" s="25" t="s">
        <v>8</v>
      </c>
      <c r="B46" s="26" t="s">
        <v>2198</v>
      </c>
      <c r="C46" s="27"/>
      <c r="Q46" s="1"/>
      <c r="R46" s="1"/>
      <c r="S46" s="29"/>
      <c r="T46" s="29"/>
      <c r="U46" s="29"/>
      <c r="V46" s="29"/>
      <c r="W46" s="29"/>
      <c r="X46" s="29"/>
      <c r="Y46" s="29"/>
      <c r="Z46" s="29"/>
      <c r="AA46" s="29"/>
      <c r="AB46" s="29"/>
      <c r="AC46" s="29"/>
      <c r="AD46" s="29"/>
      <c r="AE46" s="29"/>
      <c r="AF46" s="29"/>
      <c r="AG46" s="29"/>
      <c r="AL46" s="1"/>
      <c r="AM46" s="1"/>
      <c r="AN46" s="1"/>
      <c r="AO46" s="1"/>
      <c r="AP46" s="1"/>
      <c r="AQ46" s="1"/>
      <c r="AR46" s="1"/>
      <c r="AS46" s="1"/>
      <c r="AT46" s="1"/>
      <c r="AU46" s="1"/>
      <c r="AV46" s="1"/>
      <c r="AW46" s="1"/>
      <c r="AX46" s="1"/>
    </row>
    <row r="47" spans="1:50" s="26" customFormat="1" ht="12.75" x14ac:dyDescent="0.2">
      <c r="A47" s="25" t="s">
        <v>9</v>
      </c>
      <c r="B47" s="26" t="s">
        <v>2206</v>
      </c>
      <c r="C47" s="27"/>
      <c r="V47" s="29"/>
      <c r="W47" s="29"/>
      <c r="X47" s="29"/>
      <c r="Y47" s="29"/>
      <c r="Z47" s="29"/>
      <c r="AA47" s="29"/>
      <c r="AB47" s="29"/>
      <c r="AC47" s="29"/>
      <c r="AD47" s="29"/>
      <c r="AE47" s="29"/>
      <c r="AF47" s="29"/>
      <c r="AG47" s="29"/>
    </row>
    <row r="48" spans="1:50" s="26" customFormat="1" ht="12.75" x14ac:dyDescent="0.2">
      <c r="A48" s="25" t="s">
        <v>10</v>
      </c>
      <c r="B48" s="26" t="s">
        <v>2200</v>
      </c>
      <c r="C48" s="27"/>
      <c r="V48" s="29"/>
      <c r="W48" s="29"/>
      <c r="X48" s="29"/>
      <c r="Y48" s="29"/>
      <c r="Z48" s="29"/>
      <c r="AA48" s="29"/>
      <c r="AB48" s="29"/>
      <c r="AC48" s="29"/>
      <c r="AD48" s="29"/>
      <c r="AE48" s="29"/>
      <c r="AF48" s="29"/>
      <c r="AG48" s="29"/>
    </row>
    <row r="49" spans="1:33" s="26" customFormat="1" ht="12.75" x14ac:dyDescent="0.2">
      <c r="A49" s="25" t="s">
        <v>11</v>
      </c>
      <c r="B49" s="26" t="s">
        <v>2207</v>
      </c>
      <c r="C49" s="27"/>
      <c r="U49" s="1"/>
    </row>
    <row r="50" spans="1:33" s="26" customFormat="1" ht="12.75" x14ac:dyDescent="0.2">
      <c r="A50" s="25" t="s">
        <v>13</v>
      </c>
      <c r="B50" s="26" t="s">
        <v>2208</v>
      </c>
      <c r="C50" s="27"/>
      <c r="U50" s="1"/>
      <c r="V50" s="1"/>
      <c r="W50" s="1"/>
      <c r="X50" s="1"/>
      <c r="Y50" s="1"/>
      <c r="Z50" s="1"/>
      <c r="AA50" s="1"/>
      <c r="AB50" s="1"/>
      <c r="AC50" s="1"/>
      <c r="AD50" s="1"/>
      <c r="AE50" s="1"/>
      <c r="AF50" s="1"/>
      <c r="AG50" s="1"/>
    </row>
    <row r="51" spans="1:33" x14ac:dyDescent="0.25">
      <c r="A51" s="25" t="s">
        <v>14</v>
      </c>
      <c r="B51"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pageMargins left="0.7" right="0.7" top="0.75" bottom="0.75" header="0.3" footer="0.3"/>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X49"/>
  <sheetViews>
    <sheetView zoomScale="111" workbookViewId="0">
      <pane xSplit="1" ySplit="6" topLeftCell="B7" activePane="bottomRight" state="frozen"/>
      <selection pane="topRight" activeCell="B1" sqref="B1"/>
      <selection pane="bottomLeft" activeCell="A7" sqref="A7"/>
      <selection pane="bottomRight" activeCell="H5" sqref="H5:I6"/>
    </sheetView>
  </sheetViews>
  <sheetFormatPr defaultColWidth="8.85546875" defaultRowHeight="15" x14ac:dyDescent="0.25"/>
  <cols>
    <col min="1" max="1" width="16.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22" width="9.140625" bestFit="1" customWidth="1"/>
    <col min="23" max="23" width="9.85546875" bestFit="1" customWidth="1"/>
    <col min="24" max="24" width="9.140625" bestFit="1" customWidth="1"/>
    <col min="25" max="25" width="9.85546875" bestFit="1" customWidth="1"/>
    <col min="26" max="26" width="9.140625" bestFit="1" customWidth="1"/>
    <col min="27" max="27" width="9.85546875" bestFit="1" customWidth="1"/>
    <col min="28" max="28" width="9.140625" bestFit="1" customWidth="1"/>
    <col min="29" max="29" width="9.85546875" bestFit="1" customWidth="1"/>
    <col min="30"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x14ac:dyDescent="0.2">
      <c r="A1" s="147" t="s">
        <v>20</v>
      </c>
      <c r="B1" s="148" t="s">
        <v>2278</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646</v>
      </c>
      <c r="B8" s="44">
        <v>8.1947500000000009</v>
      </c>
      <c r="C8" s="44">
        <v>663197.86340451008</v>
      </c>
      <c r="D8" s="44">
        <v>300.20792</v>
      </c>
      <c r="E8" s="44">
        <v>167457.26319496799</v>
      </c>
      <c r="F8" s="44">
        <v>0.22</v>
      </c>
      <c r="G8" s="44">
        <v>10.32</v>
      </c>
      <c r="H8" s="44">
        <v>3256.17</v>
      </c>
      <c r="I8" s="44">
        <v>62898.87</v>
      </c>
      <c r="J8" s="44">
        <v>178.84</v>
      </c>
      <c r="K8" s="44">
        <v>21300.02</v>
      </c>
      <c r="L8" s="44">
        <v>125.95</v>
      </c>
      <c r="M8" s="44">
        <v>6098.81</v>
      </c>
      <c r="N8" s="44">
        <v>30.63</v>
      </c>
      <c r="O8" s="44">
        <v>3974.31</v>
      </c>
      <c r="P8" s="44">
        <v>109.9</v>
      </c>
      <c r="Q8" s="44">
        <v>186.5</v>
      </c>
      <c r="R8" s="44">
        <v>35.65</v>
      </c>
      <c r="S8" s="44">
        <v>622.97</v>
      </c>
      <c r="T8" s="44">
        <v>19.649999999999999</v>
      </c>
      <c r="U8" s="57">
        <v>25478.959999999999</v>
      </c>
      <c r="V8" s="57">
        <v>32.275539999999999</v>
      </c>
      <c r="W8" s="57">
        <v>1264.2032789</v>
      </c>
      <c r="X8" s="57">
        <v>38.987229999999997</v>
      </c>
      <c r="Y8" s="57">
        <v>3060.4488516000001</v>
      </c>
      <c r="Z8" s="57">
        <v>44.325490000000002</v>
      </c>
      <c r="AA8" s="57">
        <v>1004.5359418</v>
      </c>
      <c r="AB8" s="57">
        <v>20.46238</v>
      </c>
      <c r="AC8" s="57">
        <v>619.0542567</v>
      </c>
      <c r="AD8" s="57">
        <v>0.98048000000000002</v>
      </c>
      <c r="AE8" s="57">
        <v>25.807500900000001</v>
      </c>
      <c r="AF8" s="57">
        <v>0.79658000000000007</v>
      </c>
      <c r="AG8" s="57">
        <v>28.058138699999997</v>
      </c>
      <c r="AH8" s="57">
        <v>126.17</v>
      </c>
      <c r="AI8" s="57">
        <v>5928.75</v>
      </c>
      <c r="AJ8" s="57">
        <v>31.79</v>
      </c>
      <c r="AK8" s="57">
        <v>946.13</v>
      </c>
      <c r="AL8" s="61">
        <v>7.8320000000000001E-2</v>
      </c>
      <c r="AM8" s="57">
        <v>730810.38400000008</v>
      </c>
      <c r="AN8" s="61">
        <v>0.10389</v>
      </c>
      <c r="AO8" s="44">
        <v>305991.67</v>
      </c>
      <c r="AP8" s="61">
        <v>3.7699999999999999E-3</v>
      </c>
      <c r="AQ8" s="44">
        <v>24370</v>
      </c>
    </row>
    <row r="9" spans="1:43" s="1" customFormat="1" ht="12.75" x14ac:dyDescent="0.2">
      <c r="A9" s="43" t="s">
        <v>647</v>
      </c>
      <c r="B9" s="44">
        <v>8.0332899999999992</v>
      </c>
      <c r="C9" s="44">
        <v>636306.028635422</v>
      </c>
      <c r="D9" s="44">
        <v>199.62924000000001</v>
      </c>
      <c r="E9" s="44">
        <v>123157.95736596899</v>
      </c>
      <c r="F9" s="44">
        <v>0.23</v>
      </c>
      <c r="G9" s="44">
        <v>10.77</v>
      </c>
      <c r="H9" s="44">
        <v>3262.64</v>
      </c>
      <c r="I9" s="44">
        <v>57644.81</v>
      </c>
      <c r="J9" s="44">
        <v>177.76</v>
      </c>
      <c r="K9" s="44">
        <v>21256.16</v>
      </c>
      <c r="L9" s="44">
        <v>100.41</v>
      </c>
      <c r="M9" s="44">
        <v>4932.7299999999996</v>
      </c>
      <c r="N9" s="44">
        <v>131.13999999999999</v>
      </c>
      <c r="O9" s="44">
        <v>8045.57</v>
      </c>
      <c r="P9" s="44">
        <v>106.34</v>
      </c>
      <c r="Q9" s="44">
        <v>175.65</v>
      </c>
      <c r="R9" s="44">
        <v>35.32</v>
      </c>
      <c r="S9" s="44">
        <v>627.78</v>
      </c>
      <c r="T9" s="44">
        <v>19.61</v>
      </c>
      <c r="U9" s="57">
        <v>24049.78</v>
      </c>
      <c r="V9" s="57">
        <v>33.853480000000005</v>
      </c>
      <c r="W9" s="57">
        <v>1321.4934933</v>
      </c>
      <c r="X9" s="57">
        <v>43.406990000000008</v>
      </c>
      <c r="Y9" s="57">
        <v>3115.5324237000004</v>
      </c>
      <c r="Z9" s="57">
        <v>46.355790000000006</v>
      </c>
      <c r="AA9" s="57">
        <v>1049.5920216</v>
      </c>
      <c r="AB9" s="57">
        <v>23.57516</v>
      </c>
      <c r="AC9" s="57">
        <v>661.35624359999997</v>
      </c>
      <c r="AD9" s="57">
        <v>1.0120899999999999</v>
      </c>
      <c r="AE9" s="57">
        <v>26.8991036</v>
      </c>
      <c r="AF9" s="57">
        <v>1.0176699999999999</v>
      </c>
      <c r="AG9" s="57">
        <v>43.258051000000002</v>
      </c>
      <c r="AH9" s="57">
        <v>123.86</v>
      </c>
      <c r="AI9" s="57">
        <v>5747.38</v>
      </c>
      <c r="AJ9" s="57">
        <v>29.54</v>
      </c>
      <c r="AK9" s="57">
        <v>880.84</v>
      </c>
      <c r="AL9" s="61">
        <v>8.5279999999999995E-2</v>
      </c>
      <c r="AM9" s="57">
        <v>742205.40599999996</v>
      </c>
      <c r="AN9" s="61">
        <v>0.10483000000000001</v>
      </c>
      <c r="AO9" s="44">
        <v>309539.98000000004</v>
      </c>
      <c r="AP9" s="61">
        <v>4.79E-3</v>
      </c>
      <c r="AQ9" s="44">
        <v>23815</v>
      </c>
    </row>
    <row r="10" spans="1:43" s="1" customFormat="1" ht="12.75" x14ac:dyDescent="0.2">
      <c r="A10" s="43" t="s">
        <v>648</v>
      </c>
      <c r="B10" s="44">
        <v>6.6695500000000001</v>
      </c>
      <c r="C10" s="44">
        <v>187074.60357424902</v>
      </c>
      <c r="D10" s="44">
        <v>154.39659</v>
      </c>
      <c r="E10" s="44">
        <v>72719.760476932992</v>
      </c>
      <c r="F10" s="44">
        <v>0.25</v>
      </c>
      <c r="G10" s="44">
        <v>11.719999999999999</v>
      </c>
      <c r="H10" s="44">
        <v>3232.11</v>
      </c>
      <c r="I10" s="44">
        <v>54799.199999999997</v>
      </c>
      <c r="J10" s="44">
        <v>169.45</v>
      </c>
      <c r="K10" s="44">
        <v>18703.32</v>
      </c>
      <c r="L10" s="44">
        <v>100.5</v>
      </c>
      <c r="M10" s="44">
        <v>5267.1299999999992</v>
      </c>
      <c r="N10" s="44">
        <v>93.42</v>
      </c>
      <c r="O10" s="44">
        <v>5735.29</v>
      </c>
      <c r="P10" s="44">
        <v>117.36</v>
      </c>
      <c r="Q10" s="44">
        <v>189.35</v>
      </c>
      <c r="R10" s="44">
        <v>34.71</v>
      </c>
      <c r="S10" s="44">
        <v>599.77</v>
      </c>
      <c r="T10" s="44">
        <v>20.3</v>
      </c>
      <c r="U10" s="57">
        <v>21466.51</v>
      </c>
      <c r="V10" s="57">
        <v>31.614879999999999</v>
      </c>
      <c r="W10" s="57">
        <v>1157.9634302000002</v>
      </c>
      <c r="X10" s="57">
        <v>32.439340000000001</v>
      </c>
      <c r="Y10" s="57">
        <v>2041.6823280999997</v>
      </c>
      <c r="Z10" s="57">
        <v>39.871880000000004</v>
      </c>
      <c r="AA10" s="57">
        <v>917.45438320000005</v>
      </c>
      <c r="AB10" s="57">
        <v>16.947680000000002</v>
      </c>
      <c r="AC10" s="57">
        <v>428.41541000000001</v>
      </c>
      <c r="AD10" s="57">
        <v>1.1053500000000001</v>
      </c>
      <c r="AE10" s="57">
        <v>28.418923399999997</v>
      </c>
      <c r="AF10" s="57">
        <v>0.86673</v>
      </c>
      <c r="AG10" s="57">
        <v>39.042455799999999</v>
      </c>
      <c r="AH10" s="57">
        <v>122.92</v>
      </c>
      <c r="AI10" s="57">
        <v>5657.33</v>
      </c>
      <c r="AJ10" s="57">
        <v>31.07</v>
      </c>
      <c r="AK10" s="57">
        <v>927.59</v>
      </c>
      <c r="AL10" s="61">
        <v>1.48E-3</v>
      </c>
      <c r="AM10" s="57">
        <v>10758.98</v>
      </c>
      <c r="AN10" s="61">
        <v>0</v>
      </c>
      <c r="AO10" s="44">
        <v>0</v>
      </c>
      <c r="AP10" s="61">
        <v>0</v>
      </c>
      <c r="AQ10" s="44">
        <v>0</v>
      </c>
    </row>
    <row r="11" spans="1:43" s="1" customFormat="1" ht="12.75" x14ac:dyDescent="0.2">
      <c r="A11" s="43" t="s">
        <v>649</v>
      </c>
      <c r="B11" s="44">
        <v>0.74406000000000005</v>
      </c>
      <c r="C11" s="44">
        <v>6950.1978038669995</v>
      </c>
      <c r="D11" s="44">
        <v>77.688119999999998</v>
      </c>
      <c r="E11" s="44">
        <v>13521.482662375</v>
      </c>
      <c r="F11" s="44">
        <v>0.23</v>
      </c>
      <c r="G11" s="44">
        <v>9.14</v>
      </c>
      <c r="H11" s="44">
        <v>3119.87</v>
      </c>
      <c r="I11" s="44">
        <v>45018.03</v>
      </c>
      <c r="J11" s="44">
        <v>151.51</v>
      </c>
      <c r="K11" s="44">
        <v>12836.06</v>
      </c>
      <c r="L11" s="44">
        <v>9.4700000000000006</v>
      </c>
      <c r="M11" s="44">
        <v>211.17000000000002</v>
      </c>
      <c r="N11" s="44">
        <v>28.42</v>
      </c>
      <c r="O11" s="44">
        <v>3342.88</v>
      </c>
      <c r="P11" s="44">
        <v>118.22</v>
      </c>
      <c r="Q11" s="44">
        <v>185.14</v>
      </c>
      <c r="R11" s="44">
        <v>28.89</v>
      </c>
      <c r="S11" s="44">
        <v>414.45</v>
      </c>
      <c r="T11" s="44" t="s">
        <v>12</v>
      </c>
      <c r="U11" s="57" t="s">
        <v>12</v>
      </c>
      <c r="V11" s="57">
        <v>32.710279999999997</v>
      </c>
      <c r="W11" s="57">
        <v>1122.0364477999999</v>
      </c>
      <c r="X11" s="57">
        <v>32.230610000000006</v>
      </c>
      <c r="Y11" s="57">
        <v>1827.9516309999999</v>
      </c>
      <c r="Z11" s="57">
        <v>39.970660000000002</v>
      </c>
      <c r="AA11" s="57">
        <v>872.92749200000003</v>
      </c>
      <c r="AB11" s="57">
        <v>15.64058</v>
      </c>
      <c r="AC11" s="57">
        <v>356.08682300000004</v>
      </c>
      <c r="AD11" s="57">
        <v>0.97992000000000012</v>
      </c>
      <c r="AE11" s="57">
        <v>21.556675800000001</v>
      </c>
      <c r="AF11" s="57">
        <v>0.73792000000000002</v>
      </c>
      <c r="AG11" s="57">
        <v>22.990842400000002</v>
      </c>
      <c r="AH11" s="57">
        <v>109.48</v>
      </c>
      <c r="AI11" s="57">
        <v>4530.1000000000004</v>
      </c>
      <c r="AJ11" s="57">
        <v>25.17</v>
      </c>
      <c r="AK11" s="57">
        <v>695.17</v>
      </c>
      <c r="AL11" s="61" t="s">
        <v>12</v>
      </c>
      <c r="AM11" s="57" t="s">
        <v>12</v>
      </c>
      <c r="AN11" s="61" t="s">
        <v>12</v>
      </c>
      <c r="AO11" s="44" t="s">
        <v>12</v>
      </c>
      <c r="AP11" s="61" t="s">
        <v>12</v>
      </c>
      <c r="AQ11" s="44" t="s">
        <v>12</v>
      </c>
    </row>
    <row r="12" spans="1:43" s="1" customFormat="1" ht="12.75" x14ac:dyDescent="0.2">
      <c r="A12" s="43" t="s">
        <v>650</v>
      </c>
      <c r="B12" s="44">
        <v>9.1556099999999994</v>
      </c>
      <c r="C12" s="44">
        <v>566942.92302214808</v>
      </c>
      <c r="D12" s="44">
        <v>200.46036000000001</v>
      </c>
      <c r="E12" s="44">
        <v>128639.479571415</v>
      </c>
      <c r="F12" s="44">
        <v>0.31</v>
      </c>
      <c r="G12" s="44">
        <v>12.791693800000001</v>
      </c>
      <c r="H12" s="44">
        <v>3211.94749</v>
      </c>
      <c r="I12" s="44">
        <v>59403.414097088003</v>
      </c>
      <c r="J12" s="44">
        <v>178.48</v>
      </c>
      <c r="K12" s="44">
        <v>21099.58</v>
      </c>
      <c r="L12" s="44">
        <v>302.51</v>
      </c>
      <c r="M12" s="44">
        <v>4977.76</v>
      </c>
      <c r="N12" s="44">
        <v>204.1</v>
      </c>
      <c r="O12" s="44">
        <v>20486.37</v>
      </c>
      <c r="P12" s="44">
        <v>105.43</v>
      </c>
      <c r="Q12" s="44">
        <v>168.19</v>
      </c>
      <c r="R12" s="44">
        <v>41.02</v>
      </c>
      <c r="S12" s="44">
        <v>872.84</v>
      </c>
      <c r="T12" s="44">
        <v>24.58</v>
      </c>
      <c r="U12" s="57">
        <v>24096.91</v>
      </c>
      <c r="V12" s="57">
        <v>53.246290000000002</v>
      </c>
      <c r="W12" s="57">
        <v>2072.7292479999996</v>
      </c>
      <c r="X12" s="57">
        <v>57.498630000000006</v>
      </c>
      <c r="Y12" s="57">
        <v>4119.5575088000005</v>
      </c>
      <c r="Z12" s="57">
        <v>64.104600000000005</v>
      </c>
      <c r="AA12" s="57">
        <v>1518.071745</v>
      </c>
      <c r="AB12" s="57">
        <v>32.300960000000003</v>
      </c>
      <c r="AC12" s="57">
        <v>825.14390600000002</v>
      </c>
      <c r="AD12" s="57">
        <v>1.09978</v>
      </c>
      <c r="AE12" s="57">
        <v>28.364850299999997</v>
      </c>
      <c r="AF12" s="57">
        <v>1.0428999999999999</v>
      </c>
      <c r="AG12" s="57">
        <v>41.811952500000004</v>
      </c>
      <c r="AH12" s="57">
        <v>119.67</v>
      </c>
      <c r="AI12" s="57">
        <v>5409.04</v>
      </c>
      <c r="AJ12" s="57">
        <v>33.247500000000002</v>
      </c>
      <c r="AK12" s="57">
        <v>970.96855110000001</v>
      </c>
      <c r="AL12" s="61">
        <v>7.7240000000000003E-2</v>
      </c>
      <c r="AM12" s="57">
        <v>725025.56</v>
      </c>
      <c r="AN12" s="61">
        <v>0.12046999999999999</v>
      </c>
      <c r="AO12" s="44">
        <v>296211.17000000004</v>
      </c>
      <c r="AP12" s="61">
        <v>4.28E-3</v>
      </c>
      <c r="AQ12" s="44">
        <v>20660</v>
      </c>
    </row>
    <row r="13" spans="1:43" s="1" customFormat="1" ht="12.75" x14ac:dyDescent="0.2">
      <c r="A13" s="43" t="s">
        <v>651</v>
      </c>
      <c r="B13" s="44">
        <v>8.6329399999999996</v>
      </c>
      <c r="C13" s="44">
        <v>570838.9270940061</v>
      </c>
      <c r="D13" s="44">
        <v>203.25624999999999</v>
      </c>
      <c r="E13" s="44">
        <v>119074.66661146202</v>
      </c>
      <c r="F13" s="44">
        <v>0.3</v>
      </c>
      <c r="G13" s="44">
        <v>11.92</v>
      </c>
      <c r="H13" s="44">
        <v>3157.2665099999999</v>
      </c>
      <c r="I13" s="44">
        <v>54850.162840623001</v>
      </c>
      <c r="J13" s="44">
        <v>164.63</v>
      </c>
      <c r="K13" s="44">
        <v>19107.38</v>
      </c>
      <c r="L13" s="44">
        <v>147.88999999999999</v>
      </c>
      <c r="M13" s="44">
        <v>3518.35</v>
      </c>
      <c r="N13" s="44">
        <v>37.22</v>
      </c>
      <c r="O13" s="44">
        <v>4005.51</v>
      </c>
      <c r="P13" s="44">
        <v>103.36</v>
      </c>
      <c r="Q13" s="44">
        <v>170.38</v>
      </c>
      <c r="R13" s="44">
        <v>38.21</v>
      </c>
      <c r="S13" s="44">
        <v>756.72</v>
      </c>
      <c r="T13" s="44">
        <v>23.46</v>
      </c>
      <c r="U13" s="57">
        <v>24986.240000000002</v>
      </c>
      <c r="V13" s="57">
        <v>32.066470000000002</v>
      </c>
      <c r="W13" s="57">
        <v>1291.5296865999999</v>
      </c>
      <c r="X13" s="57">
        <v>30.653679999999994</v>
      </c>
      <c r="Y13" s="57">
        <v>2501.8094265</v>
      </c>
      <c r="Z13" s="57">
        <v>43.241729999999997</v>
      </c>
      <c r="AA13" s="57">
        <v>969.36538440000004</v>
      </c>
      <c r="AB13" s="57">
        <v>20.80875</v>
      </c>
      <c r="AC13" s="57">
        <v>518.52521060000004</v>
      </c>
      <c r="AD13" s="57">
        <v>0.93701000000000001</v>
      </c>
      <c r="AE13" s="57">
        <v>24.649419899999998</v>
      </c>
      <c r="AF13" s="57">
        <v>0.93054999999999999</v>
      </c>
      <c r="AG13" s="57">
        <v>42.809969799999998</v>
      </c>
      <c r="AH13" s="57">
        <v>115.83</v>
      </c>
      <c r="AI13" s="57">
        <v>5171.2700000000004</v>
      </c>
      <c r="AJ13" s="57">
        <v>32.409999999999997</v>
      </c>
      <c r="AK13" s="57">
        <v>933.44</v>
      </c>
      <c r="AL13" s="61">
        <v>6.9440000000000002E-2</v>
      </c>
      <c r="AM13" s="57">
        <v>710459.86599999992</v>
      </c>
      <c r="AN13" s="61">
        <v>0.11119999999999999</v>
      </c>
      <c r="AO13" s="44">
        <v>263832.3</v>
      </c>
      <c r="AP13" s="61">
        <v>5.0299999999999997E-3</v>
      </c>
      <c r="AQ13" s="44">
        <v>27300</v>
      </c>
    </row>
    <row r="14" spans="1:43" s="1" customFormat="1" ht="12.75" x14ac:dyDescent="0.2">
      <c r="A14" s="43" t="s">
        <v>652</v>
      </c>
      <c r="B14" s="44">
        <v>8.5766100000000005</v>
      </c>
      <c r="C14" s="44">
        <v>596177.69911526598</v>
      </c>
      <c r="D14" s="44">
        <v>236.48340999999999</v>
      </c>
      <c r="E14" s="44">
        <v>117149.62615598501</v>
      </c>
      <c r="F14" s="44">
        <v>0.35000000000000003</v>
      </c>
      <c r="G14" s="44">
        <v>13.34</v>
      </c>
      <c r="H14" s="44">
        <v>3260.02</v>
      </c>
      <c r="I14" s="44">
        <v>56073.86</v>
      </c>
      <c r="J14" s="44">
        <v>170.37</v>
      </c>
      <c r="K14" s="44">
        <v>19564.95</v>
      </c>
      <c r="L14" s="44">
        <v>148.76</v>
      </c>
      <c r="M14" s="44">
        <v>6407.67</v>
      </c>
      <c r="N14" s="44">
        <v>81.260000000000005</v>
      </c>
      <c r="O14" s="44">
        <v>7178.08</v>
      </c>
      <c r="P14" s="44">
        <v>106.58</v>
      </c>
      <c r="Q14" s="44">
        <v>176.47</v>
      </c>
      <c r="R14" s="44">
        <v>36.49</v>
      </c>
      <c r="S14" s="44">
        <v>737.25</v>
      </c>
      <c r="T14" s="44">
        <v>21.69</v>
      </c>
      <c r="U14" s="57">
        <v>22987.18</v>
      </c>
      <c r="V14" s="57">
        <v>32.321109999999997</v>
      </c>
      <c r="W14" s="57">
        <v>1284.8781944</v>
      </c>
      <c r="X14" s="57">
        <v>44.206029999999998</v>
      </c>
      <c r="Y14" s="57">
        <v>3064.8164427000002</v>
      </c>
      <c r="Z14" s="57">
        <v>43.753160000000001</v>
      </c>
      <c r="AA14" s="57">
        <v>988.96026740000002</v>
      </c>
      <c r="AB14" s="57">
        <v>22.44689</v>
      </c>
      <c r="AC14" s="57">
        <v>575.33941440000001</v>
      </c>
      <c r="AD14" s="57">
        <v>0.97595999999999994</v>
      </c>
      <c r="AE14" s="57">
        <v>26.4158908</v>
      </c>
      <c r="AF14" s="57">
        <v>1.0871499999999998</v>
      </c>
      <c r="AG14" s="57">
        <v>46.971932300000006</v>
      </c>
      <c r="AH14" s="57">
        <v>120.97</v>
      </c>
      <c r="AI14" s="57">
        <v>5420.3</v>
      </c>
      <c r="AJ14" s="57">
        <v>33.31</v>
      </c>
      <c r="AK14" s="57">
        <v>961.96</v>
      </c>
      <c r="AL14" s="61">
        <v>6.7199999999999996E-2</v>
      </c>
      <c r="AM14" s="57">
        <v>694581.55199999991</v>
      </c>
      <c r="AN14" s="61">
        <v>9.3049999999999994E-2</v>
      </c>
      <c r="AO14" s="44">
        <v>223524.81999999998</v>
      </c>
      <c r="AP14" s="61">
        <v>5.2300000000000003E-3</v>
      </c>
      <c r="AQ14" s="44">
        <v>26860</v>
      </c>
    </row>
    <row r="15" spans="1:43" s="1" customFormat="1" ht="12.75" x14ac:dyDescent="0.2">
      <c r="A15" s="43" t="s">
        <v>653</v>
      </c>
      <c r="B15" s="44">
        <v>8.1994199999999999</v>
      </c>
      <c r="C15" s="44">
        <v>541303.68262947595</v>
      </c>
      <c r="D15" s="44">
        <v>190.18744000000001</v>
      </c>
      <c r="E15" s="44">
        <v>107843.164613353</v>
      </c>
      <c r="F15" s="44">
        <v>0.31</v>
      </c>
      <c r="G15" s="44">
        <v>12.06</v>
      </c>
      <c r="H15" s="44">
        <v>3178.07</v>
      </c>
      <c r="I15" s="44">
        <v>52908.79</v>
      </c>
      <c r="J15" s="44">
        <v>165.75</v>
      </c>
      <c r="K15" s="44">
        <v>18676.93</v>
      </c>
      <c r="L15" s="44">
        <v>107.63</v>
      </c>
      <c r="M15" s="44">
        <v>5192.9399999999996</v>
      </c>
      <c r="N15" s="44">
        <v>37.049999999999997</v>
      </c>
      <c r="O15" s="44">
        <v>3713.31</v>
      </c>
      <c r="P15" s="44">
        <v>107.21</v>
      </c>
      <c r="Q15" s="44">
        <v>177.45</v>
      </c>
      <c r="R15" s="44">
        <v>35.479999999999997</v>
      </c>
      <c r="S15" s="44">
        <v>736.45</v>
      </c>
      <c r="T15" s="44">
        <v>21.55</v>
      </c>
      <c r="U15" s="57">
        <v>23379.16</v>
      </c>
      <c r="V15" s="57">
        <v>32.14208</v>
      </c>
      <c r="W15" s="57">
        <v>1246.9500840000001</v>
      </c>
      <c r="X15" s="57">
        <v>37.267560000000003</v>
      </c>
      <c r="Y15" s="57">
        <v>2903.3036824000001</v>
      </c>
      <c r="Z15" s="57">
        <v>43.351860000000002</v>
      </c>
      <c r="AA15" s="57">
        <v>987.03323640000008</v>
      </c>
      <c r="AB15" s="57">
        <v>21.216470000000001</v>
      </c>
      <c r="AC15" s="57">
        <v>529.33728569999994</v>
      </c>
      <c r="AD15" s="57">
        <v>0.96306000000000003</v>
      </c>
      <c r="AE15" s="57">
        <v>26.670808399999999</v>
      </c>
      <c r="AF15" s="57">
        <v>1.0695000000000001</v>
      </c>
      <c r="AG15" s="57">
        <v>43.648821699999999</v>
      </c>
      <c r="AH15" s="57">
        <v>120.47</v>
      </c>
      <c r="AI15" s="57">
        <v>5386.52</v>
      </c>
      <c r="AJ15" s="57">
        <v>33.159999999999997</v>
      </c>
      <c r="AK15" s="57">
        <v>971.04</v>
      </c>
      <c r="AL15" s="61">
        <v>6.182E-2</v>
      </c>
      <c r="AM15" s="57">
        <v>678943.53</v>
      </c>
      <c r="AN15" s="61">
        <v>8.5574999999999998E-2</v>
      </c>
      <c r="AO15" s="44">
        <v>255053</v>
      </c>
      <c r="AP15" s="61">
        <v>9.6299999999999997E-3</v>
      </c>
      <c r="AQ15" s="44">
        <v>49465</v>
      </c>
    </row>
    <row r="16" spans="1:43" s="1" customFormat="1" ht="12.75" x14ac:dyDescent="0.2">
      <c r="A16" s="43" t="s">
        <v>654</v>
      </c>
      <c r="B16" s="44">
        <v>9.0011700000000001</v>
      </c>
      <c r="C16" s="44">
        <v>597397.67921519</v>
      </c>
      <c r="D16" s="44">
        <v>217.70034999999999</v>
      </c>
      <c r="E16" s="44">
        <v>118012.891877469</v>
      </c>
      <c r="F16" s="44">
        <v>0.41000000000000003</v>
      </c>
      <c r="G16" s="44">
        <v>15.72</v>
      </c>
      <c r="H16" s="44">
        <v>3193.67</v>
      </c>
      <c r="I16" s="44">
        <v>52262</v>
      </c>
      <c r="J16" s="44">
        <v>163.41999999999999</v>
      </c>
      <c r="K16" s="44">
        <v>18379.63</v>
      </c>
      <c r="L16" s="44">
        <v>137.47</v>
      </c>
      <c r="M16" s="44">
        <v>3887.83</v>
      </c>
      <c r="N16" s="44">
        <v>28.96</v>
      </c>
      <c r="O16" s="44">
        <v>3255.36</v>
      </c>
      <c r="P16" s="44">
        <v>109.4</v>
      </c>
      <c r="Q16" s="44">
        <v>182.71</v>
      </c>
      <c r="R16" s="44">
        <v>35.86</v>
      </c>
      <c r="S16" s="44">
        <v>759.41</v>
      </c>
      <c r="T16" s="44">
        <v>22.13</v>
      </c>
      <c r="U16" s="57">
        <v>23580.95</v>
      </c>
      <c r="V16" s="57">
        <v>33.656869999999998</v>
      </c>
      <c r="W16" s="57">
        <v>1262.1552984999998</v>
      </c>
      <c r="X16" s="57">
        <v>40.068899999999999</v>
      </c>
      <c r="Y16" s="57">
        <v>2658.2562619</v>
      </c>
      <c r="Z16" s="57">
        <v>44.32649</v>
      </c>
      <c r="AA16" s="57">
        <v>1001.4518546</v>
      </c>
      <c r="AB16" s="57">
        <v>20.883119999999998</v>
      </c>
      <c r="AC16" s="57">
        <v>528.58385659999999</v>
      </c>
      <c r="AD16" s="57">
        <v>1.01416</v>
      </c>
      <c r="AE16" s="57">
        <v>25.400529299999999</v>
      </c>
      <c r="AF16" s="57">
        <v>0.91180000000000005</v>
      </c>
      <c r="AG16" s="57">
        <v>32.980430200000001</v>
      </c>
      <c r="AH16" s="57">
        <v>119.88</v>
      </c>
      <c r="AI16" s="57">
        <v>5314.35</v>
      </c>
      <c r="AJ16" s="57">
        <v>34.700000000000003</v>
      </c>
      <c r="AK16" s="57">
        <v>1004.56</v>
      </c>
      <c r="AL16" s="61">
        <v>8.4220000000000003E-2</v>
      </c>
      <c r="AM16" s="57">
        <v>720268.27599999995</v>
      </c>
      <c r="AN16" s="61">
        <v>0.10427500000000001</v>
      </c>
      <c r="AO16" s="44">
        <v>273885.11000000004</v>
      </c>
      <c r="AP16" s="61">
        <v>5.6800000000000002E-3</v>
      </c>
      <c r="AQ16" s="44">
        <v>29810</v>
      </c>
    </row>
    <row r="17" spans="1:43" s="1" customFormat="1" ht="12.75" x14ac:dyDescent="0.2">
      <c r="A17" s="43" t="s">
        <v>655</v>
      </c>
      <c r="B17" s="44">
        <v>2.02685</v>
      </c>
      <c r="C17" s="44">
        <v>19647.771455886999</v>
      </c>
      <c r="D17" s="44">
        <v>100.88873</v>
      </c>
      <c r="E17" s="44">
        <v>26904.853855173998</v>
      </c>
      <c r="F17" s="44">
        <v>0.46</v>
      </c>
      <c r="G17" s="44">
        <v>17.779999999999998</v>
      </c>
      <c r="H17" s="44">
        <v>3229.53</v>
      </c>
      <c r="I17" s="44">
        <v>51283.62</v>
      </c>
      <c r="J17" s="44">
        <v>162.01</v>
      </c>
      <c r="K17" s="44">
        <v>15905.84</v>
      </c>
      <c r="L17" s="44">
        <v>184.73453000000001</v>
      </c>
      <c r="M17" s="44">
        <v>2791.4701888580025</v>
      </c>
      <c r="N17" s="44">
        <v>90.962140000000005</v>
      </c>
      <c r="O17" s="44">
        <v>14278.627861918991</v>
      </c>
      <c r="P17" s="44">
        <v>116.22</v>
      </c>
      <c r="Q17" s="44">
        <v>187.08</v>
      </c>
      <c r="R17" s="44">
        <v>32.847169999999998</v>
      </c>
      <c r="S17" s="44">
        <v>716.80920470000001</v>
      </c>
      <c r="T17" s="44" t="s">
        <v>12</v>
      </c>
      <c r="U17" s="57" t="s">
        <v>12</v>
      </c>
      <c r="V17" s="57">
        <v>33.561970000000002</v>
      </c>
      <c r="W17" s="57">
        <v>1167.6244819999999</v>
      </c>
      <c r="X17" s="57">
        <v>30.35708</v>
      </c>
      <c r="Y17" s="57">
        <v>1622.0899069</v>
      </c>
      <c r="Z17" s="57">
        <v>40.951279999999997</v>
      </c>
      <c r="AA17" s="57">
        <v>945.5874166000001</v>
      </c>
      <c r="AB17" s="57">
        <v>15.600590000000002</v>
      </c>
      <c r="AC17" s="57">
        <v>366.4061403</v>
      </c>
      <c r="AD17" s="57">
        <v>1.08551</v>
      </c>
      <c r="AE17" s="57">
        <v>25.100867600000001</v>
      </c>
      <c r="AF17" s="57">
        <v>0.73476999999999992</v>
      </c>
      <c r="AG17" s="57">
        <v>21.102699399999999</v>
      </c>
      <c r="AH17" s="57">
        <v>122.93</v>
      </c>
      <c r="AI17" s="57">
        <v>5478.56</v>
      </c>
      <c r="AJ17" s="57">
        <v>34.74</v>
      </c>
      <c r="AK17" s="57">
        <v>991.67</v>
      </c>
      <c r="AL17" s="61" t="s">
        <v>12</v>
      </c>
      <c r="AM17" s="57" t="s">
        <v>12</v>
      </c>
      <c r="AN17" s="61" t="s">
        <v>12</v>
      </c>
      <c r="AO17" s="44" t="s">
        <v>12</v>
      </c>
      <c r="AP17" s="61" t="s">
        <v>12</v>
      </c>
      <c r="AQ17" s="44" t="s">
        <v>12</v>
      </c>
    </row>
    <row r="18" spans="1:43" s="1" customFormat="1" ht="12.75" x14ac:dyDescent="0.2">
      <c r="A18" s="43" t="s">
        <v>656</v>
      </c>
      <c r="B18" s="44">
        <v>0.68027000000000004</v>
      </c>
      <c r="C18" s="44">
        <v>5971.4180919549999</v>
      </c>
      <c r="D18" s="44">
        <v>75.901259999999994</v>
      </c>
      <c r="E18" s="44">
        <v>13474.538336658001</v>
      </c>
      <c r="F18" s="44">
        <v>0.46</v>
      </c>
      <c r="G18" s="44">
        <v>14.83</v>
      </c>
      <c r="H18" s="44">
        <v>3116.1362399999998</v>
      </c>
      <c r="I18" s="44">
        <v>39593.489429636</v>
      </c>
      <c r="J18" s="44">
        <v>145.40387000000001</v>
      </c>
      <c r="K18" s="44">
        <v>10446.025520061001</v>
      </c>
      <c r="L18" s="44">
        <v>112.28785999999999</v>
      </c>
      <c r="M18" s="44">
        <v>1123.0248641339999</v>
      </c>
      <c r="N18" s="44">
        <v>7.6653399999999996</v>
      </c>
      <c r="O18" s="44">
        <v>905.68906539600005</v>
      </c>
      <c r="P18" s="44">
        <v>114.05</v>
      </c>
      <c r="Q18" s="44">
        <v>181.6</v>
      </c>
      <c r="R18" s="44">
        <v>26.452359999999999</v>
      </c>
      <c r="S18" s="44">
        <v>384.66686659999999</v>
      </c>
      <c r="T18" s="44" t="s">
        <v>12</v>
      </c>
      <c r="U18" s="57" t="s">
        <v>12</v>
      </c>
      <c r="V18" s="57">
        <v>33.08793</v>
      </c>
      <c r="W18" s="57">
        <v>1047.2968627999999</v>
      </c>
      <c r="X18" s="57">
        <v>29.111920000000001</v>
      </c>
      <c r="Y18" s="57">
        <v>1325.4684135</v>
      </c>
      <c r="Z18" s="57">
        <v>38.58972</v>
      </c>
      <c r="AA18" s="57">
        <v>811.71909110000001</v>
      </c>
      <c r="AB18" s="57">
        <v>13.88416</v>
      </c>
      <c r="AC18" s="57">
        <v>289.21470979999998</v>
      </c>
      <c r="AD18" s="57">
        <v>1.0620099999999999</v>
      </c>
      <c r="AE18" s="57">
        <v>24.6525675</v>
      </c>
      <c r="AF18" s="57">
        <v>0.65524000000000004</v>
      </c>
      <c r="AG18" s="57">
        <v>14.666709900000001</v>
      </c>
      <c r="AH18" s="57">
        <v>108.07</v>
      </c>
      <c r="AI18" s="57">
        <v>4307.5</v>
      </c>
      <c r="AJ18" s="57">
        <v>30.15</v>
      </c>
      <c r="AK18" s="57">
        <v>757.51</v>
      </c>
      <c r="AL18" s="61" t="s">
        <v>12</v>
      </c>
      <c r="AM18" s="57" t="s">
        <v>12</v>
      </c>
      <c r="AN18" s="61" t="s">
        <v>12</v>
      </c>
      <c r="AO18" s="44" t="s">
        <v>12</v>
      </c>
      <c r="AP18" s="61" t="s">
        <v>12</v>
      </c>
      <c r="AQ18" s="44" t="s">
        <v>12</v>
      </c>
    </row>
    <row r="19" spans="1:43" s="1" customFormat="1" ht="12.75" x14ac:dyDescent="0.2">
      <c r="A19" s="43" t="s">
        <v>657</v>
      </c>
      <c r="B19" s="44">
        <v>10.66259</v>
      </c>
      <c r="C19" s="44">
        <v>665569.94099059596</v>
      </c>
      <c r="D19" s="44">
        <v>188.0325</v>
      </c>
      <c r="E19" s="44">
        <v>129451.96896512499</v>
      </c>
      <c r="F19" s="44">
        <v>0.46</v>
      </c>
      <c r="G19" s="44">
        <v>15.21</v>
      </c>
      <c r="H19" s="44">
        <v>3146.43</v>
      </c>
      <c r="I19" s="44">
        <v>53040.32</v>
      </c>
      <c r="J19" s="44">
        <v>164.94</v>
      </c>
      <c r="K19" s="44">
        <v>18704.68</v>
      </c>
      <c r="L19" s="44">
        <v>130.69999999999999</v>
      </c>
      <c r="M19" s="44">
        <v>5603.12</v>
      </c>
      <c r="N19" s="44">
        <v>62.74</v>
      </c>
      <c r="O19" s="44">
        <v>4170.51</v>
      </c>
      <c r="P19" s="44">
        <v>104.78</v>
      </c>
      <c r="Q19" s="44">
        <v>167.52</v>
      </c>
      <c r="R19" s="44">
        <v>39.1</v>
      </c>
      <c r="S19" s="44">
        <v>868.45</v>
      </c>
      <c r="T19" s="44">
        <v>35.82</v>
      </c>
      <c r="U19" s="57">
        <v>33125.93</v>
      </c>
      <c r="V19" s="57">
        <v>52.928070000000005</v>
      </c>
      <c r="W19" s="57">
        <v>1869.5014848000001</v>
      </c>
      <c r="X19" s="57">
        <v>53.235020000000006</v>
      </c>
      <c r="Y19" s="57">
        <v>3238.8393427000001</v>
      </c>
      <c r="Z19" s="57">
        <v>60.801879999999997</v>
      </c>
      <c r="AA19" s="57">
        <v>1403.8016367999999</v>
      </c>
      <c r="AB19" s="57">
        <v>28.991320000000002</v>
      </c>
      <c r="AC19" s="57">
        <v>692.55282880000004</v>
      </c>
      <c r="AD19" s="57">
        <v>1.1288799999999999</v>
      </c>
      <c r="AE19" s="57">
        <v>27.861404100000001</v>
      </c>
      <c r="AF19" s="57">
        <v>1.1406400000000001</v>
      </c>
      <c r="AG19" s="57">
        <v>45.391938099999997</v>
      </c>
      <c r="AH19" s="57">
        <v>115.95</v>
      </c>
      <c r="AI19" s="57">
        <v>5071.8700000000008</v>
      </c>
      <c r="AJ19" s="57">
        <v>32.33</v>
      </c>
      <c r="AK19" s="57">
        <v>859.37</v>
      </c>
      <c r="AL19" s="61">
        <v>7.1309999999999998E-2</v>
      </c>
      <c r="AM19" s="57">
        <v>715781.29200000002</v>
      </c>
      <c r="AN19" s="61">
        <v>8.9429999999999996E-2</v>
      </c>
      <c r="AO19" s="44">
        <v>253633.69</v>
      </c>
      <c r="AP19" s="61">
        <v>3.13E-3</v>
      </c>
      <c r="AQ19" s="44">
        <v>24515</v>
      </c>
    </row>
    <row r="20" spans="1:43" s="1" customFormat="1" ht="12.75" x14ac:dyDescent="0.2">
      <c r="A20" s="43" t="s">
        <v>658</v>
      </c>
      <c r="B20" s="44">
        <v>9.0128199999999996</v>
      </c>
      <c r="C20" s="44">
        <v>529329.89966547291</v>
      </c>
      <c r="D20" s="44">
        <v>204.18763000000001</v>
      </c>
      <c r="E20" s="44">
        <v>113515.04141376899</v>
      </c>
      <c r="F20" s="44">
        <v>0.47000000000000003</v>
      </c>
      <c r="G20" s="44">
        <v>16.28</v>
      </c>
      <c r="H20" s="44">
        <v>3124.12</v>
      </c>
      <c r="I20" s="44">
        <v>50385.35</v>
      </c>
      <c r="J20" s="44">
        <v>159.47999999999999</v>
      </c>
      <c r="K20" s="44">
        <v>17607.259999999998</v>
      </c>
      <c r="L20" s="44">
        <v>174.6</v>
      </c>
      <c r="M20" s="44">
        <v>5970.84</v>
      </c>
      <c r="N20" s="44">
        <v>12.99</v>
      </c>
      <c r="O20" s="44">
        <v>2489.0700000000002</v>
      </c>
      <c r="P20" s="44">
        <v>100.73</v>
      </c>
      <c r="Q20" s="44">
        <v>167.78</v>
      </c>
      <c r="R20" s="44">
        <v>38.83</v>
      </c>
      <c r="S20" s="44">
        <v>822.42</v>
      </c>
      <c r="T20" s="44">
        <v>27.45</v>
      </c>
      <c r="U20" s="57">
        <v>27325.46</v>
      </c>
      <c r="V20" s="57">
        <v>31.894259999999999</v>
      </c>
      <c r="W20" s="57">
        <v>1150.0652908</v>
      </c>
      <c r="X20" s="57">
        <v>36.206360000000004</v>
      </c>
      <c r="Y20" s="57">
        <v>2444.3325945000001</v>
      </c>
      <c r="Z20" s="57">
        <v>41.842789999999994</v>
      </c>
      <c r="AA20" s="57">
        <v>911.66622559999996</v>
      </c>
      <c r="AB20" s="57">
        <v>19.501539999999999</v>
      </c>
      <c r="AC20" s="57">
        <v>498.01969250000002</v>
      </c>
      <c r="AD20" s="57">
        <v>1.0259799999999999</v>
      </c>
      <c r="AE20" s="57">
        <v>27.588721700000001</v>
      </c>
      <c r="AF20" s="57">
        <v>1.0502</v>
      </c>
      <c r="AG20" s="57">
        <v>44.6246054</v>
      </c>
      <c r="AH20" s="57">
        <v>113.73</v>
      </c>
      <c r="AI20" s="57">
        <v>4901.62</v>
      </c>
      <c r="AJ20" s="57">
        <v>35.020000000000003</v>
      </c>
      <c r="AK20" s="57">
        <v>921.19</v>
      </c>
      <c r="AL20" s="61">
        <v>7.0540000000000005E-2</v>
      </c>
      <c r="AM20" s="57">
        <v>703793.16399999999</v>
      </c>
      <c r="AN20" s="61">
        <v>8.9365E-2</v>
      </c>
      <c r="AO20" s="44">
        <v>224060.78999999998</v>
      </c>
      <c r="AP20" s="61">
        <v>5.3400000000000001E-3</v>
      </c>
      <c r="AQ20" s="44">
        <v>35800</v>
      </c>
    </row>
    <row r="21" spans="1:43" s="1" customFormat="1" ht="12.75" x14ac:dyDescent="0.2">
      <c r="A21" s="43" t="s">
        <v>659</v>
      </c>
      <c r="B21" s="44">
        <v>8.70167</v>
      </c>
      <c r="C21" s="44">
        <v>564404.27892549196</v>
      </c>
      <c r="D21" s="44">
        <v>180.81657999999999</v>
      </c>
      <c r="E21" s="44">
        <v>117581.83024686201</v>
      </c>
      <c r="F21" s="44">
        <v>0.59</v>
      </c>
      <c r="G21" s="44">
        <v>19.809999999999999</v>
      </c>
      <c r="H21" s="44">
        <v>3140.38</v>
      </c>
      <c r="I21" s="44">
        <v>50450.73</v>
      </c>
      <c r="J21" s="44">
        <v>157.13999999999999</v>
      </c>
      <c r="K21" s="44">
        <v>16742.759999999998</v>
      </c>
      <c r="L21" s="44">
        <v>111.03</v>
      </c>
      <c r="M21" s="44">
        <v>7364.47</v>
      </c>
      <c r="N21" s="44">
        <v>16.329999999999998</v>
      </c>
      <c r="O21" s="44">
        <v>2321.7199999999998</v>
      </c>
      <c r="P21" s="44">
        <v>102.95</v>
      </c>
      <c r="Q21" s="44">
        <v>171.24</v>
      </c>
      <c r="R21" s="44">
        <v>36.380000000000003</v>
      </c>
      <c r="S21" s="44">
        <v>807.61</v>
      </c>
      <c r="T21" s="44">
        <v>22.88</v>
      </c>
      <c r="U21" s="57">
        <v>23892.83</v>
      </c>
      <c r="V21" s="57">
        <v>32.234529999999999</v>
      </c>
      <c r="W21" s="57">
        <v>1145.0086584999999</v>
      </c>
      <c r="X21" s="57">
        <v>36.295380000000002</v>
      </c>
      <c r="Y21" s="57">
        <v>2872.0025618999998</v>
      </c>
      <c r="Z21" s="57">
        <v>42.408500000000004</v>
      </c>
      <c r="AA21" s="57">
        <v>952.53018009999994</v>
      </c>
      <c r="AB21" s="57">
        <v>19.381079999999997</v>
      </c>
      <c r="AC21" s="57">
        <v>490.52774199999999</v>
      </c>
      <c r="AD21" s="57">
        <v>1.0038400000000001</v>
      </c>
      <c r="AE21" s="57">
        <v>26.804587699999999</v>
      </c>
      <c r="AF21" s="57">
        <v>1.0531999999999999</v>
      </c>
      <c r="AG21" s="57">
        <v>47.873085799999998</v>
      </c>
      <c r="AH21" s="57">
        <v>112.24</v>
      </c>
      <c r="AI21" s="57">
        <v>4783.22</v>
      </c>
      <c r="AJ21" s="57">
        <v>42.11</v>
      </c>
      <c r="AK21" s="57">
        <v>1086.17</v>
      </c>
      <c r="AL21" s="61">
        <v>7.2300000000000003E-2</v>
      </c>
      <c r="AM21" s="57">
        <v>718238.39400000009</v>
      </c>
      <c r="AN21" s="61">
        <v>8.3570000000000005E-2</v>
      </c>
      <c r="AO21" s="44">
        <v>197321.43</v>
      </c>
      <c r="AP21" s="61">
        <v>4.28E-3</v>
      </c>
      <c r="AQ21" s="44">
        <v>19875</v>
      </c>
    </row>
    <row r="22" spans="1:43" s="1" customFormat="1" ht="12.75" x14ac:dyDescent="0.2">
      <c r="A22" s="43" t="s">
        <v>660</v>
      </c>
      <c r="B22" s="44">
        <v>8.3992599999999999</v>
      </c>
      <c r="C22" s="44">
        <v>635062.83613730408</v>
      </c>
      <c r="D22" s="44">
        <v>175.03073000000001</v>
      </c>
      <c r="E22" s="44">
        <v>125451.71273176599</v>
      </c>
      <c r="F22" s="44">
        <v>0.57999999999999996</v>
      </c>
      <c r="G22" s="44">
        <v>19.169999999999998</v>
      </c>
      <c r="H22" s="44">
        <v>3108.01</v>
      </c>
      <c r="I22" s="44">
        <v>49745.39</v>
      </c>
      <c r="J22" s="44">
        <v>156.38</v>
      </c>
      <c r="K22" s="44">
        <v>17323.04</v>
      </c>
      <c r="L22" s="44">
        <v>93.4</v>
      </c>
      <c r="M22" s="44">
        <v>4342.07</v>
      </c>
      <c r="N22" s="44">
        <v>111.57</v>
      </c>
      <c r="O22" s="44">
        <v>9618.52</v>
      </c>
      <c r="P22" s="44">
        <v>99.88</v>
      </c>
      <c r="Q22" s="44">
        <v>168.88</v>
      </c>
      <c r="R22" s="44">
        <v>36.340000000000003</v>
      </c>
      <c r="S22" s="44">
        <v>854.52</v>
      </c>
      <c r="T22" s="44">
        <v>22.87</v>
      </c>
      <c r="U22" s="57">
        <v>24353.23</v>
      </c>
      <c r="V22" s="57">
        <v>32.008479999999999</v>
      </c>
      <c r="W22" s="57">
        <v>1120.8179987999999</v>
      </c>
      <c r="X22" s="57">
        <v>36.04889</v>
      </c>
      <c r="Y22" s="57">
        <v>2517.9446618000002</v>
      </c>
      <c r="Z22" s="57">
        <v>41.351700000000001</v>
      </c>
      <c r="AA22" s="57">
        <v>928.02526180000007</v>
      </c>
      <c r="AB22" s="57">
        <v>19.353450000000002</v>
      </c>
      <c r="AC22" s="57">
        <v>493.70025080000005</v>
      </c>
      <c r="AD22" s="57">
        <v>0.96458999999999995</v>
      </c>
      <c r="AE22" s="57">
        <v>24.227036999999999</v>
      </c>
      <c r="AF22" s="57">
        <v>0.89358000000000004</v>
      </c>
      <c r="AG22" s="57">
        <v>30.053461199999997</v>
      </c>
      <c r="AH22" s="57">
        <v>108.24</v>
      </c>
      <c r="AI22" s="57">
        <v>4580.6099999999997</v>
      </c>
      <c r="AJ22" s="57">
        <v>39.159999999999997</v>
      </c>
      <c r="AK22" s="57">
        <v>1016.32</v>
      </c>
      <c r="AL22" s="61">
        <v>6.7739999999999995E-2</v>
      </c>
      <c r="AM22" s="57">
        <v>707463.91200000001</v>
      </c>
      <c r="AN22" s="61">
        <v>0.10002999999999999</v>
      </c>
      <c r="AO22" s="44">
        <v>246125.65000000002</v>
      </c>
      <c r="AP22" s="61">
        <v>4.9899999999999996E-3</v>
      </c>
      <c r="AQ22" s="44">
        <v>21985</v>
      </c>
    </row>
    <row r="23" spans="1:43" s="1" customFormat="1" ht="12.75" x14ac:dyDescent="0.2">
      <c r="A23" s="43" t="s">
        <v>661</v>
      </c>
      <c r="B23" s="44">
        <v>8.1000300000000003</v>
      </c>
      <c r="C23" s="44">
        <v>678418.70414403896</v>
      </c>
      <c r="D23" s="44">
        <v>187.90767</v>
      </c>
      <c r="E23" s="44">
        <v>113785.05701221399</v>
      </c>
      <c r="F23" s="44">
        <v>0.57000000000000006</v>
      </c>
      <c r="G23" s="44">
        <v>18.84</v>
      </c>
      <c r="H23" s="44">
        <v>3119.26</v>
      </c>
      <c r="I23" s="44">
        <v>46355.7</v>
      </c>
      <c r="J23" s="44">
        <v>152.38</v>
      </c>
      <c r="K23" s="44">
        <v>16018.79</v>
      </c>
      <c r="L23" s="44">
        <v>92.05</v>
      </c>
      <c r="M23" s="44">
        <v>3712.13</v>
      </c>
      <c r="N23" s="44">
        <v>14.89</v>
      </c>
      <c r="O23" s="44">
        <v>2173.4499999999998</v>
      </c>
      <c r="P23" s="44">
        <v>100.95</v>
      </c>
      <c r="Q23" s="44">
        <v>168.71</v>
      </c>
      <c r="R23" s="44">
        <v>35.81</v>
      </c>
      <c r="S23" s="44">
        <v>813.62</v>
      </c>
      <c r="T23" s="44">
        <v>21.27</v>
      </c>
      <c r="U23" s="57">
        <v>23756.87</v>
      </c>
      <c r="V23" s="57">
        <v>33.14855</v>
      </c>
      <c r="W23" s="57">
        <v>1117.0299255999998</v>
      </c>
      <c r="X23" s="57">
        <v>33.070399999999999</v>
      </c>
      <c r="Y23" s="57">
        <v>2147.3342345999999</v>
      </c>
      <c r="Z23" s="57">
        <v>41.486059999999995</v>
      </c>
      <c r="AA23" s="57">
        <v>916.56723119999992</v>
      </c>
      <c r="AB23" s="57">
        <v>18.850709999999999</v>
      </c>
      <c r="AC23" s="57">
        <v>441.0108687</v>
      </c>
      <c r="AD23" s="57">
        <v>0.98427000000000009</v>
      </c>
      <c r="AE23" s="57">
        <v>26.083830300000002</v>
      </c>
      <c r="AF23" s="57">
        <v>1.0082099999999998</v>
      </c>
      <c r="AG23" s="57">
        <v>44.540020300000002</v>
      </c>
      <c r="AH23" s="57">
        <v>103.66</v>
      </c>
      <c r="AI23" s="57">
        <v>4291.0600000000004</v>
      </c>
      <c r="AJ23" s="57">
        <v>36.130000000000003</v>
      </c>
      <c r="AK23" s="57">
        <v>936.59</v>
      </c>
      <c r="AL23" s="61">
        <v>7.5079999999999994E-2</v>
      </c>
      <c r="AM23" s="57">
        <v>725078.505</v>
      </c>
      <c r="AN23" s="61">
        <v>0.11019</v>
      </c>
      <c r="AO23" s="44">
        <v>294210.81</v>
      </c>
      <c r="AP23" s="61">
        <v>3.3999999999999998E-3</v>
      </c>
      <c r="AQ23" s="44">
        <v>21485</v>
      </c>
    </row>
    <row r="24" spans="1:43" s="1" customFormat="1" ht="12.75" x14ac:dyDescent="0.2">
      <c r="A24" s="43" t="s">
        <v>662</v>
      </c>
      <c r="B24" s="44">
        <v>6.6867700000000001</v>
      </c>
      <c r="C24" s="44">
        <v>167722.31063456499</v>
      </c>
      <c r="D24" s="44">
        <v>138.41897</v>
      </c>
      <c r="E24" s="44">
        <v>66735.388069230001</v>
      </c>
      <c r="F24" s="44">
        <v>0.55000000000000004</v>
      </c>
      <c r="G24" s="44">
        <v>18.07</v>
      </c>
      <c r="H24" s="44">
        <v>3120.82</v>
      </c>
      <c r="I24" s="44">
        <v>45835.99</v>
      </c>
      <c r="J24" s="44">
        <v>147.49</v>
      </c>
      <c r="K24" s="44">
        <v>14836.12</v>
      </c>
      <c r="L24" s="44">
        <v>90.27000000000001</v>
      </c>
      <c r="M24" s="44">
        <v>6556.0399999999991</v>
      </c>
      <c r="N24" s="44">
        <v>10.220000000000001</v>
      </c>
      <c r="O24" s="44">
        <v>1903.53</v>
      </c>
      <c r="P24" s="44">
        <v>105.93</v>
      </c>
      <c r="Q24" s="44">
        <v>173.25</v>
      </c>
      <c r="R24" s="44">
        <v>32.700000000000003</v>
      </c>
      <c r="S24" s="44">
        <v>693.51</v>
      </c>
      <c r="T24" s="44">
        <v>19.2</v>
      </c>
      <c r="U24" s="57">
        <v>20217.37</v>
      </c>
      <c r="V24" s="57">
        <v>20.144970000000001</v>
      </c>
      <c r="W24" s="57">
        <v>658.35758319999991</v>
      </c>
      <c r="X24" s="57">
        <v>16.261609999999997</v>
      </c>
      <c r="Y24" s="57">
        <v>1034.5821629</v>
      </c>
      <c r="Z24" s="57">
        <v>31.506750000000004</v>
      </c>
      <c r="AA24" s="57">
        <v>660.5324197000001</v>
      </c>
      <c r="AB24" s="57">
        <v>8.8571599999999986</v>
      </c>
      <c r="AC24" s="57">
        <v>229.47702139999998</v>
      </c>
      <c r="AD24" s="57">
        <v>0.71043999999999996</v>
      </c>
      <c r="AE24" s="57">
        <v>17.358707200000001</v>
      </c>
      <c r="AF24" s="57">
        <v>0.59784000000000004</v>
      </c>
      <c r="AG24" s="57">
        <v>27.895217299999999</v>
      </c>
      <c r="AH24" s="57">
        <v>106.59</v>
      </c>
      <c r="AI24" s="57">
        <v>4427.47</v>
      </c>
      <c r="AJ24" s="57">
        <v>32.700000000000003</v>
      </c>
      <c r="AK24" s="57">
        <v>865.34</v>
      </c>
      <c r="AL24" s="61">
        <v>1.3699999999999999E-3</v>
      </c>
      <c r="AM24" s="57">
        <v>10579</v>
      </c>
      <c r="AN24" s="61">
        <v>0</v>
      </c>
      <c r="AO24" s="44">
        <v>0</v>
      </c>
      <c r="AP24" s="61">
        <v>0</v>
      </c>
      <c r="AQ24" s="44">
        <v>0</v>
      </c>
    </row>
    <row r="25" spans="1:43" s="1" customFormat="1" ht="12.75" x14ac:dyDescent="0.2">
      <c r="A25" s="43" t="s">
        <v>663</v>
      </c>
      <c r="B25" s="44">
        <v>0.70201000000000002</v>
      </c>
      <c r="C25" s="44">
        <v>6337.9947551249998</v>
      </c>
      <c r="D25" s="44">
        <v>75.143900000000002</v>
      </c>
      <c r="E25" s="44">
        <v>12854.423844099001</v>
      </c>
      <c r="F25" s="44">
        <v>0.55000000000000004</v>
      </c>
      <c r="G25" s="44">
        <v>16.36</v>
      </c>
      <c r="H25" s="44">
        <v>3013.49</v>
      </c>
      <c r="I25" s="44">
        <v>35234.449999999997</v>
      </c>
      <c r="J25" s="44">
        <v>129.22</v>
      </c>
      <c r="K25" s="44">
        <v>8891.51</v>
      </c>
      <c r="L25" s="44">
        <v>2.15</v>
      </c>
      <c r="M25" s="44">
        <v>357.66</v>
      </c>
      <c r="N25" s="44">
        <v>7.06</v>
      </c>
      <c r="O25" s="44">
        <v>998.72</v>
      </c>
      <c r="P25" s="44">
        <v>104.54</v>
      </c>
      <c r="Q25" s="44">
        <v>170.09</v>
      </c>
      <c r="R25" s="44">
        <v>27.21</v>
      </c>
      <c r="S25" s="44">
        <v>435.82</v>
      </c>
      <c r="T25" s="44" t="s">
        <v>12</v>
      </c>
      <c r="U25" s="57" t="s">
        <v>12</v>
      </c>
      <c r="V25" s="57">
        <v>46.184559999999998</v>
      </c>
      <c r="W25" s="57">
        <v>1389.7355733999998</v>
      </c>
      <c r="X25" s="57">
        <v>42.140480000000004</v>
      </c>
      <c r="Y25" s="57">
        <v>1507.4034546999999</v>
      </c>
      <c r="Z25" s="57">
        <v>44.603009999999998</v>
      </c>
      <c r="AA25" s="57">
        <v>965.34663620000003</v>
      </c>
      <c r="AB25" s="57">
        <v>19.052630000000001</v>
      </c>
      <c r="AC25" s="57">
        <v>367.1109027</v>
      </c>
      <c r="AD25" s="57">
        <v>1.2348999999999999</v>
      </c>
      <c r="AE25" s="57">
        <v>26.821625700000002</v>
      </c>
      <c r="AF25" s="57">
        <v>1.1448200000000002</v>
      </c>
      <c r="AG25" s="57">
        <v>29.328307800000001</v>
      </c>
      <c r="AH25" s="57">
        <v>99.36</v>
      </c>
      <c r="AI25" s="57">
        <v>3675.69</v>
      </c>
      <c r="AJ25" s="57">
        <v>26.6</v>
      </c>
      <c r="AK25" s="57">
        <v>670.85</v>
      </c>
      <c r="AL25" s="61" t="s">
        <v>12</v>
      </c>
      <c r="AM25" s="57" t="s">
        <v>12</v>
      </c>
      <c r="AN25" s="61" t="s">
        <v>12</v>
      </c>
      <c r="AO25" s="44" t="s">
        <v>12</v>
      </c>
      <c r="AP25" s="61" t="s">
        <v>12</v>
      </c>
      <c r="AQ25" s="44" t="s">
        <v>12</v>
      </c>
    </row>
    <row r="26" spans="1:43" s="1" customFormat="1" ht="12.75" x14ac:dyDescent="0.2">
      <c r="A26" s="43" t="s">
        <v>664</v>
      </c>
      <c r="B26" s="44">
        <v>9.1816200000000006</v>
      </c>
      <c r="C26" s="44">
        <v>602502.93031081394</v>
      </c>
      <c r="D26" s="44">
        <v>152.08179999999999</v>
      </c>
      <c r="E26" s="44">
        <v>114606.22310725601</v>
      </c>
      <c r="F26" s="44">
        <v>0.62</v>
      </c>
      <c r="G26" s="44">
        <v>19.93</v>
      </c>
      <c r="H26" s="44">
        <v>3099.4654300000002</v>
      </c>
      <c r="I26" s="44">
        <v>49499.418498667001</v>
      </c>
      <c r="J26" s="44">
        <v>155.29</v>
      </c>
      <c r="K26" s="44">
        <v>16986.419999999998</v>
      </c>
      <c r="L26" s="44">
        <v>72.22</v>
      </c>
      <c r="M26" s="44">
        <v>2850.09</v>
      </c>
      <c r="N26" s="44">
        <v>12.8</v>
      </c>
      <c r="O26" s="44">
        <v>1670.75</v>
      </c>
      <c r="P26" s="44">
        <v>98.01</v>
      </c>
      <c r="Q26" s="44">
        <v>158.47999999999999</v>
      </c>
      <c r="R26" s="44">
        <v>38.54</v>
      </c>
      <c r="S26" s="44">
        <v>901.06</v>
      </c>
      <c r="T26" s="44">
        <v>23.24</v>
      </c>
      <c r="U26" s="57">
        <v>22927.54</v>
      </c>
      <c r="V26" s="57">
        <v>53.752629999999996</v>
      </c>
      <c r="W26" s="57">
        <v>1780.9284302999999</v>
      </c>
      <c r="X26" s="57">
        <v>48.426169999999999</v>
      </c>
      <c r="Y26" s="57">
        <v>3520.8454696999997</v>
      </c>
      <c r="Z26" s="57">
        <v>57.645530000000001</v>
      </c>
      <c r="AA26" s="57">
        <v>1319.6303171</v>
      </c>
      <c r="AB26" s="57">
        <v>27.15718</v>
      </c>
      <c r="AC26" s="57">
        <v>608.48235299999999</v>
      </c>
      <c r="AD26" s="57">
        <v>0.98538999999999999</v>
      </c>
      <c r="AE26" s="57">
        <v>24.220036499999999</v>
      </c>
      <c r="AF26" s="57">
        <v>0.90709999999999991</v>
      </c>
      <c r="AG26" s="57">
        <v>44.904265600000002</v>
      </c>
      <c r="AH26" s="57">
        <v>104.99</v>
      </c>
      <c r="AI26" s="57">
        <v>4337.0200000000004</v>
      </c>
      <c r="AJ26" s="57">
        <v>35.24</v>
      </c>
      <c r="AK26" s="57">
        <v>939.29</v>
      </c>
      <c r="AL26" s="61">
        <v>8.7529999999999997E-2</v>
      </c>
      <c r="AM26" s="57">
        <v>790533.80900000001</v>
      </c>
      <c r="AN26" s="61">
        <v>0</v>
      </c>
      <c r="AO26" s="44">
        <v>0</v>
      </c>
      <c r="AP26" s="61">
        <v>1.6100000000000001E-3</v>
      </c>
      <c r="AQ26" s="44">
        <v>10705</v>
      </c>
    </row>
    <row r="27" spans="1:43" s="1" customFormat="1" ht="12.75" x14ac:dyDescent="0.2">
      <c r="A27" s="43" t="s">
        <v>665</v>
      </c>
      <c r="B27" s="44">
        <v>8.5836600000000001</v>
      </c>
      <c r="C27" s="44">
        <v>632442.27989819204</v>
      </c>
      <c r="D27" s="44">
        <v>161.58285000000001</v>
      </c>
      <c r="E27" s="44">
        <v>110291.68649450601</v>
      </c>
      <c r="F27" s="44">
        <v>0.61</v>
      </c>
      <c r="G27" s="44">
        <v>19.510000000000002</v>
      </c>
      <c r="H27" s="44">
        <v>3073.9981699999998</v>
      </c>
      <c r="I27" s="44">
        <v>48407.3</v>
      </c>
      <c r="J27" s="44">
        <v>153.84437</v>
      </c>
      <c r="K27" s="44">
        <v>16722.454618989999</v>
      </c>
      <c r="L27" s="44">
        <v>115.72792999999999</v>
      </c>
      <c r="M27" s="44">
        <v>5546.7120427150003</v>
      </c>
      <c r="N27" s="44">
        <v>38.219230000000003</v>
      </c>
      <c r="O27" s="44">
        <v>4941.1374311610043</v>
      </c>
      <c r="P27" s="44">
        <v>97.84</v>
      </c>
      <c r="Q27" s="44">
        <v>163.75</v>
      </c>
      <c r="R27" s="44">
        <v>37.36</v>
      </c>
      <c r="S27" s="44">
        <v>871.03</v>
      </c>
      <c r="T27" s="44">
        <v>22.892880000000002</v>
      </c>
      <c r="U27" s="57">
        <v>24751.653078378</v>
      </c>
      <c r="V27" s="57">
        <v>31.722999999999999</v>
      </c>
      <c r="W27" s="57">
        <v>1117.7195477</v>
      </c>
      <c r="X27" s="57">
        <v>41.252489999999995</v>
      </c>
      <c r="Y27" s="57">
        <v>2660.4531436000002</v>
      </c>
      <c r="Z27" s="57">
        <v>39.364160000000005</v>
      </c>
      <c r="AA27" s="57">
        <v>862.96608539999988</v>
      </c>
      <c r="AB27" s="57">
        <v>19.397169999999999</v>
      </c>
      <c r="AC27" s="57">
        <v>496.49510989999999</v>
      </c>
      <c r="AD27" s="57">
        <v>0.86948999999999999</v>
      </c>
      <c r="AE27" s="57">
        <v>21.146804799999998</v>
      </c>
      <c r="AF27" s="57">
        <v>1.3148</v>
      </c>
      <c r="AG27" s="57">
        <v>44.580411300000002</v>
      </c>
      <c r="AH27" s="57">
        <v>101.52</v>
      </c>
      <c r="AI27" s="57">
        <v>4148.6099999999997</v>
      </c>
      <c r="AJ27" s="57">
        <v>32.29</v>
      </c>
      <c r="AK27" s="57">
        <v>864.12</v>
      </c>
      <c r="AL27" s="61">
        <v>6.411E-2</v>
      </c>
      <c r="AM27" s="57">
        <v>745050.12199999997</v>
      </c>
      <c r="AN27" s="61">
        <v>0.227155</v>
      </c>
      <c r="AO27" s="44">
        <v>490542.91000000003</v>
      </c>
      <c r="AP27" s="61">
        <v>3.8999999999999998E-3</v>
      </c>
      <c r="AQ27" s="44">
        <v>19320</v>
      </c>
    </row>
    <row r="28" spans="1:43" s="1" customFormat="1" ht="12.75" x14ac:dyDescent="0.2">
      <c r="A28" s="43" t="s">
        <v>666</v>
      </c>
      <c r="B28" s="44">
        <v>8.3937399999999993</v>
      </c>
      <c r="C28" s="44">
        <v>545609.86602964194</v>
      </c>
      <c r="D28" s="44">
        <v>161.94565</v>
      </c>
      <c r="E28" s="44">
        <v>101215.652415095</v>
      </c>
      <c r="F28" s="44">
        <v>0.64</v>
      </c>
      <c r="G28" s="44">
        <v>20.38</v>
      </c>
      <c r="H28" s="44">
        <v>3071.30564</v>
      </c>
      <c r="I28" s="44">
        <v>47664.332121906999</v>
      </c>
      <c r="J28" s="44">
        <v>152.80219</v>
      </c>
      <c r="K28" s="44">
        <v>16600.555309665</v>
      </c>
      <c r="L28" s="44">
        <v>102.79152999999999</v>
      </c>
      <c r="M28" s="44">
        <v>4117.1752694759962</v>
      </c>
      <c r="N28" s="44">
        <v>24.533000000000001</v>
      </c>
      <c r="O28" s="44">
        <v>2860.7800033239973</v>
      </c>
      <c r="P28" s="44">
        <v>100.6</v>
      </c>
      <c r="Q28" s="44">
        <v>169.58</v>
      </c>
      <c r="R28" s="44">
        <v>35.21</v>
      </c>
      <c r="S28" s="44">
        <v>836.16</v>
      </c>
      <c r="T28" s="44">
        <v>21.530439999999999</v>
      </c>
      <c r="U28" s="57">
        <v>23710.544478988999</v>
      </c>
      <c r="V28" s="57">
        <v>32.224029999999999</v>
      </c>
      <c r="W28" s="57">
        <v>1155.4487564000001</v>
      </c>
      <c r="X28" s="57">
        <v>39.135649999999998</v>
      </c>
      <c r="Y28" s="57">
        <v>2414.4983346999998</v>
      </c>
      <c r="Z28" s="57">
        <v>40.039610000000003</v>
      </c>
      <c r="AA28" s="57">
        <v>894.87173729999995</v>
      </c>
      <c r="AB28" s="57">
        <v>18.938690000000001</v>
      </c>
      <c r="AC28" s="57">
        <v>490.60427720000001</v>
      </c>
      <c r="AD28" s="57">
        <v>0.87173999999999996</v>
      </c>
      <c r="AE28" s="57">
        <v>22.3295502</v>
      </c>
      <c r="AF28" s="57">
        <v>1.1472200000000001</v>
      </c>
      <c r="AG28" s="57">
        <v>52.105769299999999</v>
      </c>
      <c r="AH28" s="57">
        <v>100.46</v>
      </c>
      <c r="AI28" s="57">
        <v>4096.78</v>
      </c>
      <c r="AJ28" s="57">
        <v>31.02</v>
      </c>
      <c r="AK28" s="57">
        <v>830.95</v>
      </c>
      <c r="AL28" s="61">
        <v>8.1199999999999994E-2</v>
      </c>
      <c r="AM28" s="57">
        <v>743022.89</v>
      </c>
      <c r="AN28" s="61">
        <v>8.7110000000000007E-2</v>
      </c>
      <c r="AO28" s="44">
        <v>266402.75</v>
      </c>
      <c r="AP28" s="61">
        <v>4.1399999999999996E-3</v>
      </c>
      <c r="AQ28" s="44">
        <v>18930</v>
      </c>
    </row>
    <row r="29" spans="1:43" s="1" customFormat="1" ht="13.5" customHeight="1" x14ac:dyDescent="0.2">
      <c r="A29" s="43" t="s">
        <v>667</v>
      </c>
      <c r="B29" s="44">
        <v>8.2972000000000001</v>
      </c>
      <c r="C29" s="44">
        <v>549033.51490093907</v>
      </c>
      <c r="D29" s="44">
        <v>153.99127999999999</v>
      </c>
      <c r="E29" s="44">
        <v>110937.51447216999</v>
      </c>
      <c r="F29" s="44">
        <v>0.63</v>
      </c>
      <c r="G29" s="44">
        <v>19.97</v>
      </c>
      <c r="H29" s="44">
        <v>3045.04</v>
      </c>
      <c r="I29" s="44">
        <v>46704.89</v>
      </c>
      <c r="J29" s="44">
        <v>148.96</v>
      </c>
      <c r="K29" s="44">
        <v>16046.17</v>
      </c>
      <c r="L29" s="44">
        <v>39.46</v>
      </c>
      <c r="M29" s="44">
        <v>3774</v>
      </c>
      <c r="N29" s="44">
        <v>26.84</v>
      </c>
      <c r="O29" s="44">
        <v>2621.96</v>
      </c>
      <c r="P29" s="44">
        <v>101.34</v>
      </c>
      <c r="Q29" s="44">
        <v>172.95</v>
      </c>
      <c r="R29" s="44">
        <v>32.93</v>
      </c>
      <c r="S29" s="44">
        <v>761.89</v>
      </c>
      <c r="T29" s="44">
        <v>20.7</v>
      </c>
      <c r="U29" s="57">
        <v>23025.26</v>
      </c>
      <c r="V29" s="57">
        <v>32.615639999999999</v>
      </c>
      <c r="W29" s="57">
        <v>1194.9512924000001</v>
      </c>
      <c r="X29" s="57">
        <v>36.775909999999996</v>
      </c>
      <c r="Y29" s="57">
        <v>2474.2678336999998</v>
      </c>
      <c r="Z29" s="57">
        <v>39.942350000000005</v>
      </c>
      <c r="AA29" s="57">
        <v>891.12199570000007</v>
      </c>
      <c r="AB29" s="57">
        <v>18.555889999999998</v>
      </c>
      <c r="AC29" s="57">
        <v>464.64756150000005</v>
      </c>
      <c r="AD29" s="57">
        <v>0.87581000000000009</v>
      </c>
      <c r="AE29" s="57">
        <v>23.117864499999996</v>
      </c>
      <c r="AF29" s="57">
        <v>1.0990200000000001</v>
      </c>
      <c r="AG29" s="57">
        <v>48.025939899999997</v>
      </c>
      <c r="AH29" s="57">
        <v>98.1</v>
      </c>
      <c r="AI29" s="57">
        <v>3976.7</v>
      </c>
      <c r="AJ29" s="57">
        <v>29.51</v>
      </c>
      <c r="AK29" s="57">
        <v>798.54</v>
      </c>
      <c r="AL29" s="61">
        <v>6.658E-2</v>
      </c>
      <c r="AM29" s="57">
        <v>726379.83000000007</v>
      </c>
      <c r="AN29" s="61">
        <v>0.10800999999999999</v>
      </c>
      <c r="AO29" s="44">
        <v>281589.96000000002</v>
      </c>
      <c r="AP29" s="61">
        <v>6.5700000000000003E-3</v>
      </c>
      <c r="AQ29" s="44">
        <v>39660</v>
      </c>
    </row>
    <row r="30" spans="1:43" s="1" customFormat="1" ht="13.5" customHeight="1" x14ac:dyDescent="0.2">
      <c r="A30" s="43" t="s">
        <v>668</v>
      </c>
      <c r="B30" s="44">
        <v>8.9726099999999995</v>
      </c>
      <c r="C30" s="44">
        <v>671271.43993079709</v>
      </c>
      <c r="D30" s="44">
        <v>163.88417999999999</v>
      </c>
      <c r="E30" s="44">
        <v>119588.33336554299</v>
      </c>
      <c r="F30" s="44">
        <v>0.6</v>
      </c>
      <c r="G30" s="44">
        <v>19.170000000000002</v>
      </c>
      <c r="H30" s="44">
        <v>3023.43</v>
      </c>
      <c r="I30" s="44">
        <v>45579.360000000001</v>
      </c>
      <c r="J30" s="44">
        <v>147.91999999999999</v>
      </c>
      <c r="K30" s="44">
        <v>15939.39</v>
      </c>
      <c r="L30" s="44">
        <v>75.98</v>
      </c>
      <c r="M30" s="44">
        <v>5045.53</v>
      </c>
      <c r="N30" s="44">
        <v>37.32</v>
      </c>
      <c r="O30" s="44">
        <v>2313.11</v>
      </c>
      <c r="P30" s="44">
        <v>105.87</v>
      </c>
      <c r="Q30" s="44">
        <v>178.04</v>
      </c>
      <c r="R30" s="44">
        <v>33.22</v>
      </c>
      <c r="S30" s="44">
        <v>718.36</v>
      </c>
      <c r="T30" s="44">
        <v>20.73</v>
      </c>
      <c r="U30" s="57">
        <v>23463.19</v>
      </c>
      <c r="V30" s="57">
        <v>32.402889999999999</v>
      </c>
      <c r="W30" s="57">
        <v>1185.5130395000001</v>
      </c>
      <c r="X30" s="57">
        <v>34.857590000000002</v>
      </c>
      <c r="Y30" s="57">
        <v>2108.3827455999999</v>
      </c>
      <c r="Z30" s="57">
        <v>38.815570000000001</v>
      </c>
      <c r="AA30" s="57">
        <v>887.57454389999998</v>
      </c>
      <c r="AB30" s="57">
        <v>18.003799999999998</v>
      </c>
      <c r="AC30" s="57">
        <v>451.75724750000001</v>
      </c>
      <c r="AD30" s="57">
        <v>0.88543000000000005</v>
      </c>
      <c r="AE30" s="57">
        <v>24.9414777</v>
      </c>
      <c r="AF30" s="57">
        <v>0.84477000000000002</v>
      </c>
      <c r="AG30" s="57">
        <v>29.353499200000002</v>
      </c>
      <c r="AH30" s="57">
        <v>97.64</v>
      </c>
      <c r="AI30" s="57">
        <v>3920.96</v>
      </c>
      <c r="AJ30" s="57">
        <v>27.72</v>
      </c>
      <c r="AK30" s="57">
        <v>757.09</v>
      </c>
      <c r="AL30" s="61">
        <v>7.3410000000000003E-2</v>
      </c>
      <c r="AM30" s="57">
        <v>745526.29399999999</v>
      </c>
      <c r="AN30" s="61">
        <v>9.6079999999999999E-2</v>
      </c>
      <c r="AO30" s="44">
        <v>289071.92</v>
      </c>
      <c r="AP30" s="61">
        <v>3.7599999999999999E-3</v>
      </c>
      <c r="AQ30" s="44">
        <v>22735</v>
      </c>
    </row>
    <row r="31" spans="1:43" s="1" customFormat="1" ht="13.5" customHeight="1" x14ac:dyDescent="0.2">
      <c r="A31" s="43" t="s">
        <v>669</v>
      </c>
      <c r="B31" s="44">
        <v>2.0153099999999999</v>
      </c>
      <c r="C31" s="44">
        <v>19781.268819171</v>
      </c>
      <c r="D31" s="44">
        <v>94.934489999999997</v>
      </c>
      <c r="E31" s="44">
        <v>25218.193937491</v>
      </c>
      <c r="F31" s="44">
        <v>0.59</v>
      </c>
      <c r="G31" s="44">
        <v>19.809999999999999</v>
      </c>
      <c r="H31" s="44">
        <v>3006.31</v>
      </c>
      <c r="I31" s="44">
        <v>42935.74</v>
      </c>
      <c r="J31" s="44">
        <v>142.32</v>
      </c>
      <c r="K31" s="44">
        <v>13664.51</v>
      </c>
      <c r="L31" s="44">
        <v>36.659999999999997</v>
      </c>
      <c r="M31" s="44">
        <v>1373.1100000000001</v>
      </c>
      <c r="N31" s="44">
        <v>8.31</v>
      </c>
      <c r="O31" s="44">
        <v>733.49</v>
      </c>
      <c r="P31" s="44">
        <v>112.69</v>
      </c>
      <c r="Q31" s="44">
        <v>183.71</v>
      </c>
      <c r="R31" s="44">
        <v>31.49</v>
      </c>
      <c r="S31" s="44">
        <v>618.38</v>
      </c>
      <c r="T31" s="44" t="s">
        <v>12</v>
      </c>
      <c r="U31" s="57" t="s">
        <v>12</v>
      </c>
      <c r="V31" s="57">
        <v>36.981900000000003</v>
      </c>
      <c r="W31" s="57">
        <v>1236.8865352999999</v>
      </c>
      <c r="X31" s="57">
        <v>32.300609999999999</v>
      </c>
      <c r="Y31" s="57">
        <v>1744.5350716</v>
      </c>
      <c r="Z31" s="57">
        <v>40.204210000000003</v>
      </c>
      <c r="AA31" s="57">
        <v>908.56135690000008</v>
      </c>
      <c r="AB31" s="57">
        <v>14.320609999999999</v>
      </c>
      <c r="AC31" s="57">
        <v>330.12679780000002</v>
      </c>
      <c r="AD31" s="57">
        <v>0.94717999999999991</v>
      </c>
      <c r="AE31" s="57">
        <v>22.968533799999999</v>
      </c>
      <c r="AF31" s="57">
        <v>0.73799999999999999</v>
      </c>
      <c r="AG31" s="57">
        <v>24.908853000000001</v>
      </c>
      <c r="AH31" s="57">
        <v>99.12</v>
      </c>
      <c r="AI31" s="57">
        <v>4045.72</v>
      </c>
      <c r="AJ31" s="57">
        <v>26.27</v>
      </c>
      <c r="AK31" s="57">
        <v>737.36</v>
      </c>
      <c r="AL31" s="61" t="s">
        <v>12</v>
      </c>
      <c r="AM31" s="57" t="s">
        <v>12</v>
      </c>
      <c r="AN31" s="61" t="s">
        <v>12</v>
      </c>
      <c r="AO31" s="44" t="s">
        <v>12</v>
      </c>
      <c r="AP31" s="61" t="s">
        <v>12</v>
      </c>
      <c r="AQ31" s="44" t="s">
        <v>12</v>
      </c>
    </row>
    <row r="32" spans="1:43" s="1" customFormat="1" ht="13.5" customHeight="1" x14ac:dyDescent="0.2">
      <c r="A32" s="43" t="s">
        <v>670</v>
      </c>
      <c r="B32" s="44">
        <v>0.67235</v>
      </c>
      <c r="C32" s="44">
        <v>5686.4533263249996</v>
      </c>
      <c r="D32" s="44">
        <v>73.231930000000006</v>
      </c>
      <c r="E32" s="44">
        <v>12332.668308543</v>
      </c>
      <c r="F32" s="44">
        <v>0.6</v>
      </c>
      <c r="G32" s="44">
        <v>17.39</v>
      </c>
      <c r="H32" s="44">
        <v>2947.34</v>
      </c>
      <c r="I32" s="44">
        <v>35147.31</v>
      </c>
      <c r="J32" s="44">
        <v>129.16999999999999</v>
      </c>
      <c r="K32" s="44">
        <v>9255.3799999999992</v>
      </c>
      <c r="L32" s="44">
        <v>1.85</v>
      </c>
      <c r="M32" s="44">
        <v>160.54</v>
      </c>
      <c r="N32" s="44">
        <v>10.07</v>
      </c>
      <c r="O32" s="44">
        <v>1569.8</v>
      </c>
      <c r="P32" s="44">
        <v>111.4</v>
      </c>
      <c r="Q32" s="44">
        <v>179.08</v>
      </c>
      <c r="R32" s="44">
        <v>26.2</v>
      </c>
      <c r="S32" s="44">
        <v>399.71</v>
      </c>
      <c r="T32" s="44" t="s">
        <v>12</v>
      </c>
      <c r="U32" s="57" t="s">
        <v>12</v>
      </c>
      <c r="V32" s="57">
        <v>34.113770000000002</v>
      </c>
      <c r="W32" s="57">
        <v>1084.4122221</v>
      </c>
      <c r="X32" s="57">
        <v>29.18666</v>
      </c>
      <c r="Y32" s="57">
        <v>1263.1143122999997</v>
      </c>
      <c r="Z32" s="57">
        <v>35.558880000000002</v>
      </c>
      <c r="AA32" s="57">
        <v>767.31479400000001</v>
      </c>
      <c r="AB32" s="57">
        <v>12.601670000000002</v>
      </c>
      <c r="AC32" s="57">
        <v>267.13793739999994</v>
      </c>
      <c r="AD32" s="57">
        <v>0.88023999999999991</v>
      </c>
      <c r="AE32" s="57">
        <v>19.461261499999999</v>
      </c>
      <c r="AF32" s="57">
        <v>0.56601000000000001</v>
      </c>
      <c r="AG32" s="57">
        <v>10.7984285</v>
      </c>
      <c r="AH32" s="57">
        <v>93.58</v>
      </c>
      <c r="AI32" s="57">
        <v>3424.15</v>
      </c>
      <c r="AJ32" s="57">
        <v>22.25</v>
      </c>
      <c r="AK32" s="57">
        <v>572.14</v>
      </c>
      <c r="AL32" s="61" t="s">
        <v>12</v>
      </c>
      <c r="AM32" s="57" t="s">
        <v>12</v>
      </c>
      <c r="AN32" s="61" t="s">
        <v>12</v>
      </c>
      <c r="AO32" s="44" t="s">
        <v>12</v>
      </c>
      <c r="AP32" s="61" t="s">
        <v>12</v>
      </c>
      <c r="AQ32" s="44" t="s">
        <v>12</v>
      </c>
    </row>
    <row r="33" spans="1:50" s="1" customFormat="1" ht="13.5" customHeight="1" x14ac:dyDescent="0.2">
      <c r="A33" s="43" t="s">
        <v>671</v>
      </c>
      <c r="B33" s="44">
        <v>10.84962</v>
      </c>
      <c r="C33" s="44">
        <v>706899.14201462094</v>
      </c>
      <c r="D33" s="44">
        <v>194.2276</v>
      </c>
      <c r="E33" s="44">
        <v>137192.144596795</v>
      </c>
      <c r="F33" s="44">
        <v>0.67</v>
      </c>
      <c r="G33" s="44">
        <v>21.12</v>
      </c>
      <c r="H33" s="44">
        <v>3022.20541</v>
      </c>
      <c r="I33" s="44">
        <v>48619.694168417998</v>
      </c>
      <c r="J33" s="44">
        <v>154.13234</v>
      </c>
      <c r="K33" s="44">
        <v>17807.738890618999</v>
      </c>
      <c r="L33" s="44">
        <v>80.01249</v>
      </c>
      <c r="M33" s="44">
        <v>3302.3481160399992</v>
      </c>
      <c r="N33" s="44">
        <v>31.278130000000001</v>
      </c>
      <c r="O33" s="44">
        <v>2967.493874604002</v>
      </c>
      <c r="P33" s="44">
        <v>99.69</v>
      </c>
      <c r="Q33" s="44">
        <v>161.16</v>
      </c>
      <c r="R33" s="44">
        <v>35.03</v>
      </c>
      <c r="S33" s="44">
        <v>848.9</v>
      </c>
      <c r="T33" s="44">
        <v>33.357149999999997</v>
      </c>
      <c r="U33" s="57">
        <v>33500.971841339</v>
      </c>
      <c r="V33" s="57">
        <v>54.801310000000001</v>
      </c>
      <c r="W33" s="57">
        <v>1927.7937454</v>
      </c>
      <c r="X33" s="57">
        <v>54.02129</v>
      </c>
      <c r="Y33" s="57">
        <v>3166.1479131000001</v>
      </c>
      <c r="Z33" s="57">
        <v>56.053690000000003</v>
      </c>
      <c r="AA33" s="57">
        <v>1292.5059303</v>
      </c>
      <c r="AB33" s="57">
        <v>26.47099</v>
      </c>
      <c r="AC33" s="57">
        <v>635.41571880000004</v>
      </c>
      <c r="AD33" s="57">
        <v>0.9636499999999999</v>
      </c>
      <c r="AE33" s="57">
        <v>24.867331800000002</v>
      </c>
      <c r="AF33" s="57">
        <v>0.85231999999999997</v>
      </c>
      <c r="AG33" s="57">
        <v>31.250418200000002</v>
      </c>
      <c r="AH33" s="57">
        <v>100.34</v>
      </c>
      <c r="AI33" s="57">
        <v>4136.24</v>
      </c>
      <c r="AJ33" s="57">
        <v>29.17</v>
      </c>
      <c r="AK33" s="57">
        <v>813.23</v>
      </c>
      <c r="AL33" s="61">
        <v>7.2980000000000003E-2</v>
      </c>
      <c r="AM33" s="57">
        <v>754510.73199999996</v>
      </c>
      <c r="AN33" s="61">
        <v>0.10119499999999999</v>
      </c>
      <c r="AO33" s="44">
        <v>311786.53999999998</v>
      </c>
      <c r="AP33" s="61">
        <v>4.7299999999999998E-3</v>
      </c>
      <c r="AQ33" s="44">
        <v>33305</v>
      </c>
    </row>
    <row r="34" spans="1:50" s="1" customFormat="1" ht="13.5" customHeight="1" x14ac:dyDescent="0.2">
      <c r="A34" s="43" t="s">
        <v>672</v>
      </c>
      <c r="B34" s="44">
        <v>9.3746100000000006</v>
      </c>
      <c r="C34" s="44">
        <v>764426.98205328104</v>
      </c>
      <c r="D34" s="44">
        <v>178.49777</v>
      </c>
      <c r="E34" s="44">
        <v>124806.21244831101</v>
      </c>
      <c r="F34" s="44">
        <v>0.71</v>
      </c>
      <c r="G34" s="44">
        <v>22.13</v>
      </c>
      <c r="H34" s="44">
        <v>2999.57</v>
      </c>
      <c r="I34" s="44">
        <v>47516.37</v>
      </c>
      <c r="J34" s="44">
        <v>152.22999999999999</v>
      </c>
      <c r="K34" s="44">
        <v>17533.53</v>
      </c>
      <c r="L34" s="44">
        <v>170.31</v>
      </c>
      <c r="M34" s="44">
        <v>7306.37</v>
      </c>
      <c r="N34" s="44">
        <v>9.74</v>
      </c>
      <c r="O34" s="44">
        <v>2949.76</v>
      </c>
      <c r="P34" s="44">
        <v>100.08</v>
      </c>
      <c r="Q34" s="44">
        <v>164.72</v>
      </c>
      <c r="R34" s="44">
        <v>32.76</v>
      </c>
      <c r="S34" s="44">
        <v>762.2</v>
      </c>
      <c r="T34" s="44">
        <v>25.2</v>
      </c>
      <c r="U34" s="57">
        <v>27851.09</v>
      </c>
      <c r="V34" s="57">
        <v>32.422890000000002</v>
      </c>
      <c r="W34" s="57">
        <v>1187.4017788000001</v>
      </c>
      <c r="X34" s="57">
        <v>36.109909999999999</v>
      </c>
      <c r="Y34" s="57">
        <v>2384.9189624000001</v>
      </c>
      <c r="Z34" s="57">
        <v>39.570120000000003</v>
      </c>
      <c r="AA34" s="57">
        <v>857.96976149999989</v>
      </c>
      <c r="AB34" s="57">
        <v>18.45148</v>
      </c>
      <c r="AC34" s="57">
        <v>476.84898079999999</v>
      </c>
      <c r="AD34" s="57">
        <v>0.84853000000000012</v>
      </c>
      <c r="AE34" s="57">
        <v>23.7564572</v>
      </c>
      <c r="AF34" s="57">
        <v>0.96202999999999994</v>
      </c>
      <c r="AG34" s="57">
        <v>32.419503300000002</v>
      </c>
      <c r="AH34" s="57">
        <v>99.66</v>
      </c>
      <c r="AI34" s="57">
        <v>4123.83</v>
      </c>
      <c r="AJ34" s="57">
        <v>28.9</v>
      </c>
      <c r="AK34" s="57">
        <v>817.54</v>
      </c>
      <c r="AL34" s="61">
        <v>7.2090000000000001E-2</v>
      </c>
      <c r="AM34" s="57">
        <v>737653.35699999996</v>
      </c>
      <c r="AN34" s="61">
        <v>9.0569999999999998E-2</v>
      </c>
      <c r="AO34" s="44">
        <v>274915.58</v>
      </c>
      <c r="AP34" s="61">
        <v>3.5599999999999998E-3</v>
      </c>
      <c r="AQ34" s="44">
        <v>12095</v>
      </c>
    </row>
    <row r="35" spans="1:50" s="1" customFormat="1" ht="13.5" customHeight="1" x14ac:dyDescent="0.2">
      <c r="A35" s="43" t="s">
        <v>673</v>
      </c>
      <c r="B35" s="44">
        <v>9.5506100000000007</v>
      </c>
      <c r="C35" s="44">
        <v>850557.18506550707</v>
      </c>
      <c r="D35" s="44">
        <v>197.77080000000001</v>
      </c>
      <c r="E35" s="44">
        <v>158424.85178737299</v>
      </c>
      <c r="F35" s="44">
        <v>0.8</v>
      </c>
      <c r="G35" s="44">
        <v>24.03</v>
      </c>
      <c r="H35" s="44">
        <v>3137.01</v>
      </c>
      <c r="I35" s="44">
        <v>49897.31</v>
      </c>
      <c r="J35" s="44">
        <v>154.38999999999999</v>
      </c>
      <c r="K35" s="44">
        <v>17640</v>
      </c>
      <c r="L35" s="44">
        <v>90.27</v>
      </c>
      <c r="M35" s="44">
        <v>4552.5599999999995</v>
      </c>
      <c r="N35" s="44">
        <v>60.87</v>
      </c>
      <c r="O35" s="44">
        <v>3031.57</v>
      </c>
      <c r="P35" s="44">
        <v>101.52</v>
      </c>
      <c r="Q35" s="44">
        <v>165.98</v>
      </c>
      <c r="R35" s="44">
        <v>32.040900000000001</v>
      </c>
      <c r="S35" s="44">
        <v>728.06783470000005</v>
      </c>
      <c r="T35" s="44">
        <v>21.12</v>
      </c>
      <c r="U35" s="57">
        <v>26117.79</v>
      </c>
      <c r="V35" s="57">
        <v>26.54121</v>
      </c>
      <c r="W35" s="57">
        <v>957.56216459999996</v>
      </c>
      <c r="X35" s="57">
        <v>28.167920000000002</v>
      </c>
      <c r="Y35" s="57">
        <v>1767.9591557000001</v>
      </c>
      <c r="Z35" s="57">
        <v>34.404450000000004</v>
      </c>
      <c r="AA35" s="57">
        <v>753.08510839999997</v>
      </c>
      <c r="AB35" s="57">
        <v>14.48502</v>
      </c>
      <c r="AC35" s="57">
        <v>388.73785999999996</v>
      </c>
      <c r="AD35" s="57">
        <v>0.77615999999999996</v>
      </c>
      <c r="AE35" s="57">
        <v>21.580945100000001</v>
      </c>
      <c r="AF35" s="57">
        <v>1.0111400000000001</v>
      </c>
      <c r="AG35" s="57">
        <v>40.328717900000001</v>
      </c>
      <c r="AH35" s="57">
        <v>107.89</v>
      </c>
      <c r="AI35" s="57">
        <v>4447.93</v>
      </c>
      <c r="AJ35" s="57">
        <v>33.58</v>
      </c>
      <c r="AK35" s="57">
        <v>938.88</v>
      </c>
      <c r="AL35" s="61">
        <v>6.7309999999999995E-2</v>
      </c>
      <c r="AM35" s="57">
        <v>691067.98</v>
      </c>
      <c r="AN35" s="61">
        <v>3.9100000000000003E-3</v>
      </c>
      <c r="AO35" s="44">
        <v>92065.78</v>
      </c>
      <c r="AP35" s="61">
        <v>3.0699999999999998E-3</v>
      </c>
      <c r="AQ35" s="44">
        <v>16115</v>
      </c>
    </row>
    <row r="36" spans="1:50" s="1" customFormat="1" ht="13.5" customHeight="1" x14ac:dyDescent="0.2">
      <c r="A36" s="43" t="s">
        <v>674</v>
      </c>
      <c r="B36" s="44">
        <v>2.6461299999999999</v>
      </c>
      <c r="C36" s="44">
        <v>55889.376708491989</v>
      </c>
      <c r="D36" s="44">
        <v>109.56496</v>
      </c>
      <c r="E36" s="44">
        <v>56013.513901410995</v>
      </c>
      <c r="F36" s="44">
        <v>0.65</v>
      </c>
      <c r="G36" s="44">
        <v>18.91</v>
      </c>
      <c r="H36" s="44">
        <v>2805.9746799999998</v>
      </c>
      <c r="I36" s="44">
        <v>37961.222456461001</v>
      </c>
      <c r="J36" s="44">
        <v>132.55717999999999</v>
      </c>
      <c r="K36" s="44">
        <v>12987.227750641001</v>
      </c>
      <c r="L36" s="44">
        <v>15.335749999999999</v>
      </c>
      <c r="M36" s="44">
        <v>4084.2215713930013</v>
      </c>
      <c r="N36" s="44">
        <v>9.0847499999999997</v>
      </c>
      <c r="O36" s="44">
        <v>1318.2291358879988</v>
      </c>
      <c r="P36" s="44">
        <v>100.12137</v>
      </c>
      <c r="Q36" s="44">
        <v>163.74672410100001</v>
      </c>
      <c r="R36" s="44">
        <v>27.03</v>
      </c>
      <c r="S36" s="44">
        <v>544.28</v>
      </c>
      <c r="T36" s="44" t="s">
        <v>12</v>
      </c>
      <c r="U36" s="57" t="s">
        <v>12</v>
      </c>
      <c r="V36" s="57">
        <v>34.554470000000002</v>
      </c>
      <c r="W36" s="57">
        <v>1263.1504611</v>
      </c>
      <c r="X36" s="57">
        <v>36.621939999999995</v>
      </c>
      <c r="Y36" s="57">
        <v>2345.7496002000003</v>
      </c>
      <c r="Z36" s="57">
        <v>38.335450000000002</v>
      </c>
      <c r="AA36" s="57">
        <v>898.04846190000012</v>
      </c>
      <c r="AB36" s="57">
        <v>18.14648</v>
      </c>
      <c r="AC36" s="57">
        <v>464.81599560000001</v>
      </c>
      <c r="AD36" s="57">
        <v>0.76872000000000007</v>
      </c>
      <c r="AE36" s="57">
        <v>18.769563399999999</v>
      </c>
      <c r="AF36" s="57">
        <v>0.70992999999999995</v>
      </c>
      <c r="AG36" s="57">
        <v>18.034663299999998</v>
      </c>
      <c r="AH36" s="57">
        <v>84.88</v>
      </c>
      <c r="AI36" s="57">
        <v>3233.93</v>
      </c>
      <c r="AJ36" s="57">
        <v>25.36</v>
      </c>
      <c r="AK36" s="57">
        <v>692.06</v>
      </c>
      <c r="AL36" s="61" t="s">
        <v>12</v>
      </c>
      <c r="AM36" s="57" t="s">
        <v>12</v>
      </c>
      <c r="AN36" s="61" t="s">
        <v>12</v>
      </c>
      <c r="AO36" s="44" t="s">
        <v>12</v>
      </c>
      <c r="AP36" s="61" t="s">
        <v>12</v>
      </c>
      <c r="AQ36" s="44" t="s">
        <v>12</v>
      </c>
    </row>
    <row r="37" spans="1:50" s="1" customFormat="1" ht="13.5" customHeight="1" x14ac:dyDescent="0.2">
      <c r="A37" s="43" t="s">
        <v>675</v>
      </c>
      <c r="B37" s="44">
        <v>11.584</v>
      </c>
      <c r="C37" s="44">
        <v>1293861.946142684</v>
      </c>
      <c r="D37" s="44">
        <v>349.07258999999999</v>
      </c>
      <c r="E37" s="44">
        <v>281532.54325207701</v>
      </c>
      <c r="F37" s="44">
        <v>0.71</v>
      </c>
      <c r="G37" s="44">
        <v>21.15</v>
      </c>
      <c r="H37" s="44">
        <v>3129.03</v>
      </c>
      <c r="I37" s="44">
        <v>57747.14</v>
      </c>
      <c r="J37" s="44">
        <v>162.74564000000001</v>
      </c>
      <c r="K37" s="44">
        <v>21898.532261780998</v>
      </c>
      <c r="L37" s="44">
        <v>197.89416</v>
      </c>
      <c r="M37" s="44">
        <v>15327.652102441016</v>
      </c>
      <c r="N37" s="44">
        <v>20.683800000000002</v>
      </c>
      <c r="O37" s="44">
        <v>3244.4075145439997</v>
      </c>
      <c r="P37" s="44">
        <v>98.23</v>
      </c>
      <c r="Q37" s="44">
        <v>166.67</v>
      </c>
      <c r="R37" s="44">
        <v>36.002749999999999</v>
      </c>
      <c r="S37" s="44">
        <v>943.7142384</v>
      </c>
      <c r="T37" s="44">
        <v>28.13466</v>
      </c>
      <c r="U37" s="57">
        <v>30260.740226786998</v>
      </c>
      <c r="V37" s="57">
        <v>41.416350000000001</v>
      </c>
      <c r="W37" s="57">
        <v>1577.9071277</v>
      </c>
      <c r="X37" s="57">
        <v>45.038379999999997</v>
      </c>
      <c r="Y37" s="57">
        <v>2932.8297752999997</v>
      </c>
      <c r="Z37" s="57">
        <v>48.030879999999996</v>
      </c>
      <c r="AA37" s="57">
        <v>1115.4221347</v>
      </c>
      <c r="AB37" s="57">
        <v>25.087129999999998</v>
      </c>
      <c r="AC37" s="57">
        <v>724.2000041</v>
      </c>
      <c r="AD37" s="57">
        <v>0.73577999999999999</v>
      </c>
      <c r="AE37" s="57">
        <v>14.954529900000001</v>
      </c>
      <c r="AF37" s="57">
        <v>0.88887000000000005</v>
      </c>
      <c r="AG37" s="57">
        <v>28.729843300000002</v>
      </c>
      <c r="AH37" s="57">
        <v>105.6</v>
      </c>
      <c r="AI37" s="57">
        <v>4619.63</v>
      </c>
      <c r="AJ37" s="57">
        <v>29.12</v>
      </c>
      <c r="AK37" s="57">
        <v>832.71</v>
      </c>
      <c r="AL37" s="61">
        <v>7.3130000000000001E-2</v>
      </c>
      <c r="AM37" s="57">
        <v>732002.71399999992</v>
      </c>
      <c r="AN37" s="61">
        <v>0.26477000000000001</v>
      </c>
      <c r="AO37" s="44">
        <v>1704756.33</v>
      </c>
      <c r="AP37" s="61">
        <v>4.8599999999999997E-3</v>
      </c>
      <c r="AQ37" s="44">
        <v>25025</v>
      </c>
    </row>
    <row r="38" spans="1:50" s="78" customFormat="1" x14ac:dyDescent="0.2">
      <c r="A38" s="115" t="s">
        <v>2193</v>
      </c>
      <c r="B38" s="65">
        <f>SUM(B8:B37)</f>
        <v>212.30113</v>
      </c>
      <c r="C38" s="65">
        <f t="shared" ref="C38:AQ38" si="0">SUM(C8:C37)</f>
        <v>14336617.144495036</v>
      </c>
      <c r="D38" s="65">
        <f t="shared" si="0"/>
        <v>5097.1235500000003</v>
      </c>
      <c r="E38" s="65">
        <f t="shared" si="0"/>
        <v>3039490.6450913968</v>
      </c>
      <c r="F38" s="65">
        <f t="shared" si="0"/>
        <v>15.129999999999999</v>
      </c>
      <c r="G38" s="65">
        <f t="shared" si="0"/>
        <v>507.63169379999994</v>
      </c>
      <c r="H38" s="65">
        <f t="shared" si="0"/>
        <v>93350.619569999981</v>
      </c>
      <c r="I38" s="65">
        <f t="shared" si="0"/>
        <v>1475464.2636128</v>
      </c>
      <c r="J38" s="65">
        <f t="shared" si="0"/>
        <v>4681.01559</v>
      </c>
      <c r="K38" s="65">
        <f t="shared" si="0"/>
        <v>500481.96435175696</v>
      </c>
      <c r="L38" s="65">
        <f t="shared" si="0"/>
        <v>3170.3242499999997</v>
      </c>
      <c r="M38" s="65">
        <f t="shared" si="0"/>
        <v>135755.52415505701</v>
      </c>
      <c r="N38" s="65">
        <f t="shared" si="0"/>
        <v>1296.3763899999994</v>
      </c>
      <c r="O38" s="65">
        <f t="shared" si="0"/>
        <v>128819.004886836</v>
      </c>
      <c r="P38" s="65">
        <f t="shared" si="0"/>
        <v>3161.2213699999998</v>
      </c>
      <c r="Q38" s="65">
        <f t="shared" si="0"/>
        <v>5195.8567241009996</v>
      </c>
      <c r="R38" s="65">
        <f t="shared" si="0"/>
        <v>1025.1131800000003</v>
      </c>
      <c r="S38" s="65">
        <f t="shared" si="0"/>
        <v>21458.8181444</v>
      </c>
      <c r="T38" s="65">
        <f t="shared" si="0"/>
        <v>539.36513000000002</v>
      </c>
      <c r="U38" s="65">
        <f t="shared" si="0"/>
        <v>578306.15962549311</v>
      </c>
      <c r="V38" s="65">
        <f t="shared" si="0"/>
        <v>1072.63041</v>
      </c>
      <c r="W38" s="65">
        <f t="shared" si="0"/>
        <v>38359.052122899993</v>
      </c>
      <c r="X38" s="65">
        <f t="shared" si="0"/>
        <v>1131.3806299999999</v>
      </c>
      <c r="Y38" s="65">
        <f t="shared" si="0"/>
        <v>72787.058208100003</v>
      </c>
      <c r="Z38" s="65">
        <f t="shared" si="0"/>
        <v>1300.8082500000003</v>
      </c>
      <c r="AA38" s="65">
        <f t="shared" si="0"/>
        <v>29254.240652600001</v>
      </c>
      <c r="AB38" s="65">
        <f t="shared" si="0"/>
        <v>589.37073999999996</v>
      </c>
      <c r="AC38" s="65">
        <f t="shared" si="0"/>
        <v>14709.132407199997</v>
      </c>
      <c r="AD38" s="65">
        <f t="shared" si="0"/>
        <v>28.676349999999992</v>
      </c>
      <c r="AE38" s="65">
        <f t="shared" si="0"/>
        <v>722.79740760000004</v>
      </c>
      <c r="AF38" s="65">
        <f t="shared" si="0"/>
        <v>27.780509999999996</v>
      </c>
      <c r="AG38" s="65">
        <f t="shared" si="0"/>
        <v>1052.4889524000002</v>
      </c>
      <c r="AH38" s="65">
        <f t="shared" si="0"/>
        <v>3263.7999999999993</v>
      </c>
      <c r="AI38" s="65">
        <f t="shared" si="0"/>
        <v>138594.14000000001</v>
      </c>
      <c r="AJ38" s="65">
        <f t="shared" si="0"/>
        <v>943.76749999999993</v>
      </c>
      <c r="AK38" s="65">
        <f t="shared" si="0"/>
        <v>25990.618551100004</v>
      </c>
      <c r="AL38" s="65">
        <f t="shared" si="0"/>
        <v>1.5416799999999999</v>
      </c>
      <c r="AM38" s="65">
        <f t="shared" si="0"/>
        <v>15259735.549000002</v>
      </c>
      <c r="AN38" s="65">
        <f t="shared" si="0"/>
        <v>2.1746750000000001</v>
      </c>
      <c r="AO38" s="65">
        <f t="shared" si="0"/>
        <v>6854522.1900000013</v>
      </c>
      <c r="AP38" s="65">
        <f t="shared" si="0"/>
        <v>9.5750000000000002E-2</v>
      </c>
      <c r="AQ38" s="65">
        <f t="shared" si="0"/>
        <v>523830</v>
      </c>
    </row>
    <row r="39" spans="1:50" s="26" customFormat="1" ht="12.75" x14ac:dyDescent="0.2">
      <c r="A39" s="34" t="s">
        <v>3</v>
      </c>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1"/>
      <c r="AS39" s="1"/>
      <c r="AT39" s="1"/>
      <c r="AU39" s="1"/>
      <c r="AV39" s="1"/>
      <c r="AW39" s="1"/>
      <c r="AX39" s="1"/>
    </row>
    <row r="40" spans="1:50" s="26" customFormat="1" ht="12.75" x14ac:dyDescent="0.2">
      <c r="A40" s="25" t="s">
        <v>4</v>
      </c>
      <c r="B40" s="26" t="s">
        <v>2205</v>
      </c>
      <c r="C40" s="27"/>
      <c r="P40" s="28"/>
      <c r="Q40" s="1"/>
      <c r="R40" s="1"/>
      <c r="S40" s="29"/>
      <c r="T40" s="29"/>
      <c r="U40" s="29"/>
      <c r="V40" s="29"/>
      <c r="W40" s="29"/>
      <c r="X40" s="22"/>
      <c r="Y40" s="22"/>
      <c r="Z40" s="22"/>
      <c r="AA40" s="22"/>
      <c r="AB40" s="22"/>
      <c r="AC40" s="22"/>
      <c r="AD40" s="22"/>
      <c r="AE40" s="22"/>
      <c r="AF40" s="22"/>
      <c r="AG40" s="22"/>
      <c r="AH40" s="22"/>
      <c r="AI40" s="22"/>
      <c r="AJ40" s="22"/>
      <c r="AK40" s="22"/>
      <c r="AL40" s="1"/>
      <c r="AM40" s="1"/>
      <c r="AN40" s="1"/>
      <c r="AO40" s="1"/>
      <c r="AP40" s="1"/>
      <c r="AQ40" s="1"/>
      <c r="AR40" s="1"/>
      <c r="AS40" s="1"/>
      <c r="AT40" s="1"/>
      <c r="AU40" s="1"/>
      <c r="AV40" s="1"/>
      <c r="AW40" s="1"/>
      <c r="AX40" s="1"/>
    </row>
    <row r="41" spans="1:50" s="26" customFormat="1" ht="12.75" x14ac:dyDescent="0.2">
      <c r="A41" s="25" t="s">
        <v>5</v>
      </c>
      <c r="B41" s="26" t="s">
        <v>2195</v>
      </c>
      <c r="C41" s="27"/>
      <c r="Q41" s="1"/>
      <c r="R41" s="1"/>
      <c r="S41" s="29"/>
      <c r="T41" s="29"/>
      <c r="U41" s="29"/>
      <c r="V41" s="29"/>
      <c r="W41" s="29"/>
      <c r="AH41" s="22"/>
      <c r="AI41" s="22"/>
      <c r="AJ41" s="22"/>
      <c r="AK41" s="22"/>
      <c r="AL41" s="1"/>
      <c r="AM41" s="1"/>
      <c r="AN41" s="1"/>
      <c r="AO41" s="1"/>
      <c r="AP41" s="1"/>
      <c r="AQ41" s="1"/>
      <c r="AR41" s="1"/>
      <c r="AS41" s="1"/>
      <c r="AT41" s="1"/>
      <c r="AU41" s="1"/>
      <c r="AV41" s="1"/>
      <c r="AW41" s="1"/>
      <c r="AX41" s="1"/>
    </row>
    <row r="42" spans="1:50" s="26" customFormat="1" ht="12.75" x14ac:dyDescent="0.2">
      <c r="A42" s="25" t="s">
        <v>6</v>
      </c>
      <c r="B42" s="26" t="s">
        <v>2196</v>
      </c>
      <c r="C42" s="27"/>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7</v>
      </c>
      <c r="B43" s="26" t="s">
        <v>2197</v>
      </c>
      <c r="C43" s="27"/>
      <c r="Q43" s="1"/>
      <c r="R43" s="1"/>
      <c r="S43" s="29"/>
      <c r="T43" s="29"/>
      <c r="U43" s="29"/>
      <c r="V43" s="29"/>
      <c r="W43" s="29"/>
      <c r="X43" s="28"/>
      <c r="Y43" s="28"/>
      <c r="Z43" s="28"/>
      <c r="AA43" s="28"/>
      <c r="AB43" s="28"/>
      <c r="AC43" s="28"/>
      <c r="AD43" s="28"/>
      <c r="AE43" s="28"/>
      <c r="AF43" s="28"/>
      <c r="AG43" s="28"/>
      <c r="AH43" s="22"/>
      <c r="AI43" s="22"/>
      <c r="AJ43" s="22"/>
      <c r="AK43" s="22"/>
      <c r="AL43" s="1"/>
      <c r="AM43" s="1"/>
      <c r="AN43" s="1"/>
      <c r="AO43" s="1"/>
      <c r="AP43" s="1"/>
      <c r="AQ43" s="1"/>
      <c r="AR43" s="1"/>
      <c r="AS43" s="1"/>
      <c r="AT43" s="1"/>
      <c r="AU43" s="1"/>
      <c r="AV43" s="1"/>
      <c r="AW43" s="1"/>
      <c r="AX43" s="1"/>
    </row>
    <row r="44" spans="1:50" s="26" customFormat="1" ht="12.75" x14ac:dyDescent="0.2">
      <c r="A44" s="25" t="s">
        <v>8</v>
      </c>
      <c r="B44" s="26" t="s">
        <v>2198</v>
      </c>
      <c r="C44" s="27"/>
      <c r="Q44" s="1"/>
      <c r="R44" s="1"/>
      <c r="S44" s="29"/>
      <c r="T44" s="29"/>
      <c r="U44" s="29"/>
      <c r="V44" s="29"/>
      <c r="W44" s="29"/>
      <c r="X44" s="29"/>
      <c r="Y44" s="29"/>
      <c r="Z44" s="29"/>
      <c r="AA44" s="29"/>
      <c r="AB44" s="29"/>
      <c r="AC44" s="29"/>
      <c r="AD44" s="29"/>
      <c r="AE44" s="29"/>
      <c r="AF44" s="29"/>
      <c r="AG44" s="29"/>
      <c r="AL44" s="1"/>
      <c r="AM44" s="1"/>
      <c r="AN44" s="1"/>
      <c r="AO44" s="1"/>
      <c r="AP44" s="1"/>
      <c r="AQ44" s="1"/>
      <c r="AR44" s="1"/>
      <c r="AS44" s="1"/>
      <c r="AT44" s="1"/>
      <c r="AU44" s="1"/>
      <c r="AV44" s="1"/>
      <c r="AW44" s="1"/>
      <c r="AX44" s="1"/>
    </row>
    <row r="45" spans="1:50" s="26" customFormat="1" ht="12.75" x14ac:dyDescent="0.2">
      <c r="A45" s="25" t="s">
        <v>9</v>
      </c>
      <c r="B45" s="26" t="s">
        <v>2206</v>
      </c>
      <c r="C45" s="27"/>
      <c r="V45" s="29"/>
      <c r="W45" s="29"/>
      <c r="X45" s="29"/>
      <c r="Y45" s="29"/>
      <c r="Z45" s="29"/>
      <c r="AA45" s="29"/>
      <c r="AB45" s="29"/>
      <c r="AC45" s="29"/>
      <c r="AD45" s="29"/>
      <c r="AE45" s="29"/>
      <c r="AF45" s="29"/>
      <c r="AG45" s="29"/>
    </row>
    <row r="46" spans="1:50" s="26" customFormat="1" ht="12.75" x14ac:dyDescent="0.2">
      <c r="A46" s="25" t="s">
        <v>10</v>
      </c>
      <c r="B46" s="26" t="s">
        <v>2200</v>
      </c>
      <c r="C46" s="27"/>
      <c r="V46" s="29"/>
      <c r="W46" s="29"/>
      <c r="X46" s="29"/>
      <c r="Y46" s="29"/>
      <c r="Z46" s="29"/>
      <c r="AA46" s="29"/>
      <c r="AB46" s="29"/>
      <c r="AC46" s="29"/>
      <c r="AD46" s="29"/>
      <c r="AE46" s="29"/>
      <c r="AF46" s="29"/>
      <c r="AG46" s="29"/>
    </row>
    <row r="47" spans="1:50" s="26" customFormat="1" ht="12.75" x14ac:dyDescent="0.2">
      <c r="A47" s="25" t="s">
        <v>11</v>
      </c>
      <c r="B47" s="26" t="s">
        <v>2207</v>
      </c>
      <c r="C47" s="27"/>
      <c r="U47" s="1"/>
    </row>
    <row r="48" spans="1:50" s="26" customFormat="1" ht="12.75" x14ac:dyDescent="0.2">
      <c r="A48" s="25" t="s">
        <v>13</v>
      </c>
      <c r="B48" s="26" t="s">
        <v>2208</v>
      </c>
      <c r="C48" s="27"/>
      <c r="U48" s="1"/>
      <c r="V48" s="1"/>
      <c r="W48" s="1"/>
      <c r="X48" s="1"/>
      <c r="Y48" s="1"/>
      <c r="Z48" s="1"/>
      <c r="AA48" s="1"/>
      <c r="AB48" s="1"/>
      <c r="AC48" s="1"/>
      <c r="AD48" s="1"/>
      <c r="AE48" s="1"/>
      <c r="AF48" s="1"/>
      <c r="AG48" s="1"/>
    </row>
    <row r="49" spans="1:2" x14ac:dyDescent="0.25">
      <c r="A49" s="25" t="s">
        <v>14</v>
      </c>
      <c r="B49"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X51"/>
  <sheetViews>
    <sheetView zoomScale="111" workbookViewId="0">
      <pane xSplit="1" ySplit="6" topLeftCell="B7"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6.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x14ac:dyDescent="0.2">
      <c r="A1" s="147" t="s">
        <v>20</v>
      </c>
      <c r="B1" s="148" t="s">
        <v>2279</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767</v>
      </c>
      <c r="B8" s="44">
        <v>7.18771</v>
      </c>
      <c r="C8" s="44">
        <v>304449.25913555</v>
      </c>
      <c r="D8" s="44">
        <v>258.74047999999999</v>
      </c>
      <c r="E8" s="44">
        <v>122315.02577076101</v>
      </c>
      <c r="F8" s="44">
        <v>0.26</v>
      </c>
      <c r="G8" s="44">
        <v>11.879999999999999</v>
      </c>
      <c r="H8" s="44">
        <v>3395.43</v>
      </c>
      <c r="I8" s="44">
        <v>61917.81</v>
      </c>
      <c r="J8" s="44">
        <v>176.63</v>
      </c>
      <c r="K8" s="44">
        <v>21230.67</v>
      </c>
      <c r="L8" s="44">
        <v>76.298659999999998</v>
      </c>
      <c r="M8" s="44">
        <v>7771.8624799009995</v>
      </c>
      <c r="N8" s="44">
        <v>22.941389999999998</v>
      </c>
      <c r="O8" s="44">
        <v>3881.8764096580007</v>
      </c>
      <c r="P8" s="44">
        <v>105.48</v>
      </c>
      <c r="Q8" s="44">
        <v>173.09</v>
      </c>
      <c r="R8" s="44">
        <v>35.31</v>
      </c>
      <c r="S8" s="44">
        <v>665.78</v>
      </c>
      <c r="T8" s="44">
        <v>21.71</v>
      </c>
      <c r="U8" s="57">
        <v>24746.58</v>
      </c>
      <c r="V8" s="57">
        <v>31.472509999999996</v>
      </c>
      <c r="W8" s="57">
        <v>1150.8798534999999</v>
      </c>
      <c r="X8" s="57">
        <v>32.024950000000004</v>
      </c>
      <c r="Y8" s="57">
        <v>2221.3614454000003</v>
      </c>
      <c r="Z8" s="57">
        <v>39.702019999999997</v>
      </c>
      <c r="AA8" s="57">
        <v>914.70921720000001</v>
      </c>
      <c r="AB8" s="57">
        <v>16.31006</v>
      </c>
      <c r="AC8" s="57">
        <v>489.73956629999998</v>
      </c>
      <c r="AD8" s="57">
        <v>0.87160000000000004</v>
      </c>
      <c r="AE8" s="57">
        <v>17.638689100000001</v>
      </c>
      <c r="AF8" s="57">
        <v>0.83065999999999995</v>
      </c>
      <c r="AG8" s="57">
        <v>30.209254199999997</v>
      </c>
      <c r="AH8" s="57">
        <v>124.56</v>
      </c>
      <c r="AI8" s="57">
        <v>5826.96</v>
      </c>
      <c r="AJ8" s="57">
        <v>34.880000000000003</v>
      </c>
      <c r="AK8" s="57">
        <v>1060.67</v>
      </c>
      <c r="AL8" s="61">
        <v>2.0200000000000001E-3</v>
      </c>
      <c r="AM8" s="57">
        <v>23318.9</v>
      </c>
      <c r="AN8" s="61">
        <v>0</v>
      </c>
      <c r="AO8" s="44">
        <v>0</v>
      </c>
      <c r="AP8" s="61">
        <v>0</v>
      </c>
      <c r="AQ8" s="44">
        <v>0</v>
      </c>
    </row>
    <row r="9" spans="1:43" s="1" customFormat="1" ht="12.75" x14ac:dyDescent="0.2">
      <c r="A9" s="43" t="s">
        <v>768</v>
      </c>
      <c r="B9" s="44">
        <v>0.75541000000000003</v>
      </c>
      <c r="C9" s="44">
        <v>8784.6190846990012</v>
      </c>
      <c r="D9" s="44">
        <v>84.134309999999999</v>
      </c>
      <c r="E9" s="44">
        <v>18890.645178239003</v>
      </c>
      <c r="F9" s="44">
        <v>0.22</v>
      </c>
      <c r="G9" s="44">
        <v>9.01</v>
      </c>
      <c r="H9" s="44">
        <v>3292.24</v>
      </c>
      <c r="I9" s="44">
        <v>47229.91</v>
      </c>
      <c r="J9" s="44">
        <v>155.71</v>
      </c>
      <c r="K9" s="44">
        <v>13426.52</v>
      </c>
      <c r="L9" s="44">
        <v>3.0752800000000002</v>
      </c>
      <c r="M9" s="44">
        <v>253.62592639499996</v>
      </c>
      <c r="N9" s="44">
        <v>129.79837000000001</v>
      </c>
      <c r="O9" s="44">
        <v>6910.869737850996</v>
      </c>
      <c r="P9" s="44">
        <v>109.17</v>
      </c>
      <c r="Q9" s="44">
        <v>172.01</v>
      </c>
      <c r="R9" s="44">
        <v>30.76</v>
      </c>
      <c r="S9" s="44">
        <v>487.09</v>
      </c>
      <c r="T9" s="44" t="s">
        <v>12</v>
      </c>
      <c r="U9" s="57" t="s">
        <v>12</v>
      </c>
      <c r="V9" s="57">
        <v>33.012699999999995</v>
      </c>
      <c r="W9" s="57">
        <v>1125.8342748</v>
      </c>
      <c r="X9" s="57">
        <v>31.63231</v>
      </c>
      <c r="Y9" s="57">
        <v>1746.8473403</v>
      </c>
      <c r="Z9" s="57">
        <v>39.417180000000002</v>
      </c>
      <c r="AA9" s="57">
        <v>862.54940269999997</v>
      </c>
      <c r="AB9" s="57">
        <v>15.164669999999999</v>
      </c>
      <c r="AC9" s="57">
        <v>393.93349549999999</v>
      </c>
      <c r="AD9" s="57">
        <v>0.88383</v>
      </c>
      <c r="AE9" s="57">
        <v>16.0142074</v>
      </c>
      <c r="AF9" s="57">
        <v>0.70534000000000008</v>
      </c>
      <c r="AG9" s="57">
        <v>18.895776599999998</v>
      </c>
      <c r="AH9" s="57">
        <v>115.56</v>
      </c>
      <c r="AI9" s="57">
        <v>4867.28</v>
      </c>
      <c r="AJ9" s="57">
        <v>30.12</v>
      </c>
      <c r="AK9" s="57">
        <v>848.23</v>
      </c>
      <c r="AL9" s="61" t="s">
        <v>12</v>
      </c>
      <c r="AM9" s="57" t="s">
        <v>12</v>
      </c>
      <c r="AN9" s="61" t="s">
        <v>12</v>
      </c>
      <c r="AO9" s="44" t="s">
        <v>12</v>
      </c>
      <c r="AP9" s="61" t="s">
        <v>12</v>
      </c>
      <c r="AQ9" s="44" t="s">
        <v>12</v>
      </c>
    </row>
    <row r="10" spans="1:43" s="1" customFormat="1" ht="12.75" x14ac:dyDescent="0.2">
      <c r="A10" s="43" t="s">
        <v>769</v>
      </c>
      <c r="B10" s="44">
        <v>9.0662599999999998</v>
      </c>
      <c r="C10" s="44">
        <v>818765.24777278095</v>
      </c>
      <c r="D10" s="44">
        <v>252.85468</v>
      </c>
      <c r="E10" s="44">
        <v>135514.77767974298</v>
      </c>
      <c r="F10" s="44">
        <v>0.27</v>
      </c>
      <c r="G10" s="44">
        <v>11.370000000000001</v>
      </c>
      <c r="H10" s="44">
        <v>3289.63</v>
      </c>
      <c r="I10" s="44">
        <v>59189.38</v>
      </c>
      <c r="J10" s="44">
        <v>174.62</v>
      </c>
      <c r="K10" s="44">
        <v>20945.82</v>
      </c>
      <c r="L10" s="44">
        <v>182.24048999999999</v>
      </c>
      <c r="M10" s="44">
        <v>10707.375851787985</v>
      </c>
      <c r="N10" s="44">
        <v>108.66193</v>
      </c>
      <c r="O10" s="44">
        <v>6410.6541699029867</v>
      </c>
      <c r="P10" s="44">
        <v>100.11</v>
      </c>
      <c r="Q10" s="44">
        <v>158.87</v>
      </c>
      <c r="R10" s="44">
        <v>41.16</v>
      </c>
      <c r="S10" s="44">
        <v>841.99</v>
      </c>
      <c r="T10" s="44">
        <v>24.44</v>
      </c>
      <c r="U10" s="57">
        <v>26002.080000000002</v>
      </c>
      <c r="V10" s="57">
        <v>52.29663</v>
      </c>
      <c r="W10" s="57">
        <v>2038.8576306999998</v>
      </c>
      <c r="X10" s="57">
        <v>55.166809999999998</v>
      </c>
      <c r="Y10" s="57">
        <v>3960.1080567999998</v>
      </c>
      <c r="Z10" s="57">
        <v>60.231079999999992</v>
      </c>
      <c r="AA10" s="57">
        <v>1409.4552202</v>
      </c>
      <c r="AB10" s="57">
        <v>30.664079999999998</v>
      </c>
      <c r="AC10" s="57">
        <v>871.83619550000003</v>
      </c>
      <c r="AD10" s="57">
        <v>0.84487000000000001</v>
      </c>
      <c r="AE10" s="57">
        <v>18.1686528</v>
      </c>
      <c r="AF10" s="57">
        <v>0.9672400000000001</v>
      </c>
      <c r="AG10" s="57">
        <v>41.091571200000004</v>
      </c>
      <c r="AH10" s="57">
        <v>117.5</v>
      </c>
      <c r="AI10" s="57">
        <v>5332.21</v>
      </c>
      <c r="AJ10" s="57">
        <v>35.68</v>
      </c>
      <c r="AK10" s="57">
        <v>1068.6600000000001</v>
      </c>
      <c r="AL10" s="61">
        <v>7.0260000000000003E-2</v>
      </c>
      <c r="AM10" s="57">
        <v>700063.47859259997</v>
      </c>
      <c r="AN10" s="61">
        <v>8.6550000000000002E-2</v>
      </c>
      <c r="AO10" s="44">
        <v>335253.98000000004</v>
      </c>
      <c r="AP10" s="61">
        <v>3.3E-3</v>
      </c>
      <c r="AQ10" s="44">
        <v>16475</v>
      </c>
    </row>
    <row r="11" spans="1:43" s="1" customFormat="1" ht="12.75" x14ac:dyDescent="0.2">
      <c r="A11" s="43" t="s">
        <v>770</v>
      </c>
      <c r="B11" s="44">
        <v>8.4655500000000004</v>
      </c>
      <c r="C11" s="44">
        <v>534211.89633302693</v>
      </c>
      <c r="D11" s="44">
        <v>211.88065</v>
      </c>
      <c r="E11" s="44">
        <v>126079.84865397</v>
      </c>
      <c r="F11" s="44">
        <v>0.28000000000000003</v>
      </c>
      <c r="G11" s="44">
        <v>11.88</v>
      </c>
      <c r="H11" s="44">
        <v>3304.41</v>
      </c>
      <c r="I11" s="44">
        <v>59449.73</v>
      </c>
      <c r="J11" s="44">
        <v>171.3057</v>
      </c>
      <c r="K11" s="44">
        <v>20405.437058145002</v>
      </c>
      <c r="L11" s="44">
        <v>148.23869000000002</v>
      </c>
      <c r="M11" s="44">
        <v>5339.045451127</v>
      </c>
      <c r="N11" s="44">
        <v>40.866140000000001</v>
      </c>
      <c r="O11" s="44">
        <v>5103.7220824139995</v>
      </c>
      <c r="P11" s="44">
        <v>94.48</v>
      </c>
      <c r="Q11" s="44">
        <v>159.12</v>
      </c>
      <c r="R11" s="44">
        <v>40.81</v>
      </c>
      <c r="S11" s="44">
        <v>823.04219999999998</v>
      </c>
      <c r="T11" s="44">
        <v>24.53</v>
      </c>
      <c r="U11" s="57">
        <v>26388.6</v>
      </c>
      <c r="V11" s="57">
        <v>31.65296</v>
      </c>
      <c r="W11" s="57">
        <v>1308.6642709</v>
      </c>
      <c r="X11" s="57">
        <v>42.717370000000003</v>
      </c>
      <c r="Y11" s="57">
        <v>3351.4546610000002</v>
      </c>
      <c r="Z11" s="57">
        <v>41.656180000000006</v>
      </c>
      <c r="AA11" s="57">
        <v>938.91066339999998</v>
      </c>
      <c r="AB11" s="57">
        <v>21.471129999999999</v>
      </c>
      <c r="AC11" s="57">
        <v>654.93110239999999</v>
      </c>
      <c r="AD11" s="57">
        <v>0.76027999999999996</v>
      </c>
      <c r="AE11" s="57">
        <v>17.332842199999998</v>
      </c>
      <c r="AF11" s="57">
        <v>0.92537999999999998</v>
      </c>
      <c r="AG11" s="57">
        <v>38.829723800000004</v>
      </c>
      <c r="AH11" s="57">
        <v>113.79</v>
      </c>
      <c r="AI11" s="57">
        <v>5139.9399999999996</v>
      </c>
      <c r="AJ11" s="57">
        <v>35.409999999999997</v>
      </c>
      <c r="AK11" s="57">
        <v>1061.6199999999999</v>
      </c>
      <c r="AL11" s="61">
        <v>6.4860000000000001E-2</v>
      </c>
      <c r="AM11" s="57">
        <v>670109.10199999996</v>
      </c>
      <c r="AN11" s="61">
        <v>0</v>
      </c>
      <c r="AO11" s="44">
        <v>0</v>
      </c>
      <c r="AP11" s="61">
        <v>3.63E-3</v>
      </c>
      <c r="AQ11" s="44">
        <v>28455</v>
      </c>
    </row>
    <row r="12" spans="1:43" s="1" customFormat="1" ht="12.75" x14ac:dyDescent="0.2">
      <c r="A12" s="43" t="s">
        <v>771</v>
      </c>
      <c r="B12" s="44">
        <v>8.3883500000000009</v>
      </c>
      <c r="C12" s="44">
        <v>572531.97365317401</v>
      </c>
      <c r="D12" s="44">
        <v>214.53559999999999</v>
      </c>
      <c r="E12" s="44">
        <v>122090.299733048</v>
      </c>
      <c r="F12" s="44">
        <v>0.29000000000000004</v>
      </c>
      <c r="G12" s="44">
        <v>12.12</v>
      </c>
      <c r="H12" s="44">
        <v>3312.82</v>
      </c>
      <c r="I12" s="44">
        <v>59459.28</v>
      </c>
      <c r="J12" s="44">
        <v>171.62</v>
      </c>
      <c r="K12" s="44">
        <v>19984.12</v>
      </c>
      <c r="L12" s="44">
        <v>135.43083999999999</v>
      </c>
      <c r="M12" s="44">
        <v>4451.4318184130025</v>
      </c>
      <c r="N12" s="44">
        <v>208.43874</v>
      </c>
      <c r="O12" s="44">
        <v>20766.384398385988</v>
      </c>
      <c r="P12" s="44">
        <v>96.27</v>
      </c>
      <c r="Q12" s="44">
        <v>163.56</v>
      </c>
      <c r="R12" s="44">
        <v>42.72</v>
      </c>
      <c r="S12" s="44">
        <v>985.15</v>
      </c>
      <c r="T12" s="44">
        <v>23.52</v>
      </c>
      <c r="U12" s="57">
        <v>25016.43</v>
      </c>
      <c r="V12" s="57">
        <v>31.57563</v>
      </c>
      <c r="W12" s="57">
        <v>1305.7274262999999</v>
      </c>
      <c r="X12" s="57">
        <v>39.039459999999998</v>
      </c>
      <c r="Y12" s="57">
        <v>3018.6734861000004</v>
      </c>
      <c r="Z12" s="57">
        <v>41.834919999999997</v>
      </c>
      <c r="AA12" s="57">
        <v>963.0703896</v>
      </c>
      <c r="AB12" s="57">
        <v>20.988050000000001</v>
      </c>
      <c r="AC12" s="57">
        <v>637.0005549</v>
      </c>
      <c r="AD12" s="57">
        <v>0.75496999999999992</v>
      </c>
      <c r="AE12" s="57">
        <v>16.878519300000001</v>
      </c>
      <c r="AF12" s="57">
        <v>0.83029000000000008</v>
      </c>
      <c r="AG12" s="57">
        <v>26.433563400000001</v>
      </c>
      <c r="AH12" s="57">
        <v>114.33</v>
      </c>
      <c r="AI12" s="57">
        <v>5120.75</v>
      </c>
      <c r="AJ12" s="57">
        <v>35.24</v>
      </c>
      <c r="AK12" s="57">
        <v>1034.5899999999999</v>
      </c>
      <c r="AL12" s="61">
        <v>5.6520000000000001E-2</v>
      </c>
      <c r="AM12" s="57">
        <v>639125.50199999998</v>
      </c>
      <c r="AN12" s="61">
        <v>0.21031</v>
      </c>
      <c r="AO12" s="44">
        <v>440840.22</v>
      </c>
      <c r="AP12" s="61">
        <v>4.9800000000000001E-3</v>
      </c>
      <c r="AQ12" s="44">
        <v>55385</v>
      </c>
    </row>
    <row r="13" spans="1:43" s="1" customFormat="1" ht="12.75" x14ac:dyDescent="0.2">
      <c r="A13" s="43" t="s">
        <v>772</v>
      </c>
      <c r="B13" s="44">
        <v>8.3771900000000006</v>
      </c>
      <c r="C13" s="44">
        <v>617393.48676120001</v>
      </c>
      <c r="D13" s="44">
        <v>202.16193999999999</v>
      </c>
      <c r="E13" s="44">
        <v>122473.75313376499</v>
      </c>
      <c r="F13" s="44">
        <v>0.3</v>
      </c>
      <c r="G13" s="44">
        <v>12.11</v>
      </c>
      <c r="H13" s="44">
        <v>3256.93</v>
      </c>
      <c r="I13" s="44">
        <v>56399.5</v>
      </c>
      <c r="J13" s="44">
        <v>167.06947</v>
      </c>
      <c r="K13" s="44">
        <v>19475.150512042001</v>
      </c>
      <c r="L13" s="44">
        <v>303.84395999999998</v>
      </c>
      <c r="M13" s="44">
        <v>5464.2346452509946</v>
      </c>
      <c r="N13" s="44">
        <v>35.32582</v>
      </c>
      <c r="O13" s="44">
        <v>3863.5801253940081</v>
      </c>
      <c r="P13" s="44">
        <v>95.73</v>
      </c>
      <c r="Q13" s="44">
        <v>165.73</v>
      </c>
      <c r="R13" s="44">
        <v>39.033729999999998</v>
      </c>
      <c r="S13" s="44">
        <v>855.39507519999995</v>
      </c>
      <c r="T13" s="44">
        <v>22.57</v>
      </c>
      <c r="U13" s="57">
        <v>25725.72</v>
      </c>
      <c r="V13" s="57">
        <v>31.46622</v>
      </c>
      <c r="W13" s="57">
        <v>1292.9815770999999</v>
      </c>
      <c r="X13" s="57">
        <v>31.191780000000001</v>
      </c>
      <c r="Y13" s="57">
        <v>2685.1104124000003</v>
      </c>
      <c r="Z13" s="57">
        <v>41.36741</v>
      </c>
      <c r="AA13" s="57">
        <v>954.27352019999989</v>
      </c>
      <c r="AB13" s="57">
        <v>19.266010000000001</v>
      </c>
      <c r="AC13" s="57">
        <v>538.89152749999994</v>
      </c>
      <c r="AD13" s="57">
        <v>0.75378000000000001</v>
      </c>
      <c r="AE13" s="57">
        <v>17.525782700000001</v>
      </c>
      <c r="AF13" s="57">
        <v>0.84233000000000002</v>
      </c>
      <c r="AG13" s="57">
        <v>33.537242399999997</v>
      </c>
      <c r="AH13" s="57">
        <v>111.71</v>
      </c>
      <c r="AI13" s="57">
        <v>4969.49</v>
      </c>
      <c r="AJ13" s="57">
        <v>34.93</v>
      </c>
      <c r="AK13" s="57">
        <v>1009.59</v>
      </c>
      <c r="AL13" s="61">
        <v>6.7040000000000002E-2</v>
      </c>
      <c r="AM13" s="57">
        <v>669543.34400000004</v>
      </c>
      <c r="AN13" s="61">
        <v>8.0519999999999994E-2</v>
      </c>
      <c r="AO13" s="44">
        <v>212886.58999999997</v>
      </c>
      <c r="AP13" s="61">
        <v>7.2399999999999999E-3</v>
      </c>
      <c r="AQ13" s="44">
        <v>35935</v>
      </c>
    </row>
    <row r="14" spans="1:43" s="1" customFormat="1" ht="12.75" x14ac:dyDescent="0.2">
      <c r="A14" s="43" t="s">
        <v>773</v>
      </c>
      <c r="B14" s="44">
        <v>9.2702500000000008</v>
      </c>
      <c r="C14" s="44">
        <v>646050.00807708094</v>
      </c>
      <c r="D14" s="44">
        <v>264.54557</v>
      </c>
      <c r="E14" s="44">
        <v>136605.04039963</v>
      </c>
      <c r="F14" s="44">
        <v>0.33</v>
      </c>
      <c r="G14" s="44">
        <v>12.76</v>
      </c>
      <c r="H14" s="44">
        <v>3298.2247299999999</v>
      </c>
      <c r="I14" s="44">
        <v>55271.859759855004</v>
      </c>
      <c r="J14" s="44">
        <v>167.27</v>
      </c>
      <c r="K14" s="44">
        <v>19186.060000000001</v>
      </c>
      <c r="L14" s="44">
        <v>113.24632</v>
      </c>
      <c r="M14" s="44">
        <v>4542.3752561139954</v>
      </c>
      <c r="N14" s="44">
        <v>84.881129999999999</v>
      </c>
      <c r="O14" s="44">
        <v>7723.7885115189974</v>
      </c>
      <c r="P14" s="44">
        <v>98.51</v>
      </c>
      <c r="Q14" s="44">
        <v>167.19</v>
      </c>
      <c r="R14" s="44">
        <v>38.909999999999997</v>
      </c>
      <c r="S14" s="44">
        <v>831.14</v>
      </c>
      <c r="T14" s="44">
        <v>23.19</v>
      </c>
      <c r="U14" s="57">
        <v>25608.38</v>
      </c>
      <c r="V14" s="57">
        <v>32.633569999999999</v>
      </c>
      <c r="W14" s="57">
        <v>1280.9411941999999</v>
      </c>
      <c r="X14" s="57">
        <v>45.683199999999999</v>
      </c>
      <c r="Y14" s="57">
        <v>3173.3328807999997</v>
      </c>
      <c r="Z14" s="57">
        <v>42.266239999999996</v>
      </c>
      <c r="AA14" s="57">
        <v>973.53586889999997</v>
      </c>
      <c r="AB14" s="57">
        <v>21.760590000000001</v>
      </c>
      <c r="AC14" s="57">
        <v>639.21669650000001</v>
      </c>
      <c r="AD14" s="57">
        <v>0.76539999999999997</v>
      </c>
      <c r="AE14" s="57">
        <v>16.147705200000001</v>
      </c>
      <c r="AF14" s="57">
        <v>1.13137</v>
      </c>
      <c r="AG14" s="57">
        <v>43.025100799999997</v>
      </c>
      <c r="AH14" s="57">
        <v>116.29</v>
      </c>
      <c r="AI14" s="57">
        <v>5186.99</v>
      </c>
      <c r="AJ14" s="57">
        <v>35.82</v>
      </c>
      <c r="AK14" s="57">
        <v>1018.77</v>
      </c>
      <c r="AL14" s="61">
        <v>6.6930000000000003E-2</v>
      </c>
      <c r="AM14" s="57">
        <v>659692.4879999999</v>
      </c>
      <c r="AN14" s="61">
        <v>0.106595</v>
      </c>
      <c r="AO14" s="44">
        <v>255671.52000000002</v>
      </c>
      <c r="AP14" s="61">
        <v>6.7799999999999996E-3</v>
      </c>
      <c r="AQ14" s="44">
        <v>36705</v>
      </c>
    </row>
    <row r="15" spans="1:43" s="1" customFormat="1" ht="12.75" x14ac:dyDescent="0.2">
      <c r="A15" s="43" t="s">
        <v>774</v>
      </c>
      <c r="B15" s="44">
        <v>2.21055</v>
      </c>
      <c r="C15" s="44">
        <v>23129.696025850997</v>
      </c>
      <c r="D15" s="44">
        <v>143.75695999999999</v>
      </c>
      <c r="E15" s="44">
        <v>44688.405286729998</v>
      </c>
      <c r="F15" s="44">
        <v>0.35000000000000003</v>
      </c>
      <c r="G15" s="44">
        <v>14.12</v>
      </c>
      <c r="H15" s="44">
        <v>3264.78</v>
      </c>
      <c r="I15" s="44">
        <v>50571.15</v>
      </c>
      <c r="J15" s="44">
        <v>157.66583</v>
      </c>
      <c r="K15" s="44">
        <v>15784.286942638</v>
      </c>
      <c r="L15" s="44">
        <v>11.97993</v>
      </c>
      <c r="M15" s="44">
        <v>2182.9111675140011</v>
      </c>
      <c r="N15" s="44">
        <v>10.96471</v>
      </c>
      <c r="O15" s="44">
        <v>774.02200896000045</v>
      </c>
      <c r="P15" s="44">
        <v>104.09</v>
      </c>
      <c r="Q15" s="44">
        <v>171.65</v>
      </c>
      <c r="R15" s="44">
        <v>34.378149999999998</v>
      </c>
      <c r="S15" s="44">
        <v>686.24254740000003</v>
      </c>
      <c r="T15" s="44" t="s">
        <v>12</v>
      </c>
      <c r="U15" s="57" t="s">
        <v>12</v>
      </c>
      <c r="V15" s="57">
        <v>33.011060000000001</v>
      </c>
      <c r="W15" s="57">
        <v>1187.8381964</v>
      </c>
      <c r="X15" s="57">
        <v>29.939420000000002</v>
      </c>
      <c r="Y15" s="57">
        <v>1645.0444255</v>
      </c>
      <c r="Z15" s="57">
        <v>39.719380000000001</v>
      </c>
      <c r="AA15" s="57">
        <v>930.61655150000001</v>
      </c>
      <c r="AB15" s="57">
        <v>15.135559999999998</v>
      </c>
      <c r="AC15" s="57">
        <v>387.67611959999999</v>
      </c>
      <c r="AD15" s="57">
        <v>0.93089</v>
      </c>
      <c r="AE15" s="57">
        <v>17.307194600000003</v>
      </c>
      <c r="AF15" s="57">
        <v>0.84397000000000011</v>
      </c>
      <c r="AG15" s="57">
        <v>28.473789199999999</v>
      </c>
      <c r="AH15" s="57">
        <v>114.7</v>
      </c>
      <c r="AI15" s="57">
        <v>5073.0200000000004</v>
      </c>
      <c r="AJ15" s="57">
        <v>31.13</v>
      </c>
      <c r="AK15" s="57">
        <v>926.62</v>
      </c>
      <c r="AL15" s="61" t="s">
        <v>12</v>
      </c>
      <c r="AM15" s="57" t="s">
        <v>12</v>
      </c>
      <c r="AN15" s="61" t="s">
        <v>12</v>
      </c>
      <c r="AO15" s="44" t="s">
        <v>12</v>
      </c>
      <c r="AP15" s="61" t="s">
        <v>12</v>
      </c>
      <c r="AQ15" s="44" t="s">
        <v>12</v>
      </c>
    </row>
    <row r="16" spans="1:43" s="1" customFormat="1" ht="12.75" x14ac:dyDescent="0.2">
      <c r="A16" s="43" t="s">
        <v>775</v>
      </c>
      <c r="B16" s="44">
        <v>0.68472999999999995</v>
      </c>
      <c r="C16" s="44">
        <v>5795.7448666540004</v>
      </c>
      <c r="D16" s="44">
        <v>74.818010000000001</v>
      </c>
      <c r="E16" s="44">
        <v>14465.118144249</v>
      </c>
      <c r="F16" s="44">
        <v>0.33</v>
      </c>
      <c r="G16" s="44">
        <v>11.23</v>
      </c>
      <c r="H16" s="44">
        <v>3195.43</v>
      </c>
      <c r="I16" s="44">
        <v>41980.62</v>
      </c>
      <c r="J16" s="44">
        <v>148.69999999999999</v>
      </c>
      <c r="K16" s="44">
        <v>11125.87</v>
      </c>
      <c r="L16" s="44">
        <v>4.3447899999999997</v>
      </c>
      <c r="M16" s="44">
        <v>1960.6703665109999</v>
      </c>
      <c r="N16" s="44">
        <v>27.683949999999999</v>
      </c>
      <c r="O16" s="44">
        <v>1948.3214044060005</v>
      </c>
      <c r="P16" s="44">
        <v>101.4</v>
      </c>
      <c r="Q16" s="44">
        <v>163.01</v>
      </c>
      <c r="R16" s="44">
        <v>28.677990000000001</v>
      </c>
      <c r="S16" s="44">
        <v>448.26667329999998</v>
      </c>
      <c r="T16" s="44" t="s">
        <v>12</v>
      </c>
      <c r="U16" s="57" t="s">
        <v>12</v>
      </c>
      <c r="V16" s="57">
        <v>32.669180000000004</v>
      </c>
      <c r="W16" s="57">
        <v>1089.6328638999998</v>
      </c>
      <c r="X16" s="57">
        <v>29.403840000000002</v>
      </c>
      <c r="Y16" s="57">
        <v>1411.5922992999999</v>
      </c>
      <c r="Z16" s="57">
        <v>37.307180000000002</v>
      </c>
      <c r="AA16" s="57">
        <v>811.70466750000003</v>
      </c>
      <c r="AB16" s="57">
        <v>13.720940000000001</v>
      </c>
      <c r="AC16" s="57">
        <v>311.46126830000003</v>
      </c>
      <c r="AD16" s="57">
        <v>0.87763000000000002</v>
      </c>
      <c r="AE16" s="57">
        <v>15.108031100000002</v>
      </c>
      <c r="AF16" s="57">
        <v>0.66541000000000006</v>
      </c>
      <c r="AG16" s="57">
        <v>15.1210232</v>
      </c>
      <c r="AH16" s="57">
        <v>106.28</v>
      </c>
      <c r="AI16" s="57">
        <v>4237.66</v>
      </c>
      <c r="AJ16" s="57">
        <v>28.25</v>
      </c>
      <c r="AK16" s="57">
        <v>738.04</v>
      </c>
      <c r="AL16" s="61" t="s">
        <v>12</v>
      </c>
      <c r="AM16" s="57" t="s">
        <v>12</v>
      </c>
      <c r="AN16" s="61" t="s">
        <v>12</v>
      </c>
      <c r="AO16" s="44" t="s">
        <v>12</v>
      </c>
      <c r="AP16" s="61" t="s">
        <v>12</v>
      </c>
      <c r="AQ16" s="44" t="s">
        <v>12</v>
      </c>
    </row>
    <row r="17" spans="1:43" s="1" customFormat="1" ht="12.75" x14ac:dyDescent="0.2">
      <c r="A17" s="43" t="s">
        <v>776</v>
      </c>
      <c r="B17" s="44">
        <v>10.55682</v>
      </c>
      <c r="C17" s="44">
        <v>630456.26413438399</v>
      </c>
      <c r="D17" s="44">
        <v>242.88910999999999</v>
      </c>
      <c r="E17" s="44">
        <v>134121.31150160902</v>
      </c>
      <c r="F17" s="44">
        <v>0.38</v>
      </c>
      <c r="G17" s="44">
        <v>13.92</v>
      </c>
      <c r="H17" s="44">
        <v>3317.9522299999999</v>
      </c>
      <c r="I17" s="44">
        <v>60484.849115819998</v>
      </c>
      <c r="J17" s="44">
        <v>174.83</v>
      </c>
      <c r="K17" s="44">
        <v>20074.14</v>
      </c>
      <c r="L17" s="44">
        <v>215.63618</v>
      </c>
      <c r="M17" s="44">
        <v>7213.6714772649921</v>
      </c>
      <c r="N17" s="44">
        <v>144.05143000000001</v>
      </c>
      <c r="O17" s="44">
        <v>17133.064013915999</v>
      </c>
      <c r="P17" s="44">
        <v>88.3</v>
      </c>
      <c r="Q17" s="44">
        <v>143.96</v>
      </c>
      <c r="R17" s="44">
        <v>41.98</v>
      </c>
      <c r="S17" s="44">
        <v>1045.3800000000001</v>
      </c>
      <c r="T17" s="44">
        <v>35.61</v>
      </c>
      <c r="U17" s="57">
        <v>32625.75</v>
      </c>
      <c r="V17" s="57">
        <v>51.017939999999996</v>
      </c>
      <c r="W17" s="57">
        <v>1883.1187595000001</v>
      </c>
      <c r="X17" s="57">
        <v>54.747219999999999</v>
      </c>
      <c r="Y17" s="57">
        <v>3629.1682638000002</v>
      </c>
      <c r="Z17" s="57">
        <v>57.698530000000005</v>
      </c>
      <c r="AA17" s="57">
        <v>1357.0215119</v>
      </c>
      <c r="AB17" s="57">
        <v>29.571709999999999</v>
      </c>
      <c r="AC17" s="57">
        <v>774.99479369999995</v>
      </c>
      <c r="AD17" s="57">
        <v>0.90341000000000005</v>
      </c>
      <c r="AE17" s="57">
        <v>18.720753000000002</v>
      </c>
      <c r="AF17" s="57">
        <v>1.0282900000000001</v>
      </c>
      <c r="AG17" s="57">
        <v>40.147268399999994</v>
      </c>
      <c r="AH17" s="57">
        <v>117.48</v>
      </c>
      <c r="AI17" s="57">
        <v>5202.6400000000003</v>
      </c>
      <c r="AJ17" s="57">
        <v>36.47</v>
      </c>
      <c r="AK17" s="57">
        <v>1025.05</v>
      </c>
      <c r="AL17" s="61">
        <v>7.1010000000000004E-2</v>
      </c>
      <c r="AM17" s="57">
        <v>673880.13899999997</v>
      </c>
      <c r="AN17" s="61">
        <v>0.11776</v>
      </c>
      <c r="AO17" s="44">
        <v>250590.11</v>
      </c>
      <c r="AP17" s="61">
        <v>5.9800000000000001E-3</v>
      </c>
      <c r="AQ17" s="44">
        <v>41921</v>
      </c>
    </row>
    <row r="18" spans="1:43" s="1" customFormat="1" ht="12.75" x14ac:dyDescent="0.2">
      <c r="A18" s="43" t="s">
        <v>777</v>
      </c>
      <c r="B18" s="44">
        <v>8.6987199999999998</v>
      </c>
      <c r="C18" s="44">
        <v>512438.82534360606</v>
      </c>
      <c r="D18" s="44">
        <v>291.71521000000001</v>
      </c>
      <c r="E18" s="44">
        <v>112626.937295842</v>
      </c>
      <c r="F18" s="44">
        <v>0.41000000000000003</v>
      </c>
      <c r="G18" s="44">
        <v>14.77</v>
      </c>
      <c r="H18" s="44">
        <v>3266.74</v>
      </c>
      <c r="I18" s="44">
        <v>53967.69</v>
      </c>
      <c r="J18" s="44">
        <v>169.71</v>
      </c>
      <c r="K18" s="44">
        <v>18386.400000000001</v>
      </c>
      <c r="L18" s="44">
        <v>151.44945999999999</v>
      </c>
      <c r="M18" s="44">
        <v>6261.4090708839967</v>
      </c>
      <c r="N18" s="44">
        <v>32.25712</v>
      </c>
      <c r="O18" s="44">
        <v>4034.5882265909972</v>
      </c>
      <c r="P18" s="44">
        <v>87.56</v>
      </c>
      <c r="Q18" s="44">
        <v>149.18</v>
      </c>
      <c r="R18" s="44">
        <v>38.85</v>
      </c>
      <c r="S18" s="44">
        <v>909.24</v>
      </c>
      <c r="T18" s="44">
        <v>28.03</v>
      </c>
      <c r="U18" s="57">
        <v>28165.11</v>
      </c>
      <c r="V18" s="57">
        <v>28.838930000000005</v>
      </c>
      <c r="W18" s="57">
        <v>1085.0943671</v>
      </c>
      <c r="X18" s="57">
        <v>35.532690000000002</v>
      </c>
      <c r="Y18" s="57">
        <v>2426.5187866000001</v>
      </c>
      <c r="Z18" s="57">
        <v>37.906399999999998</v>
      </c>
      <c r="AA18" s="57">
        <v>819.91543220000005</v>
      </c>
      <c r="AB18" s="57">
        <v>19.154450000000001</v>
      </c>
      <c r="AC18" s="57">
        <v>537.20181909999997</v>
      </c>
      <c r="AD18" s="57">
        <v>0.80638999999999994</v>
      </c>
      <c r="AE18" s="57">
        <v>18.653226199999999</v>
      </c>
      <c r="AF18" s="57">
        <v>1.1725099999999999</v>
      </c>
      <c r="AG18" s="57">
        <v>48.2352244</v>
      </c>
      <c r="AH18" s="57">
        <v>115.99</v>
      </c>
      <c r="AI18" s="57">
        <v>5046.43</v>
      </c>
      <c r="AJ18" s="57">
        <v>36.520000000000003</v>
      </c>
      <c r="AK18" s="57">
        <v>1006.22</v>
      </c>
      <c r="AL18" s="61">
        <v>6.3839999999999994E-2</v>
      </c>
      <c r="AM18" s="57">
        <v>676126.18699999992</v>
      </c>
      <c r="AN18" s="61">
        <v>0.10896</v>
      </c>
      <c r="AO18" s="44">
        <v>245291.93999999997</v>
      </c>
      <c r="AP18" s="61">
        <v>6.5199999999999998E-3</v>
      </c>
      <c r="AQ18" s="44">
        <v>46905</v>
      </c>
    </row>
    <row r="19" spans="1:43" s="1" customFormat="1" ht="12.75" x14ac:dyDescent="0.2">
      <c r="A19" s="43" t="s">
        <v>778</v>
      </c>
      <c r="B19" s="44">
        <v>8.4682899999999997</v>
      </c>
      <c r="C19" s="44">
        <v>493289.27035084198</v>
      </c>
      <c r="D19" s="44">
        <v>182.42742999999999</v>
      </c>
      <c r="E19" s="44">
        <v>110770.23228543899</v>
      </c>
      <c r="F19" s="44">
        <v>0.44</v>
      </c>
      <c r="G19" s="44">
        <v>15.69</v>
      </c>
      <c r="H19" s="44">
        <v>3314.6734499999998</v>
      </c>
      <c r="I19" s="44">
        <v>53590.280830404001</v>
      </c>
      <c r="J19" s="44">
        <v>167.71709000000001</v>
      </c>
      <c r="K19" s="44">
        <v>17689.042911641001</v>
      </c>
      <c r="L19" s="44">
        <v>24.002029999999998</v>
      </c>
      <c r="M19" s="44">
        <v>4098.5489873910028</v>
      </c>
      <c r="N19" s="44">
        <v>21.569870000000002</v>
      </c>
      <c r="O19" s="44">
        <v>2609.7652654889971</v>
      </c>
      <c r="P19" s="44">
        <v>90.54</v>
      </c>
      <c r="Q19" s="44">
        <v>154.38999999999999</v>
      </c>
      <c r="R19" s="44">
        <v>40.791139999999999</v>
      </c>
      <c r="S19" s="44">
        <v>951.03639229999999</v>
      </c>
      <c r="T19" s="44">
        <v>24.47</v>
      </c>
      <c r="U19" s="57">
        <v>25070.01</v>
      </c>
      <c r="V19" s="57">
        <v>33.085699999999996</v>
      </c>
      <c r="W19" s="57">
        <v>1239.3388331000001</v>
      </c>
      <c r="X19" s="57">
        <v>37.332459999999998</v>
      </c>
      <c r="Y19" s="57">
        <v>2371.2551625999999</v>
      </c>
      <c r="Z19" s="57">
        <v>42.454929999999997</v>
      </c>
      <c r="AA19" s="57">
        <v>969.01889260000007</v>
      </c>
      <c r="AB19" s="57">
        <v>20.26981</v>
      </c>
      <c r="AC19" s="57">
        <v>546.83200740000007</v>
      </c>
      <c r="AD19" s="57">
        <v>0.85228999999999999</v>
      </c>
      <c r="AE19" s="57">
        <v>19.150093000000002</v>
      </c>
      <c r="AF19" s="57">
        <v>1.1996500000000001</v>
      </c>
      <c r="AG19" s="57">
        <v>51.293857099999997</v>
      </c>
      <c r="AH19" s="57">
        <v>113.85</v>
      </c>
      <c r="AI19" s="57">
        <v>4892.96</v>
      </c>
      <c r="AJ19" s="57">
        <v>41.4955</v>
      </c>
      <c r="AK19" s="57">
        <v>1095.859784773</v>
      </c>
      <c r="AL19" s="61">
        <v>9.2630000000000004E-2</v>
      </c>
      <c r="AM19" s="57">
        <v>702682.21</v>
      </c>
      <c r="AN19" s="61">
        <v>9.8604999999999998E-2</v>
      </c>
      <c r="AO19" s="44">
        <v>229379.18</v>
      </c>
      <c r="AP19" s="61">
        <v>5.28E-3</v>
      </c>
      <c r="AQ19" s="44">
        <v>26500</v>
      </c>
    </row>
    <row r="20" spans="1:43" s="1" customFormat="1" ht="12.75" x14ac:dyDescent="0.2">
      <c r="A20" s="43" t="s">
        <v>779</v>
      </c>
      <c r="B20" s="44">
        <v>8.1171500000000005</v>
      </c>
      <c r="C20" s="44">
        <v>535619.07209709007</v>
      </c>
      <c r="D20" s="44">
        <v>168.51205999999999</v>
      </c>
      <c r="E20" s="44">
        <v>113576.618466491</v>
      </c>
      <c r="F20" s="44">
        <v>0.45</v>
      </c>
      <c r="G20" s="44">
        <v>15.71</v>
      </c>
      <c r="H20" s="44">
        <v>3237.5251499999999</v>
      </c>
      <c r="I20" s="44">
        <v>50613.669277148001</v>
      </c>
      <c r="J20" s="44">
        <v>165.03532000000001</v>
      </c>
      <c r="K20" s="44">
        <v>17201.108702311998</v>
      </c>
      <c r="L20" s="44">
        <v>135.17108999999999</v>
      </c>
      <c r="M20" s="44">
        <v>5353.8066309959977</v>
      </c>
      <c r="N20" s="44">
        <v>14.4833</v>
      </c>
      <c r="O20" s="44">
        <v>2066.5772954399999</v>
      </c>
      <c r="P20" s="44">
        <v>90.21</v>
      </c>
      <c r="Q20" s="44">
        <v>157.02000000000001</v>
      </c>
      <c r="R20" s="44">
        <v>40.32</v>
      </c>
      <c r="S20" s="44">
        <v>909.95</v>
      </c>
      <c r="T20" s="44">
        <v>22.28</v>
      </c>
      <c r="U20" s="57">
        <v>23804.639999999999</v>
      </c>
      <c r="V20" s="57">
        <v>31.255170000000003</v>
      </c>
      <c r="W20" s="57">
        <v>1164.7322273</v>
      </c>
      <c r="X20" s="57">
        <v>37.63655</v>
      </c>
      <c r="Y20" s="57">
        <v>2664.4658621000003</v>
      </c>
      <c r="Z20" s="57">
        <v>39.59319</v>
      </c>
      <c r="AA20" s="57">
        <v>895.23518780000006</v>
      </c>
      <c r="AB20" s="57">
        <v>19.68956</v>
      </c>
      <c r="AC20" s="57">
        <v>533.95514280000009</v>
      </c>
      <c r="AD20" s="57">
        <v>0.82165999999999995</v>
      </c>
      <c r="AE20" s="57">
        <v>17.888524199999999</v>
      </c>
      <c r="AF20" s="57">
        <v>1.1261500000000002</v>
      </c>
      <c r="AG20" s="57">
        <v>41.8684735</v>
      </c>
      <c r="AH20" s="57">
        <v>106.33</v>
      </c>
      <c r="AI20" s="57">
        <v>4474.12</v>
      </c>
      <c r="AJ20" s="57">
        <v>38.159999999999997</v>
      </c>
      <c r="AK20" s="57">
        <v>1002.12</v>
      </c>
      <c r="AL20" s="61">
        <v>6.4850000000000005E-2</v>
      </c>
      <c r="AM20" s="57">
        <v>671719.00099999993</v>
      </c>
      <c r="AN20" s="61">
        <v>9.9695000000000006E-2</v>
      </c>
      <c r="AO20" s="44">
        <v>236444.35</v>
      </c>
      <c r="AP20" s="61">
        <v>9.9299999999999996E-3</v>
      </c>
      <c r="AQ20" s="44">
        <v>58785</v>
      </c>
    </row>
    <row r="21" spans="1:43" s="1" customFormat="1" ht="12.75" x14ac:dyDescent="0.2">
      <c r="A21" s="43" t="s">
        <v>780</v>
      </c>
      <c r="B21" s="44">
        <v>8.2722499999999997</v>
      </c>
      <c r="C21" s="44">
        <v>580984.22549680097</v>
      </c>
      <c r="D21" s="44">
        <v>178.98429999999999</v>
      </c>
      <c r="E21" s="44">
        <v>133834.649209778</v>
      </c>
      <c r="F21" s="44">
        <v>0.46</v>
      </c>
      <c r="G21" s="44">
        <v>15.59</v>
      </c>
      <c r="H21" s="44">
        <v>3225.9637600000001</v>
      </c>
      <c r="I21" s="44">
        <v>47947.77530139</v>
      </c>
      <c r="J21" s="44">
        <v>158.10723999999999</v>
      </c>
      <c r="K21" s="44">
        <v>16589.690360461998</v>
      </c>
      <c r="L21" s="44">
        <v>226.29999999999998</v>
      </c>
      <c r="M21" s="44">
        <v>4531.76</v>
      </c>
      <c r="N21" s="44">
        <v>24.51</v>
      </c>
      <c r="O21" s="44">
        <v>2181.14</v>
      </c>
      <c r="P21" s="44">
        <v>93.28</v>
      </c>
      <c r="Q21" s="44">
        <v>159.94999999999999</v>
      </c>
      <c r="R21" s="44">
        <v>37.233139999999999</v>
      </c>
      <c r="S21" s="44">
        <v>865.0538755</v>
      </c>
      <c r="T21" s="44">
        <v>21.31</v>
      </c>
      <c r="U21" s="57">
        <v>23320.1</v>
      </c>
      <c r="V21" s="57">
        <v>32.473570000000002</v>
      </c>
      <c r="W21" s="57">
        <v>1153.4499952000001</v>
      </c>
      <c r="X21" s="57">
        <v>37.912679999999995</v>
      </c>
      <c r="Y21" s="57">
        <v>2403.4054298999999</v>
      </c>
      <c r="Z21" s="57">
        <v>40.044260000000001</v>
      </c>
      <c r="AA21" s="57">
        <v>892.81772090000004</v>
      </c>
      <c r="AB21" s="57">
        <v>19.646279999999997</v>
      </c>
      <c r="AC21" s="57">
        <v>519.36184260000005</v>
      </c>
      <c r="AD21" s="57">
        <v>0.78681999999999996</v>
      </c>
      <c r="AE21" s="57">
        <v>14.981510400000001</v>
      </c>
      <c r="AF21" s="57">
        <v>0.94738</v>
      </c>
      <c r="AG21" s="57">
        <v>20.069861199999998</v>
      </c>
      <c r="AH21" s="57">
        <v>103.89</v>
      </c>
      <c r="AI21" s="57">
        <v>4272.43</v>
      </c>
      <c r="AJ21" s="57">
        <v>37.25</v>
      </c>
      <c r="AK21" s="57">
        <v>979.66</v>
      </c>
      <c r="AL21" s="61">
        <v>9.7280000000000005E-2</v>
      </c>
      <c r="AM21" s="57">
        <v>693620.37</v>
      </c>
      <c r="AN21" s="61">
        <v>9.6490000000000006E-2</v>
      </c>
      <c r="AO21" s="44">
        <v>208232.39</v>
      </c>
      <c r="AP21" s="61">
        <v>4.7299999999999998E-3</v>
      </c>
      <c r="AQ21" s="44">
        <v>38360</v>
      </c>
    </row>
    <row r="22" spans="1:43" s="1" customFormat="1" ht="12.75" x14ac:dyDescent="0.2">
      <c r="A22" s="43" t="s">
        <v>781</v>
      </c>
      <c r="B22" s="44">
        <v>6.4798</v>
      </c>
      <c r="C22" s="44">
        <v>203233.249523451</v>
      </c>
      <c r="D22" s="44">
        <v>151.65795</v>
      </c>
      <c r="E22" s="44">
        <v>73723.419092223005</v>
      </c>
      <c r="F22" s="44">
        <v>0.44</v>
      </c>
      <c r="G22" s="44">
        <v>15.16</v>
      </c>
      <c r="H22" s="44">
        <v>3175.54828</v>
      </c>
      <c r="I22" s="44">
        <v>47729.742427315003</v>
      </c>
      <c r="J22" s="44">
        <v>156.18370999999999</v>
      </c>
      <c r="K22" s="44">
        <v>15471.986342919001</v>
      </c>
      <c r="L22" s="44">
        <v>79.210000000000008</v>
      </c>
      <c r="M22" s="44">
        <v>3862.32</v>
      </c>
      <c r="N22" s="44">
        <v>96.28</v>
      </c>
      <c r="O22" s="44">
        <v>9381.11</v>
      </c>
      <c r="P22" s="44">
        <v>98.05</v>
      </c>
      <c r="Q22" s="44">
        <v>162.62</v>
      </c>
      <c r="R22" s="44">
        <v>35.171799999999998</v>
      </c>
      <c r="S22" s="44">
        <v>822.33342230000005</v>
      </c>
      <c r="T22" s="44">
        <v>21.01</v>
      </c>
      <c r="U22" s="57">
        <v>21571.83</v>
      </c>
      <c r="V22" s="57">
        <v>32.369190000000003</v>
      </c>
      <c r="W22" s="57">
        <v>1073.329252</v>
      </c>
      <c r="X22" s="57">
        <v>39.954989999999995</v>
      </c>
      <c r="Y22" s="57">
        <v>2561.7736778999997</v>
      </c>
      <c r="Z22" s="57">
        <v>39.735709999999997</v>
      </c>
      <c r="AA22" s="57">
        <v>884.70956430000001</v>
      </c>
      <c r="AB22" s="57">
        <v>17.01464</v>
      </c>
      <c r="AC22" s="57">
        <v>453.63361159999999</v>
      </c>
      <c r="AD22" s="57">
        <v>0.82681000000000004</v>
      </c>
      <c r="AE22" s="57">
        <v>14.6998292</v>
      </c>
      <c r="AF22" s="57">
        <v>0.79122000000000003</v>
      </c>
      <c r="AG22" s="57">
        <v>18.019297000000002</v>
      </c>
      <c r="AH22" s="57">
        <v>109.74</v>
      </c>
      <c r="AI22" s="57">
        <v>4529.28</v>
      </c>
      <c r="AJ22" s="57">
        <v>33.549999999999997</v>
      </c>
      <c r="AK22" s="57">
        <v>888.89</v>
      </c>
      <c r="AL22" s="61">
        <v>1.2800000000000001E-3</v>
      </c>
      <c r="AM22" s="57">
        <v>14810.41</v>
      </c>
      <c r="AN22" s="61">
        <v>0</v>
      </c>
      <c r="AO22" s="44">
        <v>0</v>
      </c>
      <c r="AP22" s="61">
        <v>0</v>
      </c>
      <c r="AQ22" s="44">
        <v>0</v>
      </c>
    </row>
    <row r="23" spans="1:43" s="1" customFormat="1" ht="12.75" x14ac:dyDescent="0.2">
      <c r="A23" s="43" t="s">
        <v>782</v>
      </c>
      <c r="B23" s="44">
        <v>0.67140999999999995</v>
      </c>
      <c r="C23" s="44">
        <v>6195.2494404339996</v>
      </c>
      <c r="D23" s="44">
        <v>77.663589999999999</v>
      </c>
      <c r="E23" s="44">
        <v>13881.294993093999</v>
      </c>
      <c r="F23" s="44">
        <v>0.46</v>
      </c>
      <c r="G23" s="44">
        <v>13.84</v>
      </c>
      <c r="H23" s="44">
        <v>3208.67191</v>
      </c>
      <c r="I23" s="44">
        <v>38071.817477773999</v>
      </c>
      <c r="J23" s="44">
        <v>143.70556999999999</v>
      </c>
      <c r="K23" s="44">
        <v>9740.7949896329992</v>
      </c>
      <c r="L23" s="44">
        <v>4.99</v>
      </c>
      <c r="M23" s="44">
        <v>253.39999999999998</v>
      </c>
      <c r="N23" s="44">
        <v>4.32</v>
      </c>
      <c r="O23" s="44">
        <v>460.47</v>
      </c>
      <c r="P23" s="44">
        <v>97.55</v>
      </c>
      <c r="Q23" s="44">
        <v>160.35</v>
      </c>
      <c r="R23" s="44">
        <v>29.81</v>
      </c>
      <c r="S23" s="44">
        <v>483.86</v>
      </c>
      <c r="T23" s="44" t="s">
        <v>12</v>
      </c>
      <c r="U23" s="57" t="s">
        <v>12</v>
      </c>
      <c r="V23" s="57">
        <v>33.20382</v>
      </c>
      <c r="W23" s="57">
        <v>1020.7212652000001</v>
      </c>
      <c r="X23" s="57">
        <v>39.009779999999999</v>
      </c>
      <c r="Y23" s="57">
        <v>1829.7807444</v>
      </c>
      <c r="Z23" s="57">
        <v>36.822700000000005</v>
      </c>
      <c r="AA23" s="57">
        <v>780.0879197999999</v>
      </c>
      <c r="AB23" s="57">
        <v>15.24222</v>
      </c>
      <c r="AC23" s="57">
        <v>344.99930350000005</v>
      </c>
      <c r="AD23" s="57">
        <v>0.80720000000000003</v>
      </c>
      <c r="AE23" s="57">
        <v>13.5722509</v>
      </c>
      <c r="AF23" s="57">
        <v>0.77939000000000003</v>
      </c>
      <c r="AG23" s="57">
        <v>19.883331800000001</v>
      </c>
      <c r="AH23" s="57">
        <v>103.07</v>
      </c>
      <c r="AI23" s="57">
        <v>3806.6</v>
      </c>
      <c r="AJ23" s="57">
        <v>28.28</v>
      </c>
      <c r="AK23" s="57">
        <v>704.18</v>
      </c>
      <c r="AL23" s="61" t="s">
        <v>12</v>
      </c>
      <c r="AM23" s="57" t="s">
        <v>12</v>
      </c>
      <c r="AN23" s="61" t="s">
        <v>12</v>
      </c>
      <c r="AO23" s="44" t="s">
        <v>12</v>
      </c>
      <c r="AP23" s="61" t="s">
        <v>12</v>
      </c>
      <c r="AQ23" s="44" t="s">
        <v>12</v>
      </c>
    </row>
    <row r="24" spans="1:43" s="1" customFormat="1" ht="12.75" x14ac:dyDescent="0.2">
      <c r="A24" s="43" t="s">
        <v>783</v>
      </c>
      <c r="B24" s="44">
        <v>8.6011100000000003</v>
      </c>
      <c r="C24" s="44">
        <v>602617.34705295495</v>
      </c>
      <c r="D24" s="44">
        <v>165.90044</v>
      </c>
      <c r="E24" s="44">
        <v>109705.34461153399</v>
      </c>
      <c r="F24" s="44">
        <v>0.49</v>
      </c>
      <c r="G24" s="44">
        <v>15.59</v>
      </c>
      <c r="H24" s="44">
        <v>3170.25657</v>
      </c>
      <c r="I24" s="44">
        <v>48124.927142200002</v>
      </c>
      <c r="J24" s="44">
        <v>159.52652</v>
      </c>
      <c r="K24" s="44">
        <v>16435.143592487999</v>
      </c>
      <c r="L24" s="44">
        <v>142.06</v>
      </c>
      <c r="M24" s="44">
        <v>3567.6099999999997</v>
      </c>
      <c r="N24" s="44">
        <v>25.58</v>
      </c>
      <c r="O24" s="44">
        <v>2125.81</v>
      </c>
      <c r="P24" s="44">
        <v>90.36</v>
      </c>
      <c r="Q24" s="44">
        <v>148.91999999999999</v>
      </c>
      <c r="R24" s="44">
        <v>39.21</v>
      </c>
      <c r="S24" s="44">
        <v>932.35</v>
      </c>
      <c r="T24" s="44">
        <v>23.35</v>
      </c>
      <c r="U24" s="57">
        <v>22380.59</v>
      </c>
      <c r="V24" s="57">
        <v>51.738970000000002</v>
      </c>
      <c r="W24" s="57">
        <v>1715.3168015000001</v>
      </c>
      <c r="X24" s="57">
        <v>51.408970000000004</v>
      </c>
      <c r="Y24" s="57">
        <v>3228.1349038999997</v>
      </c>
      <c r="Z24" s="57">
        <v>55.898809999999997</v>
      </c>
      <c r="AA24" s="57">
        <v>1246.5367976</v>
      </c>
      <c r="AB24" s="57">
        <v>27.733620000000002</v>
      </c>
      <c r="AC24" s="57">
        <v>678.10380809999992</v>
      </c>
      <c r="AD24" s="57">
        <v>0.86141000000000001</v>
      </c>
      <c r="AE24" s="57">
        <v>17.5585147</v>
      </c>
      <c r="AF24" s="57">
        <v>0.93764000000000003</v>
      </c>
      <c r="AG24" s="57">
        <v>33.516725899999997</v>
      </c>
      <c r="AH24" s="57">
        <v>101.49</v>
      </c>
      <c r="AI24" s="57">
        <v>4044.84</v>
      </c>
      <c r="AJ24" s="57">
        <v>34.74</v>
      </c>
      <c r="AK24" s="57">
        <v>912.15</v>
      </c>
      <c r="AL24" s="61">
        <v>6.7349999999999993E-2</v>
      </c>
      <c r="AM24" s="57">
        <v>678814.74300000002</v>
      </c>
      <c r="AN24" s="61">
        <v>0.114315</v>
      </c>
      <c r="AO24" s="44">
        <v>254964.74999999997</v>
      </c>
      <c r="AP24" s="61">
        <v>7.9600000000000001E-3</v>
      </c>
      <c r="AQ24" s="44">
        <v>53035</v>
      </c>
    </row>
    <row r="25" spans="1:43" s="1" customFormat="1" ht="12.75" x14ac:dyDescent="0.2">
      <c r="A25" s="43" t="s">
        <v>784</v>
      </c>
      <c r="B25" s="44">
        <v>8.28017</v>
      </c>
      <c r="C25" s="44">
        <v>466896.47267859901</v>
      </c>
      <c r="D25" s="44">
        <v>166.87549999999999</v>
      </c>
      <c r="E25" s="44">
        <v>104982.10807447501</v>
      </c>
      <c r="F25" s="44">
        <v>0.52</v>
      </c>
      <c r="G25" s="44">
        <v>16.5</v>
      </c>
      <c r="H25" s="44">
        <v>3117.1298499999998</v>
      </c>
      <c r="I25" s="44">
        <v>46846.489334849997</v>
      </c>
      <c r="J25" s="44">
        <v>150.66812999999999</v>
      </c>
      <c r="K25" s="44">
        <v>15707.689584405</v>
      </c>
      <c r="L25" s="44">
        <v>107.77000000000001</v>
      </c>
      <c r="M25" s="44">
        <v>4223.0199999999995</v>
      </c>
      <c r="N25" s="44">
        <v>18.93</v>
      </c>
      <c r="O25" s="44">
        <v>2764.16</v>
      </c>
      <c r="P25" s="44">
        <v>90.295259999999999</v>
      </c>
      <c r="Q25" s="44">
        <v>154.30000000000001</v>
      </c>
      <c r="R25" s="44">
        <v>37.880000000000003</v>
      </c>
      <c r="S25" s="44">
        <v>895.57</v>
      </c>
      <c r="T25" s="44">
        <v>22.37</v>
      </c>
      <c r="U25" s="57">
        <v>23709.81</v>
      </c>
      <c r="V25" s="57">
        <v>29.768419999999999</v>
      </c>
      <c r="W25" s="57">
        <v>1010.3344660999999</v>
      </c>
      <c r="X25" s="57">
        <v>41.592970000000001</v>
      </c>
      <c r="Y25" s="57">
        <v>2834.7906624999996</v>
      </c>
      <c r="Z25" s="57">
        <v>37.479789999999994</v>
      </c>
      <c r="AA25" s="57">
        <v>797.36794829999997</v>
      </c>
      <c r="AB25" s="57">
        <v>19.252110000000002</v>
      </c>
      <c r="AC25" s="57">
        <v>518.0392114</v>
      </c>
      <c r="AD25" s="57">
        <v>0.74831999999999999</v>
      </c>
      <c r="AE25" s="57">
        <v>14.8807092</v>
      </c>
      <c r="AF25" s="57">
        <v>1.8248099999999998</v>
      </c>
      <c r="AG25" s="57">
        <v>46.354101899999996</v>
      </c>
      <c r="AH25" s="57">
        <v>96.16</v>
      </c>
      <c r="AI25" s="57">
        <v>3840.77</v>
      </c>
      <c r="AJ25" s="57">
        <v>36.119999999999997</v>
      </c>
      <c r="AK25" s="57">
        <v>952.15</v>
      </c>
      <c r="AL25" s="61">
        <v>7.9839999999999994E-2</v>
      </c>
      <c r="AM25" s="57">
        <v>704366.89400000009</v>
      </c>
      <c r="AN25" s="61">
        <v>0.101395</v>
      </c>
      <c r="AO25" s="44">
        <v>207648.34999999998</v>
      </c>
      <c r="AP25" s="61">
        <v>6.7799999999999996E-3</v>
      </c>
      <c r="AQ25" s="44">
        <v>29985</v>
      </c>
    </row>
    <row r="26" spans="1:43" s="1" customFormat="1" ht="12.75" x14ac:dyDescent="0.2">
      <c r="A26" s="43" t="s">
        <v>785</v>
      </c>
      <c r="B26" s="44">
        <v>8.4971200000000007</v>
      </c>
      <c r="C26" s="44">
        <v>541635.60996502102</v>
      </c>
      <c r="D26" s="44">
        <v>170.54456999999999</v>
      </c>
      <c r="E26" s="44">
        <v>110641.721860802</v>
      </c>
      <c r="F26" s="44">
        <v>0.52363999999999999</v>
      </c>
      <c r="G26" s="44">
        <v>16.651440999999998</v>
      </c>
      <c r="H26" s="44">
        <v>3154.4165400000002</v>
      </c>
      <c r="I26" s="44">
        <v>47849.695297382001</v>
      </c>
      <c r="J26" s="44">
        <v>155.27733000000001</v>
      </c>
      <c r="K26" s="44">
        <v>16586.085194791001</v>
      </c>
      <c r="L26" s="44">
        <v>91.67</v>
      </c>
      <c r="M26" s="44">
        <v>4798.2699999999995</v>
      </c>
      <c r="N26" s="44">
        <v>9.51</v>
      </c>
      <c r="O26" s="44">
        <v>1936.77</v>
      </c>
      <c r="P26" s="44">
        <v>90.79</v>
      </c>
      <c r="Q26" s="44">
        <v>156.80000000000001</v>
      </c>
      <c r="R26" s="44">
        <v>37.031179999999999</v>
      </c>
      <c r="S26" s="44">
        <v>876.45101548900004</v>
      </c>
      <c r="T26" s="44">
        <v>21.55</v>
      </c>
      <c r="U26" s="57">
        <v>22701.35</v>
      </c>
      <c r="V26" s="57">
        <v>30.559730000000002</v>
      </c>
      <c r="W26" s="57">
        <v>1069.1249863999999</v>
      </c>
      <c r="X26" s="57">
        <v>40.334180000000003</v>
      </c>
      <c r="Y26" s="57">
        <v>3484.5684381999999</v>
      </c>
      <c r="Z26" s="57">
        <v>38.316040000000001</v>
      </c>
      <c r="AA26" s="57">
        <v>861.95329339999989</v>
      </c>
      <c r="AB26" s="57">
        <v>19.229900000000001</v>
      </c>
      <c r="AC26" s="57">
        <v>539.47390699999994</v>
      </c>
      <c r="AD26" s="57">
        <v>0.76968999999999999</v>
      </c>
      <c r="AE26" s="57">
        <v>16.4883889</v>
      </c>
      <c r="AF26" s="57">
        <v>1.5463</v>
      </c>
      <c r="AG26" s="57">
        <v>47.112876</v>
      </c>
      <c r="AH26" s="57">
        <v>97.18</v>
      </c>
      <c r="AI26" s="57">
        <v>3896</v>
      </c>
      <c r="AJ26" s="57">
        <v>34.841360000000002</v>
      </c>
      <c r="AK26" s="57">
        <v>923.78960910000001</v>
      </c>
      <c r="AL26" s="61">
        <v>9.3969999999999998E-2</v>
      </c>
      <c r="AM26" s="57">
        <v>706045.23699999996</v>
      </c>
      <c r="AN26" s="61">
        <v>9.7379999999999994E-2</v>
      </c>
      <c r="AO26" s="44">
        <v>202620.95</v>
      </c>
      <c r="AP26" s="61">
        <v>9.0299999999999998E-3</v>
      </c>
      <c r="AQ26" s="44">
        <v>53205</v>
      </c>
    </row>
    <row r="27" spans="1:43" s="1" customFormat="1" ht="12.75" x14ac:dyDescent="0.2">
      <c r="A27" s="43" t="s">
        <v>786</v>
      </c>
      <c r="B27" s="44">
        <v>8.2471800000000002</v>
      </c>
      <c r="C27" s="44">
        <v>566528.40999190405</v>
      </c>
      <c r="D27" s="44">
        <v>170.24825999999999</v>
      </c>
      <c r="E27" s="44">
        <v>113962.60442133101</v>
      </c>
      <c r="F27" s="44">
        <v>0.52</v>
      </c>
      <c r="G27" s="44">
        <v>16.54</v>
      </c>
      <c r="H27" s="44">
        <v>3153.7472200000002</v>
      </c>
      <c r="I27" s="44">
        <v>47608.519353705</v>
      </c>
      <c r="J27" s="44">
        <v>154.76409000000001</v>
      </c>
      <c r="K27" s="44">
        <v>16200.209044428</v>
      </c>
      <c r="L27" s="44">
        <v>180.07999999999998</v>
      </c>
      <c r="M27" s="44">
        <v>7056.84</v>
      </c>
      <c r="N27" s="44">
        <v>43.41</v>
      </c>
      <c r="O27" s="44">
        <v>4918.58</v>
      </c>
      <c r="P27" s="44">
        <v>91.12</v>
      </c>
      <c r="Q27" s="44">
        <v>160.46</v>
      </c>
      <c r="R27" s="44">
        <v>35.929110000000001</v>
      </c>
      <c r="S27" s="44">
        <v>903.21048539799995</v>
      </c>
      <c r="T27" s="44">
        <v>21.99</v>
      </c>
      <c r="U27" s="57">
        <v>23567.77</v>
      </c>
      <c r="V27" s="57">
        <v>30.27337</v>
      </c>
      <c r="W27" s="57">
        <v>1071.3451904000001</v>
      </c>
      <c r="X27" s="57">
        <v>34.840409999999999</v>
      </c>
      <c r="Y27" s="57">
        <v>2539.027744</v>
      </c>
      <c r="Z27" s="57">
        <v>37.706099999999999</v>
      </c>
      <c r="AA27" s="57">
        <v>843.66548720000003</v>
      </c>
      <c r="AB27" s="57">
        <v>18.791170000000001</v>
      </c>
      <c r="AC27" s="57">
        <v>515.42994879999992</v>
      </c>
      <c r="AD27" s="57">
        <v>0.80041000000000007</v>
      </c>
      <c r="AE27" s="57">
        <v>14.709986699999998</v>
      </c>
      <c r="AF27" s="57">
        <v>1.35903</v>
      </c>
      <c r="AG27" s="57">
        <v>32.056823600000001</v>
      </c>
      <c r="AH27" s="57">
        <v>96.51</v>
      </c>
      <c r="AI27" s="57">
        <v>3843.53</v>
      </c>
      <c r="AJ27" s="57">
        <v>32.28</v>
      </c>
      <c r="AK27" s="57">
        <v>857.34</v>
      </c>
      <c r="AL27" s="61">
        <v>8.1500000000000003E-2</v>
      </c>
      <c r="AM27" s="57">
        <v>689458.14259260008</v>
      </c>
      <c r="AN27" s="61">
        <v>0.10052999999999999</v>
      </c>
      <c r="AO27" s="44">
        <v>225081.22</v>
      </c>
      <c r="AP27" s="61">
        <v>5.7200000000000003E-3</v>
      </c>
      <c r="AQ27" s="44">
        <v>35990</v>
      </c>
    </row>
    <row r="28" spans="1:43" s="1" customFormat="1" ht="12.75" x14ac:dyDescent="0.2">
      <c r="A28" s="43" t="s">
        <v>787</v>
      </c>
      <c r="B28" s="44">
        <v>8.5830500000000001</v>
      </c>
      <c r="C28" s="44">
        <v>504662.94358878699</v>
      </c>
      <c r="D28" s="44">
        <v>170.20826</v>
      </c>
      <c r="E28" s="44">
        <v>113729.789258873</v>
      </c>
      <c r="F28" s="44">
        <v>0.53</v>
      </c>
      <c r="G28" s="44">
        <v>16.899999999999999</v>
      </c>
      <c r="H28" s="44">
        <v>3152.8231599999999</v>
      </c>
      <c r="I28" s="44">
        <v>45577.502130508001</v>
      </c>
      <c r="J28" s="44">
        <v>154.92284000000001</v>
      </c>
      <c r="K28" s="44">
        <v>15830.432891966</v>
      </c>
      <c r="L28" s="44">
        <v>139.49</v>
      </c>
      <c r="M28" s="44">
        <v>4784.59</v>
      </c>
      <c r="N28" s="44">
        <v>20.04</v>
      </c>
      <c r="O28" s="44">
        <v>2958.88</v>
      </c>
      <c r="P28" s="44">
        <v>94.12</v>
      </c>
      <c r="Q28" s="44">
        <v>165.05</v>
      </c>
      <c r="R28" s="44">
        <v>33.806089999999998</v>
      </c>
      <c r="S28" s="44">
        <v>812.24813280000001</v>
      </c>
      <c r="T28" s="44">
        <v>20.88</v>
      </c>
      <c r="U28" s="57">
        <v>22732.67</v>
      </c>
      <c r="V28" s="57">
        <v>32.515979999999999</v>
      </c>
      <c r="W28" s="57">
        <v>1146.7313399999998</v>
      </c>
      <c r="X28" s="57">
        <v>40.507330000000003</v>
      </c>
      <c r="Y28" s="57">
        <v>2252.2393138000002</v>
      </c>
      <c r="Z28" s="57">
        <v>38.365859999999998</v>
      </c>
      <c r="AA28" s="57">
        <v>842.2888739</v>
      </c>
      <c r="AB28" s="57">
        <v>19.332189999999997</v>
      </c>
      <c r="AC28" s="57">
        <v>541.09661489999996</v>
      </c>
      <c r="AD28" s="57">
        <v>0.76093</v>
      </c>
      <c r="AE28" s="57">
        <v>15.822462400000001</v>
      </c>
      <c r="AF28" s="57">
        <v>1.5014099999999999</v>
      </c>
      <c r="AG28" s="57">
        <v>34.1006553</v>
      </c>
      <c r="AH28" s="57">
        <v>95.04</v>
      </c>
      <c r="AI28" s="57">
        <v>3721.76</v>
      </c>
      <c r="AJ28" s="57">
        <v>32.270000000000003</v>
      </c>
      <c r="AK28" s="57">
        <v>864.09</v>
      </c>
      <c r="AL28" s="61">
        <v>6.6290000000000002E-2</v>
      </c>
      <c r="AM28" s="57">
        <v>662541.61599999992</v>
      </c>
      <c r="AN28" s="61">
        <v>8.1695000000000004E-2</v>
      </c>
      <c r="AO28" s="44">
        <v>207919.94</v>
      </c>
      <c r="AP28" s="61">
        <v>6.8999999999999999E-3</v>
      </c>
      <c r="AQ28" s="44">
        <v>38225</v>
      </c>
    </row>
    <row r="29" spans="1:43" s="1" customFormat="1" ht="12.75" x14ac:dyDescent="0.2">
      <c r="A29" s="43" t="s">
        <v>788</v>
      </c>
      <c r="B29" s="44">
        <v>1.9714799999999999</v>
      </c>
      <c r="C29" s="44">
        <v>24017.209596876</v>
      </c>
      <c r="D29" s="44">
        <v>97.963700000000003</v>
      </c>
      <c r="E29" s="44">
        <v>24089.176066189</v>
      </c>
      <c r="F29" s="44">
        <v>0.54</v>
      </c>
      <c r="G29" s="44">
        <v>17.950000000000003</v>
      </c>
      <c r="H29" s="44">
        <v>3136.9168500000001</v>
      </c>
      <c r="I29" s="44">
        <v>42238.882096627</v>
      </c>
      <c r="J29" s="44">
        <v>145.96089000000001</v>
      </c>
      <c r="K29" s="44">
        <v>13068.493174846</v>
      </c>
      <c r="L29" s="44">
        <v>68.650000000000006</v>
      </c>
      <c r="M29" s="44">
        <v>1256.33</v>
      </c>
      <c r="N29" s="44">
        <v>20.65</v>
      </c>
      <c r="O29" s="44">
        <v>1149.57</v>
      </c>
      <c r="P29" s="44">
        <v>99.2</v>
      </c>
      <c r="Q29" s="44">
        <v>167.55</v>
      </c>
      <c r="R29" s="44">
        <v>30.870660000000001</v>
      </c>
      <c r="S29" s="44">
        <v>633.32398679999994</v>
      </c>
      <c r="T29" s="44" t="s">
        <v>12</v>
      </c>
      <c r="U29" s="57" t="s">
        <v>12</v>
      </c>
      <c r="V29" s="57">
        <v>33.273820000000001</v>
      </c>
      <c r="W29" s="57">
        <v>1114.3146809</v>
      </c>
      <c r="X29" s="57">
        <v>30.22476</v>
      </c>
      <c r="Y29" s="57">
        <v>1421.4846436</v>
      </c>
      <c r="Z29" s="57">
        <v>36.196199999999997</v>
      </c>
      <c r="AA29" s="57">
        <v>830.2315028999999</v>
      </c>
      <c r="AB29" s="57">
        <v>13.669599999999999</v>
      </c>
      <c r="AC29" s="57">
        <v>334.86173549999995</v>
      </c>
      <c r="AD29" s="57">
        <v>0.83843000000000001</v>
      </c>
      <c r="AE29" s="57">
        <v>15.033110299999999</v>
      </c>
      <c r="AF29" s="57">
        <v>1.16066</v>
      </c>
      <c r="AG29" s="57">
        <v>21.123624199999998</v>
      </c>
      <c r="AH29" s="57">
        <v>95.15</v>
      </c>
      <c r="AI29" s="57">
        <v>3753.91</v>
      </c>
      <c r="AJ29" s="57">
        <v>30.44</v>
      </c>
      <c r="AK29" s="57">
        <v>818.28</v>
      </c>
      <c r="AL29" s="61" t="s">
        <v>12</v>
      </c>
      <c r="AM29" s="57" t="s">
        <v>12</v>
      </c>
      <c r="AN29" s="61" t="s">
        <v>12</v>
      </c>
      <c r="AO29" s="44" t="s">
        <v>12</v>
      </c>
      <c r="AP29" s="61" t="s">
        <v>12</v>
      </c>
      <c r="AQ29" s="44" t="s">
        <v>12</v>
      </c>
    </row>
    <row r="30" spans="1:43" s="1" customFormat="1" ht="12.75" x14ac:dyDescent="0.2">
      <c r="A30" s="43" t="s">
        <v>789</v>
      </c>
      <c r="B30" s="44">
        <v>0.64727000000000001</v>
      </c>
      <c r="C30" s="44">
        <v>5363.207520164</v>
      </c>
      <c r="D30" s="44">
        <v>81.15361</v>
      </c>
      <c r="E30" s="44">
        <v>12782.447607131</v>
      </c>
      <c r="F30" s="44">
        <v>0.52</v>
      </c>
      <c r="G30" s="44">
        <v>14.459999999999999</v>
      </c>
      <c r="H30" s="44">
        <v>3093.1360800000002</v>
      </c>
      <c r="I30" s="44">
        <v>34416.573022507</v>
      </c>
      <c r="J30" s="44">
        <v>131.83420000000001</v>
      </c>
      <c r="K30" s="44">
        <v>8947.1075460230004</v>
      </c>
      <c r="L30" s="44">
        <v>6.04</v>
      </c>
      <c r="M30" s="44">
        <v>162.48000000000002</v>
      </c>
      <c r="N30" s="44">
        <v>3.63</v>
      </c>
      <c r="O30" s="44">
        <v>282.07</v>
      </c>
      <c r="P30" s="44">
        <v>97.66</v>
      </c>
      <c r="Q30" s="44">
        <v>162.69</v>
      </c>
      <c r="R30" s="44">
        <v>24.78886</v>
      </c>
      <c r="S30" s="44">
        <v>385.09795147099999</v>
      </c>
      <c r="T30" s="44" t="s">
        <v>12</v>
      </c>
      <c r="U30" s="57" t="s">
        <v>12</v>
      </c>
      <c r="V30" s="57">
        <v>33.524369999999998</v>
      </c>
      <c r="W30" s="57">
        <v>1049.0709712999999</v>
      </c>
      <c r="X30" s="57">
        <v>30.00752</v>
      </c>
      <c r="Y30" s="57">
        <v>1227.1364158000001</v>
      </c>
      <c r="Z30" s="57">
        <v>34.45917</v>
      </c>
      <c r="AA30" s="57">
        <v>741.16267269999992</v>
      </c>
      <c r="AB30" s="57">
        <v>12.57958</v>
      </c>
      <c r="AC30" s="57">
        <v>270.63335770000003</v>
      </c>
      <c r="AD30" s="57">
        <v>0.78556000000000004</v>
      </c>
      <c r="AE30" s="57">
        <v>13.5697957</v>
      </c>
      <c r="AF30" s="57">
        <v>0.97216000000000002</v>
      </c>
      <c r="AG30" s="57">
        <v>13.217833599999999</v>
      </c>
      <c r="AH30" s="57">
        <v>91.01</v>
      </c>
      <c r="AI30" s="57">
        <v>3189.24</v>
      </c>
      <c r="AJ30" s="57">
        <v>24.97</v>
      </c>
      <c r="AK30" s="57">
        <v>610.04999999999995</v>
      </c>
      <c r="AL30" s="61" t="s">
        <v>12</v>
      </c>
      <c r="AM30" s="57" t="s">
        <v>12</v>
      </c>
      <c r="AN30" s="61" t="s">
        <v>12</v>
      </c>
      <c r="AO30" s="44" t="s">
        <v>12</v>
      </c>
      <c r="AP30" s="61" t="s">
        <v>12</v>
      </c>
      <c r="AQ30" s="44" t="s">
        <v>12</v>
      </c>
    </row>
    <row r="31" spans="1:43" s="1" customFormat="1" ht="12.75" x14ac:dyDescent="0.2">
      <c r="A31" s="43" t="s">
        <v>790</v>
      </c>
      <c r="B31" s="44">
        <v>10.418850000000001</v>
      </c>
      <c r="C31" s="44">
        <v>572209.04554492701</v>
      </c>
      <c r="D31" s="44">
        <v>192.40995000000001</v>
      </c>
      <c r="E31" s="44">
        <v>125009.80037198101</v>
      </c>
      <c r="F31" s="44">
        <v>0.57999999999999996</v>
      </c>
      <c r="G31" s="44">
        <v>17.540000000000003</v>
      </c>
      <c r="H31" s="44">
        <v>3110.0517500000001</v>
      </c>
      <c r="I31" s="44">
        <v>48206.150641426</v>
      </c>
      <c r="J31" s="44">
        <v>155.89795000000001</v>
      </c>
      <c r="K31" s="44">
        <v>16939.856081439</v>
      </c>
      <c r="L31" s="44">
        <v>109.99000000000001</v>
      </c>
      <c r="M31" s="44">
        <v>4449.8999999999996</v>
      </c>
      <c r="N31" s="44">
        <v>29.32</v>
      </c>
      <c r="O31" s="44">
        <v>2308.21</v>
      </c>
      <c r="P31" s="44">
        <v>89.29</v>
      </c>
      <c r="Q31" s="44">
        <v>149.69999999999999</v>
      </c>
      <c r="R31" s="44">
        <v>33.106740000000002</v>
      </c>
      <c r="S31" s="44">
        <v>785.74376609199999</v>
      </c>
      <c r="T31" s="44">
        <v>32.270000000000003</v>
      </c>
      <c r="U31" s="57">
        <v>32273.23</v>
      </c>
      <c r="V31" s="57">
        <v>52.197609999999997</v>
      </c>
      <c r="W31" s="57">
        <v>1831.8070849000001</v>
      </c>
      <c r="X31" s="57">
        <v>54.582819999999998</v>
      </c>
      <c r="Y31" s="57">
        <v>3185.2374451000001</v>
      </c>
      <c r="Z31" s="57">
        <v>53.108060000000002</v>
      </c>
      <c r="AA31" s="57">
        <v>1218.2976918999998</v>
      </c>
      <c r="AB31" s="57">
        <v>26.300889999999999</v>
      </c>
      <c r="AC31" s="57">
        <v>665.45682929999998</v>
      </c>
      <c r="AD31" s="57">
        <v>0.81372999999999995</v>
      </c>
      <c r="AE31" s="57">
        <v>14.4940496</v>
      </c>
      <c r="AF31" s="57">
        <v>1.10639</v>
      </c>
      <c r="AG31" s="57">
        <v>36.884575500000004</v>
      </c>
      <c r="AH31" s="57">
        <v>94.88</v>
      </c>
      <c r="AI31" s="57">
        <v>3729.86</v>
      </c>
      <c r="AJ31" s="57">
        <v>32.130000000000003</v>
      </c>
      <c r="AK31" s="57">
        <v>848.02</v>
      </c>
      <c r="AL31" s="61">
        <v>7.0910000000000001E-2</v>
      </c>
      <c r="AM31" s="57">
        <v>674354.02859260002</v>
      </c>
      <c r="AN31" s="61">
        <v>7.2584999999999997E-2</v>
      </c>
      <c r="AO31" s="44">
        <v>193145.57</v>
      </c>
      <c r="AP31" s="61">
        <v>5.0099999999999997E-3</v>
      </c>
      <c r="AQ31" s="44">
        <v>22600</v>
      </c>
    </row>
    <row r="32" spans="1:43" s="1" customFormat="1" ht="12.75" x14ac:dyDescent="0.2">
      <c r="A32" s="43" t="s">
        <v>791</v>
      </c>
      <c r="B32" s="44">
        <v>9.1597100000000005</v>
      </c>
      <c r="C32" s="44">
        <v>504126.45377231797</v>
      </c>
      <c r="D32" s="44">
        <v>179.27401</v>
      </c>
      <c r="E32" s="44">
        <v>128653.14654643601</v>
      </c>
      <c r="F32" s="44">
        <v>0.56000000000000005</v>
      </c>
      <c r="G32" s="44">
        <v>17.21</v>
      </c>
      <c r="H32" s="44">
        <v>3079.4719399999999</v>
      </c>
      <c r="I32" s="44">
        <v>46984.685763465</v>
      </c>
      <c r="J32" s="44">
        <v>153.6438</v>
      </c>
      <c r="K32" s="44">
        <v>16644.943059316</v>
      </c>
      <c r="L32" s="44">
        <v>71.37</v>
      </c>
      <c r="M32" s="44">
        <v>5047.9799999999996</v>
      </c>
      <c r="N32" s="44">
        <v>39.56</v>
      </c>
      <c r="O32" s="44">
        <v>4311.2299999999996</v>
      </c>
      <c r="P32" s="44">
        <v>88.84</v>
      </c>
      <c r="Q32" s="44">
        <v>154.82</v>
      </c>
      <c r="R32" s="44">
        <v>29.59994</v>
      </c>
      <c r="S32" s="44">
        <v>735.02344336600004</v>
      </c>
      <c r="T32" s="44">
        <v>25.63</v>
      </c>
      <c r="U32" s="57">
        <v>26718.83</v>
      </c>
      <c r="V32" s="57">
        <v>30.289640000000002</v>
      </c>
      <c r="W32" s="57">
        <v>1124.0221004</v>
      </c>
      <c r="X32" s="57">
        <v>37.502659999999999</v>
      </c>
      <c r="Y32" s="57">
        <v>2399.6693972000003</v>
      </c>
      <c r="Z32" s="57">
        <v>36.196399999999997</v>
      </c>
      <c r="AA32" s="57">
        <v>785.6559946000001</v>
      </c>
      <c r="AB32" s="57">
        <v>18.42145</v>
      </c>
      <c r="AC32" s="57">
        <v>515.01803789999997</v>
      </c>
      <c r="AD32" s="57">
        <v>0.71743999999999997</v>
      </c>
      <c r="AE32" s="57">
        <v>14.548030600000001</v>
      </c>
      <c r="AF32" s="57">
        <v>1.2482199999999999</v>
      </c>
      <c r="AG32" s="57">
        <v>26.706421600000002</v>
      </c>
      <c r="AH32" s="57">
        <v>91.85</v>
      </c>
      <c r="AI32" s="57">
        <v>3591.31</v>
      </c>
      <c r="AJ32" s="57">
        <v>29.45</v>
      </c>
      <c r="AK32" s="57">
        <v>775.99</v>
      </c>
      <c r="AL32" s="61">
        <v>6.5339999999999995E-2</v>
      </c>
      <c r="AM32" s="57">
        <v>686898.03399999999</v>
      </c>
      <c r="AN32" s="61">
        <v>9.1980000000000006E-2</v>
      </c>
      <c r="AO32" s="44">
        <v>204416.7</v>
      </c>
      <c r="AP32" s="61">
        <v>6.4400000000000004E-3</v>
      </c>
      <c r="AQ32" s="44">
        <v>50125</v>
      </c>
    </row>
    <row r="33" spans="1:50" s="1" customFormat="1" ht="12.75" x14ac:dyDescent="0.2">
      <c r="A33" s="43" t="s">
        <v>792</v>
      </c>
      <c r="B33" s="44">
        <v>8.50136</v>
      </c>
      <c r="C33" s="44">
        <v>551946.03796942299</v>
      </c>
      <c r="D33" s="44">
        <v>172.01861</v>
      </c>
      <c r="E33" s="44">
        <v>117526.829701343</v>
      </c>
      <c r="F33" s="44">
        <v>0.59</v>
      </c>
      <c r="G33" s="44">
        <v>18.020000000000003</v>
      </c>
      <c r="H33" s="44">
        <v>3107.6481399999998</v>
      </c>
      <c r="I33" s="44">
        <v>46067.185364368997</v>
      </c>
      <c r="J33" s="44">
        <v>153.99376000000001</v>
      </c>
      <c r="K33" s="44">
        <v>16410.172261738</v>
      </c>
      <c r="L33" s="44">
        <v>97.41</v>
      </c>
      <c r="M33" s="44">
        <v>3589.67</v>
      </c>
      <c r="N33" s="44">
        <v>10.16</v>
      </c>
      <c r="O33" s="44">
        <v>1954.49</v>
      </c>
      <c r="P33" s="44">
        <v>90.05</v>
      </c>
      <c r="Q33" s="44">
        <v>158.24</v>
      </c>
      <c r="R33" s="44">
        <v>31.42</v>
      </c>
      <c r="S33" s="44">
        <v>753.02</v>
      </c>
      <c r="T33" s="44">
        <v>21.53</v>
      </c>
      <c r="U33" s="57">
        <v>24190.49</v>
      </c>
      <c r="V33" s="57">
        <v>30.95335</v>
      </c>
      <c r="W33" s="57">
        <v>1142.0725889</v>
      </c>
      <c r="X33" s="57">
        <v>37.362790000000004</v>
      </c>
      <c r="Y33" s="57">
        <v>2364.2676151000001</v>
      </c>
      <c r="Z33" s="57">
        <v>37.007509999999996</v>
      </c>
      <c r="AA33" s="57">
        <v>805.25359620000006</v>
      </c>
      <c r="AB33" s="57">
        <v>18.28209</v>
      </c>
      <c r="AC33" s="57">
        <v>522.05747110000004</v>
      </c>
      <c r="AD33" s="57">
        <v>0.78342000000000001</v>
      </c>
      <c r="AE33" s="57">
        <v>15.9770796</v>
      </c>
      <c r="AF33" s="57">
        <v>1.0588500000000001</v>
      </c>
      <c r="AG33" s="57">
        <v>26.822910399999998</v>
      </c>
      <c r="AH33" s="57">
        <v>92.78</v>
      </c>
      <c r="AI33" s="57">
        <v>3630.72</v>
      </c>
      <c r="AJ33" s="57">
        <v>29.89</v>
      </c>
      <c r="AK33" s="57">
        <v>789.91</v>
      </c>
      <c r="AL33" s="61">
        <v>6.6379999999999995E-2</v>
      </c>
      <c r="AM33" s="57">
        <v>682189.41500000004</v>
      </c>
      <c r="AN33" s="61">
        <v>0.10988000000000001</v>
      </c>
      <c r="AO33" s="44">
        <v>237495.61999999997</v>
      </c>
      <c r="AP33" s="61">
        <v>4.2300000000000003E-3</v>
      </c>
      <c r="AQ33" s="44">
        <v>47530</v>
      </c>
    </row>
    <row r="34" spans="1:50" s="1" customFormat="1" ht="12.75" x14ac:dyDescent="0.2">
      <c r="A34" s="43" t="s">
        <v>793</v>
      </c>
      <c r="B34" s="44">
        <v>8.3683800000000002</v>
      </c>
      <c r="C34" s="44">
        <v>573291.11772450095</v>
      </c>
      <c r="D34" s="44">
        <v>196.92059</v>
      </c>
      <c r="E34" s="44">
        <v>114588.67428936002</v>
      </c>
      <c r="F34" s="44">
        <v>0.65</v>
      </c>
      <c r="G34" s="44">
        <v>19.169999999999998</v>
      </c>
      <c r="H34" s="44">
        <v>3140.60932</v>
      </c>
      <c r="I34" s="44">
        <v>45734.033489770001</v>
      </c>
      <c r="J34" s="44">
        <v>148.18177</v>
      </c>
      <c r="K34" s="44">
        <v>16468.180040163999</v>
      </c>
      <c r="L34" s="44">
        <v>998.16000000000008</v>
      </c>
      <c r="M34" s="44">
        <v>22285</v>
      </c>
      <c r="N34" s="44">
        <v>9.91</v>
      </c>
      <c r="O34" s="44">
        <v>2254.37</v>
      </c>
      <c r="P34" s="44">
        <v>89.79</v>
      </c>
      <c r="Q34" s="44">
        <v>160.9</v>
      </c>
      <c r="R34" s="44">
        <v>31.77</v>
      </c>
      <c r="S34" s="44">
        <v>751.17</v>
      </c>
      <c r="T34" s="44">
        <v>20.27</v>
      </c>
      <c r="U34" s="57">
        <v>23162.01</v>
      </c>
      <c r="V34" s="57">
        <v>30.98227</v>
      </c>
      <c r="W34" s="57">
        <v>1147.6345635</v>
      </c>
      <c r="X34" s="57">
        <v>36.794989999999999</v>
      </c>
      <c r="Y34" s="57">
        <v>2451.4403749000003</v>
      </c>
      <c r="Z34" s="57">
        <v>36.954440000000005</v>
      </c>
      <c r="AA34" s="57">
        <v>816.15204370000004</v>
      </c>
      <c r="AB34" s="57">
        <v>18.70241</v>
      </c>
      <c r="AC34" s="57">
        <v>534.15743989999999</v>
      </c>
      <c r="AD34" s="57">
        <v>0.74145000000000005</v>
      </c>
      <c r="AE34" s="57">
        <v>15.0882118</v>
      </c>
      <c r="AF34" s="57">
        <v>1.0824900000000002</v>
      </c>
      <c r="AG34" s="57">
        <v>26.538673599999999</v>
      </c>
      <c r="AH34" s="57">
        <v>92.71</v>
      </c>
      <c r="AI34" s="57">
        <v>3577.02</v>
      </c>
      <c r="AJ34" s="57">
        <v>35.25</v>
      </c>
      <c r="AK34" s="57">
        <v>898.97</v>
      </c>
      <c r="AL34" s="61">
        <v>6.3500000000000001E-2</v>
      </c>
      <c r="AM34" s="57">
        <v>676411.978</v>
      </c>
      <c r="AN34" s="61">
        <v>0.11792</v>
      </c>
      <c r="AO34" s="44">
        <v>260362.90000000002</v>
      </c>
      <c r="AP34" s="61">
        <v>8.6499999999999997E-3</v>
      </c>
      <c r="AQ34" s="44">
        <v>41115</v>
      </c>
    </row>
    <row r="35" spans="1:50" s="1" customFormat="1" ht="12.75" x14ac:dyDescent="0.2">
      <c r="A35" s="43" t="s">
        <v>794</v>
      </c>
      <c r="B35" s="44">
        <v>9.1031200000000005</v>
      </c>
      <c r="C35" s="44">
        <v>757660.37685405102</v>
      </c>
      <c r="D35" s="44">
        <v>196.39610999999999</v>
      </c>
      <c r="E35" s="44">
        <v>146287.80216720601</v>
      </c>
      <c r="F35" s="44">
        <v>0.81</v>
      </c>
      <c r="G35" s="44">
        <v>22.2</v>
      </c>
      <c r="H35" s="44">
        <v>3152.3280300000001</v>
      </c>
      <c r="I35" s="44">
        <v>46273.687408126003</v>
      </c>
      <c r="J35" s="44">
        <v>152.4442</v>
      </c>
      <c r="K35" s="44">
        <v>17329.704501427001</v>
      </c>
      <c r="L35" s="44">
        <v>191.95999999999998</v>
      </c>
      <c r="M35" s="44">
        <v>10470.619999999999</v>
      </c>
      <c r="N35" s="44">
        <v>62.35</v>
      </c>
      <c r="O35" s="44">
        <v>3582.35</v>
      </c>
      <c r="P35" s="44">
        <v>95.11</v>
      </c>
      <c r="Q35" s="44">
        <v>165.55</v>
      </c>
      <c r="R35" s="44">
        <v>30.31</v>
      </c>
      <c r="S35" s="44">
        <v>693.64</v>
      </c>
      <c r="T35" s="44">
        <v>19.8</v>
      </c>
      <c r="U35" s="57">
        <v>22943.15</v>
      </c>
      <c r="V35" s="57">
        <v>32.947679999999998</v>
      </c>
      <c r="W35" s="57">
        <v>1193.6521115999999</v>
      </c>
      <c r="X35" s="57">
        <v>37.143039999999999</v>
      </c>
      <c r="Y35" s="57">
        <v>2389.1445275000001</v>
      </c>
      <c r="Z35" s="57">
        <v>39.014530000000001</v>
      </c>
      <c r="AA35" s="57">
        <v>867.77105529999994</v>
      </c>
      <c r="AB35" s="57">
        <v>18.932739999999999</v>
      </c>
      <c r="AC35" s="57">
        <v>553.33537669999998</v>
      </c>
      <c r="AD35" s="57">
        <v>0.75837999999999994</v>
      </c>
      <c r="AE35" s="57">
        <v>15.807528099999999</v>
      </c>
      <c r="AF35" s="57">
        <v>0.93159000000000003</v>
      </c>
      <c r="AG35" s="57">
        <v>20.375005000000002</v>
      </c>
      <c r="AH35" s="57">
        <v>98.76</v>
      </c>
      <c r="AI35" s="57">
        <v>3766.38</v>
      </c>
      <c r="AJ35" s="57">
        <v>51.03</v>
      </c>
      <c r="AK35" s="57">
        <v>1229.27</v>
      </c>
      <c r="AL35" s="61">
        <v>7.7969999999999998E-2</v>
      </c>
      <c r="AM35" s="57">
        <v>697451.8575409</v>
      </c>
      <c r="AN35" s="61">
        <v>9.5784999999999995E-2</v>
      </c>
      <c r="AO35" s="44">
        <v>223206.24</v>
      </c>
      <c r="AP35" s="61">
        <v>8.3300000000000006E-3</v>
      </c>
      <c r="AQ35" s="44">
        <v>47397</v>
      </c>
    </row>
    <row r="36" spans="1:50" s="1" customFormat="1" ht="12.75" x14ac:dyDescent="0.2">
      <c r="A36" s="43" t="s">
        <v>795</v>
      </c>
      <c r="B36" s="44">
        <v>3.36788</v>
      </c>
      <c r="C36" s="44">
        <v>60237.042625632006</v>
      </c>
      <c r="D36" s="44">
        <v>113.33731</v>
      </c>
      <c r="E36" s="44">
        <v>45628.252228926001</v>
      </c>
      <c r="F36" s="44">
        <v>0.77692000000000005</v>
      </c>
      <c r="G36" s="44">
        <v>20.614376</v>
      </c>
      <c r="H36" s="44">
        <v>3167.0616</v>
      </c>
      <c r="I36" s="44">
        <v>42690.110667731999</v>
      </c>
      <c r="J36" s="44">
        <v>144.16991999999999</v>
      </c>
      <c r="K36" s="44">
        <v>14446.437276935001</v>
      </c>
      <c r="L36" s="44">
        <v>80.92</v>
      </c>
      <c r="M36" s="44">
        <v>1795.6000000000001</v>
      </c>
      <c r="N36" s="44">
        <v>6.31</v>
      </c>
      <c r="O36" s="44">
        <v>1121.97</v>
      </c>
      <c r="P36" s="44">
        <v>99.14</v>
      </c>
      <c r="Q36" s="44">
        <v>166.77</v>
      </c>
      <c r="R36" s="44">
        <v>28.261679999999998</v>
      </c>
      <c r="S36" s="44">
        <v>568.74015699999995</v>
      </c>
      <c r="T36" s="44">
        <v>4.6900000000000004</v>
      </c>
      <c r="U36" s="57">
        <v>5310.93</v>
      </c>
      <c r="V36" s="57">
        <v>33.338380000000001</v>
      </c>
      <c r="W36" s="57">
        <v>1149.6721358</v>
      </c>
      <c r="X36" s="57">
        <v>30.165559999999999</v>
      </c>
      <c r="Y36" s="57">
        <v>1568.6438612000002</v>
      </c>
      <c r="Z36" s="57">
        <v>36.450060000000001</v>
      </c>
      <c r="AA36" s="57">
        <v>859.15003779999995</v>
      </c>
      <c r="AB36" s="57">
        <v>14.213529999999999</v>
      </c>
      <c r="AC36" s="57">
        <v>391.88584780000002</v>
      </c>
      <c r="AD36" s="57">
        <v>0.81390999999999991</v>
      </c>
      <c r="AE36" s="57">
        <v>15.5414402</v>
      </c>
      <c r="AF36" s="57">
        <v>0.86329999999999996</v>
      </c>
      <c r="AG36" s="57">
        <v>18.398962300000001</v>
      </c>
      <c r="AH36" s="57">
        <v>98.31</v>
      </c>
      <c r="AI36" s="57">
        <v>3788.44</v>
      </c>
      <c r="AJ36" s="57">
        <v>44.254750000000001</v>
      </c>
      <c r="AK36" s="57">
        <v>1069.6810982</v>
      </c>
      <c r="AL36" s="61" t="s">
        <v>12</v>
      </c>
      <c r="AM36" s="57" t="s">
        <v>12</v>
      </c>
      <c r="AN36" s="61" t="s">
        <v>12</v>
      </c>
      <c r="AO36" s="44" t="s">
        <v>12</v>
      </c>
      <c r="AP36" s="61" t="s">
        <v>12</v>
      </c>
      <c r="AQ36" s="44" t="s">
        <v>12</v>
      </c>
    </row>
    <row r="37" spans="1:50" s="1" customFormat="1" ht="12.75" x14ac:dyDescent="0.2">
      <c r="A37" s="43" t="s">
        <v>796</v>
      </c>
      <c r="B37" s="44">
        <v>0.85880000000000001</v>
      </c>
      <c r="C37" s="44">
        <v>8476.1583649479999</v>
      </c>
      <c r="D37" s="44">
        <v>82.932209999999998</v>
      </c>
      <c r="E37" s="44">
        <v>15113.040554638001</v>
      </c>
      <c r="F37" s="44">
        <v>0.7</v>
      </c>
      <c r="G37" s="44">
        <v>17.25</v>
      </c>
      <c r="H37" s="44">
        <v>3172.1018600000002</v>
      </c>
      <c r="I37" s="44">
        <v>36936.176571213</v>
      </c>
      <c r="J37" s="44">
        <v>133.01958999999999</v>
      </c>
      <c r="K37" s="44">
        <v>10489.726779140999</v>
      </c>
      <c r="L37" s="44">
        <v>1.8900000000000001</v>
      </c>
      <c r="M37" s="44">
        <v>193.06</v>
      </c>
      <c r="N37" s="44">
        <v>4.09</v>
      </c>
      <c r="O37" s="44">
        <v>377.72</v>
      </c>
      <c r="P37" s="44">
        <v>100.86</v>
      </c>
      <c r="Q37" s="44">
        <v>166.36</v>
      </c>
      <c r="R37" s="44">
        <v>24.169879999999999</v>
      </c>
      <c r="S37" s="44">
        <v>401.01970661600001</v>
      </c>
      <c r="T37" s="44" t="s">
        <v>12</v>
      </c>
      <c r="U37" s="57" t="s">
        <v>12</v>
      </c>
      <c r="V37" s="57">
        <v>34.486799999999995</v>
      </c>
      <c r="W37" s="57">
        <v>1110.0965569</v>
      </c>
      <c r="X37" s="57">
        <v>29.111909999999998</v>
      </c>
      <c r="Y37" s="57">
        <v>1358.4401396999999</v>
      </c>
      <c r="Z37" s="57">
        <v>35.756920000000001</v>
      </c>
      <c r="AA37" s="57">
        <v>786.67225540000004</v>
      </c>
      <c r="AB37" s="57">
        <v>13.09839</v>
      </c>
      <c r="AC37" s="57">
        <v>339.1434903</v>
      </c>
      <c r="AD37" s="57">
        <v>0.78068000000000004</v>
      </c>
      <c r="AE37" s="57">
        <v>13.511085099999999</v>
      </c>
      <c r="AF37" s="57">
        <v>0.63399000000000005</v>
      </c>
      <c r="AG37" s="57">
        <v>7.6714251000000004</v>
      </c>
      <c r="AH37" s="57">
        <v>95.11</v>
      </c>
      <c r="AI37" s="57">
        <v>3378.93</v>
      </c>
      <c r="AJ37" s="57">
        <v>34.36</v>
      </c>
      <c r="AK37" s="57">
        <v>804.71</v>
      </c>
      <c r="AL37" s="61" t="s">
        <v>12</v>
      </c>
      <c r="AM37" s="57" t="s">
        <v>12</v>
      </c>
      <c r="AN37" s="61" t="s">
        <v>12</v>
      </c>
      <c r="AO37" s="44" t="s">
        <v>12</v>
      </c>
      <c r="AP37" s="61" t="s">
        <v>12</v>
      </c>
      <c r="AQ37" s="44" t="s">
        <v>12</v>
      </c>
    </row>
    <row r="38" spans="1:50" s="1" customFormat="1" ht="12.75" x14ac:dyDescent="0.2">
      <c r="A38" s="43" t="s">
        <v>797</v>
      </c>
      <c r="B38" s="44">
        <v>11.616339999999999</v>
      </c>
      <c r="C38" s="44">
        <v>891565.75156557397</v>
      </c>
      <c r="D38" s="44">
        <v>319.33247</v>
      </c>
      <c r="E38" s="44">
        <v>231006.31983597597</v>
      </c>
      <c r="F38" s="44">
        <v>0.76</v>
      </c>
      <c r="G38" s="44">
        <v>20.87</v>
      </c>
      <c r="H38" s="44">
        <v>3377.8883900000001</v>
      </c>
      <c r="I38" s="44">
        <v>64106.758572701998</v>
      </c>
      <c r="J38" s="44">
        <v>176.91640000000001</v>
      </c>
      <c r="K38" s="44">
        <v>24090.589082028</v>
      </c>
      <c r="L38" s="44">
        <v>69.94</v>
      </c>
      <c r="M38" s="44">
        <v>7778.7199999999993</v>
      </c>
      <c r="N38" s="44">
        <v>16.579999999999998</v>
      </c>
      <c r="O38" s="44">
        <v>2944.34</v>
      </c>
      <c r="P38" s="44">
        <v>92.92</v>
      </c>
      <c r="Q38" s="44">
        <v>160.91</v>
      </c>
      <c r="R38" s="44">
        <v>36.28387</v>
      </c>
      <c r="S38" s="44">
        <v>937.90449105599998</v>
      </c>
      <c r="T38" s="44">
        <v>28.48</v>
      </c>
      <c r="U38" s="57">
        <v>29573.66</v>
      </c>
      <c r="V38" s="57">
        <v>52.349559999999997</v>
      </c>
      <c r="W38" s="57">
        <v>1940.7444264000001</v>
      </c>
      <c r="X38" s="57">
        <v>54.902720000000002</v>
      </c>
      <c r="Y38" s="57">
        <v>3683.8286881000004</v>
      </c>
      <c r="Z38" s="57">
        <v>55.707300000000004</v>
      </c>
      <c r="AA38" s="57">
        <v>1316.4417162</v>
      </c>
      <c r="AB38" s="57">
        <v>28.027169999999998</v>
      </c>
      <c r="AC38" s="57">
        <v>872.08658270000001</v>
      </c>
      <c r="AD38" s="57">
        <v>0.8281599999999999</v>
      </c>
      <c r="AE38" s="57">
        <v>15.517417700000001</v>
      </c>
      <c r="AF38" s="57">
        <v>1.04843</v>
      </c>
      <c r="AG38" s="57">
        <v>19.156568499999999</v>
      </c>
      <c r="AH38" s="57">
        <v>113.05</v>
      </c>
      <c r="AI38" s="57">
        <v>4929.66</v>
      </c>
      <c r="AJ38" s="57">
        <v>43.71</v>
      </c>
      <c r="AK38" s="57">
        <v>1126.8</v>
      </c>
      <c r="AL38" s="61">
        <v>7.739E-2</v>
      </c>
      <c r="AM38" s="57">
        <v>685172.272</v>
      </c>
      <c r="AN38" s="61">
        <v>0.17757000000000001</v>
      </c>
      <c r="AO38" s="44">
        <v>1305597.1399999999</v>
      </c>
      <c r="AP38" s="61">
        <v>4.8799999999999998E-3</v>
      </c>
      <c r="AQ38" s="44">
        <v>32955</v>
      </c>
    </row>
    <row r="39" spans="1:50" s="1" customFormat="1" x14ac:dyDescent="0.2">
      <c r="A39" s="115" t="s">
        <v>2193</v>
      </c>
      <c r="B39" s="74">
        <f>SUM(B8:B38)</f>
        <v>211.89226000000002</v>
      </c>
      <c r="C39" s="74">
        <f t="shared" ref="C39:AQ39" si="0">SUM(C8:C38)</f>
        <v>13124561.272912305</v>
      </c>
      <c r="D39" s="74">
        <f t="shared" si="0"/>
        <v>5476.7934499999992</v>
      </c>
      <c r="E39" s="74">
        <f t="shared" si="0"/>
        <v>3049364.4344208124</v>
      </c>
      <c r="F39" s="74">
        <f t="shared" si="0"/>
        <v>14.74056</v>
      </c>
      <c r="G39" s="74">
        <f t="shared" si="0"/>
        <v>478.62581699999998</v>
      </c>
      <c r="H39" s="74">
        <f t="shared" si="0"/>
        <v>99642.55680999998</v>
      </c>
      <c r="I39" s="74">
        <f t="shared" si="0"/>
        <v>1533536.441046288</v>
      </c>
      <c r="J39" s="74">
        <f t="shared" si="0"/>
        <v>4897.1013199999998</v>
      </c>
      <c r="K39" s="74">
        <f t="shared" si="0"/>
        <v>512311.86793092708</v>
      </c>
      <c r="L39" s="74">
        <f t="shared" si="0"/>
        <v>4172.85772</v>
      </c>
      <c r="M39" s="74">
        <f t="shared" si="0"/>
        <v>155708.13912954996</v>
      </c>
      <c r="N39" s="74">
        <f t="shared" si="0"/>
        <v>1327.0638999999999</v>
      </c>
      <c r="O39" s="74">
        <f t="shared" si="0"/>
        <v>130240.453649927</v>
      </c>
      <c r="P39" s="74">
        <f t="shared" si="0"/>
        <v>2950.2752599999999</v>
      </c>
      <c r="Q39" s="74">
        <f t="shared" si="0"/>
        <v>4980.72</v>
      </c>
      <c r="R39" s="74">
        <f t="shared" si="0"/>
        <v>1080.3539599999999</v>
      </c>
      <c r="S39" s="74">
        <f t="shared" si="0"/>
        <v>23675.463322088002</v>
      </c>
      <c r="T39" s="74">
        <f t="shared" si="0"/>
        <v>555.48</v>
      </c>
      <c r="U39" s="74">
        <f t="shared" si="0"/>
        <v>587309.72000000009</v>
      </c>
      <c r="V39" s="74">
        <f t="shared" si="0"/>
        <v>1091.2347299999997</v>
      </c>
      <c r="W39" s="74">
        <f t="shared" si="0"/>
        <v>39217.081992200001</v>
      </c>
      <c r="X39" s="74">
        <f t="shared" si="0"/>
        <v>1205.4081399999998</v>
      </c>
      <c r="Y39" s="74">
        <f t="shared" si="0"/>
        <v>77487.947105500003</v>
      </c>
      <c r="Z39" s="74">
        <f t="shared" si="0"/>
        <v>1286.3744999999999</v>
      </c>
      <c r="AA39" s="74">
        <f t="shared" si="0"/>
        <v>28976.232697799998</v>
      </c>
      <c r="AB39" s="74">
        <f t="shared" si="0"/>
        <v>601.63659999999982</v>
      </c>
      <c r="AC39" s="74">
        <f t="shared" si="0"/>
        <v>16426.444706300004</v>
      </c>
      <c r="AD39" s="74">
        <f t="shared" si="0"/>
        <v>25.049749999999996</v>
      </c>
      <c r="AE39" s="74">
        <f t="shared" si="0"/>
        <v>498.33562190000009</v>
      </c>
      <c r="AF39" s="74">
        <f t="shared" si="0"/>
        <v>32.061850000000007</v>
      </c>
      <c r="AG39" s="74">
        <f t="shared" si="0"/>
        <v>925.17154069999981</v>
      </c>
      <c r="AH39" s="74">
        <f t="shared" si="0"/>
        <v>3255.0600000000013</v>
      </c>
      <c r="AI39" s="74">
        <f t="shared" si="0"/>
        <v>134661.13</v>
      </c>
      <c r="AJ39" s="74">
        <f t="shared" si="0"/>
        <v>1078.9216099999999</v>
      </c>
      <c r="AK39" s="74">
        <f t="shared" si="0"/>
        <v>28949.970492073</v>
      </c>
      <c r="AL39" s="74">
        <f t="shared" si="0"/>
        <v>1.5289599999999999</v>
      </c>
      <c r="AM39" s="74">
        <f t="shared" si="0"/>
        <v>14338395.3493187</v>
      </c>
      <c r="AN39" s="74">
        <f t="shared" si="0"/>
        <v>2.1665200000000002</v>
      </c>
      <c r="AO39" s="74">
        <f t="shared" si="0"/>
        <v>5937049.6600000001</v>
      </c>
      <c r="AP39" s="74">
        <f t="shared" si="0"/>
        <v>0.1323</v>
      </c>
      <c r="AQ39" s="74">
        <f t="shared" si="0"/>
        <v>837588</v>
      </c>
    </row>
    <row r="40" spans="1:50" s="1" customFormat="1" ht="12.75" x14ac:dyDescent="0.2">
      <c r="A40" s="51"/>
      <c r="B40" s="53"/>
      <c r="C40" s="53"/>
      <c r="D40" s="53"/>
      <c r="E40" s="53"/>
      <c r="F40" s="53"/>
      <c r="G40" s="53"/>
      <c r="H40" s="53"/>
      <c r="I40" s="53"/>
      <c r="J40" s="53"/>
      <c r="K40" s="53"/>
      <c r="L40" s="53"/>
      <c r="M40" s="53"/>
      <c r="N40" s="53"/>
      <c r="O40" s="53"/>
      <c r="P40" s="53"/>
      <c r="Q40" s="53"/>
      <c r="R40" s="53"/>
      <c r="S40" s="53"/>
      <c r="T40" s="53"/>
      <c r="U40" s="59"/>
      <c r="V40" s="59"/>
      <c r="W40" s="59"/>
      <c r="X40" s="59"/>
      <c r="Y40" s="59"/>
      <c r="Z40" s="59"/>
      <c r="AA40" s="59"/>
      <c r="AB40" s="59"/>
      <c r="AC40" s="59"/>
      <c r="AD40" s="59"/>
      <c r="AE40" s="59"/>
      <c r="AF40" s="59"/>
      <c r="AG40" s="59"/>
      <c r="AH40" s="59"/>
      <c r="AI40" s="59"/>
      <c r="AJ40" s="59"/>
      <c r="AK40" s="59"/>
      <c r="AL40" s="63"/>
      <c r="AM40" s="59"/>
      <c r="AN40" s="63"/>
      <c r="AO40" s="53"/>
      <c r="AP40" s="63"/>
      <c r="AQ40" s="53"/>
    </row>
    <row r="41" spans="1:50" s="26" customFormat="1" ht="12.75" x14ac:dyDescent="0.2">
      <c r="A41" s="34" t="s">
        <v>3</v>
      </c>
      <c r="B41" s="77"/>
      <c r="C41" s="77"/>
      <c r="D41" s="77"/>
      <c r="E41" s="77"/>
      <c r="F41" s="77"/>
      <c r="G41" s="77"/>
      <c r="H41" s="77"/>
      <c r="I41" s="77"/>
      <c r="J41" s="77"/>
      <c r="K41" s="77"/>
      <c r="L41" s="77"/>
      <c r="M41" s="77"/>
      <c r="N41" s="77"/>
      <c r="O41" s="77"/>
      <c r="P41" s="77"/>
      <c r="Q41" s="77"/>
      <c r="R41" s="77"/>
      <c r="S41" s="77"/>
      <c r="T41" s="77"/>
      <c r="U41" s="77"/>
      <c r="V41" s="79"/>
      <c r="W41" s="79"/>
      <c r="X41" s="79"/>
      <c r="Y41" s="79"/>
      <c r="Z41" s="79"/>
      <c r="AA41" s="79"/>
      <c r="AB41" s="79"/>
      <c r="AC41" s="79"/>
      <c r="AD41" s="79"/>
      <c r="AE41" s="79"/>
      <c r="AF41" s="79"/>
      <c r="AG41" s="79"/>
      <c r="AH41" s="77"/>
      <c r="AI41" s="77"/>
      <c r="AJ41" s="77"/>
      <c r="AK41" s="77"/>
      <c r="AL41" s="77"/>
      <c r="AM41" s="77"/>
      <c r="AN41" s="77"/>
      <c r="AO41" s="77"/>
      <c r="AP41" s="77"/>
      <c r="AQ41" s="77"/>
      <c r="AR41" s="1"/>
      <c r="AS41" s="1"/>
      <c r="AT41" s="1"/>
      <c r="AU41" s="1"/>
      <c r="AV41" s="1"/>
      <c r="AW41" s="1"/>
      <c r="AX41" s="1"/>
    </row>
    <row r="42" spans="1:50" s="26" customFormat="1" ht="12.75" x14ac:dyDescent="0.2">
      <c r="A42" s="25" t="s">
        <v>4</v>
      </c>
      <c r="B42" s="26" t="s">
        <v>2205</v>
      </c>
      <c r="C42" s="27"/>
      <c r="P42" s="28"/>
      <c r="Q42" s="1"/>
      <c r="R42" s="1"/>
      <c r="S42" s="29"/>
      <c r="T42" s="1"/>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5</v>
      </c>
      <c r="B43" s="26" t="s">
        <v>2195</v>
      </c>
      <c r="C43" s="27"/>
      <c r="R43" s="1"/>
      <c r="S43" s="29"/>
      <c r="T43" s="29"/>
      <c r="U43" s="29"/>
      <c r="V43" s="29"/>
      <c r="W43" s="29"/>
      <c r="AH43" s="22"/>
      <c r="AI43" s="22"/>
      <c r="AJ43" s="22"/>
      <c r="AK43" s="22"/>
      <c r="AL43" s="1"/>
      <c r="AM43" s="1"/>
      <c r="AN43" s="1"/>
      <c r="AO43" s="1"/>
      <c r="AP43" s="1"/>
      <c r="AQ43" s="1"/>
      <c r="AR43" s="1"/>
      <c r="AS43" s="1"/>
      <c r="AT43" s="1"/>
      <c r="AU43" s="1"/>
      <c r="AV43" s="1"/>
      <c r="AW43" s="1"/>
      <c r="AX43" s="1"/>
    </row>
    <row r="44" spans="1:50" s="26" customFormat="1" ht="12.75" x14ac:dyDescent="0.2">
      <c r="A44" s="25" t="s">
        <v>6</v>
      </c>
      <c r="B44" s="26" t="s">
        <v>2196</v>
      </c>
      <c r="C44" s="27"/>
      <c r="Q44" s="1"/>
      <c r="R44" s="1"/>
      <c r="S44" s="29"/>
      <c r="T44" s="29"/>
      <c r="U44" s="29"/>
      <c r="V44" s="29"/>
      <c r="W44" s="29"/>
      <c r="X44" s="22"/>
      <c r="Y44" s="22"/>
      <c r="Z44" s="22"/>
      <c r="AA44" s="22"/>
      <c r="AB44" s="22"/>
      <c r="AC44" s="22"/>
      <c r="AD44" s="22"/>
      <c r="AE44" s="22"/>
      <c r="AF44" s="22"/>
      <c r="AG44" s="22"/>
      <c r="AH44" s="22"/>
      <c r="AI44" s="22"/>
      <c r="AJ44" s="22"/>
      <c r="AK44" s="22"/>
      <c r="AL44" s="1"/>
      <c r="AM44" s="1"/>
      <c r="AN44" s="1"/>
      <c r="AO44" s="1"/>
      <c r="AP44" s="1"/>
      <c r="AQ44" s="1"/>
      <c r="AR44" s="1"/>
      <c r="AS44" s="1"/>
      <c r="AT44" s="1"/>
      <c r="AU44" s="1"/>
      <c r="AV44" s="1"/>
      <c r="AW44" s="1"/>
      <c r="AX44" s="1"/>
    </row>
    <row r="45" spans="1:50" s="26" customFormat="1" ht="12.75" x14ac:dyDescent="0.2">
      <c r="A45" s="25" t="s">
        <v>7</v>
      </c>
      <c r="B45" s="26" t="s">
        <v>2197</v>
      </c>
      <c r="C45" s="27"/>
      <c r="Q45" s="1"/>
      <c r="R45" s="1"/>
      <c r="S45" s="29"/>
      <c r="T45" s="29"/>
      <c r="U45" s="29"/>
      <c r="V45" s="29"/>
      <c r="W45" s="29"/>
      <c r="X45" s="28"/>
      <c r="Y45" s="28"/>
      <c r="Z45" s="28"/>
      <c r="AA45" s="28"/>
      <c r="AB45" s="28"/>
      <c r="AC45" s="28"/>
      <c r="AD45" s="28"/>
      <c r="AE45" s="28"/>
      <c r="AF45" s="28"/>
      <c r="AG45" s="28"/>
      <c r="AH45" s="22"/>
      <c r="AI45" s="22"/>
      <c r="AJ45" s="22"/>
      <c r="AK45" s="22"/>
      <c r="AL45" s="1"/>
      <c r="AM45" s="1"/>
      <c r="AN45" s="1"/>
      <c r="AO45" s="1"/>
      <c r="AP45" s="1"/>
      <c r="AQ45" s="1"/>
      <c r="AR45" s="1"/>
      <c r="AS45" s="1"/>
      <c r="AT45" s="1"/>
      <c r="AU45" s="1"/>
      <c r="AV45" s="1"/>
      <c r="AW45" s="1"/>
      <c r="AX45" s="1"/>
    </row>
    <row r="46" spans="1:50" s="26" customFormat="1" ht="12.75" x14ac:dyDescent="0.2">
      <c r="A46" s="25" t="s">
        <v>8</v>
      </c>
      <c r="B46" s="26" t="s">
        <v>2198</v>
      </c>
      <c r="C46" s="27"/>
      <c r="Q46" s="1"/>
      <c r="R46" s="1"/>
      <c r="S46" s="29"/>
      <c r="T46" s="29"/>
      <c r="U46" s="29"/>
      <c r="V46" s="29"/>
      <c r="W46" s="29"/>
      <c r="X46" s="29"/>
      <c r="Y46" s="29"/>
      <c r="Z46" s="29"/>
      <c r="AA46" s="29"/>
      <c r="AB46" s="29"/>
      <c r="AC46" s="29"/>
      <c r="AD46" s="29"/>
      <c r="AE46" s="29"/>
      <c r="AF46" s="29"/>
      <c r="AG46" s="29"/>
      <c r="AL46" s="1"/>
      <c r="AM46" s="1"/>
      <c r="AN46" s="1"/>
      <c r="AO46" s="1"/>
      <c r="AP46" s="1"/>
      <c r="AQ46" s="1"/>
      <c r="AR46" s="1"/>
      <c r="AS46" s="1"/>
      <c r="AT46" s="1"/>
      <c r="AU46" s="1"/>
      <c r="AV46" s="1"/>
      <c r="AW46" s="1"/>
      <c r="AX46" s="1"/>
    </row>
    <row r="47" spans="1:50" s="26" customFormat="1" ht="12.75" x14ac:dyDescent="0.2">
      <c r="A47" s="25" t="s">
        <v>9</v>
      </c>
      <c r="B47" s="26" t="s">
        <v>2206</v>
      </c>
      <c r="C47" s="27"/>
      <c r="V47" s="29"/>
      <c r="W47" s="29"/>
      <c r="X47" s="29"/>
      <c r="Y47" s="29"/>
      <c r="Z47" s="29"/>
      <c r="AA47" s="29"/>
      <c r="AB47" s="29"/>
      <c r="AC47" s="29"/>
      <c r="AD47" s="29"/>
      <c r="AE47" s="29"/>
      <c r="AF47" s="29"/>
      <c r="AG47" s="29"/>
    </row>
    <row r="48" spans="1:50" s="26" customFormat="1" ht="12.75" x14ac:dyDescent="0.2">
      <c r="A48" s="25" t="s">
        <v>10</v>
      </c>
      <c r="B48" s="26" t="s">
        <v>2200</v>
      </c>
      <c r="C48" s="27"/>
      <c r="V48" s="29"/>
      <c r="W48" s="29"/>
      <c r="X48" s="29"/>
      <c r="Y48" s="29"/>
      <c r="Z48" s="29"/>
      <c r="AA48" s="29"/>
      <c r="AB48" s="29"/>
      <c r="AC48" s="29"/>
      <c r="AD48" s="29"/>
      <c r="AE48" s="29"/>
      <c r="AF48" s="29"/>
      <c r="AG48" s="29"/>
    </row>
    <row r="49" spans="1:33" s="26" customFormat="1" ht="12.75" x14ac:dyDescent="0.2">
      <c r="A49" s="25" t="s">
        <v>11</v>
      </c>
      <c r="B49" s="26" t="s">
        <v>2207</v>
      </c>
      <c r="C49" s="27"/>
      <c r="U49" s="1"/>
    </row>
    <row r="50" spans="1:33" s="26" customFormat="1" ht="12.75" x14ac:dyDescent="0.2">
      <c r="A50" s="25" t="s">
        <v>13</v>
      </c>
      <c r="B50" s="26" t="s">
        <v>2208</v>
      </c>
      <c r="C50" s="27"/>
      <c r="U50" s="1"/>
      <c r="V50" s="1"/>
      <c r="W50" s="1"/>
      <c r="X50" s="1"/>
      <c r="Y50" s="1"/>
      <c r="Z50" s="1"/>
      <c r="AA50" s="1"/>
      <c r="AB50" s="1"/>
      <c r="AC50" s="1"/>
      <c r="AD50" s="1"/>
      <c r="AE50" s="1"/>
      <c r="AF50" s="1"/>
      <c r="AG50" s="1"/>
    </row>
    <row r="51" spans="1:33" x14ac:dyDescent="0.25">
      <c r="A51" s="25" t="s">
        <v>14</v>
      </c>
      <c r="B51"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AX51"/>
  <sheetViews>
    <sheetView zoomScale="111" workbookViewId="0">
      <pane xSplit="1" ySplit="6" topLeftCell="B7" activePane="bottomRight" state="frozen"/>
      <selection pane="topRight" activeCell="B1" sqref="B1"/>
      <selection pane="bottomLeft" activeCell="A7" sqref="A7"/>
      <selection pane="bottomRight" activeCell="I9" sqref="I9"/>
    </sheetView>
  </sheetViews>
  <sheetFormatPr defaultColWidth="8.85546875" defaultRowHeight="15" x14ac:dyDescent="0.25"/>
  <cols>
    <col min="1" max="1" width="16.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x14ac:dyDescent="0.2">
      <c r="A1" s="147" t="s">
        <v>20</v>
      </c>
      <c r="B1" s="148" t="s">
        <v>2280</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891</v>
      </c>
      <c r="B8" s="44">
        <v>8.6918199999999999</v>
      </c>
      <c r="C8" s="44">
        <v>618597.75436094101</v>
      </c>
      <c r="D8" s="44">
        <v>328.05946</v>
      </c>
      <c r="E8" s="44">
        <v>165795.613062666</v>
      </c>
      <c r="F8" s="44">
        <v>0.26</v>
      </c>
      <c r="G8" s="44">
        <v>11.36</v>
      </c>
      <c r="H8" s="44">
        <v>3552.4849399999998</v>
      </c>
      <c r="I8" s="44">
        <v>66969.232037155001</v>
      </c>
      <c r="J8" s="44">
        <v>183.54947000000001</v>
      </c>
      <c r="K8" s="44">
        <v>22986.103154859</v>
      </c>
      <c r="L8" s="44">
        <v>139.51999999999998</v>
      </c>
      <c r="M8" s="44">
        <v>9867.06</v>
      </c>
      <c r="N8" s="44">
        <v>32.43</v>
      </c>
      <c r="O8" s="44">
        <v>4463.21</v>
      </c>
      <c r="P8" s="44">
        <v>93.47</v>
      </c>
      <c r="Q8" s="44">
        <v>164.98</v>
      </c>
      <c r="R8" s="44">
        <v>38.394260000000003</v>
      </c>
      <c r="S8" s="44">
        <v>768.135277481</v>
      </c>
      <c r="T8" s="44">
        <v>23.58</v>
      </c>
      <c r="U8" s="57">
        <v>27345.63</v>
      </c>
      <c r="V8" s="80">
        <v>29.286180000000002</v>
      </c>
      <c r="W8" s="80">
        <v>1189.2806074999999</v>
      </c>
      <c r="X8" s="80">
        <v>30.428000000000001</v>
      </c>
      <c r="Y8" s="80">
        <v>2628.0029216000003</v>
      </c>
      <c r="Z8" s="80">
        <v>39.146709999999999</v>
      </c>
      <c r="AA8" s="80">
        <v>868.83629640000004</v>
      </c>
      <c r="AB8" s="80">
        <v>18.764850000000003</v>
      </c>
      <c r="AC8" s="80">
        <v>596.29813469999999</v>
      </c>
      <c r="AD8" s="80">
        <v>0.8051799999999999</v>
      </c>
      <c r="AE8" s="80">
        <v>15.060706799999998</v>
      </c>
      <c r="AF8" s="80">
        <v>0.78900000000000003</v>
      </c>
      <c r="AG8" s="80">
        <v>26.5929714</v>
      </c>
      <c r="AH8" s="80">
        <v>121.78</v>
      </c>
      <c r="AI8" s="80">
        <v>5610.96</v>
      </c>
      <c r="AJ8" s="80">
        <v>43.81</v>
      </c>
      <c r="AK8" s="80">
        <v>1223.26</v>
      </c>
      <c r="AL8" s="61">
        <v>6.4680000000000001E-2</v>
      </c>
      <c r="AM8" s="57">
        <v>626939.55099999998</v>
      </c>
      <c r="AN8" s="61">
        <v>0.119695</v>
      </c>
      <c r="AO8" s="44">
        <v>302732.67999999993</v>
      </c>
      <c r="AP8" s="61">
        <v>8.0700000000000008E-3</v>
      </c>
      <c r="AQ8" s="44">
        <v>38435</v>
      </c>
    </row>
    <row r="9" spans="1:43" s="1" customFormat="1" ht="12.75" x14ac:dyDescent="0.2">
      <c r="A9" s="43" t="s">
        <v>892</v>
      </c>
      <c r="B9" s="44">
        <v>8.1208799999999997</v>
      </c>
      <c r="C9" s="44">
        <v>545405.64162050805</v>
      </c>
      <c r="D9" s="44">
        <v>261.96476000000001</v>
      </c>
      <c r="E9" s="44">
        <v>121539.15598679299</v>
      </c>
      <c r="F9" s="44">
        <v>0.26</v>
      </c>
      <c r="G9" s="44">
        <v>11.3</v>
      </c>
      <c r="H9" s="44">
        <v>3456.8784099999998</v>
      </c>
      <c r="I9" s="44">
        <v>62307.105922666</v>
      </c>
      <c r="J9" s="44">
        <v>179.12266</v>
      </c>
      <c r="K9" s="44">
        <v>20993.691689599</v>
      </c>
      <c r="L9" s="44">
        <v>126.59</v>
      </c>
      <c r="M9" s="44">
        <v>5064.93</v>
      </c>
      <c r="N9" s="44">
        <v>138.96</v>
      </c>
      <c r="O9" s="44">
        <v>8436.23</v>
      </c>
      <c r="P9" s="44">
        <v>92.29</v>
      </c>
      <c r="Q9" s="44">
        <v>161.46</v>
      </c>
      <c r="R9" s="44">
        <v>37.669170000000001</v>
      </c>
      <c r="S9" s="44">
        <v>776.82081922600003</v>
      </c>
      <c r="T9" s="44">
        <v>21.59</v>
      </c>
      <c r="U9" s="57">
        <v>24715.51</v>
      </c>
      <c r="V9" s="80">
        <v>32.628979999999999</v>
      </c>
      <c r="W9" s="80">
        <v>1322.505688</v>
      </c>
      <c r="X9" s="80">
        <v>45.454460000000005</v>
      </c>
      <c r="Y9" s="80">
        <v>3512.7449770000003</v>
      </c>
      <c r="Z9" s="80">
        <v>43.41142</v>
      </c>
      <c r="AA9" s="80">
        <v>972.66982640000003</v>
      </c>
      <c r="AB9" s="80">
        <v>21.484509999999997</v>
      </c>
      <c r="AC9" s="80">
        <v>683.85901369999999</v>
      </c>
      <c r="AD9" s="80">
        <v>0.84326999999999996</v>
      </c>
      <c r="AE9" s="80">
        <v>15.9049368</v>
      </c>
      <c r="AF9" s="80">
        <v>1.47255</v>
      </c>
      <c r="AG9" s="80">
        <v>40.137688799999999</v>
      </c>
      <c r="AH9" s="80">
        <v>120.8</v>
      </c>
      <c r="AI9" s="80">
        <v>5504.48</v>
      </c>
      <c r="AJ9" s="80">
        <v>40.51</v>
      </c>
      <c r="AK9" s="80">
        <v>1116.69</v>
      </c>
      <c r="AL9" s="61">
        <v>7.356E-2</v>
      </c>
      <c r="AM9" s="57">
        <v>638853.94699999993</v>
      </c>
      <c r="AN9" s="61">
        <v>9.4950000000000007E-2</v>
      </c>
      <c r="AO9" s="44">
        <v>247259.78999999998</v>
      </c>
      <c r="AP9" s="61">
        <v>8.2199999999999999E-3</v>
      </c>
      <c r="AQ9" s="44">
        <v>56360</v>
      </c>
    </row>
    <row r="10" spans="1:43" s="1" customFormat="1" ht="12.75" x14ac:dyDescent="0.2">
      <c r="A10" s="43" t="s">
        <v>893</v>
      </c>
      <c r="B10" s="44">
        <v>8.0207599999999992</v>
      </c>
      <c r="C10" s="44">
        <v>520963.68608822097</v>
      </c>
      <c r="D10" s="44">
        <v>207.22606999999999</v>
      </c>
      <c r="E10" s="44">
        <v>117550.388823924</v>
      </c>
      <c r="F10" s="44">
        <v>0.27</v>
      </c>
      <c r="G10" s="44">
        <v>11.129999999999999</v>
      </c>
      <c r="H10" s="44">
        <v>3485.69</v>
      </c>
      <c r="I10" s="44">
        <v>59287.21</v>
      </c>
      <c r="J10" s="44">
        <v>168.9</v>
      </c>
      <c r="K10" s="44">
        <v>19962.96</v>
      </c>
      <c r="L10" s="44">
        <v>86.32</v>
      </c>
      <c r="M10" s="44">
        <v>4028.78</v>
      </c>
      <c r="N10" s="44">
        <v>105.97</v>
      </c>
      <c r="O10" s="44">
        <v>6417.93</v>
      </c>
      <c r="P10" s="44">
        <v>92.25</v>
      </c>
      <c r="Q10" s="44">
        <v>162.47</v>
      </c>
      <c r="R10" s="44">
        <v>39.027090000000001</v>
      </c>
      <c r="S10" s="44">
        <v>789.18279770000004</v>
      </c>
      <c r="T10" s="44">
        <v>20.87</v>
      </c>
      <c r="U10" s="57">
        <v>23585.918600000001</v>
      </c>
      <c r="V10" s="80">
        <v>30.99117</v>
      </c>
      <c r="W10" s="80">
        <v>1292.5446806</v>
      </c>
      <c r="X10" s="80">
        <v>45.017060000000001</v>
      </c>
      <c r="Y10" s="80">
        <v>3926.0148842999997</v>
      </c>
      <c r="Z10" s="80">
        <v>42.089489999999998</v>
      </c>
      <c r="AA10" s="80">
        <v>1013.642776</v>
      </c>
      <c r="AB10" s="80">
        <v>21.387160000000002</v>
      </c>
      <c r="AC10" s="80">
        <v>647.5603251</v>
      </c>
      <c r="AD10" s="80">
        <v>0.81294</v>
      </c>
      <c r="AE10" s="80">
        <v>15.7851973</v>
      </c>
      <c r="AF10" s="80">
        <v>1.17225</v>
      </c>
      <c r="AG10" s="80">
        <v>35.463709399999999</v>
      </c>
      <c r="AH10" s="80">
        <v>114.16</v>
      </c>
      <c r="AI10" s="80">
        <v>5043.7</v>
      </c>
      <c r="AJ10" s="80">
        <v>39</v>
      </c>
      <c r="AK10" s="80">
        <v>1054.8800000000001</v>
      </c>
      <c r="AL10" s="61">
        <v>7.2220000000000006E-2</v>
      </c>
      <c r="AM10" s="57">
        <v>639260.48399999994</v>
      </c>
      <c r="AN10" s="61">
        <v>9.6009999999999998E-2</v>
      </c>
      <c r="AO10" s="44">
        <v>243685.75</v>
      </c>
      <c r="AP10" s="61">
        <v>8.8199999999999997E-3</v>
      </c>
      <c r="AQ10" s="44">
        <v>44990</v>
      </c>
    </row>
    <row r="11" spans="1:43" s="1" customFormat="1" ht="12.75" x14ac:dyDescent="0.2">
      <c r="A11" s="43" t="s">
        <v>894</v>
      </c>
      <c r="B11" s="44">
        <v>8.1880400000000009</v>
      </c>
      <c r="C11" s="44">
        <v>531938.739159166</v>
      </c>
      <c r="D11" s="44">
        <v>197.75733</v>
      </c>
      <c r="E11" s="44">
        <v>122217.24102274299</v>
      </c>
      <c r="F11" s="44">
        <v>0.29000000000000004</v>
      </c>
      <c r="G11" s="44">
        <v>11.290000000000001</v>
      </c>
      <c r="H11" s="44">
        <v>3447.93</v>
      </c>
      <c r="I11" s="44">
        <v>57716.61</v>
      </c>
      <c r="J11" s="44">
        <v>171</v>
      </c>
      <c r="K11" s="44">
        <v>19584.82</v>
      </c>
      <c r="L11" s="44">
        <v>125.88</v>
      </c>
      <c r="M11" s="44">
        <v>5022.93</v>
      </c>
      <c r="N11" s="44">
        <v>37.78</v>
      </c>
      <c r="O11" s="44">
        <v>5138.33</v>
      </c>
      <c r="P11" s="44">
        <v>94.6</v>
      </c>
      <c r="Q11" s="44">
        <v>165.35</v>
      </c>
      <c r="R11" s="44">
        <v>37.920380000000002</v>
      </c>
      <c r="S11" s="44">
        <v>782.56668030000003</v>
      </c>
      <c r="T11" s="44">
        <v>21.66</v>
      </c>
      <c r="U11" s="57">
        <v>23355.7</v>
      </c>
      <c r="V11" s="80">
        <v>33.119780000000006</v>
      </c>
      <c r="W11" s="80">
        <v>1361.2349073999999</v>
      </c>
      <c r="X11" s="80">
        <v>46.022509999999997</v>
      </c>
      <c r="Y11" s="80">
        <v>3780.3931284999999</v>
      </c>
      <c r="Z11" s="80">
        <v>42.201860000000003</v>
      </c>
      <c r="AA11" s="80">
        <v>978.98326029999998</v>
      </c>
      <c r="AB11" s="80">
        <v>21.202079999999999</v>
      </c>
      <c r="AC11" s="80">
        <v>633.70950210000001</v>
      </c>
      <c r="AD11" s="80">
        <v>0.83554000000000006</v>
      </c>
      <c r="AE11" s="80">
        <v>16.4248333</v>
      </c>
      <c r="AF11" s="80">
        <v>1.2539100000000001</v>
      </c>
      <c r="AG11" s="80">
        <v>42.760324699999998</v>
      </c>
      <c r="AH11" s="80">
        <v>111.24</v>
      </c>
      <c r="AI11" s="80">
        <v>4834.78</v>
      </c>
      <c r="AJ11" s="80">
        <v>37.51</v>
      </c>
      <c r="AK11" s="80">
        <v>1001.71</v>
      </c>
      <c r="AL11" s="61">
        <v>7.1980000000000002E-2</v>
      </c>
      <c r="AM11" s="57">
        <v>633557.31300000008</v>
      </c>
      <c r="AN11" s="61">
        <v>0.10957500000000001</v>
      </c>
      <c r="AO11" s="44">
        <v>258385.63</v>
      </c>
      <c r="AP11" s="61">
        <v>6.9699999999999996E-3</v>
      </c>
      <c r="AQ11" s="44">
        <v>40310</v>
      </c>
    </row>
    <row r="12" spans="1:43" s="1" customFormat="1" ht="12.75" x14ac:dyDescent="0.2">
      <c r="A12" s="43" t="s">
        <v>895</v>
      </c>
      <c r="B12" s="44">
        <v>6.6015199999999998</v>
      </c>
      <c r="C12" s="44">
        <v>193729.50700197098</v>
      </c>
      <c r="D12" s="44">
        <v>187.33045000000001</v>
      </c>
      <c r="E12" s="44">
        <v>84623.905050633999</v>
      </c>
      <c r="F12" s="44">
        <v>0.29000000000000004</v>
      </c>
      <c r="G12" s="44">
        <v>11.23</v>
      </c>
      <c r="H12" s="44">
        <v>3562.42</v>
      </c>
      <c r="I12" s="44">
        <v>57820.12</v>
      </c>
      <c r="J12" s="44">
        <v>165.36</v>
      </c>
      <c r="K12" s="44">
        <v>17792.740000000002</v>
      </c>
      <c r="L12" s="44">
        <v>105.43</v>
      </c>
      <c r="M12" s="44">
        <v>3632.81</v>
      </c>
      <c r="N12" s="44">
        <v>202.98</v>
      </c>
      <c r="O12" s="44">
        <v>20575.73</v>
      </c>
      <c r="P12" s="44">
        <v>100.07</v>
      </c>
      <c r="Q12" s="44">
        <v>168.54</v>
      </c>
      <c r="R12" s="44">
        <v>39.24</v>
      </c>
      <c r="S12" s="44">
        <v>858.84</v>
      </c>
      <c r="T12" s="44">
        <v>21.39</v>
      </c>
      <c r="U12" s="57">
        <v>21972.84</v>
      </c>
      <c r="V12" s="80">
        <v>32.70187</v>
      </c>
      <c r="W12" s="80">
        <v>1215.6856155</v>
      </c>
      <c r="X12" s="80">
        <v>35.008629999999997</v>
      </c>
      <c r="Y12" s="80">
        <v>2261.2577928999999</v>
      </c>
      <c r="Z12" s="80">
        <v>39.867730000000002</v>
      </c>
      <c r="AA12" s="80">
        <v>941.43216580000001</v>
      </c>
      <c r="AB12" s="80">
        <v>16.130290000000002</v>
      </c>
      <c r="AC12" s="80">
        <v>466.8527934</v>
      </c>
      <c r="AD12" s="80">
        <v>0.97875000000000001</v>
      </c>
      <c r="AE12" s="80">
        <v>17.619363400000001</v>
      </c>
      <c r="AF12" s="80">
        <v>1.1562399999999999</v>
      </c>
      <c r="AG12" s="80">
        <v>25.0562814</v>
      </c>
      <c r="AH12" s="80">
        <v>118.63</v>
      </c>
      <c r="AI12" s="80">
        <v>5209.6899999999996</v>
      </c>
      <c r="AJ12" s="80">
        <v>35.270000000000003</v>
      </c>
      <c r="AK12" s="80">
        <v>930.31</v>
      </c>
      <c r="AL12" s="61">
        <v>1.15E-3</v>
      </c>
      <c r="AM12" s="57">
        <v>8930.1999999999989</v>
      </c>
      <c r="AN12" s="61">
        <v>0</v>
      </c>
      <c r="AO12" s="44">
        <v>0</v>
      </c>
      <c r="AP12" s="61">
        <v>0</v>
      </c>
      <c r="AQ12" s="44">
        <v>0</v>
      </c>
    </row>
    <row r="13" spans="1:43" s="1" customFormat="1" ht="12.75" x14ac:dyDescent="0.2">
      <c r="A13" s="43" t="s">
        <v>896</v>
      </c>
      <c r="B13" s="44">
        <v>0.75414000000000003</v>
      </c>
      <c r="C13" s="44">
        <v>7440.474905172</v>
      </c>
      <c r="D13" s="44">
        <v>88.228639999999999</v>
      </c>
      <c r="E13" s="44">
        <v>15904.602956925</v>
      </c>
      <c r="F13" s="44">
        <v>0.29000000000000004</v>
      </c>
      <c r="G13" s="44">
        <v>9.2800000000000011</v>
      </c>
      <c r="H13" s="44">
        <v>2988.15</v>
      </c>
      <c r="I13" s="44">
        <v>36438.5</v>
      </c>
      <c r="J13" s="44">
        <v>141.03</v>
      </c>
      <c r="K13" s="44">
        <v>11526.09</v>
      </c>
      <c r="L13" s="44">
        <v>8.4599999999999991</v>
      </c>
      <c r="M13" s="44">
        <v>559.74</v>
      </c>
      <c r="N13" s="44">
        <v>21.62</v>
      </c>
      <c r="O13" s="44">
        <v>2320.2199999999998</v>
      </c>
      <c r="P13" s="44">
        <v>102.26</v>
      </c>
      <c r="Q13" s="44">
        <v>168.36</v>
      </c>
      <c r="R13" s="44">
        <v>27.65</v>
      </c>
      <c r="S13" s="44">
        <v>428.27</v>
      </c>
      <c r="T13" s="44" t="s">
        <v>12</v>
      </c>
      <c r="U13" s="57" t="s">
        <v>12</v>
      </c>
      <c r="V13" s="80">
        <v>34.88364</v>
      </c>
      <c r="W13" s="80">
        <v>1192.2350911999999</v>
      </c>
      <c r="X13" s="80">
        <v>35.496590000000005</v>
      </c>
      <c r="Y13" s="80">
        <v>1783.9074121000001</v>
      </c>
      <c r="Z13" s="80">
        <v>43.859949999999998</v>
      </c>
      <c r="AA13" s="80">
        <v>948.18533609999997</v>
      </c>
      <c r="AB13" s="80">
        <v>16.470759999999999</v>
      </c>
      <c r="AC13" s="80">
        <v>368.99212319999998</v>
      </c>
      <c r="AD13" s="80">
        <v>0.90473999999999999</v>
      </c>
      <c r="AE13" s="80">
        <v>12.1160874</v>
      </c>
      <c r="AF13" s="80">
        <v>0.84220000000000006</v>
      </c>
      <c r="AG13" s="80">
        <v>15.012996399999999</v>
      </c>
      <c r="AH13" s="80">
        <v>112.74</v>
      </c>
      <c r="AI13" s="80">
        <v>4372.6099999999997</v>
      </c>
      <c r="AJ13" s="80">
        <v>29.47</v>
      </c>
      <c r="AK13" s="80">
        <v>723.19</v>
      </c>
      <c r="AL13" s="61" t="s">
        <v>12</v>
      </c>
      <c r="AM13" s="57" t="s">
        <v>12</v>
      </c>
      <c r="AN13" s="61" t="s">
        <v>12</v>
      </c>
      <c r="AO13" s="44" t="s">
        <v>12</v>
      </c>
      <c r="AP13" s="61" t="s">
        <v>12</v>
      </c>
      <c r="AQ13" s="44" t="s">
        <v>12</v>
      </c>
    </row>
    <row r="14" spans="1:43" s="1" customFormat="1" ht="12.75" x14ac:dyDescent="0.2">
      <c r="A14" s="43" t="s">
        <v>897</v>
      </c>
      <c r="B14" s="44">
        <v>9.2267600000000005</v>
      </c>
      <c r="C14" s="44">
        <v>642107.49235866102</v>
      </c>
      <c r="D14" s="44">
        <v>243.25894</v>
      </c>
      <c r="E14" s="44">
        <v>128007.461489458</v>
      </c>
      <c r="F14" s="44">
        <v>0.33</v>
      </c>
      <c r="G14" s="44">
        <v>11.530000000000001</v>
      </c>
      <c r="H14" s="44">
        <v>3591.07</v>
      </c>
      <c r="I14" s="44">
        <v>63298.71</v>
      </c>
      <c r="J14" s="44">
        <v>175.28</v>
      </c>
      <c r="K14" s="44">
        <v>20399.099999999999</v>
      </c>
      <c r="L14" s="44">
        <v>306.49</v>
      </c>
      <c r="M14" s="44">
        <v>6597.76</v>
      </c>
      <c r="N14" s="44">
        <v>88.11</v>
      </c>
      <c r="O14" s="44">
        <v>7634.07</v>
      </c>
      <c r="P14" s="44">
        <v>92.15</v>
      </c>
      <c r="Q14" s="44">
        <v>153.9</v>
      </c>
      <c r="R14" s="44">
        <v>41.83381</v>
      </c>
      <c r="S14" s="44">
        <v>903.10233730000004</v>
      </c>
      <c r="T14" s="44">
        <v>24.46</v>
      </c>
      <c r="U14" s="57">
        <v>23822.16</v>
      </c>
      <c r="V14" s="80">
        <v>48.51276</v>
      </c>
      <c r="W14" s="80">
        <v>1866.9745028000002</v>
      </c>
      <c r="X14" s="80">
        <v>55.06223</v>
      </c>
      <c r="Y14" s="80">
        <v>3895.7213373</v>
      </c>
      <c r="Z14" s="80">
        <v>58.381239999999998</v>
      </c>
      <c r="AA14" s="80">
        <v>1363.6309054999999</v>
      </c>
      <c r="AB14" s="80">
        <v>26.882159999999999</v>
      </c>
      <c r="AC14" s="80">
        <v>740.8960525</v>
      </c>
      <c r="AD14" s="80">
        <v>0.94721999999999995</v>
      </c>
      <c r="AE14" s="80">
        <v>16.166214500000002</v>
      </c>
      <c r="AF14" s="80">
        <v>1.11155</v>
      </c>
      <c r="AG14" s="80">
        <v>28.803737600000002</v>
      </c>
      <c r="AH14" s="80">
        <v>118.76</v>
      </c>
      <c r="AI14" s="80">
        <v>5171.1499999999996</v>
      </c>
      <c r="AJ14" s="80">
        <v>36.840000000000003</v>
      </c>
      <c r="AK14" s="80">
        <v>989.17</v>
      </c>
      <c r="AL14" s="61">
        <v>6.794E-2</v>
      </c>
      <c r="AM14" s="57">
        <v>629091.05599999998</v>
      </c>
      <c r="AN14" s="61">
        <v>0.11969</v>
      </c>
      <c r="AO14" s="44">
        <v>288039.99000000005</v>
      </c>
      <c r="AP14" s="61">
        <v>5.7499999999999999E-3</v>
      </c>
      <c r="AQ14" s="44">
        <v>28615</v>
      </c>
    </row>
    <row r="15" spans="1:43" s="1" customFormat="1" ht="12.75" x14ac:dyDescent="0.2">
      <c r="A15" s="43" t="s">
        <v>898</v>
      </c>
      <c r="B15" s="44">
        <v>8.5226199999999999</v>
      </c>
      <c r="C15" s="44">
        <v>511944.75759875204</v>
      </c>
      <c r="D15" s="44">
        <v>219.25321</v>
      </c>
      <c r="E15" s="44">
        <v>119313.80442307499</v>
      </c>
      <c r="F15" s="44">
        <v>0.26</v>
      </c>
      <c r="G15" s="44">
        <v>9.24</v>
      </c>
      <c r="H15" s="44">
        <v>3492.43</v>
      </c>
      <c r="I15" s="44">
        <v>55950.61</v>
      </c>
      <c r="J15" s="44">
        <v>166.71</v>
      </c>
      <c r="K15" s="44">
        <v>18566.66</v>
      </c>
      <c r="L15" s="44">
        <v>77.650000000000006</v>
      </c>
      <c r="M15" s="44">
        <v>4506.82</v>
      </c>
      <c r="N15" s="44">
        <v>49.31</v>
      </c>
      <c r="O15" s="44">
        <v>4316.92</v>
      </c>
      <c r="P15" s="44">
        <v>92.08</v>
      </c>
      <c r="Q15" s="44">
        <v>159.47999999999999</v>
      </c>
      <c r="R15" s="44">
        <v>38.75</v>
      </c>
      <c r="S15" s="44">
        <v>870.75</v>
      </c>
      <c r="T15" s="44">
        <v>24.75</v>
      </c>
      <c r="U15" s="57">
        <v>25499.66</v>
      </c>
      <c r="V15" s="80">
        <v>34.541179999999997</v>
      </c>
      <c r="W15" s="80">
        <v>1351.0495083000001</v>
      </c>
      <c r="X15" s="80">
        <v>48.480519999999999</v>
      </c>
      <c r="Y15" s="80">
        <v>3477.5958534000001</v>
      </c>
      <c r="Z15" s="80">
        <v>43.663960000000003</v>
      </c>
      <c r="AA15" s="80">
        <v>969.47139589999995</v>
      </c>
      <c r="AB15" s="80">
        <v>23.162379999999999</v>
      </c>
      <c r="AC15" s="80">
        <v>630.42478210000002</v>
      </c>
      <c r="AD15" s="80">
        <v>0.92625000000000002</v>
      </c>
      <c r="AE15" s="80">
        <v>15.299082400000001</v>
      </c>
      <c r="AF15" s="80">
        <v>1.4734499999999999</v>
      </c>
      <c r="AG15" s="80">
        <v>44.349494499999999</v>
      </c>
      <c r="AH15" s="80">
        <v>119.71</v>
      </c>
      <c r="AI15" s="80">
        <v>5205.29</v>
      </c>
      <c r="AJ15" s="80">
        <v>35.799999999999997</v>
      </c>
      <c r="AK15" s="80">
        <v>962.24</v>
      </c>
      <c r="AL15" s="61">
        <v>7.077E-2</v>
      </c>
      <c r="AM15" s="57">
        <v>642628.14299999992</v>
      </c>
      <c r="AN15" s="61">
        <v>9.1350000000000001E-2</v>
      </c>
      <c r="AO15" s="44">
        <v>233385.53000000003</v>
      </c>
      <c r="AP15" s="61">
        <v>7.7400000000000004E-3</v>
      </c>
      <c r="AQ15" s="44">
        <v>36500</v>
      </c>
    </row>
    <row r="16" spans="1:43" s="1" customFormat="1" ht="12.75" x14ac:dyDescent="0.2">
      <c r="A16" s="43" t="s">
        <v>899</v>
      </c>
      <c r="B16" s="44">
        <v>8.3032000000000004</v>
      </c>
      <c r="C16" s="44">
        <v>485170.72289052402</v>
      </c>
      <c r="D16" s="44">
        <v>213.38637</v>
      </c>
      <c r="E16" s="44">
        <v>109455.624351287</v>
      </c>
      <c r="F16" s="44">
        <v>0.31</v>
      </c>
      <c r="G16" s="44">
        <v>10.89</v>
      </c>
      <c r="H16" s="44">
        <v>3503.43</v>
      </c>
      <c r="I16" s="44">
        <v>56345.84</v>
      </c>
      <c r="J16" s="44">
        <v>166.70661999999999</v>
      </c>
      <c r="K16" s="44">
        <v>18511.82</v>
      </c>
      <c r="L16" s="44">
        <v>66.900000000000006</v>
      </c>
      <c r="M16" s="44">
        <v>4328.93</v>
      </c>
      <c r="N16" s="44">
        <v>29.16</v>
      </c>
      <c r="O16" s="44">
        <v>2867.52</v>
      </c>
      <c r="P16" s="44">
        <v>92.74</v>
      </c>
      <c r="Q16" s="44">
        <v>162.66</v>
      </c>
      <c r="R16" s="44">
        <v>37.549999999999997</v>
      </c>
      <c r="S16" s="44">
        <v>827.01</v>
      </c>
      <c r="T16" s="44">
        <v>22.81</v>
      </c>
      <c r="U16" s="57">
        <v>23152.38</v>
      </c>
      <c r="V16" s="80">
        <v>33.426410000000004</v>
      </c>
      <c r="W16" s="80">
        <v>1294.9975285999999</v>
      </c>
      <c r="X16" s="80">
        <v>40.384969999999996</v>
      </c>
      <c r="Y16" s="80">
        <v>2976.1840063999998</v>
      </c>
      <c r="Z16" s="80">
        <v>42.776310000000002</v>
      </c>
      <c r="AA16" s="80">
        <v>960.36554810000007</v>
      </c>
      <c r="AB16" s="80">
        <v>19.651810000000001</v>
      </c>
      <c r="AC16" s="80">
        <v>553.46787500000005</v>
      </c>
      <c r="AD16" s="80">
        <v>0.87073</v>
      </c>
      <c r="AE16" s="80">
        <v>16.014553499999998</v>
      </c>
      <c r="AF16" s="80">
        <v>1.37182</v>
      </c>
      <c r="AG16" s="80">
        <v>33.084809</v>
      </c>
      <c r="AH16" s="80">
        <v>115.96</v>
      </c>
      <c r="AI16" s="80">
        <v>4996.59</v>
      </c>
      <c r="AJ16" s="80">
        <v>35.299999999999997</v>
      </c>
      <c r="AK16" s="80">
        <v>931.49</v>
      </c>
      <c r="AL16" s="61">
        <v>6.9320000000000007E-2</v>
      </c>
      <c r="AM16" s="57">
        <v>628941.99155849998</v>
      </c>
      <c r="AN16" s="61">
        <v>8.677E-2</v>
      </c>
      <c r="AO16" s="44">
        <v>207813.81999999998</v>
      </c>
      <c r="AP16" s="61">
        <v>6.1000000000000004E-3</v>
      </c>
      <c r="AQ16" s="44">
        <v>50640</v>
      </c>
    </row>
    <row r="17" spans="1:43" s="1" customFormat="1" ht="12.75" x14ac:dyDescent="0.2">
      <c r="A17" s="43" t="s">
        <v>900</v>
      </c>
      <c r="B17" s="44">
        <v>8.4520099999999996</v>
      </c>
      <c r="C17" s="44">
        <v>548463.78643681004</v>
      </c>
      <c r="D17" s="44">
        <v>215.30339000000001</v>
      </c>
      <c r="E17" s="44">
        <v>125081.35434393799</v>
      </c>
      <c r="F17" s="44">
        <v>0.36</v>
      </c>
      <c r="G17" s="44">
        <v>12.5</v>
      </c>
      <c r="H17" s="44">
        <v>3547.91</v>
      </c>
      <c r="I17" s="44">
        <v>57156.72</v>
      </c>
      <c r="J17" s="44">
        <v>169.07</v>
      </c>
      <c r="K17" s="44">
        <v>18466.150000000001</v>
      </c>
      <c r="L17" s="44">
        <v>227.4</v>
      </c>
      <c r="M17" s="44">
        <v>6618.93</v>
      </c>
      <c r="N17" s="44">
        <v>144.22</v>
      </c>
      <c r="O17" s="44">
        <v>17519.97</v>
      </c>
      <c r="P17" s="44">
        <v>95.72</v>
      </c>
      <c r="Q17" s="44">
        <v>168.69</v>
      </c>
      <c r="R17" s="44">
        <v>39.67</v>
      </c>
      <c r="S17" s="44">
        <v>984.26</v>
      </c>
      <c r="T17" s="44">
        <v>23.910990000000002</v>
      </c>
      <c r="U17" s="57">
        <v>24543.837390000001</v>
      </c>
      <c r="V17" s="80">
        <v>32.233359999999998</v>
      </c>
      <c r="W17" s="80">
        <v>1236.8027284</v>
      </c>
      <c r="X17" s="80">
        <v>38.568470000000005</v>
      </c>
      <c r="Y17" s="80">
        <v>2830.1800346</v>
      </c>
      <c r="Z17" s="80">
        <v>41.092639999999996</v>
      </c>
      <c r="AA17" s="80">
        <v>934.81687809999994</v>
      </c>
      <c r="AB17" s="80">
        <v>19.277460000000001</v>
      </c>
      <c r="AC17" s="80">
        <v>530.83592899999996</v>
      </c>
      <c r="AD17" s="80">
        <v>0.83960000000000001</v>
      </c>
      <c r="AE17" s="80">
        <v>15.435437500000001</v>
      </c>
      <c r="AF17" s="80">
        <v>1.44285</v>
      </c>
      <c r="AG17" s="80">
        <v>34.067827999999999</v>
      </c>
      <c r="AH17" s="80">
        <v>117.58</v>
      </c>
      <c r="AI17" s="80">
        <v>5079.4799999999996</v>
      </c>
      <c r="AJ17" s="80">
        <v>37.049999999999997</v>
      </c>
      <c r="AK17" s="80">
        <v>969.5</v>
      </c>
      <c r="AL17" s="61">
        <v>6.2230000000000001E-2</v>
      </c>
      <c r="AM17" s="57">
        <v>640797.68254090007</v>
      </c>
      <c r="AN17" s="61">
        <v>8.9825000000000002E-2</v>
      </c>
      <c r="AO17" s="44">
        <v>221524.88</v>
      </c>
      <c r="AP17" s="61">
        <v>1.0030000000000001E-2</v>
      </c>
      <c r="AQ17" s="44">
        <v>79800</v>
      </c>
    </row>
    <row r="18" spans="1:43" s="1" customFormat="1" ht="12.75" x14ac:dyDescent="0.2">
      <c r="A18" s="43" t="s">
        <v>901</v>
      </c>
      <c r="B18" s="44">
        <v>9.1298499999999994</v>
      </c>
      <c r="C18" s="44">
        <v>654520.5856275619</v>
      </c>
      <c r="D18" s="44">
        <v>206.37816000000001</v>
      </c>
      <c r="E18" s="44">
        <v>131211.74523661999</v>
      </c>
      <c r="F18" s="44">
        <v>0.39</v>
      </c>
      <c r="G18" s="44">
        <v>13.16</v>
      </c>
      <c r="H18" s="44">
        <v>3533.91</v>
      </c>
      <c r="I18" s="44">
        <v>53813.39</v>
      </c>
      <c r="J18" s="44">
        <v>162.19999999999999</v>
      </c>
      <c r="K18" s="44">
        <v>17455.22</v>
      </c>
      <c r="L18" s="44">
        <v>229.83</v>
      </c>
      <c r="M18" s="44">
        <v>6205.41</v>
      </c>
      <c r="N18" s="44">
        <v>22.16</v>
      </c>
      <c r="O18" s="44">
        <v>2951.53</v>
      </c>
      <c r="P18" s="44">
        <v>103.45</v>
      </c>
      <c r="Q18" s="44">
        <v>176.48</v>
      </c>
      <c r="R18" s="44">
        <v>38.65</v>
      </c>
      <c r="S18" s="44">
        <v>906.78</v>
      </c>
      <c r="T18" s="44">
        <v>23.22</v>
      </c>
      <c r="U18" s="57">
        <v>24348.53</v>
      </c>
      <c r="V18" s="80">
        <v>33.127099999999999</v>
      </c>
      <c r="W18" s="80">
        <v>1228.4579311</v>
      </c>
      <c r="X18" s="80">
        <v>37.961129999999997</v>
      </c>
      <c r="Y18" s="80">
        <v>2337.0796159000001</v>
      </c>
      <c r="Z18" s="80">
        <v>41.381680000000003</v>
      </c>
      <c r="AA18" s="80">
        <v>949.00594799999999</v>
      </c>
      <c r="AB18" s="80">
        <v>18.902340000000002</v>
      </c>
      <c r="AC18" s="80">
        <v>510.79915009999996</v>
      </c>
      <c r="AD18" s="80">
        <v>0.87138000000000004</v>
      </c>
      <c r="AE18" s="80">
        <v>15.739649</v>
      </c>
      <c r="AF18" s="80">
        <v>1.6328499999999999</v>
      </c>
      <c r="AG18" s="80">
        <v>34.727989300000004</v>
      </c>
      <c r="AH18" s="80">
        <v>116.85</v>
      </c>
      <c r="AI18" s="80">
        <v>4964.79</v>
      </c>
      <c r="AJ18" s="80">
        <v>40.630000000000003</v>
      </c>
      <c r="AK18" s="80">
        <v>1019.75</v>
      </c>
      <c r="AL18" s="61">
        <v>8.269E-2</v>
      </c>
      <c r="AM18" s="57">
        <v>715129.92419699999</v>
      </c>
      <c r="AN18" s="61">
        <v>8.8224999999999998E-2</v>
      </c>
      <c r="AO18" s="44">
        <v>249520.5</v>
      </c>
      <c r="AP18" s="61">
        <v>5.2199999999999998E-3</v>
      </c>
      <c r="AQ18" s="44">
        <v>29760</v>
      </c>
    </row>
    <row r="19" spans="1:43" s="1" customFormat="1" ht="12.75" x14ac:dyDescent="0.2">
      <c r="A19" s="43" t="s">
        <v>902</v>
      </c>
      <c r="B19" s="44">
        <v>2.06724</v>
      </c>
      <c r="C19" s="44">
        <v>20228.176171635998</v>
      </c>
      <c r="D19" s="44">
        <v>108.09356</v>
      </c>
      <c r="E19" s="44">
        <v>26225.868061198002</v>
      </c>
      <c r="F19" s="44">
        <v>0.4</v>
      </c>
      <c r="G19" s="44">
        <v>14.03</v>
      </c>
      <c r="H19" s="44">
        <v>3526.84</v>
      </c>
      <c r="I19" s="44">
        <v>48703.92</v>
      </c>
      <c r="J19" s="44">
        <v>155.66999999999999</v>
      </c>
      <c r="K19" s="44">
        <v>14480.27</v>
      </c>
      <c r="L19" s="44">
        <v>58</v>
      </c>
      <c r="M19" s="44">
        <v>1663.99</v>
      </c>
      <c r="N19" s="44">
        <v>12.41</v>
      </c>
      <c r="O19" s="44">
        <v>1086.44</v>
      </c>
      <c r="P19" s="44">
        <v>115.55</v>
      </c>
      <c r="Q19" s="44">
        <v>185.57</v>
      </c>
      <c r="R19" s="44">
        <v>35.97</v>
      </c>
      <c r="S19" s="44">
        <v>682.63</v>
      </c>
      <c r="T19" s="44" t="s">
        <v>12</v>
      </c>
      <c r="U19" s="57" t="s">
        <v>12</v>
      </c>
      <c r="V19" s="80">
        <v>36.148569999999999</v>
      </c>
      <c r="W19" s="80">
        <v>1275.2843061999999</v>
      </c>
      <c r="X19" s="80">
        <v>32.401020000000003</v>
      </c>
      <c r="Y19" s="80">
        <v>1511.5163301</v>
      </c>
      <c r="Z19" s="80">
        <v>40.537289999999999</v>
      </c>
      <c r="AA19" s="80">
        <v>985.85861480000005</v>
      </c>
      <c r="AB19" s="80">
        <v>15.0122</v>
      </c>
      <c r="AC19" s="80">
        <v>358.85985659999994</v>
      </c>
      <c r="AD19" s="80">
        <v>0.99190999999999996</v>
      </c>
      <c r="AE19" s="80">
        <v>17.176500900000001</v>
      </c>
      <c r="AF19" s="80">
        <v>1.3152699999999999</v>
      </c>
      <c r="AG19" s="80">
        <v>19.066192600000001</v>
      </c>
      <c r="AH19" s="80">
        <v>113.28</v>
      </c>
      <c r="AI19" s="80">
        <v>4782.6899999999996</v>
      </c>
      <c r="AJ19" s="80">
        <v>37.08</v>
      </c>
      <c r="AK19" s="80">
        <v>935.7</v>
      </c>
      <c r="AL19" s="61" t="s">
        <v>12</v>
      </c>
      <c r="AM19" s="57" t="s">
        <v>12</v>
      </c>
      <c r="AN19" s="61" t="s">
        <v>12</v>
      </c>
      <c r="AO19" s="44" t="s">
        <v>12</v>
      </c>
      <c r="AP19" s="61" t="s">
        <v>12</v>
      </c>
      <c r="AQ19" s="44" t="s">
        <v>12</v>
      </c>
    </row>
    <row r="20" spans="1:43" s="1" customFormat="1" ht="12.75" x14ac:dyDescent="0.2">
      <c r="A20" s="43" t="s">
        <v>903</v>
      </c>
      <c r="B20" s="44">
        <v>0.70043999999999995</v>
      </c>
      <c r="C20" s="44">
        <v>6064.3882143000001</v>
      </c>
      <c r="D20" s="44">
        <v>84.366330000000005</v>
      </c>
      <c r="E20" s="44">
        <v>13595.420004656</v>
      </c>
      <c r="F20" s="44">
        <v>0.38</v>
      </c>
      <c r="G20" s="44">
        <v>11.04</v>
      </c>
      <c r="H20" s="44">
        <v>3427.23</v>
      </c>
      <c r="I20" s="44">
        <v>38677.49</v>
      </c>
      <c r="J20" s="44">
        <v>139.83000000000001</v>
      </c>
      <c r="K20" s="44">
        <v>9571.73</v>
      </c>
      <c r="L20" s="44">
        <v>0.67999999999999994</v>
      </c>
      <c r="M20" s="44">
        <v>237.85</v>
      </c>
      <c r="N20" s="44">
        <v>4.8499999999999996</v>
      </c>
      <c r="O20" s="44">
        <v>353.68</v>
      </c>
      <c r="P20" s="44">
        <v>108.73</v>
      </c>
      <c r="Q20" s="44">
        <v>175.94</v>
      </c>
      <c r="R20" s="44">
        <v>28.84</v>
      </c>
      <c r="S20" s="44">
        <v>431.95</v>
      </c>
      <c r="T20" s="44" t="s">
        <v>12</v>
      </c>
      <c r="U20" s="57" t="s">
        <v>12</v>
      </c>
      <c r="V20" s="80">
        <v>35.289569999999998</v>
      </c>
      <c r="W20" s="80">
        <v>1166.2578507999999</v>
      </c>
      <c r="X20" s="80">
        <v>30.85446</v>
      </c>
      <c r="Y20" s="80">
        <v>1190.6093354</v>
      </c>
      <c r="Z20" s="80">
        <v>37.829300000000003</v>
      </c>
      <c r="AA20" s="80">
        <v>876.03487469999993</v>
      </c>
      <c r="AB20" s="80">
        <v>13.28021</v>
      </c>
      <c r="AC20" s="80">
        <v>274.10256820000001</v>
      </c>
      <c r="AD20" s="80">
        <v>0.88139999999999996</v>
      </c>
      <c r="AE20" s="80">
        <v>13.423330399999999</v>
      </c>
      <c r="AF20" s="80">
        <v>1.0024599999999999</v>
      </c>
      <c r="AG20" s="80">
        <v>11.0773744</v>
      </c>
      <c r="AH20" s="80">
        <v>102.69</v>
      </c>
      <c r="AI20" s="80">
        <v>3900.84</v>
      </c>
      <c r="AJ20" s="80">
        <v>29.52</v>
      </c>
      <c r="AK20" s="80">
        <v>694.09</v>
      </c>
      <c r="AL20" s="61" t="s">
        <v>12</v>
      </c>
      <c r="AM20" s="57" t="s">
        <v>12</v>
      </c>
      <c r="AN20" s="61" t="s">
        <v>12</v>
      </c>
      <c r="AO20" s="44" t="s">
        <v>12</v>
      </c>
      <c r="AP20" s="61" t="s">
        <v>12</v>
      </c>
      <c r="AQ20" s="44" t="s">
        <v>12</v>
      </c>
    </row>
    <row r="21" spans="1:43" s="1" customFormat="1" ht="12.75" x14ac:dyDescent="0.2">
      <c r="A21" s="43" t="s">
        <v>904</v>
      </c>
      <c r="B21" s="44">
        <v>11.341710000000001</v>
      </c>
      <c r="C21" s="44">
        <v>810824.41053258104</v>
      </c>
      <c r="D21" s="44">
        <v>213.79316</v>
      </c>
      <c r="E21" s="44">
        <v>158670.15642609299</v>
      </c>
      <c r="F21" s="44">
        <v>0.46</v>
      </c>
      <c r="G21" s="44">
        <v>14.47</v>
      </c>
      <c r="H21" s="44">
        <v>3533.66</v>
      </c>
      <c r="I21" s="44">
        <v>54501.9</v>
      </c>
      <c r="J21" s="44">
        <v>167.73</v>
      </c>
      <c r="K21" s="44">
        <v>17796.509999999998</v>
      </c>
      <c r="L21" s="44">
        <v>157.91</v>
      </c>
      <c r="M21" s="44">
        <v>15024.29</v>
      </c>
      <c r="N21" s="44">
        <v>32.92</v>
      </c>
      <c r="O21" s="44">
        <v>3102.36</v>
      </c>
      <c r="P21" s="44">
        <v>97.56</v>
      </c>
      <c r="Q21" s="44">
        <v>158.51</v>
      </c>
      <c r="R21" s="44">
        <v>40.92</v>
      </c>
      <c r="S21" s="44">
        <v>926.79</v>
      </c>
      <c r="T21" s="44">
        <v>34.47</v>
      </c>
      <c r="U21" s="57">
        <v>33364.370000000003</v>
      </c>
      <c r="V21" s="80">
        <v>57.638919999999999</v>
      </c>
      <c r="W21" s="80">
        <v>2040.3618051999999</v>
      </c>
      <c r="X21" s="80">
        <v>55.866700000000002</v>
      </c>
      <c r="Y21" s="80">
        <v>2816.7301441999998</v>
      </c>
      <c r="Z21" s="80">
        <v>60.551439999999999</v>
      </c>
      <c r="AA21" s="80">
        <v>1483.4824631000001</v>
      </c>
      <c r="AB21" s="80">
        <v>26.811340000000001</v>
      </c>
      <c r="AC21" s="80">
        <v>652.61884579999992</v>
      </c>
      <c r="AD21" s="80">
        <v>0.95462999999999998</v>
      </c>
      <c r="AE21" s="80">
        <v>16.8419101</v>
      </c>
      <c r="AF21" s="80">
        <v>1.25979</v>
      </c>
      <c r="AG21" s="80">
        <v>31.361560099999998</v>
      </c>
      <c r="AH21" s="80">
        <v>113.75</v>
      </c>
      <c r="AI21" s="80">
        <v>4705.1499999999996</v>
      </c>
      <c r="AJ21" s="80">
        <v>40.35</v>
      </c>
      <c r="AK21" s="80">
        <v>1006.86</v>
      </c>
      <c r="AL21" s="61">
        <v>7.2109999999999994E-2</v>
      </c>
      <c r="AM21" s="57">
        <v>698477.01300000004</v>
      </c>
      <c r="AN21" s="61">
        <v>9.4640000000000002E-2</v>
      </c>
      <c r="AO21" s="44">
        <v>260686.42999999996</v>
      </c>
      <c r="AP21" s="61">
        <v>3.9699999999999996E-3</v>
      </c>
      <c r="AQ21" s="44">
        <v>23615</v>
      </c>
    </row>
    <row r="22" spans="1:43" s="1" customFormat="1" ht="12.75" x14ac:dyDescent="0.2">
      <c r="A22" s="43" t="s">
        <v>905</v>
      </c>
      <c r="B22" s="44">
        <v>0.99517999999999995</v>
      </c>
      <c r="C22" s="44">
        <v>10578.587579966999</v>
      </c>
      <c r="D22" s="44">
        <v>92.238910000000004</v>
      </c>
      <c r="E22" s="44">
        <v>18143.747263359</v>
      </c>
      <c r="F22" s="44">
        <v>0.4</v>
      </c>
      <c r="G22" s="44">
        <v>11.940000000000001</v>
      </c>
      <c r="H22" s="44">
        <v>3284.6</v>
      </c>
      <c r="I22" s="44">
        <v>39607.89</v>
      </c>
      <c r="J22" s="44">
        <v>139.11000000000001</v>
      </c>
      <c r="K22" s="44">
        <v>10754.85</v>
      </c>
      <c r="L22" s="44">
        <v>3.3200000000000003</v>
      </c>
      <c r="M22" s="44">
        <v>769.17</v>
      </c>
      <c r="N22" s="44">
        <v>71</v>
      </c>
      <c r="O22" s="44">
        <v>6844.53</v>
      </c>
      <c r="P22" s="44">
        <v>99.62</v>
      </c>
      <c r="Q22" s="44">
        <v>161.82</v>
      </c>
      <c r="R22" s="44">
        <v>29.26</v>
      </c>
      <c r="S22" s="44">
        <v>546.03</v>
      </c>
      <c r="T22" s="44" t="s">
        <v>12</v>
      </c>
      <c r="U22" s="57" t="s">
        <v>12</v>
      </c>
      <c r="V22" s="80">
        <v>31.497730000000001</v>
      </c>
      <c r="W22" s="80">
        <v>1205.1815356</v>
      </c>
      <c r="X22" s="80">
        <v>30.530860000000001</v>
      </c>
      <c r="Y22" s="80">
        <v>1260.8709701999999</v>
      </c>
      <c r="Z22" s="80">
        <v>33.378680000000003</v>
      </c>
      <c r="AA22" s="80">
        <v>821.69457120000004</v>
      </c>
      <c r="AB22" s="80">
        <v>13.070649999999999</v>
      </c>
      <c r="AC22" s="80">
        <v>302.87052060000002</v>
      </c>
      <c r="AD22" s="80">
        <v>0.81213000000000002</v>
      </c>
      <c r="AE22" s="80">
        <v>13.099113500000001</v>
      </c>
      <c r="AF22" s="80">
        <v>1.30288</v>
      </c>
      <c r="AG22" s="80">
        <v>18.8859788</v>
      </c>
      <c r="AH22" s="80">
        <v>94.68</v>
      </c>
      <c r="AI22" s="80">
        <v>3603.34</v>
      </c>
      <c r="AJ22" s="80">
        <v>27.37</v>
      </c>
      <c r="AK22" s="80">
        <v>665.3</v>
      </c>
      <c r="AL22" s="61" t="s">
        <v>12</v>
      </c>
      <c r="AM22" s="57" t="s">
        <v>12</v>
      </c>
      <c r="AN22" s="61" t="s">
        <v>12</v>
      </c>
      <c r="AO22" s="44" t="s">
        <v>12</v>
      </c>
      <c r="AP22" s="61" t="s">
        <v>12</v>
      </c>
      <c r="AQ22" s="44" t="s">
        <v>12</v>
      </c>
    </row>
    <row r="23" spans="1:43" s="1" customFormat="1" ht="12.75" x14ac:dyDescent="0.2">
      <c r="A23" s="43" t="s">
        <v>906</v>
      </c>
      <c r="B23" s="44">
        <v>8.2131900000000009</v>
      </c>
      <c r="C23" s="44">
        <v>211582.66215455902</v>
      </c>
      <c r="D23" s="44">
        <v>176.73746</v>
      </c>
      <c r="E23" s="44">
        <v>101163.88362335799</v>
      </c>
      <c r="F23" s="44">
        <v>0.44</v>
      </c>
      <c r="G23" s="44">
        <v>13.549999999999999</v>
      </c>
      <c r="H23" s="44">
        <v>3401.64</v>
      </c>
      <c r="I23" s="44">
        <v>50036.67</v>
      </c>
      <c r="J23" s="44">
        <v>157.9</v>
      </c>
      <c r="K23" s="44">
        <v>16510.650000000001</v>
      </c>
      <c r="L23" s="44">
        <v>123.86</v>
      </c>
      <c r="M23" s="44">
        <v>3321.27</v>
      </c>
      <c r="N23" s="44">
        <v>42.91</v>
      </c>
      <c r="O23" s="44">
        <v>3324.39</v>
      </c>
      <c r="P23" s="44">
        <v>94.61</v>
      </c>
      <c r="Q23" s="44">
        <v>150.63</v>
      </c>
      <c r="R23" s="44">
        <v>39.880000000000003</v>
      </c>
      <c r="S23" s="44">
        <v>904.57</v>
      </c>
      <c r="T23" s="44">
        <v>24.26</v>
      </c>
      <c r="U23" s="57">
        <v>22850.21</v>
      </c>
      <c r="V23" s="80">
        <v>25.882770000000001</v>
      </c>
      <c r="W23" s="80">
        <v>886.82913939999992</v>
      </c>
      <c r="X23" s="80">
        <v>29.539000000000001</v>
      </c>
      <c r="Y23" s="80">
        <v>1843.0557966000001</v>
      </c>
      <c r="Z23" s="80">
        <v>33.410730000000001</v>
      </c>
      <c r="AA23" s="80">
        <v>736.44923490000008</v>
      </c>
      <c r="AB23" s="80">
        <v>13.802209999999999</v>
      </c>
      <c r="AC23" s="80">
        <v>366.53720979999997</v>
      </c>
      <c r="AD23" s="80">
        <v>0.73019000000000001</v>
      </c>
      <c r="AE23" s="80">
        <v>13.3607081</v>
      </c>
      <c r="AF23" s="80">
        <v>1.21505</v>
      </c>
      <c r="AG23" s="80">
        <v>23.3900583</v>
      </c>
      <c r="AH23" s="80">
        <v>104.62</v>
      </c>
      <c r="AI23" s="80">
        <v>4229.38</v>
      </c>
      <c r="AJ23" s="80">
        <v>34.24</v>
      </c>
      <c r="AK23" s="80">
        <v>868.33</v>
      </c>
      <c r="AL23" s="61" t="s">
        <v>12</v>
      </c>
      <c r="AM23" s="57" t="s">
        <v>12</v>
      </c>
      <c r="AN23" s="61" t="s">
        <v>12</v>
      </c>
      <c r="AO23" s="44" t="s">
        <v>12</v>
      </c>
      <c r="AP23" s="61" t="s">
        <v>12</v>
      </c>
      <c r="AQ23" s="44" t="s">
        <v>12</v>
      </c>
    </row>
    <row r="24" spans="1:43" s="1" customFormat="1" ht="12.75" x14ac:dyDescent="0.2">
      <c r="A24" s="43" t="s">
        <v>907</v>
      </c>
      <c r="B24" s="44">
        <v>9.79054</v>
      </c>
      <c r="C24" s="44">
        <v>759112.99798225996</v>
      </c>
      <c r="D24" s="44">
        <v>187.26483999999999</v>
      </c>
      <c r="E24" s="44">
        <v>140827.320251041</v>
      </c>
      <c r="F24" s="44">
        <v>0.43</v>
      </c>
      <c r="G24" s="44">
        <v>13.73</v>
      </c>
      <c r="H24" s="44">
        <v>3322.78</v>
      </c>
      <c r="I24" s="44">
        <v>49839.67</v>
      </c>
      <c r="J24" s="44">
        <v>157.24</v>
      </c>
      <c r="K24" s="44">
        <v>17084.57</v>
      </c>
      <c r="L24" s="44">
        <v>73.650000000000006</v>
      </c>
      <c r="M24" s="44">
        <v>5052.16</v>
      </c>
      <c r="N24" s="44">
        <v>21.27</v>
      </c>
      <c r="O24" s="44">
        <v>2548.39</v>
      </c>
      <c r="P24" s="44">
        <v>95.33</v>
      </c>
      <c r="Q24" s="44">
        <v>158.88999999999999</v>
      </c>
      <c r="R24" s="44">
        <v>39.049999999999997</v>
      </c>
      <c r="S24" s="44">
        <v>912.63</v>
      </c>
      <c r="T24" s="44">
        <v>30.01</v>
      </c>
      <c r="U24" s="57">
        <v>27976.57</v>
      </c>
      <c r="V24" s="80">
        <v>50.691299999999998</v>
      </c>
      <c r="W24" s="80">
        <v>1817.2312119000001</v>
      </c>
      <c r="X24" s="80">
        <v>55.568420000000003</v>
      </c>
      <c r="Y24" s="80">
        <v>3316.2005402999998</v>
      </c>
      <c r="Z24" s="80">
        <v>54.633139999999997</v>
      </c>
      <c r="AA24" s="80">
        <v>1301.6507574000002</v>
      </c>
      <c r="AB24" s="80">
        <v>26.182469999999999</v>
      </c>
      <c r="AC24" s="80">
        <v>663.29828229999998</v>
      </c>
      <c r="AD24" s="80">
        <v>0.89579999999999993</v>
      </c>
      <c r="AE24" s="80">
        <v>15.8739188</v>
      </c>
      <c r="AF24" s="80">
        <v>1.0381100000000001</v>
      </c>
      <c r="AG24" s="80">
        <v>18.899783899999999</v>
      </c>
      <c r="AH24" s="80">
        <v>101.41</v>
      </c>
      <c r="AI24" s="80">
        <v>4117.29</v>
      </c>
      <c r="AJ24" s="80">
        <v>31.01</v>
      </c>
      <c r="AK24" s="80">
        <v>794.7</v>
      </c>
      <c r="AL24" s="61">
        <v>4.8649999999999999E-2</v>
      </c>
      <c r="AM24" s="57">
        <v>722924.48061099998</v>
      </c>
      <c r="AN24" s="61">
        <v>8.5940000000000003E-2</v>
      </c>
      <c r="AO24" s="44">
        <v>275342.37</v>
      </c>
      <c r="AP24" s="61">
        <v>9.9500000000000005E-3</v>
      </c>
      <c r="AQ24" s="44">
        <v>60425</v>
      </c>
    </row>
    <row r="25" spans="1:43" s="1" customFormat="1" ht="12.75" x14ac:dyDescent="0.2">
      <c r="A25" s="43" t="s">
        <v>908</v>
      </c>
      <c r="B25" s="44">
        <v>9.2232800000000008</v>
      </c>
      <c r="C25" s="44">
        <v>682388.49889440602</v>
      </c>
      <c r="D25" s="44">
        <v>186.25277</v>
      </c>
      <c r="E25" s="44">
        <v>131195.48124213002</v>
      </c>
      <c r="F25" s="44">
        <v>0.44925000000000004</v>
      </c>
      <c r="G25" s="44">
        <v>14.164250600000001</v>
      </c>
      <c r="H25" s="44">
        <v>3372.98</v>
      </c>
      <c r="I25" s="44">
        <v>48000.66</v>
      </c>
      <c r="J25" s="44">
        <v>153.85</v>
      </c>
      <c r="K25" s="44">
        <v>16473.96</v>
      </c>
      <c r="L25" s="44">
        <v>150.19</v>
      </c>
      <c r="M25" s="44">
        <v>4400.95</v>
      </c>
      <c r="N25" s="44">
        <v>22.62</v>
      </c>
      <c r="O25" s="44">
        <v>3132.45</v>
      </c>
      <c r="P25" s="44">
        <v>99.67</v>
      </c>
      <c r="Q25" s="44">
        <v>167.57</v>
      </c>
      <c r="R25" s="44">
        <v>38.49</v>
      </c>
      <c r="S25" s="44">
        <v>914.35</v>
      </c>
      <c r="T25" s="44">
        <v>24.65</v>
      </c>
      <c r="U25" s="57">
        <v>24901.67</v>
      </c>
      <c r="V25" s="80">
        <v>33.083660000000002</v>
      </c>
      <c r="W25" s="80">
        <v>1176.0977527</v>
      </c>
      <c r="X25" s="80">
        <v>35.65146</v>
      </c>
      <c r="Y25" s="80">
        <v>3194.4672676000005</v>
      </c>
      <c r="Z25" s="80">
        <v>39.492350000000002</v>
      </c>
      <c r="AA25" s="80">
        <v>930.68814109999994</v>
      </c>
      <c r="AB25" s="80">
        <v>18.059489999999997</v>
      </c>
      <c r="AC25" s="80">
        <v>456.92854919999996</v>
      </c>
      <c r="AD25" s="80">
        <v>0.80103999999999997</v>
      </c>
      <c r="AE25" s="80">
        <v>14.122712</v>
      </c>
      <c r="AF25" s="80">
        <v>1.41476</v>
      </c>
      <c r="AG25" s="80">
        <v>33.218828000000002</v>
      </c>
      <c r="AH25" s="80">
        <v>100.08</v>
      </c>
      <c r="AI25" s="80">
        <v>4026.86</v>
      </c>
      <c r="AJ25" s="80">
        <v>31.125640000000001</v>
      </c>
      <c r="AK25" s="80">
        <v>800.92771679999998</v>
      </c>
      <c r="AL25" s="61">
        <v>6.7900000000000002E-2</v>
      </c>
      <c r="AM25" s="57">
        <v>712518.11337040004</v>
      </c>
      <c r="AN25" s="61">
        <v>0.10043000000000001</v>
      </c>
      <c r="AO25" s="44">
        <v>289583.74</v>
      </c>
      <c r="AP25" s="61">
        <v>6.7200000000000003E-3</v>
      </c>
      <c r="AQ25" s="44">
        <v>41480</v>
      </c>
    </row>
    <row r="26" spans="1:43" s="1" customFormat="1" ht="12.75" x14ac:dyDescent="0.2">
      <c r="A26" s="43" t="s">
        <v>909</v>
      </c>
      <c r="B26" s="44">
        <v>7.2366799999999998</v>
      </c>
      <c r="C26" s="44">
        <v>205423.170696224</v>
      </c>
      <c r="D26" s="44">
        <v>144.16284999999999</v>
      </c>
      <c r="E26" s="44">
        <v>74771.434869814999</v>
      </c>
      <c r="F26" s="44">
        <v>0.45</v>
      </c>
      <c r="G26" s="44">
        <v>14.4</v>
      </c>
      <c r="H26" s="44">
        <v>3352.03</v>
      </c>
      <c r="I26" s="44">
        <v>47379.98</v>
      </c>
      <c r="J26" s="44">
        <v>152.72</v>
      </c>
      <c r="K26" s="44">
        <v>15362.07</v>
      </c>
      <c r="L26" s="44">
        <v>47.3</v>
      </c>
      <c r="M26" s="44">
        <v>3253.71</v>
      </c>
      <c r="N26" s="44">
        <v>8.58</v>
      </c>
      <c r="O26" s="44">
        <v>2143.13</v>
      </c>
      <c r="P26" s="44">
        <v>105.93</v>
      </c>
      <c r="Q26" s="44">
        <v>173.17</v>
      </c>
      <c r="R26" s="44">
        <v>33.840000000000003</v>
      </c>
      <c r="S26" s="44">
        <v>748.81</v>
      </c>
      <c r="T26" s="44">
        <v>20.64</v>
      </c>
      <c r="U26" s="57">
        <v>21605.37</v>
      </c>
      <c r="V26" s="80">
        <v>31.861599999999999</v>
      </c>
      <c r="W26" s="80">
        <v>1092.8880351</v>
      </c>
      <c r="X26" s="80">
        <v>31.046289999999999</v>
      </c>
      <c r="Y26" s="80">
        <v>1524.2961169999999</v>
      </c>
      <c r="Z26" s="80">
        <v>35.77169</v>
      </c>
      <c r="AA26" s="80">
        <v>843.48399239999992</v>
      </c>
      <c r="AB26" s="80">
        <v>13.66455</v>
      </c>
      <c r="AC26" s="80">
        <v>354.25081919999997</v>
      </c>
      <c r="AD26" s="80">
        <v>0.82967000000000002</v>
      </c>
      <c r="AE26" s="80">
        <v>15.061509600000001</v>
      </c>
      <c r="AF26" s="80">
        <v>1.5575600000000001</v>
      </c>
      <c r="AG26" s="80">
        <v>33.384331700000004</v>
      </c>
      <c r="AH26" s="80">
        <v>103.22</v>
      </c>
      <c r="AI26" s="80">
        <v>4172.68</v>
      </c>
      <c r="AJ26" s="80">
        <v>29.52</v>
      </c>
      <c r="AK26" s="80">
        <v>757.96</v>
      </c>
      <c r="AL26" s="61">
        <v>1.31E-3</v>
      </c>
      <c r="AM26" s="57">
        <v>9061.42</v>
      </c>
      <c r="AN26" s="61">
        <v>0</v>
      </c>
      <c r="AO26" s="44">
        <v>0</v>
      </c>
      <c r="AP26" s="61">
        <v>0</v>
      </c>
      <c r="AQ26" s="44">
        <v>0</v>
      </c>
    </row>
    <row r="27" spans="1:43" s="1" customFormat="1" ht="12.75" x14ac:dyDescent="0.2">
      <c r="A27" s="43" t="s">
        <v>910</v>
      </c>
      <c r="B27" s="44">
        <v>0.78551000000000004</v>
      </c>
      <c r="C27" s="44">
        <v>7978.961875983</v>
      </c>
      <c r="D27" s="44">
        <v>83.11309</v>
      </c>
      <c r="E27" s="44">
        <v>13510.647058047</v>
      </c>
      <c r="F27" s="44">
        <v>0.48</v>
      </c>
      <c r="G27" s="44">
        <v>13.1</v>
      </c>
      <c r="H27" s="44">
        <v>3356.88</v>
      </c>
      <c r="I27" s="44">
        <v>38720.839999999997</v>
      </c>
      <c r="J27" s="44">
        <v>136.36000000000001</v>
      </c>
      <c r="K27" s="44">
        <v>9796.24</v>
      </c>
      <c r="L27" s="44">
        <v>14.91</v>
      </c>
      <c r="M27" s="44">
        <v>1326.91</v>
      </c>
      <c r="N27" s="44">
        <v>13.06</v>
      </c>
      <c r="O27" s="44">
        <v>2553.62</v>
      </c>
      <c r="P27" s="44">
        <v>106.72</v>
      </c>
      <c r="Q27" s="44">
        <v>173.3</v>
      </c>
      <c r="R27" s="44">
        <v>28.142009999999999</v>
      </c>
      <c r="S27" s="44">
        <v>482.08710020000001</v>
      </c>
      <c r="T27" s="44" t="s">
        <v>12</v>
      </c>
      <c r="U27" s="57" t="s">
        <v>12</v>
      </c>
      <c r="V27" s="80">
        <v>33.40005</v>
      </c>
      <c r="W27" s="80">
        <v>1083.0060489</v>
      </c>
      <c r="X27" s="80">
        <v>31.337409999999998</v>
      </c>
      <c r="Y27" s="80">
        <v>1209.0916531000003</v>
      </c>
      <c r="Z27" s="80">
        <v>34.871539999999996</v>
      </c>
      <c r="AA27" s="80">
        <v>805.37051859999997</v>
      </c>
      <c r="AB27" s="80">
        <v>13.035830000000001</v>
      </c>
      <c r="AC27" s="80">
        <v>293.62359430000004</v>
      </c>
      <c r="AD27" s="80">
        <v>0.84980000000000011</v>
      </c>
      <c r="AE27" s="80">
        <v>14.672631800000001</v>
      </c>
      <c r="AF27" s="80">
        <v>0.81096000000000001</v>
      </c>
      <c r="AG27" s="80">
        <v>11.822169500000001</v>
      </c>
      <c r="AH27" s="80">
        <v>100.26</v>
      </c>
      <c r="AI27" s="80">
        <v>3663.32</v>
      </c>
      <c r="AJ27" s="80">
        <v>26.18</v>
      </c>
      <c r="AK27" s="80">
        <v>624.69000000000005</v>
      </c>
      <c r="AL27" s="61" t="s">
        <v>12</v>
      </c>
      <c r="AM27" s="57" t="s">
        <v>12</v>
      </c>
      <c r="AN27" s="61" t="s">
        <v>12</v>
      </c>
      <c r="AO27" s="44" t="s">
        <v>12</v>
      </c>
      <c r="AP27" s="61" t="s">
        <v>12</v>
      </c>
      <c r="AQ27" s="44" t="s">
        <v>12</v>
      </c>
    </row>
    <row r="28" spans="1:43" s="1" customFormat="1" ht="12.75" x14ac:dyDescent="0.2">
      <c r="A28" s="43" t="s">
        <v>911</v>
      </c>
      <c r="B28" s="44">
        <v>9.4344999999999999</v>
      </c>
      <c r="C28" s="44">
        <v>651603.58596358902</v>
      </c>
      <c r="D28" s="44">
        <v>191.55965</v>
      </c>
      <c r="E28" s="44">
        <v>117402.154916346</v>
      </c>
      <c r="F28" s="44">
        <v>0.51</v>
      </c>
      <c r="G28" s="44">
        <v>14.53</v>
      </c>
      <c r="H28" s="44">
        <v>3347.38</v>
      </c>
      <c r="I28" s="44">
        <v>50543.5</v>
      </c>
      <c r="J28" s="44">
        <v>157.24</v>
      </c>
      <c r="K28" s="44">
        <v>17121.91</v>
      </c>
      <c r="L28" s="44">
        <v>104.63</v>
      </c>
      <c r="M28" s="44">
        <v>4507.91</v>
      </c>
      <c r="N28" s="44">
        <v>43.21</v>
      </c>
      <c r="O28" s="44">
        <v>3712.42</v>
      </c>
      <c r="P28" s="44">
        <v>96.78</v>
      </c>
      <c r="Q28" s="44">
        <v>158.99</v>
      </c>
      <c r="R28" s="44">
        <v>38.28</v>
      </c>
      <c r="S28" s="44">
        <v>952.89</v>
      </c>
      <c r="T28" s="44">
        <v>25.31</v>
      </c>
      <c r="U28" s="57">
        <v>24776.87</v>
      </c>
      <c r="V28" s="80">
        <v>52.876180000000005</v>
      </c>
      <c r="W28" s="80">
        <v>1872.6858748999998</v>
      </c>
      <c r="X28" s="80">
        <v>58.611969999999999</v>
      </c>
      <c r="Y28" s="80">
        <v>3217.1913661999997</v>
      </c>
      <c r="Z28" s="80">
        <v>53.927239999999998</v>
      </c>
      <c r="AA28" s="80">
        <v>1308.8219377</v>
      </c>
      <c r="AB28" s="80">
        <v>26.165320000000001</v>
      </c>
      <c r="AC28" s="80">
        <v>666.8891734</v>
      </c>
      <c r="AD28" s="80">
        <v>0.91523999999999994</v>
      </c>
      <c r="AE28" s="80">
        <v>16.385022599999999</v>
      </c>
      <c r="AF28" s="80">
        <v>1.2233099999999999</v>
      </c>
      <c r="AG28" s="80">
        <v>30.331362900000002</v>
      </c>
      <c r="AH28" s="80">
        <v>100</v>
      </c>
      <c r="AI28" s="80">
        <v>3952.79</v>
      </c>
      <c r="AJ28" s="80">
        <v>30.58</v>
      </c>
      <c r="AK28" s="80">
        <v>773.62</v>
      </c>
      <c r="AL28" s="61">
        <v>7.3679999999999995E-2</v>
      </c>
      <c r="AM28" s="57">
        <v>702856.18055559997</v>
      </c>
      <c r="AN28" s="61">
        <v>0.12088500000000001</v>
      </c>
      <c r="AO28" s="44">
        <v>336120.85000000003</v>
      </c>
      <c r="AP28" s="61">
        <v>5.2300000000000003E-3</v>
      </c>
      <c r="AQ28" s="44">
        <v>28665</v>
      </c>
    </row>
    <row r="29" spans="1:43" s="1" customFormat="1" ht="12.75" x14ac:dyDescent="0.2">
      <c r="A29" s="43" t="s">
        <v>912</v>
      </c>
      <c r="B29" s="44">
        <v>8.7214799999999997</v>
      </c>
      <c r="C29" s="44">
        <v>541268.76668496104</v>
      </c>
      <c r="D29" s="44">
        <v>180.23022</v>
      </c>
      <c r="E29" s="44">
        <v>111236.000619322</v>
      </c>
      <c r="F29" s="44">
        <v>0.48</v>
      </c>
      <c r="G29" s="44">
        <v>14.610000000000001</v>
      </c>
      <c r="H29" s="44">
        <v>3272.87</v>
      </c>
      <c r="I29" s="44">
        <v>47968.58</v>
      </c>
      <c r="J29" s="44">
        <v>148.66999999999999</v>
      </c>
      <c r="K29" s="44">
        <v>16367.63</v>
      </c>
      <c r="L29" s="44">
        <v>91.92</v>
      </c>
      <c r="M29" s="44">
        <v>3851.83</v>
      </c>
      <c r="N29" s="44">
        <v>21.48</v>
      </c>
      <c r="O29" s="44">
        <v>2733.25</v>
      </c>
      <c r="P29" s="44">
        <v>95.01</v>
      </c>
      <c r="Q29" s="44">
        <v>163.18</v>
      </c>
      <c r="R29" s="44">
        <v>35.39</v>
      </c>
      <c r="S29" s="44">
        <v>830.38</v>
      </c>
      <c r="T29" s="44">
        <v>23.07</v>
      </c>
      <c r="U29" s="57">
        <v>25568.34</v>
      </c>
      <c r="V29" s="80">
        <v>22.812009999999997</v>
      </c>
      <c r="W29" s="80">
        <v>864.85424740000008</v>
      </c>
      <c r="X29" s="80">
        <v>27.646050000000002</v>
      </c>
      <c r="Y29" s="80">
        <v>1835.3756352999999</v>
      </c>
      <c r="Z29" s="80">
        <v>31.677699999999998</v>
      </c>
      <c r="AA29" s="80">
        <v>697.64050469999995</v>
      </c>
      <c r="AB29" s="80">
        <v>12.556090000000001</v>
      </c>
      <c r="AC29" s="80">
        <v>367.18133039999998</v>
      </c>
      <c r="AD29" s="80">
        <v>0.54383000000000004</v>
      </c>
      <c r="AE29" s="80">
        <v>8.7578736999999993</v>
      </c>
      <c r="AF29" s="80">
        <v>0.72641</v>
      </c>
      <c r="AG29" s="80">
        <v>18.690173099999999</v>
      </c>
      <c r="AH29" s="80">
        <v>93.65</v>
      </c>
      <c r="AI29" s="80">
        <v>3695</v>
      </c>
      <c r="AJ29" s="80">
        <v>28.26</v>
      </c>
      <c r="AK29" s="80">
        <v>729.5</v>
      </c>
      <c r="AL29" s="61">
        <v>6.3950000000000007E-2</v>
      </c>
      <c r="AM29" s="57">
        <v>689040.56799999997</v>
      </c>
      <c r="AN29" s="61">
        <v>9.7235000000000002E-2</v>
      </c>
      <c r="AO29" s="44">
        <v>263619.43</v>
      </c>
      <c r="AP29" s="61">
        <v>8.5599999999999999E-3</v>
      </c>
      <c r="AQ29" s="44">
        <v>36390</v>
      </c>
    </row>
    <row r="30" spans="1:43" s="1" customFormat="1" ht="12.75" x14ac:dyDescent="0.2">
      <c r="A30" s="43" t="s">
        <v>913</v>
      </c>
      <c r="B30" s="44">
        <v>8.4960699999999996</v>
      </c>
      <c r="C30" s="44">
        <v>503162.90250954492</v>
      </c>
      <c r="D30" s="44">
        <v>182.34417999999999</v>
      </c>
      <c r="E30" s="44">
        <v>105146.61081622299</v>
      </c>
      <c r="F30" s="44">
        <v>0.52</v>
      </c>
      <c r="G30" s="44">
        <v>15.620000000000001</v>
      </c>
      <c r="H30" s="44">
        <v>3314.39</v>
      </c>
      <c r="I30" s="44">
        <v>47616.87</v>
      </c>
      <c r="J30" s="44">
        <v>149.88999999999999</v>
      </c>
      <c r="K30" s="44">
        <v>16104.22</v>
      </c>
      <c r="L30" s="44">
        <v>102.31</v>
      </c>
      <c r="M30" s="44">
        <v>4019.8900000000003</v>
      </c>
      <c r="N30" s="44">
        <v>16.5</v>
      </c>
      <c r="O30" s="44">
        <v>2071.89</v>
      </c>
      <c r="P30" s="44">
        <v>96.78</v>
      </c>
      <c r="Q30" s="44">
        <v>167.02</v>
      </c>
      <c r="R30" s="44">
        <v>33.58</v>
      </c>
      <c r="S30" s="44">
        <v>807.22</v>
      </c>
      <c r="T30" s="44">
        <v>21.43</v>
      </c>
      <c r="U30" s="57">
        <v>23943.599999999999</v>
      </c>
      <c r="V30" s="80">
        <v>41.220829999999992</v>
      </c>
      <c r="W30" s="80">
        <v>1525.6472128999999</v>
      </c>
      <c r="X30" s="80">
        <v>48.84301</v>
      </c>
      <c r="Y30" s="80">
        <v>2900.1793944000001</v>
      </c>
      <c r="Z30" s="80">
        <v>42.411960000000001</v>
      </c>
      <c r="AA30" s="80">
        <v>1007.3824263</v>
      </c>
      <c r="AB30" s="80">
        <v>22.490409999999997</v>
      </c>
      <c r="AC30" s="80">
        <v>576.18259760000001</v>
      </c>
      <c r="AD30" s="80">
        <v>0.89318000000000008</v>
      </c>
      <c r="AE30" s="80">
        <v>16.439571300000001</v>
      </c>
      <c r="AF30" s="80">
        <v>2.1436800000000003</v>
      </c>
      <c r="AG30" s="80">
        <v>46.164335999999992</v>
      </c>
      <c r="AH30" s="80">
        <v>93.94</v>
      </c>
      <c r="AI30" s="80">
        <v>3685.77</v>
      </c>
      <c r="AJ30" s="80">
        <v>28.95</v>
      </c>
      <c r="AK30" s="80">
        <v>739.97</v>
      </c>
      <c r="AL30" s="61">
        <v>7.3389999999999997E-2</v>
      </c>
      <c r="AM30" s="57">
        <v>712378.34700000007</v>
      </c>
      <c r="AN30" s="61">
        <v>0.1</v>
      </c>
      <c r="AO30" s="44">
        <v>261115.14999999997</v>
      </c>
      <c r="AP30" s="61">
        <v>6.8799999999999998E-3</v>
      </c>
      <c r="AQ30" s="44">
        <v>31850</v>
      </c>
    </row>
    <row r="31" spans="1:43" s="1" customFormat="1" ht="12.75" x14ac:dyDescent="0.2">
      <c r="A31" s="43" t="s">
        <v>914</v>
      </c>
      <c r="B31" s="44">
        <v>8.4692100000000003</v>
      </c>
      <c r="C31" s="44">
        <v>606821.70977103303</v>
      </c>
      <c r="D31" s="44">
        <v>179.95366999999999</v>
      </c>
      <c r="E31" s="44">
        <v>117338.459635697</v>
      </c>
      <c r="F31" s="44">
        <v>0.55000000000000004</v>
      </c>
      <c r="G31" s="44">
        <v>16.14</v>
      </c>
      <c r="H31" s="44">
        <v>3350.51</v>
      </c>
      <c r="I31" s="44">
        <v>47858.74</v>
      </c>
      <c r="J31" s="44">
        <v>150.59</v>
      </c>
      <c r="K31" s="44">
        <v>16194.27</v>
      </c>
      <c r="L31" s="44">
        <v>132.36000000000001</v>
      </c>
      <c r="M31" s="44">
        <v>5364.34</v>
      </c>
      <c r="N31" s="44">
        <v>38.200000000000003</v>
      </c>
      <c r="O31" s="44">
        <v>2027.35</v>
      </c>
      <c r="P31" s="44">
        <v>96.83</v>
      </c>
      <c r="Q31" s="44">
        <v>169.52</v>
      </c>
      <c r="R31" s="44">
        <v>33.130000000000003</v>
      </c>
      <c r="S31" s="44">
        <v>782.71</v>
      </c>
      <c r="T31" s="44">
        <v>20.77</v>
      </c>
      <c r="U31" s="57">
        <v>23484.17</v>
      </c>
      <c r="V31" s="80">
        <v>33.788820000000001</v>
      </c>
      <c r="W31" s="80">
        <v>1279.5735064999999</v>
      </c>
      <c r="X31" s="80">
        <v>38.122509999999998</v>
      </c>
      <c r="Y31" s="80">
        <v>2712.6274278999999</v>
      </c>
      <c r="Z31" s="80">
        <v>38.49577</v>
      </c>
      <c r="AA31" s="80">
        <v>884.53072440000005</v>
      </c>
      <c r="AB31" s="80">
        <v>17.428000000000001</v>
      </c>
      <c r="AC31" s="80">
        <v>469.878287</v>
      </c>
      <c r="AD31" s="80">
        <v>0.7662699999999999</v>
      </c>
      <c r="AE31" s="80">
        <v>14.373992899999999</v>
      </c>
      <c r="AF31" s="80">
        <v>1.6875300000000002</v>
      </c>
      <c r="AG31" s="80">
        <v>36.451160000000002</v>
      </c>
      <c r="AH31" s="80">
        <v>96.74</v>
      </c>
      <c r="AI31" s="80">
        <v>3784.28</v>
      </c>
      <c r="AJ31" s="80">
        <v>30.03</v>
      </c>
      <c r="AK31" s="80">
        <v>766.89</v>
      </c>
      <c r="AL31" s="61">
        <v>7.6280000000000001E-2</v>
      </c>
      <c r="AM31" s="57">
        <v>714839.06400000001</v>
      </c>
      <c r="AN31" s="61">
        <v>0.109275</v>
      </c>
      <c r="AO31" s="44">
        <v>270482.77</v>
      </c>
      <c r="AP31" s="61">
        <v>5.9500000000000004E-3</v>
      </c>
      <c r="AQ31" s="44">
        <v>28585</v>
      </c>
    </row>
    <row r="32" spans="1:43" s="1" customFormat="1" ht="12.75" x14ac:dyDescent="0.2">
      <c r="A32" s="43" t="s">
        <v>915</v>
      </c>
      <c r="B32" s="44">
        <v>9.1811299999999996</v>
      </c>
      <c r="C32" s="44">
        <v>694447.24318605405</v>
      </c>
      <c r="D32" s="44">
        <v>189.80277000000001</v>
      </c>
      <c r="E32" s="44">
        <v>134203.43298543899</v>
      </c>
      <c r="F32" s="44">
        <v>0.57000000000000006</v>
      </c>
      <c r="G32" s="44">
        <v>16.84</v>
      </c>
      <c r="H32" s="44">
        <v>3310.38</v>
      </c>
      <c r="I32" s="44">
        <v>46491.48</v>
      </c>
      <c r="J32" s="44">
        <v>153.38</v>
      </c>
      <c r="K32" s="44">
        <v>16420.310000000001</v>
      </c>
      <c r="L32" s="44">
        <v>146.67000000000002</v>
      </c>
      <c r="M32" s="44">
        <v>7281.33</v>
      </c>
      <c r="N32" s="44">
        <v>41.29</v>
      </c>
      <c r="O32" s="44">
        <v>4161.58</v>
      </c>
      <c r="P32" s="44">
        <v>99.04</v>
      </c>
      <c r="Q32" s="44">
        <v>171.34</v>
      </c>
      <c r="R32" s="44">
        <v>31.65</v>
      </c>
      <c r="S32" s="44">
        <v>737.45</v>
      </c>
      <c r="T32" s="44">
        <v>22.07</v>
      </c>
      <c r="U32" s="57">
        <v>24704.46</v>
      </c>
      <c r="V32" s="80">
        <v>34.504649999999998</v>
      </c>
      <c r="W32" s="80">
        <v>1264.4637083</v>
      </c>
      <c r="X32" s="80">
        <v>37.872389999999996</v>
      </c>
      <c r="Y32" s="80">
        <v>2217.5211394999997</v>
      </c>
      <c r="Z32" s="80">
        <v>38.576229999999995</v>
      </c>
      <c r="AA32" s="80">
        <v>882.83891690000007</v>
      </c>
      <c r="AB32" s="80">
        <v>17.254740000000002</v>
      </c>
      <c r="AC32" s="80">
        <v>470.17659940000004</v>
      </c>
      <c r="AD32" s="80">
        <v>0.81999</v>
      </c>
      <c r="AE32" s="80">
        <v>14.3869021</v>
      </c>
      <c r="AF32" s="80">
        <v>1.61233</v>
      </c>
      <c r="AG32" s="80">
        <v>33.971275600000006</v>
      </c>
      <c r="AH32" s="80">
        <v>96.23</v>
      </c>
      <c r="AI32" s="80">
        <v>3774.77</v>
      </c>
      <c r="AJ32" s="80">
        <v>31.16</v>
      </c>
      <c r="AK32" s="80">
        <v>809.39</v>
      </c>
      <c r="AL32" s="61">
        <v>6.8279999999999993E-2</v>
      </c>
      <c r="AM32" s="57">
        <v>713080.12</v>
      </c>
      <c r="AN32" s="61">
        <v>0.13752500000000001</v>
      </c>
      <c r="AO32" s="44">
        <v>330264.29000000004</v>
      </c>
      <c r="AP32" s="61">
        <v>2.7200000000000002E-3</v>
      </c>
      <c r="AQ32" s="44">
        <v>18935</v>
      </c>
    </row>
    <row r="33" spans="1:50" s="1" customFormat="1" ht="12.75" x14ac:dyDescent="0.2">
      <c r="A33" s="43" t="s">
        <v>916</v>
      </c>
      <c r="B33" s="44">
        <v>2.1650299999999998</v>
      </c>
      <c r="C33" s="44">
        <v>21453.137684843001</v>
      </c>
      <c r="D33" s="44">
        <v>105.10509</v>
      </c>
      <c r="E33" s="44">
        <v>25921.515622160998</v>
      </c>
      <c r="F33" s="44">
        <v>0.57000000000000006</v>
      </c>
      <c r="G33" s="44">
        <v>17.559999999999999</v>
      </c>
      <c r="H33" s="44">
        <v>3381.55</v>
      </c>
      <c r="I33" s="44">
        <v>45179.66</v>
      </c>
      <c r="J33" s="44">
        <v>146.46</v>
      </c>
      <c r="K33" s="44">
        <v>14098.92</v>
      </c>
      <c r="L33" s="44">
        <v>62.71</v>
      </c>
      <c r="M33" s="44">
        <v>1061.05</v>
      </c>
      <c r="N33" s="44">
        <v>4.5599999999999996</v>
      </c>
      <c r="O33" s="44">
        <v>482.72</v>
      </c>
      <c r="P33" s="44">
        <v>108.95</v>
      </c>
      <c r="Q33" s="44">
        <v>179.33</v>
      </c>
      <c r="R33" s="44">
        <v>29.3</v>
      </c>
      <c r="S33" s="44">
        <v>611.48</v>
      </c>
      <c r="T33" s="44" t="s">
        <v>12</v>
      </c>
      <c r="U33" s="57" t="s">
        <v>12</v>
      </c>
      <c r="V33" s="80">
        <v>34.825960000000002</v>
      </c>
      <c r="W33" s="80">
        <v>1207.8884255999999</v>
      </c>
      <c r="X33" s="80">
        <v>31.944379999999999</v>
      </c>
      <c r="Y33" s="80">
        <v>1555.2120171999998</v>
      </c>
      <c r="Z33" s="80">
        <v>36.5107</v>
      </c>
      <c r="AA33" s="80">
        <v>856.44199950000007</v>
      </c>
      <c r="AB33" s="80">
        <v>13.27539</v>
      </c>
      <c r="AC33" s="80">
        <v>336.61793669999997</v>
      </c>
      <c r="AD33" s="80">
        <v>0.91615000000000002</v>
      </c>
      <c r="AE33" s="80">
        <v>14.949363900000002</v>
      </c>
      <c r="AF33" s="80">
        <v>1.63863</v>
      </c>
      <c r="AG33" s="80">
        <v>33.759087999999998</v>
      </c>
      <c r="AH33" s="80">
        <v>101.19</v>
      </c>
      <c r="AI33" s="80">
        <v>4036.87</v>
      </c>
      <c r="AJ33" s="80">
        <v>32.25</v>
      </c>
      <c r="AK33" s="80">
        <v>854.47</v>
      </c>
      <c r="AL33" s="61" t="s">
        <v>12</v>
      </c>
      <c r="AM33" s="57" t="s">
        <v>12</v>
      </c>
      <c r="AN33" s="61" t="s">
        <v>12</v>
      </c>
      <c r="AO33" s="44" t="s">
        <v>12</v>
      </c>
      <c r="AP33" s="61" t="s">
        <v>12</v>
      </c>
      <c r="AQ33" s="44" t="s">
        <v>12</v>
      </c>
    </row>
    <row r="34" spans="1:50" s="1" customFormat="1" ht="12.75" x14ac:dyDescent="0.2">
      <c r="A34" s="43" t="s">
        <v>917</v>
      </c>
      <c r="B34" s="44">
        <v>0.74175999999999997</v>
      </c>
      <c r="C34" s="44">
        <v>6440.8957560030003</v>
      </c>
      <c r="D34" s="44">
        <v>80.781559999999999</v>
      </c>
      <c r="E34" s="44">
        <v>13160.529339708</v>
      </c>
      <c r="F34" s="44">
        <v>0.57000000000000006</v>
      </c>
      <c r="G34" s="44">
        <v>15.33</v>
      </c>
      <c r="H34" s="44">
        <v>3328.27</v>
      </c>
      <c r="I34" s="44">
        <v>36874.21</v>
      </c>
      <c r="J34" s="44">
        <v>138.4</v>
      </c>
      <c r="K34" s="44">
        <v>9652.68</v>
      </c>
      <c r="L34" s="44">
        <v>121.96000000000001</v>
      </c>
      <c r="M34" s="44">
        <v>509.02</v>
      </c>
      <c r="N34" s="44">
        <v>4.2699999999999996</v>
      </c>
      <c r="O34" s="44">
        <v>664.86</v>
      </c>
      <c r="P34" s="44">
        <v>108.24</v>
      </c>
      <c r="Q34" s="44">
        <v>177.31</v>
      </c>
      <c r="R34" s="44">
        <v>24.58</v>
      </c>
      <c r="S34" s="44">
        <v>393.66</v>
      </c>
      <c r="T34" s="44" t="s">
        <v>12</v>
      </c>
      <c r="U34" s="57" t="s">
        <v>12</v>
      </c>
      <c r="V34" s="80">
        <v>35.430059999999997</v>
      </c>
      <c r="W34" s="80">
        <v>1145.0396589000002</v>
      </c>
      <c r="X34" s="80">
        <v>31.05968</v>
      </c>
      <c r="Y34" s="80">
        <v>1242.5850230999999</v>
      </c>
      <c r="Z34" s="80">
        <v>35.570639999999997</v>
      </c>
      <c r="AA34" s="80">
        <v>808.59860120000008</v>
      </c>
      <c r="AB34" s="80">
        <v>12.003540000000001</v>
      </c>
      <c r="AC34" s="80">
        <v>264.1601053</v>
      </c>
      <c r="AD34" s="80">
        <v>0.8212299999999999</v>
      </c>
      <c r="AE34" s="80">
        <v>14.3594714</v>
      </c>
      <c r="AF34" s="80">
        <v>0.86287000000000003</v>
      </c>
      <c r="AG34" s="80">
        <v>20.616893699999999</v>
      </c>
      <c r="AH34" s="80">
        <v>97.4</v>
      </c>
      <c r="AI34" s="80">
        <v>3480.11</v>
      </c>
      <c r="AJ34" s="80">
        <v>26.68</v>
      </c>
      <c r="AK34" s="80">
        <v>646.04999999999995</v>
      </c>
      <c r="AL34" s="61" t="s">
        <v>12</v>
      </c>
      <c r="AM34" s="57" t="s">
        <v>12</v>
      </c>
      <c r="AN34" s="61" t="s">
        <v>12</v>
      </c>
      <c r="AO34" s="44" t="s">
        <v>12</v>
      </c>
      <c r="AP34" s="61" t="s">
        <v>12</v>
      </c>
      <c r="AQ34" s="44" t="s">
        <v>12</v>
      </c>
    </row>
    <row r="35" spans="1:50" s="1" customFormat="1" ht="12.75" x14ac:dyDescent="0.2">
      <c r="A35" s="43" t="s">
        <v>918</v>
      </c>
      <c r="B35" s="44">
        <v>11.114140000000001</v>
      </c>
      <c r="C35" s="44">
        <v>697869.21491984499</v>
      </c>
      <c r="D35" s="44">
        <v>224.29922999999999</v>
      </c>
      <c r="E35" s="44">
        <v>145765.55266942401</v>
      </c>
      <c r="F35" s="44">
        <v>0.78</v>
      </c>
      <c r="G35" s="44">
        <v>20.34</v>
      </c>
      <c r="H35" s="44">
        <v>3396.45</v>
      </c>
      <c r="I35" s="44">
        <v>51900.82</v>
      </c>
      <c r="J35" s="44">
        <v>160.51</v>
      </c>
      <c r="K35" s="44">
        <v>18216.48</v>
      </c>
      <c r="L35" s="44">
        <v>121.98</v>
      </c>
      <c r="M35" s="44">
        <v>8131</v>
      </c>
      <c r="N35" s="44">
        <v>68.28</v>
      </c>
      <c r="O35" s="44">
        <v>3975.58</v>
      </c>
      <c r="P35" s="44">
        <v>97.95</v>
      </c>
      <c r="Q35" s="44">
        <v>161.78</v>
      </c>
      <c r="R35" s="44">
        <v>33.01</v>
      </c>
      <c r="S35" s="44">
        <v>831.9</v>
      </c>
      <c r="T35" s="44">
        <v>32.4</v>
      </c>
      <c r="U35" s="57">
        <v>32264.46</v>
      </c>
      <c r="V35" s="80">
        <v>56.467559999999999</v>
      </c>
      <c r="W35" s="80">
        <v>2003.0146279000001</v>
      </c>
      <c r="X35" s="80">
        <v>56.514510000000001</v>
      </c>
      <c r="Y35" s="80">
        <v>3228.7267766999998</v>
      </c>
      <c r="Z35" s="80">
        <v>56.18394</v>
      </c>
      <c r="AA35" s="80">
        <v>1324.1345021000002</v>
      </c>
      <c r="AB35" s="80">
        <v>24.57658</v>
      </c>
      <c r="AC35" s="80">
        <v>632.80593699999997</v>
      </c>
      <c r="AD35" s="80">
        <v>0.88669000000000009</v>
      </c>
      <c r="AE35" s="80">
        <v>15.775055099999999</v>
      </c>
      <c r="AF35" s="80">
        <v>1.14564</v>
      </c>
      <c r="AG35" s="80">
        <v>37.482946600000005</v>
      </c>
      <c r="AH35" s="80">
        <v>104.54</v>
      </c>
      <c r="AI35" s="80">
        <v>4166.18</v>
      </c>
      <c r="AJ35" s="80">
        <v>38.700000000000003</v>
      </c>
      <c r="AK35" s="80">
        <v>955.47</v>
      </c>
      <c r="AL35" s="61">
        <v>5.7079999999999999E-2</v>
      </c>
      <c r="AM35" s="57">
        <v>709335.70600000001</v>
      </c>
      <c r="AN35" s="61">
        <v>0.11838</v>
      </c>
      <c r="AO35" s="44">
        <v>300391.27999999997</v>
      </c>
      <c r="AP35" s="61">
        <v>6.1399999999999996E-3</v>
      </c>
      <c r="AQ35" s="44">
        <v>32985</v>
      </c>
    </row>
    <row r="36" spans="1:50" s="1" customFormat="1" ht="12.75" x14ac:dyDescent="0.2">
      <c r="A36" s="43" t="s">
        <v>919</v>
      </c>
      <c r="B36" s="44">
        <v>9.5395099999999999</v>
      </c>
      <c r="C36" s="44">
        <v>631032.96121707105</v>
      </c>
      <c r="D36" s="44">
        <v>201.19746000000001</v>
      </c>
      <c r="E36" s="44">
        <v>125938.79765414599</v>
      </c>
      <c r="F36" s="44">
        <v>0.96</v>
      </c>
      <c r="G36" s="44">
        <v>24.57</v>
      </c>
      <c r="H36" s="44">
        <v>3413.46</v>
      </c>
      <c r="I36" s="44">
        <v>51131.17</v>
      </c>
      <c r="J36" s="44">
        <v>158.57</v>
      </c>
      <c r="K36" s="44">
        <v>18092.419999999998</v>
      </c>
      <c r="L36" s="44">
        <v>88.78</v>
      </c>
      <c r="M36" s="44">
        <v>4154.8599999999997</v>
      </c>
      <c r="N36" s="44">
        <v>7.95</v>
      </c>
      <c r="O36" s="44">
        <v>2149.5300000000002</v>
      </c>
      <c r="P36" s="44">
        <v>101.19</v>
      </c>
      <c r="Q36" s="44">
        <v>169.67</v>
      </c>
      <c r="R36" s="44">
        <v>30.44</v>
      </c>
      <c r="S36" s="44">
        <v>724.03</v>
      </c>
      <c r="T36" s="44">
        <v>24.32</v>
      </c>
      <c r="U36" s="57">
        <v>26662.13</v>
      </c>
      <c r="V36" s="80">
        <v>35.489490000000004</v>
      </c>
      <c r="W36" s="80">
        <v>1306.8147015</v>
      </c>
      <c r="X36" s="80">
        <v>29.624779999999998</v>
      </c>
      <c r="Y36" s="80">
        <v>2131.0086313000002</v>
      </c>
      <c r="Z36" s="80">
        <v>38.230899999999998</v>
      </c>
      <c r="AA36" s="80">
        <v>839.57470169999988</v>
      </c>
      <c r="AB36" s="80">
        <v>15.692559999999999</v>
      </c>
      <c r="AC36" s="80">
        <v>461.47487309999997</v>
      </c>
      <c r="AD36" s="80">
        <v>0.80649999999999988</v>
      </c>
      <c r="AE36" s="80">
        <v>13.927674</v>
      </c>
      <c r="AF36" s="80">
        <v>1.1641999999999999</v>
      </c>
      <c r="AG36" s="80">
        <v>42.625381399999995</v>
      </c>
      <c r="AH36" s="80">
        <v>109.49</v>
      </c>
      <c r="AI36" s="80">
        <v>4316.6099999999997</v>
      </c>
      <c r="AJ36" s="80">
        <v>42.06</v>
      </c>
      <c r="AK36" s="80">
        <v>1010.57</v>
      </c>
      <c r="AL36" s="61">
        <v>7.4329999999999993E-2</v>
      </c>
      <c r="AM36" s="57">
        <v>736697.99159260001</v>
      </c>
      <c r="AN36" s="61">
        <v>0.11491</v>
      </c>
      <c r="AO36" s="44">
        <v>253118.62</v>
      </c>
      <c r="AP36" s="61">
        <v>6.2500000000000003E-3</v>
      </c>
      <c r="AQ36" s="44">
        <v>25340</v>
      </c>
    </row>
    <row r="37" spans="1:50" s="1" customFormat="1" ht="12.75" x14ac:dyDescent="0.2">
      <c r="A37" s="43" t="s">
        <v>920</v>
      </c>
      <c r="B37" s="44">
        <v>7.3905900000000004</v>
      </c>
      <c r="C37" s="44">
        <v>615660.03566030995</v>
      </c>
      <c r="D37" s="44">
        <v>179.60043999999999</v>
      </c>
      <c r="E37" s="44">
        <v>120790.68756757099</v>
      </c>
      <c r="F37" s="44">
        <v>0.91</v>
      </c>
      <c r="G37" s="44">
        <v>22.22</v>
      </c>
      <c r="H37" s="44">
        <v>3561.35</v>
      </c>
      <c r="I37" s="44">
        <v>50318.3</v>
      </c>
      <c r="J37" s="44">
        <v>157.22</v>
      </c>
      <c r="K37" s="44">
        <v>17044.87</v>
      </c>
      <c r="L37" s="44">
        <v>198.86</v>
      </c>
      <c r="M37" s="44">
        <v>8270.74</v>
      </c>
      <c r="N37" s="44">
        <v>9.5</v>
      </c>
      <c r="O37" s="44">
        <v>1978.35</v>
      </c>
      <c r="P37" s="44">
        <v>102.78</v>
      </c>
      <c r="Q37" s="44">
        <v>169.46</v>
      </c>
      <c r="R37" s="44">
        <v>29.446680000000001</v>
      </c>
      <c r="S37" s="44">
        <v>620.38024069999994</v>
      </c>
      <c r="T37" s="44">
        <v>16.78</v>
      </c>
      <c r="U37" s="57">
        <v>18118.64</v>
      </c>
      <c r="V37" s="80">
        <v>37.795189999999998</v>
      </c>
      <c r="W37" s="80">
        <v>1319.8831195</v>
      </c>
      <c r="X37" s="80">
        <v>38.861220000000003</v>
      </c>
      <c r="Y37" s="80">
        <v>2460.7335143999999</v>
      </c>
      <c r="Z37" s="80">
        <v>40.499659999999999</v>
      </c>
      <c r="AA37" s="80">
        <v>880.67693320000001</v>
      </c>
      <c r="AB37" s="80">
        <v>16.784089999999999</v>
      </c>
      <c r="AC37" s="80">
        <v>502.68812819999999</v>
      </c>
      <c r="AD37" s="80">
        <v>0.86218000000000006</v>
      </c>
      <c r="AE37" s="80">
        <v>14.0922676</v>
      </c>
      <c r="AF37" s="80">
        <v>1.4772400000000001</v>
      </c>
      <c r="AG37" s="80">
        <v>46.664190900000001</v>
      </c>
      <c r="AH37" s="80">
        <v>120.71</v>
      </c>
      <c r="AI37" s="80">
        <v>4431.79</v>
      </c>
      <c r="AJ37" s="80">
        <v>38.29</v>
      </c>
      <c r="AK37" s="80">
        <v>897.02</v>
      </c>
      <c r="AL37" s="61">
        <v>7.1069999999999994E-2</v>
      </c>
      <c r="AM37" s="57">
        <v>719762.66399999999</v>
      </c>
      <c r="AN37" s="61">
        <v>8.5209999999999994E-2</v>
      </c>
      <c r="AO37" s="44">
        <v>224401.39</v>
      </c>
      <c r="AP37" s="61">
        <v>5.0699999999999999E-3</v>
      </c>
      <c r="AQ37" s="44">
        <v>24115</v>
      </c>
    </row>
    <row r="38" spans="1:50" s="1" customFormat="1" ht="12.75" x14ac:dyDescent="0.2">
      <c r="A38" s="43" t="s">
        <v>921</v>
      </c>
      <c r="B38" s="44">
        <v>8.4629300000000001</v>
      </c>
      <c r="C38" s="44">
        <v>797781.76038062898</v>
      </c>
      <c r="D38" s="44">
        <v>292.87858</v>
      </c>
      <c r="E38" s="44">
        <v>198893.05671967799</v>
      </c>
      <c r="F38" s="44">
        <v>0.68</v>
      </c>
      <c r="G38" s="44">
        <v>16.46</v>
      </c>
      <c r="H38" s="44">
        <v>3442.61</v>
      </c>
      <c r="I38" s="44">
        <v>58080.14</v>
      </c>
      <c r="J38" s="44">
        <v>161.38</v>
      </c>
      <c r="K38" s="44">
        <v>20889.62</v>
      </c>
      <c r="L38" s="44">
        <v>116.94</v>
      </c>
      <c r="M38" s="44">
        <v>10105.530000000001</v>
      </c>
      <c r="N38" s="44">
        <v>16.600000000000001</v>
      </c>
      <c r="O38" s="44">
        <v>2854.81</v>
      </c>
      <c r="P38" s="44">
        <v>102.03</v>
      </c>
      <c r="Q38" s="44">
        <v>170.32</v>
      </c>
      <c r="R38" s="44">
        <v>33.92</v>
      </c>
      <c r="S38" s="44">
        <v>831.12</v>
      </c>
      <c r="T38" s="44">
        <v>17</v>
      </c>
      <c r="U38" s="57">
        <v>20760.009999999998</v>
      </c>
      <c r="V38" s="80">
        <v>33.863950000000003</v>
      </c>
      <c r="W38" s="80">
        <v>1258.2969042</v>
      </c>
      <c r="X38" s="80">
        <v>42.476529999999997</v>
      </c>
      <c r="Y38" s="80">
        <v>3052.4985191999999</v>
      </c>
      <c r="Z38" s="80">
        <v>38.592550000000003</v>
      </c>
      <c r="AA38" s="80">
        <v>862.35907169999996</v>
      </c>
      <c r="AB38" s="80">
        <v>18.18891</v>
      </c>
      <c r="AC38" s="80">
        <v>597.63427440000009</v>
      </c>
      <c r="AD38" s="80">
        <v>0.77211999999999992</v>
      </c>
      <c r="AE38" s="80">
        <v>12.993190499999999</v>
      </c>
      <c r="AF38" s="80">
        <v>1.9182300000000001</v>
      </c>
      <c r="AG38" s="80">
        <v>49.802451499999997</v>
      </c>
      <c r="AH38" s="80">
        <v>107.97</v>
      </c>
      <c r="AI38" s="80">
        <v>4409.92</v>
      </c>
      <c r="AJ38" s="80">
        <v>30.87</v>
      </c>
      <c r="AK38" s="80">
        <v>769</v>
      </c>
      <c r="AL38" s="61">
        <v>7.2309999999999999E-2</v>
      </c>
      <c r="AM38" s="57">
        <v>729799.53499999992</v>
      </c>
      <c r="AN38" s="61">
        <v>0.16828499999999999</v>
      </c>
      <c r="AO38" s="44">
        <v>1318973.1499999999</v>
      </c>
      <c r="AP38" s="61">
        <v>5.0800000000000003E-3</v>
      </c>
      <c r="AQ38" s="44">
        <v>26940</v>
      </c>
    </row>
    <row r="39" spans="1:50" s="11" customFormat="1" x14ac:dyDescent="0.2">
      <c r="A39" s="115" t="s">
        <v>2193</v>
      </c>
      <c r="B39" s="48">
        <f>SUM(B8:B38)</f>
        <v>218.08171999999999</v>
      </c>
      <c r="C39" s="48">
        <f t="shared" ref="C39:AQ39" si="0">SUM(C8:C38)</f>
        <v>13742007.215884088</v>
      </c>
      <c r="D39" s="48">
        <f t="shared" si="0"/>
        <v>5651.9225999999999</v>
      </c>
      <c r="E39" s="48">
        <f t="shared" si="0"/>
        <v>3134601.6540934751</v>
      </c>
      <c r="F39" s="48">
        <f t="shared" si="0"/>
        <v>14.299250000000001</v>
      </c>
      <c r="G39" s="48">
        <f t="shared" si="0"/>
        <v>437.55425059999988</v>
      </c>
      <c r="H39" s="48">
        <f t="shared" si="0"/>
        <v>105860.16335000002</v>
      </c>
      <c r="I39" s="48">
        <f t="shared" si="0"/>
        <v>1576536.5379598211</v>
      </c>
      <c r="J39" s="48">
        <f t="shared" si="0"/>
        <v>4891.6487500000003</v>
      </c>
      <c r="K39" s="48">
        <f t="shared" si="0"/>
        <v>514279.53484445793</v>
      </c>
      <c r="L39" s="48">
        <f t="shared" si="0"/>
        <v>3419.4100000000008</v>
      </c>
      <c r="M39" s="48">
        <f t="shared" si="0"/>
        <v>148741.90000000002</v>
      </c>
      <c r="N39" s="48">
        <f t="shared" si="0"/>
        <v>1374.1599999999996</v>
      </c>
      <c r="O39" s="48">
        <f t="shared" si="0"/>
        <v>134542.99</v>
      </c>
      <c r="P39" s="48">
        <f t="shared" si="0"/>
        <v>3080.38</v>
      </c>
      <c r="Q39" s="48">
        <f t="shared" si="0"/>
        <v>5175.6900000000005</v>
      </c>
      <c r="R39" s="48">
        <f t="shared" si="0"/>
        <v>1083.4734000000001</v>
      </c>
      <c r="S39" s="48">
        <f t="shared" si="0"/>
        <v>23568.785252907004</v>
      </c>
      <c r="T39" s="48">
        <f t="shared" si="0"/>
        <v>565.42098999999996</v>
      </c>
      <c r="U39" s="65">
        <f t="shared" si="0"/>
        <v>593323.03599</v>
      </c>
      <c r="V39" s="81">
        <f t="shared" si="0"/>
        <v>1130.0212999999999</v>
      </c>
      <c r="W39" s="81">
        <f t="shared" si="0"/>
        <v>41343.068462800002</v>
      </c>
      <c r="X39" s="81">
        <f t="shared" si="0"/>
        <v>1232.2572200000002</v>
      </c>
      <c r="Y39" s="81">
        <f t="shared" si="0"/>
        <v>77829.579563699997</v>
      </c>
      <c r="Z39" s="81">
        <f t="shared" si="0"/>
        <v>1299.0264399999999</v>
      </c>
      <c r="AA39" s="81">
        <f t="shared" si="0"/>
        <v>30038.753824200001</v>
      </c>
      <c r="AB39" s="81">
        <f t="shared" si="0"/>
        <v>572.65038000000004</v>
      </c>
      <c r="AC39" s="81">
        <f t="shared" si="0"/>
        <v>15432.475169399999</v>
      </c>
      <c r="AD39" s="81">
        <f t="shared" si="0"/>
        <v>26.385550000000006</v>
      </c>
      <c r="AE39" s="81">
        <f t="shared" si="0"/>
        <v>461.63878220000009</v>
      </c>
      <c r="AF39" s="81">
        <f t="shared" si="0"/>
        <v>40.235580000000006</v>
      </c>
      <c r="AG39" s="81">
        <f t="shared" si="0"/>
        <v>957.72336749999999</v>
      </c>
      <c r="AH39" s="81">
        <f t="shared" si="0"/>
        <v>3344.06</v>
      </c>
      <c r="AI39" s="81">
        <f t="shared" si="0"/>
        <v>136929.16</v>
      </c>
      <c r="AJ39" s="81">
        <f t="shared" si="0"/>
        <v>1055.4156399999997</v>
      </c>
      <c r="AK39" s="81">
        <f t="shared" si="0"/>
        <v>27022.697716800001</v>
      </c>
      <c r="AL39" s="67">
        <f t="shared" si="0"/>
        <v>1.45688</v>
      </c>
      <c r="AM39" s="65">
        <f t="shared" si="0"/>
        <v>14374901.495425999</v>
      </c>
      <c r="AN39" s="67">
        <f t="shared" si="0"/>
        <v>2.2288049999999999</v>
      </c>
      <c r="AO39" s="48">
        <f t="shared" si="0"/>
        <v>6636448.040000001</v>
      </c>
      <c r="AP39" s="67">
        <f t="shared" si="0"/>
        <v>0.13944000000000001</v>
      </c>
      <c r="AQ39" s="48">
        <f t="shared" si="0"/>
        <v>784735</v>
      </c>
    </row>
    <row r="40" spans="1:50" s="1" customFormat="1" ht="12.75" x14ac:dyDescent="0.2">
      <c r="A40" s="51"/>
      <c r="B40" s="53"/>
      <c r="C40" s="53"/>
      <c r="D40" s="53"/>
      <c r="E40" s="53"/>
      <c r="F40" s="53"/>
      <c r="G40" s="53"/>
      <c r="H40" s="53"/>
      <c r="I40" s="53"/>
      <c r="J40" s="53"/>
      <c r="K40" s="53"/>
      <c r="L40" s="53"/>
      <c r="M40" s="53"/>
      <c r="N40" s="53"/>
      <c r="O40" s="53"/>
      <c r="P40" s="53"/>
      <c r="Q40" s="53"/>
      <c r="R40" s="53"/>
      <c r="S40" s="53"/>
      <c r="T40" s="53"/>
      <c r="U40" s="59"/>
      <c r="V40" s="59"/>
      <c r="W40" s="59"/>
      <c r="X40" s="59"/>
      <c r="Y40" s="59"/>
      <c r="Z40" s="59"/>
      <c r="AA40" s="59"/>
      <c r="AB40" s="59"/>
      <c r="AC40" s="59"/>
      <c r="AD40" s="59"/>
      <c r="AE40" s="59"/>
      <c r="AF40" s="59"/>
      <c r="AG40" s="59"/>
      <c r="AH40" s="59"/>
      <c r="AI40" s="59"/>
      <c r="AJ40" s="59"/>
      <c r="AK40" s="59"/>
      <c r="AL40" s="63"/>
      <c r="AM40" s="59"/>
      <c r="AN40" s="63"/>
      <c r="AO40" s="53"/>
      <c r="AP40" s="63"/>
      <c r="AQ40" s="53"/>
    </row>
    <row r="41" spans="1:50" s="26" customFormat="1" ht="12.75" x14ac:dyDescent="0.2">
      <c r="A41" s="34" t="s">
        <v>3</v>
      </c>
      <c r="B41" s="77"/>
      <c r="C41" s="77"/>
      <c r="D41" s="77"/>
      <c r="E41" s="77"/>
      <c r="F41" s="77"/>
      <c r="G41" s="77"/>
      <c r="H41" s="77"/>
      <c r="I41" s="77"/>
      <c r="J41" s="77"/>
      <c r="K41" s="77"/>
      <c r="L41" s="77"/>
      <c r="M41" s="77"/>
      <c r="N41" s="77"/>
      <c r="O41" s="77"/>
      <c r="P41" s="77"/>
      <c r="Q41" s="77"/>
      <c r="R41" s="77"/>
      <c r="S41" s="77"/>
      <c r="T41" s="77"/>
      <c r="U41" s="77"/>
      <c r="V41" s="79"/>
      <c r="W41" s="79"/>
      <c r="X41" s="79"/>
      <c r="Y41" s="79"/>
      <c r="Z41" s="79"/>
      <c r="AA41" s="79"/>
      <c r="AB41" s="79"/>
      <c r="AC41" s="79"/>
      <c r="AD41" s="79"/>
      <c r="AE41" s="79"/>
      <c r="AF41" s="79"/>
      <c r="AG41" s="79"/>
      <c r="AH41" s="77"/>
      <c r="AI41" s="77"/>
      <c r="AJ41" s="77"/>
      <c r="AK41" s="77"/>
      <c r="AL41" s="77"/>
      <c r="AM41" s="77"/>
      <c r="AN41" s="77"/>
      <c r="AO41" s="77"/>
      <c r="AP41" s="77"/>
      <c r="AQ41" s="77"/>
      <c r="AR41" s="1"/>
      <c r="AS41" s="1"/>
      <c r="AT41" s="1"/>
      <c r="AU41" s="1"/>
      <c r="AV41" s="1"/>
      <c r="AW41" s="1"/>
      <c r="AX41" s="1"/>
    </row>
    <row r="42" spans="1:50" s="26" customFormat="1" ht="12.75" x14ac:dyDescent="0.2">
      <c r="A42" s="25" t="s">
        <v>4</v>
      </c>
      <c r="B42" s="26" t="s">
        <v>2205</v>
      </c>
      <c r="C42" s="27"/>
      <c r="P42" s="28"/>
      <c r="Q42" s="1"/>
      <c r="R42" s="1"/>
      <c r="S42" s="29"/>
      <c r="T42" s="1"/>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5</v>
      </c>
      <c r="B43" s="26" t="s">
        <v>2195</v>
      </c>
      <c r="C43" s="27"/>
      <c r="R43" s="1"/>
      <c r="S43" s="29"/>
      <c r="T43" s="29"/>
      <c r="U43" s="29"/>
      <c r="V43" s="29"/>
      <c r="W43" s="29"/>
      <c r="AH43" s="22"/>
      <c r="AI43" s="22"/>
      <c r="AJ43" s="22"/>
      <c r="AK43" s="22"/>
      <c r="AL43" s="1"/>
      <c r="AM43" s="1"/>
      <c r="AN43" s="1"/>
      <c r="AO43" s="1"/>
      <c r="AP43" s="1"/>
      <c r="AQ43" s="1"/>
      <c r="AR43" s="1"/>
      <c r="AS43" s="1"/>
      <c r="AT43" s="1"/>
      <c r="AU43" s="1"/>
      <c r="AV43" s="1"/>
      <c r="AW43" s="1"/>
      <c r="AX43" s="1"/>
    </row>
    <row r="44" spans="1:50" s="26" customFormat="1" ht="12.75" x14ac:dyDescent="0.2">
      <c r="A44" s="25" t="s">
        <v>6</v>
      </c>
      <c r="B44" s="26" t="s">
        <v>2196</v>
      </c>
      <c r="C44" s="27"/>
      <c r="Q44" s="1"/>
      <c r="R44" s="1"/>
      <c r="S44" s="29"/>
      <c r="T44" s="29"/>
      <c r="U44" s="29"/>
      <c r="V44" s="29"/>
      <c r="W44" s="29"/>
      <c r="X44" s="22"/>
      <c r="Y44" s="22"/>
      <c r="Z44" s="22"/>
      <c r="AA44" s="22"/>
      <c r="AB44" s="22"/>
      <c r="AC44" s="22"/>
      <c r="AD44" s="22"/>
      <c r="AE44" s="22"/>
      <c r="AF44" s="22"/>
      <c r="AG44" s="22"/>
      <c r="AH44" s="22"/>
      <c r="AI44" s="22"/>
      <c r="AJ44" s="22"/>
      <c r="AK44" s="22"/>
      <c r="AL44" s="1"/>
      <c r="AM44" s="1"/>
      <c r="AN44" s="1"/>
      <c r="AO44" s="1"/>
      <c r="AP44" s="1"/>
      <c r="AQ44" s="1"/>
      <c r="AR44" s="1"/>
      <c r="AS44" s="1"/>
      <c r="AT44" s="1"/>
      <c r="AU44" s="1"/>
      <c r="AV44" s="1"/>
      <c r="AW44" s="1"/>
      <c r="AX44" s="1"/>
    </row>
    <row r="45" spans="1:50" s="26" customFormat="1" ht="12.75" x14ac:dyDescent="0.2">
      <c r="A45" s="25" t="s">
        <v>7</v>
      </c>
      <c r="B45" s="26" t="s">
        <v>2197</v>
      </c>
      <c r="C45" s="27"/>
      <c r="Q45" s="1"/>
      <c r="R45" s="1"/>
      <c r="S45" s="29"/>
      <c r="T45" s="29"/>
      <c r="U45" s="29"/>
      <c r="V45" s="29"/>
      <c r="W45" s="29"/>
      <c r="X45" s="28"/>
      <c r="Y45" s="28"/>
      <c r="Z45" s="28"/>
      <c r="AA45" s="28"/>
      <c r="AB45" s="28"/>
      <c r="AC45" s="28"/>
      <c r="AD45" s="28"/>
      <c r="AE45" s="28"/>
      <c r="AF45" s="28"/>
      <c r="AG45" s="28"/>
      <c r="AH45" s="22"/>
      <c r="AI45" s="22"/>
      <c r="AJ45" s="22"/>
      <c r="AK45" s="22"/>
      <c r="AL45" s="1"/>
      <c r="AM45" s="1"/>
      <c r="AN45" s="1"/>
      <c r="AO45" s="1"/>
      <c r="AP45" s="1"/>
      <c r="AQ45" s="1"/>
      <c r="AR45" s="1"/>
      <c r="AS45" s="1"/>
      <c r="AT45" s="1"/>
      <c r="AU45" s="1"/>
      <c r="AV45" s="1"/>
      <c r="AW45" s="1"/>
      <c r="AX45" s="1"/>
    </row>
    <row r="46" spans="1:50" s="26" customFormat="1" ht="12.75" x14ac:dyDescent="0.2">
      <c r="A46" s="25" t="s">
        <v>8</v>
      </c>
      <c r="B46" s="26" t="s">
        <v>2198</v>
      </c>
      <c r="C46" s="27"/>
      <c r="Q46" s="1"/>
      <c r="R46" s="1"/>
      <c r="S46" s="29"/>
      <c r="T46" s="29"/>
      <c r="U46" s="29"/>
      <c r="V46" s="29"/>
      <c r="W46" s="29"/>
      <c r="X46" s="29"/>
      <c r="Y46" s="29"/>
      <c r="Z46" s="29"/>
      <c r="AA46" s="29"/>
      <c r="AB46" s="29"/>
      <c r="AC46" s="29"/>
      <c r="AD46" s="29"/>
      <c r="AE46" s="29"/>
      <c r="AF46" s="29"/>
      <c r="AG46" s="29"/>
      <c r="AL46" s="1"/>
      <c r="AM46" s="1"/>
      <c r="AN46" s="1"/>
      <c r="AO46" s="1"/>
      <c r="AP46" s="1"/>
      <c r="AQ46" s="1"/>
      <c r="AR46" s="1"/>
      <c r="AS46" s="1"/>
      <c r="AT46" s="1"/>
      <c r="AU46" s="1"/>
      <c r="AV46" s="1"/>
      <c r="AW46" s="1"/>
      <c r="AX46" s="1"/>
    </row>
    <row r="47" spans="1:50" s="26" customFormat="1" ht="12.75" x14ac:dyDescent="0.2">
      <c r="A47" s="25" t="s">
        <v>9</v>
      </c>
      <c r="B47" s="26" t="s">
        <v>2206</v>
      </c>
      <c r="C47" s="27"/>
      <c r="V47" s="29"/>
      <c r="W47" s="29"/>
      <c r="X47" s="29"/>
      <c r="Y47" s="29"/>
      <c r="Z47" s="29"/>
      <c r="AA47" s="29"/>
      <c r="AB47" s="29"/>
      <c r="AC47" s="29"/>
      <c r="AD47" s="29"/>
      <c r="AE47" s="29"/>
      <c r="AF47" s="29"/>
      <c r="AG47" s="29"/>
    </row>
    <row r="48" spans="1:50" s="26" customFormat="1" ht="12.75" x14ac:dyDescent="0.2">
      <c r="A48" s="25" t="s">
        <v>10</v>
      </c>
      <c r="B48" s="26" t="s">
        <v>2200</v>
      </c>
      <c r="C48" s="27"/>
      <c r="V48" s="29"/>
      <c r="W48" s="29"/>
      <c r="X48" s="29"/>
      <c r="Y48" s="29"/>
      <c r="Z48" s="29"/>
      <c r="AA48" s="29"/>
      <c r="AB48" s="29"/>
      <c r="AC48" s="29"/>
      <c r="AD48" s="29"/>
      <c r="AE48" s="29"/>
      <c r="AF48" s="29"/>
      <c r="AG48" s="29"/>
    </row>
    <row r="49" spans="1:33" s="26" customFormat="1" ht="12.75" x14ac:dyDescent="0.2">
      <c r="A49" s="25" t="s">
        <v>11</v>
      </c>
      <c r="B49" s="26" t="s">
        <v>2207</v>
      </c>
      <c r="C49" s="27"/>
      <c r="U49" s="1"/>
    </row>
    <row r="50" spans="1:33" s="26" customFormat="1" ht="12.75" x14ac:dyDescent="0.2">
      <c r="A50" s="25" t="s">
        <v>13</v>
      </c>
      <c r="B50" s="26" t="s">
        <v>2208</v>
      </c>
      <c r="C50" s="27"/>
      <c r="U50" s="1"/>
      <c r="V50" s="1"/>
      <c r="W50" s="1"/>
      <c r="X50" s="1"/>
      <c r="Y50" s="1"/>
      <c r="Z50" s="1"/>
      <c r="AA50" s="1"/>
      <c r="AB50" s="1"/>
      <c r="AC50" s="1"/>
      <c r="AD50" s="1"/>
      <c r="AE50" s="1"/>
      <c r="AF50" s="1"/>
      <c r="AG50" s="1"/>
    </row>
    <row r="51" spans="1:33" x14ac:dyDescent="0.25">
      <c r="A51" s="25" t="s">
        <v>14</v>
      </c>
      <c r="B51"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Y53"/>
  <sheetViews>
    <sheetView workbookViewId="0">
      <selection activeCell="B1" sqref="B1:Y1"/>
    </sheetView>
  </sheetViews>
  <sheetFormatPr defaultColWidth="8.42578125" defaultRowHeight="12.75" x14ac:dyDescent="0.2"/>
  <cols>
    <col min="1" max="1" width="18" style="1" bestFit="1" customWidth="1"/>
    <col min="2" max="2" width="8.42578125" style="1"/>
    <col min="3" max="4" width="10.42578125" style="1" customWidth="1"/>
    <col min="5" max="5" width="11.42578125" style="1" customWidth="1"/>
    <col min="6" max="6" width="9" style="1" customWidth="1"/>
    <col min="7" max="8" width="8.42578125" style="1"/>
    <col min="9" max="9" width="10.42578125" style="1" bestFit="1" customWidth="1"/>
    <col min="10" max="10" width="8.42578125" style="1"/>
    <col min="11" max="11" width="9.42578125" style="1" bestFit="1" customWidth="1"/>
    <col min="12" max="12" width="8.42578125" style="1"/>
    <col min="13" max="13" width="9.42578125" style="1" bestFit="1" customWidth="1"/>
    <col min="14" max="16" width="8.42578125" style="1"/>
    <col min="17" max="17" width="9.42578125" style="1" bestFit="1" customWidth="1"/>
    <col min="18" max="21" width="9.42578125" style="1" customWidth="1"/>
    <col min="22" max="22" width="8.42578125" style="1"/>
    <col min="23" max="23" width="9.42578125" style="1" bestFit="1" customWidth="1"/>
    <col min="24" max="16384" width="8.42578125" style="1"/>
  </cols>
  <sheetData>
    <row r="1" spans="1:25" x14ac:dyDescent="0.2">
      <c r="A1" s="127" t="s">
        <v>20</v>
      </c>
      <c r="B1" s="130" t="s">
        <v>2246</v>
      </c>
      <c r="C1" s="130"/>
      <c r="D1" s="130"/>
      <c r="E1" s="130"/>
      <c r="F1" s="130"/>
      <c r="G1" s="130"/>
      <c r="H1" s="130"/>
      <c r="I1" s="130"/>
      <c r="J1" s="130"/>
      <c r="K1" s="130"/>
      <c r="L1" s="130"/>
      <c r="M1" s="130"/>
      <c r="N1" s="130"/>
      <c r="O1" s="130"/>
      <c r="P1" s="130"/>
      <c r="Q1" s="130"/>
      <c r="R1" s="130"/>
      <c r="S1" s="130"/>
      <c r="T1" s="130"/>
      <c r="U1" s="130"/>
      <c r="V1" s="130"/>
      <c r="W1" s="130"/>
      <c r="X1" s="130"/>
      <c r="Y1" s="130"/>
    </row>
    <row r="2" spans="1:25" x14ac:dyDescent="0.2">
      <c r="A2" s="127"/>
      <c r="B2" s="129" t="s">
        <v>53</v>
      </c>
      <c r="C2" s="129"/>
      <c r="D2" s="129"/>
      <c r="E2" s="129"/>
      <c r="F2" s="129"/>
      <c r="G2" s="129"/>
      <c r="H2" s="129"/>
      <c r="I2" s="129"/>
      <c r="J2" s="129"/>
      <c r="K2" s="129"/>
      <c r="L2" s="129"/>
      <c r="M2" s="129"/>
      <c r="N2" s="129"/>
      <c r="O2" s="129"/>
      <c r="P2" s="129"/>
      <c r="Q2" s="129"/>
      <c r="R2" s="129"/>
      <c r="S2" s="129"/>
      <c r="T2" s="129"/>
      <c r="U2" s="129"/>
      <c r="V2" s="129"/>
      <c r="W2" s="129"/>
      <c r="X2" s="129"/>
      <c r="Y2" s="129"/>
    </row>
    <row r="3" spans="1:25" ht="15" customHeight="1" x14ac:dyDescent="0.2">
      <c r="A3" s="127"/>
      <c r="B3" s="128" t="s">
        <v>21</v>
      </c>
      <c r="C3" s="128"/>
      <c r="D3" s="128"/>
      <c r="E3" s="128"/>
      <c r="F3" s="128"/>
      <c r="G3" s="128"/>
      <c r="H3" s="128"/>
      <c r="I3" s="128"/>
      <c r="J3" s="128"/>
      <c r="K3" s="128"/>
      <c r="L3" s="128"/>
      <c r="M3" s="128"/>
      <c r="N3" s="128"/>
      <c r="O3" s="128"/>
      <c r="P3" s="128"/>
      <c r="Q3" s="128"/>
      <c r="R3" s="128"/>
      <c r="S3" s="128"/>
      <c r="T3" s="128"/>
      <c r="U3" s="128"/>
      <c r="V3" s="128" t="s">
        <v>40</v>
      </c>
      <c r="W3" s="128"/>
      <c r="X3" s="128"/>
      <c r="Y3" s="128"/>
    </row>
    <row r="4" spans="1:25" ht="15" customHeight="1" x14ac:dyDescent="0.2">
      <c r="A4" s="127"/>
      <c r="B4" s="128" t="s">
        <v>22</v>
      </c>
      <c r="C4" s="128"/>
      <c r="D4" s="128"/>
      <c r="E4" s="128"/>
      <c r="F4" s="131" t="s">
        <v>30</v>
      </c>
      <c r="G4" s="131"/>
      <c r="H4" s="131"/>
      <c r="I4" s="131"/>
      <c r="J4" s="131"/>
      <c r="K4" s="131"/>
      <c r="L4" s="131"/>
      <c r="M4" s="131"/>
      <c r="N4" s="131"/>
      <c r="O4" s="131"/>
      <c r="P4" s="131"/>
      <c r="Q4" s="131"/>
      <c r="R4" s="131"/>
      <c r="S4" s="131"/>
      <c r="T4" s="131"/>
      <c r="U4" s="131"/>
      <c r="V4" s="131"/>
      <c r="W4" s="131"/>
      <c r="X4" s="131"/>
      <c r="Y4" s="131"/>
    </row>
    <row r="5" spans="1:25" ht="32.25" customHeight="1" x14ac:dyDescent="0.2">
      <c r="A5" s="127"/>
      <c r="B5" s="127" t="s">
        <v>23</v>
      </c>
      <c r="C5" s="127"/>
      <c r="D5" s="127" t="s">
        <v>24</v>
      </c>
      <c r="E5" s="127"/>
      <c r="F5" s="127" t="s">
        <v>25</v>
      </c>
      <c r="G5" s="127"/>
      <c r="H5" s="127" t="s">
        <v>54</v>
      </c>
      <c r="I5" s="127"/>
      <c r="J5" s="127" t="s">
        <v>27</v>
      </c>
      <c r="K5" s="127"/>
      <c r="L5" s="127" t="s">
        <v>28</v>
      </c>
      <c r="M5" s="127"/>
      <c r="N5" s="127" t="s">
        <v>55</v>
      </c>
      <c r="O5" s="127"/>
      <c r="P5" s="132" t="s">
        <v>31</v>
      </c>
      <c r="Q5" s="132"/>
      <c r="R5" s="132" t="s">
        <v>32</v>
      </c>
      <c r="S5" s="132"/>
      <c r="T5" s="127" t="s">
        <v>33</v>
      </c>
      <c r="U5" s="127"/>
      <c r="V5" s="127" t="s">
        <v>42</v>
      </c>
      <c r="W5" s="127"/>
      <c r="X5" s="127" t="s">
        <v>43</v>
      </c>
      <c r="Y5" s="127"/>
    </row>
    <row r="6" spans="1:25" x14ac:dyDescent="0.2">
      <c r="A6" s="127"/>
      <c r="B6" s="9" t="s">
        <v>56</v>
      </c>
      <c r="C6" s="9" t="s">
        <v>57</v>
      </c>
      <c r="D6" s="9" t="s">
        <v>56</v>
      </c>
      <c r="E6" s="9" t="s">
        <v>57</v>
      </c>
      <c r="F6" s="9" t="s">
        <v>56</v>
      </c>
      <c r="G6" s="9" t="s">
        <v>57</v>
      </c>
      <c r="H6" s="9" t="s">
        <v>56</v>
      </c>
      <c r="I6" s="9" t="s">
        <v>57</v>
      </c>
      <c r="J6" s="9" t="s">
        <v>56</v>
      </c>
      <c r="K6" s="9" t="s">
        <v>57</v>
      </c>
      <c r="L6" s="9" t="s">
        <v>56</v>
      </c>
      <c r="M6" s="9" t="s">
        <v>57</v>
      </c>
      <c r="N6" s="9" t="s">
        <v>56</v>
      </c>
      <c r="O6" s="9" t="s">
        <v>57</v>
      </c>
      <c r="P6" s="9" t="s">
        <v>56</v>
      </c>
      <c r="Q6" s="9" t="s">
        <v>57</v>
      </c>
      <c r="R6" s="9" t="s">
        <v>56</v>
      </c>
      <c r="S6" s="9" t="s">
        <v>57</v>
      </c>
      <c r="T6" s="9" t="s">
        <v>56</v>
      </c>
      <c r="U6" s="9" t="s">
        <v>57</v>
      </c>
      <c r="V6" s="9" t="s">
        <v>56</v>
      </c>
      <c r="W6" s="9" t="s">
        <v>57</v>
      </c>
      <c r="X6" s="9" t="s">
        <v>56</v>
      </c>
      <c r="Y6" s="9" t="s">
        <v>57</v>
      </c>
    </row>
    <row r="7" spans="1:25" ht="15" customHeight="1" x14ac:dyDescent="0.2">
      <c r="A7" s="5" t="s">
        <v>220</v>
      </c>
      <c r="B7" s="6">
        <v>5.0942699999999999</v>
      </c>
      <c r="C7" s="6">
        <v>501536.62966769905</v>
      </c>
      <c r="D7" s="6">
        <v>177.42610999999999</v>
      </c>
      <c r="E7" s="6">
        <v>107664</v>
      </c>
      <c r="F7" s="6">
        <v>0.58000000000000007</v>
      </c>
      <c r="G7" s="6">
        <v>9.52</v>
      </c>
      <c r="H7" s="6">
        <v>651.97</v>
      </c>
      <c r="I7" s="6">
        <v>13916.88</v>
      </c>
      <c r="J7" s="6">
        <v>105.8</v>
      </c>
      <c r="K7" s="6">
        <v>11202.5</v>
      </c>
      <c r="L7" s="6">
        <v>101.35</v>
      </c>
      <c r="M7" s="6">
        <v>4940.3900000000003</v>
      </c>
      <c r="N7" s="6">
        <v>18.8</v>
      </c>
      <c r="O7" s="6">
        <v>2818.57</v>
      </c>
      <c r="P7" s="7">
        <v>34.71</v>
      </c>
      <c r="Q7" s="7">
        <v>62.35</v>
      </c>
      <c r="R7" s="7">
        <v>6.77</v>
      </c>
      <c r="S7" s="7">
        <v>123.44</v>
      </c>
      <c r="T7" s="6">
        <v>24.09</v>
      </c>
      <c r="U7" s="6">
        <v>21137.919999999998</v>
      </c>
      <c r="V7" s="6">
        <v>112.77</v>
      </c>
      <c r="W7" s="6">
        <v>5053.66</v>
      </c>
      <c r="X7" s="6">
        <v>27.38</v>
      </c>
      <c r="Y7" s="6">
        <v>716.99</v>
      </c>
    </row>
    <row r="8" spans="1:25" ht="15" customHeight="1" x14ac:dyDescent="0.2">
      <c r="A8" s="5" t="s">
        <v>221</v>
      </c>
      <c r="B8" s="6">
        <v>4.4147499999999997</v>
      </c>
      <c r="C8" s="6">
        <v>305051.67189194099</v>
      </c>
      <c r="D8" s="6">
        <v>109.32013999999999</v>
      </c>
      <c r="E8" s="6">
        <v>91611.050319999995</v>
      </c>
      <c r="F8" s="6">
        <v>0.59000000000000008</v>
      </c>
      <c r="G8" s="6">
        <v>9.35</v>
      </c>
      <c r="H8" s="6">
        <v>638.41999999999996</v>
      </c>
      <c r="I8" s="6">
        <v>13151.17</v>
      </c>
      <c r="J8" s="6">
        <v>99.58</v>
      </c>
      <c r="K8" s="6">
        <v>9936.08</v>
      </c>
      <c r="L8" s="6">
        <v>83.4</v>
      </c>
      <c r="M8" s="6">
        <v>1834.9</v>
      </c>
      <c r="N8" s="6">
        <v>66.98</v>
      </c>
      <c r="O8" s="6">
        <v>3686.48</v>
      </c>
      <c r="P8" s="7">
        <v>35.380000000000003</v>
      </c>
      <c r="Q8" s="7">
        <v>62.74</v>
      </c>
      <c r="R8" s="7">
        <v>6.88</v>
      </c>
      <c r="S8" s="7">
        <v>118.65</v>
      </c>
      <c r="T8" s="6">
        <v>22.54</v>
      </c>
      <c r="U8" s="6">
        <v>19719.09</v>
      </c>
      <c r="V8" s="6">
        <v>114.51</v>
      </c>
      <c r="W8" s="6">
        <v>5138.92</v>
      </c>
      <c r="X8" s="6">
        <v>26.69</v>
      </c>
      <c r="Y8" s="6">
        <v>693.91</v>
      </c>
    </row>
    <row r="9" spans="1:25" ht="15" customHeight="1" x14ac:dyDescent="0.2">
      <c r="A9" s="5" t="s">
        <v>222</v>
      </c>
      <c r="B9" s="6">
        <v>5.2166399999999999</v>
      </c>
      <c r="C9" s="6">
        <v>346040.80233326898</v>
      </c>
      <c r="D9" s="6">
        <v>101.54273000000001</v>
      </c>
      <c r="E9" s="6">
        <v>85520.639381314002</v>
      </c>
      <c r="F9" s="6">
        <v>0.60000000000000009</v>
      </c>
      <c r="G9" s="6">
        <v>9.42</v>
      </c>
      <c r="H9" s="6">
        <v>625.79999999999995</v>
      </c>
      <c r="I9" s="6">
        <v>12827.3</v>
      </c>
      <c r="J9" s="6">
        <v>97.5</v>
      </c>
      <c r="K9" s="6">
        <v>9674.66</v>
      </c>
      <c r="L9" s="6">
        <v>84</v>
      </c>
      <c r="M9" s="6">
        <v>2275.33</v>
      </c>
      <c r="N9" s="6">
        <v>41.12</v>
      </c>
      <c r="O9" s="6">
        <v>2519.5</v>
      </c>
      <c r="P9" s="7">
        <v>35.71</v>
      </c>
      <c r="Q9" s="7">
        <v>64.02</v>
      </c>
      <c r="R9" s="7">
        <v>7.36</v>
      </c>
      <c r="S9" s="7">
        <v>128.87</v>
      </c>
      <c r="T9" s="6">
        <v>23.48</v>
      </c>
      <c r="U9" s="6">
        <v>21008.880000000001</v>
      </c>
      <c r="V9" s="6">
        <v>109.81</v>
      </c>
      <c r="W9" s="6">
        <v>4875.66</v>
      </c>
      <c r="X9" s="6">
        <v>26.21</v>
      </c>
      <c r="Y9" s="6">
        <v>672.03</v>
      </c>
    </row>
    <row r="10" spans="1:25" ht="15" customHeight="1" x14ac:dyDescent="0.2">
      <c r="A10" s="5" t="s">
        <v>223</v>
      </c>
      <c r="B10" s="6">
        <v>5.2442200000000003</v>
      </c>
      <c r="C10" s="6">
        <v>362471.63898812298</v>
      </c>
      <c r="D10" s="6">
        <v>107.01076999999999</v>
      </c>
      <c r="E10" s="6">
        <v>78163.13062996701</v>
      </c>
      <c r="F10" s="6">
        <v>0.60000000000000009</v>
      </c>
      <c r="G10" s="6">
        <v>9.09</v>
      </c>
      <c r="H10" s="6">
        <v>621.85</v>
      </c>
      <c r="I10" s="6">
        <v>12457.52</v>
      </c>
      <c r="J10" s="6">
        <v>96.34</v>
      </c>
      <c r="K10" s="6">
        <v>9454.77</v>
      </c>
      <c r="L10" s="6">
        <v>53.66</v>
      </c>
      <c r="M10" s="6">
        <v>1496.55</v>
      </c>
      <c r="N10" s="6">
        <v>30.42</v>
      </c>
      <c r="O10" s="6">
        <v>3489.12</v>
      </c>
      <c r="P10" s="7">
        <v>36.86</v>
      </c>
      <c r="Q10" s="7">
        <v>65.08</v>
      </c>
      <c r="R10" s="7">
        <v>6.93</v>
      </c>
      <c r="S10" s="7">
        <v>117.86</v>
      </c>
      <c r="T10" s="6">
        <v>23.89</v>
      </c>
      <c r="U10" s="6">
        <v>19169.09</v>
      </c>
      <c r="V10" s="6">
        <v>110.04</v>
      </c>
      <c r="W10" s="6">
        <v>4752.13</v>
      </c>
      <c r="X10" s="6">
        <v>25.89</v>
      </c>
      <c r="Y10" s="6">
        <v>650.58000000000004</v>
      </c>
    </row>
    <row r="11" spans="1:25" ht="15" customHeight="1" x14ac:dyDescent="0.2">
      <c r="A11" s="5" t="s">
        <v>224</v>
      </c>
      <c r="B11" s="6">
        <v>4.05464</v>
      </c>
      <c r="C11" s="6">
        <v>117484.831023327</v>
      </c>
      <c r="D11" s="6">
        <v>79.37312</v>
      </c>
      <c r="E11" s="6">
        <v>54112.325052679</v>
      </c>
      <c r="F11" s="6">
        <v>0.5</v>
      </c>
      <c r="G11" s="6">
        <v>7.9</v>
      </c>
      <c r="H11" s="6">
        <v>624.89</v>
      </c>
      <c r="I11" s="6">
        <v>12215.88</v>
      </c>
      <c r="J11" s="6">
        <v>93.69</v>
      </c>
      <c r="K11" s="6">
        <v>8705.94</v>
      </c>
      <c r="L11" s="6">
        <v>78.349999999999994</v>
      </c>
      <c r="M11" s="6">
        <v>3134.7599999999998</v>
      </c>
      <c r="N11" s="6">
        <v>94.28</v>
      </c>
      <c r="O11" s="6">
        <v>10507.37</v>
      </c>
      <c r="P11" s="7">
        <v>37.76</v>
      </c>
      <c r="Q11" s="7">
        <v>65.77</v>
      </c>
      <c r="R11" s="7">
        <v>6.82</v>
      </c>
      <c r="S11" s="7">
        <v>105.53</v>
      </c>
      <c r="T11" s="6">
        <v>22.59</v>
      </c>
      <c r="U11" s="6">
        <v>16621.22</v>
      </c>
      <c r="V11" s="6">
        <v>111.28</v>
      </c>
      <c r="W11" s="6">
        <v>4796.3100000000004</v>
      </c>
      <c r="X11" s="6">
        <v>23.28</v>
      </c>
      <c r="Y11" s="6">
        <v>582.79999999999995</v>
      </c>
    </row>
    <row r="12" spans="1:25" ht="15" customHeight="1" x14ac:dyDescent="0.2">
      <c r="A12" s="5" t="s">
        <v>225</v>
      </c>
      <c r="B12" s="6" t="s">
        <v>12</v>
      </c>
      <c r="C12" s="6" t="s">
        <v>12</v>
      </c>
      <c r="D12" s="6">
        <v>10.038650000000001</v>
      </c>
      <c r="E12" s="6">
        <v>3376.3665858630002</v>
      </c>
      <c r="F12" s="6">
        <v>0.36000000000000004</v>
      </c>
      <c r="G12" s="6">
        <v>5.3100000000000005</v>
      </c>
      <c r="H12" s="6">
        <v>567.97</v>
      </c>
      <c r="I12" s="6">
        <v>8642.76</v>
      </c>
      <c r="J12" s="6">
        <v>73.72</v>
      </c>
      <c r="K12" s="6">
        <v>5258.82</v>
      </c>
      <c r="L12" s="6" t="s">
        <v>12</v>
      </c>
      <c r="M12" s="6" t="s">
        <v>12</v>
      </c>
      <c r="N12" s="6" t="s">
        <v>12</v>
      </c>
      <c r="O12" s="6" t="s">
        <v>12</v>
      </c>
      <c r="P12" s="7">
        <v>35.46</v>
      </c>
      <c r="Q12" s="7">
        <v>64.09</v>
      </c>
      <c r="R12" s="7">
        <v>5.86</v>
      </c>
      <c r="S12" s="7">
        <v>77.099999999999994</v>
      </c>
      <c r="T12" s="6" t="s">
        <v>12</v>
      </c>
      <c r="U12" s="6" t="s">
        <v>12</v>
      </c>
      <c r="V12" s="6">
        <v>90.49</v>
      </c>
      <c r="W12" s="6">
        <v>3438.17</v>
      </c>
      <c r="X12" s="6">
        <v>16.260000000000002</v>
      </c>
      <c r="Y12" s="6">
        <v>380.91</v>
      </c>
    </row>
    <row r="13" spans="1:25" ht="15" customHeight="1" x14ac:dyDescent="0.2">
      <c r="A13" s="5" t="s">
        <v>226</v>
      </c>
      <c r="B13" s="6">
        <v>5.3948400000000003</v>
      </c>
      <c r="C13" s="6">
        <v>345392.39265170495</v>
      </c>
      <c r="D13" s="6">
        <v>123.88269</v>
      </c>
      <c r="E13" s="6">
        <v>95539.310851832997</v>
      </c>
      <c r="F13" s="6">
        <v>0.54</v>
      </c>
      <c r="G13" s="6">
        <v>8.9</v>
      </c>
      <c r="H13" s="6">
        <v>634.74</v>
      </c>
      <c r="I13" s="6">
        <v>13010.41</v>
      </c>
      <c r="J13" s="6">
        <v>102.45</v>
      </c>
      <c r="K13" s="6">
        <v>9747.7099999999991</v>
      </c>
      <c r="L13" s="6">
        <v>78.53</v>
      </c>
      <c r="M13" s="6">
        <v>2418.52</v>
      </c>
      <c r="N13" s="6">
        <v>71.180000000000007</v>
      </c>
      <c r="O13" s="6">
        <v>5516.1</v>
      </c>
      <c r="P13" s="7">
        <v>33.76</v>
      </c>
      <c r="Q13" s="7">
        <v>58.51</v>
      </c>
      <c r="R13" s="7">
        <v>8.25</v>
      </c>
      <c r="S13" s="7">
        <v>143.51</v>
      </c>
      <c r="T13" s="6">
        <v>24.38</v>
      </c>
      <c r="U13" s="6">
        <v>17466.95</v>
      </c>
      <c r="V13" s="6">
        <v>109.95</v>
      </c>
      <c r="W13" s="6">
        <v>4709.72</v>
      </c>
      <c r="X13" s="6">
        <v>26.6</v>
      </c>
      <c r="Y13" s="6">
        <v>659.99</v>
      </c>
    </row>
    <row r="14" spans="1:25" ht="15" customHeight="1" x14ac:dyDescent="0.2">
      <c r="A14" s="5" t="s">
        <v>227</v>
      </c>
      <c r="B14" s="6">
        <v>5.4607900000000003</v>
      </c>
      <c r="C14" s="6">
        <v>337556.66615950898</v>
      </c>
      <c r="D14" s="6">
        <v>114.03858</v>
      </c>
      <c r="E14" s="6">
        <v>75912.781045915006</v>
      </c>
      <c r="F14" s="6">
        <v>0.65</v>
      </c>
      <c r="G14" s="6">
        <v>9.7799999999999994</v>
      </c>
      <c r="H14" s="6">
        <v>662.23</v>
      </c>
      <c r="I14" s="6">
        <v>12601.81</v>
      </c>
      <c r="J14" s="6">
        <v>98.49</v>
      </c>
      <c r="K14" s="6">
        <v>9174.5300000000007</v>
      </c>
      <c r="L14" s="6">
        <v>155.51999999999998</v>
      </c>
      <c r="M14" s="6">
        <v>2642.39</v>
      </c>
      <c r="N14" s="6">
        <v>37.49</v>
      </c>
      <c r="O14" s="6">
        <v>2667.02</v>
      </c>
      <c r="P14" s="7">
        <v>35.270000000000003</v>
      </c>
      <c r="Q14" s="7">
        <v>62.56</v>
      </c>
      <c r="R14" s="7">
        <v>8.65</v>
      </c>
      <c r="S14" s="7">
        <v>142.4</v>
      </c>
      <c r="T14" s="6">
        <v>25.94</v>
      </c>
      <c r="U14" s="6">
        <v>19989.16</v>
      </c>
      <c r="V14" s="6">
        <v>115.45</v>
      </c>
      <c r="W14" s="6">
        <v>4962.76</v>
      </c>
      <c r="X14" s="6">
        <v>28.37</v>
      </c>
      <c r="Y14" s="6">
        <v>709.41</v>
      </c>
    </row>
    <row r="15" spans="1:25" ht="15" customHeight="1" x14ac:dyDescent="0.2">
      <c r="A15" s="5" t="s">
        <v>228</v>
      </c>
      <c r="B15" s="6">
        <v>5.1971800000000004</v>
      </c>
      <c r="C15" s="6">
        <v>331850.07966297405</v>
      </c>
      <c r="D15" s="6">
        <v>108.28252000000001</v>
      </c>
      <c r="E15" s="6">
        <v>73881.374539626995</v>
      </c>
      <c r="F15" s="6">
        <v>0.59000000000000008</v>
      </c>
      <c r="G15" s="6">
        <v>9.5</v>
      </c>
      <c r="H15" s="6">
        <v>571.75</v>
      </c>
      <c r="I15" s="6">
        <v>11563.73</v>
      </c>
      <c r="J15" s="6">
        <v>99.12</v>
      </c>
      <c r="K15" s="6">
        <v>9378.0499999999993</v>
      </c>
      <c r="L15" s="6">
        <v>80.86</v>
      </c>
      <c r="M15" s="6">
        <v>2428.34</v>
      </c>
      <c r="N15" s="6">
        <v>19.690000000000001</v>
      </c>
      <c r="O15" s="6">
        <v>1837.21</v>
      </c>
      <c r="P15" s="7">
        <v>36.22</v>
      </c>
      <c r="Q15" s="7">
        <v>63.46</v>
      </c>
      <c r="R15" s="7">
        <v>7.67</v>
      </c>
      <c r="S15" s="7">
        <v>124.58</v>
      </c>
      <c r="T15" s="6">
        <v>24.71</v>
      </c>
      <c r="U15" s="6">
        <v>18850.38</v>
      </c>
      <c r="V15" s="6">
        <v>113.04</v>
      </c>
      <c r="W15" s="6">
        <v>4763.84</v>
      </c>
      <c r="X15" s="6">
        <v>27.8</v>
      </c>
      <c r="Y15" s="6">
        <v>672.15</v>
      </c>
    </row>
    <row r="16" spans="1:25" ht="15" customHeight="1" x14ac:dyDescent="0.2">
      <c r="A16" s="5" t="s">
        <v>229</v>
      </c>
      <c r="B16" s="6">
        <v>5.1620999999999997</v>
      </c>
      <c r="C16" s="6">
        <v>369509.46492066496</v>
      </c>
      <c r="D16" s="6">
        <v>105.52207</v>
      </c>
      <c r="E16" s="6">
        <v>93675.877321449996</v>
      </c>
      <c r="F16" s="6">
        <v>0.45999999999999996</v>
      </c>
      <c r="G16" s="6">
        <v>7.9600000000000009</v>
      </c>
      <c r="H16" s="6">
        <v>646.67999999999995</v>
      </c>
      <c r="I16" s="6">
        <v>12688.59</v>
      </c>
      <c r="J16" s="6">
        <v>97.39</v>
      </c>
      <c r="K16" s="6">
        <v>9062.3700000000008</v>
      </c>
      <c r="L16" s="6">
        <v>74.599999999999994</v>
      </c>
      <c r="M16" s="6">
        <v>1883.4299999999998</v>
      </c>
      <c r="N16" s="6">
        <v>99.04</v>
      </c>
      <c r="O16" s="6">
        <v>10456.1</v>
      </c>
      <c r="P16" s="7">
        <v>36.200000000000003</v>
      </c>
      <c r="Q16" s="7">
        <v>65.47</v>
      </c>
      <c r="R16" s="7">
        <v>8.51</v>
      </c>
      <c r="S16" s="7">
        <v>143.77000000000001</v>
      </c>
      <c r="T16" s="6">
        <v>25.64</v>
      </c>
      <c r="U16" s="6">
        <v>18741.259999999998</v>
      </c>
      <c r="V16" s="6">
        <v>112.97</v>
      </c>
      <c r="W16" s="6">
        <v>4753.3100000000004</v>
      </c>
      <c r="X16" s="6">
        <v>26.41</v>
      </c>
      <c r="Y16" s="6">
        <v>630.58000000000004</v>
      </c>
    </row>
    <row r="17" spans="1:25" ht="15" customHeight="1" x14ac:dyDescent="0.2">
      <c r="A17" s="5" t="s">
        <v>230</v>
      </c>
      <c r="B17" s="6">
        <v>5.3218199999999998</v>
      </c>
      <c r="C17" s="6">
        <v>345918.003659921</v>
      </c>
      <c r="D17" s="6">
        <v>101.50487</v>
      </c>
      <c r="E17" s="6">
        <v>83557.306629073995</v>
      </c>
      <c r="F17" s="6">
        <v>0.42000000000000004</v>
      </c>
      <c r="G17" s="6">
        <v>7.41</v>
      </c>
      <c r="H17" s="6">
        <v>624.04</v>
      </c>
      <c r="I17" s="6">
        <v>11651.3</v>
      </c>
      <c r="J17" s="6">
        <v>93.64</v>
      </c>
      <c r="K17" s="6">
        <v>8415.24</v>
      </c>
      <c r="L17" s="6">
        <v>73.27000000000001</v>
      </c>
      <c r="M17" s="6">
        <v>3328.34</v>
      </c>
      <c r="N17" s="6">
        <v>25.16</v>
      </c>
      <c r="O17" s="6">
        <v>2295.5100000000002</v>
      </c>
      <c r="P17" s="7">
        <v>36.950000000000003</v>
      </c>
      <c r="Q17" s="7">
        <v>66.180000000000007</v>
      </c>
      <c r="R17" s="7">
        <v>8.49</v>
      </c>
      <c r="S17" s="7">
        <v>144.57</v>
      </c>
      <c r="T17" s="6">
        <v>23.33</v>
      </c>
      <c r="U17" s="6">
        <v>17350.3</v>
      </c>
      <c r="V17" s="6">
        <v>103.96</v>
      </c>
      <c r="W17" s="6">
        <v>4326.09</v>
      </c>
      <c r="X17" s="6">
        <v>24.32</v>
      </c>
      <c r="Y17" s="6">
        <v>587.91999999999996</v>
      </c>
    </row>
    <row r="18" spans="1:25" ht="15" customHeight="1" x14ac:dyDescent="0.2">
      <c r="A18" s="5" t="s">
        <v>231</v>
      </c>
      <c r="B18" s="6" t="s">
        <v>12</v>
      </c>
      <c r="C18" s="6" t="s">
        <v>12</v>
      </c>
      <c r="D18" s="6">
        <v>15.73814</v>
      </c>
      <c r="E18" s="6">
        <v>6908.1119746969998</v>
      </c>
      <c r="F18" s="6">
        <v>0.52</v>
      </c>
      <c r="G18" s="6">
        <v>8.34</v>
      </c>
      <c r="H18" s="6">
        <v>609.70000000000005</v>
      </c>
      <c r="I18" s="6">
        <v>10366.6</v>
      </c>
      <c r="J18" s="6">
        <v>89.39</v>
      </c>
      <c r="K18" s="6">
        <v>7007.85</v>
      </c>
      <c r="L18" s="6" t="s">
        <v>12</v>
      </c>
      <c r="M18" s="6" t="s">
        <v>12</v>
      </c>
      <c r="N18" s="6" t="s">
        <v>12</v>
      </c>
      <c r="O18" s="6" t="s">
        <v>12</v>
      </c>
      <c r="P18" s="7">
        <v>39.049999999999997</v>
      </c>
      <c r="Q18" s="7">
        <v>67.680000000000007</v>
      </c>
      <c r="R18" s="7">
        <v>7.82</v>
      </c>
      <c r="S18" s="7">
        <v>118.41</v>
      </c>
      <c r="T18" s="6" t="s">
        <v>12</v>
      </c>
      <c r="U18" s="6" t="s">
        <v>12</v>
      </c>
      <c r="V18" s="6">
        <v>103.87</v>
      </c>
      <c r="W18" s="6">
        <v>4230.16</v>
      </c>
      <c r="X18" s="6">
        <v>24.84</v>
      </c>
      <c r="Y18" s="6">
        <v>597.33000000000004</v>
      </c>
    </row>
    <row r="19" spans="1:25" ht="15" customHeight="1" x14ac:dyDescent="0.2">
      <c r="A19" s="5" t="s">
        <v>232</v>
      </c>
      <c r="B19" s="6" t="s">
        <v>12</v>
      </c>
      <c r="C19" s="6" t="s">
        <v>12</v>
      </c>
      <c r="D19" s="6">
        <v>8.2210800000000006</v>
      </c>
      <c r="E19" s="6">
        <v>3059.8368313450001</v>
      </c>
      <c r="F19" s="6">
        <v>0.34</v>
      </c>
      <c r="G19" s="6">
        <v>4.9399999999999995</v>
      </c>
      <c r="H19" s="6">
        <v>474.74</v>
      </c>
      <c r="I19" s="6">
        <v>6184.07</v>
      </c>
      <c r="J19" s="6">
        <v>78.39</v>
      </c>
      <c r="K19" s="6">
        <v>4565.9399999999996</v>
      </c>
      <c r="L19" s="6" t="s">
        <v>12</v>
      </c>
      <c r="M19" s="6" t="s">
        <v>12</v>
      </c>
      <c r="N19" s="6" t="s">
        <v>12</v>
      </c>
      <c r="O19" s="6" t="s">
        <v>12</v>
      </c>
      <c r="P19" s="7">
        <v>36.729999999999997</v>
      </c>
      <c r="Q19" s="7">
        <v>64.930000000000007</v>
      </c>
      <c r="R19" s="7">
        <v>6.15</v>
      </c>
      <c r="S19" s="7">
        <v>83.41</v>
      </c>
      <c r="T19" s="6" t="s">
        <v>12</v>
      </c>
      <c r="U19" s="6" t="s">
        <v>12</v>
      </c>
      <c r="V19" s="6">
        <v>86.97</v>
      </c>
      <c r="W19" s="6">
        <v>3117.23</v>
      </c>
      <c r="X19" s="6">
        <v>16.23</v>
      </c>
      <c r="Y19" s="6">
        <v>362.85</v>
      </c>
    </row>
    <row r="20" spans="1:25" ht="15" customHeight="1" x14ac:dyDescent="0.2">
      <c r="A20" s="5" t="s">
        <v>233</v>
      </c>
      <c r="B20" s="6">
        <v>7.1285699999999999</v>
      </c>
      <c r="C20" s="6">
        <v>418991.05441523797</v>
      </c>
      <c r="D20" s="6">
        <v>105.94184</v>
      </c>
      <c r="E20" s="6">
        <v>96404.509914693001</v>
      </c>
      <c r="F20" s="6">
        <v>0.52</v>
      </c>
      <c r="G20" s="6">
        <v>8.76</v>
      </c>
      <c r="H20" s="6">
        <v>631.44000000000005</v>
      </c>
      <c r="I20" s="6">
        <v>12516.37</v>
      </c>
      <c r="J20" s="6">
        <v>105.12</v>
      </c>
      <c r="K20" s="6">
        <v>9221.01</v>
      </c>
      <c r="L20" s="6">
        <v>121.19999999999999</v>
      </c>
      <c r="M20" s="6">
        <v>4594.68</v>
      </c>
      <c r="N20" s="6">
        <v>18.489999999999998</v>
      </c>
      <c r="O20" s="6">
        <v>2497.25</v>
      </c>
      <c r="P20" s="7">
        <v>35.119999999999997</v>
      </c>
      <c r="Q20" s="7">
        <v>59.45</v>
      </c>
      <c r="R20" s="7">
        <v>10.18</v>
      </c>
      <c r="S20" s="7">
        <v>180.53</v>
      </c>
      <c r="T20" s="6">
        <v>34.94</v>
      </c>
      <c r="U20" s="6">
        <v>24457.99</v>
      </c>
      <c r="V20" s="6">
        <v>105.82</v>
      </c>
      <c r="W20" s="6">
        <v>4342.6000000000004</v>
      </c>
      <c r="X20" s="6">
        <v>27.18</v>
      </c>
      <c r="Y20" s="6">
        <v>653.78</v>
      </c>
    </row>
    <row r="21" spans="1:25" ht="15" customHeight="1" x14ac:dyDescent="0.2">
      <c r="A21" s="5" t="s">
        <v>234</v>
      </c>
      <c r="B21" s="6">
        <v>5.8234000000000004</v>
      </c>
      <c r="C21" s="6">
        <v>421665.24543548102</v>
      </c>
      <c r="D21" s="6">
        <v>90.050550000000001</v>
      </c>
      <c r="E21" s="6">
        <v>87166.619131512998</v>
      </c>
      <c r="F21" s="6">
        <v>0.53</v>
      </c>
      <c r="G21" s="6">
        <v>8.76</v>
      </c>
      <c r="H21" s="6">
        <v>623.6</v>
      </c>
      <c r="I21" s="6">
        <v>11916.68</v>
      </c>
      <c r="J21" s="6">
        <v>102.22</v>
      </c>
      <c r="K21" s="6">
        <v>8818.39</v>
      </c>
      <c r="L21" s="6">
        <v>85.300000000000011</v>
      </c>
      <c r="M21" s="6">
        <v>2959.49</v>
      </c>
      <c r="N21" s="6">
        <v>73.150000000000006</v>
      </c>
      <c r="O21" s="6">
        <v>6566.58</v>
      </c>
      <c r="P21" s="7">
        <v>34.950000000000003</v>
      </c>
      <c r="Q21" s="7">
        <v>61.47</v>
      </c>
      <c r="R21" s="7">
        <v>9.39</v>
      </c>
      <c r="S21" s="7">
        <v>169.1</v>
      </c>
      <c r="T21" s="6">
        <v>31.75</v>
      </c>
      <c r="U21" s="6">
        <v>23106.03</v>
      </c>
      <c r="V21" s="6">
        <v>106.66</v>
      </c>
      <c r="W21" s="6">
        <v>4375.2299999999996</v>
      </c>
      <c r="X21" s="6">
        <v>25.14</v>
      </c>
      <c r="Y21" s="6">
        <v>611.9</v>
      </c>
    </row>
    <row r="22" spans="1:25" ht="15" customHeight="1" x14ac:dyDescent="0.2">
      <c r="A22" s="5" t="s">
        <v>235</v>
      </c>
      <c r="B22" s="6">
        <v>5.3551200000000003</v>
      </c>
      <c r="C22" s="6">
        <v>361101.32848992205</v>
      </c>
      <c r="D22" s="6">
        <v>89.589690000000004</v>
      </c>
      <c r="E22" s="6">
        <v>71414.007819999999</v>
      </c>
      <c r="F22" s="6">
        <v>0.53</v>
      </c>
      <c r="G22" s="6">
        <v>8.74</v>
      </c>
      <c r="H22" s="6">
        <v>628.73</v>
      </c>
      <c r="I22" s="6">
        <v>11547.25</v>
      </c>
      <c r="J22" s="6">
        <v>91.44</v>
      </c>
      <c r="K22" s="6">
        <v>8276.7199999999993</v>
      </c>
      <c r="L22" s="6">
        <v>127.49000000000001</v>
      </c>
      <c r="M22" s="6">
        <v>2669.3700000000003</v>
      </c>
      <c r="N22" s="6">
        <v>10.33</v>
      </c>
      <c r="O22" s="6">
        <v>1148.42</v>
      </c>
      <c r="P22" s="7">
        <v>35.799999999999997</v>
      </c>
      <c r="Q22" s="7">
        <v>63.35</v>
      </c>
      <c r="R22" s="7">
        <v>9.6199999999999992</v>
      </c>
      <c r="S22" s="7">
        <v>165.68</v>
      </c>
      <c r="T22" s="6">
        <v>27.08</v>
      </c>
      <c r="U22" s="6">
        <v>20126.900000000001</v>
      </c>
      <c r="V22" s="6">
        <v>105.5</v>
      </c>
      <c r="W22" s="6">
        <v>4203.8</v>
      </c>
      <c r="X22" s="6">
        <v>25.61</v>
      </c>
      <c r="Y22" s="6">
        <v>605.27</v>
      </c>
    </row>
    <row r="23" spans="1:25" ht="15" customHeight="1" x14ac:dyDescent="0.2">
      <c r="A23" s="5" t="s">
        <v>236</v>
      </c>
      <c r="B23" s="6">
        <v>4.3654799999999998</v>
      </c>
      <c r="C23" s="6">
        <v>435869.57903702301</v>
      </c>
      <c r="D23" s="6">
        <v>72.447739999999996</v>
      </c>
      <c r="E23" s="6">
        <v>68343.728633983992</v>
      </c>
      <c r="F23" s="6">
        <v>0.53</v>
      </c>
      <c r="G23" s="6">
        <v>8.43</v>
      </c>
      <c r="H23" s="6">
        <v>402.75</v>
      </c>
      <c r="I23" s="6">
        <v>7127.67</v>
      </c>
      <c r="J23" s="6">
        <v>86.41</v>
      </c>
      <c r="K23" s="6">
        <v>7634.38</v>
      </c>
      <c r="L23" s="6">
        <v>60.54</v>
      </c>
      <c r="M23" s="6">
        <v>1527.03</v>
      </c>
      <c r="N23" s="6">
        <v>14.57</v>
      </c>
      <c r="O23" s="6">
        <v>1576.77</v>
      </c>
      <c r="P23" s="7">
        <v>35.79</v>
      </c>
      <c r="Q23" s="7">
        <v>65.180000000000007</v>
      </c>
      <c r="R23" s="7">
        <v>7.29</v>
      </c>
      <c r="S23" s="7">
        <v>132.62</v>
      </c>
      <c r="T23" s="6">
        <v>21.12</v>
      </c>
      <c r="U23" s="6">
        <v>16066.31</v>
      </c>
      <c r="V23" s="6">
        <v>97.08</v>
      </c>
      <c r="W23" s="6">
        <v>3683.39</v>
      </c>
      <c r="X23" s="6">
        <v>22.01</v>
      </c>
      <c r="Y23" s="6">
        <v>515.51</v>
      </c>
    </row>
    <row r="24" spans="1:25" ht="15" customHeight="1" x14ac:dyDescent="0.2">
      <c r="A24" s="5" t="s">
        <v>237</v>
      </c>
      <c r="B24" s="6">
        <v>5.3659600000000003</v>
      </c>
      <c r="C24" s="6">
        <v>391358.62118966301</v>
      </c>
      <c r="D24" s="6">
        <v>87.176900000000003</v>
      </c>
      <c r="E24" s="6">
        <v>80594.072377845994</v>
      </c>
      <c r="F24" s="6">
        <v>0.61</v>
      </c>
      <c r="G24" s="6">
        <v>9.41</v>
      </c>
      <c r="H24" s="6">
        <v>637.88</v>
      </c>
      <c r="I24" s="6">
        <v>11307.57</v>
      </c>
      <c r="J24" s="6">
        <v>90.09</v>
      </c>
      <c r="K24" s="6">
        <v>7784.73</v>
      </c>
      <c r="L24" s="6">
        <v>105.1</v>
      </c>
      <c r="M24" s="6">
        <v>3765.04</v>
      </c>
      <c r="N24" s="6">
        <v>13.27</v>
      </c>
      <c r="O24" s="6">
        <v>1516.35</v>
      </c>
      <c r="P24" s="7">
        <v>37.5</v>
      </c>
      <c r="Q24" s="7">
        <v>65.760000000000005</v>
      </c>
      <c r="R24" s="7">
        <v>9.4499999999999993</v>
      </c>
      <c r="S24" s="7">
        <v>161.18</v>
      </c>
      <c r="T24" s="6">
        <v>23.74</v>
      </c>
      <c r="U24" s="6">
        <v>18790.29</v>
      </c>
      <c r="V24" s="6">
        <v>101.23</v>
      </c>
      <c r="W24" s="6">
        <v>3986.4</v>
      </c>
      <c r="X24" s="6">
        <v>25.55</v>
      </c>
      <c r="Y24" s="6">
        <v>597.29999999999995</v>
      </c>
    </row>
    <row r="25" spans="1:25" ht="15" customHeight="1" x14ac:dyDescent="0.2">
      <c r="A25" s="5" t="s">
        <v>238</v>
      </c>
      <c r="B25" s="6">
        <v>4.2374499999999999</v>
      </c>
      <c r="C25" s="6">
        <v>104893.171613363</v>
      </c>
      <c r="D25" s="6">
        <v>57.534999999999997</v>
      </c>
      <c r="E25" s="6">
        <v>46868.9</v>
      </c>
      <c r="F25" s="6">
        <v>0.55000000000000004</v>
      </c>
      <c r="G25" s="6">
        <v>8.74</v>
      </c>
      <c r="H25" s="6">
        <v>614.29999999999995</v>
      </c>
      <c r="I25" s="6">
        <v>10245.52</v>
      </c>
      <c r="J25" s="6">
        <v>88.28</v>
      </c>
      <c r="K25" s="6">
        <v>7319.18</v>
      </c>
      <c r="L25" s="6">
        <v>91.62</v>
      </c>
      <c r="M25" s="6">
        <v>2311.04</v>
      </c>
      <c r="N25" s="6">
        <v>36.380000000000003</v>
      </c>
      <c r="O25" s="6">
        <v>1284.49</v>
      </c>
      <c r="P25" s="7">
        <v>39.01</v>
      </c>
      <c r="Q25" s="7">
        <v>65.77</v>
      </c>
      <c r="R25" s="7">
        <v>8.18</v>
      </c>
      <c r="S25" s="7">
        <v>130.18</v>
      </c>
      <c r="T25" s="6">
        <v>20.45</v>
      </c>
      <c r="U25" s="6">
        <v>15787.82</v>
      </c>
      <c r="V25" s="6">
        <v>101.41</v>
      </c>
      <c r="W25" s="6">
        <v>4023.72</v>
      </c>
      <c r="X25" s="6">
        <v>24.54</v>
      </c>
      <c r="Y25" s="6">
        <v>554.83000000000004</v>
      </c>
    </row>
    <row r="26" spans="1:25" ht="15" customHeight="1" x14ac:dyDescent="0.2">
      <c r="A26" s="5" t="s">
        <v>239</v>
      </c>
      <c r="B26" s="6" t="s">
        <v>12</v>
      </c>
      <c r="C26" s="6" t="s">
        <v>12</v>
      </c>
      <c r="D26" s="6">
        <v>9.0879799999999999</v>
      </c>
      <c r="E26" s="6">
        <v>2903.5588545999999</v>
      </c>
      <c r="F26" s="6">
        <v>0.48000000000000004</v>
      </c>
      <c r="G26" s="6">
        <v>6.61</v>
      </c>
      <c r="H26" s="6">
        <v>454.37</v>
      </c>
      <c r="I26" s="6">
        <v>5724.58</v>
      </c>
      <c r="J26" s="6">
        <v>73.790000000000006</v>
      </c>
      <c r="K26" s="6">
        <v>4576.1499999999996</v>
      </c>
      <c r="L26" s="6" t="s">
        <v>12</v>
      </c>
      <c r="M26" s="6" t="s">
        <v>12</v>
      </c>
      <c r="N26" s="6" t="s">
        <v>12</v>
      </c>
      <c r="O26" s="6" t="s">
        <v>12</v>
      </c>
      <c r="P26" s="7">
        <v>38.020000000000003</v>
      </c>
      <c r="Q26" s="7">
        <v>67.349999999999994</v>
      </c>
      <c r="R26" s="7">
        <v>6.02</v>
      </c>
      <c r="S26" s="7">
        <v>78.040000000000006</v>
      </c>
      <c r="T26" s="6" t="s">
        <v>12</v>
      </c>
      <c r="U26" s="6" t="s">
        <v>12</v>
      </c>
      <c r="V26" s="6">
        <v>89.69</v>
      </c>
      <c r="W26" s="6">
        <v>3138.25</v>
      </c>
      <c r="X26" s="6">
        <v>17.84</v>
      </c>
      <c r="Y26" s="6">
        <v>381.52</v>
      </c>
    </row>
    <row r="27" spans="1:25" ht="15" customHeight="1" x14ac:dyDescent="0.2">
      <c r="A27" s="5" t="s">
        <v>240</v>
      </c>
      <c r="B27" s="6">
        <v>5.6127399999999996</v>
      </c>
      <c r="C27" s="6">
        <v>413644.64424986404</v>
      </c>
      <c r="D27" s="6">
        <v>81.872839999999997</v>
      </c>
      <c r="E27" s="6">
        <v>77983.670553729011</v>
      </c>
      <c r="F27" s="6">
        <v>0.67</v>
      </c>
      <c r="G27" s="6">
        <v>10</v>
      </c>
      <c r="H27" s="6">
        <v>636.98</v>
      </c>
      <c r="I27" s="6">
        <v>11767.97</v>
      </c>
      <c r="J27" s="6">
        <v>96.92</v>
      </c>
      <c r="K27" s="6">
        <v>8804.35</v>
      </c>
      <c r="L27" s="6">
        <v>80.11</v>
      </c>
      <c r="M27" s="6">
        <v>1590.08</v>
      </c>
      <c r="N27" s="6">
        <v>34.92</v>
      </c>
      <c r="O27" s="6">
        <v>3965.62</v>
      </c>
      <c r="P27" s="7">
        <v>36.14</v>
      </c>
      <c r="Q27" s="7">
        <v>61.63</v>
      </c>
      <c r="R27" s="7">
        <v>9.5399999999999991</v>
      </c>
      <c r="S27" s="7">
        <v>167.07</v>
      </c>
      <c r="T27" s="6">
        <v>25.49</v>
      </c>
      <c r="U27" s="6">
        <v>19466.18</v>
      </c>
      <c r="V27" s="6">
        <v>99.26</v>
      </c>
      <c r="W27" s="6">
        <v>3907.87</v>
      </c>
      <c r="X27" s="6">
        <v>26.62</v>
      </c>
      <c r="Y27" s="6">
        <v>606.08000000000004</v>
      </c>
    </row>
    <row r="28" spans="1:25" ht="15" customHeight="1" x14ac:dyDescent="0.2">
      <c r="A28" s="5" t="s">
        <v>241</v>
      </c>
      <c r="B28" s="6">
        <v>5.5009800000000002</v>
      </c>
      <c r="C28" s="6">
        <v>396026.28569705202</v>
      </c>
      <c r="D28" s="6">
        <v>80.766350000000003</v>
      </c>
      <c r="E28" s="6">
        <v>75697.379326916009</v>
      </c>
      <c r="F28" s="6">
        <v>0.62</v>
      </c>
      <c r="G28" s="6">
        <v>9.35</v>
      </c>
      <c r="H28" s="6">
        <v>622.35</v>
      </c>
      <c r="I28" s="6">
        <v>11255.24</v>
      </c>
      <c r="J28" s="6">
        <v>93.6</v>
      </c>
      <c r="K28" s="6">
        <v>8471.09</v>
      </c>
      <c r="L28" s="6">
        <v>43.91</v>
      </c>
      <c r="M28" s="6">
        <v>2870.2</v>
      </c>
      <c r="N28" s="6">
        <v>24.14</v>
      </c>
      <c r="O28" s="6">
        <v>1792.75</v>
      </c>
      <c r="P28" s="7">
        <v>35.799999999999997</v>
      </c>
      <c r="Q28" s="7">
        <v>63.49</v>
      </c>
      <c r="R28" s="7">
        <v>9.31</v>
      </c>
      <c r="S28" s="7">
        <v>151.44999999999999</v>
      </c>
      <c r="T28" s="6">
        <v>26</v>
      </c>
      <c r="U28" s="6">
        <v>20927.95</v>
      </c>
      <c r="V28" s="6">
        <v>95.69</v>
      </c>
      <c r="W28" s="6">
        <v>3744.94</v>
      </c>
      <c r="X28" s="6">
        <v>24.49</v>
      </c>
      <c r="Y28" s="6">
        <v>554.98</v>
      </c>
    </row>
    <row r="29" spans="1:25" ht="15" customHeight="1" x14ac:dyDescent="0.2">
      <c r="A29" s="5" t="s">
        <v>242</v>
      </c>
      <c r="B29" s="6">
        <v>5.1640300000000003</v>
      </c>
      <c r="C29" s="6">
        <v>387461.56378927699</v>
      </c>
      <c r="D29" s="6">
        <v>72.82705</v>
      </c>
      <c r="E29" s="6">
        <v>83977.425844972997</v>
      </c>
      <c r="F29" s="6">
        <v>0.55000000000000004</v>
      </c>
      <c r="G29" s="6">
        <v>8.6</v>
      </c>
      <c r="H29" s="6">
        <v>607.23</v>
      </c>
      <c r="I29" s="6">
        <v>10715.09</v>
      </c>
      <c r="J29" s="6">
        <v>92.84</v>
      </c>
      <c r="K29" s="6">
        <v>8271.9500000000007</v>
      </c>
      <c r="L29" s="6">
        <v>72.58</v>
      </c>
      <c r="M29" s="6">
        <v>2669.3500000000004</v>
      </c>
      <c r="N29" s="6">
        <v>7.33</v>
      </c>
      <c r="O29" s="6">
        <v>1144.07</v>
      </c>
      <c r="P29" s="7">
        <v>37.729999999999997</v>
      </c>
      <c r="Q29" s="7">
        <v>66.319999999999993</v>
      </c>
      <c r="R29" s="7">
        <v>8.26</v>
      </c>
      <c r="S29" s="7">
        <v>135.84</v>
      </c>
      <c r="T29" s="6">
        <v>23.18</v>
      </c>
      <c r="U29" s="6">
        <v>18996.41</v>
      </c>
      <c r="V29" s="6">
        <v>94.15</v>
      </c>
      <c r="W29" s="6">
        <v>3648.09</v>
      </c>
      <c r="X29" s="6">
        <v>22.54</v>
      </c>
      <c r="Y29" s="6">
        <v>509.8</v>
      </c>
    </row>
    <row r="30" spans="1:25" ht="15" customHeight="1" x14ac:dyDescent="0.2">
      <c r="A30" s="5" t="s">
        <v>243</v>
      </c>
      <c r="B30" s="6">
        <v>5.2375299999999996</v>
      </c>
      <c r="C30" s="6">
        <v>387661.68595511396</v>
      </c>
      <c r="D30" s="6">
        <v>76.904160000000005</v>
      </c>
      <c r="E30" s="6">
        <v>84676.822774316999</v>
      </c>
      <c r="F30" s="6">
        <v>0.53</v>
      </c>
      <c r="G30" s="6">
        <v>8.51</v>
      </c>
      <c r="H30" s="6">
        <v>601.17999999999995</v>
      </c>
      <c r="I30" s="6">
        <v>10459.950000000001</v>
      </c>
      <c r="J30" s="6">
        <v>95.23</v>
      </c>
      <c r="K30" s="6">
        <v>8153.98</v>
      </c>
      <c r="L30" s="6">
        <v>64.900000000000006</v>
      </c>
      <c r="M30" s="6">
        <v>2557.8599999999997</v>
      </c>
      <c r="N30" s="6">
        <v>15.33</v>
      </c>
      <c r="O30" s="6">
        <v>1590.33</v>
      </c>
      <c r="P30" s="7">
        <v>37.130000000000003</v>
      </c>
      <c r="Q30" s="7">
        <v>66.27</v>
      </c>
      <c r="R30" s="7">
        <v>8.52</v>
      </c>
      <c r="S30" s="7">
        <v>157.31</v>
      </c>
      <c r="T30" s="6">
        <v>23.55</v>
      </c>
      <c r="U30" s="6">
        <v>20010.29</v>
      </c>
      <c r="V30" s="6">
        <v>93.96</v>
      </c>
      <c r="W30" s="6">
        <v>3620.49</v>
      </c>
      <c r="X30" s="6">
        <v>22.11</v>
      </c>
      <c r="Y30" s="6">
        <v>498.72</v>
      </c>
    </row>
    <row r="31" spans="1:25" ht="15" customHeight="1" x14ac:dyDescent="0.2">
      <c r="A31" s="5" t="s">
        <v>244</v>
      </c>
      <c r="B31" s="6">
        <v>5.7456100000000001</v>
      </c>
      <c r="C31" s="6">
        <v>436131.94998577499</v>
      </c>
      <c r="D31" s="6">
        <v>80.404150000000001</v>
      </c>
      <c r="E31" s="6">
        <v>104738.902452828</v>
      </c>
      <c r="F31" s="6">
        <v>0.6</v>
      </c>
      <c r="G31" s="6">
        <v>9.1300000000000008</v>
      </c>
      <c r="H31" s="6">
        <v>604.82000000000005</v>
      </c>
      <c r="I31" s="6">
        <v>10540.49</v>
      </c>
      <c r="J31" s="6">
        <v>89.54</v>
      </c>
      <c r="K31" s="6">
        <v>8193.48</v>
      </c>
      <c r="L31" s="6">
        <v>132.58000000000001</v>
      </c>
      <c r="M31" s="6">
        <v>4719.3399999999992</v>
      </c>
      <c r="N31" s="6">
        <v>22.73</v>
      </c>
      <c r="O31" s="6">
        <v>2433.7800000000002</v>
      </c>
      <c r="P31" s="7">
        <v>36.33</v>
      </c>
      <c r="Q31" s="7">
        <v>65.819999999999993</v>
      </c>
      <c r="R31" s="7">
        <v>7.31</v>
      </c>
      <c r="S31" s="7">
        <v>140.71</v>
      </c>
      <c r="T31" s="6">
        <v>24.3</v>
      </c>
      <c r="U31" s="6">
        <v>21714.63</v>
      </c>
      <c r="V31" s="6">
        <v>92.96</v>
      </c>
      <c r="W31" s="6">
        <v>3595.76</v>
      </c>
      <c r="X31" s="6">
        <v>22.63</v>
      </c>
      <c r="Y31" s="6">
        <v>513.84</v>
      </c>
    </row>
    <row r="32" spans="1:25" ht="15" customHeight="1" x14ac:dyDescent="0.2">
      <c r="A32" s="5" t="s">
        <v>245</v>
      </c>
      <c r="B32" s="6" t="s">
        <v>12</v>
      </c>
      <c r="C32" s="6" t="s">
        <v>12</v>
      </c>
      <c r="D32" s="6">
        <v>15.56588</v>
      </c>
      <c r="E32" s="6">
        <v>7228.258060053</v>
      </c>
      <c r="F32" s="6">
        <v>0.57000000000000006</v>
      </c>
      <c r="G32" s="6">
        <v>8.76</v>
      </c>
      <c r="H32" s="6">
        <v>501.38</v>
      </c>
      <c r="I32" s="6">
        <v>7561.24</v>
      </c>
      <c r="J32" s="6">
        <v>85.03</v>
      </c>
      <c r="K32" s="6">
        <v>6861.94</v>
      </c>
      <c r="L32" s="6" t="s">
        <v>12</v>
      </c>
      <c r="M32" s="6" t="s">
        <v>12</v>
      </c>
      <c r="N32" s="6" t="s">
        <v>12</v>
      </c>
      <c r="O32" s="6" t="s">
        <v>12</v>
      </c>
      <c r="P32" s="7">
        <v>38.96</v>
      </c>
      <c r="Q32" s="7">
        <v>66.56</v>
      </c>
      <c r="R32" s="7">
        <v>5.93</v>
      </c>
      <c r="S32" s="7">
        <v>96.71</v>
      </c>
      <c r="T32" s="6" t="s">
        <v>12</v>
      </c>
      <c r="U32" s="6" t="s">
        <v>12</v>
      </c>
      <c r="V32" s="6">
        <v>97.83</v>
      </c>
      <c r="W32" s="6">
        <v>3760.84</v>
      </c>
      <c r="X32" s="6">
        <v>22.71</v>
      </c>
      <c r="Y32" s="6">
        <v>515.02</v>
      </c>
    </row>
    <row r="33" spans="1:25" ht="15" customHeight="1" x14ac:dyDescent="0.2">
      <c r="A33" s="5" t="s">
        <v>246</v>
      </c>
      <c r="B33" s="6" t="s">
        <v>12</v>
      </c>
      <c r="C33" s="6" t="s">
        <v>12</v>
      </c>
      <c r="D33" s="6">
        <v>8.7464700000000004</v>
      </c>
      <c r="E33" s="6">
        <v>2602.933518715</v>
      </c>
      <c r="F33" s="6">
        <v>0.41000000000000003</v>
      </c>
      <c r="G33" s="6">
        <v>5.77</v>
      </c>
      <c r="H33" s="6">
        <v>592.80999999999995</v>
      </c>
      <c r="I33" s="6">
        <v>7868.89</v>
      </c>
      <c r="J33" s="6">
        <v>73.98</v>
      </c>
      <c r="K33" s="6">
        <v>4494.32</v>
      </c>
      <c r="L33" s="6" t="s">
        <v>12</v>
      </c>
      <c r="M33" s="6" t="s">
        <v>12</v>
      </c>
      <c r="N33" s="6" t="s">
        <v>12</v>
      </c>
      <c r="O33" s="6" t="s">
        <v>12</v>
      </c>
      <c r="P33" s="7">
        <v>38.409999999999997</v>
      </c>
      <c r="Q33" s="7">
        <v>67.400000000000006</v>
      </c>
      <c r="R33" s="7">
        <v>5.12</v>
      </c>
      <c r="S33" s="7">
        <v>70.05</v>
      </c>
      <c r="T33" s="6" t="s">
        <v>12</v>
      </c>
      <c r="U33" s="6" t="s">
        <v>12</v>
      </c>
      <c r="V33" s="6">
        <v>84.81</v>
      </c>
      <c r="W33" s="6">
        <v>2878.27</v>
      </c>
      <c r="X33" s="6">
        <v>16.47</v>
      </c>
      <c r="Y33" s="6">
        <v>351.67</v>
      </c>
    </row>
    <row r="34" spans="1:25" ht="15" customHeight="1" x14ac:dyDescent="0.2">
      <c r="A34" s="5" t="s">
        <v>247</v>
      </c>
      <c r="B34" s="6">
        <v>7.39405</v>
      </c>
      <c r="C34" s="6">
        <v>516324.809528941</v>
      </c>
      <c r="D34" s="6">
        <v>103.68983</v>
      </c>
      <c r="E34" s="6">
        <v>115189.797325701</v>
      </c>
      <c r="F34" s="6">
        <v>0.56000000000000005</v>
      </c>
      <c r="G34" s="6">
        <v>9.08</v>
      </c>
      <c r="H34" s="6">
        <v>631.77</v>
      </c>
      <c r="I34" s="6">
        <v>11503.91</v>
      </c>
      <c r="J34" s="6">
        <v>96.98</v>
      </c>
      <c r="K34" s="6">
        <v>9205.65</v>
      </c>
      <c r="L34" s="6">
        <v>138.49</v>
      </c>
      <c r="M34" s="6">
        <v>3210.06</v>
      </c>
      <c r="N34" s="6">
        <v>67.55</v>
      </c>
      <c r="O34" s="6">
        <v>3698.31</v>
      </c>
      <c r="P34" s="7">
        <v>37.159999999999997</v>
      </c>
      <c r="Q34" s="7">
        <v>64.83</v>
      </c>
      <c r="R34" s="7">
        <v>7.47</v>
      </c>
      <c r="S34" s="7">
        <v>149.19999999999999</v>
      </c>
      <c r="T34" s="6">
        <v>34.630000000000003</v>
      </c>
      <c r="U34" s="6">
        <v>27842.78</v>
      </c>
      <c r="V34" s="6">
        <v>97.14</v>
      </c>
      <c r="W34" s="6">
        <v>3848.13</v>
      </c>
      <c r="X34" s="6">
        <v>25.13</v>
      </c>
      <c r="Y34" s="6">
        <v>585.66</v>
      </c>
    </row>
    <row r="35" spans="1:25" ht="15" customHeight="1" x14ac:dyDescent="0.2">
      <c r="A35" s="5" t="s">
        <v>248</v>
      </c>
      <c r="B35" s="6">
        <v>6.2602700000000002</v>
      </c>
      <c r="C35" s="6">
        <v>577598.05519169301</v>
      </c>
      <c r="D35" s="6">
        <v>100.27164999999999</v>
      </c>
      <c r="E35" s="6">
        <v>122193.07219276101</v>
      </c>
      <c r="F35" s="6">
        <v>0.59000000000000008</v>
      </c>
      <c r="G35" s="6">
        <v>9.39</v>
      </c>
      <c r="H35" s="6">
        <v>599.96</v>
      </c>
      <c r="I35" s="6">
        <v>11212.75</v>
      </c>
      <c r="J35" s="6">
        <v>98.01</v>
      </c>
      <c r="K35" s="6">
        <v>9422.6299999999992</v>
      </c>
      <c r="L35" s="6">
        <v>84.66</v>
      </c>
      <c r="M35" s="6">
        <v>4115.88</v>
      </c>
      <c r="N35" s="6">
        <v>5.99</v>
      </c>
      <c r="O35" s="6">
        <v>1304.25</v>
      </c>
      <c r="P35" s="7">
        <v>37.71</v>
      </c>
      <c r="Q35" s="7">
        <v>67.17</v>
      </c>
      <c r="R35" s="7">
        <v>6.8</v>
      </c>
      <c r="S35" s="7">
        <v>125.25</v>
      </c>
      <c r="T35" s="6">
        <v>29.51</v>
      </c>
      <c r="U35" s="6">
        <v>25350.79</v>
      </c>
      <c r="V35" s="6">
        <v>97.3</v>
      </c>
      <c r="W35" s="6">
        <v>3915.17</v>
      </c>
      <c r="X35" s="6">
        <v>23.47</v>
      </c>
      <c r="Y35" s="6">
        <v>555.6</v>
      </c>
    </row>
    <row r="36" spans="1:25" ht="15" customHeight="1" x14ac:dyDescent="0.2">
      <c r="A36" s="5" t="s">
        <v>249</v>
      </c>
      <c r="B36" s="6">
        <v>6.3525900000000002</v>
      </c>
      <c r="C36" s="6">
        <v>877525.57101912005</v>
      </c>
      <c r="D36" s="6">
        <v>173.4922</v>
      </c>
      <c r="E36" s="6">
        <v>184548.96020499198</v>
      </c>
      <c r="F36" s="6">
        <v>0.63</v>
      </c>
      <c r="G36" s="6">
        <v>10.27</v>
      </c>
      <c r="H36" s="6">
        <v>655.34</v>
      </c>
      <c r="I36" s="6">
        <v>14482.65</v>
      </c>
      <c r="J36" s="6">
        <v>111.1</v>
      </c>
      <c r="K36" s="6">
        <v>11567.34</v>
      </c>
      <c r="L36" s="6">
        <v>167.72</v>
      </c>
      <c r="M36" s="6">
        <v>8534.4</v>
      </c>
      <c r="N36" s="6">
        <v>9.07</v>
      </c>
      <c r="O36" s="6">
        <v>1646.53</v>
      </c>
      <c r="P36" s="7">
        <v>39.229999999999997</v>
      </c>
      <c r="Q36" s="7">
        <v>69.95</v>
      </c>
      <c r="R36" s="7">
        <v>7.31</v>
      </c>
      <c r="S36" s="7">
        <v>137.79</v>
      </c>
      <c r="T36" s="6">
        <v>26.3</v>
      </c>
      <c r="U36" s="6">
        <v>22415.83</v>
      </c>
      <c r="V36" s="6">
        <v>110.16</v>
      </c>
      <c r="W36" s="6">
        <v>4742.51</v>
      </c>
      <c r="X36" s="6">
        <v>23.34</v>
      </c>
      <c r="Y36" s="6">
        <v>567</v>
      </c>
    </row>
    <row r="37" spans="1:25" s="11" customFormat="1" ht="15" customHeight="1" x14ac:dyDescent="0.2">
      <c r="A37" s="13" t="s">
        <v>2215</v>
      </c>
      <c r="B37" s="15">
        <v>130.10503000000003</v>
      </c>
      <c r="C37" s="15">
        <v>9489065.7465566602</v>
      </c>
      <c r="D37" s="15">
        <v>2468.2717500000003</v>
      </c>
      <c r="E37" s="15">
        <v>2165514.7301513841</v>
      </c>
      <c r="F37" s="15">
        <v>16.230000000000004</v>
      </c>
      <c r="G37" s="15">
        <v>255.72999999999996</v>
      </c>
      <c r="H37" s="15">
        <v>18001.669999999995</v>
      </c>
      <c r="I37" s="15">
        <v>329031.83999999997</v>
      </c>
      <c r="J37" s="15">
        <v>2796.0800000000008</v>
      </c>
      <c r="K37" s="15">
        <v>248661.75000000006</v>
      </c>
      <c r="L37" s="15">
        <v>2239.7399999999998</v>
      </c>
      <c r="M37" s="15">
        <v>74476.76999999999</v>
      </c>
      <c r="N37" s="15">
        <v>857.41000000000008</v>
      </c>
      <c r="O37" s="15">
        <v>77958.48</v>
      </c>
      <c r="P37" s="16">
        <v>1100.8499999999999</v>
      </c>
      <c r="Q37" s="16">
        <v>1940.6100000000001</v>
      </c>
      <c r="R37" s="16">
        <v>231.86000000000004</v>
      </c>
      <c r="S37" s="16">
        <v>3920.8099999999995</v>
      </c>
      <c r="T37" s="15">
        <v>612.62999999999988</v>
      </c>
      <c r="U37" s="15">
        <v>485114.44999999995</v>
      </c>
      <c r="V37" s="15">
        <v>3065.7600000000007</v>
      </c>
      <c r="W37" s="15">
        <v>124333.41999999998</v>
      </c>
      <c r="X37" s="15">
        <v>717.66000000000008</v>
      </c>
      <c r="Y37" s="15">
        <v>17095.929999999997</v>
      </c>
    </row>
    <row r="38" spans="1:25" ht="15" x14ac:dyDescent="0.2">
      <c r="A38" s="24"/>
      <c r="C38" s="2"/>
    </row>
    <row r="39" spans="1:25" x14ac:dyDescent="0.2">
      <c r="A39" s="17" t="s">
        <v>3</v>
      </c>
      <c r="C39" s="2"/>
    </row>
    <row r="40" spans="1:25" x14ac:dyDescent="0.2">
      <c r="A40" s="3"/>
      <c r="C40" s="2"/>
    </row>
    <row r="41" spans="1:25" x14ac:dyDescent="0.2">
      <c r="A41" s="3" t="s">
        <v>4</v>
      </c>
      <c r="B41" s="1" t="s">
        <v>2209</v>
      </c>
      <c r="C41" s="2"/>
      <c r="R41" s="22"/>
    </row>
    <row r="42" spans="1:25" x14ac:dyDescent="0.2">
      <c r="A42" s="3" t="s">
        <v>5</v>
      </c>
      <c r="B42" s="1" t="s">
        <v>2195</v>
      </c>
      <c r="C42" s="2"/>
      <c r="Q42" s="21"/>
      <c r="R42" s="21"/>
    </row>
    <row r="43" spans="1:25" x14ac:dyDescent="0.2">
      <c r="A43" s="3" t="s">
        <v>6</v>
      </c>
      <c r="B43" s="1" t="s">
        <v>2196</v>
      </c>
      <c r="C43" s="2"/>
      <c r="R43" s="23"/>
    </row>
    <row r="44" spans="1:25" x14ac:dyDescent="0.2">
      <c r="A44" s="3" t="s">
        <v>7</v>
      </c>
      <c r="B44" s="1" t="s">
        <v>2197</v>
      </c>
      <c r="C44" s="2"/>
      <c r="R44" s="23"/>
    </row>
    <row r="45" spans="1:25" x14ac:dyDescent="0.2">
      <c r="A45" s="3" t="s">
        <v>8</v>
      </c>
      <c r="B45" s="1" t="s">
        <v>2198</v>
      </c>
      <c r="C45" s="2"/>
    </row>
    <row r="46" spans="1:25" x14ac:dyDescent="0.2">
      <c r="A46" s="3" t="s">
        <v>9</v>
      </c>
      <c r="B46" s="1" t="s">
        <v>2210</v>
      </c>
      <c r="C46" s="2"/>
    </row>
    <row r="47" spans="1:25" x14ac:dyDescent="0.2">
      <c r="A47" s="3" t="s">
        <v>10</v>
      </c>
      <c r="B47" s="1" t="s">
        <v>2211</v>
      </c>
      <c r="C47" s="2"/>
    </row>
    <row r="48" spans="1:25" x14ac:dyDescent="0.2">
      <c r="A48" s="3" t="s">
        <v>11</v>
      </c>
      <c r="B48" s="1" t="s">
        <v>2212</v>
      </c>
      <c r="C48" s="2"/>
    </row>
    <row r="49" spans="1:12" x14ac:dyDescent="0.2">
      <c r="A49" s="3" t="s">
        <v>13</v>
      </c>
      <c r="B49" s="1" t="s">
        <v>2203</v>
      </c>
      <c r="C49" s="2"/>
    </row>
    <row r="53" spans="1:12" x14ac:dyDescent="0.2">
      <c r="K53" s="21"/>
      <c r="L53" s="22"/>
    </row>
  </sheetData>
  <mergeCells count="19">
    <mergeCell ref="L5:M5"/>
    <mergeCell ref="N5:O5"/>
    <mergeCell ref="P5:Q5"/>
    <mergeCell ref="R5:S5"/>
    <mergeCell ref="A1:A6"/>
    <mergeCell ref="B1:Y1"/>
    <mergeCell ref="B2:Y2"/>
    <mergeCell ref="B3:U3"/>
    <mergeCell ref="V3:Y3"/>
    <mergeCell ref="B4:E4"/>
    <mergeCell ref="F4:Y4"/>
    <mergeCell ref="B5:C5"/>
    <mergeCell ref="D5:E5"/>
    <mergeCell ref="F5:G5"/>
    <mergeCell ref="T5:U5"/>
    <mergeCell ref="V5:W5"/>
    <mergeCell ref="X5:Y5"/>
    <mergeCell ref="H5:I5"/>
    <mergeCell ref="J5:K5"/>
  </mergeCells>
  <phoneticPr fontId="4" type="noConversion"/>
  <pageMargins left="0.7" right="0.7" top="0.75" bottom="0.75" header="0.3" footer="0.3"/>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X50"/>
  <sheetViews>
    <sheetView zoomScale="111" workbookViewId="0">
      <pane xSplit="1" ySplit="6" topLeftCell="B7"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8.1406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x14ac:dyDescent="0.2">
      <c r="A1" s="147" t="s">
        <v>20</v>
      </c>
      <c r="B1" s="148" t="s">
        <v>2281</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x14ac:dyDescent="0.25">
      <c r="A8" t="s">
        <v>310</v>
      </c>
      <c r="B8" s="44">
        <v>8.7902199999999997</v>
      </c>
      <c r="C8" s="44">
        <v>754227.70758537506</v>
      </c>
      <c r="D8" s="44">
        <v>351.06375000000003</v>
      </c>
      <c r="E8" s="44">
        <v>169489.94353238502</v>
      </c>
      <c r="F8" s="44">
        <v>0.22</v>
      </c>
      <c r="G8" s="44">
        <v>9.629999999999999</v>
      </c>
      <c r="H8" s="44">
        <v>3655.33</v>
      </c>
      <c r="I8" s="44">
        <v>66251.460000000006</v>
      </c>
      <c r="J8" s="44">
        <v>181.94</v>
      </c>
      <c r="K8" s="44">
        <v>23048.55</v>
      </c>
      <c r="L8" s="44">
        <v>164.55</v>
      </c>
      <c r="M8" s="44">
        <v>10797.89</v>
      </c>
      <c r="N8" s="44">
        <v>32.11</v>
      </c>
      <c r="O8" s="44">
        <v>4193.49</v>
      </c>
      <c r="P8" s="44">
        <v>103.62</v>
      </c>
      <c r="Q8" s="44">
        <v>177.17</v>
      </c>
      <c r="R8" s="44">
        <v>38.26</v>
      </c>
      <c r="S8" s="44">
        <v>758.42</v>
      </c>
      <c r="T8" s="44">
        <v>20.23</v>
      </c>
      <c r="U8" s="57">
        <v>24733.33</v>
      </c>
      <c r="V8" s="80">
        <v>32.750419999999998</v>
      </c>
      <c r="W8" s="80">
        <v>1315.9231345000001</v>
      </c>
      <c r="X8" s="80">
        <v>42.487960000000001</v>
      </c>
      <c r="Y8" s="80">
        <v>3224.5414815999998</v>
      </c>
      <c r="Z8" s="80">
        <v>39.309739999999998</v>
      </c>
      <c r="AA8" s="80">
        <v>906.94177809999996</v>
      </c>
      <c r="AB8" s="80">
        <v>19.46942</v>
      </c>
      <c r="AC8" s="80">
        <v>677.34066819999998</v>
      </c>
      <c r="AD8" s="80">
        <v>0.8702399999999999</v>
      </c>
      <c r="AE8" s="80">
        <v>14.567364699999999</v>
      </c>
      <c r="AF8" s="80">
        <v>1.8889999999999998</v>
      </c>
      <c r="AG8" s="80">
        <v>52.402450600000002</v>
      </c>
      <c r="AH8" s="80">
        <v>117.02</v>
      </c>
      <c r="AI8" s="80">
        <v>5403.64</v>
      </c>
      <c r="AJ8" s="80">
        <v>38.78</v>
      </c>
      <c r="AK8" s="80">
        <v>1092.44</v>
      </c>
      <c r="AL8" s="61">
        <v>7.7490000000000003E-2</v>
      </c>
      <c r="AM8" s="57">
        <v>733381.87199999997</v>
      </c>
      <c r="AN8" s="61">
        <v>0.105515</v>
      </c>
      <c r="AO8" s="44">
        <v>331484.13999999996</v>
      </c>
      <c r="AP8" s="61">
        <v>3.3800000000000002E-3</v>
      </c>
      <c r="AQ8" s="44">
        <v>16045</v>
      </c>
    </row>
    <row r="9" spans="1:43" s="1" customFormat="1" x14ac:dyDescent="0.25">
      <c r="A9" t="s">
        <v>311</v>
      </c>
      <c r="B9" s="44">
        <v>6.9660200000000003</v>
      </c>
      <c r="C9" s="44">
        <v>208652.51158963001</v>
      </c>
      <c r="D9" s="44">
        <v>191.86667</v>
      </c>
      <c r="E9" s="44">
        <v>88522.666811376999</v>
      </c>
      <c r="F9" s="44">
        <v>0.22</v>
      </c>
      <c r="G9" s="44">
        <v>9.7799999999999994</v>
      </c>
      <c r="H9" s="44">
        <v>3674.04</v>
      </c>
      <c r="I9" s="44">
        <v>61319.8</v>
      </c>
      <c r="J9" s="44">
        <v>171.34</v>
      </c>
      <c r="K9" s="44">
        <v>19759.18</v>
      </c>
      <c r="L9" s="44">
        <v>159.26999999999998</v>
      </c>
      <c r="M9" s="44">
        <v>5634.71</v>
      </c>
      <c r="N9" s="44">
        <v>136.68</v>
      </c>
      <c r="O9" s="44">
        <v>8418.74</v>
      </c>
      <c r="P9" s="44">
        <v>108.51</v>
      </c>
      <c r="Q9" s="44">
        <v>177.59</v>
      </c>
      <c r="R9" s="44">
        <v>36.479999999999997</v>
      </c>
      <c r="S9" s="44">
        <v>692.18</v>
      </c>
      <c r="T9" s="44">
        <v>19.71</v>
      </c>
      <c r="U9" s="57">
        <v>22198.13</v>
      </c>
      <c r="V9" s="80">
        <v>30.261019999999998</v>
      </c>
      <c r="W9" s="80">
        <v>1158.0022256000002</v>
      </c>
      <c r="X9" s="80">
        <v>31.98339</v>
      </c>
      <c r="Y9" s="80">
        <v>2086.0628419999998</v>
      </c>
      <c r="Z9" s="80">
        <v>36.849930000000001</v>
      </c>
      <c r="AA9" s="80">
        <v>864.37611010000001</v>
      </c>
      <c r="AB9" s="80">
        <v>15.539330000000001</v>
      </c>
      <c r="AC9" s="80">
        <v>460.72520119999996</v>
      </c>
      <c r="AD9" s="80">
        <v>0.97663999999999995</v>
      </c>
      <c r="AE9" s="80">
        <v>15.551035000000001</v>
      </c>
      <c r="AF9" s="80">
        <v>2.0016600000000002</v>
      </c>
      <c r="AG9" s="80">
        <v>57.6256816</v>
      </c>
      <c r="AH9" s="80">
        <v>119.37</v>
      </c>
      <c r="AI9" s="80">
        <v>5516.93</v>
      </c>
      <c r="AJ9" s="80">
        <v>35.44</v>
      </c>
      <c r="AK9" s="80">
        <v>992.09</v>
      </c>
      <c r="AL9" s="61">
        <v>1.47E-3</v>
      </c>
      <c r="AM9" s="57">
        <v>16218.85</v>
      </c>
      <c r="AN9" s="61">
        <v>0</v>
      </c>
      <c r="AO9" s="44">
        <v>0</v>
      </c>
      <c r="AP9" s="61">
        <v>0</v>
      </c>
      <c r="AQ9" s="44">
        <v>0</v>
      </c>
    </row>
    <row r="10" spans="1:43" s="1" customFormat="1" x14ac:dyDescent="0.25">
      <c r="A10" t="s">
        <v>312</v>
      </c>
      <c r="B10" s="44">
        <v>0.85926000000000002</v>
      </c>
      <c r="C10" s="44">
        <v>8168.144002334001</v>
      </c>
      <c r="D10" s="44">
        <v>88.870260000000002</v>
      </c>
      <c r="E10" s="44">
        <v>15889.686451348998</v>
      </c>
      <c r="F10" s="44">
        <v>0.22</v>
      </c>
      <c r="G10" s="44">
        <v>8.02</v>
      </c>
      <c r="H10" s="44">
        <v>3519.03</v>
      </c>
      <c r="I10" s="44">
        <v>48259.6</v>
      </c>
      <c r="J10" s="44">
        <v>152.09566000000001</v>
      </c>
      <c r="K10" s="44">
        <v>13176.640656395</v>
      </c>
      <c r="L10" s="44">
        <v>1.0900000000000001</v>
      </c>
      <c r="M10" s="44">
        <v>237.39</v>
      </c>
      <c r="N10" s="44">
        <v>81.569999999999993</v>
      </c>
      <c r="O10" s="44">
        <v>4661.8</v>
      </c>
      <c r="P10" s="44">
        <v>109.61</v>
      </c>
      <c r="Q10" s="44">
        <v>177.18</v>
      </c>
      <c r="R10" s="44">
        <v>31.12</v>
      </c>
      <c r="S10" s="44">
        <v>490.44</v>
      </c>
      <c r="T10" s="44" t="s">
        <v>12</v>
      </c>
      <c r="U10" s="57" t="s">
        <v>12</v>
      </c>
      <c r="V10" s="80">
        <v>31.924780000000002</v>
      </c>
      <c r="W10" s="80">
        <v>1131.3149300999999</v>
      </c>
      <c r="X10" s="80">
        <v>32.514049999999997</v>
      </c>
      <c r="Y10" s="80">
        <v>1754.1026453999998</v>
      </c>
      <c r="Z10" s="80">
        <v>35.74286</v>
      </c>
      <c r="AA10" s="80">
        <v>814.87172980000003</v>
      </c>
      <c r="AB10" s="80">
        <v>14.139259999999998</v>
      </c>
      <c r="AC10" s="80">
        <v>379.34421200000003</v>
      </c>
      <c r="AD10" s="80">
        <v>0.94646000000000008</v>
      </c>
      <c r="AE10" s="80">
        <v>15.6314587</v>
      </c>
      <c r="AF10" s="80">
        <v>1.1734599999999999</v>
      </c>
      <c r="AG10" s="80">
        <v>34.823607199999998</v>
      </c>
      <c r="AH10" s="80">
        <v>110.39</v>
      </c>
      <c r="AI10" s="80">
        <v>4569.8999999999996</v>
      </c>
      <c r="AJ10" s="80">
        <v>30.77</v>
      </c>
      <c r="AK10" s="80">
        <v>795.11</v>
      </c>
      <c r="AL10" s="61">
        <v>0</v>
      </c>
      <c r="AM10" s="57">
        <v>0</v>
      </c>
      <c r="AN10" s="61">
        <v>0</v>
      </c>
      <c r="AO10" s="44">
        <v>0</v>
      </c>
      <c r="AP10" s="61">
        <v>0</v>
      </c>
      <c r="AQ10" s="44">
        <v>0</v>
      </c>
    </row>
    <row r="11" spans="1:43" s="1" customFormat="1" x14ac:dyDescent="0.25">
      <c r="A11" t="s">
        <v>313</v>
      </c>
      <c r="B11" s="44">
        <v>9.4092400000000005</v>
      </c>
      <c r="C11" s="44">
        <v>597897.65827163204</v>
      </c>
      <c r="D11" s="44">
        <v>224.74590000000001</v>
      </c>
      <c r="E11" s="44">
        <v>120307.530930409</v>
      </c>
      <c r="F11" s="44">
        <v>0.27</v>
      </c>
      <c r="G11" s="44">
        <v>10.16</v>
      </c>
      <c r="H11" s="44">
        <v>3608.71</v>
      </c>
      <c r="I11" s="44">
        <v>65160.82</v>
      </c>
      <c r="J11" s="44">
        <v>179.61</v>
      </c>
      <c r="K11" s="44">
        <v>22200.77</v>
      </c>
      <c r="L11" s="44">
        <v>148.03</v>
      </c>
      <c r="M11" s="44">
        <v>3371.75</v>
      </c>
      <c r="N11" s="44">
        <v>66.459999999999994</v>
      </c>
      <c r="O11" s="44">
        <v>5619.65</v>
      </c>
      <c r="P11" s="44">
        <v>98.99</v>
      </c>
      <c r="Q11" s="44">
        <v>161.53</v>
      </c>
      <c r="R11" s="44">
        <v>41.754300000000001</v>
      </c>
      <c r="S11" s="44">
        <v>850.39138049999997</v>
      </c>
      <c r="T11" s="44">
        <v>24.8</v>
      </c>
      <c r="U11" s="57">
        <v>24232</v>
      </c>
      <c r="V11" s="80">
        <v>51.387330000000006</v>
      </c>
      <c r="W11" s="80">
        <v>2082.5833014999998</v>
      </c>
      <c r="X11" s="80">
        <v>56.837820000000001</v>
      </c>
      <c r="Y11" s="80">
        <v>4468.2184503999997</v>
      </c>
      <c r="Z11" s="80">
        <v>55.861409999999992</v>
      </c>
      <c r="AA11" s="80">
        <v>1341.6149456000001</v>
      </c>
      <c r="AB11" s="80">
        <v>27.206320000000002</v>
      </c>
      <c r="AC11" s="80">
        <v>786.49903039999992</v>
      </c>
      <c r="AD11" s="80">
        <v>1.02613</v>
      </c>
      <c r="AE11" s="80">
        <v>16.237554100000001</v>
      </c>
      <c r="AF11" s="80">
        <v>1.5327899999999999</v>
      </c>
      <c r="AG11" s="80">
        <v>45.833960700000006</v>
      </c>
      <c r="AH11" s="80">
        <v>113.81</v>
      </c>
      <c r="AI11" s="80">
        <v>5086.08</v>
      </c>
      <c r="AJ11" s="80">
        <v>38.229999999999997</v>
      </c>
      <c r="AK11" s="80">
        <v>1024.3499999999999</v>
      </c>
      <c r="AL11" s="61">
        <v>7.0519999999999999E-2</v>
      </c>
      <c r="AM11" s="57">
        <v>732077.97399999993</v>
      </c>
      <c r="AN11" s="61">
        <v>0</v>
      </c>
      <c r="AO11" s="44">
        <v>0</v>
      </c>
      <c r="AP11" s="61">
        <v>6.6400000000000001E-3</v>
      </c>
      <c r="AQ11" s="44">
        <v>34845</v>
      </c>
    </row>
    <row r="12" spans="1:43" s="1" customFormat="1" x14ac:dyDescent="0.25">
      <c r="A12" t="s">
        <v>314</v>
      </c>
      <c r="B12" s="44">
        <v>9.1407699999999998</v>
      </c>
      <c r="C12" s="44">
        <v>610830.59136646509</v>
      </c>
      <c r="D12" s="44">
        <v>226.79496</v>
      </c>
      <c r="E12" s="44">
        <v>122046.86978913601</v>
      </c>
      <c r="F12" s="44">
        <v>0.27</v>
      </c>
      <c r="G12" s="44">
        <v>10.07</v>
      </c>
      <c r="H12" s="44">
        <v>3595.88</v>
      </c>
      <c r="I12" s="44">
        <v>62292.52</v>
      </c>
      <c r="J12" s="44">
        <v>176.24</v>
      </c>
      <c r="K12" s="44">
        <v>20937.72</v>
      </c>
      <c r="L12" s="44">
        <v>115.73</v>
      </c>
      <c r="M12" s="44">
        <v>4524.26</v>
      </c>
      <c r="N12" s="44">
        <v>215.17</v>
      </c>
      <c r="O12" s="44">
        <v>21926.2</v>
      </c>
      <c r="P12" s="44">
        <v>95.94</v>
      </c>
      <c r="Q12" s="44">
        <v>164.98</v>
      </c>
      <c r="R12" s="44">
        <v>41.64</v>
      </c>
      <c r="S12" s="44">
        <v>974.41</v>
      </c>
      <c r="T12" s="44">
        <v>24.46</v>
      </c>
      <c r="U12" s="57">
        <v>25714.69</v>
      </c>
      <c r="V12" s="80">
        <v>31.186669999999999</v>
      </c>
      <c r="W12" s="80">
        <v>1295.7916580999999</v>
      </c>
      <c r="X12" s="80">
        <v>41.689369999999997</v>
      </c>
      <c r="Y12" s="80">
        <v>3355.4195280000004</v>
      </c>
      <c r="Z12" s="80">
        <v>37.985030000000002</v>
      </c>
      <c r="AA12" s="80">
        <v>862.04810209999994</v>
      </c>
      <c r="AB12" s="80">
        <v>18.46021</v>
      </c>
      <c r="AC12" s="80">
        <v>587.24319819999994</v>
      </c>
      <c r="AD12" s="80">
        <v>0.88666999999999996</v>
      </c>
      <c r="AE12" s="80">
        <v>14.388082599999999</v>
      </c>
      <c r="AF12" s="80">
        <v>2.0551300000000001</v>
      </c>
      <c r="AG12" s="80">
        <v>59.306419499999997</v>
      </c>
      <c r="AH12" s="80">
        <v>110.87</v>
      </c>
      <c r="AI12" s="80">
        <v>4915.01</v>
      </c>
      <c r="AJ12" s="80">
        <v>34.950000000000003</v>
      </c>
      <c r="AK12" s="80">
        <v>934.26</v>
      </c>
      <c r="AL12" s="61">
        <v>6.6979999999999998E-2</v>
      </c>
      <c r="AM12" s="57">
        <v>710274.53099999996</v>
      </c>
      <c r="AN12" s="61">
        <v>0.23203499999999999</v>
      </c>
      <c r="AO12" s="44">
        <v>506487.13</v>
      </c>
      <c r="AP12" s="61">
        <v>5.2199999999999998E-3</v>
      </c>
      <c r="AQ12" s="44">
        <v>23478</v>
      </c>
    </row>
    <row r="13" spans="1:43" s="1" customFormat="1" x14ac:dyDescent="0.25">
      <c r="A13" t="s">
        <v>315</v>
      </c>
      <c r="B13" s="44">
        <v>7.98759</v>
      </c>
      <c r="C13" s="44">
        <v>633444.68894251506</v>
      </c>
      <c r="D13" s="44">
        <v>232.69668999999999</v>
      </c>
      <c r="E13" s="44">
        <v>120530.812971493</v>
      </c>
      <c r="F13" s="44">
        <v>0.3</v>
      </c>
      <c r="G13" s="44">
        <v>11.16</v>
      </c>
      <c r="H13" s="44">
        <v>3619.58</v>
      </c>
      <c r="I13" s="44">
        <v>59538.75</v>
      </c>
      <c r="J13" s="44">
        <v>167.24</v>
      </c>
      <c r="K13" s="44">
        <v>19361.04</v>
      </c>
      <c r="L13" s="44">
        <v>107.00999999999999</v>
      </c>
      <c r="M13" s="44">
        <v>5796.09</v>
      </c>
      <c r="N13" s="44">
        <v>37.69</v>
      </c>
      <c r="O13" s="44">
        <v>3999.67</v>
      </c>
      <c r="P13" s="44">
        <v>99.15</v>
      </c>
      <c r="Q13" s="44">
        <v>170.78</v>
      </c>
      <c r="R13" s="44">
        <v>38.79</v>
      </c>
      <c r="S13" s="44">
        <v>814.88</v>
      </c>
      <c r="T13" s="44">
        <v>20.59</v>
      </c>
      <c r="U13" s="57">
        <v>24067.09</v>
      </c>
      <c r="V13" s="80">
        <v>32.629469999999998</v>
      </c>
      <c r="W13" s="80">
        <v>1336.4289451</v>
      </c>
      <c r="X13" s="80">
        <v>39.10971</v>
      </c>
      <c r="Y13" s="80">
        <v>2924.9713170999999</v>
      </c>
      <c r="Z13" s="80">
        <v>39.484390000000005</v>
      </c>
      <c r="AA13" s="80">
        <v>903.84539630000006</v>
      </c>
      <c r="AB13" s="80">
        <v>17.898240000000001</v>
      </c>
      <c r="AC13" s="80">
        <v>524.57968600000004</v>
      </c>
      <c r="AD13" s="80">
        <v>0.97743000000000002</v>
      </c>
      <c r="AE13" s="80">
        <v>15.7082032</v>
      </c>
      <c r="AF13" s="80">
        <v>1.9049199999999999</v>
      </c>
      <c r="AG13" s="80">
        <v>55.644995599999994</v>
      </c>
      <c r="AH13" s="80">
        <v>114.39</v>
      </c>
      <c r="AI13" s="80">
        <v>5011.96</v>
      </c>
      <c r="AJ13" s="80">
        <v>34.68</v>
      </c>
      <c r="AK13" s="80">
        <v>935.56</v>
      </c>
      <c r="AL13" s="61">
        <v>5.7790000000000001E-2</v>
      </c>
      <c r="AM13" s="57">
        <v>681073.54</v>
      </c>
      <c r="AN13" s="61">
        <v>8.7734999999999994E-2</v>
      </c>
      <c r="AO13" s="44">
        <v>313178.45999999996</v>
      </c>
      <c r="AP13" s="61">
        <v>6.8700000000000002E-3</v>
      </c>
      <c r="AQ13" s="44">
        <v>41890</v>
      </c>
    </row>
    <row r="14" spans="1:43" s="1" customFormat="1" x14ac:dyDescent="0.25">
      <c r="A14" t="s">
        <v>316</v>
      </c>
      <c r="B14" s="44">
        <v>6.1202899999999998</v>
      </c>
      <c r="C14" s="44">
        <v>530815.52416886296</v>
      </c>
      <c r="D14" s="44">
        <v>207.48625000000001</v>
      </c>
      <c r="E14" s="44">
        <v>107648.125613971</v>
      </c>
      <c r="F14" s="44">
        <v>0.33</v>
      </c>
      <c r="G14" s="44">
        <v>12.11</v>
      </c>
      <c r="H14" s="44">
        <v>3539.64</v>
      </c>
      <c r="I14" s="44">
        <v>56509.07</v>
      </c>
      <c r="J14" s="44">
        <v>164.32</v>
      </c>
      <c r="K14" s="44">
        <v>17947.2</v>
      </c>
      <c r="L14" s="44">
        <v>292.31</v>
      </c>
      <c r="M14" s="44">
        <v>4575.54</v>
      </c>
      <c r="N14" s="44">
        <v>79.03</v>
      </c>
      <c r="O14" s="44">
        <v>7526.04</v>
      </c>
      <c r="P14" s="44">
        <v>94.78</v>
      </c>
      <c r="Q14" s="44">
        <v>167.36</v>
      </c>
      <c r="R14" s="44">
        <v>37.01</v>
      </c>
      <c r="S14" s="44">
        <v>773.81</v>
      </c>
      <c r="T14" s="44">
        <v>14.09</v>
      </c>
      <c r="U14" s="57">
        <v>14367.17</v>
      </c>
      <c r="V14" s="80">
        <v>31.486129999999999</v>
      </c>
      <c r="W14" s="80">
        <v>1285.2751673</v>
      </c>
      <c r="X14" s="80">
        <v>38.309579999999997</v>
      </c>
      <c r="Y14" s="80">
        <v>3105.1643037000003</v>
      </c>
      <c r="Z14" s="80">
        <v>36.85051</v>
      </c>
      <c r="AA14" s="80">
        <v>856.6423739999999</v>
      </c>
      <c r="AB14" s="80">
        <v>17.395879999999998</v>
      </c>
      <c r="AC14" s="80">
        <v>493.40114830000005</v>
      </c>
      <c r="AD14" s="80">
        <v>0.97873999999999994</v>
      </c>
      <c r="AE14" s="80">
        <v>14.557276100000001</v>
      </c>
      <c r="AF14" s="80">
        <v>1.5063200000000001</v>
      </c>
      <c r="AG14" s="80">
        <v>49.105046299999998</v>
      </c>
      <c r="AH14" s="80">
        <v>110.35</v>
      </c>
      <c r="AI14" s="80">
        <v>4791.84</v>
      </c>
      <c r="AJ14" s="80">
        <v>34.630000000000003</v>
      </c>
      <c r="AK14" s="80">
        <v>919.26</v>
      </c>
      <c r="AL14" s="61">
        <v>7.7240000000000003E-2</v>
      </c>
      <c r="AM14" s="57">
        <v>721811.8467900001</v>
      </c>
      <c r="AN14" s="61">
        <v>0.13208</v>
      </c>
      <c r="AO14" s="44">
        <v>288889.42</v>
      </c>
      <c r="AP14" s="61">
        <v>5.4599999999999996E-3</v>
      </c>
      <c r="AQ14" s="44">
        <v>34320</v>
      </c>
    </row>
    <row r="15" spans="1:43" s="1" customFormat="1" x14ac:dyDescent="0.25">
      <c r="A15" t="s">
        <v>317</v>
      </c>
      <c r="B15" s="44">
        <v>9.3361999999999998</v>
      </c>
      <c r="C15" s="44">
        <v>643339.28502672503</v>
      </c>
      <c r="D15" s="44">
        <v>238.91077999999999</v>
      </c>
      <c r="E15" s="44">
        <v>121621.40531798701</v>
      </c>
      <c r="F15" s="44">
        <v>0.33</v>
      </c>
      <c r="G15" s="44">
        <v>12.020000000000001</v>
      </c>
      <c r="H15" s="44">
        <v>3505.83</v>
      </c>
      <c r="I15" s="44">
        <v>55244.15</v>
      </c>
      <c r="J15" s="44">
        <v>161.34</v>
      </c>
      <c r="K15" s="44">
        <v>18282.169999999998</v>
      </c>
      <c r="L15" s="44">
        <v>238.56</v>
      </c>
      <c r="M15" s="44">
        <v>4850.75</v>
      </c>
      <c r="N15" s="44">
        <v>43.98</v>
      </c>
      <c r="O15" s="44">
        <v>4219.24</v>
      </c>
      <c r="P15" s="44">
        <v>98.36</v>
      </c>
      <c r="Q15" s="44">
        <v>165.61</v>
      </c>
      <c r="R15" s="44">
        <v>37.630000000000003</v>
      </c>
      <c r="S15" s="44">
        <v>845.87</v>
      </c>
      <c r="T15" s="44">
        <v>23.76</v>
      </c>
      <c r="U15" s="57">
        <v>24141.82</v>
      </c>
      <c r="V15" s="80">
        <v>31.746929999999999</v>
      </c>
      <c r="W15" s="80">
        <v>1232.2825619999999</v>
      </c>
      <c r="X15" s="80">
        <v>36.783609999999996</v>
      </c>
      <c r="Y15" s="80">
        <v>2452.1741572999999</v>
      </c>
      <c r="Z15" s="80">
        <v>37.472729999999999</v>
      </c>
      <c r="AA15" s="80">
        <v>872.55175069999996</v>
      </c>
      <c r="AB15" s="80">
        <v>17.198540000000001</v>
      </c>
      <c r="AC15" s="80">
        <v>477.57942250000002</v>
      </c>
      <c r="AD15" s="80">
        <v>0.93801000000000001</v>
      </c>
      <c r="AE15" s="80">
        <v>14.940110900000001</v>
      </c>
      <c r="AF15" s="80">
        <v>1.74729</v>
      </c>
      <c r="AG15" s="80">
        <v>47.447125200000002</v>
      </c>
      <c r="AH15" s="80">
        <v>113.57</v>
      </c>
      <c r="AI15" s="80">
        <v>4982.04</v>
      </c>
      <c r="AJ15" s="80">
        <v>35.659999999999997</v>
      </c>
      <c r="AK15" s="80">
        <v>939.14</v>
      </c>
      <c r="AL15" s="61">
        <v>9.1310000000000002E-2</v>
      </c>
      <c r="AM15" s="57">
        <v>743033.08400000003</v>
      </c>
      <c r="AN15" s="61">
        <v>0.112765</v>
      </c>
      <c r="AO15" s="44">
        <v>332978.18</v>
      </c>
      <c r="AP15" s="61">
        <v>4.5500000000000002E-3</v>
      </c>
      <c r="AQ15" s="44">
        <v>27289.040000000001</v>
      </c>
    </row>
    <row r="16" spans="1:43" s="1" customFormat="1" x14ac:dyDescent="0.25">
      <c r="A16" t="s">
        <v>318</v>
      </c>
      <c r="B16" s="44">
        <v>2.0561699999999998</v>
      </c>
      <c r="C16" s="44">
        <v>19669.481463354998</v>
      </c>
      <c r="D16" s="44">
        <v>111.14773</v>
      </c>
      <c r="E16" s="44">
        <v>28547.283914904998</v>
      </c>
      <c r="F16" s="44">
        <v>0.34</v>
      </c>
      <c r="G16" s="44">
        <v>13</v>
      </c>
      <c r="H16" s="44">
        <v>3565.07</v>
      </c>
      <c r="I16" s="44">
        <v>52442.49</v>
      </c>
      <c r="J16" s="44">
        <v>157.13999999999999</v>
      </c>
      <c r="K16" s="44">
        <v>15756.95</v>
      </c>
      <c r="L16" s="44">
        <v>73.72</v>
      </c>
      <c r="M16" s="44">
        <v>1315.27</v>
      </c>
      <c r="N16" s="44">
        <v>21.33</v>
      </c>
      <c r="O16" s="44">
        <v>1448.5</v>
      </c>
      <c r="P16" s="44">
        <v>106.72</v>
      </c>
      <c r="Q16" s="44">
        <v>172.42</v>
      </c>
      <c r="R16" s="44">
        <v>33.81</v>
      </c>
      <c r="S16" s="44">
        <v>673.41</v>
      </c>
      <c r="T16" s="44" t="s">
        <v>12</v>
      </c>
      <c r="U16" s="57" t="s">
        <v>12</v>
      </c>
      <c r="V16" s="80">
        <v>32.205179999999999</v>
      </c>
      <c r="W16" s="80">
        <v>1165.5776705000001</v>
      </c>
      <c r="X16" s="80">
        <v>28.844839999999998</v>
      </c>
      <c r="Y16" s="80">
        <v>1595.4257441</v>
      </c>
      <c r="Z16" s="80">
        <v>36.101010000000002</v>
      </c>
      <c r="AA16" s="80">
        <v>856.4424497</v>
      </c>
      <c r="AB16" s="80">
        <v>12.67816</v>
      </c>
      <c r="AC16" s="80">
        <v>330.61037329999999</v>
      </c>
      <c r="AD16" s="80">
        <v>0.98597999999999997</v>
      </c>
      <c r="AE16" s="80">
        <v>16.515982100000002</v>
      </c>
      <c r="AF16" s="80">
        <v>1.4974699999999999</v>
      </c>
      <c r="AG16" s="80">
        <v>31.8437366</v>
      </c>
      <c r="AH16" s="80">
        <v>115.81</v>
      </c>
      <c r="AI16" s="80">
        <v>5052.29</v>
      </c>
      <c r="AJ16" s="80">
        <v>35.32</v>
      </c>
      <c r="AK16" s="80">
        <v>924.78</v>
      </c>
      <c r="AL16" s="61">
        <v>0</v>
      </c>
      <c r="AM16" s="57">
        <v>0</v>
      </c>
      <c r="AN16" s="61">
        <v>0</v>
      </c>
      <c r="AO16" s="44">
        <v>0</v>
      </c>
      <c r="AP16" s="61">
        <v>0</v>
      </c>
      <c r="AQ16" s="44">
        <v>0</v>
      </c>
    </row>
    <row r="17" spans="1:43" s="1" customFormat="1" x14ac:dyDescent="0.25">
      <c r="A17" t="s">
        <v>319</v>
      </c>
      <c r="B17" s="44">
        <v>0.75121000000000004</v>
      </c>
      <c r="C17" s="44">
        <v>6757.3646123179997</v>
      </c>
      <c r="D17" s="44">
        <v>86.780230000000003</v>
      </c>
      <c r="E17" s="44">
        <v>14021.845291876001</v>
      </c>
      <c r="F17" s="44">
        <v>0.36</v>
      </c>
      <c r="G17" s="44">
        <v>11.399999999999999</v>
      </c>
      <c r="H17" s="44">
        <v>3551.89</v>
      </c>
      <c r="I17" s="44">
        <v>43863.43</v>
      </c>
      <c r="J17" s="44">
        <v>145.49</v>
      </c>
      <c r="K17" s="44">
        <v>11350.09</v>
      </c>
      <c r="L17" s="44">
        <v>130.72999999999999</v>
      </c>
      <c r="M17" s="44">
        <v>1400.46</v>
      </c>
      <c r="N17" s="44">
        <v>87.16</v>
      </c>
      <c r="O17" s="44">
        <v>14175.02</v>
      </c>
      <c r="P17" s="44">
        <v>107.92</v>
      </c>
      <c r="Q17" s="44">
        <v>173.92</v>
      </c>
      <c r="R17" s="44">
        <v>28.7</v>
      </c>
      <c r="S17" s="44">
        <v>525.91</v>
      </c>
      <c r="T17" s="44" t="s">
        <v>12</v>
      </c>
      <c r="U17" s="57" t="s">
        <v>12</v>
      </c>
      <c r="V17" s="80">
        <v>31.945070000000001</v>
      </c>
      <c r="W17" s="80">
        <v>1064.6603353999999</v>
      </c>
      <c r="X17" s="80">
        <v>32.540579999999999</v>
      </c>
      <c r="Y17" s="80">
        <v>1422.3694619</v>
      </c>
      <c r="Z17" s="80">
        <v>35.905399999999993</v>
      </c>
      <c r="AA17" s="80">
        <v>802.06893020000007</v>
      </c>
      <c r="AB17" s="80">
        <v>14.032839999999998</v>
      </c>
      <c r="AC17" s="80">
        <v>295.40333700000002</v>
      </c>
      <c r="AD17" s="80">
        <v>0.91639000000000004</v>
      </c>
      <c r="AE17" s="80">
        <v>15.295435400000001</v>
      </c>
      <c r="AF17" s="80">
        <v>1.0226500000000001</v>
      </c>
      <c r="AG17" s="80">
        <v>25.2659816</v>
      </c>
      <c r="AH17" s="80">
        <v>109.26</v>
      </c>
      <c r="AI17" s="80">
        <v>4344.63</v>
      </c>
      <c r="AJ17" s="80">
        <v>30.86</v>
      </c>
      <c r="AK17" s="80">
        <v>747.85</v>
      </c>
      <c r="AL17" s="61">
        <v>0</v>
      </c>
      <c r="AM17" s="57">
        <v>0</v>
      </c>
      <c r="AN17" s="61">
        <v>0</v>
      </c>
      <c r="AO17" s="44">
        <v>0</v>
      </c>
      <c r="AP17" s="61">
        <v>0</v>
      </c>
      <c r="AQ17" s="44">
        <v>0</v>
      </c>
    </row>
    <row r="18" spans="1:43" s="1" customFormat="1" x14ac:dyDescent="0.25">
      <c r="A18" t="s">
        <v>320</v>
      </c>
      <c r="B18" s="44">
        <v>10.83432</v>
      </c>
      <c r="C18" s="44">
        <v>669850.45162331895</v>
      </c>
      <c r="D18" s="44">
        <v>229.48178999999999</v>
      </c>
      <c r="E18" s="44">
        <v>142164.690291548</v>
      </c>
      <c r="F18" s="44">
        <v>0.47000000000000003</v>
      </c>
      <c r="G18" s="44">
        <v>14.059999999999999</v>
      </c>
      <c r="H18" s="44">
        <v>3571.22</v>
      </c>
      <c r="I18" s="44">
        <v>58890.66</v>
      </c>
      <c r="J18" s="44">
        <v>167.72</v>
      </c>
      <c r="K18" s="44">
        <v>19431.61</v>
      </c>
      <c r="L18" s="44">
        <v>161.26</v>
      </c>
      <c r="M18" s="44">
        <v>4596.2299999999996</v>
      </c>
      <c r="N18" s="44">
        <v>69.75</v>
      </c>
      <c r="O18" s="44">
        <v>4971.93</v>
      </c>
      <c r="P18" s="44">
        <v>96.41</v>
      </c>
      <c r="Q18" s="44">
        <v>157.97999999999999</v>
      </c>
      <c r="R18" s="44">
        <v>41.79</v>
      </c>
      <c r="S18" s="44">
        <v>1007.46</v>
      </c>
      <c r="T18" s="44">
        <v>36.51</v>
      </c>
      <c r="U18" s="57">
        <v>33411.279999999999</v>
      </c>
      <c r="V18" s="80">
        <v>50.614820000000002</v>
      </c>
      <c r="W18" s="80">
        <v>1867.1588188999999</v>
      </c>
      <c r="X18" s="80">
        <v>54.456739999999996</v>
      </c>
      <c r="Y18" s="80">
        <v>3440.2596541000003</v>
      </c>
      <c r="Z18" s="80">
        <v>54.109369999999998</v>
      </c>
      <c r="AA18" s="80">
        <v>1289.9568730999999</v>
      </c>
      <c r="AB18" s="80">
        <v>25.377359999999999</v>
      </c>
      <c r="AC18" s="80">
        <v>647.5704045</v>
      </c>
      <c r="AD18" s="80">
        <v>0.96813000000000005</v>
      </c>
      <c r="AE18" s="80">
        <v>16.2972678</v>
      </c>
      <c r="AF18" s="80">
        <v>1.4621999999999999</v>
      </c>
      <c r="AG18" s="80">
        <v>27.617607300000003</v>
      </c>
      <c r="AH18" s="80">
        <v>115.66</v>
      </c>
      <c r="AI18" s="80">
        <v>5000.88</v>
      </c>
      <c r="AJ18" s="80">
        <v>44.78</v>
      </c>
      <c r="AK18" s="80">
        <v>1067.51</v>
      </c>
      <c r="AL18" s="61">
        <v>6.6110000000000002E-2</v>
      </c>
      <c r="AM18" s="57">
        <v>705351.14300000004</v>
      </c>
      <c r="AN18" s="61">
        <v>9.0575000000000003E-2</v>
      </c>
      <c r="AO18" s="44">
        <v>317313.14999999997</v>
      </c>
      <c r="AP18" s="61">
        <v>8.2699999999999996E-3</v>
      </c>
      <c r="AQ18" s="44">
        <v>38510</v>
      </c>
    </row>
    <row r="19" spans="1:43" s="1" customFormat="1" x14ac:dyDescent="0.25">
      <c r="A19" t="s">
        <v>321</v>
      </c>
      <c r="B19" s="44">
        <v>9.3627800000000008</v>
      </c>
      <c r="C19" s="44">
        <v>597913.07723675389</v>
      </c>
      <c r="D19" s="44">
        <v>212.06341</v>
      </c>
      <c r="E19" s="44">
        <v>119171.124316428</v>
      </c>
      <c r="F19" s="44">
        <v>0.45</v>
      </c>
      <c r="G19" s="44">
        <v>14.14</v>
      </c>
      <c r="H19" s="44">
        <v>3567.62</v>
      </c>
      <c r="I19" s="44">
        <v>57361.62</v>
      </c>
      <c r="J19" s="44">
        <v>168.84</v>
      </c>
      <c r="K19" s="44">
        <v>18965.12</v>
      </c>
      <c r="L19" s="44">
        <v>214.23000000000002</v>
      </c>
      <c r="M19" s="44">
        <v>4795.18</v>
      </c>
      <c r="N19" s="44">
        <v>24.52</v>
      </c>
      <c r="O19" s="44">
        <v>2652.87</v>
      </c>
      <c r="P19" s="44">
        <v>95.23</v>
      </c>
      <c r="Q19" s="44">
        <v>163.34</v>
      </c>
      <c r="R19" s="44">
        <v>41.76</v>
      </c>
      <c r="S19" s="44">
        <v>982.98</v>
      </c>
      <c r="T19" s="44">
        <v>29.91</v>
      </c>
      <c r="U19" s="57">
        <v>28990.98</v>
      </c>
      <c r="V19" s="80">
        <v>31.048270000000002</v>
      </c>
      <c r="W19" s="80">
        <v>1167.4226983999999</v>
      </c>
      <c r="X19" s="80">
        <v>37.304100000000005</v>
      </c>
      <c r="Y19" s="80">
        <v>2461.9513951999998</v>
      </c>
      <c r="Z19" s="80">
        <v>37.808419999999998</v>
      </c>
      <c r="AA19" s="80">
        <v>838.7474929</v>
      </c>
      <c r="AB19" s="80">
        <v>17.661830000000002</v>
      </c>
      <c r="AC19" s="80">
        <v>482.84486709999999</v>
      </c>
      <c r="AD19" s="80">
        <v>0.93596000000000001</v>
      </c>
      <c r="AE19" s="80">
        <v>13.959818199999999</v>
      </c>
      <c r="AF19" s="80">
        <v>1.8018400000000001</v>
      </c>
      <c r="AG19" s="80">
        <v>57.315554299999995</v>
      </c>
      <c r="AH19" s="80">
        <v>114.5</v>
      </c>
      <c r="AI19" s="80">
        <v>4912.18</v>
      </c>
      <c r="AJ19" s="80">
        <v>41.34</v>
      </c>
      <c r="AK19" s="80">
        <v>1025.27</v>
      </c>
      <c r="AL19" s="61">
        <v>7.0690000000000003E-2</v>
      </c>
      <c r="AM19" s="57">
        <v>730332.02399999998</v>
      </c>
      <c r="AN19" s="61">
        <v>0.107185</v>
      </c>
      <c r="AO19" s="44">
        <v>265357.58</v>
      </c>
      <c r="AP19" s="61">
        <v>6.4900000000000001E-3</v>
      </c>
      <c r="AQ19" s="44">
        <v>25580</v>
      </c>
    </row>
    <row r="20" spans="1:43" s="1" customFormat="1" x14ac:dyDescent="0.25">
      <c r="A20" t="s">
        <v>322</v>
      </c>
      <c r="B20" s="44">
        <v>8.9412599999999998</v>
      </c>
      <c r="C20" s="44">
        <v>544966.24649273686</v>
      </c>
      <c r="D20" s="44">
        <v>198.09280999999999</v>
      </c>
      <c r="E20" s="44">
        <v>113957.86839855801</v>
      </c>
      <c r="F20" s="44">
        <v>0.47000000000000003</v>
      </c>
      <c r="G20" s="44">
        <v>15.1</v>
      </c>
      <c r="H20" s="44">
        <v>3551.08</v>
      </c>
      <c r="I20" s="44">
        <v>55420.78</v>
      </c>
      <c r="J20" s="44">
        <v>158.86000000000001</v>
      </c>
      <c r="K20" s="44">
        <v>17064.54</v>
      </c>
      <c r="L20" s="44">
        <v>119.4</v>
      </c>
      <c r="M20" s="44">
        <v>4279.68</v>
      </c>
      <c r="N20" s="44">
        <v>17.64</v>
      </c>
      <c r="O20" s="44">
        <v>2465.92</v>
      </c>
      <c r="P20" s="44">
        <v>96.26</v>
      </c>
      <c r="Q20" s="44">
        <v>168.17</v>
      </c>
      <c r="R20" s="44">
        <v>41.83</v>
      </c>
      <c r="S20" s="44">
        <v>935.08</v>
      </c>
      <c r="T20" s="44">
        <v>24.69</v>
      </c>
      <c r="U20" s="57">
        <v>24956.85</v>
      </c>
      <c r="V20" s="80">
        <v>31.640540000000001</v>
      </c>
      <c r="W20" s="80">
        <v>1159.9367999000001</v>
      </c>
      <c r="X20" s="80">
        <v>37.160060000000001</v>
      </c>
      <c r="Y20" s="80">
        <v>2215.8627323000001</v>
      </c>
      <c r="Z20" s="80">
        <v>38.601199999999999</v>
      </c>
      <c r="AA20" s="80">
        <v>873.06211099999996</v>
      </c>
      <c r="AB20" s="80">
        <v>17.168580000000002</v>
      </c>
      <c r="AC20" s="80">
        <v>470.03283510000006</v>
      </c>
      <c r="AD20" s="80">
        <v>0.96331000000000011</v>
      </c>
      <c r="AE20" s="80">
        <v>15.265040599999999</v>
      </c>
      <c r="AF20" s="80">
        <v>1.8082200000000002</v>
      </c>
      <c r="AG20" s="80">
        <v>40.783159099999999</v>
      </c>
      <c r="AH20" s="80">
        <v>109.18</v>
      </c>
      <c r="AI20" s="80">
        <v>4609.92</v>
      </c>
      <c r="AJ20" s="80">
        <v>38.17</v>
      </c>
      <c r="AK20" s="80">
        <v>958.97</v>
      </c>
      <c r="AL20" s="61">
        <v>6.4750000000000002E-2</v>
      </c>
      <c r="AM20" s="57">
        <v>706296.51300000004</v>
      </c>
      <c r="AN20" s="61">
        <v>0.10687000000000001</v>
      </c>
      <c r="AO20" s="44">
        <v>251311.69</v>
      </c>
      <c r="AP20" s="61">
        <v>6.9199999999999999E-3</v>
      </c>
      <c r="AQ20" s="44">
        <v>29390</v>
      </c>
    </row>
    <row r="21" spans="1:43" s="1" customFormat="1" x14ac:dyDescent="0.25">
      <c r="A21" t="s">
        <v>323</v>
      </c>
      <c r="B21" s="44">
        <v>8.7554099999999995</v>
      </c>
      <c r="C21" s="44">
        <v>601346.97550347797</v>
      </c>
      <c r="D21" s="44">
        <v>182.28441000000001</v>
      </c>
      <c r="E21" s="44">
        <v>122738.92271876599</v>
      </c>
      <c r="F21" s="44">
        <v>0.46</v>
      </c>
      <c r="G21" s="44">
        <v>14.83</v>
      </c>
      <c r="H21" s="44">
        <v>3533.01</v>
      </c>
      <c r="I21" s="44">
        <v>52948.4</v>
      </c>
      <c r="J21" s="44">
        <v>158</v>
      </c>
      <c r="K21" s="44">
        <v>17198.3</v>
      </c>
      <c r="L21" s="44">
        <v>145.82999999999998</v>
      </c>
      <c r="M21" s="44">
        <v>5077.43</v>
      </c>
      <c r="N21" s="44">
        <v>27.1</v>
      </c>
      <c r="O21" s="44">
        <v>2775.05</v>
      </c>
      <c r="P21" s="44">
        <v>96.57</v>
      </c>
      <c r="Q21" s="44">
        <v>171.99</v>
      </c>
      <c r="R21" s="44">
        <v>39.549999999999997</v>
      </c>
      <c r="S21" s="44">
        <v>912.54</v>
      </c>
      <c r="T21" s="44">
        <v>22.69</v>
      </c>
      <c r="U21" s="57">
        <v>24263.360000000001</v>
      </c>
      <c r="V21" s="80">
        <v>30.938779999999998</v>
      </c>
      <c r="W21" s="80">
        <v>1112.7617129999999</v>
      </c>
      <c r="X21" s="80">
        <v>36.635460000000002</v>
      </c>
      <c r="Y21" s="80">
        <v>2451.4284390000003</v>
      </c>
      <c r="Z21" s="80">
        <v>37.217950000000002</v>
      </c>
      <c r="AA21" s="80">
        <v>839.18183009999996</v>
      </c>
      <c r="AB21" s="80">
        <v>16.861159999999998</v>
      </c>
      <c r="AC21" s="80">
        <v>458.9079777</v>
      </c>
      <c r="AD21" s="80">
        <v>0.84039000000000008</v>
      </c>
      <c r="AE21" s="80">
        <v>14.323468699999999</v>
      </c>
      <c r="AF21" s="80">
        <v>1.31549</v>
      </c>
      <c r="AG21" s="80">
        <v>29.3673301</v>
      </c>
      <c r="AH21" s="80">
        <v>104.77</v>
      </c>
      <c r="AI21" s="80">
        <v>4329.7</v>
      </c>
      <c r="AJ21" s="80">
        <v>36.479999999999997</v>
      </c>
      <c r="AK21" s="80">
        <v>919.85</v>
      </c>
      <c r="AL21" s="61">
        <v>8.0079999999999998E-2</v>
      </c>
      <c r="AM21" s="57">
        <v>728202.96835019998</v>
      </c>
      <c r="AN21" s="61">
        <v>9.7875000000000004E-2</v>
      </c>
      <c r="AO21" s="44">
        <v>252874.63999999998</v>
      </c>
      <c r="AP21" s="61">
        <v>7.0099999999999997E-3</v>
      </c>
      <c r="AQ21" s="44">
        <v>28630</v>
      </c>
    </row>
    <row r="22" spans="1:43" s="1" customFormat="1" x14ac:dyDescent="0.25">
      <c r="A22" t="s">
        <v>324</v>
      </c>
      <c r="B22" s="44">
        <v>8.9436199999999992</v>
      </c>
      <c r="C22" s="44">
        <v>823922.711448143</v>
      </c>
      <c r="D22" s="44">
        <v>188.57554999999999</v>
      </c>
      <c r="E22" s="44">
        <v>126838.39570900401</v>
      </c>
      <c r="F22" s="44">
        <v>0.47000000000000003</v>
      </c>
      <c r="G22" s="44">
        <v>15.29</v>
      </c>
      <c r="H22" s="44">
        <v>3619.42</v>
      </c>
      <c r="I22" s="44">
        <v>52463.74</v>
      </c>
      <c r="J22" s="44">
        <v>157.29</v>
      </c>
      <c r="K22" s="44">
        <v>16814.189999999999</v>
      </c>
      <c r="L22" s="44">
        <v>122.31</v>
      </c>
      <c r="M22" s="44">
        <v>3504.11</v>
      </c>
      <c r="N22" s="44">
        <v>116.35</v>
      </c>
      <c r="O22" s="44">
        <v>10059.780000000001</v>
      </c>
      <c r="P22" s="44">
        <v>98.88</v>
      </c>
      <c r="Q22" s="44">
        <v>172.29</v>
      </c>
      <c r="R22" s="44">
        <v>38.840000000000003</v>
      </c>
      <c r="S22" s="44">
        <v>934.95</v>
      </c>
      <c r="T22" s="44">
        <v>23.17</v>
      </c>
      <c r="U22" s="57">
        <v>25518.68</v>
      </c>
      <c r="V22" s="80">
        <v>32.345959999999998</v>
      </c>
      <c r="W22" s="80">
        <v>1135.8844351999999</v>
      </c>
      <c r="X22" s="80">
        <v>37.46049</v>
      </c>
      <c r="Y22" s="80">
        <v>2192.7946123000002</v>
      </c>
      <c r="Z22" s="80">
        <v>37.387709999999998</v>
      </c>
      <c r="AA22" s="80">
        <v>849.85774250000009</v>
      </c>
      <c r="AB22" s="80">
        <v>17.466460000000001</v>
      </c>
      <c r="AC22" s="80">
        <v>468.86518440000003</v>
      </c>
      <c r="AD22" s="80">
        <v>0.97131000000000001</v>
      </c>
      <c r="AE22" s="80">
        <v>14.733430499999999</v>
      </c>
      <c r="AF22" s="80">
        <v>1.5004999999999999</v>
      </c>
      <c r="AG22" s="80">
        <v>48.055697799999997</v>
      </c>
      <c r="AH22" s="80">
        <v>108.79</v>
      </c>
      <c r="AI22" s="80">
        <v>4410.3</v>
      </c>
      <c r="AJ22" s="80">
        <v>37.96</v>
      </c>
      <c r="AK22" s="80">
        <v>924.77</v>
      </c>
      <c r="AL22" s="61">
        <v>0.11512</v>
      </c>
      <c r="AM22" s="57">
        <v>742900.46996299992</v>
      </c>
      <c r="AN22" s="61">
        <v>0.10839500000000001</v>
      </c>
      <c r="AO22" s="44">
        <v>336973.61</v>
      </c>
      <c r="AP22" s="61">
        <v>4.4600000000000004E-3</v>
      </c>
      <c r="AQ22" s="44">
        <v>22362</v>
      </c>
    </row>
    <row r="23" spans="1:43" s="1" customFormat="1" x14ac:dyDescent="0.25">
      <c r="A23" t="s">
        <v>325</v>
      </c>
      <c r="B23" s="44">
        <v>6.9245200000000002</v>
      </c>
      <c r="C23" s="44">
        <v>196044.93457114301</v>
      </c>
      <c r="D23" s="44">
        <v>160.66469000000001</v>
      </c>
      <c r="E23" s="44">
        <v>75711.583435106004</v>
      </c>
      <c r="F23" s="44">
        <v>0.45</v>
      </c>
      <c r="G23" s="44">
        <v>14.540000000000001</v>
      </c>
      <c r="H23" s="44">
        <v>3593.71</v>
      </c>
      <c r="I23" s="44">
        <v>51457.19</v>
      </c>
      <c r="J23" s="44">
        <v>155.21</v>
      </c>
      <c r="K23" s="44">
        <v>15396.02</v>
      </c>
      <c r="L23" s="44">
        <v>81.28</v>
      </c>
      <c r="M23" s="44">
        <v>4106.1499999999996</v>
      </c>
      <c r="N23" s="44">
        <v>29.17</v>
      </c>
      <c r="O23" s="44">
        <v>2198.17</v>
      </c>
      <c r="P23" s="44">
        <v>108.2</v>
      </c>
      <c r="Q23" s="44">
        <v>178.71</v>
      </c>
      <c r="R23" s="44">
        <v>36.44</v>
      </c>
      <c r="S23" s="44">
        <v>810.76</v>
      </c>
      <c r="T23" s="44">
        <v>20.25</v>
      </c>
      <c r="U23" s="57">
        <v>20723.54</v>
      </c>
      <c r="V23" s="80">
        <v>32.212069999999997</v>
      </c>
      <c r="W23" s="80">
        <v>1093.6199129000001</v>
      </c>
      <c r="X23" s="80">
        <v>29.969200000000001</v>
      </c>
      <c r="Y23" s="80">
        <v>1593.0397346</v>
      </c>
      <c r="Z23" s="80">
        <v>35.3155</v>
      </c>
      <c r="AA23" s="80">
        <v>828.14614770000003</v>
      </c>
      <c r="AB23" s="80">
        <v>12.93145</v>
      </c>
      <c r="AC23" s="80">
        <v>323.63712839999999</v>
      </c>
      <c r="AD23" s="80">
        <v>1.0989100000000001</v>
      </c>
      <c r="AE23" s="80">
        <v>17.627824400000002</v>
      </c>
      <c r="AF23" s="80">
        <v>1.14516</v>
      </c>
      <c r="AG23" s="80">
        <v>42.1749467</v>
      </c>
      <c r="AH23" s="80">
        <v>110.98</v>
      </c>
      <c r="AI23" s="80">
        <v>4564.99</v>
      </c>
      <c r="AJ23" s="80">
        <v>34.36</v>
      </c>
      <c r="AK23" s="80">
        <v>847.76</v>
      </c>
      <c r="AL23" s="61">
        <v>1.14E-3</v>
      </c>
      <c r="AM23" s="57">
        <v>14256.67</v>
      </c>
      <c r="AN23" s="61">
        <v>0</v>
      </c>
      <c r="AO23" s="44">
        <v>0</v>
      </c>
      <c r="AP23" s="61">
        <v>0</v>
      </c>
      <c r="AQ23" s="44">
        <v>0</v>
      </c>
    </row>
    <row r="24" spans="1:43" s="1" customFormat="1" x14ac:dyDescent="0.25">
      <c r="A24" t="s">
        <v>326</v>
      </c>
      <c r="B24" s="44">
        <v>0.77436000000000005</v>
      </c>
      <c r="C24" s="44">
        <v>7176.5154422220003</v>
      </c>
      <c r="D24" s="44">
        <v>91.973860000000002</v>
      </c>
      <c r="E24" s="44">
        <v>13558.496786580001</v>
      </c>
      <c r="F24" s="44">
        <v>0.47000000000000003</v>
      </c>
      <c r="G24" s="44">
        <v>13.11</v>
      </c>
      <c r="H24" s="44">
        <v>3621.53</v>
      </c>
      <c r="I24" s="44">
        <v>39851.589999999997</v>
      </c>
      <c r="J24" s="44">
        <v>144.59</v>
      </c>
      <c r="K24" s="44">
        <v>9530.84</v>
      </c>
      <c r="L24" s="44">
        <v>1.19</v>
      </c>
      <c r="M24" s="44">
        <v>202.64999999999998</v>
      </c>
      <c r="N24" s="44">
        <v>4.3099999999999996</v>
      </c>
      <c r="O24" s="44">
        <v>418.33</v>
      </c>
      <c r="P24" s="44">
        <v>102.54</v>
      </c>
      <c r="Q24" s="44">
        <v>170.2</v>
      </c>
      <c r="R24" s="44">
        <v>27.28</v>
      </c>
      <c r="S24" s="44">
        <v>440.79</v>
      </c>
      <c r="T24" s="44" t="s">
        <v>12</v>
      </c>
      <c r="U24" s="57" t="s">
        <v>12</v>
      </c>
      <c r="V24" s="80">
        <v>32.826090000000001</v>
      </c>
      <c r="W24" s="80">
        <v>1018.9485570000001</v>
      </c>
      <c r="X24" s="80">
        <v>29.833849999999998</v>
      </c>
      <c r="Y24" s="80">
        <v>1308.2155547999998</v>
      </c>
      <c r="Z24" s="80">
        <v>33.591209999999997</v>
      </c>
      <c r="AA24" s="80">
        <v>754.68001599999991</v>
      </c>
      <c r="AB24" s="80">
        <v>12.629209999999999</v>
      </c>
      <c r="AC24" s="80">
        <v>250.75904750000001</v>
      </c>
      <c r="AD24" s="80">
        <v>0.92142000000000002</v>
      </c>
      <c r="AE24" s="80">
        <v>14.840678799999999</v>
      </c>
      <c r="AF24" s="80">
        <v>1.0565100000000001</v>
      </c>
      <c r="AG24" s="80">
        <v>33.9946202</v>
      </c>
      <c r="AH24" s="80">
        <v>103.4</v>
      </c>
      <c r="AI24" s="80">
        <v>3765.31</v>
      </c>
      <c r="AJ24" s="80">
        <v>28.21</v>
      </c>
      <c r="AK24" s="80">
        <v>655.4</v>
      </c>
      <c r="AL24" s="61">
        <v>0</v>
      </c>
      <c r="AM24" s="57">
        <v>0</v>
      </c>
      <c r="AN24" s="61">
        <v>0</v>
      </c>
      <c r="AO24" s="44">
        <v>0</v>
      </c>
      <c r="AP24" s="61">
        <v>0</v>
      </c>
      <c r="AQ24" s="44">
        <v>0</v>
      </c>
    </row>
    <row r="25" spans="1:43" s="1" customFormat="1" x14ac:dyDescent="0.25">
      <c r="A25" t="s">
        <v>327</v>
      </c>
      <c r="B25" s="44">
        <v>7.6793500000000003</v>
      </c>
      <c r="C25" s="44">
        <v>712989.03071275307</v>
      </c>
      <c r="D25" s="44">
        <v>176.32285999999999</v>
      </c>
      <c r="E25" s="44">
        <v>105826.86328727</v>
      </c>
      <c r="F25" s="44">
        <v>0.51</v>
      </c>
      <c r="G25" s="44">
        <v>15.040000000000001</v>
      </c>
      <c r="H25" s="44">
        <v>3442.5</v>
      </c>
      <c r="I25" s="44">
        <v>46073.95</v>
      </c>
      <c r="J25" s="44">
        <v>152.19</v>
      </c>
      <c r="K25" s="44">
        <v>14523.5</v>
      </c>
      <c r="L25" s="44">
        <v>78.34</v>
      </c>
      <c r="M25" s="44">
        <v>3691.96</v>
      </c>
      <c r="N25" s="44">
        <v>21.15</v>
      </c>
      <c r="O25" s="44">
        <v>2892.89</v>
      </c>
      <c r="P25" s="44">
        <v>86.69</v>
      </c>
      <c r="Q25" s="44">
        <v>149.15</v>
      </c>
      <c r="R25" s="44">
        <v>36.03</v>
      </c>
      <c r="S25" s="44">
        <v>845.77</v>
      </c>
      <c r="T25" s="44">
        <v>19.329999999999998</v>
      </c>
      <c r="U25" s="57">
        <v>18332.330000000002</v>
      </c>
      <c r="V25" s="80">
        <v>52.540149999999997</v>
      </c>
      <c r="W25" s="80">
        <v>1734.2147921999999</v>
      </c>
      <c r="X25" s="80">
        <v>53.659880000000001</v>
      </c>
      <c r="Y25" s="80">
        <v>3123.1426949000002</v>
      </c>
      <c r="Z25" s="80">
        <v>50.585220000000007</v>
      </c>
      <c r="AA25" s="80">
        <v>1180.3017107999999</v>
      </c>
      <c r="AB25" s="80">
        <v>23.527999999999999</v>
      </c>
      <c r="AC25" s="80">
        <v>550.46266279999998</v>
      </c>
      <c r="AD25" s="80">
        <v>1.10032</v>
      </c>
      <c r="AE25" s="80">
        <v>17.248397199999999</v>
      </c>
      <c r="AF25" s="80">
        <v>0.95386000000000015</v>
      </c>
      <c r="AG25" s="80">
        <v>32.8472364</v>
      </c>
      <c r="AH25" s="80">
        <v>98.77</v>
      </c>
      <c r="AI25" s="80">
        <v>3769.4</v>
      </c>
      <c r="AJ25" s="80">
        <v>32.229999999999997</v>
      </c>
      <c r="AK25" s="80">
        <v>783.81</v>
      </c>
      <c r="AL25" s="61">
        <v>7.4579999999999994E-2</v>
      </c>
      <c r="AM25" s="57">
        <v>706105.13800000004</v>
      </c>
      <c r="AN25" s="61">
        <v>9.2060000000000003E-2</v>
      </c>
      <c r="AO25" s="44">
        <v>259831.25999999998</v>
      </c>
      <c r="AP25" s="61">
        <v>3.8300000000000001E-3</v>
      </c>
      <c r="AQ25" s="44">
        <v>23925</v>
      </c>
    </row>
    <row r="26" spans="1:43" s="1" customFormat="1" x14ac:dyDescent="0.25">
      <c r="A26" t="s">
        <v>328</v>
      </c>
      <c r="B26" s="44">
        <v>6.0433500000000002</v>
      </c>
      <c r="C26" s="44">
        <v>142063.284750027</v>
      </c>
      <c r="D26" s="44">
        <v>149.66345999999999</v>
      </c>
      <c r="E26" s="44">
        <v>74434.226013498992</v>
      </c>
      <c r="F26" s="44">
        <v>0.52</v>
      </c>
      <c r="G26" s="44">
        <v>16.05</v>
      </c>
      <c r="H26" s="44">
        <v>3404.95</v>
      </c>
      <c r="I26" s="44">
        <v>46404.94</v>
      </c>
      <c r="J26" s="44">
        <v>144.91999999999999</v>
      </c>
      <c r="K26" s="44">
        <v>14351.94</v>
      </c>
      <c r="L26" s="44">
        <v>129.79000000000002</v>
      </c>
      <c r="M26" s="44">
        <v>3387.01</v>
      </c>
      <c r="N26" s="44">
        <v>6.97</v>
      </c>
      <c r="O26" s="44">
        <v>1101.97</v>
      </c>
      <c r="P26" s="44">
        <v>88.2</v>
      </c>
      <c r="Q26" s="44">
        <v>152.65</v>
      </c>
      <c r="R26" s="44">
        <v>35.39</v>
      </c>
      <c r="S26" s="44">
        <v>810.26</v>
      </c>
      <c r="T26" s="44">
        <v>13.69</v>
      </c>
      <c r="U26" s="57">
        <v>14960.84</v>
      </c>
      <c r="V26" s="80">
        <v>24.264150000000001</v>
      </c>
      <c r="W26" s="80">
        <v>846.55399279999995</v>
      </c>
      <c r="X26" s="80">
        <v>28.473800000000001</v>
      </c>
      <c r="Y26" s="80">
        <v>1989.0554442000002</v>
      </c>
      <c r="Z26" s="80">
        <v>28.01061</v>
      </c>
      <c r="AA26" s="80">
        <v>593.60768559999997</v>
      </c>
      <c r="AB26" s="80">
        <v>12.30696</v>
      </c>
      <c r="AC26" s="80">
        <v>319.04137129999998</v>
      </c>
      <c r="AD26" s="80">
        <v>0.78292000000000006</v>
      </c>
      <c r="AE26" s="80">
        <v>12.367812499999999</v>
      </c>
      <c r="AF26" s="80">
        <v>0.91435</v>
      </c>
      <c r="AG26" s="80">
        <v>34.8457066</v>
      </c>
      <c r="AH26" s="80">
        <v>96.95</v>
      </c>
      <c r="AI26" s="80">
        <v>3740.9</v>
      </c>
      <c r="AJ26" s="80">
        <v>32.35</v>
      </c>
      <c r="AK26" s="80">
        <v>807.93</v>
      </c>
      <c r="AL26" s="61">
        <v>0</v>
      </c>
      <c r="AM26" s="57">
        <v>0</v>
      </c>
      <c r="AN26" s="61">
        <v>0</v>
      </c>
      <c r="AO26" s="44">
        <v>0</v>
      </c>
      <c r="AP26" s="61">
        <v>0</v>
      </c>
      <c r="AQ26" s="44">
        <v>0</v>
      </c>
    </row>
    <row r="27" spans="1:43" s="1" customFormat="1" x14ac:dyDescent="0.25">
      <c r="A27" t="s">
        <v>329</v>
      </c>
      <c r="B27" s="44">
        <v>8.9473500000000001</v>
      </c>
      <c r="C27" s="44">
        <v>677421.91291988094</v>
      </c>
      <c r="D27" s="44">
        <v>176.78163000000001</v>
      </c>
      <c r="E27" s="44">
        <v>121604.804569107</v>
      </c>
      <c r="F27" s="44">
        <v>0.55000000000000004</v>
      </c>
      <c r="G27" s="44">
        <v>17.8</v>
      </c>
      <c r="H27" s="44">
        <v>3475.7</v>
      </c>
      <c r="I27" s="44">
        <v>51964.82</v>
      </c>
      <c r="J27" s="44">
        <v>152</v>
      </c>
      <c r="K27" s="44">
        <v>16789.38</v>
      </c>
      <c r="L27" s="44">
        <v>51.400000000000006</v>
      </c>
      <c r="M27" s="44">
        <v>3743.25</v>
      </c>
      <c r="N27" s="44">
        <v>39.71</v>
      </c>
      <c r="O27" s="44">
        <v>5235.96</v>
      </c>
      <c r="P27" s="44">
        <v>93.15</v>
      </c>
      <c r="Q27" s="44">
        <v>158.38999999999999</v>
      </c>
      <c r="R27" s="44">
        <v>37.11</v>
      </c>
      <c r="S27" s="44">
        <v>919.09</v>
      </c>
      <c r="T27" s="44">
        <v>25.17</v>
      </c>
      <c r="U27" s="57">
        <v>26752.16</v>
      </c>
      <c r="V27" s="80">
        <v>38.465339999999998</v>
      </c>
      <c r="W27" s="80">
        <v>1346.2958880000001</v>
      </c>
      <c r="X27" s="80">
        <v>44.596720000000005</v>
      </c>
      <c r="Y27" s="80">
        <v>2682.2249852000004</v>
      </c>
      <c r="Z27" s="80">
        <v>40.616329999999998</v>
      </c>
      <c r="AA27" s="80">
        <v>909.81407190000004</v>
      </c>
      <c r="AB27" s="80">
        <v>19.310690000000001</v>
      </c>
      <c r="AC27" s="80">
        <v>511.52128820000001</v>
      </c>
      <c r="AD27" s="80">
        <v>0.83863999999999994</v>
      </c>
      <c r="AE27" s="80">
        <v>14.288123200000001</v>
      </c>
      <c r="AF27" s="80">
        <v>0.95462000000000002</v>
      </c>
      <c r="AG27" s="80">
        <v>36.3551316</v>
      </c>
      <c r="AH27" s="80">
        <v>97.8</v>
      </c>
      <c r="AI27" s="80">
        <v>3875.43</v>
      </c>
      <c r="AJ27" s="80">
        <v>32.71</v>
      </c>
      <c r="AK27" s="80">
        <v>828.85</v>
      </c>
      <c r="AL27" s="61">
        <v>7.6249999999999998E-2</v>
      </c>
      <c r="AM27" s="57">
        <v>709674.554</v>
      </c>
      <c r="AN27" s="61">
        <v>0.10660500000000001</v>
      </c>
      <c r="AO27" s="44">
        <v>272528.67</v>
      </c>
      <c r="AP27" s="61">
        <v>3.5200000000000001E-3</v>
      </c>
      <c r="AQ27" s="44">
        <v>13005</v>
      </c>
    </row>
    <row r="28" spans="1:43" s="1" customFormat="1" x14ac:dyDescent="0.25">
      <c r="A28" t="s">
        <v>330</v>
      </c>
      <c r="B28" s="44">
        <v>8.6659400000000009</v>
      </c>
      <c r="C28" s="44">
        <v>588734.14488547295</v>
      </c>
      <c r="D28" s="44">
        <v>179.28468000000001</v>
      </c>
      <c r="E28" s="44">
        <v>122290.14000295701</v>
      </c>
      <c r="F28" s="44">
        <v>0.59</v>
      </c>
      <c r="G28" s="44">
        <v>18.5</v>
      </c>
      <c r="H28" s="44">
        <v>3410.04</v>
      </c>
      <c r="I28" s="44">
        <v>50639.38</v>
      </c>
      <c r="J28" s="44">
        <v>148.93</v>
      </c>
      <c r="K28" s="44">
        <v>16541.79</v>
      </c>
      <c r="L28" s="44">
        <v>124.35</v>
      </c>
      <c r="M28" s="44">
        <v>4991.91</v>
      </c>
      <c r="N28" s="44">
        <v>22.29</v>
      </c>
      <c r="O28" s="44">
        <v>3318.47</v>
      </c>
      <c r="P28" s="44">
        <v>95.17</v>
      </c>
      <c r="Q28" s="44">
        <v>164.58</v>
      </c>
      <c r="R28" s="44">
        <v>35.72</v>
      </c>
      <c r="S28" s="44">
        <v>843.05</v>
      </c>
      <c r="T28" s="44">
        <v>21.9</v>
      </c>
      <c r="U28" s="57">
        <v>24127.05</v>
      </c>
      <c r="V28" s="80">
        <v>31.349910000000001</v>
      </c>
      <c r="W28" s="80">
        <v>1148.8967157</v>
      </c>
      <c r="X28" s="80">
        <v>37.176459999999999</v>
      </c>
      <c r="Y28" s="80">
        <v>2668.0909818999999</v>
      </c>
      <c r="Z28" s="80">
        <v>34.672029999999999</v>
      </c>
      <c r="AA28" s="80">
        <v>765.32280100000003</v>
      </c>
      <c r="AB28" s="80">
        <v>16.018989999999999</v>
      </c>
      <c r="AC28" s="80">
        <v>438.93475280000001</v>
      </c>
      <c r="AD28" s="80">
        <v>0.77166999999999997</v>
      </c>
      <c r="AE28" s="80">
        <v>14.016540000000001</v>
      </c>
      <c r="AF28" s="80">
        <v>1.1261999999999999</v>
      </c>
      <c r="AG28" s="80">
        <v>49.585198900000002</v>
      </c>
      <c r="AH28" s="80">
        <v>93.97</v>
      </c>
      <c r="AI28" s="80">
        <v>3685.99</v>
      </c>
      <c r="AJ28" s="80">
        <v>30.6</v>
      </c>
      <c r="AK28" s="80">
        <v>772.97</v>
      </c>
      <c r="AL28" s="61">
        <v>7.0010000000000003E-2</v>
      </c>
      <c r="AM28" s="57">
        <v>717369.04300000006</v>
      </c>
      <c r="AN28" s="61">
        <v>9.8629999999999995E-2</v>
      </c>
      <c r="AO28" s="44">
        <v>253464.03</v>
      </c>
      <c r="AP28" s="61">
        <v>6.4900000000000001E-3</v>
      </c>
      <c r="AQ28" s="44">
        <v>33400</v>
      </c>
    </row>
    <row r="29" spans="1:43" s="1" customFormat="1" x14ac:dyDescent="0.25">
      <c r="A29" t="s">
        <v>331</v>
      </c>
      <c r="B29" s="44">
        <v>8.8847299999999994</v>
      </c>
      <c r="C29" s="44">
        <v>672910.16463697795</v>
      </c>
      <c r="D29" s="44">
        <v>183.93991</v>
      </c>
      <c r="E29" s="44">
        <v>135484.406343312</v>
      </c>
      <c r="F29" s="44">
        <v>0.64</v>
      </c>
      <c r="G29" s="44">
        <v>20</v>
      </c>
      <c r="H29" s="44">
        <v>3389.37</v>
      </c>
      <c r="I29" s="44">
        <v>47198.39</v>
      </c>
      <c r="J29" s="44">
        <v>148.54</v>
      </c>
      <c r="K29" s="44">
        <v>15906.35</v>
      </c>
      <c r="L29" s="44">
        <v>99.28</v>
      </c>
      <c r="M29" s="44">
        <v>4423.4399999999996</v>
      </c>
      <c r="N29" s="44">
        <v>24.12</v>
      </c>
      <c r="O29" s="44">
        <v>3135.79</v>
      </c>
      <c r="P29" s="44">
        <v>97.5</v>
      </c>
      <c r="Q29" s="44">
        <v>170.04</v>
      </c>
      <c r="R29" s="44">
        <v>33.285299999999999</v>
      </c>
      <c r="S29" s="44">
        <v>796.04659300000003</v>
      </c>
      <c r="T29" s="44">
        <v>20.5</v>
      </c>
      <c r="U29" s="57">
        <v>23016.14</v>
      </c>
      <c r="V29" s="80">
        <v>32.371719999999996</v>
      </c>
      <c r="W29" s="80">
        <v>1226.7775812999998</v>
      </c>
      <c r="X29" s="80">
        <v>37.439119999999996</v>
      </c>
      <c r="Y29" s="80">
        <v>2268.3587115999999</v>
      </c>
      <c r="Z29" s="80">
        <v>34.841149999999999</v>
      </c>
      <c r="AA29" s="80">
        <v>790.63944849999996</v>
      </c>
      <c r="AB29" s="80">
        <v>16.018819999999998</v>
      </c>
      <c r="AC29" s="80">
        <v>443.09509830000002</v>
      </c>
      <c r="AD29" s="80">
        <v>0.78483000000000003</v>
      </c>
      <c r="AE29" s="80">
        <v>13.889959299999999</v>
      </c>
      <c r="AF29" s="80">
        <v>1.10629</v>
      </c>
      <c r="AG29" s="80">
        <v>43.224448299999999</v>
      </c>
      <c r="AH29" s="80">
        <v>92.02</v>
      </c>
      <c r="AI29" s="80">
        <v>3566.92</v>
      </c>
      <c r="AJ29" s="80">
        <v>30.39</v>
      </c>
      <c r="AK29" s="80">
        <v>773</v>
      </c>
      <c r="AL29" s="61">
        <v>9.7180000000000002E-2</v>
      </c>
      <c r="AM29" s="57">
        <v>735238.17599999998</v>
      </c>
      <c r="AN29" s="61">
        <v>0.11987</v>
      </c>
      <c r="AO29" s="44">
        <v>270564.85000000003</v>
      </c>
      <c r="AP29" s="61">
        <v>4.8399999999999997E-3</v>
      </c>
      <c r="AQ29" s="44">
        <v>23740</v>
      </c>
    </row>
    <row r="30" spans="1:43" s="1" customFormat="1" x14ac:dyDescent="0.25">
      <c r="A30" t="s">
        <v>332</v>
      </c>
      <c r="B30" s="44">
        <v>2.1635599999999999</v>
      </c>
      <c r="C30" s="44">
        <v>22464.161783927</v>
      </c>
      <c r="D30" s="44">
        <v>111.50393</v>
      </c>
      <c r="E30" s="44">
        <v>24925.316455292999</v>
      </c>
      <c r="F30" s="44">
        <v>0.70691000000000004</v>
      </c>
      <c r="G30" s="44">
        <v>23.23</v>
      </c>
      <c r="H30" s="44">
        <v>3337.7</v>
      </c>
      <c r="I30" s="44">
        <v>44321.27</v>
      </c>
      <c r="J30" s="44">
        <v>141.51</v>
      </c>
      <c r="K30" s="44">
        <v>13547.01</v>
      </c>
      <c r="L30" s="44">
        <v>77.61</v>
      </c>
      <c r="M30" s="44">
        <v>1374.81</v>
      </c>
      <c r="N30" s="44">
        <v>5.62</v>
      </c>
      <c r="O30" s="44">
        <v>703.84</v>
      </c>
      <c r="P30" s="44">
        <v>102.45</v>
      </c>
      <c r="Q30" s="44">
        <v>174.88</v>
      </c>
      <c r="R30" s="44">
        <v>30.14517</v>
      </c>
      <c r="S30" s="44">
        <v>631.75529240000003</v>
      </c>
      <c r="T30" s="44" t="s">
        <v>12</v>
      </c>
      <c r="U30" s="57" t="s">
        <v>12</v>
      </c>
      <c r="V30" s="80">
        <v>31.137130000000003</v>
      </c>
      <c r="W30" s="80">
        <v>1096.4984866</v>
      </c>
      <c r="X30" s="80">
        <v>29.445149999999998</v>
      </c>
      <c r="Y30" s="80">
        <v>1452.6347503</v>
      </c>
      <c r="Z30" s="80">
        <v>31.832229999999996</v>
      </c>
      <c r="AA30" s="80">
        <v>737.5231268</v>
      </c>
      <c r="AB30" s="80">
        <v>12.19314</v>
      </c>
      <c r="AC30" s="80">
        <v>316.89246700000001</v>
      </c>
      <c r="AD30" s="80">
        <v>0.82156000000000007</v>
      </c>
      <c r="AE30" s="80">
        <v>15.178831499999999</v>
      </c>
      <c r="AF30" s="80">
        <v>0.93378000000000005</v>
      </c>
      <c r="AG30" s="80">
        <v>29.736796400000003</v>
      </c>
      <c r="AH30" s="80">
        <v>92.9</v>
      </c>
      <c r="AI30" s="80">
        <v>3644.67</v>
      </c>
      <c r="AJ30" s="80">
        <v>29.00863</v>
      </c>
      <c r="AK30" s="80">
        <v>753.4</v>
      </c>
      <c r="AL30" s="61">
        <v>0</v>
      </c>
      <c r="AM30" s="57">
        <v>0</v>
      </c>
      <c r="AN30" s="61">
        <v>0</v>
      </c>
      <c r="AO30" s="44">
        <v>0</v>
      </c>
      <c r="AP30" s="61">
        <v>0</v>
      </c>
      <c r="AQ30" s="44">
        <v>0</v>
      </c>
    </row>
    <row r="31" spans="1:43" s="1" customFormat="1" x14ac:dyDescent="0.25">
      <c r="A31" t="s">
        <v>333</v>
      </c>
      <c r="B31" s="44">
        <v>0.75885000000000002</v>
      </c>
      <c r="C31" s="44">
        <v>7172.2435732229997</v>
      </c>
      <c r="D31" s="44">
        <v>92.253079999999997</v>
      </c>
      <c r="E31" s="44">
        <v>12554.981134264999</v>
      </c>
      <c r="F31" s="44">
        <v>0.68927000000000005</v>
      </c>
      <c r="G31" s="44">
        <v>19.759858099999999</v>
      </c>
      <c r="H31" s="44">
        <v>3362.79</v>
      </c>
      <c r="I31" s="44">
        <v>36318.660000000003</v>
      </c>
      <c r="J31" s="44">
        <v>131.07</v>
      </c>
      <c r="K31" s="44">
        <v>9373.11</v>
      </c>
      <c r="L31" s="44">
        <v>1.1000000000000001</v>
      </c>
      <c r="M31" s="44">
        <v>68.349999999999994</v>
      </c>
      <c r="N31" s="44">
        <v>2.6</v>
      </c>
      <c r="O31" s="44">
        <v>281.01</v>
      </c>
      <c r="P31" s="44">
        <v>103.6</v>
      </c>
      <c r="Q31" s="44">
        <v>175.05</v>
      </c>
      <c r="R31" s="44">
        <v>25.44192</v>
      </c>
      <c r="S31" s="44">
        <v>399.31158779999998</v>
      </c>
      <c r="T31" s="44" t="s">
        <v>12</v>
      </c>
      <c r="U31" s="57" t="s">
        <v>12</v>
      </c>
      <c r="V31" s="80">
        <v>31.813100000000002</v>
      </c>
      <c r="W31" s="80">
        <v>1057.243328</v>
      </c>
      <c r="X31" s="80">
        <v>29.967520000000004</v>
      </c>
      <c r="Y31" s="80">
        <v>1269.9431306000001</v>
      </c>
      <c r="Z31" s="80">
        <v>30.938420000000001</v>
      </c>
      <c r="AA31" s="80">
        <v>683.04489580000006</v>
      </c>
      <c r="AB31" s="80">
        <v>11.51962</v>
      </c>
      <c r="AC31" s="80">
        <v>258.47372799999999</v>
      </c>
      <c r="AD31" s="80">
        <v>0.84204999999999997</v>
      </c>
      <c r="AE31" s="80">
        <v>14.798395899999999</v>
      </c>
      <c r="AF31" s="80">
        <v>0.68286000000000002</v>
      </c>
      <c r="AG31" s="80">
        <v>16.940428199999999</v>
      </c>
      <c r="AH31" s="80">
        <v>90.69</v>
      </c>
      <c r="AI31" s="80">
        <v>3189.94</v>
      </c>
      <c r="AJ31" s="80">
        <v>25.306930000000001</v>
      </c>
      <c r="AK31" s="80">
        <v>598.95944950000001</v>
      </c>
      <c r="AL31" s="61">
        <v>0</v>
      </c>
      <c r="AM31" s="57">
        <v>0</v>
      </c>
      <c r="AN31" s="61">
        <v>0</v>
      </c>
      <c r="AO31" s="44">
        <v>0</v>
      </c>
      <c r="AP31" s="61">
        <v>0</v>
      </c>
      <c r="AQ31" s="44">
        <v>0</v>
      </c>
    </row>
    <row r="32" spans="1:43" s="1" customFormat="1" x14ac:dyDescent="0.25">
      <c r="A32" t="s">
        <v>334</v>
      </c>
      <c r="B32" s="44">
        <v>11.043189999999999</v>
      </c>
      <c r="C32" s="44">
        <v>718741.32793869392</v>
      </c>
      <c r="D32" s="44">
        <v>217.22371999999999</v>
      </c>
      <c r="E32" s="44">
        <v>152437.48710459701</v>
      </c>
      <c r="F32" s="44">
        <v>0.73</v>
      </c>
      <c r="G32" s="44">
        <v>21.95</v>
      </c>
      <c r="H32" s="44">
        <v>3439.51</v>
      </c>
      <c r="I32" s="44">
        <v>52459.32</v>
      </c>
      <c r="J32" s="44">
        <v>161.19</v>
      </c>
      <c r="K32" s="44">
        <v>18093.810000000001</v>
      </c>
      <c r="L32" s="44">
        <v>72.13</v>
      </c>
      <c r="M32" s="44">
        <v>6193.88</v>
      </c>
      <c r="N32" s="44">
        <v>40.119999999999997</v>
      </c>
      <c r="O32" s="44">
        <v>4567.43</v>
      </c>
      <c r="P32" s="44">
        <v>96.45</v>
      </c>
      <c r="Q32" s="44">
        <v>162.87</v>
      </c>
      <c r="R32" s="44">
        <v>35.11</v>
      </c>
      <c r="S32" s="44">
        <v>862.54</v>
      </c>
      <c r="T32" s="44">
        <v>33.590000000000003</v>
      </c>
      <c r="U32" s="57">
        <v>33933.910000000003</v>
      </c>
      <c r="V32" s="80">
        <v>52.004130000000004</v>
      </c>
      <c r="W32" s="80">
        <v>1897.5367964000002</v>
      </c>
      <c r="X32" s="80">
        <v>54.600350000000006</v>
      </c>
      <c r="Y32" s="80">
        <v>3318.4478137999999</v>
      </c>
      <c r="Z32" s="80">
        <v>49.004429999999999</v>
      </c>
      <c r="AA32" s="80">
        <v>1147.6112327000001</v>
      </c>
      <c r="AB32" s="80">
        <v>22.69444</v>
      </c>
      <c r="AC32" s="80">
        <v>591.81323099999997</v>
      </c>
      <c r="AD32" s="80">
        <v>0.87327999999999995</v>
      </c>
      <c r="AE32" s="80">
        <v>15.107990600000001</v>
      </c>
      <c r="AF32" s="80">
        <v>1.1065100000000001</v>
      </c>
      <c r="AG32" s="80">
        <v>25.426541999999998</v>
      </c>
      <c r="AH32" s="80">
        <v>97.63</v>
      </c>
      <c r="AI32" s="80">
        <v>3842.83</v>
      </c>
      <c r="AJ32" s="80">
        <v>31.96</v>
      </c>
      <c r="AK32" s="80">
        <v>813.4</v>
      </c>
      <c r="AL32" s="61">
        <v>9.536E-2</v>
      </c>
      <c r="AM32" s="57">
        <v>743328.11800000002</v>
      </c>
      <c r="AN32" s="61">
        <v>0.11119</v>
      </c>
      <c r="AO32" s="44">
        <v>346813.05999999994</v>
      </c>
      <c r="AP32" s="61">
        <v>4.4999999999999997E-3</v>
      </c>
      <c r="AQ32" s="44">
        <v>17185</v>
      </c>
    </row>
    <row r="33" spans="1:50" s="1" customFormat="1" x14ac:dyDescent="0.25">
      <c r="A33" t="s">
        <v>335</v>
      </c>
      <c r="B33" s="44">
        <v>9.4363700000000001</v>
      </c>
      <c r="C33" s="44">
        <v>713216.57952976995</v>
      </c>
      <c r="D33" s="44">
        <v>182.43849</v>
      </c>
      <c r="E33" s="44">
        <v>124620.530240621</v>
      </c>
      <c r="F33" s="44">
        <v>0.65</v>
      </c>
      <c r="G33" s="44">
        <v>20.619999999999997</v>
      </c>
      <c r="H33" s="44">
        <v>3412.97</v>
      </c>
      <c r="I33" s="44">
        <v>49983.7</v>
      </c>
      <c r="J33" s="44">
        <v>152.86000000000001</v>
      </c>
      <c r="K33" s="44">
        <v>17255.2</v>
      </c>
      <c r="L33" s="44">
        <v>53.49</v>
      </c>
      <c r="M33" s="44">
        <v>4662.71</v>
      </c>
      <c r="N33" s="44">
        <v>12.63</v>
      </c>
      <c r="O33" s="44">
        <v>2823.88</v>
      </c>
      <c r="P33" s="44">
        <v>93.26</v>
      </c>
      <c r="Q33" s="44">
        <v>164.43</v>
      </c>
      <c r="R33" s="44">
        <v>33.54</v>
      </c>
      <c r="S33" s="44">
        <v>832.2</v>
      </c>
      <c r="T33" s="44">
        <v>25.13</v>
      </c>
      <c r="U33" s="57">
        <v>28311.77</v>
      </c>
      <c r="V33" s="80">
        <v>31.66517</v>
      </c>
      <c r="W33" s="80">
        <v>1235.2448342</v>
      </c>
      <c r="X33" s="80">
        <v>37.333129999999997</v>
      </c>
      <c r="Y33" s="80">
        <v>2583.8650478999998</v>
      </c>
      <c r="Z33" s="80">
        <v>34.483840000000001</v>
      </c>
      <c r="AA33" s="80">
        <v>755.47417289999999</v>
      </c>
      <c r="AB33" s="80">
        <v>16.002490000000002</v>
      </c>
      <c r="AC33" s="80">
        <v>461.2934985</v>
      </c>
      <c r="AD33" s="80">
        <v>0.76391999999999993</v>
      </c>
      <c r="AE33" s="80">
        <v>14.8065298</v>
      </c>
      <c r="AF33" s="80">
        <v>1.6142999999999998</v>
      </c>
      <c r="AG33" s="80">
        <v>50.878616700000002</v>
      </c>
      <c r="AH33" s="80">
        <v>93.26</v>
      </c>
      <c r="AI33" s="80">
        <v>3651.25</v>
      </c>
      <c r="AJ33" s="80">
        <v>29.04</v>
      </c>
      <c r="AK33" s="80">
        <v>751.3</v>
      </c>
      <c r="AL33" s="61">
        <v>7.7609999999999998E-2</v>
      </c>
      <c r="AM33" s="57">
        <v>691497.21200000006</v>
      </c>
      <c r="AN33" s="61">
        <v>0.10376000000000001</v>
      </c>
      <c r="AO33" s="44">
        <v>251997.75999999998</v>
      </c>
      <c r="AP33" s="61">
        <v>4.7999999999999996E-3</v>
      </c>
      <c r="AQ33" s="44">
        <v>24050</v>
      </c>
    </row>
    <row r="34" spans="1:50" s="1" customFormat="1" x14ac:dyDescent="0.25">
      <c r="A34" t="s">
        <v>336</v>
      </c>
      <c r="B34" s="44">
        <v>9.8945399999999992</v>
      </c>
      <c r="C34" s="44">
        <v>941374.29731941607</v>
      </c>
      <c r="D34" s="44">
        <v>200.09210999999999</v>
      </c>
      <c r="E34" s="44">
        <v>156385.56491647701</v>
      </c>
      <c r="F34" s="44">
        <v>0.63</v>
      </c>
      <c r="G34" s="44">
        <v>20.13</v>
      </c>
      <c r="H34" s="44">
        <v>3507.09</v>
      </c>
      <c r="I34" s="44">
        <v>51103.199999999997</v>
      </c>
      <c r="J34" s="44">
        <v>155.74</v>
      </c>
      <c r="K34" s="44">
        <v>17874.330000000002</v>
      </c>
      <c r="L34" s="44">
        <v>83.02</v>
      </c>
      <c r="M34" s="44">
        <v>6073.3499999999995</v>
      </c>
      <c r="N34" s="44">
        <v>11.84</v>
      </c>
      <c r="O34" s="44">
        <v>2794.53</v>
      </c>
      <c r="P34" s="44">
        <v>100.78</v>
      </c>
      <c r="Q34" s="44">
        <v>175.97</v>
      </c>
      <c r="R34" s="44">
        <v>32.99</v>
      </c>
      <c r="S34" s="44">
        <v>776.28</v>
      </c>
      <c r="T34" s="44">
        <v>22.47</v>
      </c>
      <c r="U34" s="57">
        <v>27364.7</v>
      </c>
      <c r="V34" s="80">
        <v>31.982799999999997</v>
      </c>
      <c r="W34" s="80">
        <v>1228.4869228</v>
      </c>
      <c r="X34" s="80">
        <v>37.735430000000001</v>
      </c>
      <c r="Y34" s="80">
        <v>2439.9736623999997</v>
      </c>
      <c r="Z34" s="80">
        <v>34.985100000000003</v>
      </c>
      <c r="AA34" s="80">
        <v>790.49725109999997</v>
      </c>
      <c r="AB34" s="80">
        <v>16.297409999999999</v>
      </c>
      <c r="AC34" s="80">
        <v>481.41902320000003</v>
      </c>
      <c r="AD34" s="80">
        <v>0.73712000000000011</v>
      </c>
      <c r="AE34" s="80">
        <v>13.371976200000001</v>
      </c>
      <c r="AF34" s="80">
        <v>1.4455600000000002</v>
      </c>
      <c r="AG34" s="80">
        <v>51.0937883</v>
      </c>
      <c r="AH34" s="80">
        <v>96.27</v>
      </c>
      <c r="AI34" s="80">
        <v>3822.33</v>
      </c>
      <c r="AJ34" s="80">
        <v>28.76</v>
      </c>
      <c r="AK34" s="80">
        <v>755.58</v>
      </c>
      <c r="AL34" s="61">
        <v>7.5579999999999994E-2</v>
      </c>
      <c r="AM34" s="57">
        <v>675969.57300000009</v>
      </c>
      <c r="AN34" s="61">
        <v>8.2354999999999998E-2</v>
      </c>
      <c r="AO34" s="44">
        <v>282835.3</v>
      </c>
      <c r="AP34" s="61">
        <v>6.2399999999999999E-3</v>
      </c>
      <c r="AQ34" s="44">
        <v>39196.959999999999</v>
      </c>
    </row>
    <row r="35" spans="1:50" s="1" customFormat="1" x14ac:dyDescent="0.25">
      <c r="A35" t="s">
        <v>337</v>
      </c>
      <c r="B35" s="44">
        <v>5.3085899999999997</v>
      </c>
      <c r="C35" s="44">
        <v>483190.907791509</v>
      </c>
      <c r="D35" s="44">
        <v>161.40455</v>
      </c>
      <c r="E35" s="44">
        <v>102732.13531062601</v>
      </c>
      <c r="F35" s="44">
        <v>0.62</v>
      </c>
      <c r="G35" s="44">
        <v>19.78</v>
      </c>
      <c r="H35" s="44">
        <v>3330.36</v>
      </c>
      <c r="I35" s="44">
        <v>46099.97</v>
      </c>
      <c r="J35" s="44">
        <v>148.03</v>
      </c>
      <c r="K35" s="44">
        <v>15579.07</v>
      </c>
      <c r="L35" s="44">
        <v>100.5</v>
      </c>
      <c r="M35" s="44">
        <v>5251.2</v>
      </c>
      <c r="N35" s="44">
        <v>65.73</v>
      </c>
      <c r="O35" s="44">
        <v>3060.41</v>
      </c>
      <c r="P35" s="44">
        <v>100.38</v>
      </c>
      <c r="Q35" s="44">
        <v>176.91</v>
      </c>
      <c r="R35" s="44">
        <v>30.74</v>
      </c>
      <c r="S35" s="44">
        <v>653.26</v>
      </c>
      <c r="T35" s="44">
        <v>8.5</v>
      </c>
      <c r="U35" s="57">
        <v>9480.7000000000007</v>
      </c>
      <c r="V35" s="80">
        <v>33.060890000000001</v>
      </c>
      <c r="W35" s="80">
        <v>1264.3214805</v>
      </c>
      <c r="X35" s="80">
        <v>37.803820000000002</v>
      </c>
      <c r="Y35" s="80">
        <v>2641.9864192999999</v>
      </c>
      <c r="Z35" s="80">
        <v>34.630540000000003</v>
      </c>
      <c r="AA35" s="80">
        <v>840.42635199999995</v>
      </c>
      <c r="AB35" s="80">
        <v>15.975720000000001</v>
      </c>
      <c r="AC35" s="80">
        <v>463.61586620000003</v>
      </c>
      <c r="AD35" s="80">
        <v>0.76597999999999988</v>
      </c>
      <c r="AE35" s="80">
        <v>15.325820800000001</v>
      </c>
      <c r="AF35" s="80">
        <v>1.16977</v>
      </c>
      <c r="AG35" s="80">
        <v>42.950669099999999</v>
      </c>
      <c r="AH35" s="80">
        <v>88.47</v>
      </c>
      <c r="AI35" s="80">
        <v>3432.56</v>
      </c>
      <c r="AJ35" s="80">
        <v>26.69</v>
      </c>
      <c r="AK35" s="80">
        <v>702.7</v>
      </c>
      <c r="AL35" s="61">
        <v>2.7200000000000002E-3</v>
      </c>
      <c r="AM35" s="57">
        <v>34408.239999999998</v>
      </c>
      <c r="AN35" s="61">
        <v>6.4999999999999997E-4</v>
      </c>
      <c r="AO35" s="44">
        <v>9175.24</v>
      </c>
      <c r="AP35" s="61">
        <v>7.1399999999999996E-3</v>
      </c>
      <c r="AQ35" s="44">
        <v>38585</v>
      </c>
    </row>
    <row r="36" spans="1:50" s="1" customFormat="1" x14ac:dyDescent="0.25">
      <c r="A36" t="s">
        <v>338</v>
      </c>
      <c r="B36" s="44">
        <v>9.8088599999999992</v>
      </c>
      <c r="C36" s="44">
        <v>873937.264168808</v>
      </c>
      <c r="D36" s="44">
        <v>301.65001999999998</v>
      </c>
      <c r="E36" s="44">
        <v>208634.52081915599</v>
      </c>
      <c r="F36" s="44">
        <v>0.64</v>
      </c>
      <c r="G36" s="44">
        <v>20.720000000000002</v>
      </c>
      <c r="H36" s="44">
        <v>3464.94</v>
      </c>
      <c r="I36" s="44">
        <v>54305.47</v>
      </c>
      <c r="J36" s="44">
        <v>156.80000000000001</v>
      </c>
      <c r="K36" s="44">
        <v>19948.29</v>
      </c>
      <c r="L36" s="44">
        <v>93.03</v>
      </c>
      <c r="M36" s="44">
        <v>7571.5499999999993</v>
      </c>
      <c r="N36" s="44">
        <v>10.35</v>
      </c>
      <c r="O36" s="44">
        <v>2706.22</v>
      </c>
      <c r="P36" s="44">
        <v>100.93</v>
      </c>
      <c r="Q36" s="44">
        <v>176.12</v>
      </c>
      <c r="R36" s="44">
        <v>34.07</v>
      </c>
      <c r="S36" s="44">
        <v>849.69</v>
      </c>
      <c r="T36" s="44">
        <v>19.350000000000001</v>
      </c>
      <c r="U36" s="57">
        <v>25070.06</v>
      </c>
      <c r="V36" s="80">
        <v>25.868029999999997</v>
      </c>
      <c r="W36" s="80">
        <v>999.75062560000003</v>
      </c>
      <c r="X36" s="80">
        <v>21.493479999999998</v>
      </c>
      <c r="Y36" s="80">
        <v>1597.6882295</v>
      </c>
      <c r="Z36" s="80">
        <v>30.026630000000001</v>
      </c>
      <c r="AA36" s="80">
        <v>685.90396959999998</v>
      </c>
      <c r="AB36" s="80">
        <v>11.843529999999999</v>
      </c>
      <c r="AC36" s="80">
        <v>381.5232183</v>
      </c>
      <c r="AD36" s="80">
        <v>0.70479000000000003</v>
      </c>
      <c r="AE36" s="80">
        <v>13.850531700000001</v>
      </c>
      <c r="AF36" s="80">
        <v>0.89161999999999997</v>
      </c>
      <c r="AG36" s="80">
        <v>39.019171100000001</v>
      </c>
      <c r="AH36" s="80">
        <v>98</v>
      </c>
      <c r="AI36" s="80">
        <v>4050.35</v>
      </c>
      <c r="AJ36" s="80">
        <v>26.93</v>
      </c>
      <c r="AK36" s="80">
        <v>726.08</v>
      </c>
      <c r="AL36" s="61">
        <v>0.11082</v>
      </c>
      <c r="AM36" s="57">
        <v>706119.26500000001</v>
      </c>
      <c r="AN36" s="61">
        <v>0.20077</v>
      </c>
      <c r="AO36" s="44">
        <v>1667585.32</v>
      </c>
      <c r="AP36" s="61">
        <v>4.4000000000000003E-3</v>
      </c>
      <c r="AQ36" s="44">
        <v>33015</v>
      </c>
    </row>
    <row r="37" spans="1:50" s="1" customFormat="1" x14ac:dyDescent="0.25">
      <c r="A37" t="s">
        <v>339</v>
      </c>
      <c r="B37" s="44">
        <v>9.3472200000000001</v>
      </c>
      <c r="C37" s="44">
        <v>535944.16757348599</v>
      </c>
      <c r="D37" s="44">
        <v>241.99404000000001</v>
      </c>
      <c r="E37" s="44">
        <v>161491.36014606399</v>
      </c>
      <c r="F37" s="44">
        <v>0.6</v>
      </c>
      <c r="G37" s="44">
        <v>20.2</v>
      </c>
      <c r="H37" s="44">
        <v>3686.36</v>
      </c>
      <c r="I37" s="44">
        <v>62984.04</v>
      </c>
      <c r="J37" s="44">
        <v>167.92</v>
      </c>
      <c r="K37" s="44">
        <v>21492.53</v>
      </c>
      <c r="L37" s="44">
        <v>90.98</v>
      </c>
      <c r="M37" s="44">
        <v>6915.76</v>
      </c>
      <c r="N37" s="44">
        <v>18.66</v>
      </c>
      <c r="O37" s="44">
        <v>3728.22</v>
      </c>
      <c r="P37" s="44">
        <v>113.2</v>
      </c>
      <c r="Q37" s="44">
        <v>196.45</v>
      </c>
      <c r="R37" s="44">
        <v>37.729999999999997</v>
      </c>
      <c r="S37" s="44">
        <v>1018.74</v>
      </c>
      <c r="T37" s="44">
        <v>23.86</v>
      </c>
      <c r="U37" s="57">
        <v>26352.37</v>
      </c>
      <c r="V37" s="80">
        <v>31.386219999999998</v>
      </c>
      <c r="W37" s="80">
        <v>1208.4944992000001</v>
      </c>
      <c r="X37" s="80">
        <v>39.543500000000002</v>
      </c>
      <c r="Y37" s="80">
        <v>2687.1656696</v>
      </c>
      <c r="Z37" s="80">
        <v>34.563280000000006</v>
      </c>
      <c r="AA37" s="80">
        <v>834.4976441</v>
      </c>
      <c r="AB37" s="80">
        <v>14.83201</v>
      </c>
      <c r="AC37" s="80">
        <v>527.56997689999992</v>
      </c>
      <c r="AD37" s="80">
        <v>0.86918000000000006</v>
      </c>
      <c r="AE37" s="80">
        <v>14.0950916</v>
      </c>
      <c r="AF37" s="80">
        <v>0.79875000000000007</v>
      </c>
      <c r="AG37" s="80">
        <v>21.959429200000002</v>
      </c>
      <c r="AH37" s="80">
        <v>112.94</v>
      </c>
      <c r="AI37" s="80">
        <v>5019.38</v>
      </c>
      <c r="AJ37" s="80">
        <v>24.83</v>
      </c>
      <c r="AK37" s="80">
        <v>704.62</v>
      </c>
      <c r="AL37" s="61">
        <v>2.5300000000000001E-3</v>
      </c>
      <c r="AM37" s="57">
        <v>39033.440000000002</v>
      </c>
      <c r="AN37" s="57">
        <v>0</v>
      </c>
      <c r="AO37" s="44">
        <v>0</v>
      </c>
      <c r="AP37" s="57">
        <v>0</v>
      </c>
      <c r="AQ37" s="44">
        <v>0</v>
      </c>
    </row>
    <row r="38" spans="1:50" s="11" customFormat="1" x14ac:dyDescent="0.2">
      <c r="A38" s="115" t="s">
        <v>2193</v>
      </c>
      <c r="B38" s="48">
        <f>SUM(B8:B37)</f>
        <v>213.93514000000002</v>
      </c>
      <c r="C38" s="48">
        <f t="shared" ref="C38:AQ38" si="0">SUM(C8:C37)</f>
        <v>14545183.356930953</v>
      </c>
      <c r="D38" s="48">
        <f t="shared" si="0"/>
        <v>5598.0522199999996</v>
      </c>
      <c r="E38" s="48">
        <f t="shared" si="0"/>
        <v>3126189.5886241226</v>
      </c>
      <c r="F38" s="48">
        <f t="shared" si="0"/>
        <v>14.176180000000002</v>
      </c>
      <c r="G38" s="48">
        <f t="shared" si="0"/>
        <v>462.19985809999997</v>
      </c>
      <c r="H38" s="48">
        <f t="shared" si="0"/>
        <v>105556.86999999998</v>
      </c>
      <c r="I38" s="48">
        <f t="shared" si="0"/>
        <v>1579133.18</v>
      </c>
      <c r="J38" s="48">
        <f t="shared" si="0"/>
        <v>4728.9656599999998</v>
      </c>
      <c r="K38" s="48">
        <f t="shared" si="0"/>
        <v>507497.24065639498</v>
      </c>
      <c r="L38" s="48">
        <f t="shared" si="0"/>
        <v>3331.5200000000009</v>
      </c>
      <c r="M38" s="48">
        <f t="shared" si="0"/>
        <v>127414.72000000002</v>
      </c>
      <c r="N38" s="48">
        <f t="shared" si="0"/>
        <v>1371.8099999999997</v>
      </c>
      <c r="O38" s="48">
        <f t="shared" si="0"/>
        <v>138081.01999999999</v>
      </c>
      <c r="P38" s="48">
        <f t="shared" si="0"/>
        <v>2989.45</v>
      </c>
      <c r="Q38" s="48">
        <f t="shared" si="0"/>
        <v>5088.7100000000009</v>
      </c>
      <c r="R38" s="48">
        <f t="shared" si="0"/>
        <v>1069.98669</v>
      </c>
      <c r="S38" s="48">
        <f t="shared" si="0"/>
        <v>23662.274853700001</v>
      </c>
      <c r="T38" s="48">
        <f t="shared" si="0"/>
        <v>538.35</v>
      </c>
      <c r="U38" s="65">
        <f t="shared" si="0"/>
        <v>575020.95000000007</v>
      </c>
      <c r="V38" s="81">
        <f t="shared" si="0"/>
        <v>1027.05827</v>
      </c>
      <c r="W38" s="81">
        <f t="shared" si="0"/>
        <v>37913.888808700009</v>
      </c>
      <c r="X38" s="81">
        <f t="shared" si="0"/>
        <v>1133.1891700000003</v>
      </c>
      <c r="Y38" s="81">
        <f t="shared" si="0"/>
        <v>72774.579595000003</v>
      </c>
      <c r="Z38" s="81">
        <f t="shared" si="0"/>
        <v>1134.7841800000001</v>
      </c>
      <c r="AA38" s="81">
        <f t="shared" si="0"/>
        <v>26069.700142699996</v>
      </c>
      <c r="AB38" s="81">
        <f t="shared" si="0"/>
        <v>502.65607000000006</v>
      </c>
      <c r="AC38" s="81">
        <f t="shared" si="0"/>
        <v>13860.999904299999</v>
      </c>
      <c r="AD38" s="81">
        <f t="shared" si="0"/>
        <v>26.858380000000004</v>
      </c>
      <c r="AE38" s="81">
        <f t="shared" si="0"/>
        <v>448.7860321</v>
      </c>
      <c r="AF38" s="81">
        <f t="shared" si="0"/>
        <v>40.119079999999997</v>
      </c>
      <c r="AG38" s="81">
        <f t="shared" si="0"/>
        <v>1213.4710831999998</v>
      </c>
      <c r="AH38" s="81">
        <f t="shared" si="0"/>
        <v>3151.7900000000004</v>
      </c>
      <c r="AI38" s="81">
        <f t="shared" si="0"/>
        <v>130559.55</v>
      </c>
      <c r="AJ38" s="81">
        <f t="shared" si="0"/>
        <v>991.42556000000025</v>
      </c>
      <c r="AK38" s="81">
        <f t="shared" si="0"/>
        <v>25476.969449500004</v>
      </c>
      <c r="AL38" s="67">
        <f t="shared" si="0"/>
        <v>1.5233299999999999</v>
      </c>
      <c r="AM38" s="65">
        <f t="shared" si="0"/>
        <v>13723954.245103199</v>
      </c>
      <c r="AN38" s="67">
        <f t="shared" si="0"/>
        <v>2.0969199999999999</v>
      </c>
      <c r="AO38" s="48">
        <f t="shared" si="0"/>
        <v>6811643.4899999984</v>
      </c>
      <c r="AP38" s="67">
        <f t="shared" si="0"/>
        <v>0.11102999999999999</v>
      </c>
      <c r="AQ38" s="48">
        <f t="shared" si="0"/>
        <v>568441</v>
      </c>
    </row>
    <row r="39" spans="1:50" s="1" customFormat="1" ht="12.75" x14ac:dyDescent="0.2">
      <c r="A39" s="51"/>
      <c r="B39" s="53"/>
      <c r="C39" s="53"/>
      <c r="D39" s="53"/>
      <c r="E39" s="53"/>
      <c r="F39" s="53"/>
      <c r="G39" s="53"/>
      <c r="H39" s="53"/>
      <c r="I39" s="53"/>
      <c r="J39" s="53"/>
      <c r="K39" s="53"/>
      <c r="L39" s="53"/>
      <c r="M39" s="53"/>
      <c r="N39" s="53"/>
      <c r="O39" s="53"/>
      <c r="P39" s="53"/>
      <c r="Q39" s="53"/>
      <c r="R39" s="53"/>
      <c r="S39" s="53"/>
      <c r="T39" s="53"/>
      <c r="U39" s="59"/>
      <c r="V39" s="59"/>
      <c r="W39" s="59"/>
      <c r="X39" s="59"/>
      <c r="Y39" s="59"/>
      <c r="Z39" s="59"/>
      <c r="AA39" s="59"/>
      <c r="AB39" s="59"/>
      <c r="AC39" s="59"/>
      <c r="AD39" s="59"/>
      <c r="AE39" s="59"/>
      <c r="AF39" s="59"/>
      <c r="AG39" s="59"/>
      <c r="AH39" s="59"/>
      <c r="AI39" s="59"/>
      <c r="AJ39" s="59"/>
      <c r="AK39" s="59"/>
      <c r="AL39" s="63"/>
      <c r="AM39" s="63"/>
      <c r="AN39" s="63"/>
      <c r="AO39" s="63"/>
      <c r="AP39" s="63"/>
      <c r="AQ39" s="63"/>
    </row>
    <row r="40" spans="1:50" s="26" customFormat="1" ht="12.75" x14ac:dyDescent="0.2">
      <c r="A40" s="34" t="s">
        <v>3</v>
      </c>
      <c r="B40" s="77"/>
      <c r="C40" s="77"/>
      <c r="D40" s="77"/>
      <c r="E40" s="77"/>
      <c r="F40" s="77"/>
      <c r="G40" s="77"/>
      <c r="H40" s="77"/>
      <c r="I40" s="77"/>
      <c r="J40" s="77"/>
      <c r="K40" s="77"/>
      <c r="L40" s="77"/>
      <c r="M40" s="77"/>
      <c r="N40" s="77"/>
      <c r="O40" s="77"/>
      <c r="P40" s="77"/>
      <c r="Q40" s="77"/>
      <c r="R40" s="77"/>
      <c r="S40" s="77"/>
      <c r="T40" s="77"/>
      <c r="U40" s="77"/>
      <c r="V40" s="79"/>
      <c r="W40" s="79"/>
      <c r="X40" s="79"/>
      <c r="Y40" s="79"/>
      <c r="Z40" s="79"/>
      <c r="AA40" s="79"/>
      <c r="AB40" s="79"/>
      <c r="AC40" s="79"/>
      <c r="AD40" s="79"/>
      <c r="AE40" s="79"/>
      <c r="AF40" s="79"/>
      <c r="AG40" s="79"/>
      <c r="AH40" s="77"/>
      <c r="AI40" s="77"/>
      <c r="AJ40" s="77"/>
      <c r="AK40" s="77"/>
      <c r="AL40" s="77"/>
      <c r="AM40" s="77"/>
      <c r="AN40" s="77"/>
      <c r="AO40" s="77"/>
      <c r="AP40" s="77"/>
      <c r="AQ40" s="77"/>
      <c r="AR40" s="1"/>
      <c r="AS40" s="1"/>
      <c r="AT40" s="1"/>
      <c r="AU40" s="1"/>
      <c r="AV40" s="1"/>
      <c r="AW40" s="1"/>
      <c r="AX40" s="1"/>
    </row>
    <row r="41" spans="1:50" s="26" customFormat="1" ht="12.75" x14ac:dyDescent="0.2">
      <c r="A41" s="25" t="s">
        <v>4</v>
      </c>
      <c r="B41" s="26" t="s">
        <v>2205</v>
      </c>
      <c r="C41" s="27"/>
      <c r="P41" s="28"/>
      <c r="Q41" s="1"/>
      <c r="R41" s="1"/>
      <c r="S41" s="29"/>
      <c r="T41" s="1"/>
      <c r="U41" s="29"/>
      <c r="V41" s="29"/>
      <c r="W41" s="29"/>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2.75" x14ac:dyDescent="0.2">
      <c r="A42" s="25" t="s">
        <v>5</v>
      </c>
      <c r="B42" s="26" t="s">
        <v>2195</v>
      </c>
      <c r="C42" s="27"/>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2.75" x14ac:dyDescent="0.2">
      <c r="A43" s="25" t="s">
        <v>6</v>
      </c>
      <c r="B43" s="26" t="s">
        <v>2196</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2.75" x14ac:dyDescent="0.2">
      <c r="A44" s="25" t="s">
        <v>7</v>
      </c>
      <c r="B44" s="26" t="s">
        <v>2197</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2.75" x14ac:dyDescent="0.2">
      <c r="A45" s="25" t="s">
        <v>8</v>
      </c>
      <c r="B45" s="26" t="s">
        <v>2198</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2.75" x14ac:dyDescent="0.2">
      <c r="A46" s="25" t="s">
        <v>9</v>
      </c>
      <c r="B46" s="26" t="s">
        <v>2206</v>
      </c>
      <c r="C46" s="27"/>
      <c r="V46" s="29"/>
      <c r="W46" s="29"/>
      <c r="X46" s="29"/>
      <c r="Y46" s="29"/>
      <c r="Z46" s="29"/>
      <c r="AA46" s="29"/>
      <c r="AB46" s="29"/>
      <c r="AC46" s="29"/>
      <c r="AD46" s="29"/>
      <c r="AE46" s="29"/>
      <c r="AF46" s="29"/>
      <c r="AG46" s="29"/>
    </row>
    <row r="47" spans="1:50" s="26" customFormat="1" ht="12.75" x14ac:dyDescent="0.2">
      <c r="A47" s="25" t="s">
        <v>10</v>
      </c>
      <c r="B47" s="26" t="s">
        <v>2200</v>
      </c>
      <c r="C47" s="27"/>
      <c r="V47" s="29"/>
      <c r="W47" s="29"/>
      <c r="X47" s="29"/>
      <c r="Y47" s="29"/>
      <c r="Z47" s="29"/>
      <c r="AA47" s="29"/>
      <c r="AB47" s="29"/>
      <c r="AC47" s="29"/>
      <c r="AD47" s="29"/>
      <c r="AE47" s="29"/>
      <c r="AF47" s="29"/>
      <c r="AG47" s="29"/>
    </row>
    <row r="48" spans="1:50" s="26" customFormat="1" ht="12.75" x14ac:dyDescent="0.2">
      <c r="A48" s="25" t="s">
        <v>11</v>
      </c>
      <c r="B48" s="26" t="s">
        <v>2207</v>
      </c>
      <c r="C48" s="27"/>
      <c r="U48" s="1"/>
    </row>
    <row r="49" spans="1:33" s="26" customFormat="1" ht="12.75" x14ac:dyDescent="0.2">
      <c r="A49" s="25" t="s">
        <v>13</v>
      </c>
      <c r="B49" s="26" t="s">
        <v>2208</v>
      </c>
      <c r="C49" s="27"/>
      <c r="U49" s="1"/>
      <c r="V49" s="1"/>
      <c r="W49" s="1"/>
      <c r="X49" s="1"/>
      <c r="Y49" s="1"/>
      <c r="Z49" s="1"/>
      <c r="AA49" s="1"/>
      <c r="AB49" s="1"/>
      <c r="AC49" s="1"/>
      <c r="AD49" s="1"/>
      <c r="AE49" s="1"/>
      <c r="AF49" s="1"/>
      <c r="AG49" s="1"/>
    </row>
    <row r="50" spans="1:33" x14ac:dyDescent="0.25">
      <c r="A50" s="25" t="s">
        <v>14</v>
      </c>
      <c r="B50"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pageMargins left="0.7" right="0.7" top="0.75" bottom="0.75" header="0.3" footer="0.3"/>
  <pageSetup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AX111"/>
  <sheetViews>
    <sheetView zoomScale="111" workbookViewId="0">
      <pane xSplit="1" ySplit="6" topLeftCell="B7" activePane="bottomRight" state="frozen"/>
      <selection pane="topRight" activeCell="B1" sqref="B1"/>
      <selection pane="bottomLeft" activeCell="A7" sqref="A7"/>
      <selection pane="bottomRight" activeCell="J14" sqref="J14"/>
    </sheetView>
  </sheetViews>
  <sheetFormatPr defaultColWidth="8.85546875" defaultRowHeight="15" x14ac:dyDescent="0.25"/>
  <cols>
    <col min="1" max="1" width="18.1406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x14ac:dyDescent="0.2">
      <c r="A1" s="147" t="s">
        <v>20</v>
      </c>
      <c r="B1" s="148" t="s">
        <v>2282</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1077</v>
      </c>
      <c r="B8" s="44">
        <v>0.96625000000000005</v>
      </c>
      <c r="C8" s="44">
        <v>13918.507879380999</v>
      </c>
      <c r="D8" s="44">
        <v>110.72208000000001</v>
      </c>
      <c r="E8" s="44">
        <v>22103.827494842</v>
      </c>
      <c r="F8" s="44">
        <v>0.24000000000000002</v>
      </c>
      <c r="G8" s="44">
        <v>11.7</v>
      </c>
      <c r="H8" s="44">
        <v>3713.88</v>
      </c>
      <c r="I8" s="44">
        <v>55361.74</v>
      </c>
      <c r="J8" s="44">
        <v>162.59</v>
      </c>
      <c r="K8" s="44">
        <v>15955.31</v>
      </c>
      <c r="L8" s="44">
        <v>10.86</v>
      </c>
      <c r="M8" s="44">
        <v>968.79</v>
      </c>
      <c r="N8" s="44">
        <v>14.55</v>
      </c>
      <c r="O8" s="44">
        <v>2272.1</v>
      </c>
      <c r="P8" s="44">
        <v>113.83</v>
      </c>
      <c r="Q8" s="44">
        <v>193.36</v>
      </c>
      <c r="R8" s="44">
        <v>31.93</v>
      </c>
      <c r="S8" s="44">
        <v>541.59</v>
      </c>
      <c r="T8" s="44">
        <v>0</v>
      </c>
      <c r="U8" s="57">
        <v>0</v>
      </c>
      <c r="V8" s="80">
        <v>33.194859999999998</v>
      </c>
      <c r="W8" s="80">
        <v>1188.2480083</v>
      </c>
      <c r="X8" s="80">
        <v>32.561639999999997</v>
      </c>
      <c r="Y8" s="80">
        <v>2044.8363770000001</v>
      </c>
      <c r="Z8" s="80">
        <v>34.761180000000003</v>
      </c>
      <c r="AA8" s="80">
        <v>830.27710999999988</v>
      </c>
      <c r="AB8" s="80">
        <v>13.053989999999999</v>
      </c>
      <c r="AC8" s="80">
        <v>410.01119419999998</v>
      </c>
      <c r="AD8" s="80">
        <v>0.93762000000000001</v>
      </c>
      <c r="AE8" s="80">
        <v>16.455135800000001</v>
      </c>
      <c r="AF8" s="80">
        <v>0.91635</v>
      </c>
      <c r="AG8" s="80">
        <v>44.344662900000003</v>
      </c>
      <c r="AH8" s="80">
        <v>111.21</v>
      </c>
      <c r="AI8" s="80">
        <v>4642.4399999999996</v>
      </c>
      <c r="AJ8" s="80">
        <v>27.37</v>
      </c>
      <c r="AK8" s="80">
        <v>742.05</v>
      </c>
      <c r="AL8" s="61" t="s">
        <v>12</v>
      </c>
      <c r="AM8" s="61" t="s">
        <v>12</v>
      </c>
      <c r="AN8" s="61" t="s">
        <v>12</v>
      </c>
      <c r="AO8" s="61" t="s">
        <v>12</v>
      </c>
      <c r="AP8" s="61" t="s">
        <v>12</v>
      </c>
      <c r="AQ8" s="61" t="s">
        <v>12</v>
      </c>
    </row>
    <row r="9" spans="1:43" s="1" customFormat="1" ht="12.75" x14ac:dyDescent="0.2">
      <c r="A9" s="43" t="s">
        <v>1078</v>
      </c>
      <c r="B9" s="44">
        <v>1.5206900000000001</v>
      </c>
      <c r="C9" s="44">
        <v>14966.332559528</v>
      </c>
      <c r="D9" s="44">
        <v>114.78935</v>
      </c>
      <c r="E9" s="44">
        <v>23661.514910348</v>
      </c>
      <c r="F9" s="44">
        <v>0.26</v>
      </c>
      <c r="G9" s="44">
        <v>13.83</v>
      </c>
      <c r="H9" s="44">
        <v>3639.63</v>
      </c>
      <c r="I9" s="44">
        <v>55043.13</v>
      </c>
      <c r="J9" s="44">
        <v>165.13</v>
      </c>
      <c r="K9" s="44">
        <v>16331.88</v>
      </c>
      <c r="L9" s="44">
        <v>1.26</v>
      </c>
      <c r="M9" s="44">
        <v>261.3</v>
      </c>
      <c r="N9" s="44">
        <v>139.02000000000001</v>
      </c>
      <c r="O9" s="44">
        <v>7434.06</v>
      </c>
      <c r="P9" s="44">
        <v>108.42</v>
      </c>
      <c r="Q9" s="44">
        <v>176.73</v>
      </c>
      <c r="R9" s="44">
        <v>36.67</v>
      </c>
      <c r="S9" s="44">
        <v>654.49</v>
      </c>
      <c r="T9" s="44">
        <v>0</v>
      </c>
      <c r="U9" s="57">
        <v>0</v>
      </c>
      <c r="V9" s="80">
        <v>30.244429999999998</v>
      </c>
      <c r="W9" s="80">
        <v>1179.5315043000001</v>
      </c>
      <c r="X9" s="80">
        <v>32.073819999999998</v>
      </c>
      <c r="Y9" s="80">
        <v>2003.4843174000002</v>
      </c>
      <c r="Z9" s="80">
        <v>31.976809999999997</v>
      </c>
      <c r="AA9" s="80">
        <v>807.74484240000004</v>
      </c>
      <c r="AB9" s="80">
        <v>12.96663</v>
      </c>
      <c r="AC9" s="80">
        <v>382.13926839999999</v>
      </c>
      <c r="AD9" s="80">
        <v>0.89754999999999996</v>
      </c>
      <c r="AE9" s="80">
        <v>16.610627600000001</v>
      </c>
      <c r="AF9" s="80">
        <v>0.65498999999999996</v>
      </c>
      <c r="AG9" s="80">
        <v>17.2278406</v>
      </c>
      <c r="AH9" s="80">
        <v>106.37</v>
      </c>
      <c r="AI9" s="80">
        <v>4576.88</v>
      </c>
      <c r="AJ9" s="80">
        <v>31.74</v>
      </c>
      <c r="AK9" s="80">
        <v>870.78</v>
      </c>
      <c r="AL9" s="61" t="s">
        <v>12</v>
      </c>
      <c r="AM9" s="61" t="s">
        <v>12</v>
      </c>
      <c r="AN9" s="61" t="s">
        <v>12</v>
      </c>
      <c r="AO9" s="61" t="s">
        <v>12</v>
      </c>
      <c r="AP9" s="61" t="s">
        <v>12</v>
      </c>
      <c r="AQ9" s="61" t="s">
        <v>12</v>
      </c>
    </row>
    <row r="10" spans="1:43" s="1" customFormat="1" ht="12.75" x14ac:dyDescent="0.2">
      <c r="A10" s="43" t="s">
        <v>1079</v>
      </c>
      <c r="B10" s="44">
        <v>11.63012</v>
      </c>
      <c r="C10" s="44">
        <v>1048695.4728312211</v>
      </c>
      <c r="D10" s="44">
        <v>351.32933000000003</v>
      </c>
      <c r="E10" s="44">
        <v>191360.74302763</v>
      </c>
      <c r="F10" s="44">
        <v>0.27</v>
      </c>
      <c r="G10" s="44">
        <v>13.62</v>
      </c>
      <c r="H10" s="44">
        <v>3766.67</v>
      </c>
      <c r="I10" s="44">
        <v>66099.28</v>
      </c>
      <c r="J10" s="44">
        <v>178.17</v>
      </c>
      <c r="K10" s="44">
        <v>22495.35</v>
      </c>
      <c r="L10" s="44">
        <v>111.78</v>
      </c>
      <c r="M10" s="44">
        <v>7600.04</v>
      </c>
      <c r="N10" s="44">
        <v>123.94</v>
      </c>
      <c r="O10" s="44">
        <v>8065.78</v>
      </c>
      <c r="P10" s="44">
        <v>99.04</v>
      </c>
      <c r="Q10" s="44">
        <v>165.67</v>
      </c>
      <c r="R10" s="44">
        <v>45.25</v>
      </c>
      <c r="S10" s="44">
        <v>978.91</v>
      </c>
      <c r="T10" s="44">
        <v>33.1</v>
      </c>
      <c r="U10" s="57">
        <v>34675.26</v>
      </c>
      <c r="V10" s="80">
        <v>68.345460000000003</v>
      </c>
      <c r="W10" s="80">
        <v>2764.9558880000004</v>
      </c>
      <c r="X10" s="80">
        <v>76.59199000000001</v>
      </c>
      <c r="Y10" s="80">
        <v>5798.6098547000001</v>
      </c>
      <c r="Z10" s="80">
        <v>65.299059999999997</v>
      </c>
      <c r="AA10" s="80">
        <v>1624.4938966</v>
      </c>
      <c r="AB10" s="80">
        <v>32.660879999999999</v>
      </c>
      <c r="AC10" s="80">
        <v>988.1902503</v>
      </c>
      <c r="AD10" s="80">
        <v>1.0632699999999999</v>
      </c>
      <c r="AE10" s="80">
        <v>19.456378000000001</v>
      </c>
      <c r="AF10" s="80">
        <v>0.91714999999999991</v>
      </c>
      <c r="AG10" s="80">
        <v>29.317482299999998</v>
      </c>
      <c r="AH10" s="80">
        <v>115.77</v>
      </c>
      <c r="AI10" s="80">
        <v>5306.09</v>
      </c>
      <c r="AJ10" s="80">
        <v>31.58</v>
      </c>
      <c r="AK10" s="80">
        <v>893.52</v>
      </c>
      <c r="AL10" s="61">
        <v>7.2620000000000004E-2</v>
      </c>
      <c r="AM10" s="57">
        <v>712556.25300000003</v>
      </c>
      <c r="AN10" s="61">
        <v>0.16931499999999999</v>
      </c>
      <c r="AO10" s="44">
        <v>524062.70999999996</v>
      </c>
      <c r="AP10" s="61">
        <v>5.9500000000000004E-3</v>
      </c>
      <c r="AQ10" s="44">
        <v>35885</v>
      </c>
    </row>
    <row r="11" spans="1:43" s="1" customFormat="1" ht="12.75" x14ac:dyDescent="0.2">
      <c r="A11" s="43" t="s">
        <v>1080</v>
      </c>
      <c r="B11" s="44">
        <v>9.65611</v>
      </c>
      <c r="C11" s="44">
        <v>643474.01690103696</v>
      </c>
      <c r="D11" s="44">
        <v>251.60622000000001</v>
      </c>
      <c r="E11" s="44">
        <v>135953.131541087</v>
      </c>
      <c r="F11" s="44">
        <v>0.3</v>
      </c>
      <c r="G11" s="44">
        <v>13.82</v>
      </c>
      <c r="H11" s="44">
        <v>3792.63</v>
      </c>
      <c r="I11" s="44">
        <v>67532.08</v>
      </c>
      <c r="J11" s="44">
        <v>177.79</v>
      </c>
      <c r="K11" s="44">
        <v>21963.94</v>
      </c>
      <c r="L11" s="44">
        <v>203.25</v>
      </c>
      <c r="M11" s="44">
        <v>5828.65</v>
      </c>
      <c r="N11" s="44">
        <v>39.799999999999997</v>
      </c>
      <c r="O11" s="44">
        <v>5755.62</v>
      </c>
      <c r="P11" s="44">
        <v>95.96</v>
      </c>
      <c r="Q11" s="44">
        <v>167.44</v>
      </c>
      <c r="R11" s="44">
        <v>44.2</v>
      </c>
      <c r="S11" s="44">
        <v>931.96</v>
      </c>
      <c r="T11" s="44">
        <v>27.55</v>
      </c>
      <c r="U11" s="57">
        <v>28624.52</v>
      </c>
      <c r="V11" s="80">
        <v>31.855139999999999</v>
      </c>
      <c r="W11" s="80">
        <v>1402.6506616000001</v>
      </c>
      <c r="X11" s="80">
        <v>41.100860000000004</v>
      </c>
      <c r="Y11" s="80">
        <v>3613.8790614999998</v>
      </c>
      <c r="Z11" s="80">
        <v>38.382350000000002</v>
      </c>
      <c r="AA11" s="80">
        <v>912.66998430000012</v>
      </c>
      <c r="AB11" s="80">
        <v>17.707519999999999</v>
      </c>
      <c r="AC11" s="80">
        <v>598.01068320000002</v>
      </c>
      <c r="AD11" s="80">
        <v>0.87512999999999996</v>
      </c>
      <c r="AE11" s="80">
        <v>16.270189900000002</v>
      </c>
      <c r="AF11" s="80">
        <v>1.07629</v>
      </c>
      <c r="AG11" s="80">
        <v>48.941918400000006</v>
      </c>
      <c r="AH11" s="80">
        <v>118.54</v>
      </c>
      <c r="AI11" s="80">
        <v>5390.01</v>
      </c>
      <c r="AJ11" s="80">
        <v>32.590000000000003</v>
      </c>
      <c r="AK11" s="80">
        <v>896.72</v>
      </c>
      <c r="AL11" s="61">
        <v>6.5890000000000004E-2</v>
      </c>
      <c r="AM11" s="57">
        <v>685385.84000000008</v>
      </c>
      <c r="AN11" s="61">
        <v>8.5419999999999996E-2</v>
      </c>
      <c r="AO11" s="44">
        <v>257068.75</v>
      </c>
      <c r="AP11" s="61">
        <v>6.6100000000000004E-3</v>
      </c>
      <c r="AQ11" s="44">
        <v>43875</v>
      </c>
    </row>
    <row r="12" spans="1:43" s="1" customFormat="1" ht="12.75" x14ac:dyDescent="0.2">
      <c r="A12" s="43" t="s">
        <v>1081</v>
      </c>
      <c r="B12" s="44">
        <v>9.5400500000000008</v>
      </c>
      <c r="C12" s="44">
        <v>554271.69950510899</v>
      </c>
      <c r="D12" s="44">
        <v>241.32910000000001</v>
      </c>
      <c r="E12" s="44">
        <v>132542.27016045101</v>
      </c>
      <c r="F12" s="44">
        <v>0.33</v>
      </c>
      <c r="G12" s="44">
        <v>14.06</v>
      </c>
      <c r="H12" s="44">
        <v>3871.82</v>
      </c>
      <c r="I12" s="44">
        <v>66768.83</v>
      </c>
      <c r="J12" s="44">
        <v>180.46</v>
      </c>
      <c r="K12" s="44">
        <v>21708.240000000002</v>
      </c>
      <c r="L12" s="44">
        <v>391.53000000000003</v>
      </c>
      <c r="M12" s="44">
        <v>8234.39</v>
      </c>
      <c r="N12" s="44">
        <v>214.14</v>
      </c>
      <c r="O12" s="44">
        <v>22308.98</v>
      </c>
      <c r="P12" s="44">
        <v>96.14</v>
      </c>
      <c r="Q12" s="44">
        <v>172.26</v>
      </c>
      <c r="R12" s="44">
        <v>46.55</v>
      </c>
      <c r="S12" s="44">
        <v>1115.94</v>
      </c>
      <c r="T12" s="44">
        <v>25.86</v>
      </c>
      <c r="U12" s="57">
        <v>27570.54</v>
      </c>
      <c r="V12" s="80">
        <v>31.505890000000001</v>
      </c>
      <c r="W12" s="80">
        <v>1380.4118772999998</v>
      </c>
      <c r="X12" s="80">
        <v>40.625039999999998</v>
      </c>
      <c r="Y12" s="80">
        <v>3631.0412883999998</v>
      </c>
      <c r="Z12" s="80">
        <v>37.762619999999998</v>
      </c>
      <c r="AA12" s="80">
        <v>904.04076309999994</v>
      </c>
      <c r="AB12" s="80">
        <v>17.810289999999998</v>
      </c>
      <c r="AC12" s="80">
        <v>604.25015409999992</v>
      </c>
      <c r="AD12" s="80">
        <v>0.95157000000000003</v>
      </c>
      <c r="AE12" s="80">
        <v>16.2324409</v>
      </c>
      <c r="AF12" s="80">
        <v>1.0957300000000001</v>
      </c>
      <c r="AG12" s="80">
        <v>48.010431100000005</v>
      </c>
      <c r="AH12" s="80">
        <v>116.69</v>
      </c>
      <c r="AI12" s="80">
        <v>5195.59</v>
      </c>
      <c r="AJ12" s="80">
        <v>38.07</v>
      </c>
      <c r="AK12" s="80">
        <v>955.71</v>
      </c>
      <c r="AL12" s="61">
        <v>7.2550000000000003E-2</v>
      </c>
      <c r="AM12" s="57">
        <v>675012.27307879995</v>
      </c>
      <c r="AN12" s="61">
        <v>0.100035</v>
      </c>
      <c r="AO12" s="44">
        <v>256650.63</v>
      </c>
      <c r="AP12" s="61">
        <v>4.8999999999999998E-3</v>
      </c>
      <c r="AQ12" s="44">
        <v>31020</v>
      </c>
    </row>
    <row r="13" spans="1:43" s="1" customFormat="1" ht="12.75" x14ac:dyDescent="0.2">
      <c r="A13" s="43" t="s">
        <v>1082</v>
      </c>
      <c r="B13" s="44">
        <v>9.3384599999999995</v>
      </c>
      <c r="C13" s="44">
        <v>684774.84647950297</v>
      </c>
      <c r="D13" s="44">
        <v>273.32625999999999</v>
      </c>
      <c r="E13" s="44">
        <v>147129.78570376898</v>
      </c>
      <c r="F13" s="44">
        <v>0.35000000000000003</v>
      </c>
      <c r="G13" s="44">
        <v>13.9</v>
      </c>
      <c r="H13" s="44">
        <v>3784.17</v>
      </c>
      <c r="I13" s="44">
        <v>60745.31</v>
      </c>
      <c r="J13" s="44">
        <v>177.16</v>
      </c>
      <c r="K13" s="44">
        <v>19990.57</v>
      </c>
      <c r="L13" s="44">
        <v>107.36000000000001</v>
      </c>
      <c r="M13" s="44">
        <v>4988.34</v>
      </c>
      <c r="N13" s="44">
        <v>32.1</v>
      </c>
      <c r="O13" s="44">
        <v>3968.97</v>
      </c>
      <c r="P13" s="44">
        <v>98.22</v>
      </c>
      <c r="Q13" s="44">
        <v>177.4</v>
      </c>
      <c r="R13" s="44">
        <v>41.29</v>
      </c>
      <c r="S13" s="44">
        <v>934.61</v>
      </c>
      <c r="T13" s="44">
        <v>24.27</v>
      </c>
      <c r="U13" s="57">
        <v>26357.23</v>
      </c>
      <c r="V13" s="80">
        <v>32.494340000000001</v>
      </c>
      <c r="W13" s="80">
        <v>1391.4237017999999</v>
      </c>
      <c r="X13" s="80">
        <v>41.350679999999997</v>
      </c>
      <c r="Y13" s="80">
        <v>3242.0350463</v>
      </c>
      <c r="Z13" s="80">
        <v>38.254750000000001</v>
      </c>
      <c r="AA13" s="80">
        <v>903.81798440000011</v>
      </c>
      <c r="AB13" s="80">
        <v>18.36448</v>
      </c>
      <c r="AC13" s="80">
        <v>584.5797675</v>
      </c>
      <c r="AD13" s="80">
        <v>0.94350000000000001</v>
      </c>
      <c r="AE13" s="80">
        <v>16.075211800000002</v>
      </c>
      <c r="AF13" s="80">
        <v>1.02658</v>
      </c>
      <c r="AG13" s="80">
        <v>41.103636700000003</v>
      </c>
      <c r="AH13" s="80">
        <v>114.26</v>
      </c>
      <c r="AI13" s="80">
        <v>4999.09</v>
      </c>
      <c r="AJ13" s="80">
        <v>37.85</v>
      </c>
      <c r="AK13" s="80">
        <v>930.69</v>
      </c>
      <c r="AL13" s="61">
        <v>6.7280000000000006E-2</v>
      </c>
      <c r="AM13" s="57">
        <v>664512.81099999999</v>
      </c>
      <c r="AN13" s="61">
        <v>0.10739</v>
      </c>
      <c r="AO13" s="44">
        <v>342018.16000000003</v>
      </c>
      <c r="AP13" s="61">
        <v>6.5700000000000003E-3</v>
      </c>
      <c r="AQ13" s="44">
        <v>34620</v>
      </c>
    </row>
    <row r="14" spans="1:43" s="1" customFormat="1" ht="12.75" x14ac:dyDescent="0.2">
      <c r="A14" s="43" t="s">
        <v>1083</v>
      </c>
      <c r="B14" s="44">
        <v>7.4969700000000001</v>
      </c>
      <c r="C14" s="44">
        <v>217760.61676490502</v>
      </c>
      <c r="D14" s="44">
        <v>277.69071000000002</v>
      </c>
      <c r="E14" s="44">
        <v>111993.652628026</v>
      </c>
      <c r="F14" s="44">
        <v>0.34</v>
      </c>
      <c r="G14" s="44">
        <v>13.46</v>
      </c>
      <c r="H14" s="44">
        <v>3910.27</v>
      </c>
      <c r="I14" s="44">
        <v>65036.72</v>
      </c>
      <c r="J14" s="44">
        <v>170.41</v>
      </c>
      <c r="K14" s="44">
        <v>18766.57</v>
      </c>
      <c r="L14" s="44">
        <v>92.48</v>
      </c>
      <c r="M14" s="44">
        <v>7744</v>
      </c>
      <c r="N14" s="44">
        <v>73.66</v>
      </c>
      <c r="O14" s="44">
        <v>7378.13</v>
      </c>
      <c r="P14" s="44">
        <v>103.24</v>
      </c>
      <c r="Q14" s="44">
        <v>182.46</v>
      </c>
      <c r="R14" s="44">
        <v>37.700000000000003</v>
      </c>
      <c r="S14" s="44">
        <v>803.35</v>
      </c>
      <c r="T14" s="44">
        <v>21.49</v>
      </c>
      <c r="U14" s="57">
        <v>22454.21</v>
      </c>
      <c r="V14" s="80">
        <v>28.848599999999998</v>
      </c>
      <c r="W14" s="80">
        <v>1187.1683376999999</v>
      </c>
      <c r="X14" s="80">
        <v>26.553339999999999</v>
      </c>
      <c r="Y14" s="80">
        <v>2402.1733370000002</v>
      </c>
      <c r="Z14" s="80">
        <v>33.407579999999996</v>
      </c>
      <c r="AA14" s="80">
        <v>840.28842770000006</v>
      </c>
      <c r="AB14" s="80">
        <v>13.930870000000001</v>
      </c>
      <c r="AC14" s="80">
        <v>630.90636219999999</v>
      </c>
      <c r="AD14" s="80">
        <v>1.0437099999999999</v>
      </c>
      <c r="AE14" s="80">
        <v>17.5574376</v>
      </c>
      <c r="AF14" s="80">
        <v>0.94230999999999998</v>
      </c>
      <c r="AG14" s="80">
        <v>35.711228300000002</v>
      </c>
      <c r="AH14" s="80">
        <v>119.97</v>
      </c>
      <c r="AI14" s="80">
        <v>5367.41</v>
      </c>
      <c r="AJ14" s="80">
        <v>35.409999999999997</v>
      </c>
      <c r="AK14" s="80">
        <v>896.14</v>
      </c>
      <c r="AL14" s="61">
        <v>1.4E-3</v>
      </c>
      <c r="AM14" s="57">
        <v>18245.07</v>
      </c>
      <c r="AN14" s="61">
        <v>0</v>
      </c>
      <c r="AO14" s="44">
        <v>0</v>
      </c>
      <c r="AP14" s="61">
        <v>0</v>
      </c>
      <c r="AQ14" s="44">
        <v>0</v>
      </c>
    </row>
    <row r="15" spans="1:43" s="1" customFormat="1" ht="12.75" x14ac:dyDescent="0.2">
      <c r="A15" s="43" t="s">
        <v>1084</v>
      </c>
      <c r="B15" s="44">
        <v>0.89478000000000002</v>
      </c>
      <c r="C15" s="44">
        <v>8730.3229329139995</v>
      </c>
      <c r="D15" s="44">
        <v>108.73990000000001</v>
      </c>
      <c r="E15" s="44">
        <v>18125.392228674998</v>
      </c>
      <c r="F15" s="44">
        <v>0.37</v>
      </c>
      <c r="G15" s="44">
        <v>13.889999999999999</v>
      </c>
      <c r="H15" s="44">
        <v>3850.15</v>
      </c>
      <c r="I15" s="44">
        <v>51259.08</v>
      </c>
      <c r="J15" s="44">
        <v>152.35</v>
      </c>
      <c r="K15" s="44">
        <v>12742.6</v>
      </c>
      <c r="L15" s="44">
        <v>2.06</v>
      </c>
      <c r="M15" s="44">
        <v>267.63</v>
      </c>
      <c r="N15" s="44">
        <v>30.98</v>
      </c>
      <c r="O15" s="44">
        <v>2200.6</v>
      </c>
      <c r="P15" s="44">
        <v>100.41</v>
      </c>
      <c r="Q15" s="44">
        <v>180.2</v>
      </c>
      <c r="R15" s="44">
        <v>31.09</v>
      </c>
      <c r="S15" s="44">
        <v>553.82000000000005</v>
      </c>
      <c r="T15" s="44">
        <v>0</v>
      </c>
      <c r="U15" s="57">
        <v>0</v>
      </c>
      <c r="V15" s="80">
        <v>29.789389999999997</v>
      </c>
      <c r="W15" s="80">
        <v>1106.3125631</v>
      </c>
      <c r="X15" s="80">
        <v>26.864439999999998</v>
      </c>
      <c r="Y15" s="80">
        <v>2359.0538918000002</v>
      </c>
      <c r="Z15" s="80">
        <v>34.000169999999997</v>
      </c>
      <c r="AA15" s="80">
        <v>827.51072360000001</v>
      </c>
      <c r="AB15" s="80">
        <v>13.32385</v>
      </c>
      <c r="AC15" s="80">
        <v>455.95936329999995</v>
      </c>
      <c r="AD15" s="80">
        <v>0.95434000000000008</v>
      </c>
      <c r="AE15" s="80">
        <v>17.371081099999998</v>
      </c>
      <c r="AF15" s="80">
        <v>1.0329300000000001</v>
      </c>
      <c r="AG15" s="80">
        <v>42.800869800000001</v>
      </c>
      <c r="AH15" s="80">
        <v>116.62</v>
      </c>
      <c r="AI15" s="80">
        <v>4835.16</v>
      </c>
      <c r="AJ15" s="80">
        <v>31.18</v>
      </c>
      <c r="AK15" s="80">
        <v>786.72</v>
      </c>
      <c r="AL15" s="61" t="s">
        <v>12</v>
      </c>
      <c r="AM15" s="61" t="s">
        <v>12</v>
      </c>
      <c r="AN15" s="61" t="s">
        <v>12</v>
      </c>
      <c r="AO15" s="61" t="s">
        <v>12</v>
      </c>
      <c r="AP15" s="61" t="s">
        <v>12</v>
      </c>
      <c r="AQ15" s="61" t="s">
        <v>12</v>
      </c>
    </row>
    <row r="16" spans="1:43" s="1" customFormat="1" ht="12.75" x14ac:dyDescent="0.2">
      <c r="A16" s="43" t="s">
        <v>1085</v>
      </c>
      <c r="B16" s="44">
        <v>9.7393999999999998</v>
      </c>
      <c r="C16" s="44">
        <v>601379.97399391606</v>
      </c>
      <c r="D16" s="44">
        <v>223.95397</v>
      </c>
      <c r="E16" s="44">
        <v>130641.379216873</v>
      </c>
      <c r="F16" s="44">
        <v>0.43</v>
      </c>
      <c r="G16" s="44">
        <v>16.399999999999999</v>
      </c>
      <c r="H16" s="44">
        <v>3823.2</v>
      </c>
      <c r="I16" s="44">
        <v>67283.179999999993</v>
      </c>
      <c r="J16" s="44">
        <v>178.41</v>
      </c>
      <c r="K16" s="44">
        <v>20885.39</v>
      </c>
      <c r="L16" s="44">
        <v>81.37</v>
      </c>
      <c r="M16" s="44">
        <v>5444.9</v>
      </c>
      <c r="N16" s="44">
        <v>29.55</v>
      </c>
      <c r="O16" s="44">
        <v>2943.23</v>
      </c>
      <c r="P16" s="44">
        <v>94.6</v>
      </c>
      <c r="Q16" s="44">
        <v>166.21</v>
      </c>
      <c r="R16" s="44">
        <v>43.22</v>
      </c>
      <c r="S16" s="44">
        <v>1004.57</v>
      </c>
      <c r="T16" s="44">
        <v>26.08</v>
      </c>
      <c r="U16" s="57">
        <v>23970.51</v>
      </c>
      <c r="V16" s="80">
        <v>51.708829999999999</v>
      </c>
      <c r="W16" s="80">
        <v>2119.9815438000001</v>
      </c>
      <c r="X16" s="80">
        <v>107.58975000000001</v>
      </c>
      <c r="Y16" s="80">
        <v>10554.451465599999</v>
      </c>
      <c r="Z16" s="80">
        <v>54.668769999999995</v>
      </c>
      <c r="AA16" s="80">
        <v>1343.3993977</v>
      </c>
      <c r="AB16" s="80">
        <v>31.369570000000003</v>
      </c>
      <c r="AC16" s="80">
        <v>1231.9094544</v>
      </c>
      <c r="AD16" s="80">
        <v>1.07036</v>
      </c>
      <c r="AE16" s="80">
        <v>17.996736299999998</v>
      </c>
      <c r="AF16" s="80">
        <v>0.99992000000000003</v>
      </c>
      <c r="AG16" s="80">
        <v>32.458256200000001</v>
      </c>
      <c r="AH16" s="80">
        <v>118.59</v>
      </c>
      <c r="AI16" s="80">
        <v>5222.9399999999996</v>
      </c>
      <c r="AJ16" s="80">
        <v>39.29</v>
      </c>
      <c r="AK16" s="80">
        <v>1023.66</v>
      </c>
      <c r="AL16" s="61">
        <v>8.8580000000000006E-2</v>
      </c>
      <c r="AM16" s="57">
        <v>744815.64800000004</v>
      </c>
      <c r="AN16" s="61">
        <v>0</v>
      </c>
      <c r="AO16" s="44">
        <v>0</v>
      </c>
      <c r="AP16" s="61">
        <v>3.2100000000000002E-3</v>
      </c>
      <c r="AQ16" s="44">
        <v>19300</v>
      </c>
    </row>
    <row r="17" spans="1:43" s="1" customFormat="1" ht="12.75" x14ac:dyDescent="0.2">
      <c r="A17" s="43" t="s">
        <v>1086</v>
      </c>
      <c r="B17" s="44">
        <v>9.2075300000000002</v>
      </c>
      <c r="C17" s="44">
        <v>639906.74305757799</v>
      </c>
      <c r="D17" s="44">
        <v>255.50285</v>
      </c>
      <c r="E17" s="44">
        <v>138707.43210449698</v>
      </c>
      <c r="F17" s="44">
        <v>0.44</v>
      </c>
      <c r="G17" s="44">
        <v>16.760000000000002</v>
      </c>
      <c r="H17" s="44">
        <v>3904.74</v>
      </c>
      <c r="I17" s="44">
        <v>64797.72</v>
      </c>
      <c r="J17" s="44">
        <v>175.11</v>
      </c>
      <c r="K17" s="44">
        <v>20052.86</v>
      </c>
      <c r="L17" s="44">
        <v>133.28</v>
      </c>
      <c r="M17" s="44">
        <v>5146.25</v>
      </c>
      <c r="N17" s="44">
        <v>152.97999999999999</v>
      </c>
      <c r="O17" s="44">
        <v>18487.689999999999</v>
      </c>
      <c r="P17" s="44">
        <v>95.78</v>
      </c>
      <c r="Q17" s="44">
        <v>172.35</v>
      </c>
      <c r="R17" s="44">
        <v>45.13</v>
      </c>
      <c r="S17" s="44">
        <v>1157.78</v>
      </c>
      <c r="T17" s="44">
        <v>27.07</v>
      </c>
      <c r="U17" s="57">
        <v>25792</v>
      </c>
      <c r="V17" s="80">
        <v>31.836600000000001</v>
      </c>
      <c r="W17" s="80">
        <v>1325.4803649</v>
      </c>
      <c r="X17" s="80">
        <v>56.905540000000002</v>
      </c>
      <c r="Y17" s="80">
        <v>5372.2925887000001</v>
      </c>
      <c r="Z17" s="80">
        <v>37.326000000000001</v>
      </c>
      <c r="AA17" s="80">
        <v>896.22415130000002</v>
      </c>
      <c r="AB17" s="80">
        <v>18.732970000000002</v>
      </c>
      <c r="AC17" s="80">
        <v>664.27026920000003</v>
      </c>
      <c r="AD17" s="80">
        <v>0.9668199999999999</v>
      </c>
      <c r="AE17" s="80">
        <v>16.090771799999999</v>
      </c>
      <c r="AF17" s="80">
        <v>1.0708900000000001</v>
      </c>
      <c r="AG17" s="80">
        <v>47.5661153</v>
      </c>
      <c r="AH17" s="80">
        <v>120.04</v>
      </c>
      <c r="AI17" s="80">
        <v>5302.82</v>
      </c>
      <c r="AJ17" s="80">
        <v>37.200000000000003</v>
      </c>
      <c r="AK17" s="80">
        <v>967.14</v>
      </c>
      <c r="AL17" s="61">
        <v>6.0080000000000001E-2</v>
      </c>
      <c r="AM17" s="57">
        <v>690108.49799999991</v>
      </c>
      <c r="AN17" s="61">
        <v>0.175845</v>
      </c>
      <c r="AO17" s="44">
        <v>476505.26</v>
      </c>
      <c r="AP17" s="61">
        <v>5.6600000000000001E-3</v>
      </c>
      <c r="AQ17" s="44">
        <v>28470</v>
      </c>
    </row>
    <row r="18" spans="1:43" s="1" customFormat="1" ht="12.75" x14ac:dyDescent="0.2">
      <c r="A18" s="43" t="s">
        <v>1087</v>
      </c>
      <c r="B18" s="44">
        <v>8.91418</v>
      </c>
      <c r="C18" s="44">
        <v>521781.82069598907</v>
      </c>
      <c r="D18" s="44">
        <v>220.89748</v>
      </c>
      <c r="E18" s="44">
        <v>126373.996239074</v>
      </c>
      <c r="F18" s="44">
        <v>0.44</v>
      </c>
      <c r="G18" s="44">
        <v>17.13</v>
      </c>
      <c r="H18" s="44">
        <v>3864.04</v>
      </c>
      <c r="I18" s="44">
        <v>61280.39</v>
      </c>
      <c r="J18" s="44">
        <v>174.08</v>
      </c>
      <c r="K18" s="44">
        <v>19219.86</v>
      </c>
      <c r="L18" s="44">
        <v>72.94</v>
      </c>
      <c r="M18" s="44">
        <v>5041.2</v>
      </c>
      <c r="N18" s="44">
        <v>19.23</v>
      </c>
      <c r="O18" s="44">
        <v>3108.72</v>
      </c>
      <c r="P18" s="44">
        <v>97.92</v>
      </c>
      <c r="Q18" s="44">
        <v>177.87</v>
      </c>
      <c r="R18" s="44">
        <v>42.28</v>
      </c>
      <c r="S18" s="44">
        <v>1050.56</v>
      </c>
      <c r="T18" s="44">
        <v>24.65</v>
      </c>
      <c r="U18" s="57">
        <v>23951.73</v>
      </c>
      <c r="V18" s="80">
        <v>33.777529999999999</v>
      </c>
      <c r="W18" s="80">
        <v>1368.0639527999999</v>
      </c>
      <c r="X18" s="80">
        <v>55.795729999999999</v>
      </c>
      <c r="Y18" s="80">
        <v>4168.1030928999999</v>
      </c>
      <c r="Z18" s="80">
        <v>39.463799999999999</v>
      </c>
      <c r="AA18" s="80">
        <v>955.46590480000009</v>
      </c>
      <c r="AB18" s="80">
        <v>21.138929999999998</v>
      </c>
      <c r="AC18" s="80">
        <v>663.43824659999996</v>
      </c>
      <c r="AD18" s="80">
        <v>0.96118000000000003</v>
      </c>
      <c r="AE18" s="80">
        <v>16.308927799999999</v>
      </c>
      <c r="AF18" s="80">
        <v>1.0950600000000001</v>
      </c>
      <c r="AG18" s="80">
        <v>44.253543899999997</v>
      </c>
      <c r="AH18" s="80">
        <v>116.59</v>
      </c>
      <c r="AI18" s="80">
        <v>5088.47</v>
      </c>
      <c r="AJ18" s="80">
        <v>36.79</v>
      </c>
      <c r="AK18" s="80">
        <v>942.34</v>
      </c>
      <c r="AL18" s="61">
        <v>6.3149999999999998E-2</v>
      </c>
      <c r="AM18" s="57">
        <v>692665.28700000001</v>
      </c>
      <c r="AN18" s="61">
        <v>7.4844999999999995E-2</v>
      </c>
      <c r="AO18" s="44">
        <v>256760.53999999998</v>
      </c>
      <c r="AP18" s="61">
        <v>6.6600000000000001E-3</v>
      </c>
      <c r="AQ18" s="44">
        <v>37340</v>
      </c>
    </row>
    <row r="19" spans="1:43" s="1" customFormat="1" ht="12.75" x14ac:dyDescent="0.2">
      <c r="A19" s="43" t="s">
        <v>1088</v>
      </c>
      <c r="B19" s="44">
        <v>8.8966799999999999</v>
      </c>
      <c r="C19" s="44">
        <v>550353.99718718603</v>
      </c>
      <c r="D19" s="44">
        <v>220.93228999999999</v>
      </c>
      <c r="E19" s="44">
        <v>119792.188776672</v>
      </c>
      <c r="F19" s="44">
        <v>0.45</v>
      </c>
      <c r="G19" s="44">
        <v>17.21</v>
      </c>
      <c r="H19" s="44">
        <v>3815.6</v>
      </c>
      <c r="I19" s="44">
        <v>58987.48</v>
      </c>
      <c r="J19" s="44">
        <v>167.03</v>
      </c>
      <c r="K19" s="44">
        <v>18413.2</v>
      </c>
      <c r="L19" s="44">
        <v>65.63</v>
      </c>
      <c r="M19" s="44">
        <v>4957.0199999999995</v>
      </c>
      <c r="N19" s="44">
        <v>20.69</v>
      </c>
      <c r="O19" s="44">
        <v>2650.15</v>
      </c>
      <c r="P19" s="44">
        <v>99.42</v>
      </c>
      <c r="Q19" s="44">
        <v>181.57</v>
      </c>
      <c r="R19" s="44">
        <v>43.62</v>
      </c>
      <c r="S19" s="44">
        <v>998.9</v>
      </c>
      <c r="T19" s="44">
        <v>23.45</v>
      </c>
      <c r="U19" s="57">
        <v>23595.86</v>
      </c>
      <c r="V19" s="80">
        <v>31.640060000000002</v>
      </c>
      <c r="W19" s="80">
        <v>1251.9203993000001</v>
      </c>
      <c r="X19" s="80">
        <v>61.783749999999998</v>
      </c>
      <c r="Y19" s="80">
        <v>4762.8896562999998</v>
      </c>
      <c r="Z19" s="80">
        <v>37.408520000000003</v>
      </c>
      <c r="AA19" s="80">
        <v>889.83522599999992</v>
      </c>
      <c r="AB19" s="80">
        <v>19.45992</v>
      </c>
      <c r="AC19" s="80">
        <v>635.68277980000005</v>
      </c>
      <c r="AD19" s="80">
        <v>0.91581000000000001</v>
      </c>
      <c r="AE19" s="80">
        <v>15.222506299999999</v>
      </c>
      <c r="AF19" s="80">
        <v>1.0499299999999998</v>
      </c>
      <c r="AG19" s="80">
        <v>41.541921000000002</v>
      </c>
      <c r="AH19" s="80">
        <v>111.86</v>
      </c>
      <c r="AI19" s="80">
        <v>4808.1400000000003</v>
      </c>
      <c r="AJ19" s="80">
        <v>36.340000000000003</v>
      </c>
      <c r="AK19" s="80">
        <v>930.72</v>
      </c>
      <c r="AL19" s="61">
        <v>7.2010000000000005E-2</v>
      </c>
      <c r="AM19" s="57">
        <v>713414.48800000001</v>
      </c>
      <c r="AN19" s="61">
        <v>9.7670000000000007E-2</v>
      </c>
      <c r="AO19" s="44">
        <v>265710.67</v>
      </c>
      <c r="AP19" s="61">
        <v>5.5799999999999999E-3</v>
      </c>
      <c r="AQ19" s="44">
        <v>46965</v>
      </c>
    </row>
    <row r="20" spans="1:43" s="1" customFormat="1" ht="12.75" x14ac:dyDescent="0.2">
      <c r="A20" s="43" t="s">
        <v>1089</v>
      </c>
      <c r="B20" s="44">
        <v>9.7044899999999998</v>
      </c>
      <c r="C20" s="44">
        <v>675946.81800530897</v>
      </c>
      <c r="D20" s="44">
        <v>229.82886999999999</v>
      </c>
      <c r="E20" s="44">
        <v>135108.53305287901</v>
      </c>
      <c r="F20" s="44">
        <v>0.48</v>
      </c>
      <c r="G20" s="44">
        <v>18.54</v>
      </c>
      <c r="H20" s="44">
        <v>3845.97</v>
      </c>
      <c r="I20" s="44">
        <v>56244.79</v>
      </c>
      <c r="J20" s="44">
        <v>161.96</v>
      </c>
      <c r="K20" s="44">
        <v>17802.98</v>
      </c>
      <c r="L20" s="44">
        <v>49.49</v>
      </c>
      <c r="M20" s="44">
        <v>6273.46</v>
      </c>
      <c r="N20" s="44">
        <v>23.94</v>
      </c>
      <c r="O20" s="44">
        <v>2319.09</v>
      </c>
      <c r="P20" s="44">
        <v>105.25</v>
      </c>
      <c r="Q20" s="44">
        <v>186.83</v>
      </c>
      <c r="R20" s="44">
        <v>42.74</v>
      </c>
      <c r="S20" s="44">
        <v>978.82</v>
      </c>
      <c r="T20" s="44">
        <v>22.5</v>
      </c>
      <c r="U20" s="57">
        <v>22966.85</v>
      </c>
      <c r="V20" s="80">
        <v>33.386200000000002</v>
      </c>
      <c r="W20" s="80">
        <v>1263.326673</v>
      </c>
      <c r="X20" s="80">
        <v>36.682670000000002</v>
      </c>
      <c r="Y20" s="80">
        <v>2584.1624217999997</v>
      </c>
      <c r="Z20" s="80">
        <v>38.200470000000003</v>
      </c>
      <c r="AA20" s="80">
        <v>892.93888230000005</v>
      </c>
      <c r="AB20" s="80">
        <v>15.783049999999999</v>
      </c>
      <c r="AC20" s="80">
        <v>483.493651</v>
      </c>
      <c r="AD20" s="80">
        <v>1.01932</v>
      </c>
      <c r="AE20" s="80">
        <v>16.471094600000001</v>
      </c>
      <c r="AF20" s="80">
        <v>1.0737700000000001</v>
      </c>
      <c r="AG20" s="80">
        <v>47.250487400000004</v>
      </c>
      <c r="AH20" s="80">
        <v>111.54</v>
      </c>
      <c r="AI20" s="80">
        <v>4696.66</v>
      </c>
      <c r="AJ20" s="80">
        <v>35.659999999999997</v>
      </c>
      <c r="AK20" s="80">
        <v>918.52</v>
      </c>
      <c r="AL20" s="61">
        <v>6.5640000000000004E-2</v>
      </c>
      <c r="AM20" s="57">
        <v>670371.60654549999</v>
      </c>
      <c r="AN20" s="61">
        <v>9.5725000000000005E-2</v>
      </c>
      <c r="AO20" s="44">
        <v>342249.47000000003</v>
      </c>
      <c r="AP20" s="61">
        <v>5.7600000000000004E-3</v>
      </c>
      <c r="AQ20" s="44">
        <v>29445</v>
      </c>
    </row>
    <row r="21" spans="1:43" s="1" customFormat="1" ht="12.75" x14ac:dyDescent="0.2">
      <c r="A21" s="43" t="s">
        <v>1090</v>
      </c>
      <c r="B21" s="44">
        <v>2.1886299999999999</v>
      </c>
      <c r="C21" s="44">
        <v>23263.917540898998</v>
      </c>
      <c r="D21" s="44">
        <v>125.19806</v>
      </c>
      <c r="E21" s="44">
        <v>26968.290304210001</v>
      </c>
      <c r="F21" s="44">
        <v>0.48</v>
      </c>
      <c r="G21" s="44">
        <v>18.82</v>
      </c>
      <c r="H21" s="44">
        <v>3320.07</v>
      </c>
      <c r="I21" s="44">
        <v>41345.440000000002</v>
      </c>
      <c r="J21" s="44">
        <v>149.09</v>
      </c>
      <c r="K21" s="44">
        <v>14295.76</v>
      </c>
      <c r="L21" s="44">
        <v>143.94</v>
      </c>
      <c r="M21" s="44">
        <v>2819.08</v>
      </c>
      <c r="N21" s="44">
        <v>10.119999999999999</v>
      </c>
      <c r="O21" s="44">
        <v>843.09</v>
      </c>
      <c r="P21" s="44">
        <v>105.17</v>
      </c>
      <c r="Q21" s="44">
        <v>186.26</v>
      </c>
      <c r="R21" s="44">
        <v>32.33</v>
      </c>
      <c r="S21" s="44">
        <v>628.98</v>
      </c>
      <c r="T21" s="44">
        <v>0</v>
      </c>
      <c r="U21" s="57">
        <v>0</v>
      </c>
      <c r="V21" s="80">
        <v>32.299859999999995</v>
      </c>
      <c r="W21" s="80">
        <v>1092.9321563999999</v>
      </c>
      <c r="X21" s="80">
        <v>39.261269999999996</v>
      </c>
      <c r="Y21" s="80">
        <v>2193.6174871000003</v>
      </c>
      <c r="Z21" s="80">
        <v>39.426049999999996</v>
      </c>
      <c r="AA21" s="80">
        <v>882.07025009999995</v>
      </c>
      <c r="AB21" s="80">
        <v>15.42141</v>
      </c>
      <c r="AC21" s="80">
        <v>389.31903029999995</v>
      </c>
      <c r="AD21" s="80">
        <v>0.96726999999999996</v>
      </c>
      <c r="AE21" s="80">
        <v>16.0888442</v>
      </c>
      <c r="AF21" s="80">
        <v>0.95216999999999996</v>
      </c>
      <c r="AG21" s="80">
        <v>34.360098999999998</v>
      </c>
      <c r="AH21" s="80">
        <v>114.91</v>
      </c>
      <c r="AI21" s="80">
        <v>4609.32</v>
      </c>
      <c r="AJ21" s="80">
        <v>31.52</v>
      </c>
      <c r="AK21" s="80">
        <v>803.96</v>
      </c>
      <c r="AL21" s="61" t="s">
        <v>12</v>
      </c>
      <c r="AM21" s="61" t="s">
        <v>12</v>
      </c>
      <c r="AN21" s="61" t="s">
        <v>12</v>
      </c>
      <c r="AO21" s="61" t="s">
        <v>12</v>
      </c>
      <c r="AP21" s="61" t="s">
        <v>12</v>
      </c>
      <c r="AQ21" s="61" t="s">
        <v>12</v>
      </c>
    </row>
    <row r="22" spans="1:43" s="1" customFormat="1" ht="12.75" x14ac:dyDescent="0.2">
      <c r="A22" s="43" t="s">
        <v>1091</v>
      </c>
      <c r="B22" s="44">
        <v>0.83706999999999998</v>
      </c>
      <c r="C22" s="44">
        <v>7526.6790806630006</v>
      </c>
      <c r="D22" s="44">
        <v>104.53822</v>
      </c>
      <c r="E22" s="44">
        <v>14011.706579129001</v>
      </c>
      <c r="F22" s="44">
        <v>0.48</v>
      </c>
      <c r="G22" s="44">
        <v>16.7</v>
      </c>
      <c r="H22" s="44">
        <v>3590.01</v>
      </c>
      <c r="I22" s="44">
        <v>44351.21</v>
      </c>
      <c r="J22" s="44">
        <v>144.27000000000001</v>
      </c>
      <c r="K22" s="44">
        <v>10972.72</v>
      </c>
      <c r="L22" s="44">
        <v>34.729999999999997</v>
      </c>
      <c r="M22" s="44">
        <v>356.25</v>
      </c>
      <c r="N22" s="44">
        <v>61.19</v>
      </c>
      <c r="O22" s="44">
        <v>6723.22</v>
      </c>
      <c r="P22" s="44">
        <v>103.76</v>
      </c>
      <c r="Q22" s="44">
        <v>183.99</v>
      </c>
      <c r="R22" s="44">
        <v>32.06</v>
      </c>
      <c r="S22" s="44">
        <v>565.73</v>
      </c>
      <c r="T22" s="44">
        <v>0</v>
      </c>
      <c r="U22" s="57">
        <v>0</v>
      </c>
      <c r="V22" s="80">
        <v>34.069599999999994</v>
      </c>
      <c r="W22" s="80">
        <v>1279.7518743999999</v>
      </c>
      <c r="X22" s="80">
        <v>39.53698</v>
      </c>
      <c r="Y22" s="80">
        <v>2065.8374371</v>
      </c>
      <c r="Z22" s="80">
        <v>37.217059999999996</v>
      </c>
      <c r="AA22" s="80">
        <v>937.11677370000007</v>
      </c>
      <c r="AB22" s="80">
        <v>13.71809</v>
      </c>
      <c r="AC22" s="80">
        <v>370.65694449999995</v>
      </c>
      <c r="AD22" s="80">
        <v>0.95428000000000002</v>
      </c>
      <c r="AE22" s="80">
        <v>15.930689900000001</v>
      </c>
      <c r="AF22" s="80">
        <v>0.71989999999999998</v>
      </c>
      <c r="AG22" s="80">
        <v>20.269563900000001</v>
      </c>
      <c r="AH22" s="80">
        <v>114.47</v>
      </c>
      <c r="AI22" s="80">
        <v>4395.09</v>
      </c>
      <c r="AJ22" s="80">
        <v>30.76</v>
      </c>
      <c r="AK22" s="80">
        <v>743.93</v>
      </c>
      <c r="AL22" s="61" t="s">
        <v>12</v>
      </c>
      <c r="AM22" s="61" t="s">
        <v>12</v>
      </c>
      <c r="AN22" s="61" t="s">
        <v>12</v>
      </c>
      <c r="AO22" s="61" t="s">
        <v>12</v>
      </c>
      <c r="AP22" s="61" t="s">
        <v>12</v>
      </c>
      <c r="AQ22" s="61" t="s">
        <v>12</v>
      </c>
    </row>
    <row r="23" spans="1:43" s="1" customFormat="1" ht="12.75" x14ac:dyDescent="0.2">
      <c r="A23" s="43" t="s">
        <v>1092</v>
      </c>
      <c r="B23" s="44">
        <v>11.58609</v>
      </c>
      <c r="C23" s="44">
        <v>675457.71454512398</v>
      </c>
      <c r="D23" s="44">
        <v>238.69192000000001</v>
      </c>
      <c r="E23" s="44">
        <v>149253.49528938899</v>
      </c>
      <c r="F23" s="44">
        <v>0.52</v>
      </c>
      <c r="G23" s="44">
        <v>18.23</v>
      </c>
      <c r="H23" s="44">
        <v>3537.26</v>
      </c>
      <c r="I23" s="44">
        <v>55618.559999999998</v>
      </c>
      <c r="J23" s="44">
        <v>164.71</v>
      </c>
      <c r="K23" s="44">
        <v>19201.53</v>
      </c>
      <c r="L23" s="44">
        <v>159.22</v>
      </c>
      <c r="M23" s="44">
        <v>7303.39</v>
      </c>
      <c r="N23" s="44">
        <v>57</v>
      </c>
      <c r="O23" s="44">
        <v>4127.66</v>
      </c>
      <c r="P23" s="44">
        <v>99.02</v>
      </c>
      <c r="Q23" s="44">
        <v>169.14</v>
      </c>
      <c r="R23" s="44">
        <v>45.21</v>
      </c>
      <c r="S23" s="44">
        <v>1040.19</v>
      </c>
      <c r="T23" s="44">
        <v>35.369999999999997</v>
      </c>
      <c r="U23" s="57">
        <v>32223.88</v>
      </c>
      <c r="V23" s="80">
        <v>53.070079999999997</v>
      </c>
      <c r="W23" s="80">
        <v>2003.6362064999998</v>
      </c>
      <c r="X23" s="80">
        <v>83.682220000000001</v>
      </c>
      <c r="Y23" s="80">
        <v>5137.0471576</v>
      </c>
      <c r="Z23" s="80">
        <v>56.8703</v>
      </c>
      <c r="AA23" s="80">
        <v>1426.1844047</v>
      </c>
      <c r="AB23" s="80">
        <v>28.552299999999999</v>
      </c>
      <c r="AC23" s="80">
        <v>790.49185869999997</v>
      </c>
      <c r="AD23" s="80">
        <v>0.95989000000000002</v>
      </c>
      <c r="AE23" s="80">
        <v>16.704883200000001</v>
      </c>
      <c r="AF23" s="80">
        <v>0.90245000000000009</v>
      </c>
      <c r="AG23" s="80">
        <v>27.779778500000003</v>
      </c>
      <c r="AH23" s="80">
        <v>113.78</v>
      </c>
      <c r="AI23" s="80">
        <v>4726.88</v>
      </c>
      <c r="AJ23" s="80">
        <v>37.81</v>
      </c>
      <c r="AK23" s="80">
        <v>955.62</v>
      </c>
      <c r="AL23" s="61">
        <v>6.787E-2</v>
      </c>
      <c r="AM23" s="57">
        <v>711874.06900000002</v>
      </c>
      <c r="AN23" s="61">
        <v>0.10772</v>
      </c>
      <c r="AO23" s="44">
        <v>326949.64</v>
      </c>
      <c r="AP23" s="61">
        <v>4.0499999999999998E-3</v>
      </c>
      <c r="AQ23" s="44">
        <v>18795</v>
      </c>
    </row>
    <row r="24" spans="1:43" s="1" customFormat="1" ht="12.75" x14ac:dyDescent="0.2">
      <c r="A24" s="43" t="s">
        <v>1093</v>
      </c>
      <c r="B24" s="44">
        <v>9.8809000000000005</v>
      </c>
      <c r="C24" s="44">
        <v>550442.29750655894</v>
      </c>
      <c r="D24" s="44">
        <v>207.26675</v>
      </c>
      <c r="E24" s="44">
        <v>126992.80382764399</v>
      </c>
      <c r="F24" s="44">
        <v>0.55000000000000004</v>
      </c>
      <c r="G24" s="44">
        <v>20.09</v>
      </c>
      <c r="H24" s="44">
        <v>3678.74</v>
      </c>
      <c r="I24" s="44">
        <v>56858.26</v>
      </c>
      <c r="J24" s="44">
        <v>157.76</v>
      </c>
      <c r="K24" s="44">
        <v>18007.45</v>
      </c>
      <c r="L24" s="44">
        <v>125.41999999999999</v>
      </c>
      <c r="M24" s="44">
        <v>6486.2</v>
      </c>
      <c r="N24" s="44">
        <v>17.75</v>
      </c>
      <c r="O24" s="44">
        <v>2613.5100000000002</v>
      </c>
      <c r="P24" s="44">
        <v>99.14</v>
      </c>
      <c r="Q24" s="44">
        <v>174.52</v>
      </c>
      <c r="R24" s="44">
        <v>43.98</v>
      </c>
      <c r="S24" s="44">
        <v>1036.82</v>
      </c>
      <c r="T24" s="44">
        <v>28.53</v>
      </c>
      <c r="U24" s="57">
        <v>29485.83</v>
      </c>
      <c r="V24" s="80">
        <v>32.016979999999997</v>
      </c>
      <c r="W24" s="80">
        <v>1244.3845891000001</v>
      </c>
      <c r="X24" s="80">
        <v>42.00009</v>
      </c>
      <c r="Y24" s="80">
        <v>2608.8638959</v>
      </c>
      <c r="Z24" s="80">
        <v>37.530180000000001</v>
      </c>
      <c r="AA24" s="80">
        <v>910.63615030000005</v>
      </c>
      <c r="AB24" s="80">
        <v>17.163339999999998</v>
      </c>
      <c r="AC24" s="80">
        <v>484.37616889999998</v>
      </c>
      <c r="AD24" s="80">
        <v>0.87141000000000002</v>
      </c>
      <c r="AE24" s="80">
        <v>14.732183600000001</v>
      </c>
      <c r="AF24" s="80">
        <v>1.0905500000000001</v>
      </c>
      <c r="AG24" s="80">
        <v>51.3288802</v>
      </c>
      <c r="AH24" s="80">
        <v>107.41</v>
      </c>
      <c r="AI24" s="80">
        <v>4476.3500000000004</v>
      </c>
      <c r="AJ24" s="80">
        <v>36.119999999999997</v>
      </c>
      <c r="AK24" s="80">
        <v>924.74</v>
      </c>
      <c r="AL24" s="61">
        <v>5.679E-2</v>
      </c>
      <c r="AM24" s="57">
        <v>702134.16899999999</v>
      </c>
      <c r="AN24" s="61">
        <v>9.2994999999999994E-2</v>
      </c>
      <c r="AO24" s="44">
        <v>285523.43</v>
      </c>
      <c r="AP24" s="61">
        <v>3.64E-3</v>
      </c>
      <c r="AQ24" s="44">
        <v>14650</v>
      </c>
    </row>
    <row r="25" spans="1:43" s="1" customFormat="1" ht="12.75" x14ac:dyDescent="0.2">
      <c r="A25" s="43" t="s">
        <v>1094</v>
      </c>
      <c r="B25" s="44">
        <v>9.5528499999999994</v>
      </c>
      <c r="C25" s="44">
        <v>538468.04587774002</v>
      </c>
      <c r="D25" s="44">
        <v>226.89028999999999</v>
      </c>
      <c r="E25" s="44">
        <v>147907.37599650602</v>
      </c>
      <c r="F25" s="44">
        <v>0.56000000000000005</v>
      </c>
      <c r="G25" s="44">
        <v>20.400000000000002</v>
      </c>
      <c r="H25" s="44">
        <v>3720.74</v>
      </c>
      <c r="I25" s="44">
        <v>55860.46</v>
      </c>
      <c r="J25" s="44">
        <v>158.62</v>
      </c>
      <c r="K25" s="44">
        <v>17937.77</v>
      </c>
      <c r="L25" s="44">
        <v>94.4</v>
      </c>
      <c r="M25" s="44">
        <v>4082.08</v>
      </c>
      <c r="N25" s="44">
        <v>17.3</v>
      </c>
      <c r="O25" s="44">
        <v>2984.02</v>
      </c>
      <c r="P25" s="44">
        <v>103.69</v>
      </c>
      <c r="Q25" s="44">
        <v>181.72</v>
      </c>
      <c r="R25" s="44">
        <v>41.94</v>
      </c>
      <c r="S25" s="44">
        <v>999.13</v>
      </c>
      <c r="T25" s="44">
        <v>25.01</v>
      </c>
      <c r="U25" s="57">
        <v>27460.78</v>
      </c>
      <c r="V25" s="80">
        <v>32.729860000000002</v>
      </c>
      <c r="W25" s="80">
        <v>1263.0141173000002</v>
      </c>
      <c r="X25" s="80">
        <v>40.505380000000002</v>
      </c>
      <c r="Y25" s="80">
        <v>2722.3337628999998</v>
      </c>
      <c r="Z25" s="80">
        <v>37.595770000000002</v>
      </c>
      <c r="AA25" s="80">
        <v>939.18587400000001</v>
      </c>
      <c r="AB25" s="80">
        <v>16.466609999999999</v>
      </c>
      <c r="AC25" s="80">
        <v>462.3212436</v>
      </c>
      <c r="AD25" s="80">
        <v>0.80789</v>
      </c>
      <c r="AE25" s="80">
        <v>13.585377600000001</v>
      </c>
      <c r="AF25" s="80">
        <v>1.0363300000000002</v>
      </c>
      <c r="AG25" s="80">
        <v>47.856250100000004</v>
      </c>
      <c r="AH25" s="80">
        <v>107.49</v>
      </c>
      <c r="AI25" s="80">
        <v>4454.24</v>
      </c>
      <c r="AJ25" s="80">
        <v>34.950000000000003</v>
      </c>
      <c r="AK25" s="80">
        <v>904.36</v>
      </c>
      <c r="AL25" s="61">
        <v>5.9709999999999999E-2</v>
      </c>
      <c r="AM25" s="57">
        <v>702211.902</v>
      </c>
      <c r="AN25" s="61">
        <v>8.0259999999999998E-2</v>
      </c>
      <c r="AO25" s="44">
        <v>290172.03000000003</v>
      </c>
      <c r="AP25" s="61">
        <v>5.7600000000000004E-3</v>
      </c>
      <c r="AQ25" s="44">
        <v>18495</v>
      </c>
    </row>
    <row r="26" spans="1:43" s="1" customFormat="1" ht="12.75" x14ac:dyDescent="0.2">
      <c r="A26" s="43" t="s">
        <v>1095</v>
      </c>
      <c r="B26" s="44">
        <v>9.4456000000000007</v>
      </c>
      <c r="C26" s="44">
        <v>572741.67671369005</v>
      </c>
      <c r="D26" s="44">
        <v>218.55159</v>
      </c>
      <c r="E26" s="44">
        <v>138779.64180565201</v>
      </c>
      <c r="F26" s="44">
        <v>0.56000000000000005</v>
      </c>
      <c r="G26" s="44">
        <v>20</v>
      </c>
      <c r="H26" s="44">
        <v>3709.93</v>
      </c>
      <c r="I26" s="44">
        <v>54470.36</v>
      </c>
      <c r="J26" s="44">
        <v>153.77000000000001</v>
      </c>
      <c r="K26" s="44">
        <v>17512.46</v>
      </c>
      <c r="L26" s="44">
        <v>136.13</v>
      </c>
      <c r="M26" s="44">
        <v>6002.87</v>
      </c>
      <c r="N26" s="44">
        <v>8.4499999999999993</v>
      </c>
      <c r="O26" s="44">
        <v>2103.21</v>
      </c>
      <c r="P26" s="44">
        <v>105.86</v>
      </c>
      <c r="Q26" s="44">
        <v>186.45</v>
      </c>
      <c r="R26" s="44">
        <v>41.06</v>
      </c>
      <c r="S26" s="44">
        <v>948.74</v>
      </c>
      <c r="T26" s="44">
        <v>23.04</v>
      </c>
      <c r="U26" s="57">
        <v>26784.49</v>
      </c>
      <c r="V26" s="80">
        <v>33.063389999999998</v>
      </c>
      <c r="W26" s="80">
        <v>1283.0710081</v>
      </c>
      <c r="X26" s="80">
        <v>28.841640000000002</v>
      </c>
      <c r="Y26" s="80">
        <v>3508.9507197000003</v>
      </c>
      <c r="Z26" s="80">
        <v>37.110219999999998</v>
      </c>
      <c r="AA26" s="80">
        <v>923.89127749999989</v>
      </c>
      <c r="AB26" s="80">
        <v>14.336369999999999</v>
      </c>
      <c r="AC26" s="80">
        <v>389.26184820000003</v>
      </c>
      <c r="AD26" s="80">
        <v>0.79778000000000004</v>
      </c>
      <c r="AE26" s="80">
        <v>12.894035199999999</v>
      </c>
      <c r="AF26" s="80">
        <v>0.82407999999999992</v>
      </c>
      <c r="AG26" s="80">
        <v>33.180737200000003</v>
      </c>
      <c r="AH26" s="80">
        <v>104.77</v>
      </c>
      <c r="AI26" s="80">
        <v>4301.2700000000004</v>
      </c>
      <c r="AJ26" s="80">
        <v>33.56</v>
      </c>
      <c r="AK26" s="80">
        <v>869.48</v>
      </c>
      <c r="AL26" s="61">
        <v>5.8299999999999998E-2</v>
      </c>
      <c r="AM26" s="57">
        <v>698014.40099999995</v>
      </c>
      <c r="AN26" s="61">
        <v>8.6434999999999998E-2</v>
      </c>
      <c r="AO26" s="44">
        <v>272871.03000000003</v>
      </c>
      <c r="AP26" s="61">
        <v>5.0400000000000002E-3</v>
      </c>
      <c r="AQ26" s="44">
        <v>26485</v>
      </c>
    </row>
    <row r="27" spans="1:43" s="1" customFormat="1" ht="12.75" x14ac:dyDescent="0.2">
      <c r="A27" s="43" t="s">
        <v>1096</v>
      </c>
      <c r="B27" s="44">
        <v>9.5904900000000008</v>
      </c>
      <c r="C27" s="44">
        <v>642607.42142428004</v>
      </c>
      <c r="D27" s="44">
        <v>249.33546000000001</v>
      </c>
      <c r="E27" s="44">
        <v>138080.77011653202</v>
      </c>
      <c r="F27" s="44">
        <v>0.6</v>
      </c>
      <c r="G27" s="44">
        <v>21.38</v>
      </c>
      <c r="H27" s="44">
        <v>3692.63</v>
      </c>
      <c r="I27" s="44">
        <v>54710.75</v>
      </c>
      <c r="J27" s="44">
        <v>154.30000000000001</v>
      </c>
      <c r="K27" s="44">
        <v>17524.310000000001</v>
      </c>
      <c r="L27" s="44">
        <v>166.56</v>
      </c>
      <c r="M27" s="44">
        <v>5940.1399999999994</v>
      </c>
      <c r="N27" s="44">
        <v>41.99</v>
      </c>
      <c r="O27" s="44">
        <v>5206.24</v>
      </c>
      <c r="P27" s="44">
        <v>111.87</v>
      </c>
      <c r="Q27" s="44">
        <v>191.48</v>
      </c>
      <c r="R27" s="44">
        <v>39.68</v>
      </c>
      <c r="S27" s="44">
        <v>919.82</v>
      </c>
      <c r="T27" s="44">
        <v>23.09</v>
      </c>
      <c r="U27" s="57">
        <v>26059.18</v>
      </c>
      <c r="V27" s="80">
        <v>35.045490000000001</v>
      </c>
      <c r="W27" s="80">
        <v>1343.7174344999999</v>
      </c>
      <c r="X27" s="80">
        <v>38.790850000000006</v>
      </c>
      <c r="Y27" s="80">
        <v>2642.1146088</v>
      </c>
      <c r="Z27" s="80">
        <v>38.198010000000004</v>
      </c>
      <c r="AA27" s="80">
        <v>943.15202780000004</v>
      </c>
      <c r="AB27" s="80">
        <v>17.46003</v>
      </c>
      <c r="AC27" s="80">
        <v>464.72497119999997</v>
      </c>
      <c r="AD27" s="80">
        <v>0.89005000000000001</v>
      </c>
      <c r="AE27" s="80">
        <v>14.3256815</v>
      </c>
      <c r="AF27" s="80">
        <v>1.0966</v>
      </c>
      <c r="AG27" s="80">
        <v>59.027596899999999</v>
      </c>
      <c r="AH27" s="80">
        <v>108.5</v>
      </c>
      <c r="AI27" s="80">
        <v>4427.3599999999997</v>
      </c>
      <c r="AJ27" s="80">
        <v>33.79</v>
      </c>
      <c r="AK27" s="80">
        <v>875.91</v>
      </c>
      <c r="AL27" s="61">
        <v>5.4199999999999998E-2</v>
      </c>
      <c r="AM27" s="57">
        <v>677282.63699999999</v>
      </c>
      <c r="AN27" s="61">
        <v>7.1065000000000003E-2</v>
      </c>
      <c r="AO27" s="44">
        <v>283764.35000000003</v>
      </c>
      <c r="AP27" s="61">
        <v>3.0799999999999998E-3</v>
      </c>
      <c r="AQ27" s="44">
        <v>17980</v>
      </c>
    </row>
    <row r="28" spans="1:43" s="1" customFormat="1" ht="12.75" x14ac:dyDescent="0.2">
      <c r="A28" s="43" t="s">
        <v>1097</v>
      </c>
      <c r="B28" s="44">
        <v>7.7220500000000003</v>
      </c>
      <c r="C28" s="44">
        <v>208235.771209784</v>
      </c>
      <c r="D28" s="44">
        <v>181.52081999999999</v>
      </c>
      <c r="E28" s="44">
        <v>82785.085750550003</v>
      </c>
      <c r="F28" s="44">
        <v>0.64</v>
      </c>
      <c r="G28" s="44">
        <v>22.04</v>
      </c>
      <c r="H28" s="44">
        <v>3777.73</v>
      </c>
      <c r="I28" s="44">
        <v>54291.64</v>
      </c>
      <c r="J28" s="44">
        <v>155.6</v>
      </c>
      <c r="K28" s="44">
        <v>16598.38</v>
      </c>
      <c r="L28" s="44">
        <v>99.399999999999991</v>
      </c>
      <c r="M28" s="44">
        <v>5725.35</v>
      </c>
      <c r="N28" s="44">
        <v>18.690000000000001</v>
      </c>
      <c r="O28" s="44">
        <v>2780.58</v>
      </c>
      <c r="P28" s="44">
        <v>117.86</v>
      </c>
      <c r="Q28" s="44">
        <v>194.12</v>
      </c>
      <c r="R28" s="44">
        <v>37.24</v>
      </c>
      <c r="S28" s="44">
        <v>796.33</v>
      </c>
      <c r="T28" s="44">
        <v>18.82</v>
      </c>
      <c r="U28" s="57">
        <v>21475.77</v>
      </c>
      <c r="V28" s="80">
        <v>33.365559999999995</v>
      </c>
      <c r="W28" s="80">
        <v>1246.9787466</v>
      </c>
      <c r="X28" s="80">
        <v>30.191929999999999</v>
      </c>
      <c r="Y28" s="80">
        <v>1817.9539407</v>
      </c>
      <c r="Z28" s="80">
        <v>34.862830000000002</v>
      </c>
      <c r="AA28" s="80">
        <v>866.12304779999999</v>
      </c>
      <c r="AB28" s="80">
        <v>11.434859999999999</v>
      </c>
      <c r="AC28" s="80">
        <v>309.84314790000002</v>
      </c>
      <c r="AD28" s="80">
        <v>0.94318999999999997</v>
      </c>
      <c r="AE28" s="80">
        <v>15.026889099999998</v>
      </c>
      <c r="AF28" s="80">
        <v>0.72831000000000001</v>
      </c>
      <c r="AG28" s="80">
        <v>31.412599399999998</v>
      </c>
      <c r="AH28" s="80">
        <v>112.49</v>
      </c>
      <c r="AI28" s="80">
        <v>4586.8999999999996</v>
      </c>
      <c r="AJ28" s="80">
        <v>33.049999999999997</v>
      </c>
      <c r="AK28" s="80">
        <v>850.72</v>
      </c>
      <c r="AL28" s="61">
        <v>1.25E-3</v>
      </c>
      <c r="AM28" s="57">
        <v>11370.5</v>
      </c>
      <c r="AN28" s="61">
        <v>0</v>
      </c>
      <c r="AO28" s="44">
        <v>0</v>
      </c>
      <c r="AP28" s="61">
        <v>0</v>
      </c>
      <c r="AQ28" s="44">
        <v>0</v>
      </c>
    </row>
    <row r="29" spans="1:43" s="1" customFormat="1" ht="12.75" x14ac:dyDescent="0.2">
      <c r="A29" s="43" t="s">
        <v>1098</v>
      </c>
      <c r="B29" s="44">
        <v>0.88924000000000003</v>
      </c>
      <c r="C29" s="44">
        <v>8196.4233054449996</v>
      </c>
      <c r="D29" s="44">
        <v>110.04313</v>
      </c>
      <c r="E29" s="44">
        <v>14764.541693610001</v>
      </c>
      <c r="F29" s="44">
        <v>0.63</v>
      </c>
      <c r="G29" s="44">
        <v>19.39</v>
      </c>
      <c r="H29" s="44">
        <v>3592.45</v>
      </c>
      <c r="I29" s="44">
        <v>41526.449999999997</v>
      </c>
      <c r="J29" s="44">
        <v>134.76</v>
      </c>
      <c r="K29" s="44">
        <v>10102.450000000001</v>
      </c>
      <c r="L29" s="44">
        <v>2.16</v>
      </c>
      <c r="M29" s="44">
        <v>326.29999999999995</v>
      </c>
      <c r="N29" s="44">
        <v>13.66</v>
      </c>
      <c r="O29" s="44">
        <v>985.94</v>
      </c>
      <c r="P29" s="44">
        <v>108.01</v>
      </c>
      <c r="Q29" s="44">
        <v>183.02</v>
      </c>
      <c r="R29" s="44">
        <v>28.21</v>
      </c>
      <c r="S29" s="44">
        <v>453.46</v>
      </c>
      <c r="T29" s="44">
        <v>0</v>
      </c>
      <c r="U29" s="57">
        <v>0</v>
      </c>
      <c r="V29" s="80">
        <v>31.904770000000003</v>
      </c>
      <c r="W29" s="80">
        <v>1162.5721672</v>
      </c>
      <c r="X29" s="80">
        <v>37.459180000000003</v>
      </c>
      <c r="Y29" s="80">
        <v>1718.2782168000001</v>
      </c>
      <c r="Z29" s="80">
        <v>32.21069</v>
      </c>
      <c r="AA29" s="80">
        <v>780.09502020000002</v>
      </c>
      <c r="AB29" s="80">
        <v>10.887689999999999</v>
      </c>
      <c r="AC29" s="80">
        <v>316.2940352</v>
      </c>
      <c r="AD29" s="80">
        <v>0.83362000000000003</v>
      </c>
      <c r="AE29" s="80">
        <v>14.216740000000001</v>
      </c>
      <c r="AF29" s="80">
        <v>0.60052000000000005</v>
      </c>
      <c r="AG29" s="80">
        <v>16.3811857</v>
      </c>
      <c r="AH29" s="80">
        <v>101.38</v>
      </c>
      <c r="AI29" s="80">
        <v>3751.9</v>
      </c>
      <c r="AJ29" s="80">
        <v>27.13</v>
      </c>
      <c r="AK29" s="80">
        <v>656.78</v>
      </c>
      <c r="AL29" s="61" t="s">
        <v>12</v>
      </c>
      <c r="AM29" s="61" t="s">
        <v>12</v>
      </c>
      <c r="AN29" s="61" t="s">
        <v>12</v>
      </c>
      <c r="AO29" s="61" t="s">
        <v>12</v>
      </c>
      <c r="AP29" s="61" t="s">
        <v>12</v>
      </c>
      <c r="AQ29" s="61" t="s">
        <v>12</v>
      </c>
    </row>
    <row r="30" spans="1:43" s="1" customFormat="1" ht="12.75" x14ac:dyDescent="0.2">
      <c r="A30" s="43" t="s">
        <v>1099</v>
      </c>
      <c r="B30" s="44">
        <v>6.3540299999999998</v>
      </c>
      <c r="C30" s="44">
        <v>506421.94656747405</v>
      </c>
      <c r="D30" s="44">
        <v>171.09366</v>
      </c>
      <c r="E30" s="44">
        <v>99504.263709589999</v>
      </c>
      <c r="F30" s="44">
        <v>0.62</v>
      </c>
      <c r="G30" s="44">
        <v>18.920000000000002</v>
      </c>
      <c r="H30" s="44">
        <v>3456.95</v>
      </c>
      <c r="I30" s="44">
        <v>46427.03</v>
      </c>
      <c r="J30" s="44">
        <v>143.69999999999999</v>
      </c>
      <c r="K30" s="44">
        <v>14054.17</v>
      </c>
      <c r="L30" s="44">
        <v>137.99</v>
      </c>
      <c r="M30" s="44">
        <v>5265.88</v>
      </c>
      <c r="N30" s="44">
        <v>31.83</v>
      </c>
      <c r="O30" s="44">
        <v>1990.49</v>
      </c>
      <c r="P30" s="44">
        <v>98.39</v>
      </c>
      <c r="Q30" s="44">
        <v>164.42</v>
      </c>
      <c r="R30" s="44">
        <v>31.45</v>
      </c>
      <c r="S30" s="44">
        <v>690.58</v>
      </c>
      <c r="T30" s="44">
        <v>14.88</v>
      </c>
      <c r="U30" s="57">
        <v>15170.82</v>
      </c>
      <c r="V30" s="80">
        <v>55.588509999999999</v>
      </c>
      <c r="W30" s="80">
        <v>2089.0078661000002</v>
      </c>
      <c r="X30" s="80">
        <v>56.719139999999996</v>
      </c>
      <c r="Y30" s="80">
        <v>3616.9315508</v>
      </c>
      <c r="Z30" s="80">
        <v>50.80959</v>
      </c>
      <c r="AA30" s="80">
        <v>1284.1904439</v>
      </c>
      <c r="AB30" s="80">
        <v>20.92492</v>
      </c>
      <c r="AC30" s="80">
        <v>542.50758999999994</v>
      </c>
      <c r="AD30" s="80">
        <v>0.88746000000000014</v>
      </c>
      <c r="AE30" s="80">
        <v>15.165934700000001</v>
      </c>
      <c r="AF30" s="80">
        <v>0.74609000000000003</v>
      </c>
      <c r="AG30" s="80">
        <v>30.9420714</v>
      </c>
      <c r="AH30" s="80">
        <v>96.33</v>
      </c>
      <c r="AI30" s="80">
        <v>3625.19</v>
      </c>
      <c r="AJ30" s="80">
        <v>27.92</v>
      </c>
      <c r="AK30" s="80">
        <v>688.83</v>
      </c>
      <c r="AL30" s="61">
        <v>6.1100000000000002E-2</v>
      </c>
      <c r="AM30" s="57">
        <v>699670.38500000001</v>
      </c>
      <c r="AN30" s="61">
        <v>8.4260000000000002E-2</v>
      </c>
      <c r="AO30" s="57">
        <v>301212.18</v>
      </c>
      <c r="AP30" s="61">
        <v>3.0999999999999999E-3</v>
      </c>
      <c r="AQ30" s="57">
        <v>14755</v>
      </c>
    </row>
    <row r="31" spans="1:43" s="1" customFormat="1" ht="12.75" x14ac:dyDescent="0.2">
      <c r="A31" s="43" t="s">
        <v>1100</v>
      </c>
      <c r="B31" s="44">
        <v>1.5892200000000001</v>
      </c>
      <c r="C31" s="44">
        <v>27311.231902746</v>
      </c>
      <c r="D31" s="44">
        <v>115.75</v>
      </c>
      <c r="E31" s="44">
        <v>24844.094589017001</v>
      </c>
      <c r="F31" s="44">
        <v>0.63</v>
      </c>
      <c r="G31" s="44">
        <v>17.45</v>
      </c>
      <c r="H31" s="44">
        <v>3382.69</v>
      </c>
      <c r="I31" s="44">
        <v>39260.519999999997</v>
      </c>
      <c r="J31" s="44">
        <v>131.13</v>
      </c>
      <c r="K31" s="44">
        <v>10823.09</v>
      </c>
      <c r="L31" s="44">
        <v>4.92</v>
      </c>
      <c r="M31" s="44">
        <v>175.11</v>
      </c>
      <c r="N31" s="44">
        <v>4.2699999999999996</v>
      </c>
      <c r="O31" s="44">
        <v>393.21</v>
      </c>
      <c r="P31" s="44">
        <v>95.14</v>
      </c>
      <c r="Q31" s="44">
        <v>156.44999999999999</v>
      </c>
      <c r="R31" s="44">
        <v>29.04</v>
      </c>
      <c r="S31" s="44">
        <v>509.63</v>
      </c>
      <c r="T31" s="44">
        <v>0.96</v>
      </c>
      <c r="U31" s="57">
        <v>1558.97</v>
      </c>
      <c r="V31" s="80">
        <v>29.19577</v>
      </c>
      <c r="W31" s="80">
        <v>1154.7200926999999</v>
      </c>
      <c r="X31" s="80">
        <v>30.21846</v>
      </c>
      <c r="Y31" s="80">
        <v>1554.6418579000001</v>
      </c>
      <c r="Z31" s="80">
        <v>29.0276</v>
      </c>
      <c r="AA31" s="80">
        <v>749.45068150000009</v>
      </c>
      <c r="AB31" s="80">
        <v>10.3443</v>
      </c>
      <c r="AC31" s="80">
        <v>253.34098750000001</v>
      </c>
      <c r="AD31" s="80">
        <v>0.74353999999999998</v>
      </c>
      <c r="AE31" s="80">
        <v>12.763865599999999</v>
      </c>
      <c r="AF31" s="80">
        <v>0.87463000000000002</v>
      </c>
      <c r="AG31" s="80">
        <v>46.1197935</v>
      </c>
      <c r="AH31" s="80">
        <v>91.28</v>
      </c>
      <c r="AI31" s="80">
        <v>3251</v>
      </c>
      <c r="AJ31" s="80">
        <v>25.36</v>
      </c>
      <c r="AK31" s="80">
        <v>589.25</v>
      </c>
      <c r="AL31" s="61" t="s">
        <v>12</v>
      </c>
      <c r="AM31" s="57" t="s">
        <v>12</v>
      </c>
      <c r="AN31" s="61" t="s">
        <v>12</v>
      </c>
      <c r="AO31" s="57" t="s">
        <v>12</v>
      </c>
      <c r="AP31" s="61" t="s">
        <v>12</v>
      </c>
      <c r="AQ31" s="57" t="s">
        <v>12</v>
      </c>
    </row>
    <row r="32" spans="1:43" s="1" customFormat="1" ht="12.75" x14ac:dyDescent="0.2">
      <c r="A32" s="43" t="s">
        <v>1101</v>
      </c>
      <c r="B32" s="44">
        <v>10.338559999999999</v>
      </c>
      <c r="C32" s="44">
        <v>670623.752630751</v>
      </c>
      <c r="D32" s="44">
        <v>208.18406999999999</v>
      </c>
      <c r="E32" s="44">
        <v>143521.74170877499</v>
      </c>
      <c r="F32" s="44">
        <v>0.6</v>
      </c>
      <c r="G32" s="44">
        <v>17.600000000000001</v>
      </c>
      <c r="H32" s="44">
        <v>3538.37</v>
      </c>
      <c r="I32" s="44">
        <v>52321.01</v>
      </c>
      <c r="J32" s="44">
        <v>148.04</v>
      </c>
      <c r="K32" s="44">
        <v>17530.21</v>
      </c>
      <c r="L32" s="44">
        <v>109.28999999999999</v>
      </c>
      <c r="M32" s="44">
        <v>4218.1899999999996</v>
      </c>
      <c r="N32" s="44">
        <v>37.28</v>
      </c>
      <c r="O32" s="44">
        <v>4108.51</v>
      </c>
      <c r="P32" s="44">
        <v>102.44</v>
      </c>
      <c r="Q32" s="44">
        <v>160.66</v>
      </c>
      <c r="R32" s="44">
        <v>39.75</v>
      </c>
      <c r="S32" s="44">
        <v>902.99</v>
      </c>
      <c r="T32" s="44">
        <v>29.88</v>
      </c>
      <c r="U32" s="57">
        <v>29814.28</v>
      </c>
      <c r="V32" s="80">
        <v>43.264000000000003</v>
      </c>
      <c r="W32" s="80">
        <v>1665.5242220999999</v>
      </c>
      <c r="X32" s="80">
        <v>48.002230000000004</v>
      </c>
      <c r="Y32" s="80">
        <v>3150.2194431000003</v>
      </c>
      <c r="Z32" s="80">
        <v>41.912230000000001</v>
      </c>
      <c r="AA32" s="80">
        <v>1041.8465835</v>
      </c>
      <c r="AB32" s="80">
        <v>17.838190000000001</v>
      </c>
      <c r="AC32" s="80">
        <v>474.8610324</v>
      </c>
      <c r="AD32" s="80">
        <v>0.9077599999999999</v>
      </c>
      <c r="AE32" s="80">
        <v>13.877526700000001</v>
      </c>
      <c r="AF32" s="80">
        <v>0.77329999999999999</v>
      </c>
      <c r="AG32" s="80">
        <v>29.573117499999999</v>
      </c>
      <c r="AH32" s="80">
        <v>96.05</v>
      </c>
      <c r="AI32" s="80">
        <v>3781.82</v>
      </c>
      <c r="AJ32" s="80">
        <v>26.79</v>
      </c>
      <c r="AK32" s="80">
        <v>680.25</v>
      </c>
      <c r="AL32" s="61">
        <v>5.142E-2</v>
      </c>
      <c r="AM32" s="57">
        <v>697256.73554949998</v>
      </c>
      <c r="AN32" s="61">
        <v>0.11053</v>
      </c>
      <c r="AO32" s="57">
        <v>337825.77999999997</v>
      </c>
      <c r="AP32" s="61">
        <v>3.98E-3</v>
      </c>
      <c r="AQ32" s="57">
        <v>19200</v>
      </c>
    </row>
    <row r="33" spans="1:50" s="1" customFormat="1" ht="12.75" x14ac:dyDescent="0.2">
      <c r="A33" s="43" t="s">
        <v>1102</v>
      </c>
      <c r="B33" s="44">
        <v>9.5411199999999994</v>
      </c>
      <c r="C33" s="44">
        <v>610352.51127407397</v>
      </c>
      <c r="D33" s="44">
        <v>208.0103</v>
      </c>
      <c r="E33" s="44">
        <v>132458.85708541598</v>
      </c>
      <c r="F33" s="44">
        <v>0.62</v>
      </c>
      <c r="G33" s="44">
        <v>19.09</v>
      </c>
      <c r="H33" s="44">
        <v>3516.11</v>
      </c>
      <c r="I33" s="44">
        <v>53636.83</v>
      </c>
      <c r="J33" s="44">
        <v>151.83000000000001</v>
      </c>
      <c r="K33" s="44">
        <v>18385.13</v>
      </c>
      <c r="L33" s="44">
        <v>125.69</v>
      </c>
      <c r="M33" s="44">
        <v>8868.24</v>
      </c>
      <c r="N33" s="44">
        <v>11.2</v>
      </c>
      <c r="O33" s="44">
        <v>2633.78</v>
      </c>
      <c r="P33" s="44">
        <v>105.19</v>
      </c>
      <c r="Q33" s="44">
        <v>173.58</v>
      </c>
      <c r="R33" s="44">
        <v>37.770000000000003</v>
      </c>
      <c r="S33" s="44">
        <v>875.18</v>
      </c>
      <c r="T33" s="44">
        <v>23.81</v>
      </c>
      <c r="U33" s="57">
        <v>26434.52</v>
      </c>
      <c r="V33" s="80">
        <v>33.147729999999996</v>
      </c>
      <c r="W33" s="80">
        <v>1334.6709251</v>
      </c>
      <c r="X33" s="80">
        <v>39.030380000000001</v>
      </c>
      <c r="Y33" s="80">
        <v>2876.2141387000001</v>
      </c>
      <c r="Z33" s="80">
        <v>35.249660000000006</v>
      </c>
      <c r="AA33" s="80">
        <v>840.04516469999999</v>
      </c>
      <c r="AB33" s="80">
        <v>15.09338</v>
      </c>
      <c r="AC33" s="80">
        <v>427.58746540000004</v>
      </c>
      <c r="AD33" s="80">
        <v>0.80898999999999999</v>
      </c>
      <c r="AE33" s="80">
        <v>13.9360783</v>
      </c>
      <c r="AF33" s="80">
        <v>0.92184999999999995</v>
      </c>
      <c r="AG33" s="80">
        <v>45.882853400000002</v>
      </c>
      <c r="AH33" s="80">
        <v>95.63</v>
      </c>
      <c r="AI33" s="80">
        <v>3830.06</v>
      </c>
      <c r="AJ33" s="80">
        <v>27.28</v>
      </c>
      <c r="AK33" s="80">
        <v>707.11</v>
      </c>
      <c r="AL33" s="61">
        <v>5.9029999999999999E-2</v>
      </c>
      <c r="AM33" s="57">
        <v>715393.8</v>
      </c>
      <c r="AN33" s="61">
        <v>7.9494999999999996E-2</v>
      </c>
      <c r="AO33" s="57">
        <v>244232.86999999997</v>
      </c>
      <c r="AP33" s="61">
        <v>3.5899999999999999E-3</v>
      </c>
      <c r="AQ33" s="57">
        <v>15915</v>
      </c>
    </row>
    <row r="34" spans="1:50" s="1" customFormat="1" ht="12.75" x14ac:dyDescent="0.2">
      <c r="A34" s="43" t="s">
        <v>1103</v>
      </c>
      <c r="B34" s="44">
        <v>10.45388</v>
      </c>
      <c r="C34" s="44">
        <v>698229.71098422096</v>
      </c>
      <c r="D34" s="44">
        <v>203.87135000000001</v>
      </c>
      <c r="E34" s="44">
        <v>137114.49252560001</v>
      </c>
      <c r="F34" s="44">
        <v>0.64</v>
      </c>
      <c r="G34" s="44">
        <v>19.79</v>
      </c>
      <c r="H34" s="44">
        <v>3542.75</v>
      </c>
      <c r="I34" s="44">
        <v>51883</v>
      </c>
      <c r="J34" s="44">
        <v>148.56</v>
      </c>
      <c r="K34" s="44">
        <v>17897.439999999999</v>
      </c>
      <c r="L34" s="44">
        <v>96.44</v>
      </c>
      <c r="M34" s="44">
        <v>6402.84</v>
      </c>
      <c r="N34" s="44">
        <v>10.1</v>
      </c>
      <c r="O34" s="44">
        <v>2629.84</v>
      </c>
      <c r="P34" s="44">
        <v>108.32</v>
      </c>
      <c r="Q34" s="44">
        <v>184.33</v>
      </c>
      <c r="R34" s="44">
        <v>37.44</v>
      </c>
      <c r="S34" s="44">
        <v>879.55</v>
      </c>
      <c r="T34" s="44">
        <v>22.87</v>
      </c>
      <c r="U34" s="57">
        <v>26688.639999999999</v>
      </c>
      <c r="V34" s="80">
        <v>33.96454</v>
      </c>
      <c r="W34" s="80">
        <v>1338.7822058000002</v>
      </c>
      <c r="X34" s="80">
        <v>39.347070000000002</v>
      </c>
      <c r="Y34" s="80">
        <v>2585.0280521999998</v>
      </c>
      <c r="Z34" s="80">
        <v>35.540500000000002</v>
      </c>
      <c r="AA34" s="80">
        <v>863.78677140000002</v>
      </c>
      <c r="AB34" s="80">
        <v>15.542459999999998</v>
      </c>
      <c r="AC34" s="80">
        <v>440.92604039999998</v>
      </c>
      <c r="AD34" s="80">
        <v>0.75712999999999997</v>
      </c>
      <c r="AE34" s="80">
        <v>14.3944112</v>
      </c>
      <c r="AF34" s="80">
        <v>0.94007999999999992</v>
      </c>
      <c r="AG34" s="80">
        <v>38.426136399999997</v>
      </c>
      <c r="AH34" s="80">
        <v>96.19</v>
      </c>
      <c r="AI34" s="80">
        <v>3820.5</v>
      </c>
      <c r="AJ34" s="80">
        <v>27.87</v>
      </c>
      <c r="AK34" s="80">
        <v>718.53</v>
      </c>
      <c r="AL34" s="61">
        <v>5.5879999999999999E-2</v>
      </c>
      <c r="AM34" s="57">
        <v>681661.21800000011</v>
      </c>
      <c r="AN34" s="61">
        <v>9.5280000000000004E-2</v>
      </c>
      <c r="AO34" s="57">
        <v>300303.27000000008</v>
      </c>
      <c r="AP34" s="61">
        <v>4.8199999999999996E-3</v>
      </c>
      <c r="AQ34" s="57">
        <v>20385</v>
      </c>
    </row>
    <row r="35" spans="1:50" s="1" customFormat="1" ht="12.75" x14ac:dyDescent="0.2">
      <c r="A35" s="43" t="s">
        <v>1104</v>
      </c>
      <c r="B35" s="44">
        <v>2.5221900000000002</v>
      </c>
      <c r="C35" s="44">
        <v>25050.298815009999</v>
      </c>
      <c r="D35" s="44">
        <v>131.28692000000001</v>
      </c>
      <c r="E35" s="44">
        <v>29774.910431999</v>
      </c>
      <c r="F35" s="44">
        <v>0.64</v>
      </c>
      <c r="G35" s="44">
        <v>20.939999999999998</v>
      </c>
      <c r="H35" s="44">
        <v>3510.83</v>
      </c>
      <c r="I35" s="44">
        <v>47773.87</v>
      </c>
      <c r="J35" s="44">
        <v>143.37</v>
      </c>
      <c r="K35" s="44">
        <v>14940.42</v>
      </c>
      <c r="L35" s="44">
        <v>66.31</v>
      </c>
      <c r="M35" s="44">
        <v>1167.3399999999999</v>
      </c>
      <c r="N35" s="44">
        <v>44.96</v>
      </c>
      <c r="O35" s="44">
        <v>1767.98</v>
      </c>
      <c r="P35" s="44">
        <v>112.85</v>
      </c>
      <c r="Q35" s="44">
        <v>192.96</v>
      </c>
      <c r="R35" s="44">
        <v>33.56</v>
      </c>
      <c r="S35" s="44">
        <v>693.33</v>
      </c>
      <c r="T35" s="44">
        <v>0</v>
      </c>
      <c r="U35" s="57">
        <v>0</v>
      </c>
      <c r="V35" s="80">
        <v>32.419710000000002</v>
      </c>
      <c r="W35" s="80">
        <v>1226.0245344</v>
      </c>
      <c r="X35" s="80">
        <v>32.492089999999997</v>
      </c>
      <c r="Y35" s="80">
        <v>1807.6210891000001</v>
      </c>
      <c r="Z35" s="80">
        <v>32.256980000000006</v>
      </c>
      <c r="AA35" s="80">
        <v>800.37570270000015</v>
      </c>
      <c r="AB35" s="80">
        <v>12.109719999999999</v>
      </c>
      <c r="AC35" s="80">
        <v>331.5980424</v>
      </c>
      <c r="AD35" s="80">
        <v>0.81838000000000011</v>
      </c>
      <c r="AE35" s="80">
        <v>15.271689599999998</v>
      </c>
      <c r="AF35" s="80">
        <v>0.87535000000000007</v>
      </c>
      <c r="AG35" s="80">
        <v>34.473207000000002</v>
      </c>
      <c r="AH35" s="80">
        <v>95.08</v>
      </c>
      <c r="AI35" s="80">
        <v>3796.51</v>
      </c>
      <c r="AJ35" s="80">
        <v>25.36</v>
      </c>
      <c r="AK35" s="80">
        <v>666.16</v>
      </c>
      <c r="AL35" s="61" t="s">
        <v>12</v>
      </c>
      <c r="AM35" s="57" t="s">
        <v>12</v>
      </c>
      <c r="AN35" s="61" t="s">
        <v>12</v>
      </c>
      <c r="AO35" s="57" t="s">
        <v>12</v>
      </c>
      <c r="AP35" s="61" t="s">
        <v>12</v>
      </c>
      <c r="AQ35" s="57" t="s">
        <v>12</v>
      </c>
    </row>
    <row r="36" spans="1:50" s="1" customFormat="1" ht="12.75" x14ac:dyDescent="0.2">
      <c r="A36" s="43" t="s">
        <v>1105</v>
      </c>
      <c r="B36" s="44">
        <v>0.88717000000000001</v>
      </c>
      <c r="C36" s="44">
        <v>7720.3789886910008</v>
      </c>
      <c r="D36" s="44">
        <v>106.80513000000001</v>
      </c>
      <c r="E36" s="44">
        <v>14187.082811720002</v>
      </c>
      <c r="F36" s="44">
        <v>0.65</v>
      </c>
      <c r="G36" s="44">
        <v>18.41</v>
      </c>
      <c r="H36" s="44">
        <v>3441.31</v>
      </c>
      <c r="I36" s="44">
        <v>39525.24</v>
      </c>
      <c r="J36" s="44">
        <v>132.26</v>
      </c>
      <c r="K36" s="44">
        <v>10416.290000000001</v>
      </c>
      <c r="L36" s="44">
        <v>0.58000000000000007</v>
      </c>
      <c r="M36" s="44">
        <v>141.77000000000001</v>
      </c>
      <c r="N36" s="44">
        <v>2.06</v>
      </c>
      <c r="O36" s="44">
        <v>230.53</v>
      </c>
      <c r="P36" s="44">
        <v>110.82</v>
      </c>
      <c r="Q36" s="44">
        <v>191.97</v>
      </c>
      <c r="R36" s="44">
        <v>28.37</v>
      </c>
      <c r="S36" s="44">
        <v>469.06</v>
      </c>
      <c r="T36" s="44">
        <v>0</v>
      </c>
      <c r="U36" s="57">
        <v>0</v>
      </c>
      <c r="V36" s="80">
        <v>33.45532</v>
      </c>
      <c r="W36" s="80">
        <v>1220.8171037000002</v>
      </c>
      <c r="X36" s="80">
        <v>32.48019</v>
      </c>
      <c r="Y36" s="80">
        <v>1488.4595939000001</v>
      </c>
      <c r="Z36" s="80">
        <v>31.610389999999999</v>
      </c>
      <c r="AA36" s="80">
        <v>771.78510589999996</v>
      </c>
      <c r="AB36" s="80">
        <v>11.390640000000001</v>
      </c>
      <c r="AC36" s="80">
        <v>277.48679149999998</v>
      </c>
      <c r="AD36" s="80">
        <v>0.85697000000000001</v>
      </c>
      <c r="AE36" s="80">
        <v>14.670522699999999</v>
      </c>
      <c r="AF36" s="80">
        <v>0.81441000000000008</v>
      </c>
      <c r="AG36" s="80">
        <v>28.535245599999996</v>
      </c>
      <c r="AH36" s="80">
        <v>91.28</v>
      </c>
      <c r="AI36" s="80">
        <v>3318.14</v>
      </c>
      <c r="AJ36" s="80">
        <v>22.07</v>
      </c>
      <c r="AK36" s="80">
        <v>539.95000000000005</v>
      </c>
      <c r="AL36" s="61" t="s">
        <v>12</v>
      </c>
      <c r="AM36" s="57" t="s">
        <v>12</v>
      </c>
      <c r="AN36" s="61" t="s">
        <v>12</v>
      </c>
      <c r="AO36" s="57" t="s">
        <v>12</v>
      </c>
      <c r="AP36" s="61" t="s">
        <v>12</v>
      </c>
      <c r="AQ36" s="57" t="s">
        <v>12</v>
      </c>
    </row>
    <row r="37" spans="1:50" s="1" customFormat="1" ht="12.75" x14ac:dyDescent="0.2">
      <c r="A37" s="43" t="s">
        <v>1106</v>
      </c>
      <c r="B37" s="44">
        <v>12.804270000000001</v>
      </c>
      <c r="C37" s="44">
        <v>725664.96000085992</v>
      </c>
      <c r="D37" s="44">
        <v>240.40071</v>
      </c>
      <c r="E37" s="44">
        <v>174667.01011179699</v>
      </c>
      <c r="F37" s="44">
        <v>0.7</v>
      </c>
      <c r="G37" s="44">
        <v>21.599999999999998</v>
      </c>
      <c r="H37" s="44">
        <v>3689.75</v>
      </c>
      <c r="I37" s="44">
        <v>60412.71</v>
      </c>
      <c r="J37" s="44">
        <v>159.53</v>
      </c>
      <c r="K37" s="44">
        <v>20945.48</v>
      </c>
      <c r="L37" s="44">
        <v>96.039999999999992</v>
      </c>
      <c r="M37" s="44">
        <v>10489.24</v>
      </c>
      <c r="N37" s="44">
        <v>27.95</v>
      </c>
      <c r="O37" s="44">
        <v>3290.77</v>
      </c>
      <c r="P37" s="44">
        <v>101.15</v>
      </c>
      <c r="Q37" s="44">
        <v>177.39</v>
      </c>
      <c r="R37" s="44">
        <v>38.47</v>
      </c>
      <c r="S37" s="44">
        <v>971.33</v>
      </c>
      <c r="T37" s="44">
        <v>35.799999999999997</v>
      </c>
      <c r="U37" s="57">
        <v>36443.67</v>
      </c>
      <c r="V37" s="80">
        <v>53.077809999999999</v>
      </c>
      <c r="W37" s="80">
        <v>2145.9413415999998</v>
      </c>
      <c r="X37" s="80">
        <v>58.043459999999996</v>
      </c>
      <c r="Y37" s="80">
        <v>4624.9577451999994</v>
      </c>
      <c r="Z37" s="80">
        <v>48.759439999999998</v>
      </c>
      <c r="AA37" s="80">
        <v>1248.6821583999999</v>
      </c>
      <c r="AB37" s="80">
        <v>22.448479999999996</v>
      </c>
      <c r="AC37" s="80">
        <v>635.06179150000003</v>
      </c>
      <c r="AD37" s="80">
        <v>0.84267000000000003</v>
      </c>
      <c r="AE37" s="80">
        <v>16.454653400000002</v>
      </c>
      <c r="AF37" s="80">
        <v>0.83198000000000005</v>
      </c>
      <c r="AG37" s="80">
        <v>26.1993568</v>
      </c>
      <c r="AH37" s="80">
        <v>97.74</v>
      </c>
      <c r="AI37" s="80">
        <v>4043.63</v>
      </c>
      <c r="AJ37" s="80">
        <v>28.52</v>
      </c>
      <c r="AK37" s="80">
        <v>762.92</v>
      </c>
      <c r="AL37" s="61">
        <v>5.9929999999999997E-2</v>
      </c>
      <c r="AM37" s="57">
        <v>695595.97699999996</v>
      </c>
      <c r="AN37" s="61">
        <v>8.8550000000000004E-2</v>
      </c>
      <c r="AO37" s="57">
        <v>280254.88</v>
      </c>
      <c r="AP37" s="61">
        <v>1.91E-3</v>
      </c>
      <c r="AQ37" s="57">
        <v>6305</v>
      </c>
    </row>
    <row r="38" spans="1:50" s="1" customFormat="1" ht="12.75" x14ac:dyDescent="0.2">
      <c r="A38" s="43" t="s">
        <v>1107</v>
      </c>
      <c r="B38" s="83">
        <v>10.92712</v>
      </c>
      <c r="C38" s="83">
        <v>790124.55299741204</v>
      </c>
      <c r="D38" s="83">
        <v>386.44015999999999</v>
      </c>
      <c r="E38" s="83">
        <v>232904.72610098901</v>
      </c>
      <c r="F38" s="83">
        <v>0.63</v>
      </c>
      <c r="G38" s="83">
        <v>20.22</v>
      </c>
      <c r="H38" s="83">
        <v>3806.81</v>
      </c>
      <c r="I38" s="83">
        <v>69055.27</v>
      </c>
      <c r="J38" s="83">
        <v>176.85</v>
      </c>
      <c r="K38" s="83">
        <v>24764.7</v>
      </c>
      <c r="L38" s="83">
        <v>102.27000000000001</v>
      </c>
      <c r="M38" s="83">
        <v>12685.72</v>
      </c>
      <c r="N38" s="83">
        <v>17.91</v>
      </c>
      <c r="O38" s="83">
        <v>3981.61</v>
      </c>
      <c r="P38" s="83">
        <v>100.03</v>
      </c>
      <c r="Q38" s="83">
        <v>186.39</v>
      </c>
      <c r="R38" s="83">
        <v>41.47</v>
      </c>
      <c r="S38" s="83">
        <v>1139.9000000000001</v>
      </c>
      <c r="T38" s="83">
        <v>21.82</v>
      </c>
      <c r="U38" s="84">
        <v>24894.61</v>
      </c>
      <c r="V38" s="85">
        <v>32.313600000000001</v>
      </c>
      <c r="W38" s="85">
        <v>1405.4259623</v>
      </c>
      <c r="X38" s="85">
        <v>39.350250000000003</v>
      </c>
      <c r="Y38" s="85">
        <v>3188.9227072000003</v>
      </c>
      <c r="Z38" s="85">
        <v>35.529820000000001</v>
      </c>
      <c r="AA38" s="85">
        <v>879.87152649999996</v>
      </c>
      <c r="AB38" s="85">
        <v>16.277569999999997</v>
      </c>
      <c r="AC38" s="85">
        <v>581.36637450000001</v>
      </c>
      <c r="AD38" s="85">
        <v>0.78794999999999993</v>
      </c>
      <c r="AE38" s="85">
        <v>15.060927799999998</v>
      </c>
      <c r="AF38" s="85">
        <v>1.14432</v>
      </c>
      <c r="AG38" s="85">
        <v>53.557521399999999</v>
      </c>
      <c r="AH38" s="85">
        <v>110.92</v>
      </c>
      <c r="AI38" s="85">
        <v>4909.62</v>
      </c>
      <c r="AJ38" s="85">
        <v>25.56</v>
      </c>
      <c r="AK38" s="85">
        <v>685.1</v>
      </c>
      <c r="AL38" s="86">
        <v>4.2130000000000001E-2</v>
      </c>
      <c r="AM38" s="84">
        <v>642531.41111820005</v>
      </c>
      <c r="AN38" s="86">
        <v>0.15756999999999999</v>
      </c>
      <c r="AO38" s="84">
        <v>1374174.42</v>
      </c>
      <c r="AP38" s="86">
        <v>5.7299999999999999E-3</v>
      </c>
      <c r="AQ38" s="84">
        <v>21725</v>
      </c>
    </row>
    <row r="39" spans="1:50" s="11" customFormat="1" x14ac:dyDescent="0.2">
      <c r="A39" s="115" t="s">
        <v>2193</v>
      </c>
      <c r="B39" s="48">
        <f>SUM(B8:B38)</f>
        <v>224.61618999999999</v>
      </c>
      <c r="C39" s="48">
        <f t="shared" ref="C39:AQ39" si="0">SUM(C8:C38)</f>
        <v>13464400.460158998</v>
      </c>
      <c r="D39" s="48">
        <f t="shared" si="0"/>
        <v>6314.5269500000004</v>
      </c>
      <c r="E39" s="48">
        <f t="shared" si="0"/>
        <v>3262014.7375229481</v>
      </c>
      <c r="F39" s="48">
        <f t="shared" si="0"/>
        <v>15.450000000000003</v>
      </c>
      <c r="G39" s="48">
        <f t="shared" si="0"/>
        <v>545.39</v>
      </c>
      <c r="H39" s="48">
        <f t="shared" si="0"/>
        <v>114087.9</v>
      </c>
      <c r="I39" s="48">
        <f t="shared" si="0"/>
        <v>1715768.34</v>
      </c>
      <c r="J39" s="48">
        <f t="shared" si="0"/>
        <v>4928.8000000000011</v>
      </c>
      <c r="K39" s="48">
        <f t="shared" si="0"/>
        <v>538238.51</v>
      </c>
      <c r="L39" s="48">
        <f t="shared" si="0"/>
        <v>3024.7800000000007</v>
      </c>
      <c r="M39" s="48">
        <f t="shared" si="0"/>
        <v>151211.96</v>
      </c>
      <c r="N39" s="48">
        <f t="shared" si="0"/>
        <v>1348.2900000000002</v>
      </c>
      <c r="O39" s="48">
        <f t="shared" si="0"/>
        <v>138287.30999999997</v>
      </c>
      <c r="P39" s="48">
        <f t="shared" si="0"/>
        <v>3196.940000000001</v>
      </c>
      <c r="Q39" s="48">
        <f t="shared" si="0"/>
        <v>5539.2</v>
      </c>
      <c r="R39" s="48">
        <f t="shared" si="0"/>
        <v>1190.6999999999998</v>
      </c>
      <c r="S39" s="48">
        <f t="shared" si="0"/>
        <v>26226.050000000007</v>
      </c>
      <c r="T39" s="48">
        <f t="shared" si="0"/>
        <v>559.9</v>
      </c>
      <c r="U39" s="48">
        <f t="shared" si="0"/>
        <v>584454.15000000014</v>
      </c>
      <c r="V39" s="48">
        <f t="shared" si="0"/>
        <v>1132.6199099999999</v>
      </c>
      <c r="W39" s="48">
        <f t="shared" si="0"/>
        <v>44430.448029800013</v>
      </c>
      <c r="X39" s="48">
        <f t="shared" si="0"/>
        <v>1392.4320599999999</v>
      </c>
      <c r="Y39" s="48">
        <f t="shared" si="0"/>
        <v>101845.00580409999</v>
      </c>
      <c r="Z39" s="48">
        <f t="shared" si="0"/>
        <v>1212.6294000000003</v>
      </c>
      <c r="AA39" s="48">
        <f t="shared" si="0"/>
        <v>29717.196258799988</v>
      </c>
      <c r="AB39" s="48">
        <f t="shared" si="0"/>
        <v>533.71330999999998</v>
      </c>
      <c r="AC39" s="48">
        <f t="shared" si="0"/>
        <v>16274.866808299998</v>
      </c>
      <c r="AD39" s="48">
        <f t="shared" si="0"/>
        <v>28.03641</v>
      </c>
      <c r="AE39" s="48">
        <f t="shared" si="0"/>
        <v>483.21947379999995</v>
      </c>
      <c r="AF39" s="48">
        <f t="shared" si="0"/>
        <v>28.824819999999992</v>
      </c>
      <c r="AG39" s="48">
        <f t="shared" si="0"/>
        <v>1175.8343878000001</v>
      </c>
      <c r="AH39" s="48">
        <f t="shared" si="0"/>
        <v>3353.75</v>
      </c>
      <c r="AI39" s="48">
        <f t="shared" si="0"/>
        <v>139537.47999999998</v>
      </c>
      <c r="AJ39" s="48">
        <f t="shared" si="0"/>
        <v>986.48999999999978</v>
      </c>
      <c r="AK39" s="48">
        <f t="shared" si="0"/>
        <v>25378.309999999998</v>
      </c>
      <c r="AL39" s="48">
        <f t="shared" si="0"/>
        <v>1.25681</v>
      </c>
      <c r="AM39" s="48">
        <f t="shared" si="0"/>
        <v>13902084.979292002</v>
      </c>
      <c r="AN39" s="48">
        <f t="shared" si="0"/>
        <v>1.960405</v>
      </c>
      <c r="AO39" s="48">
        <f t="shared" si="0"/>
        <v>7018310.0700000012</v>
      </c>
      <c r="AP39" s="48">
        <f t="shared" si="0"/>
        <v>9.5600000000000004E-2</v>
      </c>
      <c r="AQ39" s="48">
        <f t="shared" si="0"/>
        <v>501610</v>
      </c>
    </row>
    <row r="40" spans="1:50" s="26" customFormat="1" ht="12.75" x14ac:dyDescent="0.2">
      <c r="A40" s="51"/>
      <c r="B40" s="77"/>
      <c r="C40" s="77"/>
      <c r="D40" s="77"/>
      <c r="E40" s="77"/>
      <c r="F40" s="77"/>
      <c r="G40" s="77"/>
      <c r="H40" s="77"/>
      <c r="I40" s="77"/>
      <c r="J40" s="77"/>
      <c r="K40" s="77"/>
      <c r="L40" s="77"/>
      <c r="M40" s="77"/>
      <c r="N40" s="77"/>
      <c r="O40" s="77"/>
      <c r="P40" s="77"/>
      <c r="Q40" s="77"/>
      <c r="R40" s="77"/>
      <c r="S40" s="77"/>
      <c r="T40" s="77"/>
      <c r="U40" s="77"/>
      <c r="V40" s="79"/>
      <c r="W40" s="79"/>
      <c r="X40" s="79"/>
      <c r="Y40" s="79"/>
      <c r="Z40" s="79"/>
      <c r="AA40" s="79"/>
      <c r="AB40" s="79"/>
      <c r="AC40" s="79"/>
      <c r="AD40" s="79"/>
      <c r="AE40" s="79"/>
      <c r="AF40" s="79"/>
      <c r="AG40" s="79"/>
      <c r="AH40" s="77"/>
      <c r="AI40" s="77"/>
      <c r="AJ40" s="77"/>
      <c r="AK40" s="77"/>
      <c r="AL40" s="77"/>
      <c r="AM40" s="77"/>
      <c r="AN40" s="77"/>
      <c r="AO40" s="77"/>
      <c r="AP40" s="77"/>
      <c r="AQ40" s="77"/>
      <c r="AR40" s="1"/>
      <c r="AS40" s="1"/>
      <c r="AT40" s="1"/>
      <c r="AU40" s="1"/>
      <c r="AV40" s="1"/>
      <c r="AW40" s="1"/>
      <c r="AX40" s="1"/>
    </row>
    <row r="41" spans="1:50" s="26" customFormat="1" ht="12.75" x14ac:dyDescent="0.2">
      <c r="A41" s="34" t="s">
        <v>3</v>
      </c>
      <c r="C41" s="27"/>
      <c r="P41" s="28"/>
      <c r="Q41" s="1"/>
      <c r="R41" s="1"/>
      <c r="S41" s="29"/>
      <c r="T41" s="1"/>
      <c r="U41" s="29"/>
      <c r="V41" s="29"/>
      <c r="W41" s="29"/>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2.75" x14ac:dyDescent="0.2">
      <c r="A42" s="25" t="s">
        <v>4</v>
      </c>
      <c r="B42" s="26" t="s">
        <v>2205</v>
      </c>
      <c r="C42" s="27"/>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2.75" x14ac:dyDescent="0.2">
      <c r="A43" s="25" t="s">
        <v>5</v>
      </c>
      <c r="B43" s="26" t="s">
        <v>2195</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2.75" x14ac:dyDescent="0.2">
      <c r="A44" s="25" t="s">
        <v>6</v>
      </c>
      <c r="B44" s="26" t="s">
        <v>2196</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2.75" x14ac:dyDescent="0.2">
      <c r="A45" s="25" t="s">
        <v>7</v>
      </c>
      <c r="B45" s="26" t="s">
        <v>2197</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2.75" x14ac:dyDescent="0.2">
      <c r="A46" s="25" t="s">
        <v>8</v>
      </c>
      <c r="B46" s="26" t="s">
        <v>2198</v>
      </c>
      <c r="C46" s="27"/>
      <c r="V46" s="29"/>
      <c r="W46" s="29"/>
      <c r="X46" s="29"/>
      <c r="Y46" s="29"/>
      <c r="Z46" s="29"/>
      <c r="AA46" s="29"/>
      <c r="AB46" s="29"/>
      <c r="AC46" s="29"/>
      <c r="AD46" s="29"/>
      <c r="AE46" s="29"/>
      <c r="AF46" s="29"/>
      <c r="AG46" s="29"/>
    </row>
    <row r="47" spans="1:50" s="26" customFormat="1" ht="12.75" x14ac:dyDescent="0.2">
      <c r="A47" s="25" t="s">
        <v>9</v>
      </c>
      <c r="B47" s="26" t="s">
        <v>2206</v>
      </c>
      <c r="C47" s="27"/>
      <c r="V47" s="29"/>
      <c r="W47" s="29"/>
      <c r="X47" s="29"/>
      <c r="Y47" s="29"/>
      <c r="Z47" s="29"/>
      <c r="AA47" s="29"/>
      <c r="AB47" s="29"/>
      <c r="AC47" s="29"/>
      <c r="AD47" s="29"/>
      <c r="AE47" s="29"/>
      <c r="AF47" s="29"/>
      <c r="AG47" s="29"/>
    </row>
    <row r="48" spans="1:50" s="26" customFormat="1" ht="12.75" x14ac:dyDescent="0.2">
      <c r="A48" s="25" t="s">
        <v>10</v>
      </c>
      <c r="B48" s="26" t="s">
        <v>2200</v>
      </c>
      <c r="C48" s="27"/>
      <c r="U48" s="1"/>
    </row>
    <row r="49" spans="1:33" s="26" customFormat="1" ht="12.75" x14ac:dyDescent="0.2">
      <c r="A49" s="25" t="s">
        <v>11</v>
      </c>
      <c r="B49" s="26" t="s">
        <v>2207</v>
      </c>
      <c r="C49" s="27"/>
      <c r="U49" s="1"/>
      <c r="V49" s="1"/>
      <c r="W49" s="1"/>
      <c r="X49" s="1"/>
      <c r="Y49" s="1"/>
      <c r="Z49" s="1"/>
      <c r="AA49" s="1"/>
      <c r="AB49" s="1"/>
      <c r="AC49" s="1"/>
      <c r="AD49" s="1"/>
      <c r="AE49" s="1"/>
      <c r="AF49" s="1"/>
      <c r="AG49" s="1"/>
    </row>
    <row r="50" spans="1:33" x14ac:dyDescent="0.25">
      <c r="A50" s="25" t="s">
        <v>13</v>
      </c>
      <c r="B50" s="26" t="s">
        <v>2208</v>
      </c>
    </row>
    <row r="51" spans="1:33" x14ac:dyDescent="0.25">
      <c r="A51" s="25" t="s">
        <v>14</v>
      </c>
      <c r="B51" s="26" t="s">
        <v>2203</v>
      </c>
    </row>
    <row r="79" spans="2:21" x14ac:dyDescent="0.25">
      <c r="B79" s="82"/>
      <c r="C79" s="82"/>
      <c r="D79" s="82"/>
      <c r="E79" s="82"/>
      <c r="F79" s="82"/>
      <c r="G79" s="82"/>
      <c r="H79" s="82"/>
      <c r="I79" s="82"/>
      <c r="J79" s="82"/>
      <c r="K79" s="82"/>
      <c r="L79" s="82"/>
      <c r="M79" s="82"/>
      <c r="N79" s="82"/>
      <c r="O79" s="82"/>
      <c r="P79" s="82"/>
      <c r="Q79" s="82"/>
      <c r="R79" s="82"/>
      <c r="S79" s="82"/>
      <c r="T79" s="82"/>
      <c r="U79" s="82"/>
    </row>
    <row r="80" spans="2:21" x14ac:dyDescent="0.25">
      <c r="B80" s="82"/>
      <c r="C80" s="82"/>
      <c r="D80" s="82"/>
      <c r="E80" s="82"/>
      <c r="F80" s="82"/>
      <c r="G80" s="82"/>
      <c r="H80" s="82"/>
      <c r="I80" s="82"/>
      <c r="J80" s="82"/>
      <c r="K80" s="82"/>
      <c r="L80" s="82"/>
      <c r="M80" s="82"/>
      <c r="N80" s="82"/>
      <c r="O80" s="82"/>
      <c r="P80" s="82"/>
      <c r="Q80" s="82"/>
      <c r="R80" s="82"/>
      <c r="S80" s="82"/>
      <c r="T80" s="82"/>
      <c r="U80" s="82"/>
    </row>
    <row r="81" spans="2:21" x14ac:dyDescent="0.25">
      <c r="B81" s="82"/>
      <c r="C81" s="82"/>
      <c r="D81" s="82"/>
      <c r="E81" s="82"/>
      <c r="F81" s="82"/>
      <c r="G81" s="82"/>
      <c r="H81" s="82"/>
      <c r="I81" s="82"/>
      <c r="J81" s="82"/>
      <c r="K81" s="82"/>
      <c r="L81" s="82"/>
      <c r="M81" s="82"/>
      <c r="N81" s="82"/>
      <c r="O81" s="82"/>
      <c r="P81" s="82"/>
      <c r="Q81" s="82"/>
      <c r="R81" s="82"/>
      <c r="S81" s="82"/>
      <c r="T81" s="82"/>
      <c r="U81" s="82"/>
    </row>
    <row r="82" spans="2:21" x14ac:dyDescent="0.25">
      <c r="B82" s="82"/>
      <c r="C82" s="82"/>
      <c r="D82" s="82"/>
      <c r="E82" s="82"/>
      <c r="F82" s="82"/>
      <c r="G82" s="82"/>
      <c r="H82" s="82"/>
      <c r="I82" s="82"/>
      <c r="J82" s="82"/>
      <c r="K82" s="82"/>
      <c r="L82" s="82"/>
      <c r="M82" s="82"/>
      <c r="N82" s="82"/>
      <c r="O82" s="82"/>
      <c r="P82" s="82"/>
      <c r="Q82" s="82"/>
      <c r="R82" s="82"/>
      <c r="S82" s="82"/>
      <c r="T82" s="82"/>
      <c r="U82" s="82"/>
    </row>
    <row r="83" spans="2:21" x14ac:dyDescent="0.25">
      <c r="B83" s="82"/>
      <c r="C83" s="82"/>
      <c r="D83" s="82"/>
      <c r="E83" s="82"/>
      <c r="F83" s="82"/>
      <c r="G83" s="82"/>
      <c r="H83" s="82"/>
      <c r="I83" s="82"/>
      <c r="J83" s="82"/>
      <c r="K83" s="82"/>
      <c r="L83" s="82"/>
      <c r="M83" s="82"/>
      <c r="N83" s="82"/>
      <c r="O83" s="82"/>
      <c r="P83" s="82"/>
      <c r="Q83" s="82"/>
      <c r="R83" s="82"/>
      <c r="S83" s="82"/>
      <c r="T83" s="82"/>
      <c r="U83" s="82"/>
    </row>
    <row r="84" spans="2:21" x14ac:dyDescent="0.25">
      <c r="B84" s="82"/>
      <c r="C84" s="82"/>
      <c r="D84" s="82"/>
      <c r="E84" s="82"/>
      <c r="F84" s="82"/>
      <c r="G84" s="82"/>
      <c r="H84" s="82"/>
      <c r="I84" s="82"/>
      <c r="J84" s="82"/>
      <c r="K84" s="82"/>
      <c r="L84" s="82"/>
      <c r="M84" s="82"/>
      <c r="N84" s="82"/>
      <c r="O84" s="82"/>
      <c r="P84" s="82"/>
      <c r="Q84" s="82"/>
      <c r="R84" s="82"/>
      <c r="S84" s="82"/>
      <c r="T84" s="82"/>
      <c r="U84" s="82"/>
    </row>
    <row r="85" spans="2:21" x14ac:dyDescent="0.25">
      <c r="B85" s="82"/>
      <c r="C85" s="82"/>
      <c r="D85" s="82"/>
      <c r="E85" s="82"/>
      <c r="F85" s="82"/>
      <c r="G85" s="82"/>
      <c r="H85" s="82"/>
      <c r="I85" s="82"/>
      <c r="J85" s="82"/>
      <c r="K85" s="82"/>
      <c r="L85" s="82"/>
      <c r="M85" s="82"/>
      <c r="N85" s="82"/>
      <c r="O85" s="82"/>
      <c r="P85" s="82"/>
      <c r="Q85" s="82"/>
      <c r="R85" s="82"/>
      <c r="S85" s="82"/>
      <c r="T85" s="82"/>
      <c r="U85" s="82"/>
    </row>
    <row r="86" spans="2:21" x14ac:dyDescent="0.25">
      <c r="B86" s="82"/>
      <c r="C86" s="82"/>
      <c r="D86" s="82"/>
      <c r="E86" s="82"/>
      <c r="F86" s="82"/>
      <c r="G86" s="82"/>
      <c r="H86" s="82"/>
      <c r="I86" s="82"/>
      <c r="J86" s="82"/>
      <c r="K86" s="82"/>
      <c r="L86" s="82"/>
      <c r="M86" s="82"/>
      <c r="N86" s="82"/>
      <c r="O86" s="82"/>
      <c r="P86" s="82"/>
      <c r="Q86" s="82"/>
      <c r="R86" s="82"/>
      <c r="S86" s="82"/>
      <c r="T86" s="82"/>
      <c r="U86" s="82"/>
    </row>
    <row r="87" spans="2:21" x14ac:dyDescent="0.25">
      <c r="B87" s="82"/>
      <c r="C87" s="82"/>
      <c r="D87" s="82"/>
      <c r="E87" s="82"/>
      <c r="F87" s="82"/>
      <c r="G87" s="82"/>
      <c r="H87" s="82"/>
      <c r="I87" s="82"/>
      <c r="J87" s="82"/>
      <c r="K87" s="82"/>
      <c r="L87" s="82"/>
      <c r="M87" s="82"/>
      <c r="N87" s="82"/>
      <c r="O87" s="82"/>
      <c r="P87" s="82"/>
      <c r="Q87" s="82"/>
      <c r="R87" s="82"/>
      <c r="S87" s="82"/>
      <c r="T87" s="82"/>
      <c r="U87" s="82"/>
    </row>
    <row r="88" spans="2:21" x14ac:dyDescent="0.25">
      <c r="B88" s="82"/>
      <c r="C88" s="82"/>
      <c r="D88" s="82"/>
      <c r="E88" s="82"/>
      <c r="F88" s="82"/>
      <c r="G88" s="82"/>
      <c r="H88" s="82"/>
      <c r="I88" s="82"/>
      <c r="J88" s="82"/>
      <c r="K88" s="82"/>
      <c r="L88" s="82"/>
      <c r="M88" s="82"/>
      <c r="N88" s="82"/>
      <c r="O88" s="82"/>
      <c r="P88" s="82"/>
      <c r="Q88" s="82"/>
      <c r="R88" s="82"/>
      <c r="S88" s="82"/>
      <c r="T88" s="82"/>
      <c r="U88" s="82"/>
    </row>
    <row r="89" spans="2:21" x14ac:dyDescent="0.25">
      <c r="B89" s="82"/>
      <c r="C89" s="82"/>
      <c r="D89" s="82"/>
      <c r="E89" s="82"/>
      <c r="F89" s="82"/>
      <c r="G89" s="82"/>
      <c r="H89" s="82"/>
      <c r="I89" s="82"/>
      <c r="J89" s="82"/>
      <c r="K89" s="82"/>
      <c r="L89" s="82"/>
      <c r="M89" s="82"/>
      <c r="N89" s="82"/>
      <c r="O89" s="82"/>
      <c r="P89" s="82"/>
      <c r="Q89" s="82"/>
      <c r="R89" s="82"/>
      <c r="S89" s="82"/>
      <c r="T89" s="82"/>
      <c r="U89" s="82"/>
    </row>
    <row r="90" spans="2:21" x14ac:dyDescent="0.25">
      <c r="B90" s="82"/>
      <c r="C90" s="82"/>
      <c r="D90" s="82"/>
      <c r="E90" s="82"/>
      <c r="F90" s="82"/>
      <c r="G90" s="82"/>
      <c r="H90" s="82"/>
      <c r="I90" s="82"/>
      <c r="J90" s="82"/>
      <c r="K90" s="82"/>
      <c r="L90" s="82"/>
      <c r="M90" s="82"/>
      <c r="N90" s="82"/>
      <c r="O90" s="82"/>
      <c r="P90" s="82"/>
      <c r="Q90" s="82"/>
      <c r="R90" s="82"/>
      <c r="S90" s="82"/>
      <c r="T90" s="82"/>
      <c r="U90" s="82"/>
    </row>
    <row r="91" spans="2:21" x14ac:dyDescent="0.25">
      <c r="B91" s="82"/>
      <c r="C91" s="82"/>
      <c r="D91" s="82"/>
      <c r="E91" s="82"/>
      <c r="F91" s="82"/>
      <c r="G91" s="82"/>
      <c r="H91" s="82"/>
      <c r="I91" s="82"/>
      <c r="J91" s="82"/>
      <c r="K91" s="82"/>
      <c r="L91" s="82"/>
      <c r="M91" s="82"/>
      <c r="N91" s="82"/>
      <c r="O91" s="82"/>
      <c r="P91" s="82"/>
      <c r="Q91" s="82"/>
      <c r="R91" s="82"/>
      <c r="S91" s="82"/>
      <c r="T91" s="82"/>
      <c r="U91" s="82"/>
    </row>
    <row r="92" spans="2:21" x14ac:dyDescent="0.25">
      <c r="B92" s="82"/>
      <c r="C92" s="82"/>
      <c r="D92" s="82"/>
      <c r="E92" s="82"/>
      <c r="F92" s="82"/>
      <c r="G92" s="82"/>
      <c r="H92" s="82"/>
      <c r="I92" s="82"/>
      <c r="J92" s="82"/>
      <c r="K92" s="82"/>
      <c r="L92" s="82"/>
      <c r="M92" s="82"/>
      <c r="N92" s="82"/>
      <c r="O92" s="82"/>
      <c r="P92" s="82"/>
      <c r="Q92" s="82"/>
      <c r="R92" s="82"/>
      <c r="S92" s="82"/>
      <c r="T92" s="82"/>
      <c r="U92" s="82"/>
    </row>
    <row r="93" spans="2:21" x14ac:dyDescent="0.25">
      <c r="B93" s="82"/>
      <c r="C93" s="82"/>
      <c r="D93" s="82"/>
      <c r="E93" s="82"/>
      <c r="F93" s="82"/>
      <c r="G93" s="82"/>
      <c r="H93" s="82"/>
      <c r="I93" s="82"/>
      <c r="J93" s="82"/>
      <c r="K93" s="82"/>
      <c r="L93" s="82"/>
      <c r="M93" s="82"/>
      <c r="N93" s="82"/>
      <c r="O93" s="82"/>
      <c r="P93" s="82"/>
      <c r="Q93" s="82"/>
      <c r="R93" s="82"/>
      <c r="S93" s="82"/>
      <c r="T93" s="82"/>
      <c r="U93" s="82"/>
    </row>
    <row r="94" spans="2:21" x14ac:dyDescent="0.25">
      <c r="B94" s="82"/>
      <c r="C94" s="82"/>
      <c r="D94" s="82"/>
      <c r="E94" s="82"/>
      <c r="F94" s="82"/>
      <c r="G94" s="82"/>
      <c r="H94" s="82"/>
      <c r="I94" s="82"/>
      <c r="J94" s="82"/>
      <c r="K94" s="82"/>
      <c r="L94" s="82"/>
      <c r="M94" s="82"/>
      <c r="N94" s="82"/>
      <c r="O94" s="82"/>
      <c r="P94" s="82"/>
      <c r="Q94" s="82"/>
      <c r="R94" s="82"/>
      <c r="S94" s="82"/>
      <c r="T94" s="82"/>
      <c r="U94" s="82"/>
    </row>
    <row r="95" spans="2:21" x14ac:dyDescent="0.25">
      <c r="B95" s="82"/>
      <c r="C95" s="82"/>
      <c r="D95" s="82"/>
      <c r="E95" s="82"/>
      <c r="F95" s="82"/>
      <c r="G95" s="82"/>
      <c r="H95" s="82"/>
      <c r="I95" s="82"/>
      <c r="J95" s="82"/>
      <c r="K95" s="82"/>
      <c r="L95" s="82"/>
      <c r="M95" s="82"/>
      <c r="N95" s="82"/>
      <c r="O95" s="82"/>
      <c r="P95" s="82"/>
      <c r="Q95" s="82"/>
      <c r="R95" s="82"/>
      <c r="S95" s="82"/>
      <c r="T95" s="82"/>
      <c r="U95" s="82"/>
    </row>
    <row r="96" spans="2:21" x14ac:dyDescent="0.25">
      <c r="B96" s="82"/>
      <c r="C96" s="82"/>
      <c r="D96" s="82"/>
      <c r="E96" s="82"/>
      <c r="F96" s="82"/>
      <c r="G96" s="82"/>
      <c r="H96" s="82"/>
      <c r="I96" s="82"/>
      <c r="J96" s="82"/>
      <c r="K96" s="82"/>
      <c r="L96" s="82"/>
      <c r="M96" s="82"/>
      <c r="N96" s="82"/>
      <c r="O96" s="82"/>
      <c r="P96" s="82"/>
      <c r="Q96" s="82"/>
      <c r="R96" s="82"/>
      <c r="S96" s="82"/>
      <c r="T96" s="82"/>
      <c r="U96" s="82"/>
    </row>
    <row r="97" spans="2:21" x14ac:dyDescent="0.25">
      <c r="B97" s="82"/>
      <c r="C97" s="82"/>
      <c r="D97" s="82"/>
      <c r="E97" s="82"/>
      <c r="F97" s="82"/>
      <c r="G97" s="82"/>
      <c r="H97" s="82"/>
      <c r="I97" s="82"/>
      <c r="J97" s="82"/>
      <c r="K97" s="82"/>
      <c r="L97" s="82"/>
      <c r="M97" s="82"/>
      <c r="N97" s="82"/>
      <c r="O97" s="82"/>
      <c r="P97" s="82"/>
      <c r="Q97" s="82"/>
      <c r="R97" s="82"/>
      <c r="S97" s="82"/>
      <c r="T97" s="82"/>
      <c r="U97" s="82"/>
    </row>
    <row r="98" spans="2:21" x14ac:dyDescent="0.25">
      <c r="B98" s="82"/>
      <c r="C98" s="82"/>
      <c r="D98" s="82"/>
      <c r="E98" s="82"/>
      <c r="F98" s="82"/>
      <c r="G98" s="82"/>
      <c r="H98" s="82"/>
      <c r="I98" s="82"/>
      <c r="J98" s="82"/>
      <c r="K98" s="82"/>
      <c r="L98" s="82"/>
      <c r="M98" s="82"/>
      <c r="N98" s="82"/>
      <c r="O98" s="82"/>
      <c r="P98" s="82"/>
      <c r="Q98" s="82"/>
      <c r="R98" s="82"/>
      <c r="S98" s="82"/>
      <c r="T98" s="82"/>
      <c r="U98" s="82"/>
    </row>
    <row r="99" spans="2:21" x14ac:dyDescent="0.25">
      <c r="B99" s="82"/>
      <c r="C99" s="82"/>
      <c r="D99" s="82"/>
      <c r="E99" s="82"/>
      <c r="F99" s="82"/>
      <c r="G99" s="82"/>
      <c r="H99" s="82"/>
      <c r="I99" s="82"/>
      <c r="J99" s="82"/>
      <c r="K99" s="82"/>
      <c r="L99" s="82"/>
      <c r="M99" s="82"/>
      <c r="N99" s="82"/>
      <c r="O99" s="82"/>
      <c r="P99" s="82"/>
      <c r="Q99" s="82"/>
      <c r="R99" s="82"/>
      <c r="S99" s="82"/>
      <c r="T99" s="82"/>
      <c r="U99" s="82"/>
    </row>
    <row r="100" spans="2:21" x14ac:dyDescent="0.25">
      <c r="B100" s="82"/>
      <c r="C100" s="82"/>
      <c r="D100" s="82"/>
      <c r="E100" s="82"/>
      <c r="F100" s="82"/>
      <c r="G100" s="82"/>
      <c r="H100" s="82"/>
      <c r="I100" s="82"/>
      <c r="J100" s="82"/>
      <c r="K100" s="82"/>
      <c r="L100" s="82"/>
      <c r="M100" s="82"/>
      <c r="N100" s="82"/>
      <c r="O100" s="82"/>
      <c r="P100" s="82"/>
      <c r="Q100" s="82"/>
      <c r="R100" s="82"/>
      <c r="S100" s="82"/>
      <c r="T100" s="82"/>
      <c r="U100" s="82"/>
    </row>
    <row r="101" spans="2:21" x14ac:dyDescent="0.25">
      <c r="B101" s="82"/>
      <c r="C101" s="82"/>
      <c r="D101" s="82"/>
      <c r="E101" s="82"/>
      <c r="F101" s="82"/>
      <c r="G101" s="82"/>
      <c r="H101" s="82"/>
      <c r="I101" s="82"/>
      <c r="J101" s="82"/>
      <c r="K101" s="82"/>
      <c r="L101" s="82"/>
      <c r="M101" s="82"/>
      <c r="N101" s="82"/>
      <c r="O101" s="82"/>
      <c r="P101" s="82"/>
      <c r="Q101" s="82"/>
      <c r="R101" s="82"/>
      <c r="S101" s="82"/>
      <c r="T101" s="82"/>
      <c r="U101" s="82"/>
    </row>
    <row r="102" spans="2:21" x14ac:dyDescent="0.25">
      <c r="B102" s="82"/>
      <c r="C102" s="82"/>
      <c r="D102" s="82"/>
      <c r="E102" s="82"/>
      <c r="F102" s="82"/>
      <c r="G102" s="82"/>
      <c r="H102" s="82"/>
      <c r="I102" s="82"/>
      <c r="J102" s="82"/>
      <c r="K102" s="82"/>
      <c r="L102" s="82"/>
      <c r="M102" s="82"/>
      <c r="N102" s="82"/>
      <c r="O102" s="82"/>
      <c r="P102" s="82"/>
      <c r="Q102" s="82"/>
      <c r="R102" s="82"/>
      <c r="S102" s="82"/>
      <c r="T102" s="82"/>
      <c r="U102" s="82"/>
    </row>
    <row r="103" spans="2:21" x14ac:dyDescent="0.25">
      <c r="B103" s="82"/>
      <c r="C103" s="82"/>
      <c r="D103" s="82"/>
      <c r="E103" s="82"/>
      <c r="F103" s="82"/>
      <c r="G103" s="82"/>
      <c r="H103" s="82"/>
      <c r="I103" s="82"/>
      <c r="J103" s="82"/>
      <c r="K103" s="82"/>
      <c r="L103" s="82"/>
      <c r="M103" s="82"/>
      <c r="N103" s="82"/>
      <c r="O103" s="82"/>
      <c r="P103" s="82"/>
      <c r="Q103" s="82"/>
      <c r="R103" s="82"/>
      <c r="S103" s="82"/>
      <c r="T103" s="82"/>
      <c r="U103" s="82"/>
    </row>
    <row r="104" spans="2:21" x14ac:dyDescent="0.25">
      <c r="B104" s="82"/>
      <c r="C104" s="82"/>
      <c r="D104" s="82"/>
      <c r="E104" s="82"/>
      <c r="F104" s="82"/>
      <c r="G104" s="82"/>
      <c r="H104" s="82"/>
      <c r="I104" s="82"/>
      <c r="J104" s="82"/>
      <c r="K104" s="82"/>
      <c r="L104" s="82"/>
      <c r="M104" s="82"/>
      <c r="N104" s="82"/>
      <c r="O104" s="82"/>
      <c r="P104" s="82"/>
      <c r="Q104" s="82"/>
      <c r="R104" s="82"/>
      <c r="S104" s="82"/>
      <c r="T104" s="82"/>
      <c r="U104" s="82"/>
    </row>
    <row r="105" spans="2:21" x14ac:dyDescent="0.25">
      <c r="B105" s="82"/>
      <c r="C105" s="82"/>
      <c r="D105" s="82"/>
      <c r="E105" s="82"/>
      <c r="F105" s="82"/>
      <c r="G105" s="82"/>
      <c r="H105" s="82"/>
      <c r="I105" s="82"/>
      <c r="J105" s="82"/>
      <c r="K105" s="82"/>
      <c r="L105" s="82"/>
      <c r="M105" s="82"/>
      <c r="N105" s="82"/>
      <c r="O105" s="82"/>
      <c r="P105" s="82"/>
      <c r="Q105" s="82"/>
      <c r="R105" s="82"/>
      <c r="S105" s="82"/>
      <c r="T105" s="82"/>
      <c r="U105" s="82"/>
    </row>
    <row r="106" spans="2:21" x14ac:dyDescent="0.25">
      <c r="B106" s="82"/>
      <c r="C106" s="82"/>
      <c r="D106" s="82"/>
      <c r="E106" s="82"/>
      <c r="F106" s="82"/>
      <c r="G106" s="82"/>
      <c r="H106" s="82"/>
      <c r="I106" s="82"/>
      <c r="J106" s="82"/>
      <c r="K106" s="82"/>
      <c r="L106" s="82"/>
      <c r="M106" s="82"/>
      <c r="N106" s="82"/>
      <c r="O106" s="82"/>
      <c r="P106" s="82"/>
      <c r="Q106" s="82"/>
      <c r="R106" s="82"/>
      <c r="S106" s="82"/>
      <c r="T106" s="82"/>
      <c r="U106" s="82"/>
    </row>
    <row r="107" spans="2:21" x14ac:dyDescent="0.25">
      <c r="B107" s="82"/>
      <c r="C107" s="82"/>
      <c r="D107" s="82"/>
      <c r="E107" s="82"/>
      <c r="F107" s="82"/>
      <c r="G107" s="82"/>
      <c r="H107" s="82"/>
      <c r="I107" s="82"/>
      <c r="J107" s="82"/>
      <c r="K107" s="82"/>
      <c r="L107" s="82"/>
      <c r="M107" s="82"/>
      <c r="N107" s="82"/>
      <c r="O107" s="82"/>
      <c r="P107" s="82"/>
      <c r="Q107" s="82"/>
      <c r="R107" s="82"/>
      <c r="S107" s="82"/>
      <c r="T107" s="82"/>
      <c r="U107" s="82"/>
    </row>
    <row r="108" spans="2:21" x14ac:dyDescent="0.25">
      <c r="B108" s="82"/>
      <c r="C108" s="82"/>
      <c r="D108" s="82"/>
      <c r="E108" s="82"/>
      <c r="F108" s="82"/>
      <c r="G108" s="82"/>
      <c r="H108" s="82"/>
      <c r="I108" s="82"/>
      <c r="J108" s="82"/>
      <c r="K108" s="82"/>
      <c r="L108" s="82"/>
      <c r="M108" s="82"/>
      <c r="N108" s="82"/>
      <c r="O108" s="82"/>
      <c r="P108" s="82"/>
      <c r="Q108" s="82"/>
      <c r="R108" s="82"/>
      <c r="S108" s="82"/>
      <c r="T108" s="82"/>
      <c r="U108" s="82"/>
    </row>
    <row r="109" spans="2:21" x14ac:dyDescent="0.25">
      <c r="B109" s="82"/>
      <c r="C109" s="82"/>
      <c r="D109" s="82"/>
      <c r="E109" s="82"/>
      <c r="F109" s="82"/>
      <c r="G109" s="82"/>
      <c r="H109" s="82"/>
      <c r="I109" s="82"/>
      <c r="J109" s="82"/>
      <c r="K109" s="82"/>
      <c r="L109" s="82"/>
      <c r="M109" s="82"/>
      <c r="N109" s="82"/>
      <c r="O109" s="82"/>
      <c r="P109" s="82"/>
      <c r="Q109" s="82"/>
      <c r="R109" s="82"/>
      <c r="S109" s="82"/>
      <c r="T109" s="82"/>
      <c r="U109" s="82"/>
    </row>
    <row r="110" spans="2:21" x14ac:dyDescent="0.25">
      <c r="B110" s="82"/>
      <c r="C110" s="82"/>
      <c r="D110" s="82"/>
      <c r="E110" s="82"/>
      <c r="F110" s="82"/>
      <c r="G110" s="82"/>
      <c r="H110" s="82"/>
      <c r="I110" s="82"/>
      <c r="J110" s="82"/>
      <c r="K110" s="82"/>
      <c r="L110" s="82"/>
      <c r="M110" s="82"/>
      <c r="N110" s="82"/>
      <c r="O110" s="82"/>
      <c r="P110" s="82"/>
      <c r="Q110" s="82"/>
      <c r="R110" s="82"/>
      <c r="S110" s="82"/>
      <c r="T110" s="82"/>
      <c r="U110" s="82"/>
    </row>
    <row r="111" spans="2:21" x14ac:dyDescent="0.25">
      <c r="B111" s="82"/>
      <c r="C111" s="82"/>
      <c r="D111" s="82"/>
      <c r="E111" s="82"/>
      <c r="F111" s="82"/>
      <c r="G111" s="82"/>
      <c r="H111" s="82"/>
      <c r="I111" s="82"/>
      <c r="J111" s="82"/>
      <c r="K111" s="82"/>
      <c r="L111" s="82"/>
      <c r="M111" s="82"/>
      <c r="N111" s="82"/>
      <c r="O111" s="82"/>
      <c r="P111" s="82"/>
      <c r="Q111" s="82"/>
      <c r="R111" s="82"/>
      <c r="S111" s="82"/>
      <c r="T111" s="82"/>
      <c r="U111" s="82"/>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X110"/>
  <sheetViews>
    <sheetView zoomScale="111" workbookViewId="0">
      <pane xSplit="1" ySplit="6" topLeftCell="B7" activePane="bottomRight" state="frozen"/>
      <selection pane="topRight" activeCell="B1" sqref="B1"/>
      <selection pane="bottomLeft" activeCell="A7" sqref="A7"/>
      <selection pane="bottomRight" activeCell="M15" sqref="M15"/>
    </sheetView>
  </sheetViews>
  <sheetFormatPr defaultColWidth="8.85546875" defaultRowHeight="15" x14ac:dyDescent="0.25"/>
  <cols>
    <col min="1" max="1" width="18.1406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x14ac:dyDescent="0.2">
      <c r="A1" s="147" t="s">
        <v>20</v>
      </c>
      <c r="B1" s="148" t="s">
        <v>2283</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2.75" x14ac:dyDescent="0.2">
      <c r="A8" s="43" t="s">
        <v>1200</v>
      </c>
      <c r="B8" s="88">
        <v>9.4382900000000003</v>
      </c>
      <c r="C8" s="88">
        <v>614450.87281027099</v>
      </c>
      <c r="D8" s="88">
        <v>370.97079000000002</v>
      </c>
      <c r="E8" s="88">
        <v>164336.11320736399</v>
      </c>
      <c r="F8" s="88">
        <v>0.26</v>
      </c>
      <c r="G8" s="88">
        <v>13.219999999999999</v>
      </c>
      <c r="H8" s="88">
        <v>4054.29</v>
      </c>
      <c r="I8" s="88">
        <v>75460.87</v>
      </c>
      <c r="J8" s="88">
        <v>190.83</v>
      </c>
      <c r="K8" s="88">
        <v>25401.439999999999</v>
      </c>
      <c r="L8" s="88">
        <v>87.87</v>
      </c>
      <c r="M8" s="88">
        <v>5967.0199999999995</v>
      </c>
      <c r="N8" s="88">
        <v>34.82</v>
      </c>
      <c r="O8" s="88">
        <v>4470.8100000000004</v>
      </c>
      <c r="P8" s="88">
        <v>99.56</v>
      </c>
      <c r="Q8" s="88">
        <v>185.55</v>
      </c>
      <c r="R8" s="88">
        <v>43.03</v>
      </c>
      <c r="S8" s="88">
        <v>916.54</v>
      </c>
      <c r="T8" s="88">
        <v>23.78</v>
      </c>
      <c r="U8" s="80">
        <v>28029.94</v>
      </c>
      <c r="V8" s="80">
        <v>33.690170000000002</v>
      </c>
      <c r="W8" s="80">
        <v>1531.2509792000001</v>
      </c>
      <c r="X8" s="80">
        <v>44.612549999999999</v>
      </c>
      <c r="Y8" s="80">
        <v>4001.8335681000003</v>
      </c>
      <c r="Z8" s="80">
        <v>39.086210000000001</v>
      </c>
      <c r="AA8" s="80">
        <v>1001.1109577999999</v>
      </c>
      <c r="AB8" s="80">
        <v>17.88533</v>
      </c>
      <c r="AC8" s="80">
        <v>659.50701929999991</v>
      </c>
      <c r="AD8" s="80">
        <v>0.87214999999999998</v>
      </c>
      <c r="AE8" s="80">
        <v>14.7164223</v>
      </c>
      <c r="AF8" s="80">
        <v>1.05793</v>
      </c>
      <c r="AG8" s="80">
        <v>48.281035100000004</v>
      </c>
      <c r="AH8" s="80">
        <v>125.2</v>
      </c>
      <c r="AI8" s="80">
        <v>5831.32</v>
      </c>
      <c r="AJ8" s="80">
        <v>30.87</v>
      </c>
      <c r="AK8" s="80">
        <v>891.48</v>
      </c>
      <c r="AL8" s="87">
        <v>5.1749999999999997E-2</v>
      </c>
      <c r="AM8" s="80">
        <v>639676.12400000007</v>
      </c>
      <c r="AN8" s="87">
        <v>8.9209999999999998E-2</v>
      </c>
      <c r="AO8" s="80">
        <v>316063.22999999992</v>
      </c>
      <c r="AP8" s="87">
        <v>2.7299999999999998E-3</v>
      </c>
      <c r="AQ8" s="80">
        <v>22860</v>
      </c>
    </row>
    <row r="9" spans="1:43" s="1" customFormat="1" ht="12.75" x14ac:dyDescent="0.2">
      <c r="A9" s="43" t="s">
        <v>1201</v>
      </c>
      <c r="B9" s="88">
        <v>9.1141299999999994</v>
      </c>
      <c r="C9" s="88">
        <v>624828.32793170703</v>
      </c>
      <c r="D9" s="88">
        <v>247.14099999999999</v>
      </c>
      <c r="E9" s="88">
        <v>138716.91559455101</v>
      </c>
      <c r="F9" s="88">
        <v>0.28000000000000003</v>
      </c>
      <c r="G9" s="88">
        <v>14.36</v>
      </c>
      <c r="H9" s="88">
        <v>3938.85</v>
      </c>
      <c r="I9" s="88">
        <v>69440.58</v>
      </c>
      <c r="J9" s="88">
        <v>178.21</v>
      </c>
      <c r="K9" s="88">
        <v>22452.32</v>
      </c>
      <c r="L9" s="88">
        <v>97.75</v>
      </c>
      <c r="M9" s="88">
        <v>5030.25</v>
      </c>
      <c r="N9" s="88">
        <v>141.44999999999999</v>
      </c>
      <c r="O9" s="88">
        <v>8715.4699999999993</v>
      </c>
      <c r="P9" s="88">
        <v>101.98</v>
      </c>
      <c r="Q9" s="88">
        <v>185.33</v>
      </c>
      <c r="R9" s="88">
        <v>44.79</v>
      </c>
      <c r="S9" s="88">
        <v>948.61</v>
      </c>
      <c r="T9" s="88">
        <v>23.42</v>
      </c>
      <c r="U9" s="80">
        <v>26512.34</v>
      </c>
      <c r="V9" s="80">
        <v>32.196600000000004</v>
      </c>
      <c r="W9" s="80">
        <v>1486.6181043000001</v>
      </c>
      <c r="X9" s="80">
        <v>43.836759999999998</v>
      </c>
      <c r="Y9" s="80">
        <v>4264.4331218000007</v>
      </c>
      <c r="Z9" s="80">
        <v>39.257970000000007</v>
      </c>
      <c r="AA9" s="80">
        <v>987.21943290000002</v>
      </c>
      <c r="AB9" s="80">
        <v>17.81316</v>
      </c>
      <c r="AC9" s="80">
        <v>604.65537929999994</v>
      </c>
      <c r="AD9" s="80">
        <v>0.8526800000000001</v>
      </c>
      <c r="AE9" s="80">
        <v>15.4332137</v>
      </c>
      <c r="AF9" s="80">
        <v>1.1172600000000001</v>
      </c>
      <c r="AG9" s="80">
        <v>50.487200799999997</v>
      </c>
      <c r="AH9" s="80">
        <v>117.28</v>
      </c>
      <c r="AI9" s="80">
        <v>5478.2</v>
      </c>
      <c r="AJ9" s="80">
        <v>29.09</v>
      </c>
      <c r="AK9" s="80">
        <v>848.04</v>
      </c>
      <c r="AL9" s="87">
        <v>5.0450000000000002E-2</v>
      </c>
      <c r="AM9" s="80">
        <v>654378.28300000005</v>
      </c>
      <c r="AN9" s="87">
        <v>8.9954999999999993E-2</v>
      </c>
      <c r="AO9" s="80">
        <v>346445.73</v>
      </c>
      <c r="AP9" s="87">
        <v>6.4599999999999996E-3</v>
      </c>
      <c r="AQ9" s="80">
        <v>32865</v>
      </c>
    </row>
    <row r="10" spans="1:43" s="1" customFormat="1" ht="12.75" x14ac:dyDescent="0.2">
      <c r="A10" s="43" t="s">
        <v>1202</v>
      </c>
      <c r="B10" s="88">
        <v>9.2582900000000006</v>
      </c>
      <c r="C10" s="88">
        <v>554563.79732148198</v>
      </c>
      <c r="D10" s="88">
        <v>246.70545999999999</v>
      </c>
      <c r="E10" s="88">
        <v>133963.547200058</v>
      </c>
      <c r="F10" s="88">
        <v>0.29000000000000004</v>
      </c>
      <c r="G10" s="88">
        <v>14.08</v>
      </c>
      <c r="H10" s="88">
        <v>3901.06</v>
      </c>
      <c r="I10" s="88">
        <v>65932.179999999993</v>
      </c>
      <c r="J10" s="88">
        <v>172.13</v>
      </c>
      <c r="K10" s="88">
        <v>21357.5</v>
      </c>
      <c r="L10" s="88">
        <v>91.83</v>
      </c>
      <c r="M10" s="88">
        <v>4512.99</v>
      </c>
      <c r="N10" s="88">
        <v>111.79</v>
      </c>
      <c r="O10" s="88">
        <v>7422.87</v>
      </c>
      <c r="P10" s="88">
        <v>104.21</v>
      </c>
      <c r="Q10" s="88">
        <v>189.08</v>
      </c>
      <c r="R10" s="88">
        <v>45.25</v>
      </c>
      <c r="S10" s="88">
        <v>943.75</v>
      </c>
      <c r="T10" s="88">
        <v>21.93</v>
      </c>
      <c r="U10" s="80">
        <v>25991.13</v>
      </c>
      <c r="V10" s="80">
        <v>33.052289999999999</v>
      </c>
      <c r="W10" s="80">
        <v>1529.6053335000001</v>
      </c>
      <c r="X10" s="80">
        <v>43.747310000000006</v>
      </c>
      <c r="Y10" s="80">
        <v>3702.0796430999999</v>
      </c>
      <c r="Z10" s="80">
        <v>39.425799999999995</v>
      </c>
      <c r="AA10" s="80">
        <v>995.83941290000007</v>
      </c>
      <c r="AB10" s="80">
        <v>18.111980000000003</v>
      </c>
      <c r="AC10" s="80">
        <v>585.75902719999999</v>
      </c>
      <c r="AD10" s="80">
        <v>0.85396000000000005</v>
      </c>
      <c r="AE10" s="80">
        <v>15.503793</v>
      </c>
      <c r="AF10" s="80">
        <v>0.99134</v>
      </c>
      <c r="AG10" s="80">
        <v>42.824335400000002</v>
      </c>
      <c r="AH10" s="80">
        <v>113.04</v>
      </c>
      <c r="AI10" s="80">
        <v>5169.38</v>
      </c>
      <c r="AJ10" s="80">
        <v>29.92</v>
      </c>
      <c r="AK10" s="80">
        <v>858.59</v>
      </c>
      <c r="AL10" s="87">
        <v>6.4619999999999997E-2</v>
      </c>
      <c r="AM10" s="80">
        <v>670642.29799999995</v>
      </c>
      <c r="AN10" s="87">
        <v>8.5529999999999995E-2</v>
      </c>
      <c r="AO10" s="80">
        <v>338716.06</v>
      </c>
      <c r="AP10" s="87">
        <v>5.4900000000000001E-3</v>
      </c>
      <c r="AQ10" s="80">
        <v>29265</v>
      </c>
    </row>
    <row r="11" spans="1:43" s="1" customFormat="1" ht="12.75" x14ac:dyDescent="0.2">
      <c r="A11" s="43" t="s">
        <v>1203</v>
      </c>
      <c r="B11" s="88">
        <v>7.7182500000000003</v>
      </c>
      <c r="C11" s="88">
        <v>192112.31603358701</v>
      </c>
      <c r="D11" s="88">
        <v>218.22083000000001</v>
      </c>
      <c r="E11" s="88">
        <v>89253.207002595998</v>
      </c>
      <c r="F11" s="88">
        <v>0.29000000000000004</v>
      </c>
      <c r="G11" s="88">
        <v>13.9</v>
      </c>
      <c r="H11" s="88">
        <v>3994.62</v>
      </c>
      <c r="I11" s="88">
        <v>67589.37</v>
      </c>
      <c r="J11" s="88">
        <v>170.62</v>
      </c>
      <c r="K11" s="88">
        <v>21007.13</v>
      </c>
      <c r="L11" s="88">
        <v>65.2</v>
      </c>
      <c r="M11" s="88">
        <v>3660.47</v>
      </c>
      <c r="N11" s="88">
        <v>34.36</v>
      </c>
      <c r="O11" s="88">
        <v>5276.23</v>
      </c>
      <c r="P11" s="88">
        <v>110.55</v>
      </c>
      <c r="Q11" s="88">
        <v>193.6</v>
      </c>
      <c r="R11" s="88">
        <v>43.18</v>
      </c>
      <c r="S11" s="88">
        <v>914.51</v>
      </c>
      <c r="T11" s="88">
        <v>22.97</v>
      </c>
      <c r="U11" s="80">
        <v>24510.34</v>
      </c>
      <c r="V11" s="80">
        <v>32.853299999999997</v>
      </c>
      <c r="W11" s="80">
        <v>1468.4522893999999</v>
      </c>
      <c r="X11" s="80">
        <v>35.368970000000004</v>
      </c>
      <c r="Y11" s="80">
        <v>2815.5773679999998</v>
      </c>
      <c r="Z11" s="80">
        <v>37.324179999999998</v>
      </c>
      <c r="AA11" s="80">
        <v>1010.569658</v>
      </c>
      <c r="AB11" s="80">
        <v>13.858669999999998</v>
      </c>
      <c r="AC11" s="80">
        <v>431.24410560000001</v>
      </c>
      <c r="AD11" s="80">
        <v>1.02186</v>
      </c>
      <c r="AE11" s="80">
        <v>18.2347301</v>
      </c>
      <c r="AF11" s="80">
        <v>1.06823</v>
      </c>
      <c r="AG11" s="80">
        <v>51.149538300000003</v>
      </c>
      <c r="AH11" s="80">
        <v>117.02</v>
      </c>
      <c r="AI11" s="80">
        <v>5391.75</v>
      </c>
      <c r="AJ11" s="80">
        <v>28.72</v>
      </c>
      <c r="AK11" s="80">
        <v>827.44</v>
      </c>
      <c r="AL11" s="87">
        <v>1.14E-3</v>
      </c>
      <c r="AM11" s="80">
        <v>6165.36</v>
      </c>
      <c r="AN11" s="80">
        <v>0</v>
      </c>
      <c r="AO11" s="80">
        <v>0</v>
      </c>
      <c r="AP11" s="80">
        <v>0</v>
      </c>
      <c r="AQ11" s="80">
        <v>0</v>
      </c>
    </row>
    <row r="12" spans="1:43" s="1" customFormat="1" ht="12.75" x14ac:dyDescent="0.2">
      <c r="A12" s="43" t="s">
        <v>1204</v>
      </c>
      <c r="B12" s="88">
        <v>0.97226000000000001</v>
      </c>
      <c r="C12" s="88">
        <v>8965.1430010910008</v>
      </c>
      <c r="D12" s="88">
        <v>118.63879</v>
      </c>
      <c r="E12" s="88">
        <v>18831.476194194001</v>
      </c>
      <c r="F12" s="88">
        <v>0.28000000000000003</v>
      </c>
      <c r="G12" s="88">
        <v>12.200000000000001</v>
      </c>
      <c r="H12" s="88">
        <v>3980.92</v>
      </c>
      <c r="I12" s="88">
        <v>55497.82</v>
      </c>
      <c r="J12" s="88">
        <v>154.87</v>
      </c>
      <c r="K12" s="88">
        <v>14021.41</v>
      </c>
      <c r="L12" s="88">
        <v>1.21</v>
      </c>
      <c r="M12" s="88">
        <v>241.87</v>
      </c>
      <c r="N12" s="88">
        <v>187.73</v>
      </c>
      <c r="O12" s="88">
        <v>19566.599999999999</v>
      </c>
      <c r="P12" s="88">
        <v>107.19</v>
      </c>
      <c r="Q12" s="88">
        <v>189.62</v>
      </c>
      <c r="R12" s="88">
        <v>39.65</v>
      </c>
      <c r="S12" s="88">
        <v>774.86</v>
      </c>
      <c r="T12" s="88" t="s">
        <v>12</v>
      </c>
      <c r="U12" s="80" t="s">
        <v>12</v>
      </c>
      <c r="V12" s="80">
        <v>35.083500000000001</v>
      </c>
      <c r="W12" s="80">
        <v>1474.3296259999997</v>
      </c>
      <c r="X12" s="80">
        <v>34.753479999999996</v>
      </c>
      <c r="Y12" s="80">
        <v>2077.3768875999999</v>
      </c>
      <c r="Z12" s="80">
        <v>37.886789999999998</v>
      </c>
      <c r="AA12" s="80">
        <v>1019.3243406</v>
      </c>
      <c r="AB12" s="80">
        <v>12.97214</v>
      </c>
      <c r="AC12" s="80">
        <v>345.02480399999996</v>
      </c>
      <c r="AD12" s="80">
        <v>1.0752899999999999</v>
      </c>
      <c r="AE12" s="80">
        <v>18.543315200000002</v>
      </c>
      <c r="AF12" s="80">
        <v>0.88034999999999997</v>
      </c>
      <c r="AG12" s="80">
        <v>30.053300200000002</v>
      </c>
      <c r="AH12" s="80">
        <v>113</v>
      </c>
      <c r="AI12" s="80">
        <v>4790.32</v>
      </c>
      <c r="AJ12" s="80">
        <v>25.45</v>
      </c>
      <c r="AK12" s="80">
        <v>687.13</v>
      </c>
      <c r="AL12" s="87" t="s">
        <v>12</v>
      </c>
      <c r="AM12" s="80" t="s">
        <v>12</v>
      </c>
      <c r="AN12" s="87" t="s">
        <v>12</v>
      </c>
      <c r="AO12" s="80" t="s">
        <v>12</v>
      </c>
      <c r="AP12" s="87" t="s">
        <v>12</v>
      </c>
      <c r="AQ12" s="80" t="s">
        <v>12</v>
      </c>
    </row>
    <row r="13" spans="1:43" s="1" customFormat="1" ht="12.75" x14ac:dyDescent="0.2">
      <c r="A13" s="43" t="s">
        <v>1205</v>
      </c>
      <c r="B13" s="88">
        <v>10.43801</v>
      </c>
      <c r="C13" s="88">
        <v>619859.68444994499</v>
      </c>
      <c r="D13" s="88">
        <v>256.45393000000001</v>
      </c>
      <c r="E13" s="88">
        <v>143802.49680111298</v>
      </c>
      <c r="F13" s="88">
        <v>0.32</v>
      </c>
      <c r="G13" s="88">
        <v>14.2</v>
      </c>
      <c r="H13" s="88">
        <v>3887.21</v>
      </c>
      <c r="I13" s="88">
        <v>68024.649999999994</v>
      </c>
      <c r="J13" s="88">
        <v>174.54</v>
      </c>
      <c r="K13" s="88">
        <v>22104.560000000001</v>
      </c>
      <c r="L13" s="88">
        <v>197.01999999999998</v>
      </c>
      <c r="M13" s="88">
        <v>9214.4699999999993</v>
      </c>
      <c r="N13" s="88">
        <v>65.17</v>
      </c>
      <c r="O13" s="88">
        <v>5629.12</v>
      </c>
      <c r="P13" s="88">
        <v>99.89</v>
      </c>
      <c r="Q13" s="88">
        <v>174.22</v>
      </c>
      <c r="R13" s="88">
        <v>48.94</v>
      </c>
      <c r="S13" s="88">
        <v>1106.68</v>
      </c>
      <c r="T13" s="88">
        <v>28.57</v>
      </c>
      <c r="U13" s="80">
        <v>27120.560000000001</v>
      </c>
      <c r="V13" s="80">
        <v>54.978989999999996</v>
      </c>
      <c r="W13" s="80">
        <v>2504.2911884000005</v>
      </c>
      <c r="X13" s="80">
        <v>64.40598</v>
      </c>
      <c r="Y13" s="80">
        <v>5067.1684162000001</v>
      </c>
      <c r="Z13" s="80">
        <v>56.640630000000002</v>
      </c>
      <c r="AA13" s="80">
        <v>1546.3846483</v>
      </c>
      <c r="AB13" s="80">
        <v>24.980060000000002</v>
      </c>
      <c r="AC13" s="80">
        <v>718.41134169999998</v>
      </c>
      <c r="AD13" s="80">
        <v>1.02569</v>
      </c>
      <c r="AE13" s="80">
        <v>19.494696700000002</v>
      </c>
      <c r="AF13" s="80">
        <v>0.91944000000000004</v>
      </c>
      <c r="AG13" s="80">
        <v>34.875819299999996</v>
      </c>
      <c r="AH13" s="80">
        <v>115.57</v>
      </c>
      <c r="AI13" s="80">
        <v>5249.56</v>
      </c>
      <c r="AJ13" s="80">
        <v>32.22</v>
      </c>
      <c r="AK13" s="80">
        <v>921.19</v>
      </c>
      <c r="AL13" s="87">
        <v>6.318E-2</v>
      </c>
      <c r="AM13" s="80">
        <v>659009.021786</v>
      </c>
      <c r="AN13" s="87">
        <v>8.0030000000000004E-2</v>
      </c>
      <c r="AO13" s="80">
        <v>285271.71000000002</v>
      </c>
      <c r="AP13" s="87">
        <v>5.1599999999999997E-3</v>
      </c>
      <c r="AQ13" s="80">
        <v>37730</v>
      </c>
    </row>
    <row r="14" spans="1:43" s="1" customFormat="1" ht="12.75" x14ac:dyDescent="0.2">
      <c r="A14" s="43" t="s">
        <v>1206</v>
      </c>
      <c r="B14" s="88">
        <v>10.25056</v>
      </c>
      <c r="C14" s="88">
        <v>564534.312276543</v>
      </c>
      <c r="D14" s="88">
        <v>309.39605</v>
      </c>
      <c r="E14" s="88">
        <v>146149.15025446398</v>
      </c>
      <c r="F14" s="88">
        <v>0.37</v>
      </c>
      <c r="G14" s="88">
        <v>16.29</v>
      </c>
      <c r="H14" s="88">
        <v>3932.25</v>
      </c>
      <c r="I14" s="88">
        <v>68423.73</v>
      </c>
      <c r="J14" s="88">
        <v>172.5</v>
      </c>
      <c r="K14" s="88">
        <v>21992.04</v>
      </c>
      <c r="L14" s="88">
        <v>282.54000000000002</v>
      </c>
      <c r="M14" s="88">
        <v>7470.9699999999993</v>
      </c>
      <c r="N14" s="88">
        <v>82.94</v>
      </c>
      <c r="O14" s="88">
        <v>8328.86</v>
      </c>
      <c r="P14" s="88">
        <v>101.54</v>
      </c>
      <c r="Q14" s="88">
        <v>180.66</v>
      </c>
      <c r="R14" s="88">
        <v>46.95</v>
      </c>
      <c r="S14" s="88">
        <v>1079.24</v>
      </c>
      <c r="T14" s="88">
        <v>27.61</v>
      </c>
      <c r="U14" s="80">
        <v>28766.959999999999</v>
      </c>
      <c r="V14" s="80">
        <v>33.988860000000003</v>
      </c>
      <c r="W14" s="80">
        <v>1581.9340814</v>
      </c>
      <c r="X14" s="80">
        <v>41.861439999999995</v>
      </c>
      <c r="Y14" s="80">
        <v>3513.6961630000005</v>
      </c>
      <c r="Z14" s="80">
        <v>39.979900000000001</v>
      </c>
      <c r="AA14" s="80">
        <v>1043.9911870000001</v>
      </c>
      <c r="AB14" s="80">
        <v>16.848179999999999</v>
      </c>
      <c r="AC14" s="80">
        <v>526.91363760000002</v>
      </c>
      <c r="AD14" s="80">
        <v>0.91619000000000006</v>
      </c>
      <c r="AE14" s="80">
        <v>17.455586799999999</v>
      </c>
      <c r="AF14" s="80">
        <v>1.1896300000000002</v>
      </c>
      <c r="AG14" s="80">
        <v>59.268096400000005</v>
      </c>
      <c r="AH14" s="80">
        <v>120.68</v>
      </c>
      <c r="AI14" s="80">
        <v>5543.58</v>
      </c>
      <c r="AJ14" s="80">
        <v>34.619999999999997</v>
      </c>
      <c r="AK14" s="80">
        <v>993.82</v>
      </c>
      <c r="AL14" s="87">
        <v>6.0350000000000001E-2</v>
      </c>
      <c r="AM14" s="80">
        <v>613597.478</v>
      </c>
      <c r="AN14" s="87">
        <v>7.8255000000000005E-2</v>
      </c>
      <c r="AO14" s="80">
        <v>292006.26</v>
      </c>
      <c r="AP14" s="87">
        <v>4.64E-3</v>
      </c>
      <c r="AQ14" s="80">
        <v>14465</v>
      </c>
    </row>
    <row r="15" spans="1:43" s="1" customFormat="1" ht="12.75" x14ac:dyDescent="0.2">
      <c r="A15" s="43" t="s">
        <v>1207</v>
      </c>
      <c r="B15" s="88">
        <v>10.20757</v>
      </c>
      <c r="C15" s="88">
        <v>536433.16511865996</v>
      </c>
      <c r="D15" s="88">
        <v>301.13270999999997</v>
      </c>
      <c r="E15" s="88">
        <v>151792.151128914</v>
      </c>
      <c r="F15" s="88">
        <v>0.49</v>
      </c>
      <c r="G15" s="88">
        <v>19.5</v>
      </c>
      <c r="H15" s="88">
        <v>4051.05</v>
      </c>
      <c r="I15" s="88">
        <v>69096.38</v>
      </c>
      <c r="J15" s="88">
        <v>180.92</v>
      </c>
      <c r="K15" s="88">
        <v>22440.23</v>
      </c>
      <c r="L15" s="88">
        <v>210.15</v>
      </c>
      <c r="M15" s="88">
        <v>16384.88</v>
      </c>
      <c r="N15" s="88">
        <v>43.01</v>
      </c>
      <c r="O15" s="88">
        <v>4145.21</v>
      </c>
      <c r="P15" s="88">
        <v>106.3</v>
      </c>
      <c r="Q15" s="88">
        <v>186.4</v>
      </c>
      <c r="R15" s="88">
        <v>46.67</v>
      </c>
      <c r="S15" s="88">
        <v>1084.1500000000001</v>
      </c>
      <c r="T15" s="88">
        <v>26.92</v>
      </c>
      <c r="U15" s="80">
        <v>27366.59</v>
      </c>
      <c r="V15" s="80">
        <v>35.914059999999999</v>
      </c>
      <c r="W15" s="80">
        <v>1665.9681877</v>
      </c>
      <c r="X15" s="80">
        <v>40.97983</v>
      </c>
      <c r="Y15" s="80">
        <v>3152.3859374999997</v>
      </c>
      <c r="Z15" s="80">
        <v>42.096269999999997</v>
      </c>
      <c r="AA15" s="80">
        <v>1131.3548094999999</v>
      </c>
      <c r="AB15" s="80">
        <v>16.93413</v>
      </c>
      <c r="AC15" s="80">
        <v>509.49343909999999</v>
      </c>
      <c r="AD15" s="80">
        <v>0.95201000000000002</v>
      </c>
      <c r="AE15" s="80">
        <v>19.0613165</v>
      </c>
      <c r="AF15" s="80">
        <v>1.11144</v>
      </c>
      <c r="AG15" s="80">
        <v>48.719649400000002</v>
      </c>
      <c r="AH15" s="80">
        <v>130.01</v>
      </c>
      <c r="AI15" s="80">
        <v>6059.3</v>
      </c>
      <c r="AJ15" s="80">
        <v>39.65</v>
      </c>
      <c r="AK15" s="80">
        <v>1119.45</v>
      </c>
      <c r="AL15" s="87">
        <v>6.9779999999999995E-2</v>
      </c>
      <c r="AM15" s="80">
        <v>632762.95900000003</v>
      </c>
      <c r="AN15" s="87">
        <v>8.0814999999999998E-2</v>
      </c>
      <c r="AO15" s="80">
        <v>289327.44999999995</v>
      </c>
      <c r="AP15" s="87">
        <v>7.0800000000000004E-3</v>
      </c>
      <c r="AQ15" s="80">
        <v>32105</v>
      </c>
    </row>
    <row r="16" spans="1:43" s="1" customFormat="1" ht="12.75" x14ac:dyDescent="0.2">
      <c r="A16" s="43" t="s">
        <v>1208</v>
      </c>
      <c r="B16" s="88">
        <v>10.7865</v>
      </c>
      <c r="C16" s="88">
        <v>613474.09579030704</v>
      </c>
      <c r="D16" s="88">
        <v>289.03590000000003</v>
      </c>
      <c r="E16" s="88">
        <v>155553.15202184199</v>
      </c>
      <c r="F16" s="88">
        <v>0.64</v>
      </c>
      <c r="G16" s="88">
        <v>22.56</v>
      </c>
      <c r="H16" s="88">
        <v>4077.12</v>
      </c>
      <c r="I16" s="88">
        <v>71078.45</v>
      </c>
      <c r="J16" s="88">
        <v>182.45</v>
      </c>
      <c r="K16" s="88">
        <v>22847.15</v>
      </c>
      <c r="L16" s="88">
        <v>239.25</v>
      </c>
      <c r="M16" s="88">
        <v>8653.26</v>
      </c>
      <c r="N16" s="88">
        <v>32.229999999999997</v>
      </c>
      <c r="O16" s="88">
        <v>3626.67</v>
      </c>
      <c r="P16" s="88">
        <v>110.62</v>
      </c>
      <c r="Q16" s="88">
        <v>192</v>
      </c>
      <c r="R16" s="88">
        <v>46.4</v>
      </c>
      <c r="S16" s="88">
        <v>1057.29</v>
      </c>
      <c r="T16" s="88">
        <v>26.2</v>
      </c>
      <c r="U16" s="80">
        <v>28162.36</v>
      </c>
      <c r="V16" s="80">
        <v>37.903860000000002</v>
      </c>
      <c r="W16" s="80">
        <v>1768.1881403</v>
      </c>
      <c r="X16" s="80">
        <v>41.608060000000002</v>
      </c>
      <c r="Y16" s="80">
        <v>3639.2105871999997</v>
      </c>
      <c r="Z16" s="80">
        <v>43.892980000000001</v>
      </c>
      <c r="AA16" s="80">
        <v>1216.3281165999999</v>
      </c>
      <c r="AB16" s="80">
        <v>16.728010000000001</v>
      </c>
      <c r="AC16" s="80">
        <v>486.49200209999998</v>
      </c>
      <c r="AD16" s="80">
        <v>1.0124</v>
      </c>
      <c r="AE16" s="80">
        <v>20.910780299999999</v>
      </c>
      <c r="AF16" s="80">
        <v>1.2712600000000001</v>
      </c>
      <c r="AG16" s="80">
        <v>65.727610400000003</v>
      </c>
      <c r="AH16" s="80">
        <v>134.69</v>
      </c>
      <c r="AI16" s="80">
        <v>6335.58</v>
      </c>
      <c r="AJ16" s="80">
        <v>39.5</v>
      </c>
      <c r="AK16" s="80">
        <v>1139.0899999999999</v>
      </c>
      <c r="AL16" s="87">
        <v>6.8519999999999998E-2</v>
      </c>
      <c r="AM16" s="80">
        <v>645275.31000000006</v>
      </c>
      <c r="AN16" s="87">
        <v>6.8949999999999997E-2</v>
      </c>
      <c r="AO16" s="80">
        <v>269031.08</v>
      </c>
      <c r="AP16" s="87">
        <v>6.8100000000000001E-3</v>
      </c>
      <c r="AQ16" s="80">
        <v>30060</v>
      </c>
    </row>
    <row r="17" spans="1:43" s="1" customFormat="1" ht="12.75" x14ac:dyDescent="0.2">
      <c r="A17" s="43" t="s">
        <v>1209</v>
      </c>
      <c r="B17" s="88">
        <v>11.054790000000001</v>
      </c>
      <c r="C17" s="88">
        <v>757196.20412704605</v>
      </c>
      <c r="D17" s="88">
        <v>358.80489</v>
      </c>
      <c r="E17" s="88">
        <v>178989.270135153</v>
      </c>
      <c r="F17" s="88">
        <v>0.84</v>
      </c>
      <c r="G17" s="88">
        <v>28.86</v>
      </c>
      <c r="H17" s="88">
        <v>4289.3900000000003</v>
      </c>
      <c r="I17" s="88">
        <v>75086.84</v>
      </c>
      <c r="J17" s="88">
        <v>192.05</v>
      </c>
      <c r="K17" s="88">
        <v>22983.84</v>
      </c>
      <c r="L17" s="88">
        <v>319.27</v>
      </c>
      <c r="M17" s="88">
        <v>10009.09</v>
      </c>
      <c r="N17" s="88">
        <v>145.59</v>
      </c>
      <c r="O17" s="88">
        <v>19178.900000000001</v>
      </c>
      <c r="P17" s="88">
        <v>114.87</v>
      </c>
      <c r="Q17" s="88">
        <v>190.3</v>
      </c>
      <c r="R17" s="88">
        <v>44.85</v>
      </c>
      <c r="S17" s="88">
        <v>1135.07</v>
      </c>
      <c r="T17" s="88">
        <v>26.06</v>
      </c>
      <c r="U17" s="80">
        <v>26476.77</v>
      </c>
      <c r="V17" s="80">
        <v>43.534570000000002</v>
      </c>
      <c r="W17" s="80">
        <v>2397.1796864999997</v>
      </c>
      <c r="X17" s="80">
        <v>42.094899999999996</v>
      </c>
      <c r="Y17" s="80">
        <v>3179.9896041000002</v>
      </c>
      <c r="Z17" s="80">
        <v>48.482460000000003</v>
      </c>
      <c r="AA17" s="80">
        <v>1769.6874625</v>
      </c>
      <c r="AB17" s="80">
        <v>16.789079999999998</v>
      </c>
      <c r="AC17" s="80">
        <v>488.78177200000005</v>
      </c>
      <c r="AD17" s="80">
        <v>1.17222</v>
      </c>
      <c r="AE17" s="80">
        <v>25.8985226</v>
      </c>
      <c r="AF17" s="80">
        <v>1.15032</v>
      </c>
      <c r="AG17" s="80">
        <v>51.601624699999995</v>
      </c>
      <c r="AH17" s="80">
        <v>153.16999999999999</v>
      </c>
      <c r="AI17" s="80">
        <v>7228.72</v>
      </c>
      <c r="AJ17" s="80">
        <v>47.9</v>
      </c>
      <c r="AK17" s="80">
        <v>1364.11</v>
      </c>
      <c r="AL17" s="87">
        <v>6.0859999999999997E-2</v>
      </c>
      <c r="AM17" s="80">
        <v>640725.50588900002</v>
      </c>
      <c r="AN17" s="87">
        <v>7.2275000000000006E-2</v>
      </c>
      <c r="AO17" s="80">
        <v>297066.63</v>
      </c>
      <c r="AP17" s="87">
        <v>3.3800000000000002E-3</v>
      </c>
      <c r="AQ17" s="80">
        <v>16047.26</v>
      </c>
    </row>
    <row r="18" spans="1:43" s="1" customFormat="1" ht="12.75" x14ac:dyDescent="0.2">
      <c r="A18" s="43" t="s">
        <v>1210</v>
      </c>
      <c r="B18" s="88">
        <v>2.40327</v>
      </c>
      <c r="C18" s="88">
        <v>28212.307740319</v>
      </c>
      <c r="D18" s="88">
        <v>136.76231999999999</v>
      </c>
      <c r="E18" s="88">
        <v>32831.979887902002</v>
      </c>
      <c r="F18" s="88">
        <v>0.96</v>
      </c>
      <c r="G18" s="88">
        <v>33.82</v>
      </c>
      <c r="H18" s="88">
        <v>4390.3999999999996</v>
      </c>
      <c r="I18" s="88">
        <v>69374.710000000006</v>
      </c>
      <c r="J18" s="88">
        <v>190.87</v>
      </c>
      <c r="K18" s="88">
        <v>19159.099999999999</v>
      </c>
      <c r="L18" s="88">
        <v>93.78</v>
      </c>
      <c r="M18" s="88">
        <v>3233.58</v>
      </c>
      <c r="N18" s="88">
        <v>13.77</v>
      </c>
      <c r="O18" s="88">
        <v>1246.52</v>
      </c>
      <c r="P18" s="88">
        <v>112.13</v>
      </c>
      <c r="Q18" s="88">
        <v>178.59</v>
      </c>
      <c r="R18" s="88">
        <v>39.39</v>
      </c>
      <c r="S18" s="88">
        <v>837.75</v>
      </c>
      <c r="T18" s="88" t="s">
        <v>12</v>
      </c>
      <c r="U18" s="80" t="s">
        <v>12</v>
      </c>
      <c r="V18" s="80">
        <v>40.739940000000004</v>
      </c>
      <c r="W18" s="80">
        <v>1738.2176798000003</v>
      </c>
      <c r="X18" s="80">
        <v>27.31738</v>
      </c>
      <c r="Y18" s="80">
        <v>1684.8342299000001</v>
      </c>
      <c r="Z18" s="80">
        <v>45.047060000000002</v>
      </c>
      <c r="AA18" s="80">
        <v>1362.5715919999998</v>
      </c>
      <c r="AB18" s="80">
        <v>10.741309999999999</v>
      </c>
      <c r="AC18" s="80">
        <v>286.95159889999996</v>
      </c>
      <c r="AD18" s="80">
        <v>1.3273199999999998</v>
      </c>
      <c r="AE18" s="80">
        <v>25.1684378</v>
      </c>
      <c r="AF18" s="80">
        <v>0.89493999999999996</v>
      </c>
      <c r="AG18" s="80">
        <v>35.510398199999997</v>
      </c>
      <c r="AH18" s="80">
        <v>156.9</v>
      </c>
      <c r="AI18" s="80">
        <v>7276.07</v>
      </c>
      <c r="AJ18" s="80">
        <v>54.06</v>
      </c>
      <c r="AK18" s="80">
        <v>1514.69</v>
      </c>
      <c r="AL18" s="87" t="s">
        <v>12</v>
      </c>
      <c r="AM18" s="80" t="s">
        <v>12</v>
      </c>
      <c r="AN18" s="87" t="s">
        <v>12</v>
      </c>
      <c r="AO18" s="80" t="s">
        <v>12</v>
      </c>
      <c r="AP18" s="87" t="s">
        <v>12</v>
      </c>
      <c r="AQ18" s="80" t="s">
        <v>12</v>
      </c>
    </row>
    <row r="19" spans="1:43" s="1" customFormat="1" ht="12.75" x14ac:dyDescent="0.2">
      <c r="A19" s="43" t="s">
        <v>1211</v>
      </c>
      <c r="B19" s="88">
        <v>0.70865999999999996</v>
      </c>
      <c r="C19" s="88">
        <v>7359.5511934750002</v>
      </c>
      <c r="D19" s="88">
        <v>112.3592</v>
      </c>
      <c r="E19" s="88">
        <v>15239.856961016001</v>
      </c>
      <c r="F19" s="88">
        <v>0.83</v>
      </c>
      <c r="G19" s="88">
        <v>23.580000000000002</v>
      </c>
      <c r="H19" s="88">
        <v>3935.73</v>
      </c>
      <c r="I19" s="88">
        <v>44733.39</v>
      </c>
      <c r="J19" s="88">
        <v>153.86000000000001</v>
      </c>
      <c r="K19" s="88">
        <v>10426.65</v>
      </c>
      <c r="L19" s="88">
        <v>2.95</v>
      </c>
      <c r="M19" s="88">
        <v>247.64</v>
      </c>
      <c r="N19" s="88">
        <v>10.199999999999999</v>
      </c>
      <c r="O19" s="88">
        <v>836.16</v>
      </c>
      <c r="P19" s="88">
        <v>69.099999999999994</v>
      </c>
      <c r="Q19" s="88">
        <v>118.07</v>
      </c>
      <c r="R19" s="88">
        <v>24.77</v>
      </c>
      <c r="S19" s="88">
        <v>395.37</v>
      </c>
      <c r="T19" s="88" t="s">
        <v>12</v>
      </c>
      <c r="U19" s="80" t="s">
        <v>12</v>
      </c>
      <c r="V19" s="80">
        <v>26.297270000000001</v>
      </c>
      <c r="W19" s="80">
        <v>1006.9817598000001</v>
      </c>
      <c r="X19" s="80">
        <v>24.500030000000002</v>
      </c>
      <c r="Y19" s="80">
        <v>1111.8505839000002</v>
      </c>
      <c r="Z19" s="80">
        <v>28.928520000000002</v>
      </c>
      <c r="AA19" s="80">
        <v>734.88533290000009</v>
      </c>
      <c r="AB19" s="80">
        <v>9.65184</v>
      </c>
      <c r="AC19" s="80">
        <v>205.57137469999998</v>
      </c>
      <c r="AD19" s="80">
        <v>0.87841000000000014</v>
      </c>
      <c r="AE19" s="80">
        <v>14.994038700000001</v>
      </c>
      <c r="AF19" s="80">
        <v>0.74794000000000005</v>
      </c>
      <c r="AG19" s="80">
        <v>25.130604299999998</v>
      </c>
      <c r="AH19" s="80">
        <v>116.82</v>
      </c>
      <c r="AI19" s="80">
        <v>4673.47</v>
      </c>
      <c r="AJ19" s="80">
        <v>37.86</v>
      </c>
      <c r="AK19" s="80">
        <v>983.13</v>
      </c>
      <c r="AL19" s="87" t="s">
        <v>12</v>
      </c>
      <c r="AM19" s="80" t="s">
        <v>12</v>
      </c>
      <c r="AN19" s="87" t="s">
        <v>12</v>
      </c>
      <c r="AO19" s="80" t="s">
        <v>12</v>
      </c>
      <c r="AP19" s="87" t="s">
        <v>12</v>
      </c>
      <c r="AQ19" s="80" t="s">
        <v>12</v>
      </c>
    </row>
    <row r="20" spans="1:43" s="1" customFormat="1" ht="12.75" x14ac:dyDescent="0.2">
      <c r="A20" s="43" t="s">
        <v>1212</v>
      </c>
      <c r="B20" s="88">
        <v>5.1159499999999998</v>
      </c>
      <c r="C20" s="88">
        <v>548249.23371910001</v>
      </c>
      <c r="D20" s="88">
        <v>178.30131</v>
      </c>
      <c r="E20" s="88">
        <v>91425.318635869</v>
      </c>
      <c r="F20" s="88">
        <v>0.61</v>
      </c>
      <c r="G20" s="88">
        <v>18.099999999999998</v>
      </c>
      <c r="H20" s="88">
        <v>3417.7</v>
      </c>
      <c r="I20" s="88">
        <v>47916.85</v>
      </c>
      <c r="J20" s="88">
        <v>140.83000000000001</v>
      </c>
      <c r="K20" s="88">
        <v>12927.6</v>
      </c>
      <c r="L20" s="88">
        <v>418.87</v>
      </c>
      <c r="M20" s="88">
        <v>9974.89</v>
      </c>
      <c r="N20" s="88">
        <v>21.93</v>
      </c>
      <c r="O20" s="88">
        <v>2446.0700000000002</v>
      </c>
      <c r="P20" s="88">
        <v>82.83</v>
      </c>
      <c r="Q20" s="88">
        <v>117.23</v>
      </c>
      <c r="R20" s="88">
        <v>40.97</v>
      </c>
      <c r="S20" s="88">
        <v>820.84</v>
      </c>
      <c r="T20" s="88">
        <v>19.82</v>
      </c>
      <c r="U20" s="80">
        <v>19544.93</v>
      </c>
      <c r="V20" s="80">
        <v>57.216099999999997</v>
      </c>
      <c r="W20" s="80">
        <v>2384.3236870999999</v>
      </c>
      <c r="X20" s="80">
        <v>52.379059999999996</v>
      </c>
      <c r="Y20" s="80">
        <v>3037.3102822999999</v>
      </c>
      <c r="Z20" s="80">
        <v>52.967370000000003</v>
      </c>
      <c r="AA20" s="80">
        <v>1582.1358512000002</v>
      </c>
      <c r="AB20" s="80">
        <v>21.425980000000003</v>
      </c>
      <c r="AC20" s="80">
        <v>517.98590569999999</v>
      </c>
      <c r="AD20" s="80">
        <v>1.06209</v>
      </c>
      <c r="AE20" s="80">
        <v>19.262760700000001</v>
      </c>
      <c r="AF20" s="80">
        <v>0.90527000000000002</v>
      </c>
      <c r="AG20" s="80">
        <v>32.305381199999999</v>
      </c>
      <c r="AH20" s="80">
        <v>95.39</v>
      </c>
      <c r="AI20" s="80">
        <v>3883.95</v>
      </c>
      <c r="AJ20" s="80">
        <v>32.83</v>
      </c>
      <c r="AK20" s="80">
        <v>891.56</v>
      </c>
      <c r="AL20" s="87">
        <v>5.3150000000000003E-2</v>
      </c>
      <c r="AM20" s="80">
        <v>646874.11700000009</v>
      </c>
      <c r="AN20" s="87">
        <v>7.4289999999999995E-2</v>
      </c>
      <c r="AO20" s="80">
        <v>322607.83999999997</v>
      </c>
      <c r="AP20" s="87">
        <v>1.64E-3</v>
      </c>
      <c r="AQ20" s="80">
        <v>7370</v>
      </c>
    </row>
    <row r="21" spans="1:43" s="1" customFormat="1" ht="12.75" x14ac:dyDescent="0.2">
      <c r="A21" s="43" t="s">
        <v>1213</v>
      </c>
      <c r="B21" s="88">
        <v>5.2839</v>
      </c>
      <c r="C21" s="88">
        <v>120692.67905321102</v>
      </c>
      <c r="D21" s="88">
        <v>169.26573999999999</v>
      </c>
      <c r="E21" s="88">
        <v>63193.983574792008</v>
      </c>
      <c r="F21" s="88">
        <v>0.67</v>
      </c>
      <c r="G21" s="88">
        <v>19.950000000000003</v>
      </c>
      <c r="H21" s="88">
        <v>3513.04</v>
      </c>
      <c r="I21" s="88">
        <v>51371.31</v>
      </c>
      <c r="J21" s="88">
        <v>135.80000000000001</v>
      </c>
      <c r="K21" s="88">
        <v>13393.31</v>
      </c>
      <c r="L21" s="88">
        <v>125.12</v>
      </c>
      <c r="M21" s="88">
        <v>3674.67</v>
      </c>
      <c r="N21" s="88">
        <v>11.47</v>
      </c>
      <c r="O21" s="88">
        <v>1356.44</v>
      </c>
      <c r="P21" s="88">
        <v>95.93</v>
      </c>
      <c r="Q21" s="88">
        <v>135.21</v>
      </c>
      <c r="R21" s="88">
        <v>44.06</v>
      </c>
      <c r="S21" s="88">
        <v>931.6</v>
      </c>
      <c r="T21" s="88">
        <v>12.13</v>
      </c>
      <c r="U21" s="80">
        <v>12475.76</v>
      </c>
      <c r="V21" s="80">
        <v>27.214669999999998</v>
      </c>
      <c r="W21" s="80">
        <v>1056.4445957</v>
      </c>
      <c r="X21" s="80">
        <v>27.166160000000001</v>
      </c>
      <c r="Y21" s="80">
        <v>1724.9874156999999</v>
      </c>
      <c r="Z21" s="80">
        <v>30.236709999999999</v>
      </c>
      <c r="AA21" s="80">
        <v>784.93268219999993</v>
      </c>
      <c r="AB21" s="80">
        <v>11.40713</v>
      </c>
      <c r="AC21" s="80">
        <v>302.75453399999998</v>
      </c>
      <c r="AD21" s="80">
        <v>0.87127999999999994</v>
      </c>
      <c r="AE21" s="80">
        <v>15.8320243</v>
      </c>
      <c r="AF21" s="80">
        <v>1.10805</v>
      </c>
      <c r="AG21" s="80">
        <v>55.392457899999997</v>
      </c>
      <c r="AH21" s="80">
        <v>104.3</v>
      </c>
      <c r="AI21" s="80">
        <v>4306.3599999999997</v>
      </c>
      <c r="AJ21" s="80">
        <v>38.020000000000003</v>
      </c>
      <c r="AK21" s="80">
        <v>998.02</v>
      </c>
      <c r="AL21" s="87" t="s">
        <v>12</v>
      </c>
      <c r="AM21" s="80" t="s">
        <v>12</v>
      </c>
      <c r="AN21" s="87" t="s">
        <v>12</v>
      </c>
      <c r="AO21" s="80" t="s">
        <v>12</v>
      </c>
      <c r="AP21" s="87" t="s">
        <v>12</v>
      </c>
      <c r="AQ21" s="80" t="s">
        <v>12</v>
      </c>
    </row>
    <row r="22" spans="1:43" s="1" customFormat="1" ht="12.75" x14ac:dyDescent="0.2">
      <c r="A22" s="43" t="s">
        <v>1214</v>
      </c>
      <c r="B22" s="88">
        <v>6.5008699999999999</v>
      </c>
      <c r="C22" s="88">
        <v>568871.311564081</v>
      </c>
      <c r="D22" s="88">
        <v>171.02484999999999</v>
      </c>
      <c r="E22" s="88">
        <v>93376.605419929008</v>
      </c>
      <c r="F22" s="88">
        <v>0.74</v>
      </c>
      <c r="G22" s="88">
        <v>21.57</v>
      </c>
      <c r="H22" s="88">
        <v>3550.35</v>
      </c>
      <c r="I22" s="88">
        <v>52638.59</v>
      </c>
      <c r="J22" s="88">
        <v>138</v>
      </c>
      <c r="K22" s="88">
        <v>14570.13</v>
      </c>
      <c r="L22" s="88">
        <v>956.12</v>
      </c>
      <c r="M22" s="88">
        <v>21511.390000000003</v>
      </c>
      <c r="N22" s="88">
        <v>109.91</v>
      </c>
      <c r="O22" s="88">
        <v>10119.32</v>
      </c>
      <c r="P22" s="88">
        <v>106.11</v>
      </c>
      <c r="Q22" s="88">
        <v>153.47</v>
      </c>
      <c r="R22" s="88">
        <v>44.31</v>
      </c>
      <c r="S22" s="88">
        <v>955.86</v>
      </c>
      <c r="T22" s="88">
        <v>17.899999999999999</v>
      </c>
      <c r="U22" s="80">
        <v>17567.580000000002</v>
      </c>
      <c r="V22" s="80">
        <v>39.801790000000004</v>
      </c>
      <c r="W22" s="80">
        <v>1504.4429015999999</v>
      </c>
      <c r="X22" s="80">
        <v>39.517150000000001</v>
      </c>
      <c r="Y22" s="80">
        <v>2499.6176034999999</v>
      </c>
      <c r="Z22" s="80">
        <v>41.112629999999996</v>
      </c>
      <c r="AA22" s="80">
        <v>1063.5436511</v>
      </c>
      <c r="AB22" s="80">
        <v>17.483870000000003</v>
      </c>
      <c r="AC22" s="80">
        <v>442.97185969999998</v>
      </c>
      <c r="AD22" s="80">
        <v>0.87400999999999995</v>
      </c>
      <c r="AE22" s="80">
        <v>16.758681799999998</v>
      </c>
      <c r="AF22" s="80">
        <v>1.02007</v>
      </c>
      <c r="AG22" s="80">
        <v>44.989394999999995</v>
      </c>
      <c r="AH22" s="80">
        <v>110.07</v>
      </c>
      <c r="AI22" s="80">
        <v>4425.24</v>
      </c>
      <c r="AJ22" s="80">
        <v>45.56</v>
      </c>
      <c r="AK22" s="80">
        <v>1145.72</v>
      </c>
      <c r="AL22" s="87">
        <v>4.8680000000000001E-2</v>
      </c>
      <c r="AM22" s="80">
        <v>652931.22</v>
      </c>
      <c r="AN22" s="87">
        <v>0.13176499999999999</v>
      </c>
      <c r="AO22" s="80">
        <v>396719.23000000004</v>
      </c>
      <c r="AP22" s="87">
        <v>5.0299999999999997E-3</v>
      </c>
      <c r="AQ22" s="80">
        <v>19275</v>
      </c>
    </row>
    <row r="23" spans="1:43" s="1" customFormat="1" ht="12.75" x14ac:dyDescent="0.2">
      <c r="A23" s="43" t="s">
        <v>1215</v>
      </c>
      <c r="B23" s="88">
        <v>8.1732499999999995</v>
      </c>
      <c r="C23" s="88">
        <v>528489.63107007905</v>
      </c>
      <c r="D23" s="88">
        <v>202.81049999999999</v>
      </c>
      <c r="E23" s="88">
        <v>110876.99491199099</v>
      </c>
      <c r="F23" s="88">
        <v>0.9</v>
      </c>
      <c r="G23" s="88">
        <v>24.9</v>
      </c>
      <c r="H23" s="88">
        <v>3610.35</v>
      </c>
      <c r="I23" s="88">
        <v>55363.839999999997</v>
      </c>
      <c r="J23" s="88">
        <v>146.04</v>
      </c>
      <c r="K23" s="88">
        <v>15934.32</v>
      </c>
      <c r="L23" s="88">
        <v>163.42000000000002</v>
      </c>
      <c r="M23" s="88">
        <v>7454.6</v>
      </c>
      <c r="N23" s="88">
        <v>16.23</v>
      </c>
      <c r="O23" s="88">
        <v>2208.4699999999998</v>
      </c>
      <c r="P23" s="88">
        <v>109.37</v>
      </c>
      <c r="Q23" s="88">
        <v>164.95</v>
      </c>
      <c r="R23" s="88">
        <v>46.69</v>
      </c>
      <c r="S23" s="88">
        <v>1062.99</v>
      </c>
      <c r="T23" s="88">
        <v>19.29</v>
      </c>
      <c r="U23" s="80">
        <v>21369.9</v>
      </c>
      <c r="V23" s="80">
        <v>32.629800000000003</v>
      </c>
      <c r="W23" s="80">
        <v>1206.7121947000001</v>
      </c>
      <c r="X23" s="80">
        <v>38.729209999999995</v>
      </c>
      <c r="Y23" s="80">
        <v>2934.1743595999997</v>
      </c>
      <c r="Z23" s="80">
        <v>36.10745</v>
      </c>
      <c r="AA23" s="80">
        <v>895.50986869999997</v>
      </c>
      <c r="AB23" s="80">
        <v>15.507669999999999</v>
      </c>
      <c r="AC23" s="80">
        <v>389.34386000000001</v>
      </c>
      <c r="AD23" s="80">
        <v>0.86504999999999999</v>
      </c>
      <c r="AE23" s="80">
        <v>16.188165399999999</v>
      </c>
      <c r="AF23" s="80">
        <v>1.1577600000000001</v>
      </c>
      <c r="AG23" s="80">
        <v>57.201109000000002</v>
      </c>
      <c r="AH23" s="80">
        <v>104.76</v>
      </c>
      <c r="AI23" s="80">
        <v>4311.12</v>
      </c>
      <c r="AJ23" s="80">
        <v>57.65</v>
      </c>
      <c r="AK23" s="80">
        <v>1425.06</v>
      </c>
      <c r="AL23" s="87">
        <v>6.8269999999999997E-2</v>
      </c>
      <c r="AM23" s="80">
        <v>676004.4439999999</v>
      </c>
      <c r="AN23" s="87">
        <v>6.3015000000000002E-2</v>
      </c>
      <c r="AO23" s="80">
        <v>238626.69</v>
      </c>
      <c r="AP23" s="87">
        <v>2.64E-3</v>
      </c>
      <c r="AQ23" s="80">
        <v>15544.13</v>
      </c>
    </row>
    <row r="24" spans="1:43" s="1" customFormat="1" ht="12.75" x14ac:dyDescent="0.2">
      <c r="A24" s="43" t="s">
        <v>1216</v>
      </c>
      <c r="B24" s="88">
        <v>8.1060199999999991</v>
      </c>
      <c r="C24" s="88">
        <v>568731.21291892393</v>
      </c>
      <c r="D24" s="88">
        <v>201.08652000000001</v>
      </c>
      <c r="E24" s="88">
        <v>119536.630093353</v>
      </c>
      <c r="F24" s="88">
        <v>0.77</v>
      </c>
      <c r="G24" s="88">
        <v>21.849999999999998</v>
      </c>
      <c r="H24" s="88">
        <v>3538.43</v>
      </c>
      <c r="I24" s="88">
        <v>52204.33</v>
      </c>
      <c r="J24" s="88">
        <v>145.33000000000001</v>
      </c>
      <c r="K24" s="88">
        <v>15590.77</v>
      </c>
      <c r="L24" s="88">
        <v>138.44999999999999</v>
      </c>
      <c r="M24" s="88">
        <v>6076.2300000000005</v>
      </c>
      <c r="N24" s="88">
        <v>17.16</v>
      </c>
      <c r="O24" s="88">
        <v>2092.08</v>
      </c>
      <c r="P24" s="88">
        <v>107.58</v>
      </c>
      <c r="Q24" s="88">
        <v>170.2</v>
      </c>
      <c r="R24" s="88">
        <v>43.06</v>
      </c>
      <c r="S24" s="88">
        <v>964.03</v>
      </c>
      <c r="T24" s="88">
        <v>18.39</v>
      </c>
      <c r="U24" s="80">
        <v>20233.48</v>
      </c>
      <c r="V24" s="80">
        <v>32.590440000000001</v>
      </c>
      <c r="W24" s="80">
        <v>1218.1484203</v>
      </c>
      <c r="X24" s="80">
        <v>36.496189999999999</v>
      </c>
      <c r="Y24" s="80">
        <v>2570.8719216</v>
      </c>
      <c r="Z24" s="80">
        <v>35.228850000000001</v>
      </c>
      <c r="AA24" s="80">
        <v>882.15813419999995</v>
      </c>
      <c r="AB24" s="80">
        <v>14.871899999999998</v>
      </c>
      <c r="AC24" s="80">
        <v>391.50405519999998</v>
      </c>
      <c r="AD24" s="80">
        <v>0.87961</v>
      </c>
      <c r="AE24" s="80">
        <v>17.0993067</v>
      </c>
      <c r="AF24" s="80">
        <v>1.1540800000000002</v>
      </c>
      <c r="AG24" s="80">
        <v>60.744518599999999</v>
      </c>
      <c r="AH24" s="80">
        <v>100.33</v>
      </c>
      <c r="AI24" s="80">
        <v>4108.4799999999996</v>
      </c>
      <c r="AJ24" s="80">
        <v>50.6</v>
      </c>
      <c r="AK24" s="80">
        <v>1275.6300000000001</v>
      </c>
      <c r="AL24" s="87">
        <v>6.0929999999999998E-2</v>
      </c>
      <c r="AM24" s="80">
        <v>688244.87199999997</v>
      </c>
      <c r="AN24" s="87">
        <v>0.101545</v>
      </c>
      <c r="AO24" s="80">
        <v>310441.30000000005</v>
      </c>
      <c r="AP24" s="87">
        <v>5.62E-3</v>
      </c>
      <c r="AQ24" s="80">
        <v>24654.09</v>
      </c>
    </row>
    <row r="25" spans="1:43" s="1" customFormat="1" ht="12.75" x14ac:dyDescent="0.2">
      <c r="A25" s="43" t="s">
        <v>1217</v>
      </c>
      <c r="B25" s="88">
        <v>6.9168799999999999</v>
      </c>
      <c r="C25" s="88">
        <v>162498.50965712601</v>
      </c>
      <c r="D25" s="88">
        <v>171.52305999999999</v>
      </c>
      <c r="E25" s="88">
        <v>73261.071443523993</v>
      </c>
      <c r="F25" s="88">
        <v>0.91</v>
      </c>
      <c r="G25" s="88">
        <v>25.549999999999997</v>
      </c>
      <c r="H25" s="88">
        <v>3633.96</v>
      </c>
      <c r="I25" s="88">
        <v>52174.65</v>
      </c>
      <c r="J25" s="88">
        <v>142.22999999999999</v>
      </c>
      <c r="K25" s="88">
        <v>15195.44</v>
      </c>
      <c r="L25" s="88">
        <v>101.32</v>
      </c>
      <c r="M25" s="88">
        <v>3512.21</v>
      </c>
      <c r="N25" s="88">
        <v>29.77</v>
      </c>
      <c r="O25" s="88">
        <v>2667.61</v>
      </c>
      <c r="P25" s="88">
        <v>118.66</v>
      </c>
      <c r="Q25" s="88">
        <v>182.12</v>
      </c>
      <c r="R25" s="88">
        <v>41.11</v>
      </c>
      <c r="S25" s="88">
        <v>878.98</v>
      </c>
      <c r="T25" s="88">
        <v>18.12</v>
      </c>
      <c r="U25" s="80">
        <v>18847.759999999998</v>
      </c>
      <c r="V25" s="80">
        <v>30.851990000000001</v>
      </c>
      <c r="W25" s="80">
        <v>1104.8162632000001</v>
      </c>
      <c r="X25" s="80">
        <v>28.570140000000002</v>
      </c>
      <c r="Y25" s="80">
        <v>2153.1326198000002</v>
      </c>
      <c r="Z25" s="80">
        <v>32.070680000000003</v>
      </c>
      <c r="AA25" s="80">
        <v>799.99213740000005</v>
      </c>
      <c r="AB25" s="80">
        <v>11.667489999999999</v>
      </c>
      <c r="AC25" s="80">
        <v>299.14392980000002</v>
      </c>
      <c r="AD25" s="80">
        <v>0.97333000000000003</v>
      </c>
      <c r="AE25" s="80">
        <v>18.533004500000001</v>
      </c>
      <c r="AF25" s="80">
        <v>1.06846</v>
      </c>
      <c r="AG25" s="80">
        <v>54.889202100000006</v>
      </c>
      <c r="AH25" s="80">
        <v>105.19</v>
      </c>
      <c r="AI25" s="80">
        <v>4300.58</v>
      </c>
      <c r="AJ25" s="80">
        <v>48.25</v>
      </c>
      <c r="AK25" s="80">
        <v>1225.43</v>
      </c>
      <c r="AL25" s="87">
        <v>1.2800000000000001E-3</v>
      </c>
      <c r="AM25" s="80">
        <v>8409.08</v>
      </c>
      <c r="AN25" s="87">
        <v>0</v>
      </c>
      <c r="AO25" s="80">
        <v>0</v>
      </c>
      <c r="AP25" s="87">
        <v>0</v>
      </c>
      <c r="AQ25" s="80">
        <v>0</v>
      </c>
    </row>
    <row r="26" spans="1:43" s="1" customFormat="1" ht="12.75" x14ac:dyDescent="0.2">
      <c r="A26" s="43" t="s">
        <v>1218</v>
      </c>
      <c r="B26" s="88">
        <v>0.80742000000000003</v>
      </c>
      <c r="C26" s="88">
        <v>7481.5768185380002</v>
      </c>
      <c r="D26" s="88">
        <v>107.92509</v>
      </c>
      <c r="E26" s="88">
        <v>14213.86993624</v>
      </c>
      <c r="F26" s="88">
        <v>0.7</v>
      </c>
      <c r="G26" s="88">
        <v>17.829999999999998</v>
      </c>
      <c r="H26" s="88">
        <v>3548.45</v>
      </c>
      <c r="I26" s="88">
        <v>38799.93</v>
      </c>
      <c r="J26" s="88">
        <v>119.33</v>
      </c>
      <c r="K26" s="88">
        <v>9067.77</v>
      </c>
      <c r="L26" s="88">
        <v>3.11</v>
      </c>
      <c r="M26" s="88">
        <v>231.17</v>
      </c>
      <c r="N26" s="88">
        <v>3.85</v>
      </c>
      <c r="O26" s="88">
        <v>387.3</v>
      </c>
      <c r="P26" s="88">
        <v>116.66</v>
      </c>
      <c r="Q26" s="88">
        <v>182.97</v>
      </c>
      <c r="R26" s="88">
        <v>32.15</v>
      </c>
      <c r="S26" s="88">
        <v>495.6</v>
      </c>
      <c r="T26" s="88" t="s">
        <v>12</v>
      </c>
      <c r="U26" s="80" t="s">
        <v>12</v>
      </c>
      <c r="V26" s="80">
        <v>26.115600000000001</v>
      </c>
      <c r="W26" s="80">
        <v>864.89301499999999</v>
      </c>
      <c r="X26" s="80">
        <v>27.743929999999999</v>
      </c>
      <c r="Y26" s="80">
        <v>1263.9854321</v>
      </c>
      <c r="Z26" s="80">
        <v>26.913260000000001</v>
      </c>
      <c r="AA26" s="80">
        <v>624.91331430000002</v>
      </c>
      <c r="AB26" s="80">
        <v>11.13965</v>
      </c>
      <c r="AC26" s="80">
        <v>222.49626750000004</v>
      </c>
      <c r="AD26" s="80">
        <v>0.84403000000000006</v>
      </c>
      <c r="AE26" s="80">
        <v>14.1094183</v>
      </c>
      <c r="AF26" s="80">
        <v>1.0616300000000001</v>
      </c>
      <c r="AG26" s="80">
        <v>45.473108099999997</v>
      </c>
      <c r="AH26" s="80">
        <v>90</v>
      </c>
      <c r="AI26" s="80">
        <v>3288.43</v>
      </c>
      <c r="AJ26" s="80">
        <v>31.6</v>
      </c>
      <c r="AK26" s="80">
        <v>753.11</v>
      </c>
      <c r="AL26" s="87" t="s">
        <v>12</v>
      </c>
      <c r="AM26" s="80" t="s">
        <v>12</v>
      </c>
      <c r="AN26" s="87" t="s">
        <v>12</v>
      </c>
      <c r="AO26" s="80" t="s">
        <v>12</v>
      </c>
      <c r="AP26" s="87" t="s">
        <v>12</v>
      </c>
      <c r="AQ26" s="80" t="s">
        <v>12</v>
      </c>
    </row>
    <row r="27" spans="1:43" s="1" customFormat="1" ht="12.75" x14ac:dyDescent="0.2">
      <c r="A27" s="43" t="s">
        <v>1219</v>
      </c>
      <c r="B27" s="88">
        <v>9.3107600000000001</v>
      </c>
      <c r="C27" s="88">
        <v>635607.31808814907</v>
      </c>
      <c r="D27" s="88">
        <v>186.39849000000001</v>
      </c>
      <c r="E27" s="88">
        <v>119798.135680098</v>
      </c>
      <c r="F27" s="88">
        <v>0.75</v>
      </c>
      <c r="G27" s="88">
        <v>19.940000000000001</v>
      </c>
      <c r="H27" s="88">
        <v>3563.24</v>
      </c>
      <c r="I27" s="88">
        <v>56077.71</v>
      </c>
      <c r="J27" s="88">
        <v>155.29</v>
      </c>
      <c r="K27" s="88">
        <v>17353.41</v>
      </c>
      <c r="L27" s="88">
        <v>108.34</v>
      </c>
      <c r="M27" s="88">
        <v>4804.9800000000005</v>
      </c>
      <c r="N27" s="88">
        <v>44.36</v>
      </c>
      <c r="O27" s="88">
        <v>5168.76</v>
      </c>
      <c r="P27" s="88">
        <v>105.67</v>
      </c>
      <c r="Q27" s="88">
        <v>167.67</v>
      </c>
      <c r="R27" s="88">
        <v>44.58</v>
      </c>
      <c r="S27" s="88">
        <v>1105.6300000000001</v>
      </c>
      <c r="T27" s="88">
        <v>22.1</v>
      </c>
      <c r="U27" s="80">
        <v>23568.959999999999</v>
      </c>
      <c r="V27" s="80">
        <v>48.855499999999999</v>
      </c>
      <c r="W27" s="80">
        <v>1804.6008474999999</v>
      </c>
      <c r="X27" s="80">
        <v>50.857019999999999</v>
      </c>
      <c r="Y27" s="80">
        <v>3306.9472064000001</v>
      </c>
      <c r="Z27" s="80">
        <v>45.620660000000001</v>
      </c>
      <c r="AA27" s="80">
        <v>1151.8294721</v>
      </c>
      <c r="AB27" s="80">
        <v>18.901859999999999</v>
      </c>
      <c r="AC27" s="80">
        <v>513.98299210000005</v>
      </c>
      <c r="AD27" s="80">
        <v>0.92432000000000003</v>
      </c>
      <c r="AE27" s="80">
        <v>17.215683600000002</v>
      </c>
      <c r="AF27" s="80">
        <v>0.96450999999999998</v>
      </c>
      <c r="AG27" s="80">
        <v>42.924635199999997</v>
      </c>
      <c r="AH27" s="80">
        <v>99.22</v>
      </c>
      <c r="AI27" s="80">
        <v>4036.4</v>
      </c>
      <c r="AJ27" s="80">
        <v>40.19</v>
      </c>
      <c r="AK27" s="80">
        <v>1032.1600000000001</v>
      </c>
      <c r="AL27" s="87">
        <v>7.6359999999999997E-2</v>
      </c>
      <c r="AM27" s="80">
        <v>700676.98900000006</v>
      </c>
      <c r="AN27" s="87">
        <v>8.0699999999999994E-2</v>
      </c>
      <c r="AO27" s="80">
        <v>293606.7</v>
      </c>
      <c r="AP27" s="87">
        <v>4.8599999999999997E-3</v>
      </c>
      <c r="AQ27" s="80">
        <v>22263.59</v>
      </c>
    </row>
    <row r="28" spans="1:43" s="1" customFormat="1" ht="12.75" x14ac:dyDescent="0.2">
      <c r="A28" s="43" t="s">
        <v>1220</v>
      </c>
      <c r="B28" s="88">
        <v>9.0761299999999991</v>
      </c>
      <c r="C28" s="88">
        <v>532929.91794760898</v>
      </c>
      <c r="D28" s="88">
        <v>195.43828999999999</v>
      </c>
      <c r="E28" s="88">
        <v>111081.94902456</v>
      </c>
      <c r="F28" s="88">
        <v>0.73</v>
      </c>
      <c r="G28" s="88">
        <v>20.67</v>
      </c>
      <c r="H28" s="88">
        <v>3558.82</v>
      </c>
      <c r="I28" s="88">
        <v>54802</v>
      </c>
      <c r="J28" s="88">
        <v>152.35</v>
      </c>
      <c r="K28" s="88">
        <v>17938.27</v>
      </c>
      <c r="L28" s="88">
        <v>88.47999999999999</v>
      </c>
      <c r="M28" s="88">
        <v>5981.08</v>
      </c>
      <c r="N28" s="88">
        <v>23.6</v>
      </c>
      <c r="O28" s="88">
        <v>3342.31</v>
      </c>
      <c r="P28" s="88">
        <v>105.94</v>
      </c>
      <c r="Q28" s="88">
        <v>174.12</v>
      </c>
      <c r="R28" s="88">
        <v>40.78</v>
      </c>
      <c r="S28" s="88">
        <v>1007.87</v>
      </c>
      <c r="T28" s="88">
        <v>18.940000000000001</v>
      </c>
      <c r="U28" s="80">
        <v>19584.990000000002</v>
      </c>
      <c r="V28" s="80">
        <v>31.796060000000001</v>
      </c>
      <c r="W28" s="80">
        <v>1257.0539816</v>
      </c>
      <c r="X28" s="80">
        <v>39.823030000000003</v>
      </c>
      <c r="Y28" s="80">
        <v>2619.0006334</v>
      </c>
      <c r="Z28" s="80">
        <v>33.583260000000003</v>
      </c>
      <c r="AA28" s="80">
        <v>811.56291239999996</v>
      </c>
      <c r="AB28" s="80">
        <v>15.532830000000001</v>
      </c>
      <c r="AC28" s="80">
        <v>444.63968410000001</v>
      </c>
      <c r="AD28" s="80">
        <v>0.86181000000000008</v>
      </c>
      <c r="AE28" s="80">
        <v>16.960916399999999</v>
      </c>
      <c r="AF28" s="80">
        <v>1.1445799999999999</v>
      </c>
      <c r="AG28" s="80">
        <v>60.000449199999998</v>
      </c>
      <c r="AH28" s="80">
        <v>96.36</v>
      </c>
      <c r="AI28" s="80">
        <v>3915.04</v>
      </c>
      <c r="AJ28" s="80">
        <v>37.31</v>
      </c>
      <c r="AK28" s="80">
        <v>967.98</v>
      </c>
      <c r="AL28" s="87">
        <v>5.6469999999999999E-2</v>
      </c>
      <c r="AM28" s="80">
        <v>682213.6371852</v>
      </c>
      <c r="AN28" s="87">
        <v>7.7854999999999994E-2</v>
      </c>
      <c r="AO28" s="80">
        <v>265084.77</v>
      </c>
      <c r="AP28" s="87">
        <v>5.5999999999999999E-3</v>
      </c>
      <c r="AQ28" s="80">
        <v>23305</v>
      </c>
    </row>
    <row r="29" spans="1:43" s="1" customFormat="1" ht="12.75" x14ac:dyDescent="0.2">
      <c r="A29" s="43" t="s">
        <v>1221</v>
      </c>
      <c r="B29" s="88">
        <v>8.8071099999999998</v>
      </c>
      <c r="C29" s="88">
        <v>537370.81145976589</v>
      </c>
      <c r="D29" s="88">
        <v>207.75572</v>
      </c>
      <c r="E29" s="88">
        <v>113981.00417180201</v>
      </c>
      <c r="F29" s="88">
        <v>0.66</v>
      </c>
      <c r="G29" s="88">
        <v>19.13</v>
      </c>
      <c r="H29" s="88">
        <v>3458.05</v>
      </c>
      <c r="I29" s="88">
        <v>53206.86</v>
      </c>
      <c r="J29" s="88">
        <v>148.55000000000001</v>
      </c>
      <c r="K29" s="88">
        <v>18127.63</v>
      </c>
      <c r="L29" s="88">
        <v>129.5</v>
      </c>
      <c r="M29" s="88">
        <v>8279.86</v>
      </c>
      <c r="N29" s="88">
        <v>23.54</v>
      </c>
      <c r="O29" s="88">
        <v>2797.78</v>
      </c>
      <c r="P29" s="88">
        <v>109.94</v>
      </c>
      <c r="Q29" s="88">
        <v>183.63</v>
      </c>
      <c r="R29" s="88">
        <v>39.44</v>
      </c>
      <c r="S29" s="88">
        <v>923.6</v>
      </c>
      <c r="T29" s="88">
        <v>22.32</v>
      </c>
      <c r="U29" s="80">
        <v>24751.16</v>
      </c>
      <c r="V29" s="80">
        <v>32.70026</v>
      </c>
      <c r="W29" s="80">
        <v>1293.4143408</v>
      </c>
      <c r="X29" s="80">
        <v>37.593589999999999</v>
      </c>
      <c r="Y29" s="80">
        <v>2561.8033885</v>
      </c>
      <c r="Z29" s="80">
        <v>35.205799999999996</v>
      </c>
      <c r="AA29" s="80">
        <v>848.34105469999997</v>
      </c>
      <c r="AB29" s="80">
        <v>14.759259999999999</v>
      </c>
      <c r="AC29" s="80">
        <v>414.12390249999999</v>
      </c>
      <c r="AD29" s="80">
        <v>0.8608300000000001</v>
      </c>
      <c r="AE29" s="80">
        <v>17.014648199999996</v>
      </c>
      <c r="AF29" s="80">
        <v>1.18699</v>
      </c>
      <c r="AG29" s="80">
        <v>63.695812999999994</v>
      </c>
      <c r="AH29" s="80">
        <v>97.16</v>
      </c>
      <c r="AI29" s="80">
        <v>3885.71</v>
      </c>
      <c r="AJ29" s="80">
        <v>32.5</v>
      </c>
      <c r="AK29" s="80">
        <v>849.92</v>
      </c>
      <c r="AL29" s="87">
        <v>6.2560000000000004E-2</v>
      </c>
      <c r="AM29" s="80">
        <v>696850.59699999995</v>
      </c>
      <c r="AN29" s="87">
        <v>8.6639999999999995E-2</v>
      </c>
      <c r="AO29" s="80">
        <v>242083.51</v>
      </c>
      <c r="AP29" s="87">
        <v>5.9500000000000004E-3</v>
      </c>
      <c r="AQ29" s="80">
        <v>37557.839999999997</v>
      </c>
    </row>
    <row r="30" spans="1:43" s="1" customFormat="1" ht="12.75" x14ac:dyDescent="0.2">
      <c r="A30" s="43" t="s">
        <v>1222</v>
      </c>
      <c r="B30" s="88">
        <v>8.6908399999999997</v>
      </c>
      <c r="C30" s="88">
        <v>645255.82183456409</v>
      </c>
      <c r="D30" s="88">
        <v>204.82730000000001</v>
      </c>
      <c r="E30" s="88">
        <v>122199.17139160601</v>
      </c>
      <c r="F30" s="88">
        <v>0.74</v>
      </c>
      <c r="G30" s="88">
        <v>21.04</v>
      </c>
      <c r="H30" s="88">
        <v>3599.83</v>
      </c>
      <c r="I30" s="88">
        <v>53380.71</v>
      </c>
      <c r="J30" s="88">
        <v>147.13999999999999</v>
      </c>
      <c r="K30" s="88">
        <v>17828.29</v>
      </c>
      <c r="L30" s="88">
        <v>134.44999999999999</v>
      </c>
      <c r="M30" s="88">
        <v>5664.71</v>
      </c>
      <c r="N30" s="88">
        <v>10.49</v>
      </c>
      <c r="O30" s="88">
        <v>2077.81</v>
      </c>
      <c r="P30" s="88">
        <v>112.49</v>
      </c>
      <c r="Q30" s="88">
        <v>187.49</v>
      </c>
      <c r="R30" s="88">
        <v>38.82</v>
      </c>
      <c r="S30" s="88">
        <v>918.97</v>
      </c>
      <c r="T30" s="88">
        <v>19.21</v>
      </c>
      <c r="U30" s="80">
        <v>22176.06</v>
      </c>
      <c r="V30" s="80">
        <v>32.125149999999998</v>
      </c>
      <c r="W30" s="80">
        <v>1292.1020384000001</v>
      </c>
      <c r="X30" s="80">
        <v>37.847089999999994</v>
      </c>
      <c r="Y30" s="80">
        <v>3239.2958607999994</v>
      </c>
      <c r="Z30" s="80">
        <v>33.747</v>
      </c>
      <c r="AA30" s="80">
        <v>819.54468789999999</v>
      </c>
      <c r="AB30" s="80">
        <v>14.888319999999998</v>
      </c>
      <c r="AC30" s="80">
        <v>407.73412299999995</v>
      </c>
      <c r="AD30" s="80">
        <v>0.83589000000000002</v>
      </c>
      <c r="AE30" s="80">
        <v>16.732593299999998</v>
      </c>
      <c r="AF30" s="80">
        <v>1.14846</v>
      </c>
      <c r="AG30" s="80">
        <v>62.244102300000002</v>
      </c>
      <c r="AH30" s="80">
        <v>94.74</v>
      </c>
      <c r="AI30" s="80">
        <v>3744.2</v>
      </c>
      <c r="AJ30" s="80">
        <v>34.64</v>
      </c>
      <c r="AK30" s="80">
        <v>897.36</v>
      </c>
      <c r="AL30" s="87">
        <v>6.8000000000000005E-2</v>
      </c>
      <c r="AM30" s="80">
        <v>717202.08955559996</v>
      </c>
      <c r="AN30" s="87">
        <v>0</v>
      </c>
      <c r="AO30" s="80">
        <v>0</v>
      </c>
      <c r="AP30" s="87">
        <v>5.0699999999999999E-3</v>
      </c>
      <c r="AQ30" s="80">
        <v>28520</v>
      </c>
    </row>
    <row r="31" spans="1:43" s="1" customFormat="1" ht="12.75" x14ac:dyDescent="0.2">
      <c r="A31" s="43" t="s">
        <v>1223</v>
      </c>
      <c r="B31" s="88">
        <v>9.71035</v>
      </c>
      <c r="C31" s="88">
        <v>944440.74928150803</v>
      </c>
      <c r="D31" s="88">
        <v>208.46328</v>
      </c>
      <c r="E31" s="88">
        <v>136680.89960574498</v>
      </c>
      <c r="F31" s="88">
        <v>0.68</v>
      </c>
      <c r="G31" s="88">
        <v>20.149999999999999</v>
      </c>
      <c r="H31" s="88">
        <v>3546.08</v>
      </c>
      <c r="I31" s="88">
        <v>52349.38</v>
      </c>
      <c r="J31" s="88">
        <v>151.51</v>
      </c>
      <c r="K31" s="88">
        <v>18098.830000000002</v>
      </c>
      <c r="L31" s="88">
        <v>161.68</v>
      </c>
      <c r="M31" s="88">
        <v>9029.9399999999987</v>
      </c>
      <c r="N31" s="88">
        <v>10.87</v>
      </c>
      <c r="O31" s="88">
        <v>2734.11</v>
      </c>
      <c r="P31" s="88">
        <v>116.25</v>
      </c>
      <c r="Q31" s="88">
        <v>191.63</v>
      </c>
      <c r="R31" s="88">
        <v>37.46</v>
      </c>
      <c r="S31" s="88">
        <v>894.14</v>
      </c>
      <c r="T31" s="88">
        <v>19.46</v>
      </c>
      <c r="U31" s="80">
        <v>22084.87</v>
      </c>
      <c r="V31" s="80">
        <v>28.032530000000001</v>
      </c>
      <c r="W31" s="80">
        <v>1116.2478123999999</v>
      </c>
      <c r="X31" s="80">
        <v>34.176029999999997</v>
      </c>
      <c r="Y31" s="80">
        <v>2391.5731912000001</v>
      </c>
      <c r="Z31" s="80">
        <v>30.810420000000001</v>
      </c>
      <c r="AA31" s="80">
        <v>744.3081122000001</v>
      </c>
      <c r="AB31" s="80">
        <v>13.21264</v>
      </c>
      <c r="AC31" s="80">
        <v>368.2382475</v>
      </c>
      <c r="AD31" s="80">
        <v>0.76639000000000002</v>
      </c>
      <c r="AE31" s="80">
        <v>15.0158416</v>
      </c>
      <c r="AF31" s="80">
        <v>1.06759</v>
      </c>
      <c r="AG31" s="80">
        <v>58.942726100000002</v>
      </c>
      <c r="AH31" s="80">
        <v>94</v>
      </c>
      <c r="AI31" s="80">
        <v>3753.79</v>
      </c>
      <c r="AJ31" s="80">
        <v>30.57</v>
      </c>
      <c r="AK31" s="80">
        <v>809.53</v>
      </c>
      <c r="AL31" s="87">
        <v>6.6159999999999997E-2</v>
      </c>
      <c r="AM31" s="80">
        <v>740825.40100000007</v>
      </c>
      <c r="AN31" s="87">
        <v>0.16272500000000001</v>
      </c>
      <c r="AO31" s="80">
        <v>437617.87000000005</v>
      </c>
      <c r="AP31" s="87">
        <v>4.3499999999999997E-3</v>
      </c>
      <c r="AQ31" s="80">
        <v>24505</v>
      </c>
    </row>
    <row r="32" spans="1:43" s="1" customFormat="1" ht="12.75" x14ac:dyDescent="0.2">
      <c r="A32" s="43" t="s">
        <v>1224</v>
      </c>
      <c r="B32" s="88">
        <v>2.27413</v>
      </c>
      <c r="C32" s="88">
        <v>23027.712874231998</v>
      </c>
      <c r="D32" s="88">
        <v>135.56929</v>
      </c>
      <c r="E32" s="88">
        <v>27587.654892159997</v>
      </c>
      <c r="F32" s="88">
        <v>0.73</v>
      </c>
      <c r="G32" s="88">
        <v>22.909999999999997</v>
      </c>
      <c r="H32" s="88">
        <v>3556.28</v>
      </c>
      <c r="I32" s="88">
        <v>49582.93</v>
      </c>
      <c r="J32" s="88">
        <v>142.09</v>
      </c>
      <c r="K32" s="88">
        <v>14528.04</v>
      </c>
      <c r="L32" s="88">
        <v>57.7</v>
      </c>
      <c r="M32" s="88">
        <v>1158.6600000000001</v>
      </c>
      <c r="N32" s="88">
        <v>12.32</v>
      </c>
      <c r="O32" s="88">
        <v>1711.31</v>
      </c>
      <c r="P32" s="88">
        <v>120.31</v>
      </c>
      <c r="Q32" s="88">
        <v>196.95</v>
      </c>
      <c r="R32" s="88">
        <v>35.020000000000003</v>
      </c>
      <c r="S32" s="88">
        <v>778.32</v>
      </c>
      <c r="T32" s="88" t="s">
        <v>12</v>
      </c>
      <c r="U32" s="80" t="s">
        <v>12</v>
      </c>
      <c r="V32" s="80">
        <v>38.205730000000003</v>
      </c>
      <c r="W32" s="80">
        <v>1413.0264137000001</v>
      </c>
      <c r="X32" s="80">
        <v>34.245140000000006</v>
      </c>
      <c r="Y32" s="80">
        <v>1878.5378456999999</v>
      </c>
      <c r="Z32" s="80">
        <v>34.13006</v>
      </c>
      <c r="AA32" s="80">
        <v>866.44363699999997</v>
      </c>
      <c r="AB32" s="80">
        <v>12.775299999999998</v>
      </c>
      <c r="AC32" s="80">
        <v>331.83968780000004</v>
      </c>
      <c r="AD32" s="80">
        <v>1.05966</v>
      </c>
      <c r="AE32" s="80">
        <v>17.1975005</v>
      </c>
      <c r="AF32" s="80">
        <v>0.97514000000000001</v>
      </c>
      <c r="AG32" s="80">
        <v>44.398393599999999</v>
      </c>
      <c r="AH32" s="80">
        <v>96.77</v>
      </c>
      <c r="AI32" s="80">
        <v>3941.62</v>
      </c>
      <c r="AJ32" s="80">
        <v>29.76</v>
      </c>
      <c r="AK32" s="80">
        <v>809.37</v>
      </c>
      <c r="AL32" s="87" t="s">
        <v>12</v>
      </c>
      <c r="AM32" s="80" t="s">
        <v>12</v>
      </c>
      <c r="AN32" s="87" t="s">
        <v>12</v>
      </c>
      <c r="AO32" s="80" t="s">
        <v>12</v>
      </c>
      <c r="AP32" s="87" t="s">
        <v>12</v>
      </c>
      <c r="AQ32" s="80" t="s">
        <v>12</v>
      </c>
    </row>
    <row r="33" spans="1:50" s="1" customFormat="1" ht="12.75" x14ac:dyDescent="0.2">
      <c r="A33" s="43" t="s">
        <v>1225</v>
      </c>
      <c r="B33" s="88">
        <v>0.80967999999999996</v>
      </c>
      <c r="C33" s="88">
        <v>7410.663566657001</v>
      </c>
      <c r="D33" s="88">
        <v>111.80374999999999</v>
      </c>
      <c r="E33" s="88">
        <v>13655.684139752</v>
      </c>
      <c r="F33" s="88">
        <v>0.75</v>
      </c>
      <c r="G33" s="88">
        <v>20.919999999999998</v>
      </c>
      <c r="H33" s="88">
        <v>3496.56</v>
      </c>
      <c r="I33" s="88">
        <v>39662.639999999999</v>
      </c>
      <c r="J33" s="88">
        <v>126.36</v>
      </c>
      <c r="K33" s="88">
        <v>9820.24</v>
      </c>
      <c r="L33" s="88">
        <v>1.17</v>
      </c>
      <c r="M33" s="88">
        <v>130.51999999999998</v>
      </c>
      <c r="N33" s="88">
        <v>2.59</v>
      </c>
      <c r="O33" s="88">
        <v>253.89</v>
      </c>
      <c r="P33" s="88">
        <v>118.61</v>
      </c>
      <c r="Q33" s="88">
        <v>192.41</v>
      </c>
      <c r="R33" s="88">
        <v>28.8</v>
      </c>
      <c r="S33" s="88">
        <v>515.38</v>
      </c>
      <c r="T33" s="88" t="s">
        <v>12</v>
      </c>
      <c r="U33" s="80" t="s">
        <v>12</v>
      </c>
      <c r="V33" s="80">
        <v>31.230419999999999</v>
      </c>
      <c r="W33" s="80">
        <v>1098.5565486999999</v>
      </c>
      <c r="X33" s="80">
        <v>28.99061</v>
      </c>
      <c r="Y33" s="80">
        <v>1292.8273578000001</v>
      </c>
      <c r="Z33" s="80">
        <v>28.44942</v>
      </c>
      <c r="AA33" s="80">
        <v>676.93469839999989</v>
      </c>
      <c r="AB33" s="80">
        <v>10.254799999999999</v>
      </c>
      <c r="AC33" s="80">
        <v>230.57158009999998</v>
      </c>
      <c r="AD33" s="80">
        <v>0.90383999999999998</v>
      </c>
      <c r="AE33" s="80">
        <v>15.2999989</v>
      </c>
      <c r="AF33" s="80">
        <v>0.85560999999999998</v>
      </c>
      <c r="AG33" s="80">
        <v>36.390034199999995</v>
      </c>
      <c r="AH33" s="80">
        <v>88.46</v>
      </c>
      <c r="AI33" s="80">
        <v>3247.17</v>
      </c>
      <c r="AJ33" s="80">
        <v>26.54</v>
      </c>
      <c r="AK33" s="80">
        <v>668.11</v>
      </c>
      <c r="AL33" s="87" t="s">
        <v>12</v>
      </c>
      <c r="AM33" s="80" t="s">
        <v>12</v>
      </c>
      <c r="AN33" s="87" t="s">
        <v>12</v>
      </c>
      <c r="AO33" s="80" t="s">
        <v>12</v>
      </c>
      <c r="AP33" s="87" t="s">
        <v>12</v>
      </c>
      <c r="AQ33" s="80" t="s">
        <v>12</v>
      </c>
    </row>
    <row r="34" spans="1:50" s="1" customFormat="1" ht="12.75" x14ac:dyDescent="0.2">
      <c r="A34" s="43" t="s">
        <v>1226</v>
      </c>
      <c r="B34" s="88">
        <v>5.2137799999999999</v>
      </c>
      <c r="C34" s="88">
        <v>111604.94785605298</v>
      </c>
      <c r="D34" s="88">
        <v>160.94337999999999</v>
      </c>
      <c r="E34" s="88">
        <v>74238.141427146998</v>
      </c>
      <c r="F34" s="88">
        <v>0.77</v>
      </c>
      <c r="G34" s="88">
        <v>22.16</v>
      </c>
      <c r="H34" s="88">
        <v>3448.65</v>
      </c>
      <c r="I34" s="88">
        <v>47992.81</v>
      </c>
      <c r="J34" s="88">
        <v>145.69999999999999</v>
      </c>
      <c r="K34" s="88">
        <v>15008.83</v>
      </c>
      <c r="L34" s="88">
        <v>64.08</v>
      </c>
      <c r="M34" s="88">
        <v>1219.81</v>
      </c>
      <c r="N34" s="88">
        <v>20.63</v>
      </c>
      <c r="O34" s="88">
        <v>1987.9</v>
      </c>
      <c r="P34" s="88">
        <v>112.11</v>
      </c>
      <c r="Q34" s="88">
        <v>177.85</v>
      </c>
      <c r="R34" s="88">
        <v>36.96</v>
      </c>
      <c r="S34" s="88">
        <v>865.65</v>
      </c>
      <c r="T34" s="88">
        <v>10.92</v>
      </c>
      <c r="U34" s="80">
        <v>11094.04</v>
      </c>
      <c r="V34" s="80">
        <v>26.195220000000003</v>
      </c>
      <c r="W34" s="80">
        <v>1022.56561</v>
      </c>
      <c r="X34" s="80">
        <v>29.19679</v>
      </c>
      <c r="Y34" s="80">
        <v>1704.1410858000002</v>
      </c>
      <c r="Z34" s="80">
        <v>26.834869999999999</v>
      </c>
      <c r="AA34" s="80">
        <v>644.48854709999989</v>
      </c>
      <c r="AB34" s="80">
        <v>10.354379999999999</v>
      </c>
      <c r="AC34" s="80">
        <v>281.83131380000003</v>
      </c>
      <c r="AD34" s="80">
        <v>0.79272999999999993</v>
      </c>
      <c r="AE34" s="80">
        <v>15.6817669</v>
      </c>
      <c r="AF34" s="80">
        <v>0.79108000000000001</v>
      </c>
      <c r="AG34" s="80">
        <v>32.199288100000004</v>
      </c>
      <c r="AH34" s="80">
        <v>90.05</v>
      </c>
      <c r="AI34" s="80">
        <v>3543.95</v>
      </c>
      <c r="AJ34" s="80">
        <v>28.33</v>
      </c>
      <c r="AK34" s="80">
        <v>750.91</v>
      </c>
      <c r="AL34" s="87" t="s">
        <v>12</v>
      </c>
      <c r="AM34" s="80" t="s">
        <v>12</v>
      </c>
      <c r="AN34" s="87" t="s">
        <v>12</v>
      </c>
      <c r="AO34" s="80" t="s">
        <v>12</v>
      </c>
      <c r="AP34" s="87" t="s">
        <v>12</v>
      </c>
      <c r="AQ34" s="80" t="s">
        <v>12</v>
      </c>
    </row>
    <row r="35" spans="1:50" s="1" customFormat="1" ht="12.75" x14ac:dyDescent="0.2">
      <c r="A35" s="43" t="s">
        <v>1227</v>
      </c>
      <c r="B35" s="88">
        <v>11.728260000000001</v>
      </c>
      <c r="C35" s="88">
        <v>864648.48224935494</v>
      </c>
      <c r="D35" s="88">
        <v>225.39670000000001</v>
      </c>
      <c r="E35" s="88">
        <v>150806.07588909401</v>
      </c>
      <c r="F35" s="88">
        <v>0.71</v>
      </c>
      <c r="G35" s="88">
        <v>21.06</v>
      </c>
      <c r="H35" s="88">
        <v>3559.73</v>
      </c>
      <c r="I35" s="88">
        <v>53090.91</v>
      </c>
      <c r="J35" s="88">
        <v>144.77000000000001</v>
      </c>
      <c r="K35" s="88">
        <v>18143.52</v>
      </c>
      <c r="L35" s="88">
        <v>88.110000000000014</v>
      </c>
      <c r="M35" s="88">
        <v>5812.2300000000005</v>
      </c>
      <c r="N35" s="88">
        <v>77.52</v>
      </c>
      <c r="O35" s="88">
        <v>4617.6099999999997</v>
      </c>
      <c r="P35" s="88">
        <v>110.71</v>
      </c>
      <c r="Q35" s="88">
        <v>181.49</v>
      </c>
      <c r="R35" s="88">
        <v>39.36</v>
      </c>
      <c r="S35" s="88">
        <v>1033.3699999999999</v>
      </c>
      <c r="T35" s="88">
        <v>33.479999999999997</v>
      </c>
      <c r="U35" s="80">
        <v>33056.449999999997</v>
      </c>
      <c r="V35" s="80">
        <v>59.335560000000001</v>
      </c>
      <c r="W35" s="80">
        <v>2310.4563760000001</v>
      </c>
      <c r="X35" s="80">
        <v>64.709499999999991</v>
      </c>
      <c r="Y35" s="80">
        <v>4175.6028499000004</v>
      </c>
      <c r="Z35" s="80">
        <v>51.050190000000001</v>
      </c>
      <c r="AA35" s="80">
        <v>1277.8139725999999</v>
      </c>
      <c r="AB35" s="80">
        <v>23.282</v>
      </c>
      <c r="AC35" s="80">
        <v>608.80588089999992</v>
      </c>
      <c r="AD35" s="80">
        <v>0.97014</v>
      </c>
      <c r="AE35" s="80">
        <v>18.126114900000001</v>
      </c>
      <c r="AF35" s="80">
        <v>1.06778</v>
      </c>
      <c r="AG35" s="80">
        <v>49.056183900000001</v>
      </c>
      <c r="AH35" s="80">
        <v>92.09</v>
      </c>
      <c r="AI35" s="80">
        <v>3713.04</v>
      </c>
      <c r="AJ35" s="80">
        <v>30.06</v>
      </c>
      <c r="AK35" s="80">
        <v>808.75</v>
      </c>
      <c r="AL35" s="87">
        <v>6.1280000000000001E-2</v>
      </c>
      <c r="AM35" s="80">
        <v>767338.45200000005</v>
      </c>
      <c r="AN35" s="87">
        <v>6.8044999999999994E-2</v>
      </c>
      <c r="AO35" s="80">
        <v>272010.26</v>
      </c>
      <c r="AP35" s="87">
        <v>2.8999999999999998E-3</v>
      </c>
      <c r="AQ35" s="80">
        <v>10325</v>
      </c>
    </row>
    <row r="36" spans="1:50" s="1" customFormat="1" ht="12.75" x14ac:dyDescent="0.2">
      <c r="A36" s="43" t="s">
        <v>1228</v>
      </c>
      <c r="B36" s="88">
        <v>10.226979999999999</v>
      </c>
      <c r="C36" s="88">
        <v>803813.22123537795</v>
      </c>
      <c r="D36" s="88">
        <v>236.04138</v>
      </c>
      <c r="E36" s="88">
        <v>166687.73666203502</v>
      </c>
      <c r="F36" s="88">
        <v>0.76</v>
      </c>
      <c r="G36" s="88">
        <v>22.45</v>
      </c>
      <c r="H36" s="88">
        <v>3600.39</v>
      </c>
      <c r="I36" s="88">
        <v>59642.71</v>
      </c>
      <c r="J36" s="88">
        <v>159.47</v>
      </c>
      <c r="K36" s="88">
        <v>20808.34</v>
      </c>
      <c r="L36" s="88">
        <v>68.3</v>
      </c>
      <c r="M36" s="88">
        <v>9442.8700000000008</v>
      </c>
      <c r="N36" s="88">
        <v>14.46</v>
      </c>
      <c r="O36" s="88">
        <v>3227.9</v>
      </c>
      <c r="P36" s="88">
        <v>111.56</v>
      </c>
      <c r="Q36" s="88">
        <v>186.99</v>
      </c>
      <c r="R36" s="88">
        <v>36.68</v>
      </c>
      <c r="S36" s="88">
        <v>973.01</v>
      </c>
      <c r="T36" s="88">
        <v>25.39</v>
      </c>
      <c r="U36" s="80">
        <v>27015.62</v>
      </c>
      <c r="V36" s="80">
        <v>31.066759999999999</v>
      </c>
      <c r="W36" s="80">
        <v>1303.1349711</v>
      </c>
      <c r="X36" s="80">
        <v>37.442729999999997</v>
      </c>
      <c r="Y36" s="80">
        <v>3436.6954102</v>
      </c>
      <c r="Z36" s="80">
        <v>32.051499999999997</v>
      </c>
      <c r="AA36" s="80">
        <v>766.39200319999998</v>
      </c>
      <c r="AB36" s="80">
        <v>14.48254</v>
      </c>
      <c r="AC36" s="80">
        <v>444.24216869999998</v>
      </c>
      <c r="AD36" s="80">
        <v>0.89778999999999998</v>
      </c>
      <c r="AE36" s="80">
        <v>15.890273500000001</v>
      </c>
      <c r="AF36" s="80">
        <v>1.2965099999999998</v>
      </c>
      <c r="AG36" s="80">
        <v>76.828872099999998</v>
      </c>
      <c r="AH36" s="80">
        <v>93.65</v>
      </c>
      <c r="AI36" s="80">
        <v>3828.93</v>
      </c>
      <c r="AJ36" s="80">
        <v>28.57</v>
      </c>
      <c r="AK36" s="80">
        <v>771.85</v>
      </c>
      <c r="AL36" s="87">
        <v>5.688E-2</v>
      </c>
      <c r="AM36" s="80">
        <v>728342.03799999994</v>
      </c>
      <c r="AN36" s="87">
        <v>7.7975000000000003E-2</v>
      </c>
      <c r="AO36" s="80">
        <v>276017.81000000006</v>
      </c>
      <c r="AP36" s="87">
        <v>8.8500000000000002E-3</v>
      </c>
      <c r="AQ36" s="80">
        <v>50385</v>
      </c>
    </row>
    <row r="37" spans="1:50" s="1" customFormat="1" ht="12.75" x14ac:dyDescent="0.2">
      <c r="A37" s="43" t="s">
        <v>1229</v>
      </c>
      <c r="B37" s="88">
        <v>10.0954</v>
      </c>
      <c r="C37" s="88">
        <v>858328.95357185102</v>
      </c>
      <c r="D37" s="88">
        <v>353.80979000000002</v>
      </c>
      <c r="E37" s="88">
        <v>236431.20580892701</v>
      </c>
      <c r="F37" s="88">
        <v>0.69000000000000006</v>
      </c>
      <c r="G37" s="88">
        <v>21.58</v>
      </c>
      <c r="H37" s="88">
        <v>3720.12</v>
      </c>
      <c r="I37" s="88">
        <v>69743.48</v>
      </c>
      <c r="J37" s="88">
        <v>169.2</v>
      </c>
      <c r="K37" s="88">
        <v>24473.599999999999</v>
      </c>
      <c r="L37" s="88">
        <v>104.62</v>
      </c>
      <c r="M37" s="88">
        <v>11463.869999999999</v>
      </c>
      <c r="N37" s="88">
        <v>22.9</v>
      </c>
      <c r="O37" s="88">
        <v>4006.01</v>
      </c>
      <c r="P37" s="88">
        <v>109.33</v>
      </c>
      <c r="Q37" s="88">
        <v>193.07</v>
      </c>
      <c r="R37" s="88">
        <v>42.61</v>
      </c>
      <c r="S37" s="88">
        <v>1247.95</v>
      </c>
      <c r="T37" s="88">
        <v>20.62</v>
      </c>
      <c r="U37" s="80">
        <v>22557.33</v>
      </c>
      <c r="V37" s="80">
        <v>30.805160000000001</v>
      </c>
      <c r="W37" s="80">
        <v>1343.0499407999998</v>
      </c>
      <c r="X37" s="80">
        <v>39.350059999999999</v>
      </c>
      <c r="Y37" s="80">
        <v>3171.6209320999997</v>
      </c>
      <c r="Z37" s="80">
        <v>32.60763</v>
      </c>
      <c r="AA37" s="80">
        <v>810.1353471000001</v>
      </c>
      <c r="AB37" s="80">
        <v>15.767160000000001</v>
      </c>
      <c r="AC37" s="80">
        <v>545.05699670000001</v>
      </c>
      <c r="AD37" s="80">
        <v>0.89366000000000001</v>
      </c>
      <c r="AE37" s="80">
        <v>15.316930500000002</v>
      </c>
      <c r="AF37" s="80">
        <v>1.2645300000000002</v>
      </c>
      <c r="AG37" s="80">
        <v>70.345340700000008</v>
      </c>
      <c r="AH37" s="80">
        <v>101.37</v>
      </c>
      <c r="AI37" s="80">
        <v>4498.96</v>
      </c>
      <c r="AJ37" s="80">
        <v>26.75</v>
      </c>
      <c r="AK37" s="80">
        <v>743.36</v>
      </c>
      <c r="AL37" s="87">
        <v>6.973E-2</v>
      </c>
      <c r="AM37" s="80">
        <v>699979.17344859999</v>
      </c>
      <c r="AN37" s="87">
        <v>0.167375</v>
      </c>
      <c r="AO37" s="80">
        <v>1433571.0299999998</v>
      </c>
      <c r="AP37" s="87">
        <v>6.3200000000000001E-3</v>
      </c>
      <c r="AQ37" s="80">
        <v>41543</v>
      </c>
    </row>
    <row r="38" spans="1:50" s="1" customFormat="1" x14ac:dyDescent="0.2">
      <c r="A38" s="115" t="s">
        <v>2193</v>
      </c>
      <c r="B38" s="89">
        <f>SUM(B8:B37)</f>
        <v>219.19829000000001</v>
      </c>
      <c r="C38" s="89">
        <f t="shared" ref="C38:AQ38" si="0">SUM(C8:C37)</f>
        <v>13591442.532560615</v>
      </c>
      <c r="D38" s="89">
        <f t="shared" si="0"/>
        <v>6394.0063099999988</v>
      </c>
      <c r="E38" s="89">
        <f t="shared" si="0"/>
        <v>3208491.4490977912</v>
      </c>
      <c r="F38" s="89">
        <f t="shared" si="0"/>
        <v>19.120000000000005</v>
      </c>
      <c r="G38" s="89">
        <f t="shared" si="0"/>
        <v>608.32999999999993</v>
      </c>
      <c r="H38" s="89">
        <f t="shared" si="0"/>
        <v>112352.92</v>
      </c>
      <c r="I38" s="89">
        <f t="shared" si="0"/>
        <v>1739740.6099999994</v>
      </c>
      <c r="J38" s="89">
        <f t="shared" si="0"/>
        <v>4723.84</v>
      </c>
      <c r="K38" s="89">
        <f t="shared" si="0"/>
        <v>535001.71000000008</v>
      </c>
      <c r="L38" s="89">
        <f t="shared" si="0"/>
        <v>4601.66</v>
      </c>
      <c r="M38" s="89">
        <f t="shared" si="0"/>
        <v>190050.18</v>
      </c>
      <c r="N38" s="89">
        <f t="shared" si="0"/>
        <v>1376.6599999999999</v>
      </c>
      <c r="O38" s="89">
        <f t="shared" si="0"/>
        <v>141646.09999999998</v>
      </c>
      <c r="P38" s="89">
        <f t="shared" si="0"/>
        <v>3208</v>
      </c>
      <c r="Q38" s="89">
        <f t="shared" si="0"/>
        <v>5302.869999999999</v>
      </c>
      <c r="R38" s="89">
        <f t="shared" si="0"/>
        <v>1226.73</v>
      </c>
      <c r="S38" s="89">
        <f t="shared" si="0"/>
        <v>27567.61</v>
      </c>
      <c r="T38" s="89">
        <f t="shared" si="0"/>
        <v>525.54999999999995</v>
      </c>
      <c r="U38" s="89">
        <f t="shared" si="0"/>
        <v>558865.88</v>
      </c>
      <c r="V38" s="89">
        <f t="shared" si="0"/>
        <v>1077.0021499999998</v>
      </c>
      <c r="W38" s="89">
        <f t="shared" si="0"/>
        <v>44747.007014900002</v>
      </c>
      <c r="X38" s="89">
        <f t="shared" si="0"/>
        <v>1169.9201199999998</v>
      </c>
      <c r="Y38" s="89">
        <f t="shared" si="0"/>
        <v>84172.561506800019</v>
      </c>
      <c r="Z38" s="89">
        <f t="shared" si="0"/>
        <v>1136.7765299999999</v>
      </c>
      <c r="AA38" s="89">
        <f t="shared" si="0"/>
        <v>29870.247034799999</v>
      </c>
      <c r="AB38" s="89">
        <f t="shared" si="0"/>
        <v>461.02867000000003</v>
      </c>
      <c r="AC38" s="89">
        <f t="shared" si="0"/>
        <v>13006.0724906</v>
      </c>
      <c r="AD38" s="89">
        <f t="shared" si="0"/>
        <v>28.096640000000001</v>
      </c>
      <c r="AE38" s="89">
        <f t="shared" si="0"/>
        <v>523.65048369999988</v>
      </c>
      <c r="AF38" s="89">
        <f t="shared" si="0"/>
        <v>31.638180000000009</v>
      </c>
      <c r="AG38" s="89">
        <f t="shared" si="0"/>
        <v>1491.6502227999997</v>
      </c>
      <c r="AH38" s="89">
        <f t="shared" si="0"/>
        <v>3267.29</v>
      </c>
      <c r="AI38" s="89">
        <f t="shared" si="0"/>
        <v>139760.21999999994</v>
      </c>
      <c r="AJ38" s="89">
        <f t="shared" si="0"/>
        <v>1079.5899999999999</v>
      </c>
      <c r="AK38" s="89">
        <f t="shared" si="0"/>
        <v>28971.989999999998</v>
      </c>
      <c r="AL38" s="89">
        <f t="shared" si="0"/>
        <v>1.2404000000000004</v>
      </c>
      <c r="AM38" s="89">
        <f t="shared" si="0"/>
        <v>13568124.449864401</v>
      </c>
      <c r="AN38" s="89">
        <f t="shared" si="0"/>
        <v>1.73695</v>
      </c>
      <c r="AO38" s="89">
        <f t="shared" si="0"/>
        <v>6922315.1599999983</v>
      </c>
      <c r="AP38" s="89">
        <f t="shared" si="0"/>
        <v>0.10058</v>
      </c>
      <c r="AQ38" s="89">
        <f t="shared" si="0"/>
        <v>520644.91000000003</v>
      </c>
    </row>
    <row r="39" spans="1:50" s="26" customFormat="1" ht="12.75" x14ac:dyDescent="0.2">
      <c r="A39" s="51"/>
      <c r="B39" s="77"/>
      <c r="C39" s="77"/>
      <c r="D39" s="77"/>
      <c r="E39" s="77"/>
      <c r="F39" s="77"/>
      <c r="G39" s="77"/>
      <c r="H39" s="77"/>
      <c r="I39" s="77"/>
      <c r="J39" s="77"/>
      <c r="K39" s="77"/>
      <c r="L39" s="77"/>
      <c r="M39" s="77"/>
      <c r="N39" s="77"/>
      <c r="O39" s="77"/>
      <c r="P39" s="77"/>
      <c r="Q39" s="77"/>
      <c r="R39" s="77"/>
      <c r="S39" s="77"/>
      <c r="T39" s="77"/>
      <c r="U39" s="77"/>
      <c r="V39" s="79"/>
      <c r="W39" s="79"/>
      <c r="X39" s="79"/>
      <c r="Y39" s="79"/>
      <c r="Z39" s="79"/>
      <c r="AA39" s="79"/>
      <c r="AB39" s="79"/>
      <c r="AC39" s="79"/>
      <c r="AD39" s="79"/>
      <c r="AE39" s="79"/>
      <c r="AF39" s="79"/>
      <c r="AG39" s="79"/>
      <c r="AH39" s="77"/>
      <c r="AI39" s="77"/>
      <c r="AJ39" s="77"/>
      <c r="AK39" s="77"/>
      <c r="AL39" s="77"/>
      <c r="AM39" s="77"/>
      <c r="AN39" s="77"/>
      <c r="AO39" s="77"/>
      <c r="AP39" s="77"/>
      <c r="AQ39" s="77"/>
      <c r="AR39" s="1"/>
      <c r="AS39" s="1"/>
      <c r="AT39" s="1"/>
      <c r="AU39" s="1"/>
      <c r="AV39" s="1"/>
      <c r="AW39" s="1"/>
      <c r="AX39" s="1"/>
    </row>
    <row r="40" spans="1:50" s="26" customFormat="1" ht="12.75" x14ac:dyDescent="0.2">
      <c r="A40" s="34" t="s">
        <v>3</v>
      </c>
      <c r="C40" s="27"/>
      <c r="P40" s="28"/>
      <c r="Q40" s="1"/>
      <c r="R40" s="1"/>
      <c r="S40" s="29"/>
      <c r="T40" s="1"/>
      <c r="U40" s="29"/>
      <c r="V40" s="29"/>
      <c r="W40" s="29"/>
      <c r="X40" s="22"/>
      <c r="Y40" s="22"/>
      <c r="Z40" s="22"/>
      <c r="AA40" s="22"/>
      <c r="AB40" s="22"/>
      <c r="AC40" s="22"/>
      <c r="AD40" s="22"/>
      <c r="AE40" s="22"/>
      <c r="AF40" s="22"/>
      <c r="AG40" s="22"/>
      <c r="AH40" s="22"/>
      <c r="AI40" s="22"/>
      <c r="AJ40" s="22"/>
      <c r="AK40" s="22"/>
      <c r="AL40" s="1"/>
      <c r="AM40" s="1"/>
      <c r="AN40" s="1"/>
      <c r="AO40" s="1"/>
      <c r="AP40" s="1"/>
      <c r="AQ40" s="1"/>
      <c r="AR40" s="1"/>
      <c r="AS40" s="1"/>
      <c r="AT40" s="1"/>
      <c r="AU40" s="1"/>
      <c r="AV40" s="1"/>
      <c r="AW40" s="1"/>
      <c r="AX40" s="1"/>
    </row>
    <row r="41" spans="1:50" s="26" customFormat="1" ht="12.75" x14ac:dyDescent="0.2">
      <c r="A41" s="25" t="s">
        <v>4</v>
      </c>
      <c r="B41" s="26" t="s">
        <v>2205</v>
      </c>
      <c r="C41" s="27"/>
      <c r="R41" s="1"/>
      <c r="S41" s="29"/>
      <c r="T41" s="29"/>
      <c r="U41" s="29"/>
      <c r="V41" s="29"/>
      <c r="W41" s="29"/>
      <c r="AH41" s="22"/>
      <c r="AI41" s="22"/>
      <c r="AJ41" s="22"/>
      <c r="AK41" s="22"/>
      <c r="AL41" s="1"/>
      <c r="AM41" s="1"/>
      <c r="AN41" s="1"/>
      <c r="AO41" s="1"/>
      <c r="AP41" s="1"/>
      <c r="AQ41" s="1"/>
      <c r="AR41" s="1"/>
      <c r="AS41" s="1"/>
      <c r="AT41" s="1"/>
      <c r="AU41" s="1"/>
      <c r="AV41" s="1"/>
      <c r="AW41" s="1"/>
      <c r="AX41" s="1"/>
    </row>
    <row r="42" spans="1:50" s="26" customFormat="1" ht="12.75" x14ac:dyDescent="0.2">
      <c r="A42" s="25" t="s">
        <v>5</v>
      </c>
      <c r="B42" s="26" t="s">
        <v>2195</v>
      </c>
      <c r="C42" s="27"/>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2.75" x14ac:dyDescent="0.2">
      <c r="A43" s="25" t="s">
        <v>6</v>
      </c>
      <c r="B43" s="26" t="s">
        <v>2196</v>
      </c>
      <c r="C43" s="27"/>
      <c r="Q43" s="1"/>
      <c r="R43" s="1"/>
      <c r="S43" s="29"/>
      <c r="T43" s="29"/>
      <c r="U43" s="29"/>
      <c r="V43" s="29"/>
      <c r="W43" s="29"/>
      <c r="X43" s="28"/>
      <c r="Y43" s="28"/>
      <c r="Z43" s="28"/>
      <c r="AA43" s="28"/>
      <c r="AB43" s="28"/>
      <c r="AC43" s="28"/>
      <c r="AD43" s="28"/>
      <c r="AE43" s="28"/>
      <c r="AF43" s="28"/>
      <c r="AG43" s="28"/>
      <c r="AH43" s="22"/>
      <c r="AI43" s="22"/>
      <c r="AJ43" s="22"/>
      <c r="AK43" s="22"/>
      <c r="AL43" s="1"/>
      <c r="AM43" s="1"/>
      <c r="AN43" s="1"/>
      <c r="AO43" s="1"/>
      <c r="AP43" s="1"/>
      <c r="AQ43" s="1"/>
      <c r="AR43" s="1"/>
      <c r="AS43" s="1"/>
      <c r="AT43" s="1"/>
      <c r="AU43" s="1"/>
      <c r="AV43" s="1"/>
      <c r="AW43" s="1"/>
      <c r="AX43" s="1"/>
    </row>
    <row r="44" spans="1:50" s="26" customFormat="1" ht="12.75" x14ac:dyDescent="0.2">
      <c r="A44" s="25" t="s">
        <v>7</v>
      </c>
      <c r="B44" s="26" t="s">
        <v>2197</v>
      </c>
      <c r="C44" s="27"/>
      <c r="Q44" s="1"/>
      <c r="R44" s="1"/>
      <c r="S44" s="29"/>
      <c r="T44" s="29"/>
      <c r="U44" s="29"/>
      <c r="V44" s="29"/>
      <c r="W44" s="29"/>
      <c r="X44" s="29"/>
      <c r="Y44" s="29"/>
      <c r="Z44" s="29"/>
      <c r="AA44" s="29"/>
      <c r="AB44" s="29"/>
      <c r="AC44" s="29"/>
      <c r="AD44" s="29"/>
      <c r="AE44" s="29"/>
      <c r="AF44" s="29"/>
      <c r="AG44" s="29"/>
      <c r="AL44" s="1"/>
      <c r="AM44" s="1"/>
      <c r="AN44" s="1"/>
      <c r="AO44" s="1"/>
      <c r="AP44" s="1"/>
      <c r="AQ44" s="1"/>
      <c r="AR44" s="1"/>
      <c r="AS44" s="1"/>
      <c r="AT44" s="1"/>
      <c r="AU44" s="1"/>
      <c r="AV44" s="1"/>
      <c r="AW44" s="1"/>
      <c r="AX44" s="1"/>
    </row>
    <row r="45" spans="1:50" s="26" customFormat="1" ht="12.75" x14ac:dyDescent="0.2">
      <c r="A45" s="25" t="s">
        <v>8</v>
      </c>
      <c r="B45" s="26" t="s">
        <v>2198</v>
      </c>
      <c r="C45" s="27"/>
      <c r="V45" s="29"/>
      <c r="W45" s="29"/>
      <c r="X45" s="29"/>
      <c r="Y45" s="29"/>
      <c r="Z45" s="29"/>
      <c r="AA45" s="29"/>
      <c r="AB45" s="29"/>
      <c r="AC45" s="29"/>
      <c r="AD45" s="29"/>
      <c r="AE45" s="29"/>
      <c r="AF45" s="29"/>
      <c r="AG45" s="29"/>
    </row>
    <row r="46" spans="1:50" s="26" customFormat="1" ht="12.75" x14ac:dyDescent="0.2">
      <c r="A46" s="25" t="s">
        <v>9</v>
      </c>
      <c r="B46" s="26" t="s">
        <v>2206</v>
      </c>
      <c r="C46" s="27"/>
      <c r="V46" s="29"/>
      <c r="W46" s="29"/>
      <c r="X46" s="29"/>
      <c r="Y46" s="29"/>
      <c r="Z46" s="29"/>
      <c r="AA46" s="29"/>
      <c r="AB46" s="29"/>
      <c r="AC46" s="29"/>
      <c r="AD46" s="29"/>
      <c r="AE46" s="29"/>
      <c r="AF46" s="29"/>
      <c r="AG46" s="29"/>
    </row>
    <row r="47" spans="1:50" s="26" customFormat="1" ht="12.75" x14ac:dyDescent="0.2">
      <c r="A47" s="25" t="s">
        <v>10</v>
      </c>
      <c r="B47" s="26" t="s">
        <v>2200</v>
      </c>
      <c r="C47" s="27"/>
      <c r="U47" s="1"/>
    </row>
    <row r="48" spans="1:50" s="26" customFormat="1" ht="12.75" x14ac:dyDescent="0.2">
      <c r="A48" s="25" t="s">
        <v>11</v>
      </c>
      <c r="B48" s="26" t="s">
        <v>2207</v>
      </c>
      <c r="C48" s="27"/>
      <c r="U48" s="1"/>
      <c r="V48" s="1"/>
      <c r="W48" s="1"/>
      <c r="X48" s="1"/>
      <c r="Y48" s="1"/>
      <c r="Z48" s="1"/>
      <c r="AA48" s="1"/>
      <c r="AB48" s="1"/>
      <c r="AC48" s="1"/>
      <c r="AD48" s="1"/>
      <c r="AE48" s="1"/>
      <c r="AF48" s="1"/>
      <c r="AG48" s="1"/>
    </row>
    <row r="49" spans="1:2" x14ac:dyDescent="0.25">
      <c r="A49" s="25" t="s">
        <v>13</v>
      </c>
      <c r="B49" s="26" t="s">
        <v>2208</v>
      </c>
    </row>
    <row r="50" spans="1:2" x14ac:dyDescent="0.25">
      <c r="A50" s="25" t="s">
        <v>14</v>
      </c>
      <c r="B50" s="26" t="s">
        <v>2203</v>
      </c>
    </row>
    <row r="78" spans="2:21" x14ac:dyDescent="0.25">
      <c r="B78" s="82"/>
      <c r="C78" s="82"/>
      <c r="D78" s="82"/>
      <c r="E78" s="82"/>
      <c r="F78" s="82"/>
      <c r="G78" s="82"/>
      <c r="H78" s="82"/>
      <c r="I78" s="82"/>
      <c r="J78" s="82"/>
      <c r="K78" s="82"/>
      <c r="L78" s="82"/>
      <c r="M78" s="82"/>
      <c r="N78" s="82"/>
      <c r="O78" s="82"/>
      <c r="P78" s="82"/>
      <c r="Q78" s="82"/>
      <c r="R78" s="82"/>
      <c r="S78" s="82"/>
      <c r="T78" s="82"/>
      <c r="U78" s="82"/>
    </row>
    <row r="79" spans="2:21" x14ac:dyDescent="0.25">
      <c r="B79" s="82"/>
      <c r="C79" s="82"/>
      <c r="D79" s="82"/>
      <c r="E79" s="82"/>
      <c r="F79" s="82"/>
      <c r="G79" s="82"/>
      <c r="H79" s="82"/>
      <c r="I79" s="82"/>
      <c r="J79" s="82"/>
      <c r="K79" s="82"/>
      <c r="L79" s="82"/>
      <c r="M79" s="82"/>
      <c r="N79" s="82"/>
      <c r="O79" s="82"/>
      <c r="P79" s="82"/>
      <c r="Q79" s="82"/>
      <c r="R79" s="82"/>
      <c r="S79" s="82"/>
      <c r="T79" s="82"/>
      <c r="U79" s="82"/>
    </row>
    <row r="80" spans="2:21" x14ac:dyDescent="0.25">
      <c r="B80" s="82"/>
      <c r="C80" s="82"/>
      <c r="D80" s="82"/>
      <c r="E80" s="82"/>
      <c r="F80" s="82"/>
      <c r="G80" s="82"/>
      <c r="H80" s="82"/>
      <c r="I80" s="82"/>
      <c r="J80" s="82"/>
      <c r="K80" s="82"/>
      <c r="L80" s="82"/>
      <c r="M80" s="82"/>
      <c r="N80" s="82"/>
      <c r="O80" s="82"/>
      <c r="P80" s="82"/>
      <c r="Q80" s="82"/>
      <c r="R80" s="82"/>
      <c r="S80" s="82"/>
      <c r="T80" s="82"/>
      <c r="U80" s="82"/>
    </row>
    <row r="81" spans="2:21" x14ac:dyDescent="0.25">
      <c r="B81" s="82"/>
      <c r="C81" s="82"/>
      <c r="D81" s="82"/>
      <c r="E81" s="82"/>
      <c r="F81" s="82"/>
      <c r="G81" s="82"/>
      <c r="H81" s="82"/>
      <c r="I81" s="82"/>
      <c r="J81" s="82"/>
      <c r="K81" s="82"/>
      <c r="L81" s="82"/>
      <c r="M81" s="82"/>
      <c r="N81" s="82"/>
      <c r="O81" s="82"/>
      <c r="P81" s="82"/>
      <c r="Q81" s="82"/>
      <c r="R81" s="82"/>
      <c r="S81" s="82"/>
      <c r="T81" s="82"/>
      <c r="U81" s="82"/>
    </row>
    <row r="82" spans="2:21" x14ac:dyDescent="0.25">
      <c r="B82" s="82"/>
      <c r="C82" s="82"/>
      <c r="D82" s="82"/>
      <c r="E82" s="82"/>
      <c r="F82" s="82"/>
      <c r="G82" s="82"/>
      <c r="H82" s="82"/>
      <c r="I82" s="82"/>
      <c r="J82" s="82"/>
      <c r="K82" s="82"/>
      <c r="L82" s="82"/>
      <c r="M82" s="82"/>
      <c r="N82" s="82"/>
      <c r="O82" s="82"/>
      <c r="P82" s="82"/>
      <c r="Q82" s="82"/>
      <c r="R82" s="82"/>
      <c r="S82" s="82"/>
      <c r="T82" s="82"/>
      <c r="U82" s="82"/>
    </row>
    <row r="83" spans="2:21" x14ac:dyDescent="0.25">
      <c r="B83" s="82"/>
      <c r="C83" s="82"/>
      <c r="D83" s="82"/>
      <c r="E83" s="82"/>
      <c r="F83" s="82"/>
      <c r="G83" s="82"/>
      <c r="H83" s="82"/>
      <c r="I83" s="82"/>
      <c r="J83" s="82"/>
      <c r="K83" s="82"/>
      <c r="L83" s="82"/>
      <c r="M83" s="82"/>
      <c r="N83" s="82"/>
      <c r="O83" s="82"/>
      <c r="P83" s="82"/>
      <c r="Q83" s="82"/>
      <c r="R83" s="82"/>
      <c r="S83" s="82"/>
      <c r="T83" s="82"/>
      <c r="U83" s="82"/>
    </row>
    <row r="84" spans="2:21" x14ac:dyDescent="0.25">
      <c r="B84" s="82"/>
      <c r="C84" s="82"/>
      <c r="D84" s="82"/>
      <c r="E84" s="82"/>
      <c r="F84" s="82"/>
      <c r="G84" s="82"/>
      <c r="H84" s="82"/>
      <c r="I84" s="82"/>
      <c r="J84" s="82"/>
      <c r="K84" s="82"/>
      <c r="L84" s="82"/>
      <c r="M84" s="82"/>
      <c r="N84" s="82"/>
      <c r="O84" s="82"/>
      <c r="P84" s="82"/>
      <c r="Q84" s="82"/>
      <c r="R84" s="82"/>
      <c r="S84" s="82"/>
      <c r="T84" s="82"/>
      <c r="U84" s="82"/>
    </row>
    <row r="85" spans="2:21" x14ac:dyDescent="0.25">
      <c r="B85" s="82"/>
      <c r="C85" s="82"/>
      <c r="D85" s="82"/>
      <c r="E85" s="82"/>
      <c r="F85" s="82"/>
      <c r="G85" s="82"/>
      <c r="H85" s="82"/>
      <c r="I85" s="82"/>
      <c r="J85" s="82"/>
      <c r="K85" s="82"/>
      <c r="L85" s="82"/>
      <c r="M85" s="82"/>
      <c r="N85" s="82"/>
      <c r="O85" s="82"/>
      <c r="P85" s="82"/>
      <c r="Q85" s="82"/>
      <c r="R85" s="82"/>
      <c r="S85" s="82"/>
      <c r="T85" s="82"/>
      <c r="U85" s="82"/>
    </row>
    <row r="86" spans="2:21" x14ac:dyDescent="0.25">
      <c r="B86" s="82"/>
      <c r="C86" s="82"/>
      <c r="D86" s="82"/>
      <c r="E86" s="82"/>
      <c r="F86" s="82"/>
      <c r="G86" s="82"/>
      <c r="H86" s="82"/>
      <c r="I86" s="82"/>
      <c r="J86" s="82"/>
      <c r="K86" s="82"/>
      <c r="L86" s="82"/>
      <c r="M86" s="82"/>
      <c r="N86" s="82"/>
      <c r="O86" s="82"/>
      <c r="P86" s="82"/>
      <c r="Q86" s="82"/>
      <c r="R86" s="82"/>
      <c r="S86" s="82"/>
      <c r="T86" s="82"/>
      <c r="U86" s="82"/>
    </row>
    <row r="87" spans="2:21" x14ac:dyDescent="0.25">
      <c r="B87" s="82"/>
      <c r="C87" s="82"/>
      <c r="D87" s="82"/>
      <c r="E87" s="82"/>
      <c r="F87" s="82"/>
      <c r="G87" s="82"/>
      <c r="H87" s="82"/>
      <c r="I87" s="82"/>
      <c r="J87" s="82"/>
      <c r="K87" s="82"/>
      <c r="L87" s="82"/>
      <c r="M87" s="82"/>
      <c r="N87" s="82"/>
      <c r="O87" s="82"/>
      <c r="P87" s="82"/>
      <c r="Q87" s="82"/>
      <c r="R87" s="82"/>
      <c r="S87" s="82"/>
      <c r="T87" s="82"/>
      <c r="U87" s="82"/>
    </row>
    <row r="88" spans="2:21" x14ac:dyDescent="0.25">
      <c r="B88" s="82"/>
      <c r="C88" s="82"/>
      <c r="D88" s="82"/>
      <c r="E88" s="82"/>
      <c r="F88" s="82"/>
      <c r="G88" s="82"/>
      <c r="H88" s="82"/>
      <c r="I88" s="82"/>
      <c r="J88" s="82"/>
      <c r="K88" s="82"/>
      <c r="L88" s="82"/>
      <c r="M88" s="82"/>
      <c r="N88" s="82"/>
      <c r="O88" s="82"/>
      <c r="P88" s="82"/>
      <c r="Q88" s="82"/>
      <c r="R88" s="82"/>
      <c r="S88" s="82"/>
      <c r="T88" s="82"/>
      <c r="U88" s="82"/>
    </row>
    <row r="89" spans="2:21" x14ac:dyDescent="0.25">
      <c r="B89" s="82"/>
      <c r="C89" s="82"/>
      <c r="D89" s="82"/>
      <c r="E89" s="82"/>
      <c r="F89" s="82"/>
      <c r="G89" s="82"/>
      <c r="H89" s="82"/>
      <c r="I89" s="82"/>
      <c r="J89" s="82"/>
      <c r="K89" s="82"/>
      <c r="L89" s="82"/>
      <c r="M89" s="82"/>
      <c r="N89" s="82"/>
      <c r="O89" s="82"/>
      <c r="P89" s="82"/>
      <c r="Q89" s="82"/>
      <c r="R89" s="82"/>
      <c r="S89" s="82"/>
      <c r="T89" s="82"/>
      <c r="U89" s="82"/>
    </row>
    <row r="90" spans="2:21" x14ac:dyDescent="0.25">
      <c r="B90" s="82"/>
      <c r="C90" s="82"/>
      <c r="D90" s="82"/>
      <c r="E90" s="82"/>
      <c r="F90" s="82"/>
      <c r="G90" s="82"/>
      <c r="H90" s="82"/>
      <c r="I90" s="82"/>
      <c r="J90" s="82"/>
      <c r="K90" s="82"/>
      <c r="L90" s="82"/>
      <c r="M90" s="82"/>
      <c r="N90" s="82"/>
      <c r="O90" s="82"/>
      <c r="P90" s="82"/>
      <c r="Q90" s="82"/>
      <c r="R90" s="82"/>
      <c r="S90" s="82"/>
      <c r="T90" s="82"/>
      <c r="U90" s="82"/>
    </row>
    <row r="91" spans="2:21" x14ac:dyDescent="0.25">
      <c r="B91" s="82"/>
      <c r="C91" s="82"/>
      <c r="D91" s="82"/>
      <c r="E91" s="82"/>
      <c r="F91" s="82"/>
      <c r="G91" s="82"/>
      <c r="H91" s="82"/>
      <c r="I91" s="82"/>
      <c r="J91" s="82"/>
      <c r="K91" s="82"/>
      <c r="L91" s="82"/>
      <c r="M91" s="82"/>
      <c r="N91" s="82"/>
      <c r="O91" s="82"/>
      <c r="P91" s="82"/>
      <c r="Q91" s="82"/>
      <c r="R91" s="82"/>
      <c r="S91" s="82"/>
      <c r="T91" s="82"/>
      <c r="U91" s="82"/>
    </row>
    <row r="92" spans="2:21" x14ac:dyDescent="0.25">
      <c r="B92" s="82"/>
      <c r="C92" s="82"/>
      <c r="D92" s="82"/>
      <c r="E92" s="82"/>
      <c r="F92" s="82"/>
      <c r="G92" s="82"/>
      <c r="H92" s="82"/>
      <c r="I92" s="82"/>
      <c r="J92" s="82"/>
      <c r="K92" s="82"/>
      <c r="L92" s="82"/>
      <c r="M92" s="82"/>
      <c r="N92" s="82"/>
      <c r="O92" s="82"/>
      <c r="P92" s="82"/>
      <c r="Q92" s="82"/>
      <c r="R92" s="82"/>
      <c r="S92" s="82"/>
      <c r="T92" s="82"/>
      <c r="U92" s="82"/>
    </row>
    <row r="93" spans="2:21" x14ac:dyDescent="0.25">
      <c r="B93" s="82"/>
      <c r="C93" s="82"/>
      <c r="D93" s="82"/>
      <c r="E93" s="82"/>
      <c r="F93" s="82"/>
      <c r="G93" s="82"/>
      <c r="H93" s="82"/>
      <c r="I93" s="82"/>
      <c r="J93" s="82"/>
      <c r="K93" s="82"/>
      <c r="L93" s="82"/>
      <c r="M93" s="82"/>
      <c r="N93" s="82"/>
      <c r="O93" s="82"/>
      <c r="P93" s="82"/>
      <c r="Q93" s="82"/>
      <c r="R93" s="82"/>
      <c r="S93" s="82"/>
      <c r="T93" s="82"/>
      <c r="U93" s="82"/>
    </row>
    <row r="94" spans="2:21" x14ac:dyDescent="0.25">
      <c r="B94" s="82"/>
      <c r="C94" s="82"/>
      <c r="D94" s="82"/>
      <c r="E94" s="82"/>
      <c r="F94" s="82"/>
      <c r="G94" s="82"/>
      <c r="H94" s="82"/>
      <c r="I94" s="82"/>
      <c r="J94" s="82"/>
      <c r="K94" s="82"/>
      <c r="L94" s="82"/>
      <c r="M94" s="82"/>
      <c r="N94" s="82"/>
      <c r="O94" s="82"/>
      <c r="P94" s="82"/>
      <c r="Q94" s="82"/>
      <c r="R94" s="82"/>
      <c r="S94" s="82"/>
      <c r="T94" s="82"/>
      <c r="U94" s="82"/>
    </row>
    <row r="95" spans="2:21" x14ac:dyDescent="0.25">
      <c r="B95" s="82"/>
      <c r="C95" s="82"/>
      <c r="D95" s="82"/>
      <c r="E95" s="82"/>
      <c r="F95" s="82"/>
      <c r="G95" s="82"/>
      <c r="H95" s="82"/>
      <c r="I95" s="82"/>
      <c r="J95" s="82"/>
      <c r="K95" s="82"/>
      <c r="L95" s="82"/>
      <c r="M95" s="82"/>
      <c r="N95" s="82"/>
      <c r="O95" s="82"/>
      <c r="P95" s="82"/>
      <c r="Q95" s="82"/>
      <c r="R95" s="82"/>
      <c r="S95" s="82"/>
      <c r="T95" s="82"/>
      <c r="U95" s="82"/>
    </row>
    <row r="96" spans="2:21" x14ac:dyDescent="0.25">
      <c r="B96" s="82"/>
      <c r="C96" s="82"/>
      <c r="D96" s="82"/>
      <c r="E96" s="82"/>
      <c r="F96" s="82"/>
      <c r="G96" s="82"/>
      <c r="H96" s="82"/>
      <c r="I96" s="82"/>
      <c r="J96" s="82"/>
      <c r="K96" s="82"/>
      <c r="L96" s="82"/>
      <c r="M96" s="82"/>
      <c r="N96" s="82"/>
      <c r="O96" s="82"/>
      <c r="P96" s="82"/>
      <c r="Q96" s="82"/>
      <c r="R96" s="82"/>
      <c r="S96" s="82"/>
      <c r="T96" s="82"/>
      <c r="U96" s="82"/>
    </row>
    <row r="97" spans="2:21" x14ac:dyDescent="0.25">
      <c r="B97" s="82"/>
      <c r="C97" s="82"/>
      <c r="D97" s="82"/>
      <c r="E97" s="82"/>
      <c r="F97" s="82"/>
      <c r="G97" s="82"/>
      <c r="H97" s="82"/>
      <c r="I97" s="82"/>
      <c r="J97" s="82"/>
      <c r="K97" s="82"/>
      <c r="L97" s="82"/>
      <c r="M97" s="82"/>
      <c r="N97" s="82"/>
      <c r="O97" s="82"/>
      <c r="P97" s="82"/>
      <c r="Q97" s="82"/>
      <c r="R97" s="82"/>
      <c r="S97" s="82"/>
      <c r="T97" s="82"/>
      <c r="U97" s="82"/>
    </row>
    <row r="98" spans="2:21" x14ac:dyDescent="0.25">
      <c r="B98" s="82"/>
      <c r="C98" s="82"/>
      <c r="D98" s="82"/>
      <c r="E98" s="82"/>
      <c r="F98" s="82"/>
      <c r="G98" s="82"/>
      <c r="H98" s="82"/>
      <c r="I98" s="82"/>
      <c r="J98" s="82"/>
      <c r="K98" s="82"/>
      <c r="L98" s="82"/>
      <c r="M98" s="82"/>
      <c r="N98" s="82"/>
      <c r="O98" s="82"/>
      <c r="P98" s="82"/>
      <c r="Q98" s="82"/>
      <c r="R98" s="82"/>
      <c r="S98" s="82"/>
      <c r="T98" s="82"/>
      <c r="U98" s="82"/>
    </row>
    <row r="99" spans="2:21" x14ac:dyDescent="0.25">
      <c r="B99" s="82"/>
      <c r="C99" s="82"/>
      <c r="D99" s="82"/>
      <c r="E99" s="82"/>
      <c r="F99" s="82"/>
      <c r="G99" s="82"/>
      <c r="H99" s="82"/>
      <c r="I99" s="82"/>
      <c r="J99" s="82"/>
      <c r="K99" s="82"/>
      <c r="L99" s="82"/>
      <c r="M99" s="82"/>
      <c r="N99" s="82"/>
      <c r="O99" s="82"/>
      <c r="P99" s="82"/>
      <c r="Q99" s="82"/>
      <c r="R99" s="82"/>
      <c r="S99" s="82"/>
      <c r="T99" s="82"/>
      <c r="U99" s="82"/>
    </row>
    <row r="100" spans="2:21" x14ac:dyDescent="0.25">
      <c r="B100" s="82"/>
      <c r="C100" s="82"/>
      <c r="D100" s="82"/>
      <c r="E100" s="82"/>
      <c r="F100" s="82"/>
      <c r="G100" s="82"/>
      <c r="H100" s="82"/>
      <c r="I100" s="82"/>
      <c r="J100" s="82"/>
      <c r="K100" s="82"/>
      <c r="L100" s="82"/>
      <c r="M100" s="82"/>
      <c r="N100" s="82"/>
      <c r="O100" s="82"/>
      <c r="P100" s="82"/>
      <c r="Q100" s="82"/>
      <c r="R100" s="82"/>
      <c r="S100" s="82"/>
      <c r="T100" s="82"/>
      <c r="U100" s="82"/>
    </row>
    <row r="101" spans="2:21" x14ac:dyDescent="0.25">
      <c r="B101" s="82"/>
      <c r="C101" s="82"/>
      <c r="D101" s="82"/>
      <c r="E101" s="82"/>
      <c r="F101" s="82"/>
      <c r="G101" s="82"/>
      <c r="H101" s="82"/>
      <c r="I101" s="82"/>
      <c r="J101" s="82"/>
      <c r="K101" s="82"/>
      <c r="L101" s="82"/>
      <c r="M101" s="82"/>
      <c r="N101" s="82"/>
      <c r="O101" s="82"/>
      <c r="P101" s="82"/>
      <c r="Q101" s="82"/>
      <c r="R101" s="82"/>
      <c r="S101" s="82"/>
      <c r="T101" s="82"/>
      <c r="U101" s="82"/>
    </row>
    <row r="102" spans="2:21" x14ac:dyDescent="0.25">
      <c r="B102" s="82"/>
      <c r="C102" s="82"/>
      <c r="D102" s="82"/>
      <c r="E102" s="82"/>
      <c r="F102" s="82"/>
      <c r="G102" s="82"/>
      <c r="H102" s="82"/>
      <c r="I102" s="82"/>
      <c r="J102" s="82"/>
      <c r="K102" s="82"/>
      <c r="L102" s="82"/>
      <c r="M102" s="82"/>
      <c r="N102" s="82"/>
      <c r="O102" s="82"/>
      <c r="P102" s="82"/>
      <c r="Q102" s="82"/>
      <c r="R102" s="82"/>
      <c r="S102" s="82"/>
      <c r="T102" s="82"/>
      <c r="U102" s="82"/>
    </row>
    <row r="103" spans="2:21" x14ac:dyDescent="0.25">
      <c r="B103" s="82"/>
      <c r="C103" s="82"/>
      <c r="D103" s="82"/>
      <c r="E103" s="82"/>
      <c r="F103" s="82"/>
      <c r="G103" s="82"/>
      <c r="H103" s="82"/>
      <c r="I103" s="82"/>
      <c r="J103" s="82"/>
      <c r="K103" s="82"/>
      <c r="L103" s="82"/>
      <c r="M103" s="82"/>
      <c r="N103" s="82"/>
      <c r="O103" s="82"/>
      <c r="P103" s="82"/>
      <c r="Q103" s="82"/>
      <c r="R103" s="82"/>
      <c r="S103" s="82"/>
      <c r="T103" s="82"/>
      <c r="U103" s="82"/>
    </row>
    <row r="104" spans="2:21" x14ac:dyDescent="0.25">
      <c r="B104" s="82"/>
      <c r="C104" s="82"/>
      <c r="D104" s="82"/>
      <c r="E104" s="82"/>
      <c r="F104" s="82"/>
      <c r="G104" s="82"/>
      <c r="H104" s="82"/>
      <c r="I104" s="82"/>
      <c r="J104" s="82"/>
      <c r="K104" s="82"/>
      <c r="L104" s="82"/>
      <c r="M104" s="82"/>
      <c r="N104" s="82"/>
      <c r="O104" s="82"/>
      <c r="P104" s="82"/>
      <c r="Q104" s="82"/>
      <c r="R104" s="82"/>
      <c r="S104" s="82"/>
      <c r="T104" s="82"/>
      <c r="U104" s="82"/>
    </row>
    <row r="105" spans="2:21" x14ac:dyDescent="0.25">
      <c r="B105" s="82"/>
      <c r="C105" s="82"/>
      <c r="D105" s="82"/>
      <c r="E105" s="82"/>
      <c r="F105" s="82"/>
      <c r="G105" s="82"/>
      <c r="H105" s="82"/>
      <c r="I105" s="82"/>
      <c r="J105" s="82"/>
      <c r="K105" s="82"/>
      <c r="L105" s="82"/>
      <c r="M105" s="82"/>
      <c r="N105" s="82"/>
      <c r="O105" s="82"/>
      <c r="P105" s="82"/>
      <c r="Q105" s="82"/>
      <c r="R105" s="82"/>
      <c r="S105" s="82"/>
      <c r="T105" s="82"/>
      <c r="U105" s="82"/>
    </row>
    <row r="106" spans="2:21" x14ac:dyDescent="0.25">
      <c r="B106" s="82"/>
      <c r="C106" s="82"/>
      <c r="D106" s="82"/>
      <c r="E106" s="82"/>
      <c r="F106" s="82"/>
      <c r="G106" s="82"/>
      <c r="H106" s="82"/>
      <c r="I106" s="82"/>
      <c r="J106" s="82"/>
      <c r="K106" s="82"/>
      <c r="L106" s="82"/>
      <c r="M106" s="82"/>
      <c r="N106" s="82"/>
      <c r="O106" s="82"/>
      <c r="P106" s="82"/>
      <c r="Q106" s="82"/>
      <c r="R106" s="82"/>
      <c r="S106" s="82"/>
      <c r="T106" s="82"/>
      <c r="U106" s="82"/>
    </row>
    <row r="107" spans="2:21" x14ac:dyDescent="0.25">
      <c r="B107" s="82"/>
      <c r="C107" s="82"/>
      <c r="D107" s="82"/>
      <c r="E107" s="82"/>
      <c r="F107" s="82"/>
      <c r="G107" s="82"/>
      <c r="H107" s="82"/>
      <c r="I107" s="82"/>
      <c r="J107" s="82"/>
      <c r="K107" s="82"/>
      <c r="L107" s="82"/>
      <c r="M107" s="82"/>
      <c r="N107" s="82"/>
      <c r="O107" s="82"/>
      <c r="P107" s="82"/>
      <c r="Q107" s="82"/>
      <c r="R107" s="82"/>
      <c r="S107" s="82"/>
      <c r="T107" s="82"/>
      <c r="U107" s="82"/>
    </row>
    <row r="108" spans="2:21" x14ac:dyDescent="0.25">
      <c r="B108" s="82"/>
      <c r="C108" s="82"/>
      <c r="D108" s="82"/>
      <c r="E108" s="82"/>
      <c r="F108" s="82"/>
      <c r="G108" s="82"/>
      <c r="H108" s="82"/>
      <c r="I108" s="82"/>
      <c r="J108" s="82"/>
      <c r="K108" s="82"/>
      <c r="L108" s="82"/>
      <c r="M108" s="82"/>
      <c r="N108" s="82"/>
      <c r="O108" s="82"/>
      <c r="P108" s="82"/>
      <c r="Q108" s="82"/>
      <c r="R108" s="82"/>
      <c r="S108" s="82"/>
      <c r="T108" s="82"/>
      <c r="U108" s="82"/>
    </row>
    <row r="109" spans="2:21" x14ac:dyDescent="0.25">
      <c r="B109" s="82"/>
      <c r="C109" s="82"/>
      <c r="D109" s="82"/>
      <c r="E109" s="82"/>
      <c r="F109" s="82"/>
      <c r="G109" s="82"/>
      <c r="H109" s="82"/>
      <c r="I109" s="82"/>
      <c r="J109" s="82"/>
      <c r="K109" s="82"/>
      <c r="L109" s="82"/>
      <c r="M109" s="82"/>
      <c r="N109" s="82"/>
      <c r="O109" s="82"/>
      <c r="P109" s="82"/>
      <c r="Q109" s="82"/>
      <c r="R109" s="82"/>
      <c r="S109" s="82"/>
      <c r="T109" s="82"/>
      <c r="U109" s="82"/>
    </row>
    <row r="110" spans="2:21" x14ac:dyDescent="0.25">
      <c r="B110" s="82"/>
      <c r="C110" s="82"/>
      <c r="D110" s="82"/>
      <c r="E110" s="82"/>
      <c r="F110" s="82"/>
      <c r="G110" s="82"/>
      <c r="H110" s="82"/>
      <c r="I110" s="82"/>
      <c r="J110" s="82"/>
      <c r="K110" s="82"/>
      <c r="L110" s="82"/>
      <c r="M110" s="82"/>
      <c r="N110" s="82"/>
      <c r="O110" s="82"/>
      <c r="P110" s="82"/>
      <c r="Q110" s="82"/>
      <c r="R110" s="82"/>
      <c r="S110" s="82"/>
      <c r="T110" s="82"/>
      <c r="U110" s="82"/>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AX51"/>
  <sheetViews>
    <sheetView zoomScale="111" workbookViewId="0">
      <pane xSplit="1" ySplit="6" topLeftCell="B7"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9.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customHeight="1" x14ac:dyDescent="0.2">
      <c r="A1" s="147" t="s">
        <v>20</v>
      </c>
      <c r="B1" s="148" t="s">
        <v>2284</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
      <c r="A8" s="43" t="s">
        <v>1413</v>
      </c>
      <c r="B8" s="88">
        <v>9.2335200000000004</v>
      </c>
      <c r="C8" s="88">
        <v>855654.54667696997</v>
      </c>
      <c r="D8" s="88">
        <v>388.71028999999999</v>
      </c>
      <c r="E8" s="88">
        <v>180032.58338303899</v>
      </c>
      <c r="F8" s="88">
        <v>0.35000000000000003</v>
      </c>
      <c r="G8" s="88">
        <v>14.85</v>
      </c>
      <c r="H8" s="88">
        <v>4062.79</v>
      </c>
      <c r="I8" s="88">
        <v>73567.259999999995</v>
      </c>
      <c r="J8" s="88">
        <v>184.44</v>
      </c>
      <c r="K8" s="88">
        <v>24693.42</v>
      </c>
      <c r="L8" s="88">
        <v>91.94</v>
      </c>
      <c r="M8" s="88">
        <v>7902.5300000000007</v>
      </c>
      <c r="N8" s="88">
        <v>37.74</v>
      </c>
      <c r="O8" s="88">
        <v>4899.43</v>
      </c>
      <c r="P8" s="88">
        <v>107.89</v>
      </c>
      <c r="Q8" s="88">
        <v>192.22</v>
      </c>
      <c r="R8" s="88">
        <v>41</v>
      </c>
      <c r="S8" s="88">
        <v>890.4</v>
      </c>
      <c r="T8" s="88">
        <v>21.25</v>
      </c>
      <c r="U8" s="80">
        <v>25845.119999999999</v>
      </c>
      <c r="V8" s="80">
        <v>32.170049999999996</v>
      </c>
      <c r="W8" s="80">
        <v>1410.7154028</v>
      </c>
      <c r="X8" s="80">
        <v>42.612299999999998</v>
      </c>
      <c r="Y8" s="80">
        <v>3524.4657912000002</v>
      </c>
      <c r="Z8" s="80">
        <v>35.37529</v>
      </c>
      <c r="AA8" s="80">
        <v>872.78245010000001</v>
      </c>
      <c r="AB8" s="80">
        <v>17.341279999999998</v>
      </c>
      <c r="AC8" s="80">
        <v>577.30384000000004</v>
      </c>
      <c r="AD8" s="80">
        <v>0.90527000000000002</v>
      </c>
      <c r="AE8" s="80">
        <v>16.875779199999997</v>
      </c>
      <c r="AF8" s="80">
        <v>1.2842199999999999</v>
      </c>
      <c r="AG8" s="80">
        <v>62.641266300000005</v>
      </c>
      <c r="AH8" s="80">
        <v>116.52</v>
      </c>
      <c r="AI8" s="80">
        <v>5482.84</v>
      </c>
      <c r="AJ8" s="80">
        <v>32.630000000000003</v>
      </c>
      <c r="AK8" s="80">
        <v>966.21</v>
      </c>
      <c r="AL8" s="87">
        <v>6.4740000000000006E-2</v>
      </c>
      <c r="AM8" s="80">
        <v>726405.23199999996</v>
      </c>
      <c r="AN8" s="87">
        <v>0.10575</v>
      </c>
      <c r="AO8" s="88">
        <v>403363.79000000004</v>
      </c>
      <c r="AP8" s="87">
        <v>4.6699999999999997E-3</v>
      </c>
      <c r="AQ8" s="88">
        <v>23400</v>
      </c>
    </row>
    <row r="9" spans="1:43" s="1" customFormat="1" ht="15" customHeight="1" x14ac:dyDescent="0.2">
      <c r="A9" s="43" t="s">
        <v>1414</v>
      </c>
      <c r="B9" s="88">
        <v>7.14621</v>
      </c>
      <c r="C9" s="88">
        <v>225522.94308758902</v>
      </c>
      <c r="D9" s="88">
        <v>211.5823</v>
      </c>
      <c r="E9" s="88">
        <v>87171.150462668011</v>
      </c>
      <c r="F9" s="88">
        <v>0.37</v>
      </c>
      <c r="G9" s="88">
        <v>15.97</v>
      </c>
      <c r="H9" s="88">
        <v>4078.53</v>
      </c>
      <c r="I9" s="88">
        <v>70237.350000000006</v>
      </c>
      <c r="J9" s="88">
        <v>181.69</v>
      </c>
      <c r="K9" s="88">
        <v>21853.83</v>
      </c>
      <c r="L9" s="88">
        <v>68.64</v>
      </c>
      <c r="M9" s="88">
        <v>3161.3500000000004</v>
      </c>
      <c r="N9" s="88">
        <v>139.59</v>
      </c>
      <c r="O9" s="88">
        <v>8882.11</v>
      </c>
      <c r="P9" s="88">
        <v>113.52</v>
      </c>
      <c r="Q9" s="88">
        <v>192.64</v>
      </c>
      <c r="R9" s="88">
        <v>41</v>
      </c>
      <c r="S9" s="88">
        <v>910.18</v>
      </c>
      <c r="T9" s="88">
        <v>20.02</v>
      </c>
      <c r="U9" s="80">
        <v>23480.97</v>
      </c>
      <c r="V9" s="80">
        <v>30.789579999999997</v>
      </c>
      <c r="W9" s="80">
        <v>1251.5566478000001</v>
      </c>
      <c r="X9" s="80">
        <v>33.070300000000003</v>
      </c>
      <c r="Y9" s="80">
        <v>2495.2538418999998</v>
      </c>
      <c r="Z9" s="80">
        <v>33.734770000000005</v>
      </c>
      <c r="AA9" s="80">
        <v>838.87450330000001</v>
      </c>
      <c r="AB9" s="80">
        <v>13.11219</v>
      </c>
      <c r="AC9" s="80">
        <v>421.50802210000006</v>
      </c>
      <c r="AD9" s="80">
        <v>1.07294</v>
      </c>
      <c r="AE9" s="80">
        <v>19.820918599999999</v>
      </c>
      <c r="AF9" s="80">
        <v>1.2343600000000001</v>
      </c>
      <c r="AG9" s="80">
        <v>62.230643299999997</v>
      </c>
      <c r="AH9" s="80">
        <v>120.44</v>
      </c>
      <c r="AI9" s="80">
        <v>5674.75</v>
      </c>
      <c r="AJ9" s="80">
        <v>31.64</v>
      </c>
      <c r="AK9" s="80">
        <v>933.4</v>
      </c>
      <c r="AL9" s="87">
        <v>1.4599999999999999E-3</v>
      </c>
      <c r="AM9" s="80">
        <v>14500.84</v>
      </c>
      <c r="AN9" s="87">
        <v>0</v>
      </c>
      <c r="AO9" s="88">
        <v>0</v>
      </c>
      <c r="AP9" s="87">
        <v>0</v>
      </c>
      <c r="AQ9" s="88">
        <v>0</v>
      </c>
    </row>
    <row r="10" spans="1:43" s="1" customFormat="1" ht="15" customHeight="1" x14ac:dyDescent="0.2">
      <c r="A10" s="43" t="s">
        <v>1415</v>
      </c>
      <c r="B10" s="88">
        <v>0.86689000000000005</v>
      </c>
      <c r="C10" s="88">
        <v>8918.2463612089996</v>
      </c>
      <c r="D10" s="88">
        <v>124.14908</v>
      </c>
      <c r="E10" s="88">
        <v>18067.646461323002</v>
      </c>
      <c r="F10" s="88">
        <v>0.31</v>
      </c>
      <c r="G10" s="88">
        <v>11.280000000000001</v>
      </c>
      <c r="H10" s="88">
        <v>3870.94</v>
      </c>
      <c r="I10" s="88">
        <v>51728.44</v>
      </c>
      <c r="J10" s="88">
        <v>150.68</v>
      </c>
      <c r="K10" s="88">
        <v>14372.35</v>
      </c>
      <c r="L10" s="88">
        <v>1.9500000000000002</v>
      </c>
      <c r="M10" s="88">
        <v>492.09999999999997</v>
      </c>
      <c r="N10" s="88">
        <v>96.31</v>
      </c>
      <c r="O10" s="88">
        <v>5572.63</v>
      </c>
      <c r="P10" s="88">
        <v>111.43</v>
      </c>
      <c r="Q10" s="88">
        <v>188.94</v>
      </c>
      <c r="R10" s="88">
        <v>34.68</v>
      </c>
      <c r="S10" s="88">
        <v>651.66999999999996</v>
      </c>
      <c r="T10" s="44" t="s">
        <v>12</v>
      </c>
      <c r="U10" s="57" t="s">
        <v>12</v>
      </c>
      <c r="V10" s="80">
        <v>30.787290000000002</v>
      </c>
      <c r="W10" s="80">
        <v>1168.5876966999999</v>
      </c>
      <c r="X10" s="80">
        <v>32.343420000000002</v>
      </c>
      <c r="Y10" s="80">
        <v>1990.2425668999999</v>
      </c>
      <c r="Z10" s="80">
        <v>31.168360000000003</v>
      </c>
      <c r="AA10" s="80">
        <v>744.10328919999995</v>
      </c>
      <c r="AB10" s="80">
        <v>12.397819999999999</v>
      </c>
      <c r="AC10" s="80">
        <v>335.28225099999997</v>
      </c>
      <c r="AD10" s="80">
        <v>1.0416300000000001</v>
      </c>
      <c r="AE10" s="80">
        <v>17.3379686</v>
      </c>
      <c r="AF10" s="80">
        <v>0.98465999999999998</v>
      </c>
      <c r="AG10" s="80">
        <v>39.4538704</v>
      </c>
      <c r="AH10" s="80">
        <v>103.21</v>
      </c>
      <c r="AI10" s="80">
        <v>4340.78</v>
      </c>
      <c r="AJ10" s="80">
        <v>25.4</v>
      </c>
      <c r="AK10" s="80">
        <v>694.61</v>
      </c>
      <c r="AL10" s="61" t="s">
        <v>12</v>
      </c>
      <c r="AM10" s="57" t="s">
        <v>12</v>
      </c>
      <c r="AN10" s="61" t="s">
        <v>12</v>
      </c>
      <c r="AO10" s="44" t="s">
        <v>12</v>
      </c>
      <c r="AP10" s="61" t="s">
        <v>12</v>
      </c>
      <c r="AQ10" s="44" t="s">
        <v>12</v>
      </c>
    </row>
    <row r="11" spans="1:43" s="1" customFormat="1" ht="15" customHeight="1" x14ac:dyDescent="0.2">
      <c r="A11" s="43" t="s">
        <v>1416</v>
      </c>
      <c r="B11" s="88">
        <v>9.1497100000000007</v>
      </c>
      <c r="C11" s="88">
        <v>646146.87691815395</v>
      </c>
      <c r="D11" s="88">
        <v>240.91911999999999</v>
      </c>
      <c r="E11" s="88">
        <v>122072.74642655101</v>
      </c>
      <c r="F11" s="88">
        <v>0.37</v>
      </c>
      <c r="G11" s="88">
        <v>14.09</v>
      </c>
      <c r="H11" s="88">
        <v>3817.63</v>
      </c>
      <c r="I11" s="88">
        <v>68763.3</v>
      </c>
      <c r="J11" s="88">
        <v>177.75</v>
      </c>
      <c r="K11" s="88">
        <v>22310.03</v>
      </c>
      <c r="L11" s="88">
        <v>111</v>
      </c>
      <c r="M11" s="88">
        <v>3991.97</v>
      </c>
      <c r="N11" s="88">
        <v>65.400000000000006</v>
      </c>
      <c r="O11" s="88">
        <v>6127.12</v>
      </c>
      <c r="P11" s="88">
        <v>100.99</v>
      </c>
      <c r="Q11" s="88">
        <v>169.13</v>
      </c>
      <c r="R11" s="88">
        <v>46.3</v>
      </c>
      <c r="S11" s="88">
        <v>1073.05</v>
      </c>
      <c r="T11" s="88">
        <v>22.66</v>
      </c>
      <c r="U11" s="80">
        <v>22835.72</v>
      </c>
      <c r="V11" s="80">
        <v>49.326480000000004</v>
      </c>
      <c r="W11" s="80">
        <v>2172.0337118999996</v>
      </c>
      <c r="X11" s="80">
        <v>60.417850000000001</v>
      </c>
      <c r="Y11" s="80">
        <v>5089.9441188999999</v>
      </c>
      <c r="Z11" s="80">
        <v>47.446700000000007</v>
      </c>
      <c r="AA11" s="80">
        <v>1209.9954910000001</v>
      </c>
      <c r="AB11" s="80">
        <v>21.867469999999997</v>
      </c>
      <c r="AC11" s="80">
        <v>684.37355580000008</v>
      </c>
      <c r="AD11" s="80">
        <v>0.94725000000000015</v>
      </c>
      <c r="AE11" s="80">
        <v>18.125563700000001</v>
      </c>
      <c r="AF11" s="80">
        <v>1.16398</v>
      </c>
      <c r="AG11" s="80">
        <v>55.943848199999998</v>
      </c>
      <c r="AH11" s="80">
        <v>105.74</v>
      </c>
      <c r="AI11" s="80">
        <v>4780</v>
      </c>
      <c r="AJ11" s="80">
        <v>32.56</v>
      </c>
      <c r="AK11" s="80">
        <v>939.58</v>
      </c>
      <c r="AL11" s="87">
        <v>6.234E-2</v>
      </c>
      <c r="AM11" s="80">
        <v>759291.84366679995</v>
      </c>
      <c r="AN11" s="87">
        <v>0.104825</v>
      </c>
      <c r="AO11" s="88">
        <v>337190.05999999994</v>
      </c>
      <c r="AP11" s="87">
        <v>5.4900000000000001E-3</v>
      </c>
      <c r="AQ11" s="88">
        <v>22800</v>
      </c>
    </row>
    <row r="12" spans="1:43" s="1" customFormat="1" ht="15" customHeight="1" x14ac:dyDescent="0.2">
      <c r="A12" s="43" t="s">
        <v>1417</v>
      </c>
      <c r="B12" s="88">
        <v>8.7413299999999996</v>
      </c>
      <c r="C12" s="88">
        <v>557547.96621409408</v>
      </c>
      <c r="D12" s="88">
        <v>244.71853999999999</v>
      </c>
      <c r="E12" s="88">
        <v>122694.050434294</v>
      </c>
      <c r="F12" s="88">
        <v>0.36</v>
      </c>
      <c r="G12" s="88">
        <v>13.74</v>
      </c>
      <c r="H12" s="88">
        <v>3854.49</v>
      </c>
      <c r="I12" s="88">
        <v>68578.17</v>
      </c>
      <c r="J12" s="88">
        <v>173.79</v>
      </c>
      <c r="K12" s="88">
        <v>21424.92</v>
      </c>
      <c r="L12" s="88">
        <v>121.97</v>
      </c>
      <c r="M12" s="88">
        <v>5544.37</v>
      </c>
      <c r="N12" s="88">
        <v>228.21</v>
      </c>
      <c r="O12" s="88">
        <v>24287.439999999999</v>
      </c>
      <c r="P12" s="88">
        <v>99.43</v>
      </c>
      <c r="Q12" s="88">
        <v>170.12</v>
      </c>
      <c r="R12" s="88">
        <v>50.49</v>
      </c>
      <c r="S12" s="88">
        <v>1308.02</v>
      </c>
      <c r="T12" s="88">
        <v>23.56</v>
      </c>
      <c r="U12" s="80">
        <v>24755.32</v>
      </c>
      <c r="V12" s="80">
        <v>30.002250000000004</v>
      </c>
      <c r="W12" s="80">
        <v>1368.5953228000001</v>
      </c>
      <c r="X12" s="80">
        <v>40.968780000000002</v>
      </c>
      <c r="Y12" s="80">
        <v>3551.6870484000001</v>
      </c>
      <c r="Z12" s="80">
        <v>33.078240000000001</v>
      </c>
      <c r="AA12" s="80">
        <v>799.4610017</v>
      </c>
      <c r="AB12" s="80">
        <v>15.141730000000001</v>
      </c>
      <c r="AC12" s="80">
        <v>512.52631329999997</v>
      </c>
      <c r="AD12" s="80">
        <v>0.86365000000000003</v>
      </c>
      <c r="AE12" s="80">
        <v>16.809459700000001</v>
      </c>
      <c r="AF12" s="80">
        <v>1.1753199999999999</v>
      </c>
      <c r="AG12" s="80">
        <v>54.174362499999994</v>
      </c>
      <c r="AH12" s="80">
        <v>107.34</v>
      </c>
      <c r="AI12" s="80">
        <v>4800.37</v>
      </c>
      <c r="AJ12" s="80">
        <v>29.64</v>
      </c>
      <c r="AK12" s="80">
        <v>840.86</v>
      </c>
      <c r="AL12" s="87">
        <v>5.8319999999999997E-2</v>
      </c>
      <c r="AM12" s="80">
        <v>748182.79244460003</v>
      </c>
      <c r="AN12" s="87">
        <v>0.1225</v>
      </c>
      <c r="AO12" s="88">
        <v>328477.33999999997</v>
      </c>
      <c r="AP12" s="87">
        <v>4.96E-3</v>
      </c>
      <c r="AQ12" s="88">
        <v>23250</v>
      </c>
    </row>
    <row r="13" spans="1:43" s="1" customFormat="1" ht="15" customHeight="1" x14ac:dyDescent="0.2">
      <c r="A13" s="43" t="s">
        <v>1418</v>
      </c>
      <c r="B13" s="88">
        <v>8.7521500000000003</v>
      </c>
      <c r="C13" s="88">
        <v>638676.06998753303</v>
      </c>
      <c r="D13" s="88">
        <v>239.84968000000001</v>
      </c>
      <c r="E13" s="88">
        <v>127280.80782224299</v>
      </c>
      <c r="F13" s="88">
        <v>0.38</v>
      </c>
      <c r="G13" s="88">
        <v>13.81</v>
      </c>
      <c r="H13" s="88">
        <v>3838.05</v>
      </c>
      <c r="I13" s="88">
        <v>64625.98</v>
      </c>
      <c r="J13" s="88">
        <v>167.14</v>
      </c>
      <c r="K13" s="88">
        <v>20930.150000000001</v>
      </c>
      <c r="L13" s="88">
        <v>92.240000000000009</v>
      </c>
      <c r="M13" s="88">
        <v>6452.9299999999994</v>
      </c>
      <c r="N13" s="88">
        <v>30.86</v>
      </c>
      <c r="O13" s="88">
        <v>4118.18</v>
      </c>
      <c r="P13" s="88">
        <v>104.21</v>
      </c>
      <c r="Q13" s="88">
        <v>177.71</v>
      </c>
      <c r="R13" s="88">
        <v>44.57</v>
      </c>
      <c r="S13" s="88">
        <v>1087.1300000000001</v>
      </c>
      <c r="T13" s="88">
        <v>22.67</v>
      </c>
      <c r="U13" s="80">
        <v>24123.06</v>
      </c>
      <c r="V13" s="80">
        <v>28.527749999999997</v>
      </c>
      <c r="W13" s="80">
        <v>1288.8779415000001</v>
      </c>
      <c r="X13" s="80">
        <v>32.01464</v>
      </c>
      <c r="Y13" s="80">
        <v>2651.7818089000002</v>
      </c>
      <c r="Z13" s="80">
        <v>33.589829999999999</v>
      </c>
      <c r="AA13" s="80">
        <v>803.3819062</v>
      </c>
      <c r="AB13" s="80">
        <v>14.171779999999998</v>
      </c>
      <c r="AC13" s="80">
        <v>436.18652359999999</v>
      </c>
      <c r="AD13" s="80">
        <v>0.87165000000000004</v>
      </c>
      <c r="AE13" s="80">
        <v>16.990411400000003</v>
      </c>
      <c r="AF13" s="80">
        <v>1.08697</v>
      </c>
      <c r="AG13" s="80">
        <v>50.471384800000003</v>
      </c>
      <c r="AH13" s="80">
        <v>109.46</v>
      </c>
      <c r="AI13" s="80">
        <v>4875</v>
      </c>
      <c r="AJ13" s="80">
        <v>27.5</v>
      </c>
      <c r="AK13" s="80">
        <v>774.28</v>
      </c>
      <c r="AL13" s="87">
        <v>6.2579999999999997E-2</v>
      </c>
      <c r="AM13" s="80">
        <v>747152.41299999994</v>
      </c>
      <c r="AN13" s="87">
        <v>8.4754999999999997E-2</v>
      </c>
      <c r="AO13" s="88">
        <v>243605.19999999998</v>
      </c>
      <c r="AP13" s="87">
        <v>5.2700000000000004E-3</v>
      </c>
      <c r="AQ13" s="88">
        <v>28625</v>
      </c>
    </row>
    <row r="14" spans="1:43" s="1" customFormat="1" ht="15" customHeight="1" x14ac:dyDescent="0.2">
      <c r="A14" s="43" t="s">
        <v>1419</v>
      </c>
      <c r="B14" s="88">
        <v>8.6605100000000004</v>
      </c>
      <c r="C14" s="88">
        <v>604379.65095227805</v>
      </c>
      <c r="D14" s="88">
        <v>265.20211</v>
      </c>
      <c r="E14" s="88">
        <v>137336.17774012499</v>
      </c>
      <c r="F14" s="88">
        <v>0.35000000000000003</v>
      </c>
      <c r="G14" s="88">
        <v>12.99</v>
      </c>
      <c r="H14" s="88">
        <v>3839.53</v>
      </c>
      <c r="I14" s="88">
        <v>63698.48</v>
      </c>
      <c r="J14" s="88">
        <v>168.19</v>
      </c>
      <c r="K14" s="88">
        <v>20745.21</v>
      </c>
      <c r="L14" s="88">
        <v>148.82999999999998</v>
      </c>
      <c r="M14" s="88">
        <v>8325.2099999999991</v>
      </c>
      <c r="N14" s="88">
        <v>79.95</v>
      </c>
      <c r="O14" s="88">
        <v>8213.6</v>
      </c>
      <c r="P14" s="88">
        <v>107.9</v>
      </c>
      <c r="Q14" s="88">
        <v>182.23</v>
      </c>
      <c r="R14" s="88">
        <v>46.05</v>
      </c>
      <c r="S14" s="88">
        <v>1086</v>
      </c>
      <c r="T14" s="88">
        <v>21.35</v>
      </c>
      <c r="U14" s="80">
        <v>23035.13</v>
      </c>
      <c r="V14" s="80">
        <v>34.389879999999998</v>
      </c>
      <c r="W14" s="80">
        <v>1497.0514886999999</v>
      </c>
      <c r="X14" s="80">
        <v>39.322380000000003</v>
      </c>
      <c r="Y14" s="80">
        <v>3461.4104962000001</v>
      </c>
      <c r="Z14" s="80">
        <v>37.032469999999996</v>
      </c>
      <c r="AA14" s="80">
        <v>899.01668519999998</v>
      </c>
      <c r="AB14" s="80">
        <v>15.70417</v>
      </c>
      <c r="AC14" s="80">
        <v>490.87722259999998</v>
      </c>
      <c r="AD14" s="80">
        <v>0.99174000000000007</v>
      </c>
      <c r="AE14" s="80">
        <v>17.2346337</v>
      </c>
      <c r="AF14" s="80">
        <v>1.1575299999999999</v>
      </c>
      <c r="AG14" s="80">
        <v>51.259024199999999</v>
      </c>
      <c r="AH14" s="80">
        <v>108.97</v>
      </c>
      <c r="AI14" s="80">
        <v>4854.8599999999997</v>
      </c>
      <c r="AJ14" s="80">
        <v>27.16</v>
      </c>
      <c r="AK14" s="80">
        <v>773.27</v>
      </c>
      <c r="AL14" s="87">
        <v>6.5189999999999998E-2</v>
      </c>
      <c r="AM14" s="80">
        <v>745448.65507420001</v>
      </c>
      <c r="AN14" s="87">
        <v>8.5629999999999998E-2</v>
      </c>
      <c r="AO14" s="88">
        <v>255625.2</v>
      </c>
      <c r="AP14" s="87">
        <v>5.13E-3</v>
      </c>
      <c r="AQ14" s="88">
        <v>20840</v>
      </c>
    </row>
    <row r="15" spans="1:43" s="1" customFormat="1" ht="15" customHeight="1" x14ac:dyDescent="0.2">
      <c r="A15" s="43" t="s">
        <v>1420</v>
      </c>
      <c r="B15" s="88">
        <v>9.3802299999999992</v>
      </c>
      <c r="C15" s="88">
        <v>642313.67457701091</v>
      </c>
      <c r="D15" s="88">
        <v>262.79532999999998</v>
      </c>
      <c r="E15" s="88">
        <v>133375.72605270302</v>
      </c>
      <c r="F15" s="88">
        <v>0.47000000000000003</v>
      </c>
      <c r="G15" s="88">
        <v>17.45</v>
      </c>
      <c r="H15" s="88">
        <v>3982.6</v>
      </c>
      <c r="I15" s="88">
        <v>63578.400000000001</v>
      </c>
      <c r="J15" s="88">
        <v>169.19</v>
      </c>
      <c r="K15" s="88">
        <v>20195.740000000002</v>
      </c>
      <c r="L15" s="88">
        <v>279.74</v>
      </c>
      <c r="M15" s="88">
        <v>5360.99</v>
      </c>
      <c r="N15" s="88">
        <v>45.88</v>
      </c>
      <c r="O15" s="88">
        <v>4803.12</v>
      </c>
      <c r="P15" s="88">
        <v>112.52</v>
      </c>
      <c r="Q15" s="88">
        <v>188.63</v>
      </c>
      <c r="R15" s="88">
        <v>45.93</v>
      </c>
      <c r="S15" s="88">
        <v>1130.4100000000001</v>
      </c>
      <c r="T15" s="88">
        <v>22.56</v>
      </c>
      <c r="U15" s="80">
        <v>24322.59</v>
      </c>
      <c r="V15" s="80">
        <v>31.690930000000002</v>
      </c>
      <c r="W15" s="80">
        <v>1336.4891784000001</v>
      </c>
      <c r="X15" s="80">
        <v>47.272239999999996</v>
      </c>
      <c r="Y15" s="80">
        <v>3569.4331242999997</v>
      </c>
      <c r="Z15" s="80">
        <v>34.791089999999997</v>
      </c>
      <c r="AA15" s="80">
        <v>836.73840789999997</v>
      </c>
      <c r="AB15" s="80">
        <v>16.081200000000003</v>
      </c>
      <c r="AC15" s="80">
        <v>518.19029739999996</v>
      </c>
      <c r="AD15" s="80">
        <v>0.95130000000000003</v>
      </c>
      <c r="AE15" s="80">
        <v>17.075640399999997</v>
      </c>
      <c r="AF15" s="80">
        <v>1.1960299999999999</v>
      </c>
      <c r="AG15" s="80">
        <v>51.083940400000003</v>
      </c>
      <c r="AH15" s="80">
        <v>118.95</v>
      </c>
      <c r="AI15" s="80">
        <v>5333.98</v>
      </c>
      <c r="AJ15" s="80">
        <v>34.29</v>
      </c>
      <c r="AK15" s="80">
        <v>959.61</v>
      </c>
      <c r="AL15" s="87">
        <v>6.4619999999999997E-2</v>
      </c>
      <c r="AM15" s="80">
        <v>712403.18699999992</v>
      </c>
      <c r="AN15" s="87">
        <v>9.3630000000000005E-2</v>
      </c>
      <c r="AO15" s="88">
        <v>246543.97999999998</v>
      </c>
      <c r="AP15" s="87">
        <v>5.7600000000000004E-3</v>
      </c>
      <c r="AQ15" s="88">
        <v>45775</v>
      </c>
    </row>
    <row r="16" spans="1:43" s="1" customFormat="1" ht="15" customHeight="1" x14ac:dyDescent="0.2">
      <c r="A16" s="43" t="s">
        <v>1421</v>
      </c>
      <c r="B16" s="88">
        <v>2.3058200000000002</v>
      </c>
      <c r="C16" s="88">
        <v>23231.500530098998</v>
      </c>
      <c r="D16" s="88">
        <v>144.81990999999999</v>
      </c>
      <c r="E16" s="88">
        <v>29368.708436304998</v>
      </c>
      <c r="F16" s="88">
        <v>0.47000000000000003</v>
      </c>
      <c r="G16" s="88">
        <v>18.62</v>
      </c>
      <c r="H16" s="88">
        <v>3991.36</v>
      </c>
      <c r="I16" s="88">
        <v>59877.09</v>
      </c>
      <c r="J16" s="88">
        <v>162.43</v>
      </c>
      <c r="K16" s="88">
        <v>17340.3</v>
      </c>
      <c r="L16" s="88">
        <v>87.14</v>
      </c>
      <c r="M16" s="88">
        <v>1664.99</v>
      </c>
      <c r="N16" s="88">
        <v>20.61</v>
      </c>
      <c r="O16" s="88">
        <v>1486.56</v>
      </c>
      <c r="P16" s="88">
        <v>117.56</v>
      </c>
      <c r="Q16" s="88">
        <v>193.25</v>
      </c>
      <c r="R16" s="88">
        <v>40.950000000000003</v>
      </c>
      <c r="S16" s="88">
        <v>925.19</v>
      </c>
      <c r="T16" s="44" t="s">
        <v>12</v>
      </c>
      <c r="U16" s="57" t="s">
        <v>12</v>
      </c>
      <c r="V16" s="80">
        <v>33.123760000000004</v>
      </c>
      <c r="W16" s="80">
        <v>1294.1161331000001</v>
      </c>
      <c r="X16" s="80">
        <v>32.733950000000007</v>
      </c>
      <c r="Y16" s="80">
        <v>2007.3413568999999</v>
      </c>
      <c r="Z16" s="80">
        <v>33.878820000000005</v>
      </c>
      <c r="AA16" s="80">
        <v>853.71498730000008</v>
      </c>
      <c r="AB16" s="80">
        <v>12.071069999999999</v>
      </c>
      <c r="AC16" s="80">
        <v>334.49342069999994</v>
      </c>
      <c r="AD16" s="80">
        <v>1.1219700000000001</v>
      </c>
      <c r="AE16" s="80">
        <v>19.395366199999998</v>
      </c>
      <c r="AF16" s="80">
        <v>0.9504999999999999</v>
      </c>
      <c r="AG16" s="80">
        <v>36.332726399999999</v>
      </c>
      <c r="AH16" s="80">
        <v>116.64</v>
      </c>
      <c r="AI16" s="80">
        <v>5205.43</v>
      </c>
      <c r="AJ16" s="80">
        <v>34.700000000000003</v>
      </c>
      <c r="AK16" s="80">
        <v>947.38</v>
      </c>
      <c r="AL16" s="61" t="s">
        <v>12</v>
      </c>
      <c r="AM16" s="57" t="s">
        <v>12</v>
      </c>
      <c r="AN16" s="61" t="s">
        <v>12</v>
      </c>
      <c r="AO16" s="44" t="s">
        <v>12</v>
      </c>
      <c r="AP16" s="61" t="s">
        <v>12</v>
      </c>
      <c r="AQ16" s="44" t="s">
        <v>12</v>
      </c>
    </row>
    <row r="17" spans="1:43" s="1" customFormat="1" ht="15" customHeight="1" x14ac:dyDescent="0.2">
      <c r="A17" s="43" t="s">
        <v>1422</v>
      </c>
      <c r="B17" s="88">
        <v>0.85853999999999997</v>
      </c>
      <c r="C17" s="88">
        <v>8114.0607506539991</v>
      </c>
      <c r="D17" s="88">
        <v>117.51213</v>
      </c>
      <c r="E17" s="88">
        <v>17877.877956402001</v>
      </c>
      <c r="F17" s="88">
        <v>0.45</v>
      </c>
      <c r="G17" s="88">
        <v>14.59</v>
      </c>
      <c r="H17" s="88">
        <v>3917.03</v>
      </c>
      <c r="I17" s="88">
        <v>49895.18</v>
      </c>
      <c r="J17" s="88">
        <v>154.5</v>
      </c>
      <c r="K17" s="88">
        <v>12521.27</v>
      </c>
      <c r="L17" s="88">
        <v>131.5</v>
      </c>
      <c r="M17" s="88">
        <v>1739.3</v>
      </c>
      <c r="N17" s="88">
        <v>89.11</v>
      </c>
      <c r="O17" s="88">
        <v>15267.43</v>
      </c>
      <c r="P17" s="88">
        <v>118.94</v>
      </c>
      <c r="Q17" s="88">
        <v>193.38</v>
      </c>
      <c r="R17" s="88">
        <v>35.68</v>
      </c>
      <c r="S17" s="88">
        <v>731.57</v>
      </c>
      <c r="T17" s="44" t="s">
        <v>12</v>
      </c>
      <c r="U17" s="57" t="s">
        <v>12</v>
      </c>
      <c r="V17" s="80">
        <v>32.494489999999999</v>
      </c>
      <c r="W17" s="80">
        <v>1159.1403573</v>
      </c>
      <c r="X17" s="80">
        <v>32.073609999999995</v>
      </c>
      <c r="Y17" s="80">
        <v>1709.0898729999999</v>
      </c>
      <c r="Z17" s="80">
        <v>31.947030000000002</v>
      </c>
      <c r="AA17" s="80">
        <v>761.44511890000001</v>
      </c>
      <c r="AB17" s="80">
        <v>11.349769999999999</v>
      </c>
      <c r="AC17" s="80">
        <v>270.63268160000001</v>
      </c>
      <c r="AD17" s="80">
        <v>1.0466199999999999</v>
      </c>
      <c r="AE17" s="80">
        <v>16.692900099999999</v>
      </c>
      <c r="AF17" s="80">
        <v>0.79764999999999997</v>
      </c>
      <c r="AG17" s="80">
        <v>19.009354800000001</v>
      </c>
      <c r="AH17" s="80">
        <v>108.4</v>
      </c>
      <c r="AI17" s="80">
        <v>4411.3599999999997</v>
      </c>
      <c r="AJ17" s="80">
        <v>29.1</v>
      </c>
      <c r="AK17" s="80">
        <v>730.29</v>
      </c>
      <c r="AL17" s="61" t="s">
        <v>12</v>
      </c>
      <c r="AM17" s="57" t="s">
        <v>12</v>
      </c>
      <c r="AN17" s="61" t="s">
        <v>12</v>
      </c>
      <c r="AO17" s="44" t="s">
        <v>12</v>
      </c>
      <c r="AP17" s="61" t="s">
        <v>12</v>
      </c>
      <c r="AQ17" s="44" t="s">
        <v>12</v>
      </c>
    </row>
    <row r="18" spans="1:43" s="1" customFormat="1" ht="15" customHeight="1" x14ac:dyDescent="0.2">
      <c r="A18" s="43" t="s">
        <v>1423</v>
      </c>
      <c r="B18" s="88">
        <v>11.484859999999999</v>
      </c>
      <c r="C18" s="88">
        <v>694838.69279692601</v>
      </c>
      <c r="D18" s="88">
        <v>286.54282000000001</v>
      </c>
      <c r="E18" s="88">
        <v>148722.30558024399</v>
      </c>
      <c r="F18" s="88">
        <v>0.51</v>
      </c>
      <c r="G18" s="88">
        <v>17.079999999999998</v>
      </c>
      <c r="H18" s="88">
        <v>3910.92</v>
      </c>
      <c r="I18" s="88">
        <v>65689.66</v>
      </c>
      <c r="J18" s="88">
        <v>171.76</v>
      </c>
      <c r="K18" s="88">
        <v>21037.59</v>
      </c>
      <c r="L18" s="88">
        <v>105.94</v>
      </c>
      <c r="M18" s="88">
        <v>3536.0299999999997</v>
      </c>
      <c r="N18" s="88">
        <v>81.02</v>
      </c>
      <c r="O18" s="88">
        <v>5412.76</v>
      </c>
      <c r="P18" s="88">
        <v>104.64</v>
      </c>
      <c r="Q18" s="88">
        <v>173.49</v>
      </c>
      <c r="R18" s="88">
        <v>48.15</v>
      </c>
      <c r="S18" s="88">
        <v>1217.75</v>
      </c>
      <c r="T18" s="88">
        <v>36.07</v>
      </c>
      <c r="U18" s="80">
        <v>34077.25</v>
      </c>
      <c r="V18" s="80">
        <v>47.653669999999998</v>
      </c>
      <c r="W18" s="80">
        <v>1940.1043536</v>
      </c>
      <c r="X18" s="80">
        <v>56.469740000000002</v>
      </c>
      <c r="Y18" s="80">
        <v>3856.1333583000001</v>
      </c>
      <c r="Z18" s="80">
        <v>47.625160000000001</v>
      </c>
      <c r="AA18" s="80">
        <v>1228.2166717</v>
      </c>
      <c r="AB18" s="80">
        <v>19.229589999999998</v>
      </c>
      <c r="AC18" s="80">
        <v>570.80848960000003</v>
      </c>
      <c r="AD18" s="80">
        <v>0.95643999999999996</v>
      </c>
      <c r="AE18" s="80">
        <v>18.267992599999999</v>
      </c>
      <c r="AF18" s="80">
        <v>0.91947000000000012</v>
      </c>
      <c r="AG18" s="80">
        <v>31.752125500000002</v>
      </c>
      <c r="AH18" s="80">
        <v>113.05</v>
      </c>
      <c r="AI18" s="80">
        <v>4981.34</v>
      </c>
      <c r="AJ18" s="80">
        <v>40.270000000000003</v>
      </c>
      <c r="AK18" s="80">
        <v>1009.46</v>
      </c>
      <c r="AL18" s="87">
        <v>7.3279999999999998E-2</v>
      </c>
      <c r="AM18" s="80">
        <v>721124.35132619995</v>
      </c>
      <c r="AN18" s="87">
        <v>7.8320000000000001E-2</v>
      </c>
      <c r="AO18" s="88">
        <v>273826.49</v>
      </c>
      <c r="AP18" s="87">
        <v>3.1700000000000001E-3</v>
      </c>
      <c r="AQ18" s="88">
        <v>16710</v>
      </c>
    </row>
    <row r="19" spans="1:43" s="1" customFormat="1" ht="15" customHeight="1" x14ac:dyDescent="0.2">
      <c r="A19" s="43" t="s">
        <v>1424</v>
      </c>
      <c r="B19" s="88">
        <v>9.7970900000000007</v>
      </c>
      <c r="C19" s="88">
        <v>642811.15032347792</v>
      </c>
      <c r="D19" s="88">
        <v>251.78747999999999</v>
      </c>
      <c r="E19" s="88">
        <v>132303.15173491</v>
      </c>
      <c r="F19" s="88">
        <v>0.49</v>
      </c>
      <c r="G19" s="88">
        <v>16.27</v>
      </c>
      <c r="H19" s="88">
        <v>3956.49</v>
      </c>
      <c r="I19" s="88">
        <v>62987.05</v>
      </c>
      <c r="J19" s="88">
        <v>169.68</v>
      </c>
      <c r="K19" s="88">
        <v>20320.57</v>
      </c>
      <c r="L19" s="88">
        <v>121.63</v>
      </c>
      <c r="M19" s="88">
        <v>6734.96</v>
      </c>
      <c r="N19" s="88">
        <v>21.63</v>
      </c>
      <c r="O19" s="88">
        <v>3391.94</v>
      </c>
      <c r="P19" s="88">
        <v>103.42</v>
      </c>
      <c r="Q19" s="88">
        <v>178.14</v>
      </c>
      <c r="R19" s="88">
        <v>47.95</v>
      </c>
      <c r="S19" s="88">
        <v>1202.6400000000001</v>
      </c>
      <c r="T19" s="88">
        <v>28.37</v>
      </c>
      <c r="U19" s="80">
        <v>28252.63</v>
      </c>
      <c r="V19" s="80">
        <v>37.33155</v>
      </c>
      <c r="W19" s="80">
        <v>1497.8212111999999</v>
      </c>
      <c r="X19" s="80">
        <v>40.308529999999998</v>
      </c>
      <c r="Y19" s="80">
        <v>3120.569469</v>
      </c>
      <c r="Z19" s="80">
        <v>37.199809999999999</v>
      </c>
      <c r="AA19" s="80">
        <v>909.45842930000003</v>
      </c>
      <c r="AB19" s="80">
        <v>16.261020000000002</v>
      </c>
      <c r="AC19" s="80">
        <v>481.76521150000002</v>
      </c>
      <c r="AD19" s="80">
        <v>0.96877000000000002</v>
      </c>
      <c r="AE19" s="80">
        <v>18.421252299999999</v>
      </c>
      <c r="AF19" s="80">
        <v>1.32995</v>
      </c>
      <c r="AG19" s="80">
        <v>67.282764299999997</v>
      </c>
      <c r="AH19" s="80">
        <v>111.24</v>
      </c>
      <c r="AI19" s="80">
        <v>4858.92</v>
      </c>
      <c r="AJ19" s="80">
        <v>37.85</v>
      </c>
      <c r="AK19" s="80">
        <v>961.36</v>
      </c>
      <c r="AL19" s="87">
        <v>5.432E-2</v>
      </c>
      <c r="AM19" s="80">
        <v>712520.84918679995</v>
      </c>
      <c r="AN19" s="87">
        <v>7.0739999999999997E-2</v>
      </c>
      <c r="AO19" s="88">
        <v>264009.51</v>
      </c>
      <c r="AP19" s="87">
        <v>2.9499999999999999E-3</v>
      </c>
      <c r="AQ19" s="88">
        <v>13865</v>
      </c>
    </row>
    <row r="20" spans="1:43" s="1" customFormat="1" ht="15" customHeight="1" x14ac:dyDescent="0.2">
      <c r="A20" s="43" t="s">
        <v>1425</v>
      </c>
      <c r="B20" s="88">
        <v>9.38035</v>
      </c>
      <c r="C20" s="88">
        <v>625072.46463708393</v>
      </c>
      <c r="D20" s="88">
        <v>235.23463000000001</v>
      </c>
      <c r="E20" s="88">
        <v>115885.08087876398</v>
      </c>
      <c r="F20" s="88">
        <v>0.53</v>
      </c>
      <c r="G20" s="88">
        <v>18.420000000000002</v>
      </c>
      <c r="H20" s="88">
        <v>3912.56</v>
      </c>
      <c r="I20" s="88">
        <v>61418.12</v>
      </c>
      <c r="J20" s="88">
        <v>169.46</v>
      </c>
      <c r="K20" s="88">
        <v>19641.16</v>
      </c>
      <c r="L20" s="88">
        <v>129.69999999999999</v>
      </c>
      <c r="M20" s="88">
        <v>6323.6299999999992</v>
      </c>
      <c r="N20" s="88">
        <v>21.29</v>
      </c>
      <c r="O20" s="88">
        <v>2605.8200000000002</v>
      </c>
      <c r="P20" s="88">
        <v>105.97</v>
      </c>
      <c r="Q20" s="88">
        <v>183.77</v>
      </c>
      <c r="R20" s="88">
        <v>46.42</v>
      </c>
      <c r="S20" s="88">
        <v>1117.51</v>
      </c>
      <c r="T20" s="88">
        <v>23.74</v>
      </c>
      <c r="U20" s="80">
        <v>24617.53</v>
      </c>
      <c r="V20" s="80">
        <v>32.190359999999998</v>
      </c>
      <c r="W20" s="80">
        <v>1287.9954699</v>
      </c>
      <c r="X20" s="80">
        <v>38.262920000000001</v>
      </c>
      <c r="Y20" s="80">
        <v>2650.4261564999997</v>
      </c>
      <c r="Z20" s="80">
        <v>34.795900000000003</v>
      </c>
      <c r="AA20" s="80">
        <v>848.62346519999994</v>
      </c>
      <c r="AB20" s="80">
        <v>14.21767</v>
      </c>
      <c r="AC20" s="80">
        <v>427.94185960000004</v>
      </c>
      <c r="AD20" s="80">
        <v>0.93449999999999989</v>
      </c>
      <c r="AE20" s="80">
        <v>17.975870400000002</v>
      </c>
      <c r="AF20" s="80">
        <v>1.2812300000000001</v>
      </c>
      <c r="AG20" s="80">
        <v>56.806139999999999</v>
      </c>
      <c r="AH20" s="80">
        <v>109.05</v>
      </c>
      <c r="AI20" s="80">
        <v>4697.0600000000004</v>
      </c>
      <c r="AJ20" s="80">
        <v>36.65</v>
      </c>
      <c r="AK20" s="80">
        <v>949.49</v>
      </c>
      <c r="AL20" s="87">
        <v>5.3699999999999998E-2</v>
      </c>
      <c r="AM20" s="80">
        <v>699598.63837040006</v>
      </c>
      <c r="AN20" s="87">
        <v>7.5164999999999996E-2</v>
      </c>
      <c r="AO20" s="88">
        <v>278392.74</v>
      </c>
      <c r="AP20" s="87">
        <v>7.0200000000000002E-3</v>
      </c>
      <c r="AQ20" s="88">
        <v>54035</v>
      </c>
    </row>
    <row r="21" spans="1:43" s="1" customFormat="1" ht="15" customHeight="1" x14ac:dyDescent="0.2">
      <c r="A21" s="43" t="s">
        <v>1426</v>
      </c>
      <c r="B21" s="88">
        <v>9.3281200000000002</v>
      </c>
      <c r="C21" s="88">
        <v>687348.88512590388</v>
      </c>
      <c r="D21" s="88">
        <v>214.40171000000001</v>
      </c>
      <c r="E21" s="88">
        <v>131739.30696587599</v>
      </c>
      <c r="F21" s="88">
        <v>0.51</v>
      </c>
      <c r="G21" s="88">
        <v>17.86</v>
      </c>
      <c r="H21" s="88">
        <v>3875.95</v>
      </c>
      <c r="I21" s="88">
        <v>59486.48</v>
      </c>
      <c r="J21" s="88">
        <v>157.38999999999999</v>
      </c>
      <c r="K21" s="88">
        <v>19033.509999999998</v>
      </c>
      <c r="L21" s="88">
        <v>121.71</v>
      </c>
      <c r="M21" s="88">
        <v>6589.29</v>
      </c>
      <c r="N21" s="88">
        <v>30.78</v>
      </c>
      <c r="O21" s="88">
        <v>2938.86</v>
      </c>
      <c r="P21" s="88">
        <v>111.73</v>
      </c>
      <c r="Q21" s="88">
        <v>192.47</v>
      </c>
      <c r="R21" s="88">
        <v>42.78</v>
      </c>
      <c r="S21" s="88">
        <v>1044.6300000000001</v>
      </c>
      <c r="T21" s="88">
        <v>21.64</v>
      </c>
      <c r="U21" s="80">
        <v>23972.46</v>
      </c>
      <c r="V21" s="80">
        <v>32.283470000000001</v>
      </c>
      <c r="W21" s="80">
        <v>1278.4236739</v>
      </c>
      <c r="X21" s="80">
        <v>49.474679999999999</v>
      </c>
      <c r="Y21" s="80">
        <v>3771.4248385999999</v>
      </c>
      <c r="Z21" s="80">
        <v>34.569110000000002</v>
      </c>
      <c r="AA21" s="80">
        <v>859.22521449999999</v>
      </c>
      <c r="AB21" s="80">
        <v>16.225279999999998</v>
      </c>
      <c r="AC21" s="80">
        <v>505.70654630000001</v>
      </c>
      <c r="AD21" s="80">
        <v>0.92470000000000008</v>
      </c>
      <c r="AE21" s="80">
        <v>17.508888799999998</v>
      </c>
      <c r="AF21" s="80">
        <v>1.40785</v>
      </c>
      <c r="AG21" s="80">
        <v>70.342923799999994</v>
      </c>
      <c r="AH21" s="80">
        <v>103</v>
      </c>
      <c r="AI21" s="80">
        <v>4368.33</v>
      </c>
      <c r="AJ21" s="80">
        <v>34.119999999999997</v>
      </c>
      <c r="AK21" s="80">
        <v>882.37</v>
      </c>
      <c r="AL21" s="87">
        <v>5.8110000000000002E-2</v>
      </c>
      <c r="AM21" s="80">
        <v>698480.853</v>
      </c>
      <c r="AN21" s="87">
        <v>8.0750000000000002E-2</v>
      </c>
      <c r="AO21" s="88">
        <v>261152.74999999997</v>
      </c>
      <c r="AP21" s="87">
        <v>8.6800000000000002E-3</v>
      </c>
      <c r="AQ21" s="88">
        <v>59805</v>
      </c>
    </row>
    <row r="22" spans="1:43" s="1" customFormat="1" ht="15" customHeight="1" x14ac:dyDescent="0.2">
      <c r="A22" s="43" t="s">
        <v>1427</v>
      </c>
      <c r="B22" s="88">
        <v>9.4090699999999998</v>
      </c>
      <c r="C22" s="88">
        <v>969500.26737865002</v>
      </c>
      <c r="D22" s="88">
        <v>223.45303000000001</v>
      </c>
      <c r="E22" s="88">
        <v>151785.70642658701</v>
      </c>
      <c r="F22" s="88">
        <v>0.51</v>
      </c>
      <c r="G22" s="88">
        <v>17.32</v>
      </c>
      <c r="H22" s="88">
        <v>3842.54</v>
      </c>
      <c r="I22" s="88">
        <v>58430.66</v>
      </c>
      <c r="J22" s="88">
        <v>162.29</v>
      </c>
      <c r="K22" s="88">
        <v>18831.28</v>
      </c>
      <c r="L22" s="88">
        <v>228.5</v>
      </c>
      <c r="M22" s="88">
        <v>7066.35</v>
      </c>
      <c r="N22" s="88">
        <v>114.89</v>
      </c>
      <c r="O22" s="88">
        <v>10672.05</v>
      </c>
      <c r="P22" s="88">
        <v>112.88</v>
      </c>
      <c r="Q22" s="88">
        <v>193.31</v>
      </c>
      <c r="R22" s="88">
        <v>44.02</v>
      </c>
      <c r="S22" s="88">
        <v>1103.0999999999999</v>
      </c>
      <c r="T22" s="88">
        <v>22.35</v>
      </c>
      <c r="U22" s="80">
        <v>24299.48</v>
      </c>
      <c r="V22" s="80">
        <v>32.965999999999994</v>
      </c>
      <c r="W22" s="80">
        <v>1250.5846809</v>
      </c>
      <c r="X22" s="80">
        <v>39.053789999999999</v>
      </c>
      <c r="Y22" s="80">
        <v>2610.701196</v>
      </c>
      <c r="Z22" s="80">
        <v>34.458300000000001</v>
      </c>
      <c r="AA22" s="80">
        <v>846.29033600000002</v>
      </c>
      <c r="AB22" s="80">
        <v>15.522590000000001</v>
      </c>
      <c r="AC22" s="80">
        <v>450.07257429999999</v>
      </c>
      <c r="AD22" s="80">
        <v>0.91496999999999995</v>
      </c>
      <c r="AE22" s="80">
        <v>17.6698792</v>
      </c>
      <c r="AF22" s="80">
        <v>1.2713300000000001</v>
      </c>
      <c r="AG22" s="80">
        <v>59.390038000000004</v>
      </c>
      <c r="AH22" s="80">
        <v>104.03</v>
      </c>
      <c r="AI22" s="80">
        <v>4298.6000000000004</v>
      </c>
      <c r="AJ22" s="80">
        <v>34.4</v>
      </c>
      <c r="AK22" s="80">
        <v>870.48</v>
      </c>
      <c r="AL22" s="87">
        <v>9.9449999999999997E-2</v>
      </c>
      <c r="AM22" s="80">
        <v>747730.25800000003</v>
      </c>
      <c r="AN22" s="87">
        <v>8.8294999999999998E-2</v>
      </c>
      <c r="AO22" s="88">
        <v>323907.02</v>
      </c>
      <c r="AP22" s="87">
        <v>8.94E-3</v>
      </c>
      <c r="AQ22" s="88">
        <v>51800</v>
      </c>
    </row>
    <row r="23" spans="1:43" s="1" customFormat="1" ht="15" customHeight="1" x14ac:dyDescent="0.2">
      <c r="A23" s="43" t="s">
        <v>1428</v>
      </c>
      <c r="B23" s="88">
        <v>7.0392000000000001</v>
      </c>
      <c r="C23" s="88">
        <v>188131.39435348101</v>
      </c>
      <c r="D23" s="88">
        <v>183.38963000000001</v>
      </c>
      <c r="E23" s="88">
        <v>75806.939485383991</v>
      </c>
      <c r="F23" s="88">
        <v>0.49</v>
      </c>
      <c r="G23" s="88">
        <v>16.690000000000001</v>
      </c>
      <c r="H23" s="88">
        <v>3890.45</v>
      </c>
      <c r="I23" s="88">
        <v>55199.4</v>
      </c>
      <c r="J23" s="88">
        <v>155.71</v>
      </c>
      <c r="K23" s="88">
        <v>16352.46</v>
      </c>
      <c r="L23" s="88">
        <v>118.19</v>
      </c>
      <c r="M23" s="88">
        <v>5616.54</v>
      </c>
      <c r="N23" s="88">
        <v>10.33</v>
      </c>
      <c r="O23" s="88">
        <v>2299.7399999999998</v>
      </c>
      <c r="P23" s="88">
        <v>116.14</v>
      </c>
      <c r="Q23" s="88">
        <v>196.48</v>
      </c>
      <c r="R23" s="88">
        <v>40.49</v>
      </c>
      <c r="S23" s="88">
        <v>939.15</v>
      </c>
      <c r="T23" s="88">
        <v>19.88</v>
      </c>
      <c r="U23" s="80">
        <v>21933.19</v>
      </c>
      <c r="V23" s="80">
        <v>31.905009999999997</v>
      </c>
      <c r="W23" s="80">
        <v>1148.2099086000001</v>
      </c>
      <c r="X23" s="80">
        <v>31.856840000000002</v>
      </c>
      <c r="Y23" s="80">
        <v>1763.6351152</v>
      </c>
      <c r="Z23" s="80">
        <v>31.736689999999999</v>
      </c>
      <c r="AA23" s="80">
        <v>783.3249624</v>
      </c>
      <c r="AB23" s="80">
        <v>11.42587</v>
      </c>
      <c r="AC23" s="80">
        <v>310.89983649999999</v>
      </c>
      <c r="AD23" s="80">
        <v>1.02467</v>
      </c>
      <c r="AE23" s="80">
        <v>18.009988399999997</v>
      </c>
      <c r="AF23" s="80">
        <v>1.0209900000000001</v>
      </c>
      <c r="AG23" s="80">
        <v>47.052466800000005</v>
      </c>
      <c r="AH23" s="80">
        <v>104.23</v>
      </c>
      <c r="AI23" s="80">
        <v>4307.05</v>
      </c>
      <c r="AJ23" s="80">
        <v>32.89</v>
      </c>
      <c r="AK23" s="80">
        <v>823.49</v>
      </c>
      <c r="AL23" s="87">
        <v>1.2199999999999999E-3</v>
      </c>
      <c r="AM23" s="80">
        <v>12089.82</v>
      </c>
      <c r="AN23" s="87">
        <v>0</v>
      </c>
      <c r="AO23" s="88">
        <v>0</v>
      </c>
      <c r="AP23" s="87">
        <v>0</v>
      </c>
      <c r="AQ23" s="88">
        <v>0</v>
      </c>
    </row>
    <row r="24" spans="1:43" s="1" customFormat="1" ht="15" customHeight="1" x14ac:dyDescent="0.2">
      <c r="A24" s="43" t="s">
        <v>1429</v>
      </c>
      <c r="B24" s="88">
        <v>0.87199000000000004</v>
      </c>
      <c r="C24" s="88">
        <v>7793.1020710930006</v>
      </c>
      <c r="D24" s="88">
        <v>116.18151</v>
      </c>
      <c r="E24" s="88">
        <v>14787.223178315</v>
      </c>
      <c r="F24" s="88">
        <v>0.46</v>
      </c>
      <c r="G24" s="88">
        <v>13.879999999999999</v>
      </c>
      <c r="H24" s="88">
        <v>3836.85</v>
      </c>
      <c r="I24" s="88">
        <v>43870.34</v>
      </c>
      <c r="J24" s="88">
        <v>141.66999999999999</v>
      </c>
      <c r="K24" s="88">
        <v>10618.64</v>
      </c>
      <c r="L24" s="88">
        <v>13.059999999999999</v>
      </c>
      <c r="M24" s="88">
        <v>350.69</v>
      </c>
      <c r="N24" s="88">
        <v>5.1100000000000003</v>
      </c>
      <c r="O24" s="88">
        <v>461.25</v>
      </c>
      <c r="P24" s="88">
        <v>116.45</v>
      </c>
      <c r="Q24" s="88">
        <v>193.49</v>
      </c>
      <c r="R24" s="88">
        <v>32.590000000000003</v>
      </c>
      <c r="S24" s="88">
        <v>554.84</v>
      </c>
      <c r="T24" s="44" t="s">
        <v>12</v>
      </c>
      <c r="U24" s="57" t="s">
        <v>12</v>
      </c>
      <c r="V24" s="80">
        <v>32.655790000000003</v>
      </c>
      <c r="W24" s="80">
        <v>1072.5270048</v>
      </c>
      <c r="X24" s="80">
        <v>23.749980000000001</v>
      </c>
      <c r="Y24" s="80">
        <v>1000.5506788</v>
      </c>
      <c r="Z24" s="80">
        <v>30.391760000000001</v>
      </c>
      <c r="AA24" s="80">
        <v>712.45536699999991</v>
      </c>
      <c r="AB24" s="80">
        <v>9.9863900000000001</v>
      </c>
      <c r="AC24" s="80">
        <v>221.63912580000002</v>
      </c>
      <c r="AD24" s="80">
        <v>1.01519</v>
      </c>
      <c r="AE24" s="80">
        <v>15.7400761</v>
      </c>
      <c r="AF24" s="80">
        <v>0.93401000000000001</v>
      </c>
      <c r="AG24" s="80">
        <v>44.935083999999996</v>
      </c>
      <c r="AH24" s="80">
        <v>97.15</v>
      </c>
      <c r="AI24" s="80">
        <v>3648.28</v>
      </c>
      <c r="AJ24" s="80">
        <v>27.58</v>
      </c>
      <c r="AK24" s="80">
        <v>662.93</v>
      </c>
      <c r="AL24" s="61" t="s">
        <v>12</v>
      </c>
      <c r="AM24" s="57" t="s">
        <v>12</v>
      </c>
      <c r="AN24" s="61" t="s">
        <v>12</v>
      </c>
      <c r="AO24" s="44" t="s">
        <v>12</v>
      </c>
      <c r="AP24" s="61" t="s">
        <v>12</v>
      </c>
      <c r="AQ24" s="44" t="s">
        <v>12</v>
      </c>
    </row>
    <row r="25" spans="1:43" s="1" customFormat="1" ht="15" customHeight="1" x14ac:dyDescent="0.2">
      <c r="A25" s="43" t="s">
        <v>1430</v>
      </c>
      <c r="B25" s="88">
        <v>10.04504</v>
      </c>
      <c r="C25" s="88">
        <v>730890.16265951796</v>
      </c>
      <c r="D25" s="88">
        <v>224.00638000000001</v>
      </c>
      <c r="E25" s="88">
        <v>125255.179138651</v>
      </c>
      <c r="F25" s="88">
        <v>0.53</v>
      </c>
      <c r="G25" s="88">
        <v>16.720000000000002</v>
      </c>
      <c r="H25" s="88">
        <v>3826.35</v>
      </c>
      <c r="I25" s="88">
        <v>58406.97</v>
      </c>
      <c r="J25" s="88">
        <v>157.69</v>
      </c>
      <c r="K25" s="88">
        <v>18402.16</v>
      </c>
      <c r="L25" s="88">
        <v>78.860000000000014</v>
      </c>
      <c r="M25" s="88">
        <v>5297.85</v>
      </c>
      <c r="N25" s="88">
        <v>19.829999999999998</v>
      </c>
      <c r="O25" s="88">
        <v>2714.59</v>
      </c>
      <c r="P25" s="88">
        <v>103.43</v>
      </c>
      <c r="Q25" s="88">
        <v>174.91</v>
      </c>
      <c r="R25" s="88">
        <v>44.88</v>
      </c>
      <c r="S25" s="88">
        <v>1131.23</v>
      </c>
      <c r="T25" s="88">
        <v>23.49</v>
      </c>
      <c r="U25" s="80">
        <v>23808.59</v>
      </c>
      <c r="V25" s="80">
        <v>52.805010000000003</v>
      </c>
      <c r="W25" s="80">
        <v>1920.5980679999998</v>
      </c>
      <c r="X25" s="80">
        <v>66.085970000000003</v>
      </c>
      <c r="Y25" s="80">
        <v>3880.4988966999999</v>
      </c>
      <c r="Z25" s="80">
        <v>47.46528</v>
      </c>
      <c r="AA25" s="80">
        <v>1208.2865821</v>
      </c>
      <c r="AB25" s="80">
        <v>21.34169</v>
      </c>
      <c r="AC25" s="80">
        <v>574.9411149</v>
      </c>
      <c r="AD25" s="80">
        <v>0.98922999999999994</v>
      </c>
      <c r="AE25" s="80">
        <v>17.209797599999998</v>
      </c>
      <c r="AF25" s="80">
        <v>1.1076700000000002</v>
      </c>
      <c r="AG25" s="80">
        <v>52.826417300000003</v>
      </c>
      <c r="AH25" s="80">
        <v>98.54</v>
      </c>
      <c r="AI25" s="80">
        <v>4034.8</v>
      </c>
      <c r="AJ25" s="80">
        <v>34.82</v>
      </c>
      <c r="AK25" s="80">
        <v>868.67</v>
      </c>
      <c r="AL25" s="87">
        <v>8.8200000000000001E-2</v>
      </c>
      <c r="AM25" s="80">
        <v>763666.54399999999</v>
      </c>
      <c r="AN25" s="87">
        <v>8.9249999999999996E-2</v>
      </c>
      <c r="AO25" s="88">
        <v>294025.8</v>
      </c>
      <c r="AP25" s="87">
        <v>6.5199999999999998E-3</v>
      </c>
      <c r="AQ25" s="88">
        <v>39190</v>
      </c>
    </row>
    <row r="26" spans="1:43" s="1" customFormat="1" ht="15" customHeight="1" x14ac:dyDescent="0.2">
      <c r="A26" s="43" t="s">
        <v>1431</v>
      </c>
      <c r="B26" s="88">
        <v>9.5124399999999998</v>
      </c>
      <c r="C26" s="88">
        <v>662180.47796455806</v>
      </c>
      <c r="D26" s="88">
        <v>214.54471000000001</v>
      </c>
      <c r="E26" s="88">
        <v>123070.14591991299</v>
      </c>
      <c r="F26" s="88">
        <v>0.52</v>
      </c>
      <c r="G26" s="88">
        <v>16.96</v>
      </c>
      <c r="H26" s="88">
        <v>3809.83</v>
      </c>
      <c r="I26" s="88">
        <v>56788</v>
      </c>
      <c r="J26" s="88">
        <v>156.41999999999999</v>
      </c>
      <c r="K26" s="88">
        <v>18247.89</v>
      </c>
      <c r="L26" s="88">
        <v>88.98</v>
      </c>
      <c r="M26" s="88">
        <v>6275.09</v>
      </c>
      <c r="N26" s="88">
        <v>9.41</v>
      </c>
      <c r="O26" s="88">
        <v>2575.15</v>
      </c>
      <c r="P26" s="88">
        <v>102.82</v>
      </c>
      <c r="Q26" s="88">
        <v>180.04</v>
      </c>
      <c r="R26" s="88">
        <v>42.52</v>
      </c>
      <c r="S26" s="88">
        <v>1068.71</v>
      </c>
      <c r="T26" s="88">
        <v>22.38</v>
      </c>
      <c r="U26" s="80">
        <v>24932.17</v>
      </c>
      <c r="V26" s="80">
        <v>32.231450000000002</v>
      </c>
      <c r="W26" s="80">
        <v>1213.4902068000001</v>
      </c>
      <c r="X26" s="80">
        <v>39.76887</v>
      </c>
      <c r="Y26" s="80">
        <v>3563.5961872000003</v>
      </c>
      <c r="Z26" s="80">
        <v>33.727649999999997</v>
      </c>
      <c r="AA26" s="80">
        <v>818.06670040000006</v>
      </c>
      <c r="AB26" s="80">
        <v>14.65218</v>
      </c>
      <c r="AC26" s="80">
        <v>421.70827170000001</v>
      </c>
      <c r="AD26" s="80">
        <v>0.88509000000000004</v>
      </c>
      <c r="AE26" s="80">
        <v>16.185802600000002</v>
      </c>
      <c r="AF26" s="80">
        <v>1.23064</v>
      </c>
      <c r="AG26" s="80">
        <v>70.170194100000003</v>
      </c>
      <c r="AH26" s="80">
        <v>95.89</v>
      </c>
      <c r="AI26" s="80">
        <v>3911.28</v>
      </c>
      <c r="AJ26" s="80">
        <v>31.79</v>
      </c>
      <c r="AK26" s="80">
        <v>803.84</v>
      </c>
      <c r="AL26" s="87">
        <v>7.1010000000000004E-2</v>
      </c>
      <c r="AM26" s="80">
        <v>714870.62800000003</v>
      </c>
      <c r="AN26" s="87">
        <v>0.151785</v>
      </c>
      <c r="AO26" s="88">
        <v>368945.95999999996</v>
      </c>
      <c r="AP26" s="87">
        <v>6.4599999999999996E-3</v>
      </c>
      <c r="AQ26" s="88">
        <v>31045</v>
      </c>
    </row>
    <row r="27" spans="1:43" s="1" customFormat="1" ht="15" customHeight="1" x14ac:dyDescent="0.2">
      <c r="A27" s="43" t="s">
        <v>1432</v>
      </c>
      <c r="B27" s="88">
        <v>9.5621799999999997</v>
      </c>
      <c r="C27" s="88">
        <v>725340.87222219293</v>
      </c>
      <c r="D27" s="88">
        <v>217.09062</v>
      </c>
      <c r="E27" s="88">
        <v>128951.84033877701</v>
      </c>
      <c r="F27" s="88">
        <v>0.52</v>
      </c>
      <c r="G27" s="88">
        <v>17.05</v>
      </c>
      <c r="H27" s="88">
        <v>3888.88</v>
      </c>
      <c r="I27" s="88">
        <v>60562.68</v>
      </c>
      <c r="J27" s="88">
        <v>162.35</v>
      </c>
      <c r="K27" s="88">
        <v>19273.93</v>
      </c>
      <c r="L27" s="88">
        <v>72.84</v>
      </c>
      <c r="M27" s="88">
        <v>5992.57</v>
      </c>
      <c r="N27" s="88">
        <v>43.71</v>
      </c>
      <c r="O27" s="88">
        <v>5760.63</v>
      </c>
      <c r="P27" s="88">
        <v>105.4</v>
      </c>
      <c r="Q27" s="88">
        <v>185.13</v>
      </c>
      <c r="R27" s="88">
        <v>40.950000000000003</v>
      </c>
      <c r="S27" s="88">
        <v>1095.25</v>
      </c>
      <c r="T27" s="88">
        <v>23.03</v>
      </c>
      <c r="U27" s="80">
        <v>25108.29</v>
      </c>
      <c r="V27" s="80">
        <v>33.675739999999998</v>
      </c>
      <c r="W27" s="80">
        <v>1280.5680968000001</v>
      </c>
      <c r="X27" s="80">
        <v>40.250679999999996</v>
      </c>
      <c r="Y27" s="80">
        <v>2997.1999722</v>
      </c>
      <c r="Z27" s="80">
        <v>34.466100000000004</v>
      </c>
      <c r="AA27" s="80">
        <v>843.27117840000005</v>
      </c>
      <c r="AB27" s="80">
        <v>14.571120000000001</v>
      </c>
      <c r="AC27" s="80">
        <v>434.0397261</v>
      </c>
      <c r="AD27" s="80">
        <v>0.88790000000000002</v>
      </c>
      <c r="AE27" s="80">
        <v>15.8220323</v>
      </c>
      <c r="AF27" s="80">
        <v>1.16117</v>
      </c>
      <c r="AG27" s="80">
        <v>60.270477699999994</v>
      </c>
      <c r="AH27" s="80">
        <v>98.3</v>
      </c>
      <c r="AI27" s="80">
        <v>4018.95</v>
      </c>
      <c r="AJ27" s="80">
        <v>30.37</v>
      </c>
      <c r="AK27" s="80">
        <v>775.97</v>
      </c>
      <c r="AL27" s="87">
        <v>7.2389999999999996E-2</v>
      </c>
      <c r="AM27" s="80">
        <v>688937.88400000008</v>
      </c>
      <c r="AN27" s="87">
        <v>0.113515</v>
      </c>
      <c r="AO27" s="88">
        <v>279025.59999999998</v>
      </c>
      <c r="AP27" s="87">
        <v>5.7400000000000003E-3</v>
      </c>
      <c r="AQ27" s="88">
        <v>40535</v>
      </c>
    </row>
    <row r="28" spans="1:43" s="1" customFormat="1" ht="15" customHeight="1" x14ac:dyDescent="0.2">
      <c r="A28" s="43" t="s">
        <v>1433</v>
      </c>
      <c r="B28" s="88">
        <v>9.2888300000000008</v>
      </c>
      <c r="C28" s="88">
        <v>769810.15557173302</v>
      </c>
      <c r="D28" s="88">
        <v>210.42178999999999</v>
      </c>
      <c r="E28" s="88">
        <v>130291.53911341201</v>
      </c>
      <c r="F28" s="88">
        <v>0.52</v>
      </c>
      <c r="G28" s="88">
        <v>15.71</v>
      </c>
      <c r="H28" s="88">
        <v>3883.29</v>
      </c>
      <c r="I28" s="88">
        <v>57778.84</v>
      </c>
      <c r="J28" s="88">
        <v>156.74</v>
      </c>
      <c r="K28" s="88">
        <v>18593.07</v>
      </c>
      <c r="L28" s="88">
        <v>48.91</v>
      </c>
      <c r="M28" s="88">
        <v>5559.04</v>
      </c>
      <c r="N28" s="88">
        <v>21.26</v>
      </c>
      <c r="O28" s="88">
        <v>3523.42</v>
      </c>
      <c r="P28" s="88">
        <v>108.37</v>
      </c>
      <c r="Q28" s="88">
        <v>190.28</v>
      </c>
      <c r="R28" s="88">
        <v>39.5</v>
      </c>
      <c r="S28" s="88">
        <v>1024.79</v>
      </c>
      <c r="T28" s="88">
        <v>20.86</v>
      </c>
      <c r="U28" s="80">
        <v>24282.080000000002</v>
      </c>
      <c r="V28" s="80">
        <v>34.778590000000001</v>
      </c>
      <c r="W28" s="80">
        <v>1333.1535561999999</v>
      </c>
      <c r="X28" s="80">
        <v>40.216850000000001</v>
      </c>
      <c r="Y28" s="80">
        <v>3061.9273395000005</v>
      </c>
      <c r="Z28" s="80">
        <v>34.596279999999993</v>
      </c>
      <c r="AA28" s="80">
        <v>840.36328560000004</v>
      </c>
      <c r="AB28" s="80">
        <v>14.35243</v>
      </c>
      <c r="AC28" s="80">
        <v>421.82459829999999</v>
      </c>
      <c r="AD28" s="80">
        <v>0.88708000000000009</v>
      </c>
      <c r="AE28" s="80">
        <v>16.293202300000001</v>
      </c>
      <c r="AF28" s="80">
        <v>1.1145399999999999</v>
      </c>
      <c r="AG28" s="80">
        <v>59.839970600000001</v>
      </c>
      <c r="AH28" s="80">
        <v>94.16</v>
      </c>
      <c r="AI28" s="80">
        <v>3819.36</v>
      </c>
      <c r="AJ28" s="80">
        <v>27.85</v>
      </c>
      <c r="AK28" s="80">
        <v>728.01</v>
      </c>
      <c r="AL28" s="87">
        <v>5.8939999999999999E-2</v>
      </c>
      <c r="AM28" s="80">
        <v>680251.30799999996</v>
      </c>
      <c r="AN28" s="87">
        <v>0.102675</v>
      </c>
      <c r="AO28" s="88">
        <v>293749.99</v>
      </c>
      <c r="AP28" s="87">
        <v>6.2599999999999999E-3</v>
      </c>
      <c r="AQ28" s="88">
        <v>26460</v>
      </c>
    </row>
    <row r="29" spans="1:43" s="1" customFormat="1" ht="15" customHeight="1" x14ac:dyDescent="0.2">
      <c r="A29" s="43" t="s">
        <v>1434</v>
      </c>
      <c r="B29" s="88">
        <v>10.32381</v>
      </c>
      <c r="C29" s="88">
        <v>874274.07331494393</v>
      </c>
      <c r="D29" s="88">
        <v>238.14400000000001</v>
      </c>
      <c r="E29" s="88">
        <v>165200.48969636398</v>
      </c>
      <c r="F29" s="88">
        <v>0.5</v>
      </c>
      <c r="G29" s="88">
        <v>16.62</v>
      </c>
      <c r="H29" s="88">
        <v>3885.54</v>
      </c>
      <c r="I29" s="88">
        <v>56458.87</v>
      </c>
      <c r="J29" s="88">
        <v>157.47</v>
      </c>
      <c r="K29" s="88">
        <v>18841.57</v>
      </c>
      <c r="L29" s="88">
        <v>117.19999999999999</v>
      </c>
      <c r="M29" s="88">
        <v>10684.42</v>
      </c>
      <c r="N29" s="88">
        <v>21.79</v>
      </c>
      <c r="O29" s="88">
        <v>3735.17</v>
      </c>
      <c r="P29" s="88">
        <v>115.8</v>
      </c>
      <c r="Q29" s="88">
        <v>198</v>
      </c>
      <c r="R29" s="88">
        <v>38.700000000000003</v>
      </c>
      <c r="S29" s="88">
        <v>987.75</v>
      </c>
      <c r="T29" s="88">
        <v>21.56</v>
      </c>
      <c r="U29" s="80">
        <v>26302.45</v>
      </c>
      <c r="V29" s="80">
        <v>37.013469999999998</v>
      </c>
      <c r="W29" s="80">
        <v>1384.5293979</v>
      </c>
      <c r="X29" s="80">
        <v>39.956180000000003</v>
      </c>
      <c r="Y29" s="80">
        <v>2568.7806183000002</v>
      </c>
      <c r="Z29" s="80">
        <v>36.080960000000005</v>
      </c>
      <c r="AA29" s="80">
        <v>879.39057240000011</v>
      </c>
      <c r="AB29" s="80">
        <v>14.191429999999999</v>
      </c>
      <c r="AC29" s="80">
        <v>416.84668690000001</v>
      </c>
      <c r="AD29" s="80">
        <v>0.92130999999999996</v>
      </c>
      <c r="AE29" s="80">
        <v>17.676302699999997</v>
      </c>
      <c r="AF29" s="80">
        <v>0.98848999999999998</v>
      </c>
      <c r="AG29" s="80">
        <v>49.681989600000001</v>
      </c>
      <c r="AH29" s="80">
        <v>98.11</v>
      </c>
      <c r="AI29" s="80">
        <v>3960.18</v>
      </c>
      <c r="AJ29" s="80">
        <v>27.25</v>
      </c>
      <c r="AK29" s="80">
        <v>701.15</v>
      </c>
      <c r="AL29" s="87">
        <v>6.5240000000000006E-2</v>
      </c>
      <c r="AM29" s="80">
        <v>676843.50799999991</v>
      </c>
      <c r="AN29" s="87">
        <v>8.9154999999999998E-2</v>
      </c>
      <c r="AO29" s="88">
        <v>295403.90999999997</v>
      </c>
      <c r="AP29" s="87">
        <v>3.31E-3</v>
      </c>
      <c r="AQ29" s="88">
        <v>19263.919999999998</v>
      </c>
    </row>
    <row r="30" spans="1:43" s="1" customFormat="1" ht="15" customHeight="1" x14ac:dyDescent="0.2">
      <c r="A30" s="43" t="s">
        <v>1435</v>
      </c>
      <c r="B30" s="88">
        <v>2.3753899999999999</v>
      </c>
      <c r="C30" s="88">
        <v>25380.575162154997</v>
      </c>
      <c r="D30" s="88">
        <v>144.17427000000001</v>
      </c>
      <c r="E30" s="88">
        <v>29214.974671921002</v>
      </c>
      <c r="F30" s="88">
        <v>0.53</v>
      </c>
      <c r="G30" s="88">
        <v>19.04</v>
      </c>
      <c r="H30" s="88">
        <v>3821.26</v>
      </c>
      <c r="I30" s="88">
        <v>52084.160000000003</v>
      </c>
      <c r="J30" s="88">
        <v>151.25</v>
      </c>
      <c r="K30" s="88">
        <v>15292.43</v>
      </c>
      <c r="L30" s="88">
        <v>25.2</v>
      </c>
      <c r="M30" s="88">
        <v>557.41999999999996</v>
      </c>
      <c r="N30" s="88">
        <v>4.0999999999999996</v>
      </c>
      <c r="O30" s="88">
        <v>510.09</v>
      </c>
      <c r="P30" s="88">
        <v>131.71</v>
      </c>
      <c r="Q30" s="88">
        <v>211.12</v>
      </c>
      <c r="R30" s="88">
        <v>36.11</v>
      </c>
      <c r="S30" s="88">
        <v>816.6</v>
      </c>
      <c r="T30" s="44" t="s">
        <v>12</v>
      </c>
      <c r="U30" s="57" t="s">
        <v>12</v>
      </c>
      <c r="V30" s="80">
        <v>35.319279999999999</v>
      </c>
      <c r="W30" s="80">
        <v>1255.2826652999997</v>
      </c>
      <c r="X30" s="80">
        <v>31.292480000000001</v>
      </c>
      <c r="Y30" s="80">
        <v>1717.2545476</v>
      </c>
      <c r="Z30" s="80">
        <v>34.114040000000003</v>
      </c>
      <c r="AA30" s="80">
        <v>840.96781849999991</v>
      </c>
      <c r="AB30" s="80">
        <v>11.011290000000001</v>
      </c>
      <c r="AC30" s="80">
        <v>294.22968790000004</v>
      </c>
      <c r="AD30" s="80">
        <v>0.96009999999999995</v>
      </c>
      <c r="AE30" s="80">
        <v>17.9953143</v>
      </c>
      <c r="AF30" s="80">
        <v>0.94533999999999996</v>
      </c>
      <c r="AG30" s="80">
        <v>47.373479699999997</v>
      </c>
      <c r="AH30" s="80">
        <v>101.4</v>
      </c>
      <c r="AI30" s="80">
        <v>4123.12</v>
      </c>
      <c r="AJ30" s="80">
        <v>27.41</v>
      </c>
      <c r="AK30" s="80">
        <v>725.87</v>
      </c>
      <c r="AL30" s="61" t="s">
        <v>12</v>
      </c>
      <c r="AM30" s="57" t="s">
        <v>12</v>
      </c>
      <c r="AN30" s="61" t="s">
        <v>12</v>
      </c>
      <c r="AO30" s="44" t="s">
        <v>12</v>
      </c>
      <c r="AP30" s="61" t="s">
        <v>12</v>
      </c>
      <c r="AQ30" s="44" t="s">
        <v>12</v>
      </c>
    </row>
    <row r="31" spans="1:43" s="1" customFormat="1" ht="15" customHeight="1" x14ac:dyDescent="0.2">
      <c r="A31" s="43" t="s">
        <v>1436</v>
      </c>
      <c r="B31" s="88">
        <v>0.80825999999999998</v>
      </c>
      <c r="C31" s="88">
        <v>7451.6345427810002</v>
      </c>
      <c r="D31" s="88">
        <v>117.89367</v>
      </c>
      <c r="E31" s="88">
        <v>13562.820923080999</v>
      </c>
      <c r="F31" s="88">
        <v>0.45</v>
      </c>
      <c r="G31" s="88">
        <v>14.48</v>
      </c>
      <c r="H31" s="88">
        <v>3742.03</v>
      </c>
      <c r="I31" s="88">
        <v>42244.26</v>
      </c>
      <c r="J31" s="88">
        <v>133.84</v>
      </c>
      <c r="K31" s="88">
        <v>10037.15</v>
      </c>
      <c r="L31" s="88">
        <v>98.34</v>
      </c>
      <c r="M31" s="88">
        <v>2214.8599999999997</v>
      </c>
      <c r="N31" s="88">
        <v>2.42</v>
      </c>
      <c r="O31" s="88">
        <v>295.17</v>
      </c>
      <c r="P31" s="88">
        <v>127.2</v>
      </c>
      <c r="Q31" s="88">
        <v>204.95</v>
      </c>
      <c r="R31" s="88">
        <v>28.52</v>
      </c>
      <c r="S31" s="88">
        <v>497.67</v>
      </c>
      <c r="T31" s="44" t="s">
        <v>12</v>
      </c>
      <c r="U31" s="57" t="s">
        <v>12</v>
      </c>
      <c r="V31" s="80">
        <v>35.633189999999999</v>
      </c>
      <c r="W31" s="80">
        <v>1168.7803247999998</v>
      </c>
      <c r="X31" s="80">
        <v>28.638069999999999</v>
      </c>
      <c r="Y31" s="80">
        <v>1305.6752407000001</v>
      </c>
      <c r="Z31" s="80">
        <v>32.257040000000003</v>
      </c>
      <c r="AA31" s="80">
        <v>750.69931730000008</v>
      </c>
      <c r="AB31" s="80">
        <v>9.3881999999999994</v>
      </c>
      <c r="AC31" s="80">
        <v>219.93536940000001</v>
      </c>
      <c r="AD31" s="80">
        <v>0.89629000000000003</v>
      </c>
      <c r="AE31" s="80">
        <v>15.162071600000001</v>
      </c>
      <c r="AF31" s="80">
        <v>0.59343999999999997</v>
      </c>
      <c r="AG31" s="80">
        <v>16.161885099999999</v>
      </c>
      <c r="AH31" s="80">
        <v>93.38</v>
      </c>
      <c r="AI31" s="80">
        <v>3425.53</v>
      </c>
      <c r="AJ31" s="80">
        <v>22.75</v>
      </c>
      <c r="AK31" s="80">
        <v>558.99</v>
      </c>
      <c r="AL31" s="61" t="s">
        <v>12</v>
      </c>
      <c r="AM31" s="57" t="s">
        <v>12</v>
      </c>
      <c r="AN31" s="61" t="s">
        <v>12</v>
      </c>
      <c r="AO31" s="44" t="s">
        <v>12</v>
      </c>
      <c r="AP31" s="61" t="s">
        <v>12</v>
      </c>
      <c r="AQ31" s="44" t="s">
        <v>12</v>
      </c>
    </row>
    <row r="32" spans="1:43" s="1" customFormat="1" ht="12.75" x14ac:dyDescent="0.2">
      <c r="A32" s="43" t="s">
        <v>1437</v>
      </c>
      <c r="B32" s="88">
        <v>1.82666</v>
      </c>
      <c r="C32" s="88">
        <v>18557.306552372997</v>
      </c>
      <c r="D32" s="88">
        <v>126.07559000000001</v>
      </c>
      <c r="E32" s="88">
        <v>28183.927028559003</v>
      </c>
      <c r="F32" s="88">
        <v>0.54</v>
      </c>
      <c r="G32" s="88">
        <v>17.430000000000003</v>
      </c>
      <c r="H32" s="88">
        <v>3657.93</v>
      </c>
      <c r="I32" s="88">
        <v>45953.24</v>
      </c>
      <c r="J32" s="88">
        <v>137.52000000000001</v>
      </c>
      <c r="K32" s="88">
        <v>12326.25</v>
      </c>
      <c r="L32" s="88">
        <v>1.6400000000000001</v>
      </c>
      <c r="M32" s="88">
        <v>203.05</v>
      </c>
      <c r="N32" s="88">
        <v>25.4</v>
      </c>
      <c r="O32" s="88">
        <v>2207.6799999999998</v>
      </c>
      <c r="P32" s="88">
        <v>119.98</v>
      </c>
      <c r="Q32" s="88">
        <v>188.91</v>
      </c>
      <c r="R32" s="88">
        <v>33.28</v>
      </c>
      <c r="S32" s="88">
        <v>678.28</v>
      </c>
      <c r="T32" s="44" t="s">
        <v>12</v>
      </c>
      <c r="U32" s="57" t="s">
        <v>12</v>
      </c>
      <c r="V32" s="80">
        <v>33.075540000000004</v>
      </c>
      <c r="W32" s="80">
        <v>1156.1089736000001</v>
      </c>
      <c r="X32" s="80">
        <v>31.131329999999998</v>
      </c>
      <c r="Y32" s="80">
        <v>1634.9557143</v>
      </c>
      <c r="Z32" s="80">
        <v>29.079219999999999</v>
      </c>
      <c r="AA32" s="80">
        <v>687.91879640000002</v>
      </c>
      <c r="AB32" s="80">
        <v>10.300459999999999</v>
      </c>
      <c r="AC32" s="80">
        <v>249.8199429</v>
      </c>
      <c r="AD32" s="80">
        <v>0.82050999999999996</v>
      </c>
      <c r="AE32" s="80">
        <v>13.8250429</v>
      </c>
      <c r="AF32" s="80">
        <v>0.62536000000000003</v>
      </c>
      <c r="AG32" s="80">
        <v>18.1774822</v>
      </c>
      <c r="AH32" s="80">
        <v>86.85</v>
      </c>
      <c r="AI32" s="80">
        <v>3306.34</v>
      </c>
      <c r="AJ32" s="80">
        <v>26.44</v>
      </c>
      <c r="AK32" s="80">
        <v>671.96</v>
      </c>
      <c r="AL32" s="61" t="s">
        <v>12</v>
      </c>
      <c r="AM32" s="57" t="s">
        <v>12</v>
      </c>
      <c r="AN32" s="61" t="s">
        <v>12</v>
      </c>
      <c r="AO32" s="44" t="s">
        <v>12</v>
      </c>
      <c r="AP32" s="61" t="s">
        <v>12</v>
      </c>
      <c r="AQ32" s="44" t="s">
        <v>12</v>
      </c>
    </row>
    <row r="33" spans="1:50" s="1" customFormat="1" ht="12.75" x14ac:dyDescent="0.2">
      <c r="A33" s="43" t="s">
        <v>1438</v>
      </c>
      <c r="B33" s="88">
        <v>12.68417</v>
      </c>
      <c r="C33" s="88">
        <v>917676.63976510998</v>
      </c>
      <c r="D33" s="88">
        <v>233.41126</v>
      </c>
      <c r="E33" s="88">
        <v>164407.205581972</v>
      </c>
      <c r="F33" s="88">
        <v>0.5</v>
      </c>
      <c r="G33" s="88">
        <v>16.43</v>
      </c>
      <c r="H33" s="88">
        <v>3727.08</v>
      </c>
      <c r="I33" s="88">
        <v>55758.73</v>
      </c>
      <c r="J33" s="88">
        <v>155.11000000000001</v>
      </c>
      <c r="K33" s="88">
        <v>19066.740000000002</v>
      </c>
      <c r="L33" s="88">
        <v>56.709999999999994</v>
      </c>
      <c r="M33" s="88">
        <v>5286</v>
      </c>
      <c r="N33" s="88">
        <v>22.32</v>
      </c>
      <c r="O33" s="88">
        <v>3437.16</v>
      </c>
      <c r="P33" s="88">
        <v>117.24</v>
      </c>
      <c r="Q33" s="88">
        <v>188.8</v>
      </c>
      <c r="R33" s="88">
        <v>40.229999999999997</v>
      </c>
      <c r="S33" s="88">
        <v>1084.93</v>
      </c>
      <c r="T33" s="44">
        <v>40.159999999999997</v>
      </c>
      <c r="U33" s="57">
        <v>39281.24</v>
      </c>
      <c r="V33" s="80">
        <v>68.815210000000008</v>
      </c>
      <c r="W33" s="80">
        <v>2544.2208037</v>
      </c>
      <c r="X33" s="80">
        <v>67.80565</v>
      </c>
      <c r="Y33" s="80">
        <v>4178.6541072</v>
      </c>
      <c r="Z33" s="80">
        <v>55.091479999999997</v>
      </c>
      <c r="AA33" s="80">
        <v>1400.1545209999999</v>
      </c>
      <c r="AB33" s="80">
        <v>22.407640000000001</v>
      </c>
      <c r="AC33" s="80">
        <v>618.79610359999992</v>
      </c>
      <c r="AD33" s="80">
        <v>0.94791999999999998</v>
      </c>
      <c r="AE33" s="80">
        <v>17.1396926</v>
      </c>
      <c r="AF33" s="80">
        <v>1.03891</v>
      </c>
      <c r="AG33" s="80">
        <v>52.109163600000002</v>
      </c>
      <c r="AH33" s="80">
        <v>92.04</v>
      </c>
      <c r="AI33" s="80">
        <v>3710.78</v>
      </c>
      <c r="AJ33" s="80">
        <v>26.73</v>
      </c>
      <c r="AK33" s="80">
        <v>696.96</v>
      </c>
      <c r="AL33" s="61">
        <v>5.4519999999999999E-2</v>
      </c>
      <c r="AM33" s="57">
        <v>673281.64400000009</v>
      </c>
      <c r="AN33" s="61">
        <v>8.6319999999999994E-2</v>
      </c>
      <c r="AO33" s="44">
        <v>309631.14</v>
      </c>
      <c r="AP33" s="61">
        <v>1.5499999999999999E-3</v>
      </c>
      <c r="AQ33" s="44">
        <v>9850</v>
      </c>
    </row>
    <row r="34" spans="1:50" s="1" customFormat="1" ht="12.75" x14ac:dyDescent="0.2">
      <c r="A34" s="43" t="s">
        <v>1439</v>
      </c>
      <c r="B34" s="88">
        <v>10.44102</v>
      </c>
      <c r="C34" s="88">
        <v>751281.225140222</v>
      </c>
      <c r="D34" s="88">
        <v>221.72752</v>
      </c>
      <c r="E34" s="88">
        <v>139731.73888585001</v>
      </c>
      <c r="F34" s="88">
        <v>0.5</v>
      </c>
      <c r="G34" s="88">
        <v>17.18</v>
      </c>
      <c r="H34" s="88">
        <v>3741.96</v>
      </c>
      <c r="I34" s="88">
        <v>56459.53</v>
      </c>
      <c r="J34" s="88">
        <v>158.35</v>
      </c>
      <c r="K34" s="88">
        <v>19423.189999999999</v>
      </c>
      <c r="L34" s="88">
        <v>78.63</v>
      </c>
      <c r="M34" s="88">
        <v>6686.86</v>
      </c>
      <c r="N34" s="88">
        <v>10.9</v>
      </c>
      <c r="O34" s="88">
        <v>3334.1</v>
      </c>
      <c r="P34" s="88">
        <v>113.65</v>
      </c>
      <c r="Q34" s="88">
        <v>188.5</v>
      </c>
      <c r="R34" s="88">
        <v>37.79</v>
      </c>
      <c r="S34" s="88">
        <v>1012.77</v>
      </c>
      <c r="T34" s="44">
        <v>27.56</v>
      </c>
      <c r="U34" s="57">
        <v>29406.84</v>
      </c>
      <c r="V34" s="80">
        <v>35.771540000000002</v>
      </c>
      <c r="W34" s="80">
        <v>1418.2522056</v>
      </c>
      <c r="X34" s="80">
        <v>39.803460000000001</v>
      </c>
      <c r="Y34" s="80">
        <v>2857.5420589999999</v>
      </c>
      <c r="Z34" s="80">
        <v>35.283290000000001</v>
      </c>
      <c r="AA34" s="80">
        <v>876.75660310000012</v>
      </c>
      <c r="AB34" s="80">
        <v>14.436019999999999</v>
      </c>
      <c r="AC34" s="80">
        <v>448.46046899999999</v>
      </c>
      <c r="AD34" s="80">
        <v>0.89876</v>
      </c>
      <c r="AE34" s="80">
        <v>15.518668699999999</v>
      </c>
      <c r="AF34" s="80">
        <v>1.1500700000000001</v>
      </c>
      <c r="AG34" s="80">
        <v>64.745083800000003</v>
      </c>
      <c r="AH34" s="80">
        <v>94.73</v>
      </c>
      <c r="AI34" s="80">
        <v>3864.93</v>
      </c>
      <c r="AJ34" s="80">
        <v>26.15</v>
      </c>
      <c r="AK34" s="80">
        <v>692.42</v>
      </c>
      <c r="AL34" s="61">
        <v>4.5019999999999998E-2</v>
      </c>
      <c r="AM34" s="57">
        <v>670276.26199999999</v>
      </c>
      <c r="AN34" s="61">
        <v>0.10365000000000001</v>
      </c>
      <c r="AO34" s="44">
        <v>285514.68</v>
      </c>
      <c r="AP34" s="61">
        <v>3.6800000000000001E-3</v>
      </c>
      <c r="AQ34" s="44">
        <v>25390</v>
      </c>
    </row>
    <row r="35" spans="1:50" s="1" customFormat="1" ht="12.75" x14ac:dyDescent="0.2">
      <c r="A35" s="43" t="s">
        <v>1440</v>
      </c>
      <c r="B35" s="88">
        <v>9.9386899999999994</v>
      </c>
      <c r="C35" s="88">
        <v>795644.48186271405</v>
      </c>
      <c r="D35" s="88">
        <v>253.50259</v>
      </c>
      <c r="E35" s="88">
        <v>164104.48298075501</v>
      </c>
      <c r="F35" s="88">
        <v>0.49</v>
      </c>
      <c r="G35" s="88">
        <v>17.09</v>
      </c>
      <c r="H35" s="88">
        <v>3719</v>
      </c>
      <c r="I35" s="88">
        <v>57227.27</v>
      </c>
      <c r="J35" s="88">
        <v>157.47</v>
      </c>
      <c r="K35" s="88">
        <v>19951.04</v>
      </c>
      <c r="L35" s="88">
        <v>77.639999999999986</v>
      </c>
      <c r="M35" s="88">
        <v>7743.74</v>
      </c>
      <c r="N35" s="88">
        <v>66.59</v>
      </c>
      <c r="O35" s="88">
        <v>4530.8900000000003</v>
      </c>
      <c r="P35" s="88">
        <v>113.58</v>
      </c>
      <c r="Q35" s="88">
        <v>193.01</v>
      </c>
      <c r="R35" s="88">
        <v>37.74</v>
      </c>
      <c r="S35" s="88">
        <v>993.4</v>
      </c>
      <c r="T35" s="44">
        <v>21.87</v>
      </c>
      <c r="U35" s="57">
        <v>25460.080000000002</v>
      </c>
      <c r="V35" s="80">
        <v>35.32714</v>
      </c>
      <c r="W35" s="80">
        <v>1425.5410104</v>
      </c>
      <c r="X35" s="80">
        <v>39.555730000000004</v>
      </c>
      <c r="Y35" s="80">
        <v>3034.8939390999999</v>
      </c>
      <c r="Z35" s="80">
        <v>34.370139999999999</v>
      </c>
      <c r="AA35" s="80">
        <v>876.09613990000003</v>
      </c>
      <c r="AB35" s="80">
        <v>14.846000000000002</v>
      </c>
      <c r="AC35" s="80">
        <v>467.01406270000001</v>
      </c>
      <c r="AD35" s="80">
        <v>0.81052999999999997</v>
      </c>
      <c r="AE35" s="80">
        <v>16.408353300000002</v>
      </c>
      <c r="AF35" s="80">
        <v>1.17774</v>
      </c>
      <c r="AG35" s="80">
        <v>63.685723400000001</v>
      </c>
      <c r="AH35" s="80">
        <v>91.94</v>
      </c>
      <c r="AI35" s="80">
        <v>3770.7</v>
      </c>
      <c r="AJ35" s="80">
        <v>25.63</v>
      </c>
      <c r="AK35" s="80">
        <v>683.21</v>
      </c>
      <c r="AL35" s="61">
        <v>5.4039999999999998E-2</v>
      </c>
      <c r="AM35" s="57">
        <v>647811.64800000004</v>
      </c>
      <c r="AN35" s="61">
        <v>8.8664999999999994E-2</v>
      </c>
      <c r="AO35" s="44">
        <v>261995.78000000003</v>
      </c>
      <c r="AP35" s="61">
        <v>5.0499999999999998E-3</v>
      </c>
      <c r="AQ35" s="44">
        <v>28005</v>
      </c>
    </row>
    <row r="36" spans="1:50" s="1" customFormat="1" ht="12.75" x14ac:dyDescent="0.2">
      <c r="A36" s="43" t="s">
        <v>1441</v>
      </c>
      <c r="B36" s="88">
        <v>10.85655</v>
      </c>
      <c r="C36" s="88">
        <v>1109004.272057439</v>
      </c>
      <c r="D36" s="88">
        <v>338.84586999999999</v>
      </c>
      <c r="E36" s="88">
        <v>244676.77554702701</v>
      </c>
      <c r="F36" s="88">
        <v>0.48</v>
      </c>
      <c r="G36" s="88">
        <v>17.38</v>
      </c>
      <c r="H36" s="88">
        <v>3812.46</v>
      </c>
      <c r="I36" s="88">
        <v>61351.22</v>
      </c>
      <c r="J36" s="88">
        <v>162.94</v>
      </c>
      <c r="K36" s="88">
        <v>21955.71</v>
      </c>
      <c r="L36" s="88">
        <v>76.069999999999993</v>
      </c>
      <c r="M36" s="88">
        <v>10485.189999999999</v>
      </c>
      <c r="N36" s="88">
        <v>11.53</v>
      </c>
      <c r="O36" s="88">
        <v>2998.08</v>
      </c>
      <c r="P36" s="88">
        <v>117.55</v>
      </c>
      <c r="Q36" s="88">
        <v>199.92</v>
      </c>
      <c r="R36" s="88">
        <v>36.36</v>
      </c>
      <c r="S36" s="88">
        <v>957.29</v>
      </c>
      <c r="T36" s="44">
        <v>21.18</v>
      </c>
      <c r="U36" s="57">
        <v>25985.14</v>
      </c>
      <c r="V36" s="80">
        <v>36.150839999999995</v>
      </c>
      <c r="W36" s="80">
        <v>1471.736805</v>
      </c>
      <c r="X36" s="80">
        <v>39.112380000000002</v>
      </c>
      <c r="Y36" s="80">
        <v>3421.7092146000005</v>
      </c>
      <c r="Z36" s="80">
        <v>35.624459999999999</v>
      </c>
      <c r="AA36" s="80">
        <v>919.00715559999992</v>
      </c>
      <c r="AB36" s="80">
        <v>14.99832</v>
      </c>
      <c r="AC36" s="80">
        <v>496.19168660000003</v>
      </c>
      <c r="AD36" s="80">
        <v>0.84450999999999998</v>
      </c>
      <c r="AE36" s="80">
        <v>16.506617800000001</v>
      </c>
      <c r="AF36" s="80">
        <v>1.1834</v>
      </c>
      <c r="AG36" s="80">
        <v>62.753895800000002</v>
      </c>
      <c r="AH36" s="80">
        <v>98.72</v>
      </c>
      <c r="AI36" s="80">
        <v>4210.7299999999996</v>
      </c>
      <c r="AJ36" s="80">
        <v>25.01</v>
      </c>
      <c r="AK36" s="80">
        <v>678.15</v>
      </c>
      <c r="AL36" s="61">
        <v>5.663E-2</v>
      </c>
      <c r="AM36" s="57">
        <v>625079.09100000001</v>
      </c>
      <c r="AN36" s="61">
        <v>0.198185</v>
      </c>
      <c r="AO36" s="44">
        <v>1788288.17</v>
      </c>
      <c r="AP36" s="61">
        <v>5.4999999999999997E-3</v>
      </c>
      <c r="AQ36" s="44">
        <v>34340</v>
      </c>
    </row>
    <row r="37" spans="1:50" s="1" customFormat="1" ht="12.75" x14ac:dyDescent="0.2">
      <c r="A37" s="43" t="s">
        <v>1442</v>
      </c>
      <c r="B37" s="88">
        <v>9.1074999999999999</v>
      </c>
      <c r="C37" s="88">
        <v>459199.02158711804</v>
      </c>
      <c r="D37" s="88">
        <v>245.19741999999999</v>
      </c>
      <c r="E37" s="88">
        <v>141251.21970444699</v>
      </c>
      <c r="F37" s="88">
        <v>0.49</v>
      </c>
      <c r="G37" s="88">
        <v>18.11</v>
      </c>
      <c r="H37" s="88">
        <v>3997.55</v>
      </c>
      <c r="I37" s="88">
        <v>66002.11</v>
      </c>
      <c r="J37" s="88">
        <v>168.72</v>
      </c>
      <c r="K37" s="88">
        <v>21871.65</v>
      </c>
      <c r="L37" s="88">
        <v>90.67</v>
      </c>
      <c r="M37" s="88">
        <v>6862.42</v>
      </c>
      <c r="N37" s="88">
        <v>12.67</v>
      </c>
      <c r="O37" s="88">
        <v>3555.1</v>
      </c>
      <c r="P37" s="88">
        <v>120.99</v>
      </c>
      <c r="Q37" s="88">
        <v>203.29</v>
      </c>
      <c r="R37" s="88">
        <v>38.130000000000003</v>
      </c>
      <c r="S37" s="88">
        <v>1024.73</v>
      </c>
      <c r="T37" s="44">
        <v>19.02</v>
      </c>
      <c r="U37" s="57">
        <v>22854.54</v>
      </c>
      <c r="V37" s="80">
        <v>31.666520000000002</v>
      </c>
      <c r="W37" s="80">
        <v>1254.5090888</v>
      </c>
      <c r="X37" s="80">
        <v>30.126750000000001</v>
      </c>
      <c r="Y37" s="80">
        <v>2254.6163348</v>
      </c>
      <c r="Z37" s="80">
        <v>32.598599999999998</v>
      </c>
      <c r="AA37" s="80">
        <v>834.57949689999998</v>
      </c>
      <c r="AB37" s="80">
        <v>11.85027</v>
      </c>
      <c r="AC37" s="80">
        <v>410.58774190000003</v>
      </c>
      <c r="AD37" s="80">
        <v>0.94186999999999999</v>
      </c>
      <c r="AE37" s="80">
        <v>17.838947000000001</v>
      </c>
      <c r="AF37" s="80">
        <v>1.06332</v>
      </c>
      <c r="AG37" s="80">
        <v>52.441918200000003</v>
      </c>
      <c r="AH37" s="80">
        <v>109.59</v>
      </c>
      <c r="AI37" s="80">
        <v>4874.37</v>
      </c>
      <c r="AJ37" s="80">
        <v>24.35</v>
      </c>
      <c r="AK37" s="80">
        <v>670.31</v>
      </c>
      <c r="AL37" s="61">
        <v>2.1900000000000001E-3</v>
      </c>
      <c r="AM37" s="57">
        <v>35036.990000000005</v>
      </c>
      <c r="AN37" s="61">
        <v>0</v>
      </c>
      <c r="AO37" s="44">
        <v>0</v>
      </c>
      <c r="AP37" s="61">
        <v>0</v>
      </c>
      <c r="AQ37" s="44">
        <v>0</v>
      </c>
    </row>
    <row r="38" spans="1:50" s="1" customFormat="1" ht="12.75" x14ac:dyDescent="0.2">
      <c r="A38" s="43" t="s">
        <v>1443</v>
      </c>
      <c r="B38" s="88">
        <v>1.2114</v>
      </c>
      <c r="C38" s="88">
        <v>16085.602249751</v>
      </c>
      <c r="D38" s="88">
        <v>137.64348000000001</v>
      </c>
      <c r="E38" s="88">
        <v>24626.182617589999</v>
      </c>
      <c r="F38" s="88">
        <v>0.46</v>
      </c>
      <c r="G38" s="88">
        <v>15.200000000000001</v>
      </c>
      <c r="H38" s="88">
        <v>4210.3900000000003</v>
      </c>
      <c r="I38" s="88">
        <v>54242.21</v>
      </c>
      <c r="J38" s="88">
        <v>154.30000000000001</v>
      </c>
      <c r="K38" s="88">
        <v>14620.86</v>
      </c>
      <c r="L38" s="88">
        <v>6.1099999999999994</v>
      </c>
      <c r="M38" s="88">
        <v>555.71</v>
      </c>
      <c r="N38" s="88">
        <v>12.82</v>
      </c>
      <c r="O38" s="88">
        <v>1373.31</v>
      </c>
      <c r="P38" s="88">
        <v>116.25</v>
      </c>
      <c r="Q38" s="88">
        <v>194.51</v>
      </c>
      <c r="R38" s="88">
        <v>29.55</v>
      </c>
      <c r="S38" s="88">
        <v>645.65</v>
      </c>
      <c r="T38" s="44" t="s">
        <v>12</v>
      </c>
      <c r="U38" s="57" t="s">
        <v>12</v>
      </c>
      <c r="V38" s="80">
        <v>34.271810000000002</v>
      </c>
      <c r="W38" s="80">
        <v>1181.8875114999998</v>
      </c>
      <c r="X38" s="80">
        <v>29.992619999999999</v>
      </c>
      <c r="Y38" s="80">
        <v>1658.9219760999999</v>
      </c>
      <c r="Z38" s="80">
        <v>33.397290000000005</v>
      </c>
      <c r="AA38" s="80">
        <v>783.08653040000002</v>
      </c>
      <c r="AB38" s="80">
        <v>10.422549999999999</v>
      </c>
      <c r="AC38" s="80">
        <v>325.6689394</v>
      </c>
      <c r="AD38" s="80">
        <v>0.95223000000000013</v>
      </c>
      <c r="AE38" s="80">
        <v>13.287765</v>
      </c>
      <c r="AF38" s="80">
        <v>0.89735999999999994</v>
      </c>
      <c r="AG38" s="80">
        <v>29.9977649</v>
      </c>
      <c r="AH38" s="80">
        <v>111.77</v>
      </c>
      <c r="AI38" s="80">
        <v>4422.07</v>
      </c>
      <c r="AJ38" s="80">
        <v>24.58</v>
      </c>
      <c r="AK38" s="80">
        <v>617.48</v>
      </c>
      <c r="AL38" s="61" t="s">
        <v>12</v>
      </c>
      <c r="AM38" s="57" t="s">
        <v>12</v>
      </c>
      <c r="AN38" s="61" t="s">
        <v>12</v>
      </c>
      <c r="AO38" s="44" t="s">
        <v>12</v>
      </c>
      <c r="AP38" s="61" t="s">
        <v>12</v>
      </c>
      <c r="AQ38" s="44" t="s">
        <v>12</v>
      </c>
    </row>
    <row r="39" spans="1:50" s="1" customFormat="1" x14ac:dyDescent="0.2">
      <c r="A39" s="115" t="s">
        <v>2193</v>
      </c>
      <c r="B39" s="89">
        <f>SUM(B8:B38)</f>
        <v>230.38753</v>
      </c>
      <c r="C39" s="89">
        <f t="shared" ref="C39:AQ39" si="0">SUM(C8:C38)</f>
        <v>15888777.993394814</v>
      </c>
      <c r="D39" s="89">
        <f t="shared" si="0"/>
        <v>6673.9284700000026</v>
      </c>
      <c r="E39" s="89">
        <f t="shared" si="0"/>
        <v>3368835.711574052</v>
      </c>
      <c r="F39" s="89">
        <f t="shared" si="0"/>
        <v>14.41</v>
      </c>
      <c r="G39" s="89">
        <f t="shared" si="0"/>
        <v>500.31</v>
      </c>
      <c r="H39" s="89">
        <f t="shared" si="0"/>
        <v>120202.25999999998</v>
      </c>
      <c r="I39" s="89">
        <f t="shared" si="0"/>
        <v>1822949.4500000002</v>
      </c>
      <c r="J39" s="89">
        <f t="shared" si="0"/>
        <v>4987.93</v>
      </c>
      <c r="K39" s="89">
        <f t="shared" si="0"/>
        <v>570126.06999999995</v>
      </c>
      <c r="L39" s="89">
        <f t="shared" si="0"/>
        <v>2891.48</v>
      </c>
      <c r="M39" s="89">
        <f t="shared" si="0"/>
        <v>155257.44999999998</v>
      </c>
      <c r="N39" s="89">
        <f t="shared" si="0"/>
        <v>1403.4599999999998</v>
      </c>
      <c r="O39" s="89">
        <f t="shared" si="0"/>
        <v>151990.58000000002</v>
      </c>
      <c r="P39" s="89">
        <f t="shared" si="0"/>
        <v>3479.59</v>
      </c>
      <c r="Q39" s="89">
        <f t="shared" si="0"/>
        <v>5860.77</v>
      </c>
      <c r="R39" s="89">
        <f t="shared" si="0"/>
        <v>1253.31</v>
      </c>
      <c r="S39" s="89">
        <f t="shared" si="0"/>
        <v>29992.289999999997</v>
      </c>
      <c r="T39" s="89">
        <f t="shared" si="0"/>
        <v>547.23</v>
      </c>
      <c r="U39" s="89">
        <f t="shared" si="0"/>
        <v>592971.87000000011</v>
      </c>
      <c r="V39" s="89">
        <f t="shared" si="0"/>
        <v>1116.8236399999998</v>
      </c>
      <c r="W39" s="89">
        <f t="shared" si="0"/>
        <v>43431.488898299998</v>
      </c>
      <c r="X39" s="89">
        <f t="shared" si="0"/>
        <v>1235.7429700000002</v>
      </c>
      <c r="Y39" s="89">
        <f t="shared" si="0"/>
        <v>86960.316986299993</v>
      </c>
      <c r="Z39" s="89">
        <f t="shared" si="0"/>
        <v>1110.9711600000001</v>
      </c>
      <c r="AA39" s="89">
        <f t="shared" si="0"/>
        <v>27365.752984900006</v>
      </c>
      <c r="AB39" s="89">
        <f t="shared" si="0"/>
        <v>450.87648999999999</v>
      </c>
      <c r="AC39" s="89">
        <f t="shared" si="0"/>
        <v>13350.272172999999</v>
      </c>
      <c r="AD39" s="89">
        <f t="shared" si="0"/>
        <v>29.196589999999997</v>
      </c>
      <c r="AE39" s="89">
        <f t="shared" si="0"/>
        <v>526.82220010000003</v>
      </c>
      <c r="AF39" s="89">
        <f t="shared" si="0"/>
        <v>33.473500000000001</v>
      </c>
      <c r="AG39" s="89">
        <f t="shared" si="0"/>
        <v>1560.3974097</v>
      </c>
      <c r="AH39" s="89">
        <f t="shared" si="0"/>
        <v>3222.84</v>
      </c>
      <c r="AI39" s="89">
        <f t="shared" si="0"/>
        <v>136372.09</v>
      </c>
      <c r="AJ39" s="89">
        <f t="shared" si="0"/>
        <v>929.5100000000001</v>
      </c>
      <c r="AK39" s="89">
        <f t="shared" si="0"/>
        <v>24592.059999999998</v>
      </c>
      <c r="AL39" s="94">
        <f t="shared" si="0"/>
        <v>1.2875099999999999</v>
      </c>
      <c r="AM39" s="89">
        <f t="shared" si="0"/>
        <v>14220985.240069</v>
      </c>
      <c r="AN39" s="94">
        <f t="shared" si="0"/>
        <v>2.0135600000000005</v>
      </c>
      <c r="AO39" s="89">
        <f t="shared" si="0"/>
        <v>7392675.1099999994</v>
      </c>
      <c r="AP39" s="94">
        <f t="shared" si="0"/>
        <v>0.10610999999999998</v>
      </c>
      <c r="AQ39" s="89">
        <f t="shared" si="0"/>
        <v>614983.91999999993</v>
      </c>
    </row>
    <row r="40" spans="1:50" s="26" customFormat="1" ht="14.25" x14ac:dyDescent="0.2">
      <c r="A40" s="91"/>
      <c r="B40" s="77"/>
      <c r="C40" s="77"/>
      <c r="D40" s="77"/>
      <c r="E40" s="77"/>
      <c r="F40" s="77"/>
      <c r="G40" s="77"/>
      <c r="H40" s="77"/>
      <c r="I40" s="77"/>
      <c r="J40" s="77"/>
      <c r="K40" s="77"/>
      <c r="L40" s="77"/>
      <c r="M40" s="77"/>
      <c r="N40" s="77"/>
      <c r="O40" s="77"/>
      <c r="P40" s="77"/>
      <c r="Q40" s="77"/>
      <c r="R40" s="77"/>
      <c r="S40" s="77"/>
      <c r="T40" s="77"/>
      <c r="U40" s="77"/>
      <c r="V40" s="79"/>
      <c r="W40" s="79"/>
      <c r="X40" s="79"/>
      <c r="Y40" s="79"/>
      <c r="Z40" s="79"/>
      <c r="AA40" s="79"/>
      <c r="AB40" s="79"/>
      <c r="AC40" s="79"/>
      <c r="AD40" s="79"/>
      <c r="AE40" s="79"/>
      <c r="AF40" s="79"/>
      <c r="AG40" s="79"/>
      <c r="AH40" s="77"/>
      <c r="AI40" s="77"/>
      <c r="AJ40" s="77"/>
      <c r="AK40" s="77"/>
      <c r="AL40" s="77"/>
      <c r="AM40" s="77"/>
      <c r="AN40" s="77"/>
      <c r="AO40" s="77"/>
      <c r="AP40" s="77"/>
      <c r="AQ40" s="77"/>
      <c r="AR40" s="1"/>
      <c r="AS40" s="1"/>
      <c r="AT40" s="1"/>
      <c r="AU40" s="1"/>
      <c r="AV40" s="1"/>
      <c r="AW40" s="1"/>
      <c r="AX40" s="1"/>
    </row>
    <row r="41" spans="1:50" s="26" customFormat="1" ht="14.25" x14ac:dyDescent="0.2">
      <c r="A41" s="92" t="s">
        <v>3</v>
      </c>
      <c r="C41" s="27"/>
      <c r="P41" s="28"/>
      <c r="Q41" s="1"/>
      <c r="R41" s="1"/>
      <c r="S41" s="29"/>
      <c r="T41" s="1"/>
      <c r="U41" s="29"/>
      <c r="V41" s="29"/>
      <c r="W41" s="29"/>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4.25" x14ac:dyDescent="0.2">
      <c r="A42" s="93" t="s">
        <v>4</v>
      </c>
      <c r="B42" s="26" t="s">
        <v>2205</v>
      </c>
      <c r="C42" s="27"/>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4.25" x14ac:dyDescent="0.2">
      <c r="A43" s="93" t="s">
        <v>5</v>
      </c>
      <c r="B43" s="26" t="s">
        <v>2195</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4.25" x14ac:dyDescent="0.2">
      <c r="A44" s="93" t="s">
        <v>6</v>
      </c>
      <c r="B44" s="26" t="s">
        <v>2196</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4.25" x14ac:dyDescent="0.2">
      <c r="A45" s="93" t="s">
        <v>7</v>
      </c>
      <c r="B45" s="26" t="s">
        <v>2197</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4.25" x14ac:dyDescent="0.2">
      <c r="A46" s="93" t="s">
        <v>8</v>
      </c>
      <c r="B46" s="26" t="s">
        <v>2198</v>
      </c>
      <c r="C46" s="27"/>
      <c r="V46" s="29"/>
      <c r="W46" s="29"/>
      <c r="X46" s="29"/>
      <c r="Y46" s="29"/>
      <c r="Z46" s="29"/>
      <c r="AA46" s="29"/>
      <c r="AB46" s="29"/>
      <c r="AC46" s="29"/>
      <c r="AD46" s="29"/>
      <c r="AE46" s="29"/>
      <c r="AF46" s="29"/>
      <c r="AG46" s="29"/>
    </row>
    <row r="47" spans="1:50" s="26" customFormat="1" ht="14.25" x14ac:dyDescent="0.2">
      <c r="A47" s="93" t="s">
        <v>9</v>
      </c>
      <c r="B47" s="26" t="s">
        <v>2206</v>
      </c>
      <c r="C47" s="27"/>
      <c r="V47" s="29"/>
      <c r="W47" s="29"/>
      <c r="X47" s="29"/>
      <c r="Y47" s="29"/>
      <c r="Z47" s="29"/>
      <c r="AA47" s="29"/>
      <c r="AB47" s="29"/>
      <c r="AC47" s="29"/>
      <c r="AD47" s="29"/>
      <c r="AE47" s="29"/>
      <c r="AF47" s="29"/>
      <c r="AG47" s="29"/>
    </row>
    <row r="48" spans="1:50" s="26" customFormat="1" ht="14.25" x14ac:dyDescent="0.2">
      <c r="A48" s="93" t="s">
        <v>10</v>
      </c>
      <c r="B48" s="26" t="s">
        <v>2200</v>
      </c>
      <c r="C48" s="27"/>
      <c r="U48" s="1"/>
    </row>
    <row r="49" spans="1:33" s="26" customFormat="1" ht="14.25" x14ac:dyDescent="0.2">
      <c r="A49" s="93" t="s">
        <v>11</v>
      </c>
      <c r="B49" s="26" t="s">
        <v>2207</v>
      </c>
      <c r="C49" s="27"/>
      <c r="U49" s="1"/>
      <c r="V49" s="1"/>
      <c r="W49" s="1"/>
      <c r="X49" s="1"/>
      <c r="Y49" s="1"/>
      <c r="Z49" s="1"/>
      <c r="AA49" s="1"/>
      <c r="AB49" s="1"/>
      <c r="AC49" s="1"/>
      <c r="AD49" s="1"/>
      <c r="AE49" s="1"/>
      <c r="AF49" s="1"/>
      <c r="AG49" s="1"/>
    </row>
    <row r="50" spans="1:33" x14ac:dyDescent="0.25">
      <c r="A50" s="93" t="s">
        <v>13</v>
      </c>
      <c r="B50" s="26" t="s">
        <v>2208</v>
      </c>
    </row>
    <row r="51" spans="1:33" x14ac:dyDescent="0.25">
      <c r="A51" s="93" t="s">
        <v>14</v>
      </c>
      <c r="B51"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pageMargins left="0.7" right="0.7" top="0.75" bottom="0.75" header="0.3" footer="0.3"/>
  <pageSetup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AX51"/>
  <sheetViews>
    <sheetView zoomScaleNormal="100" workbookViewId="0">
      <pane xSplit="1" ySplit="6" topLeftCell="B8"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9.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customHeight="1" x14ac:dyDescent="0.2">
      <c r="A1" s="147" t="s">
        <v>20</v>
      </c>
      <c r="B1" s="148" t="s">
        <v>2285</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
      <c r="A8" s="90" t="s">
        <v>1568</v>
      </c>
      <c r="B8" s="88">
        <v>6.5350700000000002</v>
      </c>
      <c r="C8" s="88">
        <v>658143.03023954504</v>
      </c>
      <c r="D8" s="88">
        <v>316.65976000000001</v>
      </c>
      <c r="E8" s="88">
        <v>138663.698183865</v>
      </c>
      <c r="F8" s="88">
        <v>0.3</v>
      </c>
      <c r="G8" s="88">
        <v>11.790000000000001</v>
      </c>
      <c r="H8" s="88">
        <v>4057.51</v>
      </c>
      <c r="I8" s="88">
        <v>61548.14</v>
      </c>
      <c r="J8" s="88">
        <v>169.95</v>
      </c>
      <c r="K8" s="88">
        <v>19258.13</v>
      </c>
      <c r="L8" s="88">
        <v>183.45000000000002</v>
      </c>
      <c r="M8" s="88">
        <v>10977.46</v>
      </c>
      <c r="N8" s="88">
        <v>37.35</v>
      </c>
      <c r="O8" s="88">
        <v>4334.43</v>
      </c>
      <c r="P8" s="88">
        <v>103.04</v>
      </c>
      <c r="Q8" s="88">
        <v>153.44999999999999</v>
      </c>
      <c r="R8" s="88">
        <v>36.92</v>
      </c>
      <c r="S8" s="88">
        <v>772.35</v>
      </c>
      <c r="T8" s="88">
        <v>16.59</v>
      </c>
      <c r="U8" s="80">
        <v>18935.48</v>
      </c>
      <c r="V8" s="80">
        <v>29.228719999999999</v>
      </c>
      <c r="W8" s="80">
        <v>1108.8200178999998</v>
      </c>
      <c r="X8" s="80">
        <v>31.379960000000004</v>
      </c>
      <c r="Y8" s="80">
        <v>2340.0944921</v>
      </c>
      <c r="Z8" s="80">
        <v>30.474610000000002</v>
      </c>
      <c r="AA8" s="80">
        <v>725.64712489999999</v>
      </c>
      <c r="AB8" s="80">
        <v>11.525040000000001</v>
      </c>
      <c r="AC8" s="80">
        <v>379.95198829999998</v>
      </c>
      <c r="AD8" s="80">
        <v>0.84874000000000005</v>
      </c>
      <c r="AE8" s="80">
        <v>12.0985678</v>
      </c>
      <c r="AF8" s="80">
        <v>0.87638000000000005</v>
      </c>
      <c r="AG8" s="80">
        <v>33.417832599999997</v>
      </c>
      <c r="AH8" s="80">
        <v>103.91</v>
      </c>
      <c r="AI8" s="80">
        <v>4368.8900000000003</v>
      </c>
      <c r="AJ8" s="80">
        <v>27.25</v>
      </c>
      <c r="AK8" s="80">
        <v>729.04</v>
      </c>
      <c r="AL8" s="87">
        <v>6.6640000000000005E-2</v>
      </c>
      <c r="AM8" s="80">
        <v>660722.18599999999</v>
      </c>
      <c r="AN8" s="87">
        <v>0</v>
      </c>
      <c r="AO8" s="88">
        <v>0</v>
      </c>
      <c r="AP8" s="87">
        <v>2.3800000000000002E-3</v>
      </c>
      <c r="AQ8" s="88">
        <v>15210</v>
      </c>
    </row>
    <row r="9" spans="1:43" s="1" customFormat="1" ht="15" customHeight="1" x14ac:dyDescent="0.2">
      <c r="A9" s="90" t="s">
        <v>1569</v>
      </c>
      <c r="B9" s="88">
        <v>8.9027200000000004</v>
      </c>
      <c r="C9" s="88">
        <v>694901.69765790401</v>
      </c>
      <c r="D9" s="88">
        <v>286.74347</v>
      </c>
      <c r="E9" s="88">
        <v>131075.380279968</v>
      </c>
      <c r="F9" s="88">
        <v>0.41000000000000003</v>
      </c>
      <c r="G9" s="88">
        <v>15.73</v>
      </c>
      <c r="H9" s="88">
        <v>4071.45</v>
      </c>
      <c r="I9" s="88">
        <v>70893.83</v>
      </c>
      <c r="J9" s="88">
        <v>181.49</v>
      </c>
      <c r="K9" s="88">
        <v>22827.85</v>
      </c>
      <c r="L9" s="88">
        <v>91.17</v>
      </c>
      <c r="M9" s="88">
        <v>6435.01</v>
      </c>
      <c r="N9" s="88">
        <v>143.54</v>
      </c>
      <c r="O9" s="88">
        <v>9121.7900000000009</v>
      </c>
      <c r="P9" s="88">
        <v>93.68</v>
      </c>
      <c r="Q9" s="88">
        <v>138.28</v>
      </c>
      <c r="R9" s="88">
        <v>44.16</v>
      </c>
      <c r="S9" s="88">
        <v>1003.83</v>
      </c>
      <c r="T9" s="88">
        <v>21.1</v>
      </c>
      <c r="U9" s="80">
        <v>24316.17</v>
      </c>
      <c r="V9" s="80">
        <v>63.669920000000005</v>
      </c>
      <c r="W9" s="80">
        <v>2578.6645936</v>
      </c>
      <c r="X9" s="80">
        <v>68.900810000000007</v>
      </c>
      <c r="Y9" s="80">
        <v>5314.2195388</v>
      </c>
      <c r="Z9" s="80">
        <v>57.013199999999998</v>
      </c>
      <c r="AA9" s="80">
        <v>1442.2026068999999</v>
      </c>
      <c r="AB9" s="80">
        <v>24.604610000000001</v>
      </c>
      <c r="AC9" s="80">
        <v>836.62243840000008</v>
      </c>
      <c r="AD9" s="80">
        <v>1.0144899999999999</v>
      </c>
      <c r="AE9" s="80">
        <v>19.285916800000003</v>
      </c>
      <c r="AF9" s="80">
        <v>1.2660199999999999</v>
      </c>
      <c r="AG9" s="80">
        <v>63.217038599999995</v>
      </c>
      <c r="AH9" s="80">
        <v>112.62</v>
      </c>
      <c r="AI9" s="80">
        <v>5144.54</v>
      </c>
      <c r="AJ9" s="80">
        <v>32.5</v>
      </c>
      <c r="AK9" s="80">
        <v>945.7</v>
      </c>
      <c r="AL9" s="87">
        <v>5.144E-2</v>
      </c>
      <c r="AM9" s="80">
        <v>665467.59899999993</v>
      </c>
      <c r="AN9" s="87">
        <v>0.20455999999999999</v>
      </c>
      <c r="AO9" s="88">
        <v>421389.55</v>
      </c>
      <c r="AP9" s="87">
        <v>6.94E-3</v>
      </c>
      <c r="AQ9" s="88">
        <v>32770</v>
      </c>
    </row>
    <row r="10" spans="1:43" s="1" customFormat="1" ht="15" customHeight="1" x14ac:dyDescent="0.2">
      <c r="A10" s="90" t="s">
        <v>1570</v>
      </c>
      <c r="B10" s="88">
        <v>8.9011499999999995</v>
      </c>
      <c r="C10" s="88">
        <v>542113.39530197496</v>
      </c>
      <c r="D10" s="88">
        <v>247.90566000000001</v>
      </c>
      <c r="E10" s="88">
        <v>124208.19926432399</v>
      </c>
      <c r="F10" s="88">
        <v>0.43</v>
      </c>
      <c r="G10" s="88">
        <v>16.059999999999999</v>
      </c>
      <c r="H10" s="88">
        <v>4058.37</v>
      </c>
      <c r="I10" s="88">
        <v>69042.320000000007</v>
      </c>
      <c r="J10" s="88">
        <v>178.7</v>
      </c>
      <c r="K10" s="88">
        <v>22356.2</v>
      </c>
      <c r="L10" s="88">
        <v>164.73000000000002</v>
      </c>
      <c r="M10" s="88">
        <v>8095.3899999999994</v>
      </c>
      <c r="N10" s="88">
        <v>125.05</v>
      </c>
      <c r="O10" s="88">
        <v>8196.86</v>
      </c>
      <c r="P10" s="88">
        <v>95.12</v>
      </c>
      <c r="Q10" s="88">
        <v>153.19</v>
      </c>
      <c r="R10" s="88">
        <v>45.65</v>
      </c>
      <c r="S10" s="88">
        <v>1015.33</v>
      </c>
      <c r="T10" s="88">
        <v>20.86</v>
      </c>
      <c r="U10" s="80">
        <v>24593.63</v>
      </c>
      <c r="V10" s="80">
        <v>32.07105</v>
      </c>
      <c r="W10" s="80">
        <v>1413.8386685</v>
      </c>
      <c r="X10" s="80">
        <v>42.28734</v>
      </c>
      <c r="Y10" s="80">
        <v>3432.1682926000003</v>
      </c>
      <c r="Z10" s="80">
        <v>35.53642</v>
      </c>
      <c r="AA10" s="80">
        <v>877.29250459999992</v>
      </c>
      <c r="AB10" s="80">
        <v>16.451440000000002</v>
      </c>
      <c r="AC10" s="80">
        <v>564.68199630000004</v>
      </c>
      <c r="AD10" s="80">
        <v>0.93725999999999998</v>
      </c>
      <c r="AE10" s="80">
        <v>17.668596200000003</v>
      </c>
      <c r="AF10" s="80">
        <v>1.3075100000000002</v>
      </c>
      <c r="AG10" s="80">
        <v>64.818076000000005</v>
      </c>
      <c r="AH10" s="80">
        <v>111.18</v>
      </c>
      <c r="AI10" s="80">
        <v>5045.3</v>
      </c>
      <c r="AJ10" s="80">
        <v>30.06</v>
      </c>
      <c r="AK10" s="80">
        <v>854.25</v>
      </c>
      <c r="AL10" s="87">
        <v>6.0679999999999998E-2</v>
      </c>
      <c r="AM10" s="80">
        <v>696544.9439999999</v>
      </c>
      <c r="AN10" s="87">
        <v>3.6734999999999997E-2</v>
      </c>
      <c r="AO10" s="88">
        <v>153501.93000000002</v>
      </c>
      <c r="AP10" s="87">
        <v>7.3099999999999997E-3</v>
      </c>
      <c r="AQ10" s="88">
        <v>40870</v>
      </c>
    </row>
    <row r="11" spans="1:43" s="1" customFormat="1" ht="15" customHeight="1" x14ac:dyDescent="0.2">
      <c r="A11" s="90" t="s">
        <v>1571</v>
      </c>
      <c r="B11" s="88">
        <v>8.78477</v>
      </c>
      <c r="C11" s="88">
        <v>568563.21190856793</v>
      </c>
      <c r="D11" s="88">
        <v>236.86163999999999</v>
      </c>
      <c r="E11" s="88">
        <v>126899.999391294</v>
      </c>
      <c r="F11" s="88">
        <v>0.5</v>
      </c>
      <c r="G11" s="88">
        <v>17.36</v>
      </c>
      <c r="H11" s="88">
        <v>3982.87</v>
      </c>
      <c r="I11" s="88">
        <v>69677</v>
      </c>
      <c r="J11" s="88">
        <v>177.78</v>
      </c>
      <c r="K11" s="88">
        <v>22156.78</v>
      </c>
      <c r="L11" s="88">
        <v>91.22</v>
      </c>
      <c r="M11" s="88">
        <v>6007.46</v>
      </c>
      <c r="N11" s="88">
        <v>43.23</v>
      </c>
      <c r="O11" s="88">
        <v>5878.39</v>
      </c>
      <c r="P11" s="88">
        <v>102.45</v>
      </c>
      <c r="Q11" s="88">
        <v>177.99</v>
      </c>
      <c r="R11" s="88">
        <v>42.94</v>
      </c>
      <c r="S11" s="88">
        <v>987.55</v>
      </c>
      <c r="T11" s="88">
        <v>21.59</v>
      </c>
      <c r="U11" s="80">
        <v>23758.25</v>
      </c>
      <c r="V11" s="80">
        <v>30.3827</v>
      </c>
      <c r="W11" s="80">
        <v>1413.7267543</v>
      </c>
      <c r="X11" s="80">
        <v>42.226520000000001</v>
      </c>
      <c r="Y11" s="80">
        <v>3957.4398220999997</v>
      </c>
      <c r="Z11" s="80">
        <v>33.281829999999999</v>
      </c>
      <c r="AA11" s="80">
        <v>840.88107029999992</v>
      </c>
      <c r="AB11" s="80">
        <v>15.94295</v>
      </c>
      <c r="AC11" s="80">
        <v>555.75912540000002</v>
      </c>
      <c r="AD11" s="80">
        <v>0.9055399999999999</v>
      </c>
      <c r="AE11" s="80">
        <v>16.936821899999998</v>
      </c>
      <c r="AF11" s="80">
        <v>1.35859</v>
      </c>
      <c r="AG11" s="80">
        <v>71.346780600000002</v>
      </c>
      <c r="AH11" s="80">
        <v>106.08</v>
      </c>
      <c r="AI11" s="80">
        <v>4769.38</v>
      </c>
      <c r="AJ11" s="80">
        <v>29.87</v>
      </c>
      <c r="AK11" s="80">
        <v>842.53</v>
      </c>
      <c r="AL11" s="87">
        <v>6.8029999999999993E-2</v>
      </c>
      <c r="AM11" s="80">
        <v>719238.06199999992</v>
      </c>
      <c r="AN11" s="87">
        <v>9.0090000000000003E-2</v>
      </c>
      <c r="AO11" s="88">
        <v>243638.76</v>
      </c>
      <c r="AP11" s="87">
        <v>5.64E-3</v>
      </c>
      <c r="AQ11" s="88">
        <v>32873.14</v>
      </c>
    </row>
    <row r="12" spans="1:43" s="1" customFormat="1" ht="15" customHeight="1" x14ac:dyDescent="0.2">
      <c r="A12" s="90" t="s">
        <v>1572</v>
      </c>
      <c r="B12" s="88">
        <v>9.5234199999999998</v>
      </c>
      <c r="C12" s="88">
        <v>680967.23405791901</v>
      </c>
      <c r="D12" s="88">
        <v>275.68968000000001</v>
      </c>
      <c r="E12" s="88">
        <v>146624.87084284099</v>
      </c>
      <c r="F12" s="88">
        <v>0.48</v>
      </c>
      <c r="G12" s="88">
        <v>16.66</v>
      </c>
      <c r="H12" s="88">
        <v>4022.71</v>
      </c>
      <c r="I12" s="88">
        <v>67340.710000000006</v>
      </c>
      <c r="J12" s="88">
        <v>175.95</v>
      </c>
      <c r="K12" s="88">
        <v>21327.32</v>
      </c>
      <c r="L12" s="88">
        <v>112.75999999999999</v>
      </c>
      <c r="M12" s="88">
        <v>5504.49</v>
      </c>
      <c r="N12" s="88">
        <v>234.09</v>
      </c>
      <c r="O12" s="88">
        <v>24394.2</v>
      </c>
      <c r="P12" s="88">
        <v>106.76</v>
      </c>
      <c r="Q12" s="88">
        <v>186.74</v>
      </c>
      <c r="R12" s="88">
        <v>49.16</v>
      </c>
      <c r="S12" s="88">
        <v>1246.76</v>
      </c>
      <c r="T12" s="88">
        <v>22.32</v>
      </c>
      <c r="U12" s="80">
        <v>24575.85</v>
      </c>
      <c r="V12" s="80">
        <v>30.988849999999999</v>
      </c>
      <c r="W12" s="80">
        <v>1400.6704808000002</v>
      </c>
      <c r="X12" s="80">
        <v>41.82103</v>
      </c>
      <c r="Y12" s="80">
        <v>3473.8255449999997</v>
      </c>
      <c r="Z12" s="80">
        <v>33.940719999999999</v>
      </c>
      <c r="AA12" s="80">
        <v>865.32446069999992</v>
      </c>
      <c r="AB12" s="80">
        <v>15.511410000000001</v>
      </c>
      <c r="AC12" s="80">
        <v>520.31502499999999</v>
      </c>
      <c r="AD12" s="80">
        <v>0.87783</v>
      </c>
      <c r="AE12" s="80">
        <v>17.306061400000001</v>
      </c>
      <c r="AF12" s="80">
        <v>1.31853</v>
      </c>
      <c r="AG12" s="80">
        <v>64.668915799999994</v>
      </c>
      <c r="AH12" s="80">
        <v>107.06</v>
      </c>
      <c r="AI12" s="80">
        <v>4781.1499999999996</v>
      </c>
      <c r="AJ12" s="80">
        <v>27.64</v>
      </c>
      <c r="AK12" s="80">
        <v>773.99</v>
      </c>
      <c r="AL12" s="87">
        <v>6.0049999999999999E-2</v>
      </c>
      <c r="AM12" s="80">
        <v>676364.20699999994</v>
      </c>
      <c r="AN12" s="87">
        <v>9.3670000000000003E-2</v>
      </c>
      <c r="AO12" s="88">
        <v>256309.73</v>
      </c>
      <c r="AP12" s="87">
        <v>5.9699999999999996E-3</v>
      </c>
      <c r="AQ12" s="88">
        <v>25269.06</v>
      </c>
    </row>
    <row r="13" spans="1:43" s="1" customFormat="1" ht="15" customHeight="1" x14ac:dyDescent="0.2">
      <c r="A13" s="90" t="s">
        <v>1573</v>
      </c>
      <c r="B13" s="88">
        <v>7.76952</v>
      </c>
      <c r="C13" s="88">
        <v>233899.06170531601</v>
      </c>
      <c r="D13" s="88">
        <v>313.30723</v>
      </c>
      <c r="E13" s="88">
        <v>119100.166514471</v>
      </c>
      <c r="F13" s="88">
        <v>0.56000000000000005</v>
      </c>
      <c r="G13" s="88">
        <v>20.16</v>
      </c>
      <c r="H13" s="88">
        <v>4101.97</v>
      </c>
      <c r="I13" s="88">
        <v>66487.009999999995</v>
      </c>
      <c r="J13" s="88">
        <v>173.89</v>
      </c>
      <c r="K13" s="88">
        <v>20041.37</v>
      </c>
      <c r="L13" s="88">
        <v>85.42</v>
      </c>
      <c r="M13" s="88">
        <v>6754.3</v>
      </c>
      <c r="N13" s="88">
        <v>31.93</v>
      </c>
      <c r="O13" s="88">
        <v>3991.86</v>
      </c>
      <c r="P13" s="88">
        <v>112.16</v>
      </c>
      <c r="Q13" s="88">
        <v>190.57</v>
      </c>
      <c r="R13" s="88">
        <v>42.85</v>
      </c>
      <c r="S13" s="88">
        <v>1011.42</v>
      </c>
      <c r="T13" s="88">
        <v>20.11</v>
      </c>
      <c r="U13" s="80">
        <v>20968.580000000002</v>
      </c>
      <c r="V13" s="80">
        <v>30.025760000000002</v>
      </c>
      <c r="W13" s="80">
        <v>1245.8058974</v>
      </c>
      <c r="X13" s="80">
        <v>32.417610000000003</v>
      </c>
      <c r="Y13" s="80">
        <v>2287.0317238000002</v>
      </c>
      <c r="Z13" s="80">
        <v>31.469750000000001</v>
      </c>
      <c r="AA13" s="80">
        <v>818.04003190000003</v>
      </c>
      <c r="AB13" s="80">
        <v>12.418290000000001</v>
      </c>
      <c r="AC13" s="80">
        <v>397.5275512</v>
      </c>
      <c r="AD13" s="80">
        <v>1.04216</v>
      </c>
      <c r="AE13" s="80">
        <v>21.0151298</v>
      </c>
      <c r="AF13" s="80">
        <v>1.4059900000000001</v>
      </c>
      <c r="AG13" s="80">
        <v>73.300308999999999</v>
      </c>
      <c r="AH13" s="80">
        <v>114.36</v>
      </c>
      <c r="AI13" s="80">
        <v>5200.8</v>
      </c>
      <c r="AJ13" s="80">
        <v>27.44</v>
      </c>
      <c r="AK13" s="80">
        <v>778.54</v>
      </c>
      <c r="AL13" s="87">
        <v>1.6000000000000001E-3</v>
      </c>
      <c r="AM13" s="80">
        <v>11733.810000000001</v>
      </c>
      <c r="AN13" s="87">
        <v>0</v>
      </c>
      <c r="AO13" s="88">
        <v>0</v>
      </c>
      <c r="AP13" s="87">
        <v>0</v>
      </c>
      <c r="AQ13" s="88">
        <v>0</v>
      </c>
    </row>
    <row r="14" spans="1:43" s="1" customFormat="1" ht="15" customHeight="1" x14ac:dyDescent="0.2">
      <c r="A14" s="90" t="s">
        <v>1574</v>
      </c>
      <c r="B14" s="88">
        <v>1.0559499999999999</v>
      </c>
      <c r="C14" s="88">
        <v>11666.122032755</v>
      </c>
      <c r="D14" s="88">
        <v>130.50176999999999</v>
      </c>
      <c r="E14" s="88">
        <v>21698.167270365</v>
      </c>
      <c r="F14" s="88">
        <v>0.45</v>
      </c>
      <c r="G14" s="88">
        <v>15.42</v>
      </c>
      <c r="H14" s="88">
        <v>4021.28</v>
      </c>
      <c r="I14" s="88">
        <v>53625.61</v>
      </c>
      <c r="J14" s="88">
        <v>147.24</v>
      </c>
      <c r="K14" s="88">
        <v>11537.51</v>
      </c>
      <c r="L14" s="88">
        <v>1.71</v>
      </c>
      <c r="M14" s="88">
        <v>353.33000000000004</v>
      </c>
      <c r="N14" s="88">
        <v>57.34</v>
      </c>
      <c r="O14" s="88">
        <v>5741.98</v>
      </c>
      <c r="P14" s="88">
        <v>113.29</v>
      </c>
      <c r="Q14" s="88">
        <v>193.2</v>
      </c>
      <c r="R14" s="88">
        <v>35.130000000000003</v>
      </c>
      <c r="S14" s="88">
        <v>669.17</v>
      </c>
      <c r="T14" s="88">
        <v>0</v>
      </c>
      <c r="U14" s="80">
        <v>0</v>
      </c>
      <c r="V14" s="80">
        <v>31.421110000000002</v>
      </c>
      <c r="W14" s="80">
        <v>1182.823975</v>
      </c>
      <c r="X14" s="80">
        <v>31.97006</v>
      </c>
      <c r="Y14" s="80">
        <v>1787.2035223</v>
      </c>
      <c r="Z14" s="80">
        <v>30.94744</v>
      </c>
      <c r="AA14" s="80">
        <v>769.87211200000002</v>
      </c>
      <c r="AB14" s="80">
        <v>11.45481</v>
      </c>
      <c r="AC14" s="80">
        <v>313.80169510000002</v>
      </c>
      <c r="AD14" s="80">
        <v>0.97748999999999997</v>
      </c>
      <c r="AE14" s="80">
        <v>15.882008799999999</v>
      </c>
      <c r="AF14" s="80">
        <v>0.89649000000000001</v>
      </c>
      <c r="AG14" s="80">
        <v>28.5645545</v>
      </c>
      <c r="AH14" s="80">
        <v>109.38</v>
      </c>
      <c r="AI14" s="80">
        <v>4592.88</v>
      </c>
      <c r="AJ14" s="80">
        <v>24.66</v>
      </c>
      <c r="AK14" s="80">
        <v>676.98</v>
      </c>
      <c r="AL14" s="87" t="s">
        <v>12</v>
      </c>
      <c r="AM14" s="80" t="s">
        <v>12</v>
      </c>
      <c r="AN14" s="87" t="s">
        <v>12</v>
      </c>
      <c r="AO14" s="88" t="s">
        <v>12</v>
      </c>
      <c r="AP14" s="87" t="s">
        <v>12</v>
      </c>
      <c r="AQ14" s="88" t="s">
        <v>12</v>
      </c>
    </row>
    <row r="15" spans="1:43" s="1" customFormat="1" ht="15" customHeight="1" x14ac:dyDescent="0.2">
      <c r="A15" s="90" t="s">
        <v>1575</v>
      </c>
      <c r="B15" s="88">
        <v>9.6847700000000003</v>
      </c>
      <c r="C15" s="88">
        <v>675071.34326766094</v>
      </c>
      <c r="D15" s="88">
        <v>261.38531999999998</v>
      </c>
      <c r="E15" s="88">
        <v>127602.236237151</v>
      </c>
      <c r="F15" s="88">
        <v>0.51</v>
      </c>
      <c r="G15" s="88">
        <v>18.060000000000002</v>
      </c>
      <c r="H15" s="88">
        <v>4057.77</v>
      </c>
      <c r="I15" s="88">
        <v>70844.31</v>
      </c>
      <c r="J15" s="88">
        <v>176.44</v>
      </c>
      <c r="K15" s="88">
        <v>21361.66</v>
      </c>
      <c r="L15" s="88">
        <v>295.83000000000004</v>
      </c>
      <c r="M15" s="88">
        <v>6168.49</v>
      </c>
      <c r="N15" s="88">
        <v>55.75</v>
      </c>
      <c r="O15" s="88">
        <v>4765.07</v>
      </c>
      <c r="P15" s="88">
        <v>103.22</v>
      </c>
      <c r="Q15" s="88">
        <v>177.19</v>
      </c>
      <c r="R15" s="88">
        <v>47.5</v>
      </c>
      <c r="S15" s="88">
        <v>1130.73</v>
      </c>
      <c r="T15" s="88">
        <v>24.47</v>
      </c>
      <c r="U15" s="80">
        <v>24111.56</v>
      </c>
      <c r="V15" s="80">
        <v>50.187650000000005</v>
      </c>
      <c r="W15" s="80">
        <v>2125.3329647999999</v>
      </c>
      <c r="X15" s="80">
        <v>59.649550000000005</v>
      </c>
      <c r="Y15" s="80">
        <v>4363.1875973000006</v>
      </c>
      <c r="Z15" s="80">
        <v>47.617720000000006</v>
      </c>
      <c r="AA15" s="80">
        <v>1247.1924763</v>
      </c>
      <c r="AB15" s="80">
        <v>20.869999999999997</v>
      </c>
      <c r="AC15" s="80">
        <v>634.02544409999996</v>
      </c>
      <c r="AD15" s="80">
        <v>1.0184599999999999</v>
      </c>
      <c r="AE15" s="80">
        <v>16.474415</v>
      </c>
      <c r="AF15" s="80">
        <v>1.0390200000000001</v>
      </c>
      <c r="AG15" s="80">
        <v>44.378476699999993</v>
      </c>
      <c r="AH15" s="80">
        <v>110.46</v>
      </c>
      <c r="AI15" s="80">
        <v>4959.21</v>
      </c>
      <c r="AJ15" s="80">
        <v>30.71</v>
      </c>
      <c r="AK15" s="80">
        <v>870.35</v>
      </c>
      <c r="AL15" s="87">
        <v>6.148E-2</v>
      </c>
      <c r="AM15" s="80">
        <v>684425.34299999999</v>
      </c>
      <c r="AN15" s="87">
        <v>9.8809999999999995E-2</v>
      </c>
      <c r="AO15" s="88">
        <v>270675.37</v>
      </c>
      <c r="AP15" s="87">
        <v>5.8199999999999997E-3</v>
      </c>
      <c r="AQ15" s="88">
        <v>23365</v>
      </c>
    </row>
    <row r="16" spans="1:43" s="1" customFormat="1" ht="15" customHeight="1" x14ac:dyDescent="0.2">
      <c r="A16" s="90" t="s">
        <v>1576</v>
      </c>
      <c r="B16" s="88">
        <v>9.1776300000000006</v>
      </c>
      <c r="C16" s="88">
        <v>536301.90221846092</v>
      </c>
      <c r="D16" s="88">
        <v>250.59947</v>
      </c>
      <c r="E16" s="88">
        <v>129136.56044099</v>
      </c>
      <c r="F16" s="88">
        <v>0.53</v>
      </c>
      <c r="G16" s="88">
        <v>18.43</v>
      </c>
      <c r="H16" s="88">
        <v>4005.45</v>
      </c>
      <c r="I16" s="88">
        <v>66881.19</v>
      </c>
      <c r="J16" s="88">
        <v>173.49</v>
      </c>
      <c r="K16" s="88">
        <v>20752.34</v>
      </c>
      <c r="L16" s="88">
        <v>70.83</v>
      </c>
      <c r="M16" s="88">
        <v>6767.7</v>
      </c>
      <c r="N16" s="88">
        <v>31.4</v>
      </c>
      <c r="O16" s="88">
        <v>3576.79</v>
      </c>
      <c r="P16" s="88">
        <v>101.62</v>
      </c>
      <c r="Q16" s="88">
        <v>178.57</v>
      </c>
      <c r="R16" s="88">
        <v>46.24</v>
      </c>
      <c r="S16" s="88">
        <v>1116.92</v>
      </c>
      <c r="T16" s="88">
        <v>23.94</v>
      </c>
      <c r="U16" s="80">
        <v>25057.72</v>
      </c>
      <c r="V16" s="80">
        <v>30.508299999999998</v>
      </c>
      <c r="W16" s="80">
        <v>1326.8654609</v>
      </c>
      <c r="X16" s="80">
        <v>40.475209999999997</v>
      </c>
      <c r="Y16" s="80">
        <v>3391.7697537999998</v>
      </c>
      <c r="Z16" s="80">
        <v>33.164529999999999</v>
      </c>
      <c r="AA16" s="80">
        <v>826.58784089999995</v>
      </c>
      <c r="AB16" s="80">
        <v>15.68444</v>
      </c>
      <c r="AC16" s="80">
        <v>492.90510360000002</v>
      </c>
      <c r="AD16" s="80">
        <v>0.89535999999999993</v>
      </c>
      <c r="AE16" s="80">
        <v>17.336333399999997</v>
      </c>
      <c r="AF16" s="80">
        <v>1.14581</v>
      </c>
      <c r="AG16" s="80">
        <v>51.3827663</v>
      </c>
      <c r="AH16" s="80">
        <v>110.66</v>
      </c>
      <c r="AI16" s="80">
        <v>4962.03</v>
      </c>
      <c r="AJ16" s="80">
        <v>30.22</v>
      </c>
      <c r="AK16" s="80">
        <v>836.31</v>
      </c>
      <c r="AL16" s="87">
        <v>7.4569999999999997E-2</v>
      </c>
      <c r="AM16" s="80">
        <v>689025.625</v>
      </c>
      <c r="AN16" s="87">
        <v>0.103685</v>
      </c>
      <c r="AO16" s="88">
        <v>248525.14</v>
      </c>
      <c r="AP16" s="87">
        <v>6.5599999999999999E-3</v>
      </c>
      <c r="AQ16" s="88">
        <v>30571.96</v>
      </c>
    </row>
    <row r="17" spans="1:43" s="1" customFormat="1" ht="15" customHeight="1" x14ac:dyDescent="0.2">
      <c r="A17" s="90" t="s">
        <v>1577</v>
      </c>
      <c r="B17" s="88">
        <v>9.3742599999999996</v>
      </c>
      <c r="C17" s="88">
        <v>574686.28958343004</v>
      </c>
      <c r="D17" s="88">
        <v>286.78782999999999</v>
      </c>
      <c r="E17" s="88">
        <v>128992.01032468601</v>
      </c>
      <c r="F17" s="88">
        <v>0.59</v>
      </c>
      <c r="G17" s="88">
        <v>20.3</v>
      </c>
      <c r="H17" s="88">
        <v>4126.03</v>
      </c>
      <c r="I17" s="88">
        <v>69096.759999999995</v>
      </c>
      <c r="J17" s="88">
        <v>180.49</v>
      </c>
      <c r="K17" s="88">
        <v>21211.84</v>
      </c>
      <c r="L17" s="88">
        <v>392.34</v>
      </c>
      <c r="M17" s="88">
        <v>10555.77</v>
      </c>
      <c r="N17" s="88">
        <v>158.72999999999999</v>
      </c>
      <c r="O17" s="88">
        <v>19904.25</v>
      </c>
      <c r="P17" s="88">
        <v>103.33</v>
      </c>
      <c r="Q17" s="88">
        <v>180.67</v>
      </c>
      <c r="R17" s="88">
        <v>47.76</v>
      </c>
      <c r="S17" s="88">
        <v>1266.24</v>
      </c>
      <c r="T17" s="88">
        <v>25.16</v>
      </c>
      <c r="U17" s="80">
        <v>24708.240000000002</v>
      </c>
      <c r="V17" s="80">
        <v>31.65821</v>
      </c>
      <c r="W17" s="80">
        <v>1342.9587306999999</v>
      </c>
      <c r="X17" s="80">
        <v>41.086269999999999</v>
      </c>
      <c r="Y17" s="80">
        <v>3151.8989987999998</v>
      </c>
      <c r="Z17" s="80">
        <v>35.621949999999998</v>
      </c>
      <c r="AA17" s="80">
        <v>881.36793609999995</v>
      </c>
      <c r="AB17" s="80">
        <v>15.62886</v>
      </c>
      <c r="AC17" s="80">
        <v>493.11621280000003</v>
      </c>
      <c r="AD17" s="80">
        <v>0.91712000000000005</v>
      </c>
      <c r="AE17" s="80">
        <v>17.8822169</v>
      </c>
      <c r="AF17" s="80">
        <v>1.25091</v>
      </c>
      <c r="AG17" s="80">
        <v>56.8916161</v>
      </c>
      <c r="AH17" s="80">
        <v>120.02</v>
      </c>
      <c r="AI17" s="80">
        <v>5325.69</v>
      </c>
      <c r="AJ17" s="80">
        <v>30.66</v>
      </c>
      <c r="AK17" s="80">
        <v>825.6</v>
      </c>
      <c r="AL17" s="87">
        <v>7.2220000000000006E-2</v>
      </c>
      <c r="AM17" s="80">
        <v>675536.99300000002</v>
      </c>
      <c r="AN17" s="87">
        <v>9.5765000000000003E-2</v>
      </c>
      <c r="AO17" s="88">
        <v>242468.25000000003</v>
      </c>
      <c r="AP17" s="87">
        <v>5.7400000000000003E-3</v>
      </c>
      <c r="AQ17" s="88">
        <v>24920</v>
      </c>
    </row>
    <row r="18" spans="1:43" s="1" customFormat="1" ht="15" customHeight="1" x14ac:dyDescent="0.2">
      <c r="A18" s="90" t="s">
        <v>1578</v>
      </c>
      <c r="B18" s="88">
        <v>9.1496300000000002</v>
      </c>
      <c r="C18" s="88">
        <v>592510.187283832</v>
      </c>
      <c r="D18" s="88">
        <v>246.67832000000001</v>
      </c>
      <c r="E18" s="88">
        <v>131477.05434815501</v>
      </c>
      <c r="F18" s="88">
        <v>0.76</v>
      </c>
      <c r="G18" s="88">
        <v>23.39</v>
      </c>
      <c r="H18" s="88">
        <v>4130.8100000000004</v>
      </c>
      <c r="I18" s="88">
        <v>64802.51</v>
      </c>
      <c r="J18" s="88">
        <v>175.1</v>
      </c>
      <c r="K18" s="88">
        <v>20089.86</v>
      </c>
      <c r="L18" s="88">
        <v>113.72</v>
      </c>
      <c r="M18" s="88">
        <v>6600.75</v>
      </c>
      <c r="N18" s="88">
        <v>20.2</v>
      </c>
      <c r="O18" s="88">
        <v>3215.76</v>
      </c>
      <c r="P18" s="88">
        <v>103.82</v>
      </c>
      <c r="Q18" s="88">
        <v>184.17</v>
      </c>
      <c r="R18" s="88">
        <v>46.01</v>
      </c>
      <c r="S18" s="88">
        <v>1123</v>
      </c>
      <c r="T18" s="88">
        <v>22.77</v>
      </c>
      <c r="U18" s="80">
        <v>23526.77</v>
      </c>
      <c r="V18" s="80">
        <v>31.749659999999999</v>
      </c>
      <c r="W18" s="80">
        <v>1325.7725691999999</v>
      </c>
      <c r="X18" s="80">
        <v>39.624220000000001</v>
      </c>
      <c r="Y18" s="80">
        <v>3017.597968</v>
      </c>
      <c r="Z18" s="80">
        <v>35.103639999999999</v>
      </c>
      <c r="AA18" s="80">
        <v>873.06238389999999</v>
      </c>
      <c r="AB18" s="80">
        <v>15.183210000000001</v>
      </c>
      <c r="AC18" s="80">
        <v>468.21783130000006</v>
      </c>
      <c r="AD18" s="80">
        <v>0.93769000000000002</v>
      </c>
      <c r="AE18" s="80">
        <v>18.403638300000001</v>
      </c>
      <c r="AF18" s="80">
        <v>1.2391099999999999</v>
      </c>
      <c r="AG18" s="80">
        <v>57.986519100000002</v>
      </c>
      <c r="AH18" s="80">
        <v>115.31</v>
      </c>
      <c r="AI18" s="80">
        <v>5022.33</v>
      </c>
      <c r="AJ18" s="80">
        <v>39.159999999999997</v>
      </c>
      <c r="AK18" s="80">
        <v>945.85</v>
      </c>
      <c r="AL18" s="87">
        <v>7.8060000000000004E-2</v>
      </c>
      <c r="AM18" s="80">
        <v>694125.49399999995</v>
      </c>
      <c r="AN18" s="87">
        <v>9.0980000000000005E-2</v>
      </c>
      <c r="AO18" s="88">
        <v>220415.19999999998</v>
      </c>
      <c r="AP18" s="87">
        <v>5.11E-3</v>
      </c>
      <c r="AQ18" s="88">
        <v>23396.11</v>
      </c>
    </row>
    <row r="19" spans="1:43" s="1" customFormat="1" ht="15" customHeight="1" x14ac:dyDescent="0.2">
      <c r="A19" s="90" t="s">
        <v>1579</v>
      </c>
      <c r="B19" s="88">
        <v>9.8869000000000007</v>
      </c>
      <c r="C19" s="88">
        <v>685001.45827713911</v>
      </c>
      <c r="D19" s="88">
        <v>289.36496</v>
      </c>
      <c r="E19" s="88">
        <v>139825.31962881799</v>
      </c>
      <c r="F19" s="88">
        <v>0.74</v>
      </c>
      <c r="G19" s="88">
        <v>23.96</v>
      </c>
      <c r="H19" s="88">
        <v>4128.7299999999996</v>
      </c>
      <c r="I19" s="88">
        <v>62936.800000000003</v>
      </c>
      <c r="J19" s="88">
        <v>172.69</v>
      </c>
      <c r="K19" s="88">
        <v>19552.04</v>
      </c>
      <c r="L19" s="88">
        <v>120.27</v>
      </c>
      <c r="M19" s="88">
        <v>8767.7099999999991</v>
      </c>
      <c r="N19" s="88">
        <v>22.29</v>
      </c>
      <c r="O19" s="88">
        <v>3180.18</v>
      </c>
      <c r="P19" s="88">
        <v>106.99</v>
      </c>
      <c r="Q19" s="88">
        <v>182.29</v>
      </c>
      <c r="R19" s="88">
        <v>45.58</v>
      </c>
      <c r="S19" s="88">
        <v>1088.8800000000001</v>
      </c>
      <c r="T19" s="88">
        <v>21.66</v>
      </c>
      <c r="U19" s="80">
        <v>22514.79</v>
      </c>
      <c r="V19" s="80">
        <v>34.094359999999995</v>
      </c>
      <c r="W19" s="80">
        <v>1353.4102151</v>
      </c>
      <c r="X19" s="80">
        <v>39.604620000000004</v>
      </c>
      <c r="Y19" s="80">
        <v>2625.9496591000002</v>
      </c>
      <c r="Z19" s="80">
        <v>36.04636</v>
      </c>
      <c r="AA19" s="80">
        <v>904.1215995</v>
      </c>
      <c r="AB19" s="80">
        <v>15.25825</v>
      </c>
      <c r="AC19" s="80">
        <v>447.30453369999998</v>
      </c>
      <c r="AD19" s="80">
        <v>1.00037</v>
      </c>
      <c r="AE19" s="80">
        <v>20.224175300000002</v>
      </c>
      <c r="AF19" s="80">
        <v>1.36412</v>
      </c>
      <c r="AG19" s="80">
        <v>61.121761400000004</v>
      </c>
      <c r="AH19" s="80">
        <v>115.47</v>
      </c>
      <c r="AI19" s="80">
        <v>5043.41</v>
      </c>
      <c r="AJ19" s="80">
        <v>37.200000000000003</v>
      </c>
      <c r="AK19" s="80">
        <v>931.27</v>
      </c>
      <c r="AL19" s="87">
        <v>8.4159999999999999E-2</v>
      </c>
      <c r="AM19" s="80">
        <v>700827.16999999993</v>
      </c>
      <c r="AN19" s="87">
        <v>0.11045000000000001</v>
      </c>
      <c r="AO19" s="88">
        <v>273338.7</v>
      </c>
      <c r="AP19" s="87">
        <v>4.9199999999999999E-3</v>
      </c>
      <c r="AQ19" s="88">
        <v>22025</v>
      </c>
    </row>
    <row r="20" spans="1:43" s="1" customFormat="1" ht="15" customHeight="1" x14ac:dyDescent="0.2">
      <c r="A20" s="90" t="s">
        <v>1580</v>
      </c>
      <c r="B20" s="88">
        <v>2.4253200000000001</v>
      </c>
      <c r="C20" s="88">
        <v>24679.368516573002</v>
      </c>
      <c r="D20" s="88">
        <v>142.76514</v>
      </c>
      <c r="E20" s="88">
        <v>29507.594539751</v>
      </c>
      <c r="F20" s="88">
        <v>0.78</v>
      </c>
      <c r="G20" s="88">
        <v>26.11</v>
      </c>
      <c r="H20" s="88">
        <v>4150.5200000000004</v>
      </c>
      <c r="I20" s="88">
        <v>58622.32</v>
      </c>
      <c r="J20" s="88">
        <v>176.23</v>
      </c>
      <c r="K20" s="88">
        <v>16589.580000000002</v>
      </c>
      <c r="L20" s="88">
        <v>83.99</v>
      </c>
      <c r="M20" s="88">
        <v>2577.59</v>
      </c>
      <c r="N20" s="88">
        <v>6.47</v>
      </c>
      <c r="O20" s="88">
        <v>621.52</v>
      </c>
      <c r="P20" s="88">
        <v>128.12</v>
      </c>
      <c r="Q20" s="88">
        <v>210.54</v>
      </c>
      <c r="R20" s="88">
        <v>39.96</v>
      </c>
      <c r="S20" s="88">
        <v>835.95</v>
      </c>
      <c r="T20" s="88">
        <v>0</v>
      </c>
      <c r="U20" s="80">
        <v>0</v>
      </c>
      <c r="V20" s="80">
        <v>34.096789999999999</v>
      </c>
      <c r="W20" s="80">
        <v>1244.5462501</v>
      </c>
      <c r="X20" s="80">
        <v>27.291139999999999</v>
      </c>
      <c r="Y20" s="80">
        <v>1715.5042842999999</v>
      </c>
      <c r="Z20" s="80">
        <v>34.015990000000002</v>
      </c>
      <c r="AA20" s="80">
        <v>875.23428389999992</v>
      </c>
      <c r="AB20" s="80">
        <v>11.065469999999999</v>
      </c>
      <c r="AC20" s="80">
        <v>282.04000530000002</v>
      </c>
      <c r="AD20" s="80">
        <v>1.0976699999999999</v>
      </c>
      <c r="AE20" s="80">
        <v>21.877343799999998</v>
      </c>
      <c r="AF20" s="80">
        <v>1.14988</v>
      </c>
      <c r="AG20" s="80">
        <v>42.649038900000001</v>
      </c>
      <c r="AH20" s="80">
        <v>118.62</v>
      </c>
      <c r="AI20" s="80">
        <v>5169.04</v>
      </c>
      <c r="AJ20" s="80">
        <v>34.9</v>
      </c>
      <c r="AK20" s="80">
        <v>880.1</v>
      </c>
      <c r="AL20" s="87" t="s">
        <v>12</v>
      </c>
      <c r="AM20" s="80" t="s">
        <v>12</v>
      </c>
      <c r="AN20" s="87" t="s">
        <v>12</v>
      </c>
      <c r="AO20" s="88" t="s">
        <v>12</v>
      </c>
      <c r="AP20" s="87" t="s">
        <v>12</v>
      </c>
      <c r="AQ20" s="88" t="s">
        <v>12</v>
      </c>
    </row>
    <row r="21" spans="1:43" s="1" customFormat="1" ht="15" customHeight="1" x14ac:dyDescent="0.2">
      <c r="A21" s="90" t="s">
        <v>1581</v>
      </c>
      <c r="B21" s="88">
        <v>0.84943999999999997</v>
      </c>
      <c r="C21" s="88">
        <v>7523.334669537001</v>
      </c>
      <c r="D21" s="88">
        <v>120.31648</v>
      </c>
      <c r="E21" s="88">
        <v>14506.449994842998</v>
      </c>
      <c r="F21" s="88">
        <v>0.7</v>
      </c>
      <c r="G21" s="88">
        <v>21.759999999999998</v>
      </c>
      <c r="H21" s="88">
        <v>3970.21</v>
      </c>
      <c r="I21" s="88">
        <v>45798.47</v>
      </c>
      <c r="J21" s="88">
        <v>146.12</v>
      </c>
      <c r="K21" s="88">
        <v>10566.4</v>
      </c>
      <c r="L21" s="88">
        <v>0.87</v>
      </c>
      <c r="M21" s="88">
        <v>89.75</v>
      </c>
      <c r="N21" s="88">
        <v>5.71</v>
      </c>
      <c r="O21" s="88">
        <v>561.1</v>
      </c>
      <c r="P21" s="88">
        <v>107.41</v>
      </c>
      <c r="Q21" s="88">
        <v>182.25</v>
      </c>
      <c r="R21" s="88">
        <v>31.53</v>
      </c>
      <c r="S21" s="88">
        <v>522.66999999999996</v>
      </c>
      <c r="T21" s="88">
        <v>0</v>
      </c>
      <c r="U21" s="80">
        <v>0</v>
      </c>
      <c r="V21" s="80">
        <v>31.077559999999998</v>
      </c>
      <c r="W21" s="80">
        <v>1021.2638804000001</v>
      </c>
      <c r="X21" s="80">
        <v>41.025170000000003</v>
      </c>
      <c r="Y21" s="80">
        <v>2011.822627</v>
      </c>
      <c r="Z21" s="80">
        <v>30.502839999999999</v>
      </c>
      <c r="AA21" s="80">
        <v>723.4297163</v>
      </c>
      <c r="AB21" s="80">
        <v>11.01329</v>
      </c>
      <c r="AC21" s="80">
        <v>264.87545460000001</v>
      </c>
      <c r="AD21" s="80">
        <v>0.94827000000000006</v>
      </c>
      <c r="AE21" s="80">
        <v>15.9696677</v>
      </c>
      <c r="AF21" s="80">
        <v>1.01797</v>
      </c>
      <c r="AG21" s="80">
        <v>35.147403099999998</v>
      </c>
      <c r="AH21" s="80">
        <v>102.2</v>
      </c>
      <c r="AI21" s="80">
        <v>4010.26</v>
      </c>
      <c r="AJ21" s="80">
        <v>26.5</v>
      </c>
      <c r="AK21" s="80">
        <v>642.59</v>
      </c>
      <c r="AL21" s="87" t="s">
        <v>12</v>
      </c>
      <c r="AM21" s="80" t="s">
        <v>12</v>
      </c>
      <c r="AN21" s="87" t="s">
        <v>12</v>
      </c>
      <c r="AO21" s="88" t="s">
        <v>12</v>
      </c>
      <c r="AP21" s="87" t="s">
        <v>12</v>
      </c>
      <c r="AQ21" s="88" t="s">
        <v>12</v>
      </c>
    </row>
    <row r="22" spans="1:43" s="1" customFormat="1" ht="15" customHeight="1" x14ac:dyDescent="0.2">
      <c r="A22" s="90" t="s">
        <v>1582</v>
      </c>
      <c r="B22" s="88">
        <v>7.9777199999999997</v>
      </c>
      <c r="C22" s="88">
        <v>605299.21912118804</v>
      </c>
      <c r="D22" s="88">
        <v>200.05329</v>
      </c>
      <c r="E22" s="88">
        <v>111972.43044651899</v>
      </c>
      <c r="F22" s="88">
        <v>0.66</v>
      </c>
      <c r="G22" s="88">
        <v>21.06</v>
      </c>
      <c r="H22" s="88">
        <v>3715.69</v>
      </c>
      <c r="I22" s="88">
        <v>52989.31</v>
      </c>
      <c r="J22" s="88">
        <v>153.77000000000001</v>
      </c>
      <c r="K22" s="88">
        <v>15845.36</v>
      </c>
      <c r="L22" s="88">
        <v>72.72999999999999</v>
      </c>
      <c r="M22" s="88">
        <v>5527.1100000000006</v>
      </c>
      <c r="N22" s="88">
        <v>117.04</v>
      </c>
      <c r="O22" s="88">
        <v>10801.09</v>
      </c>
      <c r="P22" s="88">
        <v>96.67</v>
      </c>
      <c r="Q22" s="88">
        <v>159.69999999999999</v>
      </c>
      <c r="R22" s="88">
        <v>40.98</v>
      </c>
      <c r="S22" s="88">
        <v>919.3</v>
      </c>
      <c r="T22" s="88">
        <v>26.1</v>
      </c>
      <c r="U22" s="80">
        <v>23556.28</v>
      </c>
      <c r="V22" s="80">
        <v>52.3262</v>
      </c>
      <c r="W22" s="80">
        <v>1887.7526855000001</v>
      </c>
      <c r="X22" s="80">
        <v>61.034869999999998</v>
      </c>
      <c r="Y22" s="80">
        <v>3690.1766449000002</v>
      </c>
      <c r="Z22" s="80">
        <v>45.512250000000002</v>
      </c>
      <c r="AA22" s="80">
        <v>1190.8527813000001</v>
      </c>
      <c r="AB22" s="80">
        <v>19.94257</v>
      </c>
      <c r="AC22" s="80">
        <v>539.4039851</v>
      </c>
      <c r="AD22" s="80">
        <v>0.96001000000000003</v>
      </c>
      <c r="AE22" s="80">
        <v>18.654087599999997</v>
      </c>
      <c r="AF22" s="80">
        <v>1.1843300000000001</v>
      </c>
      <c r="AG22" s="80">
        <v>38.306663999999998</v>
      </c>
      <c r="AH22" s="80">
        <v>93.58</v>
      </c>
      <c r="AI22" s="80">
        <v>3805.97</v>
      </c>
      <c r="AJ22" s="80">
        <v>26.39</v>
      </c>
      <c r="AK22" s="80">
        <v>680.65</v>
      </c>
      <c r="AL22" s="87">
        <v>7.0209999999999995E-2</v>
      </c>
      <c r="AM22" s="80">
        <v>710864.06024440005</v>
      </c>
      <c r="AN22" s="87">
        <v>0</v>
      </c>
      <c r="AO22" s="88">
        <v>0</v>
      </c>
      <c r="AP22" s="87">
        <v>7.26E-3</v>
      </c>
      <c r="AQ22" s="88">
        <v>38960</v>
      </c>
    </row>
    <row r="23" spans="1:43" s="1" customFormat="1" ht="15" customHeight="1" x14ac:dyDescent="0.2">
      <c r="A23" s="90" t="s">
        <v>1583</v>
      </c>
      <c r="B23" s="88">
        <v>8.9978499999999997</v>
      </c>
      <c r="C23" s="88">
        <v>640465.34019270795</v>
      </c>
      <c r="D23" s="88">
        <v>238.60794999999999</v>
      </c>
      <c r="E23" s="88">
        <v>117712.870731744</v>
      </c>
      <c r="F23" s="88">
        <v>0.66</v>
      </c>
      <c r="G23" s="88">
        <v>21.89</v>
      </c>
      <c r="H23" s="88">
        <v>3751.05</v>
      </c>
      <c r="I23" s="88">
        <v>54848.9</v>
      </c>
      <c r="J23" s="88">
        <v>155.87</v>
      </c>
      <c r="K23" s="88">
        <v>17149.900000000001</v>
      </c>
      <c r="L23" s="88">
        <v>67.069999999999993</v>
      </c>
      <c r="M23" s="88">
        <v>4753.01</v>
      </c>
      <c r="N23" s="88">
        <v>17.54</v>
      </c>
      <c r="O23" s="88">
        <v>2922.26</v>
      </c>
      <c r="P23" s="88">
        <v>99.95</v>
      </c>
      <c r="Q23" s="88">
        <v>163.34</v>
      </c>
      <c r="R23" s="88">
        <v>43.66</v>
      </c>
      <c r="S23" s="88">
        <v>1025.02</v>
      </c>
      <c r="T23" s="88">
        <v>25.66</v>
      </c>
      <c r="U23" s="80">
        <v>25341.31</v>
      </c>
      <c r="V23" s="80">
        <v>22.379239999999999</v>
      </c>
      <c r="W23" s="80">
        <v>836.22544739999989</v>
      </c>
      <c r="X23" s="80">
        <v>31.692380000000004</v>
      </c>
      <c r="Y23" s="80">
        <v>2235.6482130000004</v>
      </c>
      <c r="Z23" s="80">
        <v>26.635840000000002</v>
      </c>
      <c r="AA23" s="80">
        <v>640.42583360000003</v>
      </c>
      <c r="AB23" s="80">
        <v>10.866209999999999</v>
      </c>
      <c r="AC23" s="80">
        <v>316.30837869999999</v>
      </c>
      <c r="AD23" s="80">
        <v>0.72170999999999996</v>
      </c>
      <c r="AE23" s="80">
        <v>15.5589806</v>
      </c>
      <c r="AF23" s="80">
        <v>1.4393799999999999</v>
      </c>
      <c r="AG23" s="80">
        <v>64.490874399999996</v>
      </c>
      <c r="AH23" s="80">
        <v>94.74</v>
      </c>
      <c r="AI23" s="80">
        <v>3925.61</v>
      </c>
      <c r="AJ23" s="80">
        <v>27.15</v>
      </c>
      <c r="AK23" s="80">
        <v>718.49</v>
      </c>
      <c r="AL23" s="87">
        <v>7.8839999999999993E-2</v>
      </c>
      <c r="AM23" s="80">
        <v>730857.07199999993</v>
      </c>
      <c r="AN23" s="87">
        <v>0.25383</v>
      </c>
      <c r="AO23" s="88">
        <v>489245.42</v>
      </c>
      <c r="AP23" s="87">
        <v>5.3099999999999996E-3</v>
      </c>
      <c r="AQ23" s="88">
        <v>33130</v>
      </c>
    </row>
    <row r="24" spans="1:43" s="1" customFormat="1" ht="15" customHeight="1" x14ac:dyDescent="0.2">
      <c r="A24" s="90" t="s">
        <v>1584</v>
      </c>
      <c r="B24" s="88">
        <v>8.6839399999999998</v>
      </c>
      <c r="C24" s="88">
        <v>563021.42358041904</v>
      </c>
      <c r="D24" s="88">
        <v>205.14269999999999</v>
      </c>
      <c r="E24" s="88">
        <v>105934.55213490401</v>
      </c>
      <c r="F24" s="88">
        <v>0.75</v>
      </c>
      <c r="G24" s="88">
        <v>24.55</v>
      </c>
      <c r="H24" s="88">
        <v>3860.14</v>
      </c>
      <c r="I24" s="88">
        <v>57865.64</v>
      </c>
      <c r="J24" s="88">
        <v>158.25</v>
      </c>
      <c r="K24" s="88">
        <v>18012.080000000002</v>
      </c>
      <c r="L24" s="88">
        <v>104.33</v>
      </c>
      <c r="M24" s="88">
        <v>4708.53</v>
      </c>
      <c r="N24" s="88">
        <v>12.45</v>
      </c>
      <c r="O24" s="88">
        <v>2408.08</v>
      </c>
      <c r="P24" s="88">
        <v>106.39</v>
      </c>
      <c r="Q24" s="88">
        <v>169.78</v>
      </c>
      <c r="R24" s="88">
        <v>42.52</v>
      </c>
      <c r="S24" s="88">
        <v>1017.11</v>
      </c>
      <c r="T24" s="88">
        <v>21.35</v>
      </c>
      <c r="U24" s="80">
        <v>22319.02</v>
      </c>
      <c r="V24" s="80">
        <v>36.358550000000001</v>
      </c>
      <c r="W24" s="80">
        <v>1333.9470774000001</v>
      </c>
      <c r="X24" s="80">
        <v>47.932459999999999</v>
      </c>
      <c r="Y24" s="80">
        <v>3609.9968625000001</v>
      </c>
      <c r="Z24" s="80">
        <v>34.399909999999998</v>
      </c>
      <c r="AA24" s="80">
        <v>869.25608469999997</v>
      </c>
      <c r="AB24" s="80">
        <v>16.328949999999999</v>
      </c>
      <c r="AC24" s="80">
        <v>470.09421349999997</v>
      </c>
      <c r="AD24" s="80">
        <v>1.0607599999999999</v>
      </c>
      <c r="AE24" s="80">
        <v>21.989689299999998</v>
      </c>
      <c r="AF24" s="80">
        <v>1.5037200000000002</v>
      </c>
      <c r="AG24" s="80">
        <v>51.333588400000004</v>
      </c>
      <c r="AH24" s="80">
        <v>97.67</v>
      </c>
      <c r="AI24" s="80">
        <v>3966.69</v>
      </c>
      <c r="AJ24" s="80">
        <v>28.09</v>
      </c>
      <c r="AK24" s="80">
        <v>743.02</v>
      </c>
      <c r="AL24" s="87">
        <v>6.8669999999999995E-2</v>
      </c>
      <c r="AM24" s="80">
        <v>709325.64299999992</v>
      </c>
      <c r="AN24" s="87">
        <v>9.6805000000000002E-2</v>
      </c>
      <c r="AO24" s="88">
        <v>248709.09999999998</v>
      </c>
      <c r="AP24" s="87">
        <v>5.1700000000000001E-3</v>
      </c>
      <c r="AQ24" s="88">
        <v>19635</v>
      </c>
    </row>
    <row r="25" spans="1:43" s="1" customFormat="1" ht="15" customHeight="1" x14ac:dyDescent="0.2">
      <c r="A25" s="90" t="s">
        <v>1585</v>
      </c>
      <c r="B25" s="88">
        <v>9.32789</v>
      </c>
      <c r="C25" s="88">
        <v>621394.87605510512</v>
      </c>
      <c r="D25" s="88">
        <v>218.95911000000001</v>
      </c>
      <c r="E25" s="88">
        <v>133425.037728906</v>
      </c>
      <c r="F25" s="88">
        <v>0.66</v>
      </c>
      <c r="G25" s="88">
        <v>21.8</v>
      </c>
      <c r="H25" s="88">
        <v>3776.33</v>
      </c>
      <c r="I25" s="88">
        <v>57744.14</v>
      </c>
      <c r="J25" s="88">
        <v>158.58000000000001</v>
      </c>
      <c r="K25" s="88">
        <v>17916.759999999998</v>
      </c>
      <c r="L25" s="88">
        <v>100.91</v>
      </c>
      <c r="M25" s="88">
        <v>6573.4000000000005</v>
      </c>
      <c r="N25" s="88">
        <v>17.07</v>
      </c>
      <c r="O25" s="88">
        <v>3290.04</v>
      </c>
      <c r="P25" s="88">
        <v>105.1</v>
      </c>
      <c r="Q25" s="88">
        <v>176.16</v>
      </c>
      <c r="R25" s="88">
        <v>43.15</v>
      </c>
      <c r="S25" s="88">
        <v>1067.03</v>
      </c>
      <c r="T25" s="88">
        <v>23.83</v>
      </c>
      <c r="U25" s="80">
        <v>24992.04</v>
      </c>
      <c r="V25" s="80">
        <v>33.220820000000003</v>
      </c>
      <c r="W25" s="80">
        <v>1268.0997368999999</v>
      </c>
      <c r="X25" s="80">
        <v>45.656580000000005</v>
      </c>
      <c r="Y25" s="80">
        <v>3191.1786514000005</v>
      </c>
      <c r="Z25" s="80">
        <v>34.265230000000003</v>
      </c>
      <c r="AA25" s="80">
        <v>862.29445899999996</v>
      </c>
      <c r="AB25" s="80">
        <v>15.664850000000001</v>
      </c>
      <c r="AC25" s="80">
        <v>476.23734820000004</v>
      </c>
      <c r="AD25" s="80">
        <v>0.93828999999999996</v>
      </c>
      <c r="AE25" s="80">
        <v>20.2437006</v>
      </c>
      <c r="AF25" s="80">
        <v>1.3627199999999999</v>
      </c>
      <c r="AG25" s="80">
        <v>57.287389100000006</v>
      </c>
      <c r="AH25" s="80">
        <v>94.94</v>
      </c>
      <c r="AI25" s="80">
        <v>3932.07</v>
      </c>
      <c r="AJ25" s="80">
        <v>26.05</v>
      </c>
      <c r="AK25" s="80">
        <v>670.77</v>
      </c>
      <c r="AL25" s="87">
        <v>6.4329999999999998E-2</v>
      </c>
      <c r="AM25" s="80">
        <v>725151.55300000007</v>
      </c>
      <c r="AN25" s="87">
        <v>0.12665000000000001</v>
      </c>
      <c r="AO25" s="88">
        <v>292805.7</v>
      </c>
      <c r="AP25" s="87">
        <v>3.65E-3</v>
      </c>
      <c r="AQ25" s="88">
        <v>19400</v>
      </c>
    </row>
    <row r="26" spans="1:43" s="1" customFormat="1" ht="15" customHeight="1" x14ac:dyDescent="0.2">
      <c r="A26" s="90" t="s">
        <v>1586</v>
      </c>
      <c r="B26" s="88">
        <v>9.4529599999999991</v>
      </c>
      <c r="C26" s="88">
        <v>686980.34971795511</v>
      </c>
      <c r="D26" s="88">
        <v>210.82384999999999</v>
      </c>
      <c r="E26" s="88">
        <v>131985.00813137199</v>
      </c>
      <c r="F26" s="88">
        <v>0.68</v>
      </c>
      <c r="G26" s="88">
        <v>22.740000000000002</v>
      </c>
      <c r="H26" s="88">
        <v>3889.88</v>
      </c>
      <c r="I26" s="88">
        <v>57190.9</v>
      </c>
      <c r="J26" s="88">
        <v>159.35</v>
      </c>
      <c r="K26" s="88">
        <v>18232.810000000001</v>
      </c>
      <c r="L26" s="88">
        <v>110.77000000000001</v>
      </c>
      <c r="M26" s="88">
        <v>7909.26</v>
      </c>
      <c r="N26" s="88">
        <v>13.86</v>
      </c>
      <c r="O26" s="88">
        <v>2437.56</v>
      </c>
      <c r="P26" s="88">
        <v>107.33</v>
      </c>
      <c r="Q26" s="88">
        <v>184.65</v>
      </c>
      <c r="R26" s="88">
        <v>41.22</v>
      </c>
      <c r="S26" s="88">
        <v>1005.52</v>
      </c>
      <c r="T26" s="88">
        <v>20.79</v>
      </c>
      <c r="U26" s="80">
        <v>23776.76</v>
      </c>
      <c r="V26" s="80">
        <v>31.509840000000001</v>
      </c>
      <c r="W26" s="80">
        <v>1232.7133254</v>
      </c>
      <c r="X26" s="80">
        <v>42.694060000000007</v>
      </c>
      <c r="Y26" s="80">
        <v>4247.2936794999996</v>
      </c>
      <c r="Z26" s="80">
        <v>31.753340000000001</v>
      </c>
      <c r="AA26" s="80">
        <v>804.56277010000008</v>
      </c>
      <c r="AB26" s="80">
        <v>14.24348</v>
      </c>
      <c r="AC26" s="80">
        <v>441.12201679999998</v>
      </c>
      <c r="AD26" s="80">
        <v>0.92430000000000001</v>
      </c>
      <c r="AE26" s="80">
        <v>20.5010841</v>
      </c>
      <c r="AF26" s="80">
        <v>1.3019800000000001</v>
      </c>
      <c r="AG26" s="80">
        <v>56.766555099999998</v>
      </c>
      <c r="AH26" s="80">
        <v>94.35</v>
      </c>
      <c r="AI26" s="80">
        <v>3894.49</v>
      </c>
      <c r="AJ26" s="80">
        <v>26.64</v>
      </c>
      <c r="AK26" s="80">
        <v>692.59</v>
      </c>
      <c r="AL26" s="87">
        <v>5.7689999999999998E-2</v>
      </c>
      <c r="AM26" s="80">
        <v>680001.86514030001</v>
      </c>
      <c r="AN26" s="87">
        <v>0.12076000000000001</v>
      </c>
      <c r="AO26" s="88">
        <v>327149.59999999998</v>
      </c>
      <c r="AP26" s="87">
        <v>4.8700000000000002E-3</v>
      </c>
      <c r="AQ26" s="88">
        <v>30800</v>
      </c>
    </row>
    <row r="27" spans="1:43" s="1" customFormat="1" ht="15" customHeight="1" x14ac:dyDescent="0.2">
      <c r="A27" s="90" t="s">
        <v>1587</v>
      </c>
      <c r="B27" s="88">
        <v>8.0312800000000006</v>
      </c>
      <c r="C27" s="88">
        <v>249532.50477847201</v>
      </c>
      <c r="D27" s="88">
        <v>184.90773999999999</v>
      </c>
      <c r="E27" s="88">
        <v>78917.20235543001</v>
      </c>
      <c r="F27" s="88">
        <v>0.67</v>
      </c>
      <c r="G27" s="88">
        <v>22.91</v>
      </c>
      <c r="H27" s="88">
        <v>3961.25</v>
      </c>
      <c r="I27" s="88">
        <v>58896.19</v>
      </c>
      <c r="J27" s="88">
        <v>160.11000000000001</v>
      </c>
      <c r="K27" s="88">
        <v>17702.54</v>
      </c>
      <c r="L27" s="88">
        <v>93.09</v>
      </c>
      <c r="M27" s="88">
        <v>5277.61</v>
      </c>
      <c r="N27" s="88">
        <v>50.05</v>
      </c>
      <c r="O27" s="88">
        <v>5405.53</v>
      </c>
      <c r="P27" s="88">
        <v>114.59</v>
      </c>
      <c r="Q27" s="88">
        <v>192.21</v>
      </c>
      <c r="R27" s="88">
        <v>38.229999999999997</v>
      </c>
      <c r="S27" s="88">
        <v>927.45</v>
      </c>
      <c r="T27" s="88">
        <v>20.82</v>
      </c>
      <c r="U27" s="80">
        <v>22970.32</v>
      </c>
      <c r="V27" s="80">
        <v>30.257069999999999</v>
      </c>
      <c r="W27" s="80">
        <v>1147.4780693999999</v>
      </c>
      <c r="X27" s="80">
        <v>31.597390000000001</v>
      </c>
      <c r="Y27" s="80">
        <v>1868.4816606999998</v>
      </c>
      <c r="Z27" s="80">
        <v>28.990009999999998</v>
      </c>
      <c r="AA27" s="80">
        <v>741.7529452</v>
      </c>
      <c r="AB27" s="80">
        <v>10.693710000000001</v>
      </c>
      <c r="AC27" s="80">
        <v>320.63348010000004</v>
      </c>
      <c r="AD27" s="80">
        <v>0.97158000000000011</v>
      </c>
      <c r="AE27" s="80">
        <v>20.072102000000001</v>
      </c>
      <c r="AF27" s="80">
        <v>1.19977</v>
      </c>
      <c r="AG27" s="80">
        <v>51.398716700000001</v>
      </c>
      <c r="AH27" s="80">
        <v>99.75</v>
      </c>
      <c r="AI27" s="80">
        <v>4154.57</v>
      </c>
      <c r="AJ27" s="80">
        <v>26.21</v>
      </c>
      <c r="AK27" s="80">
        <v>685.89</v>
      </c>
      <c r="AL27" s="87">
        <v>1.42E-3</v>
      </c>
      <c r="AM27" s="80">
        <v>7432.16</v>
      </c>
      <c r="AN27" s="87">
        <v>0</v>
      </c>
      <c r="AO27" s="88">
        <v>0</v>
      </c>
      <c r="AP27" s="87">
        <v>0</v>
      </c>
      <c r="AQ27" s="88">
        <v>0</v>
      </c>
    </row>
    <row r="28" spans="1:43" s="1" customFormat="1" ht="15" customHeight="1" x14ac:dyDescent="0.2">
      <c r="A28" s="90" t="s">
        <v>1588</v>
      </c>
      <c r="B28" s="88">
        <v>0.87514000000000003</v>
      </c>
      <c r="C28" s="88">
        <v>8522.6677538940003</v>
      </c>
      <c r="D28" s="88">
        <v>115.67137</v>
      </c>
      <c r="E28" s="88">
        <v>15601.586909248999</v>
      </c>
      <c r="F28" s="88">
        <v>0.54</v>
      </c>
      <c r="G28" s="88">
        <v>16.98</v>
      </c>
      <c r="H28" s="88">
        <v>3828.63</v>
      </c>
      <c r="I28" s="88">
        <v>43723.18</v>
      </c>
      <c r="J28" s="88">
        <v>141.71</v>
      </c>
      <c r="K28" s="88">
        <v>10686.73</v>
      </c>
      <c r="L28" s="88">
        <v>4</v>
      </c>
      <c r="M28" s="88">
        <v>435.33</v>
      </c>
      <c r="N28" s="88">
        <v>11.13</v>
      </c>
      <c r="O28" s="88">
        <v>1224.69</v>
      </c>
      <c r="P28" s="88">
        <v>115.64</v>
      </c>
      <c r="Q28" s="88">
        <v>189.69</v>
      </c>
      <c r="R28" s="88">
        <v>29.8</v>
      </c>
      <c r="S28" s="88">
        <v>542.69000000000005</v>
      </c>
      <c r="T28" s="88">
        <v>0</v>
      </c>
      <c r="U28" s="80">
        <v>0</v>
      </c>
      <c r="V28" s="80">
        <v>31.232680000000002</v>
      </c>
      <c r="W28" s="80">
        <v>1106.7648136</v>
      </c>
      <c r="X28" s="80">
        <v>30.558140000000002</v>
      </c>
      <c r="Y28" s="80">
        <v>1394.5267231</v>
      </c>
      <c r="Z28" s="80">
        <v>25.788439999999998</v>
      </c>
      <c r="AA28" s="80">
        <v>644.63555560000009</v>
      </c>
      <c r="AB28" s="80">
        <v>9.0197400000000005</v>
      </c>
      <c r="AC28" s="80">
        <v>222.55354219999998</v>
      </c>
      <c r="AD28" s="80">
        <v>0.92598999999999987</v>
      </c>
      <c r="AE28" s="80">
        <v>16.247101700000002</v>
      </c>
      <c r="AF28" s="80">
        <v>0.96293999999999991</v>
      </c>
      <c r="AG28" s="80">
        <v>40.735793600000001</v>
      </c>
      <c r="AH28" s="80">
        <v>91.26</v>
      </c>
      <c r="AI28" s="80">
        <v>3394.69</v>
      </c>
      <c r="AJ28" s="80">
        <v>19.38</v>
      </c>
      <c r="AK28" s="80">
        <v>471.43</v>
      </c>
      <c r="AL28" s="87" t="s">
        <v>12</v>
      </c>
      <c r="AM28" s="80" t="s">
        <v>12</v>
      </c>
      <c r="AN28" s="87" t="s">
        <v>12</v>
      </c>
      <c r="AO28" s="88" t="s">
        <v>12</v>
      </c>
      <c r="AP28" s="87" t="s">
        <v>12</v>
      </c>
      <c r="AQ28" s="88" t="s">
        <v>12</v>
      </c>
    </row>
    <row r="29" spans="1:43" s="1" customFormat="1" ht="15" customHeight="1" x14ac:dyDescent="0.2">
      <c r="A29" s="90" t="s">
        <v>1589</v>
      </c>
      <c r="B29" s="88">
        <v>4.9685100000000002</v>
      </c>
      <c r="C29" s="88">
        <v>140292.779587561</v>
      </c>
      <c r="D29" s="88">
        <v>163.94085999999999</v>
      </c>
      <c r="E29" s="88">
        <v>73010.208402581004</v>
      </c>
      <c r="F29" s="88">
        <v>0.62</v>
      </c>
      <c r="G29" s="88">
        <v>19.86</v>
      </c>
      <c r="H29" s="88">
        <v>3558.49</v>
      </c>
      <c r="I29" s="88">
        <v>45700.49</v>
      </c>
      <c r="J29" s="88">
        <v>141.91999999999999</v>
      </c>
      <c r="K29" s="88">
        <v>14109.5</v>
      </c>
      <c r="L29" s="88">
        <v>85.929999999999993</v>
      </c>
      <c r="M29" s="88">
        <v>4263.8600000000006</v>
      </c>
      <c r="N29" s="88">
        <v>31.93</v>
      </c>
      <c r="O29" s="88">
        <v>2499.3200000000002</v>
      </c>
      <c r="P29" s="88">
        <v>95.56</v>
      </c>
      <c r="Q29" s="88">
        <v>164.47</v>
      </c>
      <c r="R29" s="88">
        <v>34.96</v>
      </c>
      <c r="S29" s="88">
        <v>771.28</v>
      </c>
      <c r="T29" s="88">
        <v>9.14</v>
      </c>
      <c r="U29" s="80">
        <v>10529.52</v>
      </c>
      <c r="V29" s="80">
        <v>30.128270000000001</v>
      </c>
      <c r="W29" s="80">
        <v>1206.6469367</v>
      </c>
      <c r="X29" s="80">
        <v>38.828270000000003</v>
      </c>
      <c r="Y29" s="80">
        <v>3104.3077997999999</v>
      </c>
      <c r="Z29" s="80">
        <v>28.59216</v>
      </c>
      <c r="AA29" s="80">
        <v>731.00000949999992</v>
      </c>
      <c r="AB29" s="80">
        <v>12.490740000000001</v>
      </c>
      <c r="AC29" s="80">
        <v>364.10369980000002</v>
      </c>
      <c r="AD29" s="80">
        <v>0.78286999999999995</v>
      </c>
      <c r="AE29" s="80">
        <v>16.730719599999997</v>
      </c>
      <c r="AF29" s="80">
        <v>0.97583000000000009</v>
      </c>
      <c r="AG29" s="80">
        <v>34.959290700000004</v>
      </c>
      <c r="AH29" s="80">
        <v>81.98</v>
      </c>
      <c r="AI29" s="80">
        <v>3184.33</v>
      </c>
      <c r="AJ29" s="80">
        <v>21.54</v>
      </c>
      <c r="AK29" s="80">
        <v>545.95000000000005</v>
      </c>
      <c r="AL29" s="87" t="s">
        <v>12</v>
      </c>
      <c r="AM29" s="80" t="s">
        <v>12</v>
      </c>
      <c r="AN29" s="87" t="s">
        <v>12</v>
      </c>
      <c r="AO29" s="88" t="s">
        <v>12</v>
      </c>
      <c r="AP29" s="87" t="s">
        <v>12</v>
      </c>
      <c r="AQ29" s="88" t="s">
        <v>12</v>
      </c>
    </row>
    <row r="30" spans="1:43" s="1" customFormat="1" ht="15" customHeight="1" x14ac:dyDescent="0.2">
      <c r="A30" s="90" t="s">
        <v>1590</v>
      </c>
      <c r="B30" s="88">
        <v>9.8912800000000001</v>
      </c>
      <c r="C30" s="88">
        <v>706759.71367437602</v>
      </c>
      <c r="D30" s="88">
        <v>231.67003</v>
      </c>
      <c r="E30" s="88">
        <v>119391.409443179</v>
      </c>
      <c r="F30" s="88">
        <v>0.71</v>
      </c>
      <c r="G30" s="88">
        <v>23.23</v>
      </c>
      <c r="H30" s="88">
        <v>3807.01</v>
      </c>
      <c r="I30" s="88">
        <v>58416.14</v>
      </c>
      <c r="J30" s="88">
        <v>159.36000000000001</v>
      </c>
      <c r="K30" s="88">
        <v>18990.88</v>
      </c>
      <c r="L30" s="88">
        <v>62.679999999999993</v>
      </c>
      <c r="M30" s="88">
        <v>4692.12</v>
      </c>
      <c r="N30" s="88">
        <v>15.01</v>
      </c>
      <c r="O30" s="88">
        <v>2580.15</v>
      </c>
      <c r="P30" s="88">
        <v>100.47</v>
      </c>
      <c r="Q30" s="88">
        <v>169.17</v>
      </c>
      <c r="R30" s="88">
        <v>38.840000000000003</v>
      </c>
      <c r="S30" s="88">
        <v>1018.25</v>
      </c>
      <c r="T30" s="88">
        <v>23.97</v>
      </c>
      <c r="U30" s="80">
        <v>25861.14</v>
      </c>
      <c r="V30" s="80">
        <v>49.785790000000006</v>
      </c>
      <c r="W30" s="80">
        <v>1991.7512035999998</v>
      </c>
      <c r="X30" s="80">
        <v>58.296570000000003</v>
      </c>
      <c r="Y30" s="80">
        <v>3942.2516000999995</v>
      </c>
      <c r="Z30" s="80">
        <v>40.443049999999999</v>
      </c>
      <c r="AA30" s="80">
        <v>1055.4255338999999</v>
      </c>
      <c r="AB30" s="80">
        <v>18.028109999999998</v>
      </c>
      <c r="AC30" s="80">
        <v>530.9073085</v>
      </c>
      <c r="AD30" s="80">
        <v>0.97911000000000004</v>
      </c>
      <c r="AE30" s="80">
        <v>20.890746400000001</v>
      </c>
      <c r="AF30" s="80">
        <v>1.0931</v>
      </c>
      <c r="AG30" s="80">
        <v>43.017721600000002</v>
      </c>
      <c r="AH30" s="80">
        <v>90.92</v>
      </c>
      <c r="AI30" s="80">
        <v>3694.62</v>
      </c>
      <c r="AJ30" s="80">
        <v>26.12</v>
      </c>
      <c r="AK30" s="80">
        <v>691.35</v>
      </c>
      <c r="AL30" s="87">
        <v>7.059E-2</v>
      </c>
      <c r="AM30" s="80">
        <v>713962.45400000003</v>
      </c>
      <c r="AN30" s="87">
        <v>0.214175</v>
      </c>
      <c r="AO30" s="88">
        <v>445543.62</v>
      </c>
      <c r="AP30" s="87">
        <v>3.4199999999999999E-3</v>
      </c>
      <c r="AQ30" s="88">
        <v>23455</v>
      </c>
    </row>
    <row r="31" spans="1:43" s="1" customFormat="1" ht="15" customHeight="1" x14ac:dyDescent="0.2">
      <c r="A31" s="90" t="s">
        <v>1591</v>
      </c>
      <c r="B31" s="88">
        <v>10.248889999999999</v>
      </c>
      <c r="C31" s="88">
        <v>663802.516325776</v>
      </c>
      <c r="D31" s="88">
        <v>222.32093</v>
      </c>
      <c r="E31" s="88">
        <v>137611.658490042</v>
      </c>
      <c r="F31" s="88">
        <v>0.7</v>
      </c>
      <c r="G31" s="88">
        <v>23.09</v>
      </c>
      <c r="H31" s="88">
        <v>3897.97</v>
      </c>
      <c r="I31" s="88">
        <v>58701.3</v>
      </c>
      <c r="J31" s="88">
        <v>162.51</v>
      </c>
      <c r="K31" s="88">
        <v>19577.54</v>
      </c>
      <c r="L31" s="88">
        <v>82.11</v>
      </c>
      <c r="M31" s="88">
        <v>6047.1900000000005</v>
      </c>
      <c r="N31" s="88">
        <v>12.44</v>
      </c>
      <c r="O31" s="88">
        <v>3495.23</v>
      </c>
      <c r="P31" s="88">
        <v>104.74</v>
      </c>
      <c r="Q31" s="88">
        <v>178.18</v>
      </c>
      <c r="R31" s="88">
        <v>38.380000000000003</v>
      </c>
      <c r="S31" s="88">
        <v>1002.85</v>
      </c>
      <c r="T31" s="88">
        <v>23.44</v>
      </c>
      <c r="U31" s="80">
        <v>26197.360000000001</v>
      </c>
      <c r="V31" s="80">
        <v>32.271699999999996</v>
      </c>
      <c r="W31" s="80">
        <v>1368.7519434999999</v>
      </c>
      <c r="X31" s="80">
        <v>39.291550000000001</v>
      </c>
      <c r="Y31" s="80">
        <v>3168.4210112000001</v>
      </c>
      <c r="Z31" s="80">
        <v>31.100529999999999</v>
      </c>
      <c r="AA31" s="80">
        <v>787.26915910000002</v>
      </c>
      <c r="AB31" s="80">
        <v>13.40696</v>
      </c>
      <c r="AC31" s="80">
        <v>414.05081910000001</v>
      </c>
      <c r="AD31" s="80">
        <v>0.92208000000000001</v>
      </c>
      <c r="AE31" s="80">
        <v>19.384520000000002</v>
      </c>
      <c r="AF31" s="80">
        <v>1.2659100000000001</v>
      </c>
      <c r="AG31" s="80">
        <v>58.0549836</v>
      </c>
      <c r="AH31" s="80">
        <v>93.52</v>
      </c>
      <c r="AI31" s="80">
        <v>3803.04</v>
      </c>
      <c r="AJ31" s="80">
        <v>24.8</v>
      </c>
      <c r="AK31" s="80">
        <v>654.39</v>
      </c>
      <c r="AL31" s="87">
        <v>5.4820000000000001E-2</v>
      </c>
      <c r="AM31" s="80">
        <v>689884.777</v>
      </c>
      <c r="AN31" s="87">
        <v>4.3899999999999998E-3</v>
      </c>
      <c r="AO31" s="88">
        <v>90912.79</v>
      </c>
      <c r="AP31" s="87">
        <v>2.8300000000000001E-3</v>
      </c>
      <c r="AQ31" s="88">
        <v>26805</v>
      </c>
    </row>
    <row r="32" spans="1:43" s="1" customFormat="1" ht="15" customHeight="1" x14ac:dyDescent="0.2">
      <c r="A32" s="90" t="s">
        <v>1592</v>
      </c>
      <c r="B32" s="88">
        <v>10.100709999999999</v>
      </c>
      <c r="C32" s="88">
        <v>819477.87176412612</v>
      </c>
      <c r="D32" s="88">
        <v>232.01342</v>
      </c>
      <c r="E32" s="88">
        <v>165471.946377802</v>
      </c>
      <c r="F32" s="88">
        <v>0.76</v>
      </c>
      <c r="G32" s="88">
        <v>25.88</v>
      </c>
      <c r="H32" s="88">
        <v>3906.37</v>
      </c>
      <c r="I32" s="88">
        <v>59174.51</v>
      </c>
      <c r="J32" s="88">
        <v>163.44999999999999</v>
      </c>
      <c r="K32" s="88">
        <v>19802.150000000001</v>
      </c>
      <c r="L32" s="88">
        <v>31.26</v>
      </c>
      <c r="M32" s="88">
        <v>6515.26</v>
      </c>
      <c r="N32" s="88">
        <v>39.72</v>
      </c>
      <c r="O32" s="88">
        <v>5297.33</v>
      </c>
      <c r="P32" s="88">
        <v>113.33</v>
      </c>
      <c r="Q32" s="88">
        <v>190.26</v>
      </c>
      <c r="R32" s="88">
        <v>38.99</v>
      </c>
      <c r="S32" s="88">
        <v>1013.91</v>
      </c>
      <c r="T32" s="88">
        <v>20.95</v>
      </c>
      <c r="U32" s="80">
        <v>23485.48</v>
      </c>
      <c r="V32" s="80">
        <v>34.860790000000001</v>
      </c>
      <c r="W32" s="80">
        <v>1460.6899296000001</v>
      </c>
      <c r="X32" s="80">
        <v>39.204360000000001</v>
      </c>
      <c r="Y32" s="80">
        <v>2882.1157639000003</v>
      </c>
      <c r="Z32" s="80">
        <v>32.743510000000001</v>
      </c>
      <c r="AA32" s="80">
        <v>860.64967939999997</v>
      </c>
      <c r="AB32" s="80">
        <v>13.301480000000002</v>
      </c>
      <c r="AC32" s="80">
        <v>418.0422974</v>
      </c>
      <c r="AD32" s="80">
        <v>0.9284</v>
      </c>
      <c r="AE32" s="80">
        <v>20.971037600000002</v>
      </c>
      <c r="AF32" s="80">
        <v>1.1261199999999998</v>
      </c>
      <c r="AG32" s="80">
        <v>54.072682100000002</v>
      </c>
      <c r="AH32" s="80">
        <v>95.77</v>
      </c>
      <c r="AI32" s="80">
        <v>3948.06</v>
      </c>
      <c r="AJ32" s="80">
        <v>25.55</v>
      </c>
      <c r="AK32" s="80">
        <v>686.01</v>
      </c>
      <c r="AL32" s="87">
        <v>5.9560000000000002E-2</v>
      </c>
      <c r="AM32" s="80">
        <v>688100.10800000001</v>
      </c>
      <c r="AN32" s="87">
        <v>0.10653</v>
      </c>
      <c r="AO32" s="88">
        <v>285955.02</v>
      </c>
      <c r="AP32" s="87">
        <v>4.9500000000000004E-3</v>
      </c>
      <c r="AQ32" s="88">
        <v>46370</v>
      </c>
    </row>
    <row r="33" spans="1:50" s="1" customFormat="1" ht="15" customHeight="1" x14ac:dyDescent="0.2">
      <c r="A33" s="90" t="s">
        <v>1593</v>
      </c>
      <c r="B33" s="88">
        <v>1.3621300000000001</v>
      </c>
      <c r="C33" s="88">
        <v>15888.476314863001</v>
      </c>
      <c r="D33" s="88">
        <v>128.92294999999999</v>
      </c>
      <c r="E33" s="88">
        <v>24429.678688873002</v>
      </c>
      <c r="F33" s="88">
        <v>0.6</v>
      </c>
      <c r="G33" s="88">
        <v>20.399999999999999</v>
      </c>
      <c r="H33" s="88">
        <v>3728.82</v>
      </c>
      <c r="I33" s="88">
        <v>44870.49</v>
      </c>
      <c r="J33" s="88">
        <v>144.57</v>
      </c>
      <c r="K33" s="88">
        <v>12514.31</v>
      </c>
      <c r="L33" s="88">
        <v>15.53</v>
      </c>
      <c r="M33" s="88">
        <v>584.80000000000007</v>
      </c>
      <c r="N33" s="88">
        <v>3.82</v>
      </c>
      <c r="O33" s="88">
        <v>331.51</v>
      </c>
      <c r="P33" s="88">
        <v>115.59</v>
      </c>
      <c r="Q33" s="88">
        <v>192.49</v>
      </c>
      <c r="R33" s="88">
        <v>30.77</v>
      </c>
      <c r="S33" s="88">
        <v>647.03</v>
      </c>
      <c r="T33" s="88">
        <v>0</v>
      </c>
      <c r="U33" s="80">
        <v>0</v>
      </c>
      <c r="V33" s="80">
        <v>30.94511</v>
      </c>
      <c r="W33" s="80">
        <v>1329.3391539000002</v>
      </c>
      <c r="X33" s="80">
        <v>31.201250000000002</v>
      </c>
      <c r="Y33" s="80">
        <v>1688.0612799</v>
      </c>
      <c r="Z33" s="80">
        <v>25.766369999999998</v>
      </c>
      <c r="AA33" s="80">
        <v>709.58926939999992</v>
      </c>
      <c r="AB33" s="80">
        <v>10.296469999999999</v>
      </c>
      <c r="AC33" s="80">
        <v>266.98368589999995</v>
      </c>
      <c r="AD33" s="80">
        <v>0.88812000000000002</v>
      </c>
      <c r="AE33" s="80">
        <v>18.911210099999998</v>
      </c>
      <c r="AF33" s="80">
        <v>0.82945000000000002</v>
      </c>
      <c r="AG33" s="80">
        <v>32.916027200000002</v>
      </c>
      <c r="AH33" s="80">
        <v>85.37</v>
      </c>
      <c r="AI33" s="80">
        <v>3302.97</v>
      </c>
      <c r="AJ33" s="80">
        <v>20.77</v>
      </c>
      <c r="AK33" s="80">
        <v>547.38</v>
      </c>
      <c r="AL33" s="87" t="s">
        <v>12</v>
      </c>
      <c r="AM33" s="80" t="s">
        <v>12</v>
      </c>
      <c r="AN33" s="87" t="s">
        <v>12</v>
      </c>
      <c r="AO33" s="88" t="s">
        <v>12</v>
      </c>
      <c r="AP33" s="87" t="s">
        <v>12</v>
      </c>
      <c r="AQ33" s="88" t="s">
        <v>12</v>
      </c>
    </row>
    <row r="34" spans="1:50" s="1" customFormat="1" ht="15" customHeight="1" x14ac:dyDescent="0.2">
      <c r="A34" s="90" t="s">
        <v>1594</v>
      </c>
      <c r="B34" s="88">
        <v>2.3263799999999999</v>
      </c>
      <c r="C34" s="88">
        <v>25305.777622689002</v>
      </c>
      <c r="D34" s="88">
        <v>131.05994000000001</v>
      </c>
      <c r="E34" s="88">
        <v>25106.995855582998</v>
      </c>
      <c r="F34" s="88">
        <v>0.71</v>
      </c>
      <c r="G34" s="88">
        <v>24.43</v>
      </c>
      <c r="H34" s="88">
        <v>3814.49</v>
      </c>
      <c r="I34" s="88">
        <v>49962.28</v>
      </c>
      <c r="J34" s="88">
        <v>152.69999999999999</v>
      </c>
      <c r="K34" s="88">
        <v>14631.55</v>
      </c>
      <c r="L34" s="88">
        <v>74.399999999999991</v>
      </c>
      <c r="M34" s="88">
        <v>1293.23</v>
      </c>
      <c r="N34" s="88">
        <v>4.45</v>
      </c>
      <c r="O34" s="88">
        <v>680.09</v>
      </c>
      <c r="P34" s="88">
        <v>112.35</v>
      </c>
      <c r="Q34" s="88">
        <v>182.9</v>
      </c>
      <c r="R34" s="88">
        <v>35.549999999999997</v>
      </c>
      <c r="S34" s="88">
        <v>826.67</v>
      </c>
      <c r="T34" s="88">
        <v>0</v>
      </c>
      <c r="U34" s="80">
        <v>0</v>
      </c>
      <c r="V34" s="80">
        <v>32.614319999999999</v>
      </c>
      <c r="W34" s="80">
        <v>1250.2865382000002</v>
      </c>
      <c r="X34" s="80">
        <v>30.91047</v>
      </c>
      <c r="Y34" s="80">
        <v>1702.0597002</v>
      </c>
      <c r="Z34" s="80">
        <v>28.759449999999998</v>
      </c>
      <c r="AA34" s="80">
        <v>748.20254010000008</v>
      </c>
      <c r="AB34" s="80">
        <v>10.152659999999999</v>
      </c>
      <c r="AC34" s="80">
        <v>269.64104570000001</v>
      </c>
      <c r="AD34" s="80">
        <v>0.93645</v>
      </c>
      <c r="AE34" s="80">
        <v>18.474536799999999</v>
      </c>
      <c r="AF34" s="80">
        <v>0.72838000000000003</v>
      </c>
      <c r="AG34" s="80">
        <v>27.4966306</v>
      </c>
      <c r="AH34" s="80">
        <v>91.8</v>
      </c>
      <c r="AI34" s="80">
        <v>3751.14</v>
      </c>
      <c r="AJ34" s="80">
        <v>22.95</v>
      </c>
      <c r="AK34" s="80">
        <v>620.97</v>
      </c>
      <c r="AL34" s="87" t="s">
        <v>12</v>
      </c>
      <c r="AM34" s="80" t="s">
        <v>12</v>
      </c>
      <c r="AN34" s="87" t="s">
        <v>12</v>
      </c>
      <c r="AO34" s="88" t="s">
        <v>12</v>
      </c>
      <c r="AP34" s="87" t="s">
        <v>12</v>
      </c>
      <c r="AQ34" s="88" t="s">
        <v>12</v>
      </c>
    </row>
    <row r="35" spans="1:50" s="1" customFormat="1" ht="15" customHeight="1" x14ac:dyDescent="0.2">
      <c r="A35" s="90" t="s">
        <v>1595</v>
      </c>
      <c r="B35" s="88">
        <v>0.89290999999999998</v>
      </c>
      <c r="C35" s="88">
        <v>7897.3028102419994</v>
      </c>
      <c r="D35" s="88">
        <v>119.66319</v>
      </c>
      <c r="E35" s="88">
        <v>14610.188087469</v>
      </c>
      <c r="F35" s="88">
        <v>0.66</v>
      </c>
      <c r="G35" s="88">
        <v>19.900000000000002</v>
      </c>
      <c r="H35" s="88">
        <v>3743.14</v>
      </c>
      <c r="I35" s="88">
        <v>41338.49</v>
      </c>
      <c r="J35" s="88">
        <v>135.52000000000001</v>
      </c>
      <c r="K35" s="88">
        <v>10281.86</v>
      </c>
      <c r="L35" s="88">
        <v>0.69</v>
      </c>
      <c r="M35" s="88">
        <v>665.4</v>
      </c>
      <c r="N35" s="88">
        <v>41.94</v>
      </c>
      <c r="O35" s="88">
        <v>1602.26</v>
      </c>
      <c r="P35" s="88">
        <v>122.74</v>
      </c>
      <c r="Q35" s="88">
        <v>197.49</v>
      </c>
      <c r="R35" s="88">
        <v>29.34</v>
      </c>
      <c r="S35" s="88">
        <v>552.61</v>
      </c>
      <c r="T35" s="88">
        <v>0</v>
      </c>
      <c r="U35" s="80">
        <v>0</v>
      </c>
      <c r="V35" s="80">
        <v>32.235210000000002</v>
      </c>
      <c r="W35" s="80">
        <v>1181.5536728000002</v>
      </c>
      <c r="X35" s="80">
        <v>30.671130000000002</v>
      </c>
      <c r="Y35" s="80">
        <v>1471.1942542999998</v>
      </c>
      <c r="Z35" s="80">
        <v>26.754710000000003</v>
      </c>
      <c r="AA35" s="80">
        <v>639.59595200000001</v>
      </c>
      <c r="AB35" s="80">
        <v>9.5967000000000002</v>
      </c>
      <c r="AC35" s="80">
        <v>228.85646449999999</v>
      </c>
      <c r="AD35" s="80">
        <v>0.83563999999999994</v>
      </c>
      <c r="AE35" s="80">
        <v>14.1869415</v>
      </c>
      <c r="AF35" s="80">
        <v>0.71970000000000001</v>
      </c>
      <c r="AG35" s="80">
        <v>24.219385800000001</v>
      </c>
      <c r="AH35" s="80">
        <v>85.4</v>
      </c>
      <c r="AI35" s="80">
        <v>3129.2</v>
      </c>
      <c r="AJ35" s="80">
        <v>18.579999999999998</v>
      </c>
      <c r="AK35" s="80">
        <v>458.84</v>
      </c>
      <c r="AL35" s="87" t="s">
        <v>12</v>
      </c>
      <c r="AM35" s="80" t="s">
        <v>12</v>
      </c>
      <c r="AN35" s="87" t="s">
        <v>12</v>
      </c>
      <c r="AO35" s="88" t="s">
        <v>12</v>
      </c>
      <c r="AP35" s="87" t="s">
        <v>12</v>
      </c>
      <c r="AQ35" s="88" t="s">
        <v>12</v>
      </c>
    </row>
    <row r="36" spans="1:50" s="1" customFormat="1" ht="15" customHeight="1" x14ac:dyDescent="0.2">
      <c r="A36" s="90" t="s">
        <v>1596</v>
      </c>
      <c r="B36" s="88">
        <v>13.54913</v>
      </c>
      <c r="C36" s="88">
        <v>860476.8156886691</v>
      </c>
      <c r="D36" s="88">
        <v>252.57138</v>
      </c>
      <c r="E36" s="88">
        <v>170478.97574127399</v>
      </c>
      <c r="F36" s="88">
        <v>0.71</v>
      </c>
      <c r="G36" s="88">
        <v>22.95</v>
      </c>
      <c r="H36" s="88">
        <v>3878.1</v>
      </c>
      <c r="I36" s="88">
        <v>61721.4</v>
      </c>
      <c r="J36" s="88">
        <v>172.61</v>
      </c>
      <c r="K36" s="88">
        <v>21306.86</v>
      </c>
      <c r="L36" s="88">
        <v>110.6</v>
      </c>
      <c r="M36" s="88">
        <v>5774.9500000000007</v>
      </c>
      <c r="N36" s="88">
        <v>44.93</v>
      </c>
      <c r="O36" s="88">
        <v>3460.32</v>
      </c>
      <c r="P36" s="88">
        <v>106.92</v>
      </c>
      <c r="Q36" s="88">
        <v>178.67</v>
      </c>
      <c r="R36" s="88">
        <v>39.86</v>
      </c>
      <c r="S36" s="88">
        <v>1095.97</v>
      </c>
      <c r="T36" s="88">
        <v>39.14</v>
      </c>
      <c r="U36" s="80">
        <v>39377.29</v>
      </c>
      <c r="V36" s="80">
        <v>62.307419999999993</v>
      </c>
      <c r="W36" s="80">
        <v>2543.6637792000001</v>
      </c>
      <c r="X36" s="80">
        <v>68.417020000000008</v>
      </c>
      <c r="Y36" s="80">
        <v>4541.7123818</v>
      </c>
      <c r="Z36" s="80">
        <v>47.928930000000001</v>
      </c>
      <c r="AA36" s="80">
        <v>1277.1023807000001</v>
      </c>
      <c r="AB36" s="80">
        <v>21.280459999999998</v>
      </c>
      <c r="AC36" s="80">
        <v>639.69248709999999</v>
      </c>
      <c r="AD36" s="80">
        <v>0.98409999999999997</v>
      </c>
      <c r="AE36" s="80">
        <v>20.804282399999998</v>
      </c>
      <c r="AF36" s="80">
        <v>0.91145999999999994</v>
      </c>
      <c r="AG36" s="80">
        <v>41.840108899999997</v>
      </c>
      <c r="AH36" s="80">
        <v>92.76</v>
      </c>
      <c r="AI36" s="80">
        <v>3876.93</v>
      </c>
      <c r="AJ36" s="80">
        <v>24.86</v>
      </c>
      <c r="AK36" s="80">
        <v>680.53</v>
      </c>
      <c r="AL36" s="87">
        <v>6.9839999999999999E-2</v>
      </c>
      <c r="AM36" s="80">
        <v>724607.59899999993</v>
      </c>
      <c r="AN36" s="87">
        <v>9.8360000000000003E-2</v>
      </c>
      <c r="AO36" s="88">
        <v>278502.34999999992</v>
      </c>
      <c r="AP36" s="87">
        <v>3.2599999999999999E-3</v>
      </c>
      <c r="AQ36" s="88">
        <v>18445</v>
      </c>
    </row>
    <row r="37" spans="1:50" s="1" customFormat="1" ht="15" customHeight="1" x14ac:dyDescent="0.2">
      <c r="A37" s="90" t="s">
        <v>1597</v>
      </c>
      <c r="B37" s="88">
        <v>10.68047</v>
      </c>
      <c r="C37" s="88">
        <v>679318.72069473809</v>
      </c>
      <c r="D37" s="88">
        <v>243.98238000000001</v>
      </c>
      <c r="E37" s="88">
        <v>184459.58436115802</v>
      </c>
      <c r="F37" s="88">
        <v>0.68</v>
      </c>
      <c r="G37" s="88">
        <v>23.080000000000002</v>
      </c>
      <c r="H37" s="88">
        <v>3883.08</v>
      </c>
      <c r="I37" s="88">
        <v>63398.15</v>
      </c>
      <c r="J37" s="88">
        <v>171.31</v>
      </c>
      <c r="K37" s="88">
        <v>22621.62</v>
      </c>
      <c r="L37" s="88">
        <v>104.71</v>
      </c>
      <c r="M37" s="88">
        <v>6555.2599999999993</v>
      </c>
      <c r="N37" s="88">
        <v>13.43</v>
      </c>
      <c r="O37" s="88">
        <v>3331.28</v>
      </c>
      <c r="P37" s="88">
        <v>106</v>
      </c>
      <c r="Q37" s="88">
        <v>184.15</v>
      </c>
      <c r="R37" s="88">
        <v>37.21</v>
      </c>
      <c r="S37" s="88">
        <v>970.33</v>
      </c>
      <c r="T37" s="88">
        <v>29.16</v>
      </c>
      <c r="U37" s="80">
        <v>31268.21</v>
      </c>
      <c r="V37" s="80">
        <v>30.579620000000002</v>
      </c>
      <c r="W37" s="80">
        <v>1358.2186443000001</v>
      </c>
      <c r="X37" s="80">
        <v>39.747699999999995</v>
      </c>
      <c r="Y37" s="80">
        <v>3892.8889288</v>
      </c>
      <c r="Z37" s="80">
        <v>29.037170000000003</v>
      </c>
      <c r="AA37" s="80">
        <v>733.80452109999999</v>
      </c>
      <c r="AB37" s="80">
        <v>13.768610000000001</v>
      </c>
      <c r="AC37" s="80">
        <v>489.56987670000001</v>
      </c>
      <c r="AD37" s="80">
        <v>0.89868999999999999</v>
      </c>
      <c r="AE37" s="80">
        <v>17.759571000000001</v>
      </c>
      <c r="AF37" s="80">
        <v>1.1071000000000002</v>
      </c>
      <c r="AG37" s="80">
        <v>58.344203999999998</v>
      </c>
      <c r="AH37" s="80">
        <v>91.73</v>
      </c>
      <c r="AI37" s="80">
        <v>3862.5</v>
      </c>
      <c r="AJ37" s="80">
        <v>23.22</v>
      </c>
      <c r="AK37" s="80">
        <v>642.37</v>
      </c>
      <c r="AL37" s="87">
        <v>6.7769999999999997E-2</v>
      </c>
      <c r="AM37" s="80">
        <v>706496.81900000002</v>
      </c>
      <c r="AN37" s="87">
        <v>0.10677499999999999</v>
      </c>
      <c r="AO37" s="88">
        <v>291156.92999999993</v>
      </c>
      <c r="AP37" s="87">
        <v>3.8800000000000002E-3</v>
      </c>
      <c r="AQ37" s="88">
        <v>42760</v>
      </c>
    </row>
    <row r="38" spans="1:50" s="1" customFormat="1" ht="15" customHeight="1" x14ac:dyDescent="0.2">
      <c r="A38" s="90" t="s">
        <v>1598</v>
      </c>
      <c r="B38" s="88">
        <v>11.60589</v>
      </c>
      <c r="C38" s="88">
        <v>911160.86910930509</v>
      </c>
      <c r="D38" s="88">
        <v>376.90636000000001</v>
      </c>
      <c r="E38" s="88">
        <v>247885.12909983101</v>
      </c>
      <c r="F38" s="88">
        <v>0.67</v>
      </c>
      <c r="G38" s="88">
        <v>22.41</v>
      </c>
      <c r="H38" s="88">
        <v>4144.0600000000004</v>
      </c>
      <c r="I38" s="88">
        <v>76945.48</v>
      </c>
      <c r="J38" s="88">
        <v>190.77</v>
      </c>
      <c r="K38" s="88">
        <v>27298.39</v>
      </c>
      <c r="L38" s="88">
        <v>137.67000000000002</v>
      </c>
      <c r="M38" s="88">
        <v>13155.14</v>
      </c>
      <c r="N38" s="88">
        <v>20.190000000000001</v>
      </c>
      <c r="O38" s="88">
        <v>4312.8900000000003</v>
      </c>
      <c r="P38" s="88">
        <v>109.44</v>
      </c>
      <c r="Q38" s="88">
        <v>197.5</v>
      </c>
      <c r="R38" s="88">
        <v>44.06</v>
      </c>
      <c r="S38" s="88">
        <v>1268.92</v>
      </c>
      <c r="T38" s="88">
        <v>22.25</v>
      </c>
      <c r="U38" s="80">
        <v>26910.959999999999</v>
      </c>
      <c r="V38" s="80">
        <v>30.183790000000002</v>
      </c>
      <c r="W38" s="80">
        <v>1382.6214224</v>
      </c>
      <c r="X38" s="80">
        <v>39.573810000000002</v>
      </c>
      <c r="Y38" s="80">
        <v>3382.5092800000002</v>
      </c>
      <c r="Z38" s="80">
        <v>30.206499999999998</v>
      </c>
      <c r="AA38" s="80">
        <v>775.43970349999995</v>
      </c>
      <c r="AB38" s="80">
        <v>14.18849</v>
      </c>
      <c r="AC38" s="80">
        <v>562.18856230000006</v>
      </c>
      <c r="AD38" s="80">
        <v>0.95097999999999994</v>
      </c>
      <c r="AE38" s="80">
        <v>19.954356800000003</v>
      </c>
      <c r="AF38" s="80">
        <v>1.1706100000000002</v>
      </c>
      <c r="AG38" s="80">
        <v>66.276290399999993</v>
      </c>
      <c r="AH38" s="80">
        <v>104.43</v>
      </c>
      <c r="AI38" s="80">
        <v>4727.55</v>
      </c>
      <c r="AJ38" s="80">
        <v>22.59</v>
      </c>
      <c r="AK38" s="80">
        <v>627.15</v>
      </c>
      <c r="AL38" s="87">
        <v>7.8990000000000005E-2</v>
      </c>
      <c r="AM38" s="80">
        <v>697931.071</v>
      </c>
      <c r="AN38" s="87">
        <v>0.15831999999999999</v>
      </c>
      <c r="AO38" s="88">
        <v>1359299.52</v>
      </c>
      <c r="AP38" s="87">
        <v>4.4099999999999999E-3</v>
      </c>
      <c r="AQ38" s="88">
        <v>36435</v>
      </c>
    </row>
    <row r="39" spans="1:50" s="1" customFormat="1" ht="15" customHeight="1" x14ac:dyDescent="0.2">
      <c r="A39" s="115" t="s">
        <v>2193</v>
      </c>
      <c r="B39" s="89">
        <f>SUM(B8:B38)</f>
        <v>230.99362999999994</v>
      </c>
      <c r="C39" s="89">
        <f t="shared" ref="C39:AQ39" si="0">SUM(C8:C38)</f>
        <v>14691624.861512698</v>
      </c>
      <c r="D39" s="89">
        <f t="shared" si="0"/>
        <v>6882.7841800000006</v>
      </c>
      <c r="E39" s="89">
        <f t="shared" si="0"/>
        <v>3367322.1702474384</v>
      </c>
      <c r="F39" s="89">
        <f>SUM(F8:F38)</f>
        <v>19.18</v>
      </c>
      <c r="G39" s="89">
        <f t="shared" si="0"/>
        <v>642.35</v>
      </c>
      <c r="H39" s="89">
        <f t="shared" si="0"/>
        <v>122030.18000000004</v>
      </c>
      <c r="I39" s="89">
        <f t="shared" si="0"/>
        <v>1841083.9699999995</v>
      </c>
      <c r="J39" s="89">
        <f t="shared" si="0"/>
        <v>5087.92</v>
      </c>
      <c r="K39" s="89">
        <f t="shared" si="0"/>
        <v>566309.72</v>
      </c>
      <c r="L39" s="89">
        <f t="shared" si="0"/>
        <v>3066.79</v>
      </c>
      <c r="M39" s="89">
        <f t="shared" si="0"/>
        <v>170386.65999999997</v>
      </c>
      <c r="N39" s="89">
        <f t="shared" si="0"/>
        <v>1440.0800000000004</v>
      </c>
      <c r="O39" s="89">
        <f t="shared" si="0"/>
        <v>153563.81</v>
      </c>
      <c r="P39" s="89">
        <f t="shared" si="0"/>
        <v>3313.8199999999993</v>
      </c>
      <c r="Q39" s="89">
        <f t="shared" si="0"/>
        <v>5559.91</v>
      </c>
      <c r="R39" s="89">
        <f t="shared" si="0"/>
        <v>1248.9099999999996</v>
      </c>
      <c r="S39" s="89">
        <f t="shared" si="0"/>
        <v>29462.739999999998</v>
      </c>
      <c r="T39" s="89">
        <f t="shared" si="0"/>
        <v>547.16999999999996</v>
      </c>
      <c r="U39" s="89">
        <f t="shared" si="0"/>
        <v>583652.73</v>
      </c>
      <c r="V39" s="89">
        <f t="shared" si="0"/>
        <v>1094.3570600000003</v>
      </c>
      <c r="W39" s="89">
        <f t="shared" si="0"/>
        <v>43971.004838500005</v>
      </c>
      <c r="X39" s="89">
        <f t="shared" si="0"/>
        <v>1287.0675200000001</v>
      </c>
      <c r="Y39" s="89">
        <f t="shared" si="0"/>
        <v>92882.538260100002</v>
      </c>
      <c r="Z39" s="89">
        <f t="shared" si="0"/>
        <v>1053.4144000000001</v>
      </c>
      <c r="AA39" s="89">
        <f t="shared" si="0"/>
        <v>26742.115326400002</v>
      </c>
      <c r="AB39" s="89">
        <f t="shared" si="0"/>
        <v>445.88226000000014</v>
      </c>
      <c r="AC39" s="89">
        <f t="shared" si="0"/>
        <v>13621.533616699999</v>
      </c>
      <c r="AD39" s="89">
        <f t="shared" si="0"/>
        <v>29.027529999999999</v>
      </c>
      <c r="AE39" s="89">
        <f t="shared" si="0"/>
        <v>569.69556120000016</v>
      </c>
      <c r="AF39" s="89">
        <f t="shared" si="0"/>
        <v>35.518830000000008</v>
      </c>
      <c r="AG39" s="89">
        <f t="shared" si="0"/>
        <v>1550.4079948999997</v>
      </c>
      <c r="AH39" s="89">
        <f t="shared" si="0"/>
        <v>3137.3000000000006</v>
      </c>
      <c r="AI39" s="89">
        <f t="shared" si="0"/>
        <v>132749.34</v>
      </c>
      <c r="AJ39" s="89">
        <f t="shared" si="0"/>
        <v>839.66</v>
      </c>
      <c r="AK39" s="89">
        <f t="shared" si="0"/>
        <v>22350.879999999997</v>
      </c>
      <c r="AL39" s="89">
        <f t="shared" si="0"/>
        <v>1.4216600000000001</v>
      </c>
      <c r="AM39" s="89">
        <f t="shared" si="0"/>
        <v>14658626.6143847</v>
      </c>
      <c r="AN39" s="89">
        <f t="shared" si="0"/>
        <v>2.2113399999999994</v>
      </c>
      <c r="AO39" s="89">
        <f t="shared" si="0"/>
        <v>6439542.6799999997</v>
      </c>
      <c r="AP39" s="89">
        <f t="shared" si="0"/>
        <v>0.10539999999999998</v>
      </c>
      <c r="AQ39" s="89">
        <f t="shared" si="0"/>
        <v>607465.27</v>
      </c>
    </row>
    <row r="40" spans="1:50" s="26" customFormat="1" ht="14.25" x14ac:dyDescent="0.2">
      <c r="A40" s="91"/>
      <c r="B40" s="77"/>
      <c r="C40" s="77"/>
      <c r="D40" s="77"/>
      <c r="E40" s="77"/>
      <c r="F40" s="77"/>
      <c r="G40" s="77"/>
      <c r="H40" s="77"/>
      <c r="I40" s="77"/>
      <c r="J40" s="77"/>
      <c r="K40" s="77"/>
      <c r="L40" s="77"/>
      <c r="M40" s="77"/>
      <c r="N40" s="77"/>
      <c r="O40" s="77"/>
      <c r="P40" s="77"/>
      <c r="Q40" s="77"/>
      <c r="R40" s="77"/>
      <c r="S40" s="77"/>
      <c r="T40" s="77"/>
      <c r="U40" s="77"/>
      <c r="V40" s="79"/>
      <c r="W40" s="79"/>
      <c r="X40" s="79"/>
      <c r="Y40" s="79"/>
      <c r="Z40" s="79"/>
      <c r="AA40" s="79"/>
      <c r="AB40" s="79"/>
      <c r="AC40" s="79"/>
      <c r="AD40" s="79"/>
      <c r="AE40" s="79"/>
      <c r="AF40" s="79"/>
      <c r="AG40" s="79"/>
      <c r="AH40" s="77"/>
      <c r="AI40" s="77"/>
      <c r="AJ40" s="77"/>
      <c r="AK40" s="77"/>
      <c r="AL40" s="77"/>
      <c r="AM40" s="77"/>
      <c r="AN40" s="77"/>
      <c r="AO40" s="77"/>
      <c r="AP40" s="77"/>
      <c r="AQ40" s="77"/>
      <c r="AR40" s="1"/>
      <c r="AS40" s="1"/>
      <c r="AT40" s="1"/>
      <c r="AU40" s="1"/>
      <c r="AV40" s="1"/>
      <c r="AW40" s="1"/>
      <c r="AX40" s="1"/>
    </row>
    <row r="41" spans="1:50" s="26" customFormat="1" ht="14.25" x14ac:dyDescent="0.2">
      <c r="A41" s="92" t="s">
        <v>3</v>
      </c>
      <c r="C41" s="27"/>
      <c r="P41" s="28"/>
      <c r="Q41" s="1"/>
      <c r="R41" s="1"/>
      <c r="S41" s="29"/>
      <c r="T41" s="1"/>
      <c r="U41" s="29"/>
      <c r="V41" s="29"/>
      <c r="W41" s="29"/>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4.25" x14ac:dyDescent="0.2">
      <c r="A42" s="93" t="s">
        <v>4</v>
      </c>
      <c r="B42" s="26" t="s">
        <v>2205</v>
      </c>
      <c r="C42" s="27"/>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4.25" x14ac:dyDescent="0.2">
      <c r="A43" s="93" t="s">
        <v>5</v>
      </c>
      <c r="B43" s="26" t="s">
        <v>2195</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4.25" x14ac:dyDescent="0.2">
      <c r="A44" s="93" t="s">
        <v>6</v>
      </c>
      <c r="B44" s="26" t="s">
        <v>2196</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4.25" x14ac:dyDescent="0.2">
      <c r="A45" s="93" t="s">
        <v>7</v>
      </c>
      <c r="B45" s="26" t="s">
        <v>2197</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4.25" x14ac:dyDescent="0.2">
      <c r="A46" s="93" t="s">
        <v>8</v>
      </c>
      <c r="B46" s="26" t="s">
        <v>2198</v>
      </c>
      <c r="C46" s="27"/>
      <c r="V46" s="29"/>
      <c r="W46" s="29"/>
      <c r="X46" s="29"/>
      <c r="Y46" s="29"/>
      <c r="Z46" s="29"/>
      <c r="AA46" s="29"/>
      <c r="AB46" s="29"/>
      <c r="AC46" s="29"/>
      <c r="AD46" s="29"/>
      <c r="AE46" s="29"/>
      <c r="AF46" s="29"/>
      <c r="AG46" s="29"/>
    </row>
    <row r="47" spans="1:50" s="26" customFormat="1" ht="14.25" x14ac:dyDescent="0.2">
      <c r="A47" s="93" t="s">
        <v>9</v>
      </c>
      <c r="B47" s="26" t="s">
        <v>2206</v>
      </c>
      <c r="C47" s="27"/>
      <c r="V47" s="29"/>
      <c r="W47" s="29"/>
      <c r="X47" s="29"/>
      <c r="Y47" s="29"/>
      <c r="Z47" s="29"/>
      <c r="AA47" s="29"/>
      <c r="AB47" s="29"/>
      <c r="AC47" s="29"/>
      <c r="AD47" s="29"/>
      <c r="AE47" s="29"/>
      <c r="AF47" s="29"/>
      <c r="AG47" s="29"/>
    </row>
    <row r="48" spans="1:50" s="26" customFormat="1" ht="14.25" x14ac:dyDescent="0.2">
      <c r="A48" s="93" t="s">
        <v>10</v>
      </c>
      <c r="B48" s="26" t="s">
        <v>2200</v>
      </c>
      <c r="C48" s="27"/>
      <c r="U48" s="1"/>
    </row>
    <row r="49" spans="1:33" s="26" customFormat="1" ht="14.25" x14ac:dyDescent="0.2">
      <c r="A49" s="93" t="s">
        <v>11</v>
      </c>
      <c r="B49" s="26" t="s">
        <v>2207</v>
      </c>
      <c r="C49" s="27"/>
      <c r="U49" s="1"/>
      <c r="V49" s="1"/>
      <c r="W49" s="1"/>
      <c r="X49" s="1"/>
      <c r="Y49" s="1"/>
      <c r="Z49" s="1"/>
      <c r="AA49" s="1"/>
      <c r="AB49" s="1"/>
      <c r="AC49" s="1"/>
      <c r="AD49" s="1"/>
      <c r="AE49" s="1"/>
      <c r="AF49" s="1"/>
      <c r="AG49" s="1"/>
    </row>
    <row r="50" spans="1:33" x14ac:dyDescent="0.25">
      <c r="A50" s="93" t="s">
        <v>13</v>
      </c>
      <c r="B50" s="26" t="s">
        <v>2208</v>
      </c>
    </row>
    <row r="51" spans="1:33" x14ac:dyDescent="0.25">
      <c r="A51" s="93" t="s">
        <v>14</v>
      </c>
      <c r="B51"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pageMargins left="0.7" right="0.7" top="0.75" bottom="0.75" header="0.3" footer="0.3"/>
  <pageSetup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AX49"/>
  <sheetViews>
    <sheetView zoomScaleNormal="100" workbookViewId="0">
      <pane xSplit="1" ySplit="6" topLeftCell="B7"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9.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customHeight="1" x14ac:dyDescent="0.2">
      <c r="A1" s="147" t="s">
        <v>20</v>
      </c>
      <c r="B1" s="148" t="s">
        <v>2286</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5">
      <c r="A8" t="s">
        <v>1776</v>
      </c>
      <c r="B8" s="88">
        <v>9.4891100000000002</v>
      </c>
      <c r="C8" s="88">
        <v>713936.10067117703</v>
      </c>
      <c r="D8" s="88">
        <v>374.94229999999999</v>
      </c>
      <c r="E8" s="88">
        <v>190948.85778149599</v>
      </c>
      <c r="F8" s="88">
        <v>0.44</v>
      </c>
      <c r="G8" s="88">
        <v>17.259999999999998</v>
      </c>
      <c r="H8" s="88">
        <v>4318.59</v>
      </c>
      <c r="I8" s="88">
        <v>82028.289999999994</v>
      </c>
      <c r="J8" s="88">
        <v>205.81</v>
      </c>
      <c r="K8" s="88">
        <v>27463.99</v>
      </c>
      <c r="L8" s="88">
        <v>86.3</v>
      </c>
      <c r="M8" s="88">
        <v>9454.0600000000013</v>
      </c>
      <c r="N8" s="88">
        <v>38.299999999999997</v>
      </c>
      <c r="O8" s="88">
        <v>5056.37</v>
      </c>
      <c r="P8" s="88">
        <v>109.67</v>
      </c>
      <c r="Q8" s="88">
        <v>200.16</v>
      </c>
      <c r="R8" s="88">
        <v>46.28</v>
      </c>
      <c r="S8" s="88">
        <v>1070.3</v>
      </c>
      <c r="T8" s="88">
        <v>20.6</v>
      </c>
      <c r="U8" s="80">
        <v>25757.37</v>
      </c>
      <c r="V8" s="80">
        <v>30.331870000000002</v>
      </c>
      <c r="W8" s="80">
        <v>1409.764584</v>
      </c>
      <c r="X8" s="80">
        <v>42.879919999999998</v>
      </c>
      <c r="Y8" s="80">
        <v>4197.8622676000005</v>
      </c>
      <c r="Z8" s="80">
        <v>32.430399999999999</v>
      </c>
      <c r="AA8" s="80">
        <v>815.72334780000006</v>
      </c>
      <c r="AB8" s="80">
        <v>15.269500000000001</v>
      </c>
      <c r="AC8" s="80">
        <v>600.47805530000005</v>
      </c>
      <c r="AD8" s="80">
        <v>0.91695000000000004</v>
      </c>
      <c r="AE8" s="80">
        <v>18.574232800000004</v>
      </c>
      <c r="AF8" s="80">
        <v>1.09491</v>
      </c>
      <c r="AG8" s="80">
        <v>51.800560399999995</v>
      </c>
      <c r="AH8" s="80">
        <v>115.5</v>
      </c>
      <c r="AI8" s="80">
        <v>5497.44</v>
      </c>
      <c r="AJ8" s="80">
        <v>28.28</v>
      </c>
      <c r="AK8" s="80">
        <v>834.75</v>
      </c>
      <c r="AL8" s="87">
        <v>7.2969999999999993E-2</v>
      </c>
      <c r="AM8" s="80">
        <v>721789.40418459999</v>
      </c>
      <c r="AN8" s="87">
        <v>8.4709999999999994E-2</v>
      </c>
      <c r="AO8" s="88">
        <v>299149.30000000005</v>
      </c>
      <c r="AP8" s="87">
        <v>5.3299999999999997E-3</v>
      </c>
      <c r="AQ8" s="88">
        <v>32885</v>
      </c>
    </row>
    <row r="9" spans="1:43" s="1" customFormat="1" ht="15" customHeight="1" x14ac:dyDescent="0.25">
      <c r="A9" t="s">
        <v>1777</v>
      </c>
      <c r="B9" s="88">
        <v>9.0401199999999999</v>
      </c>
      <c r="C9" s="88">
        <v>717554.88972087495</v>
      </c>
      <c r="D9" s="88">
        <v>258.79521</v>
      </c>
      <c r="E9" s="88">
        <v>141927.32209054599</v>
      </c>
      <c r="F9" s="88">
        <v>0.4</v>
      </c>
      <c r="G9" s="88">
        <v>10.51</v>
      </c>
      <c r="H9" s="88">
        <v>4334.91</v>
      </c>
      <c r="I9" s="88">
        <v>73617.61</v>
      </c>
      <c r="J9" s="88">
        <v>196.3</v>
      </c>
      <c r="K9" s="88">
        <v>23699.21</v>
      </c>
      <c r="L9" s="88">
        <v>133.84</v>
      </c>
      <c r="M9" s="88">
        <v>4899.6900000000005</v>
      </c>
      <c r="N9" s="88">
        <v>140.49</v>
      </c>
      <c r="O9" s="88">
        <v>9002.1200000000008</v>
      </c>
      <c r="P9" s="88">
        <v>110.52</v>
      </c>
      <c r="Q9" s="88">
        <v>196.29</v>
      </c>
      <c r="R9" s="88">
        <v>45.18</v>
      </c>
      <c r="S9" s="88">
        <v>1035.05</v>
      </c>
      <c r="T9" s="88">
        <v>20.440000000000001</v>
      </c>
      <c r="U9" s="80">
        <v>25213.08</v>
      </c>
      <c r="V9" s="80">
        <v>31.674460000000003</v>
      </c>
      <c r="W9" s="80">
        <v>1451.2631220999999</v>
      </c>
      <c r="X9" s="80">
        <v>42.803259999999995</v>
      </c>
      <c r="Y9" s="80">
        <v>3939.8341456999997</v>
      </c>
      <c r="Z9" s="80">
        <v>34.306380000000004</v>
      </c>
      <c r="AA9" s="80">
        <v>856.60675379999998</v>
      </c>
      <c r="AB9" s="80">
        <v>15.807130000000001</v>
      </c>
      <c r="AC9" s="80">
        <v>561.73935970000002</v>
      </c>
      <c r="AD9" s="80">
        <v>0.87902999999999998</v>
      </c>
      <c r="AE9" s="80">
        <v>17.125289800000001</v>
      </c>
      <c r="AF9" s="80">
        <v>1.28393</v>
      </c>
      <c r="AG9" s="80">
        <v>64.871192600000001</v>
      </c>
      <c r="AH9" s="80">
        <v>115.34</v>
      </c>
      <c r="AI9" s="80">
        <v>5400.73</v>
      </c>
      <c r="AJ9" s="80">
        <v>28.74</v>
      </c>
      <c r="AK9" s="80">
        <v>823.16</v>
      </c>
      <c r="AL9" s="87">
        <v>0.12371</v>
      </c>
      <c r="AM9" s="80">
        <v>802780.6939999999</v>
      </c>
      <c r="AN9" s="87">
        <v>0.103215</v>
      </c>
      <c r="AO9" s="88">
        <v>308880.24</v>
      </c>
      <c r="AP9" s="87">
        <v>5.5199999999999997E-3</v>
      </c>
      <c r="AQ9" s="88">
        <v>51270</v>
      </c>
    </row>
    <row r="10" spans="1:43" s="1" customFormat="1" ht="15" customHeight="1" x14ac:dyDescent="0.25">
      <c r="A10" t="s">
        <v>1778</v>
      </c>
      <c r="B10" s="88">
        <v>7.6409900000000004</v>
      </c>
      <c r="C10" s="88">
        <v>208259.20966476097</v>
      </c>
      <c r="D10" s="88">
        <v>218.10186999999999</v>
      </c>
      <c r="E10" s="88">
        <v>88500.322067861998</v>
      </c>
      <c r="F10" s="88">
        <v>0.39</v>
      </c>
      <c r="G10" s="88">
        <v>10.290000000000001</v>
      </c>
      <c r="H10" s="88">
        <v>4311.46</v>
      </c>
      <c r="I10" s="88">
        <v>70136.81</v>
      </c>
      <c r="J10" s="88">
        <v>189.68</v>
      </c>
      <c r="K10" s="88">
        <v>21461.26</v>
      </c>
      <c r="L10" s="88">
        <v>107.23</v>
      </c>
      <c r="M10" s="88">
        <v>4948.3100000000004</v>
      </c>
      <c r="N10" s="88">
        <v>128.76</v>
      </c>
      <c r="O10" s="88">
        <v>8111.29</v>
      </c>
      <c r="P10" s="88">
        <v>114.43</v>
      </c>
      <c r="Q10" s="88">
        <v>197.61</v>
      </c>
      <c r="R10" s="88">
        <v>42.25</v>
      </c>
      <c r="S10" s="88">
        <v>926.59</v>
      </c>
      <c r="T10" s="88">
        <v>20.54</v>
      </c>
      <c r="U10" s="80">
        <v>23061.95</v>
      </c>
      <c r="V10" s="80">
        <v>30.445060000000002</v>
      </c>
      <c r="W10" s="80">
        <v>1286.4633919999999</v>
      </c>
      <c r="X10" s="80">
        <v>33.376540000000006</v>
      </c>
      <c r="Y10" s="80">
        <v>2415.2822601000003</v>
      </c>
      <c r="Z10" s="80">
        <v>31.26512</v>
      </c>
      <c r="AA10" s="80">
        <v>795.71725980000008</v>
      </c>
      <c r="AB10" s="80">
        <v>11.765510000000001</v>
      </c>
      <c r="AC10" s="80">
        <v>380.52136339999998</v>
      </c>
      <c r="AD10" s="80">
        <v>1.0268299999999999</v>
      </c>
      <c r="AE10" s="80">
        <v>18.711124400000003</v>
      </c>
      <c r="AF10" s="80">
        <v>1.21322</v>
      </c>
      <c r="AG10" s="80">
        <v>62.555924300000001</v>
      </c>
      <c r="AH10" s="80">
        <v>114.54</v>
      </c>
      <c r="AI10" s="80">
        <v>5323.14</v>
      </c>
      <c r="AJ10" s="80">
        <v>26.87</v>
      </c>
      <c r="AK10" s="80">
        <v>761.14</v>
      </c>
      <c r="AL10" s="87">
        <v>8.7000000000000001E-4</v>
      </c>
      <c r="AM10" s="80">
        <v>6522.05</v>
      </c>
      <c r="AN10" s="87">
        <v>0</v>
      </c>
      <c r="AO10" s="88">
        <v>0</v>
      </c>
      <c r="AP10" s="87">
        <v>0</v>
      </c>
      <c r="AQ10" s="88">
        <v>0</v>
      </c>
    </row>
    <row r="11" spans="1:43" s="1" customFormat="1" ht="15" customHeight="1" x14ac:dyDescent="0.25">
      <c r="A11" t="s">
        <v>1779</v>
      </c>
      <c r="B11" s="88">
        <v>1.0035499999999999</v>
      </c>
      <c r="C11" s="88">
        <v>10127.457541858999</v>
      </c>
      <c r="D11" s="88">
        <v>129.23181</v>
      </c>
      <c r="E11" s="88">
        <v>19109.092091112001</v>
      </c>
      <c r="F11" s="88">
        <v>0.37</v>
      </c>
      <c r="G11" s="88">
        <v>9.01</v>
      </c>
      <c r="H11" s="88">
        <v>4193.76</v>
      </c>
      <c r="I11" s="88">
        <v>58023.37</v>
      </c>
      <c r="J11" s="88">
        <v>173.34</v>
      </c>
      <c r="K11" s="88">
        <v>15234.63</v>
      </c>
      <c r="L11" s="88">
        <v>2.44</v>
      </c>
      <c r="M11" s="88">
        <v>421.19</v>
      </c>
      <c r="N11" s="88">
        <v>34.299999999999997</v>
      </c>
      <c r="O11" s="88">
        <v>3818.42</v>
      </c>
      <c r="P11" s="88">
        <v>115.43</v>
      </c>
      <c r="Q11" s="88">
        <v>195.37</v>
      </c>
      <c r="R11" s="88">
        <v>37.270000000000003</v>
      </c>
      <c r="S11" s="88">
        <v>725.19</v>
      </c>
      <c r="T11" s="88" t="s">
        <v>12</v>
      </c>
      <c r="U11" s="80" t="s">
        <v>12</v>
      </c>
      <c r="V11" s="80">
        <v>31.257290000000001</v>
      </c>
      <c r="W11" s="80">
        <v>1237.8565947</v>
      </c>
      <c r="X11" s="80">
        <v>33.538670000000003</v>
      </c>
      <c r="Y11" s="80">
        <v>2277.1692674000001</v>
      </c>
      <c r="Z11" s="80">
        <v>29.45374</v>
      </c>
      <c r="AA11" s="80">
        <v>726.04901540000003</v>
      </c>
      <c r="AB11" s="80">
        <v>10.765699999999999</v>
      </c>
      <c r="AC11" s="80">
        <v>319.27528910000001</v>
      </c>
      <c r="AD11" s="80">
        <v>0.99119000000000002</v>
      </c>
      <c r="AE11" s="80">
        <v>16.238925099999999</v>
      </c>
      <c r="AF11" s="80">
        <v>1.07921</v>
      </c>
      <c r="AG11" s="80">
        <v>42.754562800000002</v>
      </c>
      <c r="AH11" s="80">
        <v>105.49</v>
      </c>
      <c r="AI11" s="80">
        <v>4402.5600000000004</v>
      </c>
      <c r="AJ11" s="80">
        <v>22.13</v>
      </c>
      <c r="AK11" s="80">
        <v>584.87</v>
      </c>
      <c r="AL11" s="87" t="s">
        <v>12</v>
      </c>
      <c r="AM11" s="80" t="s">
        <v>12</v>
      </c>
      <c r="AN11" s="87" t="s">
        <v>12</v>
      </c>
      <c r="AO11" s="88" t="s">
        <v>12</v>
      </c>
      <c r="AP11" s="87" t="s">
        <v>12</v>
      </c>
      <c r="AQ11" s="88" t="s">
        <v>12</v>
      </c>
    </row>
    <row r="12" spans="1:43" s="1" customFormat="1" ht="15" customHeight="1" x14ac:dyDescent="0.25">
      <c r="A12" t="s">
        <v>1780</v>
      </c>
      <c r="B12" s="88">
        <v>10.15207</v>
      </c>
      <c r="C12" s="88">
        <v>713136.21030420298</v>
      </c>
      <c r="D12" s="88">
        <v>268.61398000000003</v>
      </c>
      <c r="E12" s="88">
        <v>138245.29411442499</v>
      </c>
      <c r="F12" s="88">
        <v>0.42000000000000004</v>
      </c>
      <c r="G12" s="88">
        <v>10.629999999999999</v>
      </c>
      <c r="H12" s="88">
        <v>4304.28</v>
      </c>
      <c r="I12" s="88">
        <v>77049.210000000006</v>
      </c>
      <c r="J12" s="88">
        <v>198.14</v>
      </c>
      <c r="K12" s="88">
        <v>23945.200000000001</v>
      </c>
      <c r="L12" s="88">
        <v>310.38</v>
      </c>
      <c r="M12" s="88">
        <v>8446.24</v>
      </c>
      <c r="N12" s="88">
        <v>249.93</v>
      </c>
      <c r="O12" s="88">
        <v>24656.01</v>
      </c>
      <c r="P12" s="88">
        <v>105.41</v>
      </c>
      <c r="Q12" s="88">
        <v>177.19</v>
      </c>
      <c r="R12" s="88">
        <v>53.5</v>
      </c>
      <c r="S12" s="88">
        <v>1357.7</v>
      </c>
      <c r="T12" s="88">
        <v>25.27</v>
      </c>
      <c r="U12" s="80">
        <v>25154.47</v>
      </c>
      <c r="V12" s="80">
        <v>50.507210000000001</v>
      </c>
      <c r="W12" s="80">
        <v>2270.1898339999998</v>
      </c>
      <c r="X12" s="80">
        <v>63.066209999999998</v>
      </c>
      <c r="Y12" s="80">
        <v>5192.5836464000004</v>
      </c>
      <c r="Z12" s="80">
        <v>45.919870000000003</v>
      </c>
      <c r="AA12" s="80">
        <v>1208.3635750000001</v>
      </c>
      <c r="AB12" s="80">
        <v>20.594760000000001</v>
      </c>
      <c r="AC12" s="80">
        <v>699.95890050000003</v>
      </c>
      <c r="AD12" s="80">
        <v>1.00156</v>
      </c>
      <c r="AE12" s="80">
        <v>18.654493500000001</v>
      </c>
      <c r="AF12" s="80">
        <v>1.1249</v>
      </c>
      <c r="AG12" s="80">
        <v>49.278618799999997</v>
      </c>
      <c r="AH12" s="80">
        <v>110.34</v>
      </c>
      <c r="AI12" s="80">
        <v>5015.3100000000004</v>
      </c>
      <c r="AJ12" s="80">
        <v>29.44</v>
      </c>
      <c r="AK12" s="80">
        <v>822.58</v>
      </c>
      <c r="AL12" s="87">
        <v>0.10499</v>
      </c>
      <c r="AM12" s="80">
        <v>802726.53300000005</v>
      </c>
      <c r="AN12" s="87">
        <v>0.10861999999999999</v>
      </c>
      <c r="AO12" s="88">
        <v>325045.13999999996</v>
      </c>
      <c r="AP12" s="87">
        <v>6.94E-3</v>
      </c>
      <c r="AQ12" s="88">
        <v>51240</v>
      </c>
    </row>
    <row r="13" spans="1:43" s="1" customFormat="1" ht="15" customHeight="1" x14ac:dyDescent="0.25">
      <c r="A13" t="s">
        <v>1781</v>
      </c>
      <c r="B13" s="88">
        <v>9.5272299999999994</v>
      </c>
      <c r="C13" s="88">
        <v>615428.97043294495</v>
      </c>
      <c r="D13" s="88">
        <v>262.38920000000002</v>
      </c>
      <c r="E13" s="88">
        <v>135307.16473070101</v>
      </c>
      <c r="F13" s="88">
        <v>0.42</v>
      </c>
      <c r="G13" s="88">
        <v>11.01</v>
      </c>
      <c r="H13" s="88">
        <v>4030.23</v>
      </c>
      <c r="I13" s="88">
        <v>66834.78</v>
      </c>
      <c r="J13" s="88">
        <v>191.83</v>
      </c>
      <c r="K13" s="88">
        <v>22418.95</v>
      </c>
      <c r="L13" s="88">
        <v>149.72</v>
      </c>
      <c r="M13" s="88">
        <v>4829.67</v>
      </c>
      <c r="N13" s="88">
        <v>32.64</v>
      </c>
      <c r="O13" s="88">
        <v>4787.71</v>
      </c>
      <c r="P13" s="88">
        <v>105.43</v>
      </c>
      <c r="Q13" s="88">
        <v>182.64</v>
      </c>
      <c r="R13" s="88">
        <v>46.97</v>
      </c>
      <c r="S13" s="88">
        <v>1111.48</v>
      </c>
      <c r="T13" s="88">
        <v>23.35</v>
      </c>
      <c r="U13" s="80">
        <v>25311.82</v>
      </c>
      <c r="V13" s="80">
        <v>31.95241</v>
      </c>
      <c r="W13" s="80">
        <v>1472.88841</v>
      </c>
      <c r="X13" s="80">
        <v>43.441659999999999</v>
      </c>
      <c r="Y13" s="80">
        <v>3779.7513867000002</v>
      </c>
      <c r="Z13" s="80">
        <v>35.19952</v>
      </c>
      <c r="AA13" s="80">
        <v>862.28040540000006</v>
      </c>
      <c r="AB13" s="80">
        <v>15.337949999999999</v>
      </c>
      <c r="AC13" s="80">
        <v>523.53497019999998</v>
      </c>
      <c r="AD13" s="80">
        <v>0.90958000000000006</v>
      </c>
      <c r="AE13" s="80">
        <v>18.2346538</v>
      </c>
      <c r="AF13" s="80">
        <v>1.36778</v>
      </c>
      <c r="AG13" s="80">
        <v>68.41728479999999</v>
      </c>
      <c r="AH13" s="80">
        <v>110.9</v>
      </c>
      <c r="AI13" s="80">
        <v>4949.05</v>
      </c>
      <c r="AJ13" s="80">
        <v>28.09</v>
      </c>
      <c r="AK13" s="80">
        <v>762.94</v>
      </c>
      <c r="AL13" s="87">
        <v>7.4399999999999994E-2</v>
      </c>
      <c r="AM13" s="80">
        <v>745015.01359230001</v>
      </c>
      <c r="AN13" s="87">
        <v>0.11401500000000001</v>
      </c>
      <c r="AO13" s="88">
        <v>322582.01999999996</v>
      </c>
      <c r="AP13" s="87">
        <v>6.8599999999999998E-3</v>
      </c>
      <c r="AQ13" s="88">
        <v>34845</v>
      </c>
    </row>
    <row r="14" spans="1:43" s="1" customFormat="1" ht="15" customHeight="1" x14ac:dyDescent="0.25">
      <c r="A14" t="s">
        <v>1782</v>
      </c>
      <c r="B14" s="88">
        <v>9.9033999999999995</v>
      </c>
      <c r="C14" s="88">
        <v>648053.69066351908</v>
      </c>
      <c r="D14" s="88">
        <v>299.92174999999997</v>
      </c>
      <c r="E14" s="88">
        <v>146029.39637666699</v>
      </c>
      <c r="F14" s="88">
        <v>0.45</v>
      </c>
      <c r="G14" s="88">
        <v>11.94</v>
      </c>
      <c r="H14" s="88">
        <v>4369.1899999999996</v>
      </c>
      <c r="I14" s="88">
        <v>72935.740000000005</v>
      </c>
      <c r="J14" s="88">
        <v>196.08</v>
      </c>
      <c r="K14" s="88">
        <v>22857.1</v>
      </c>
      <c r="L14" s="88">
        <v>119.52000000000001</v>
      </c>
      <c r="M14" s="88">
        <v>6512.52</v>
      </c>
      <c r="N14" s="88">
        <v>77.19</v>
      </c>
      <c r="O14" s="88">
        <v>8361.59</v>
      </c>
      <c r="P14" s="88">
        <v>109.7</v>
      </c>
      <c r="Q14" s="88">
        <v>191.9</v>
      </c>
      <c r="R14" s="88">
        <v>48.34</v>
      </c>
      <c r="S14" s="88">
        <v>1185.1500000000001</v>
      </c>
      <c r="T14" s="88">
        <v>23.19</v>
      </c>
      <c r="U14" s="80">
        <v>26058.28</v>
      </c>
      <c r="V14" s="80">
        <v>31.834769999999999</v>
      </c>
      <c r="W14" s="80">
        <v>1450.762238</v>
      </c>
      <c r="X14" s="80">
        <v>41.851289999999999</v>
      </c>
      <c r="Y14" s="80">
        <v>3532.3430451000004</v>
      </c>
      <c r="Z14" s="80">
        <v>34.960589999999996</v>
      </c>
      <c r="AA14" s="80">
        <v>871.06385669999986</v>
      </c>
      <c r="AB14" s="80">
        <v>14.736829999999999</v>
      </c>
      <c r="AC14" s="80">
        <v>500.08888609999997</v>
      </c>
      <c r="AD14" s="80">
        <v>0.94413999999999987</v>
      </c>
      <c r="AE14" s="80">
        <v>19.8337656</v>
      </c>
      <c r="AF14" s="80">
        <v>1.2711599999999998</v>
      </c>
      <c r="AG14" s="80">
        <v>61.506424600000003</v>
      </c>
      <c r="AH14" s="80">
        <v>115.93</v>
      </c>
      <c r="AI14" s="80">
        <v>5274.17</v>
      </c>
      <c r="AJ14" s="80">
        <v>28.86</v>
      </c>
      <c r="AK14" s="80">
        <v>796.64</v>
      </c>
      <c r="AL14" s="87">
        <v>6.9129999999999997E-2</v>
      </c>
      <c r="AM14" s="80">
        <v>705690.72</v>
      </c>
      <c r="AN14" s="87">
        <v>8.4095000000000003E-2</v>
      </c>
      <c r="AO14" s="88">
        <v>272973.51</v>
      </c>
      <c r="AP14" s="87">
        <v>4.5100000000000001E-3</v>
      </c>
      <c r="AQ14" s="88">
        <v>38519.1</v>
      </c>
    </row>
    <row r="15" spans="1:43" s="1" customFormat="1" ht="15" customHeight="1" x14ac:dyDescent="0.25">
      <c r="A15" t="s">
        <v>1783</v>
      </c>
      <c r="B15" s="88">
        <v>9.6284500000000008</v>
      </c>
      <c r="C15" s="88">
        <v>584645.75685095298</v>
      </c>
      <c r="D15" s="88">
        <v>257.78386</v>
      </c>
      <c r="E15" s="88">
        <v>138573.40782894901</v>
      </c>
      <c r="F15" s="88">
        <v>0.48</v>
      </c>
      <c r="G15" s="88">
        <v>13.07</v>
      </c>
      <c r="H15" s="88">
        <v>4315.24</v>
      </c>
      <c r="I15" s="88">
        <v>69704.87</v>
      </c>
      <c r="J15" s="88">
        <v>188.79</v>
      </c>
      <c r="K15" s="88">
        <v>21519.74</v>
      </c>
      <c r="L15" s="88">
        <v>102.65</v>
      </c>
      <c r="M15" s="88">
        <v>4751.21</v>
      </c>
      <c r="N15" s="88">
        <v>44.95</v>
      </c>
      <c r="O15" s="88">
        <v>4717.04</v>
      </c>
      <c r="P15" s="88">
        <v>108.61</v>
      </c>
      <c r="Q15" s="88">
        <v>193.98</v>
      </c>
      <c r="R15" s="88">
        <v>47.08</v>
      </c>
      <c r="S15" s="88">
        <v>1169.3699999999999</v>
      </c>
      <c r="T15" s="88">
        <v>21.99</v>
      </c>
      <c r="U15" s="80">
        <v>24514.15</v>
      </c>
      <c r="V15" s="80">
        <v>31.604150000000001</v>
      </c>
      <c r="W15" s="80">
        <v>1421.6156783000001</v>
      </c>
      <c r="X15" s="80">
        <v>46.634039999999999</v>
      </c>
      <c r="Y15" s="80">
        <v>3931.5883410000001</v>
      </c>
      <c r="Z15" s="80">
        <v>33.50508</v>
      </c>
      <c r="AA15" s="80">
        <v>847.26495620000003</v>
      </c>
      <c r="AB15" s="80">
        <v>15.020819999999999</v>
      </c>
      <c r="AC15" s="80">
        <v>517.83497380000006</v>
      </c>
      <c r="AD15" s="80">
        <v>0.93923000000000001</v>
      </c>
      <c r="AE15" s="80">
        <v>19.957307199999999</v>
      </c>
      <c r="AF15" s="80">
        <v>1.4305300000000001</v>
      </c>
      <c r="AG15" s="80">
        <v>71.53133840000001</v>
      </c>
      <c r="AH15" s="80">
        <v>116.51</v>
      </c>
      <c r="AI15" s="80">
        <v>5309.21</v>
      </c>
      <c r="AJ15" s="80">
        <v>27.8</v>
      </c>
      <c r="AK15" s="80">
        <v>777.21</v>
      </c>
      <c r="AL15" s="87">
        <v>7.22E-2</v>
      </c>
      <c r="AM15" s="80">
        <v>731358.08700000006</v>
      </c>
      <c r="AN15" s="87">
        <v>8.8505E-2</v>
      </c>
      <c r="AO15" s="88">
        <v>288723.40999999997</v>
      </c>
      <c r="AP15" s="87">
        <v>6.5199999999999998E-3</v>
      </c>
      <c r="AQ15" s="88">
        <v>53865</v>
      </c>
    </row>
    <row r="16" spans="1:43" s="1" customFormat="1" ht="15" customHeight="1" x14ac:dyDescent="0.25">
      <c r="A16" t="s">
        <v>1784</v>
      </c>
      <c r="B16" s="88">
        <v>10.52988</v>
      </c>
      <c r="C16" s="88">
        <v>672694.55813584907</v>
      </c>
      <c r="D16" s="88">
        <v>284.62484000000001</v>
      </c>
      <c r="E16" s="88">
        <v>152545.15458303501</v>
      </c>
      <c r="F16" s="88">
        <v>0.49</v>
      </c>
      <c r="G16" s="88">
        <v>13.34</v>
      </c>
      <c r="H16" s="88">
        <v>4329.59</v>
      </c>
      <c r="I16" s="88">
        <v>67472.509999999995</v>
      </c>
      <c r="J16" s="88">
        <v>189.92</v>
      </c>
      <c r="K16" s="88">
        <v>21444.61</v>
      </c>
      <c r="L16" s="88">
        <v>79.680000000000007</v>
      </c>
      <c r="M16" s="88">
        <v>5206.2</v>
      </c>
      <c r="N16" s="88">
        <v>36.11</v>
      </c>
      <c r="O16" s="88">
        <v>4007.92</v>
      </c>
      <c r="P16" s="88">
        <v>112.06</v>
      </c>
      <c r="Q16" s="88">
        <v>197.77</v>
      </c>
      <c r="R16" s="88">
        <v>46.58</v>
      </c>
      <c r="S16" s="88">
        <v>1134.1600000000001</v>
      </c>
      <c r="T16" s="88">
        <v>22.64</v>
      </c>
      <c r="U16" s="80">
        <v>25028.47</v>
      </c>
      <c r="V16" s="80">
        <v>32.945120000000003</v>
      </c>
      <c r="W16" s="80">
        <v>1404.6818638</v>
      </c>
      <c r="X16" s="80">
        <v>44.719920000000002</v>
      </c>
      <c r="Y16" s="80">
        <v>3327.5294632999999</v>
      </c>
      <c r="Z16" s="80">
        <v>33.98845</v>
      </c>
      <c r="AA16" s="80">
        <v>856.52355199999988</v>
      </c>
      <c r="AB16" s="80">
        <v>15.226310000000002</v>
      </c>
      <c r="AC16" s="80">
        <v>498.58291080000004</v>
      </c>
      <c r="AD16" s="80">
        <v>0.91926999999999992</v>
      </c>
      <c r="AE16" s="80">
        <v>18.242355400000001</v>
      </c>
      <c r="AF16" s="80">
        <v>1.19319</v>
      </c>
      <c r="AG16" s="80">
        <v>50.338206300000003</v>
      </c>
      <c r="AH16" s="80">
        <v>115.44</v>
      </c>
      <c r="AI16" s="80">
        <v>5188.0600000000004</v>
      </c>
      <c r="AJ16" s="80">
        <v>26.86</v>
      </c>
      <c r="AK16" s="80">
        <v>753.13</v>
      </c>
      <c r="AL16" s="87">
        <v>8.4040000000000004E-2</v>
      </c>
      <c r="AM16" s="80">
        <v>704517.076</v>
      </c>
      <c r="AN16" s="87">
        <v>0.1037</v>
      </c>
      <c r="AO16" s="88">
        <v>293518.93</v>
      </c>
      <c r="AP16" s="87">
        <v>6.3899999999999998E-3</v>
      </c>
      <c r="AQ16" s="88">
        <v>42460</v>
      </c>
    </row>
    <row r="17" spans="1:43" s="1" customFormat="1" ht="15" customHeight="1" x14ac:dyDescent="0.25">
      <c r="A17" t="s">
        <v>1785</v>
      </c>
      <c r="B17" s="88">
        <v>2.58046</v>
      </c>
      <c r="C17" s="88">
        <v>26894.775256501001</v>
      </c>
      <c r="D17" s="88">
        <v>158.74790999999999</v>
      </c>
      <c r="E17" s="88">
        <v>32033.497217971995</v>
      </c>
      <c r="F17" s="88">
        <v>0.55000000000000004</v>
      </c>
      <c r="G17" s="88">
        <v>15.639999999999999</v>
      </c>
      <c r="H17" s="88">
        <v>4377.3</v>
      </c>
      <c r="I17" s="88">
        <v>64841.39</v>
      </c>
      <c r="J17" s="88">
        <v>185.72</v>
      </c>
      <c r="K17" s="88">
        <v>18195.740000000002</v>
      </c>
      <c r="L17" s="88">
        <v>285.44</v>
      </c>
      <c r="M17" s="88">
        <v>4116.24</v>
      </c>
      <c r="N17" s="88">
        <v>100</v>
      </c>
      <c r="O17" s="88">
        <v>15971.12</v>
      </c>
      <c r="P17" s="88">
        <v>120.01</v>
      </c>
      <c r="Q17" s="88">
        <v>203.04</v>
      </c>
      <c r="R17" s="88">
        <v>43.83</v>
      </c>
      <c r="S17" s="88">
        <v>1062.01</v>
      </c>
      <c r="T17" s="88" t="s">
        <v>12</v>
      </c>
      <c r="U17" s="80" t="s">
        <v>12</v>
      </c>
      <c r="V17" s="80">
        <v>32.898009999999999</v>
      </c>
      <c r="W17" s="80">
        <v>1297.7086812</v>
      </c>
      <c r="X17" s="80">
        <v>33.024419999999999</v>
      </c>
      <c r="Y17" s="80">
        <v>1979.8134414000001</v>
      </c>
      <c r="Z17" s="80">
        <v>31.435749999999999</v>
      </c>
      <c r="AA17" s="80">
        <v>817.98010139999997</v>
      </c>
      <c r="AB17" s="80">
        <v>11.727179999999999</v>
      </c>
      <c r="AC17" s="80">
        <v>325.54306109999999</v>
      </c>
      <c r="AD17" s="80">
        <v>1.0717399999999999</v>
      </c>
      <c r="AE17" s="80">
        <v>20.9460479</v>
      </c>
      <c r="AF17" s="80">
        <v>1.0498400000000001</v>
      </c>
      <c r="AG17" s="80">
        <v>41.989463299999997</v>
      </c>
      <c r="AH17" s="80">
        <v>120.19</v>
      </c>
      <c r="AI17" s="80">
        <v>5442.69</v>
      </c>
      <c r="AJ17" s="80">
        <v>29.2</v>
      </c>
      <c r="AK17" s="80">
        <v>809.03</v>
      </c>
      <c r="AL17" s="87" t="s">
        <v>12</v>
      </c>
      <c r="AM17" s="80" t="s">
        <v>12</v>
      </c>
      <c r="AN17" s="87" t="s">
        <v>12</v>
      </c>
      <c r="AO17" s="88" t="s">
        <v>12</v>
      </c>
      <c r="AP17" s="87" t="s">
        <v>12</v>
      </c>
      <c r="AQ17" s="88" t="s">
        <v>12</v>
      </c>
    </row>
    <row r="18" spans="1:43" s="1" customFormat="1" ht="15" customHeight="1" x14ac:dyDescent="0.25">
      <c r="A18" t="s">
        <v>1786</v>
      </c>
      <c r="B18" s="88">
        <v>0.93818000000000001</v>
      </c>
      <c r="C18" s="88">
        <v>8703.5038398590004</v>
      </c>
      <c r="D18" s="88">
        <v>127.19972</v>
      </c>
      <c r="E18" s="88">
        <v>16658.202823135001</v>
      </c>
      <c r="F18" s="88">
        <v>0.6</v>
      </c>
      <c r="G18" s="88">
        <v>14.41</v>
      </c>
      <c r="H18" s="88">
        <v>4232.3900000000003</v>
      </c>
      <c r="I18" s="88">
        <v>50719.39</v>
      </c>
      <c r="J18" s="88">
        <v>168.16</v>
      </c>
      <c r="K18" s="88">
        <v>12220.22</v>
      </c>
      <c r="L18" s="88">
        <v>2.79</v>
      </c>
      <c r="M18" s="88">
        <v>222.14</v>
      </c>
      <c r="N18" s="88">
        <v>7.18</v>
      </c>
      <c r="O18" s="88">
        <v>762.95</v>
      </c>
      <c r="P18" s="88">
        <v>122.35</v>
      </c>
      <c r="Q18" s="88">
        <v>200.02</v>
      </c>
      <c r="R18" s="88">
        <v>35.69</v>
      </c>
      <c r="S18" s="88">
        <v>645.34</v>
      </c>
      <c r="T18" s="88" t="s">
        <v>12</v>
      </c>
      <c r="U18" s="80" t="s">
        <v>12</v>
      </c>
      <c r="V18" s="80">
        <v>31.873780000000004</v>
      </c>
      <c r="W18" s="80">
        <v>1173.4943973000002</v>
      </c>
      <c r="X18" s="80">
        <v>31.557449999999999</v>
      </c>
      <c r="Y18" s="80">
        <v>1552.2482468000001</v>
      </c>
      <c r="Z18" s="80">
        <v>29.365349999999996</v>
      </c>
      <c r="AA18" s="80">
        <v>734.76800980000007</v>
      </c>
      <c r="AB18" s="80">
        <v>10.62819</v>
      </c>
      <c r="AC18" s="80">
        <v>258.93471250000005</v>
      </c>
      <c r="AD18" s="80">
        <v>1.0039400000000001</v>
      </c>
      <c r="AE18" s="80">
        <v>17.522262300000001</v>
      </c>
      <c r="AF18" s="80">
        <v>0.82018000000000002</v>
      </c>
      <c r="AG18" s="80">
        <v>22.640674799999999</v>
      </c>
      <c r="AH18" s="80">
        <v>107.72</v>
      </c>
      <c r="AI18" s="80">
        <v>4364.34</v>
      </c>
      <c r="AJ18" s="80">
        <v>28.35</v>
      </c>
      <c r="AK18" s="80">
        <v>685.32</v>
      </c>
      <c r="AL18" s="87" t="s">
        <v>12</v>
      </c>
      <c r="AM18" s="80" t="s">
        <v>12</v>
      </c>
      <c r="AN18" s="87" t="s">
        <v>12</v>
      </c>
      <c r="AO18" s="88" t="s">
        <v>12</v>
      </c>
      <c r="AP18" s="87" t="s">
        <v>12</v>
      </c>
      <c r="AQ18" s="88" t="s">
        <v>12</v>
      </c>
    </row>
    <row r="19" spans="1:43" s="1" customFormat="1" ht="15" customHeight="1" x14ac:dyDescent="0.25">
      <c r="A19" t="s">
        <v>1787</v>
      </c>
      <c r="B19" s="88">
        <v>12.034660000000001</v>
      </c>
      <c r="C19" s="88">
        <v>697321.60494474496</v>
      </c>
      <c r="D19" s="88">
        <v>283.82526000000001</v>
      </c>
      <c r="E19" s="88">
        <v>156578.78291572901</v>
      </c>
      <c r="F19" s="88">
        <v>0.64</v>
      </c>
      <c r="G19" s="88">
        <v>15.620000000000001</v>
      </c>
      <c r="H19" s="88">
        <v>4263.37</v>
      </c>
      <c r="I19" s="88">
        <v>69413.98</v>
      </c>
      <c r="J19" s="88">
        <v>189.34</v>
      </c>
      <c r="K19" s="88">
        <v>22075.24</v>
      </c>
      <c r="L19" s="88">
        <v>89.63</v>
      </c>
      <c r="M19" s="88">
        <v>4322.2700000000004</v>
      </c>
      <c r="N19" s="88">
        <v>85.38</v>
      </c>
      <c r="O19" s="88">
        <v>5263.49</v>
      </c>
      <c r="P19" s="88">
        <v>108.56</v>
      </c>
      <c r="Q19" s="88">
        <v>180.87</v>
      </c>
      <c r="R19" s="88">
        <v>50.59</v>
      </c>
      <c r="S19" s="88">
        <v>1251.3399999999999</v>
      </c>
      <c r="T19" s="88">
        <v>36.93</v>
      </c>
      <c r="U19" s="80">
        <v>35776.81</v>
      </c>
      <c r="V19" s="80">
        <v>52.331330000000001</v>
      </c>
      <c r="W19" s="80">
        <v>2137.7924394000001</v>
      </c>
      <c r="X19" s="80">
        <v>60.950479999999999</v>
      </c>
      <c r="Y19" s="80">
        <v>4233.3595612999998</v>
      </c>
      <c r="Z19" s="80">
        <v>45.958600000000004</v>
      </c>
      <c r="AA19" s="80">
        <v>1232.8929036</v>
      </c>
      <c r="AB19" s="80">
        <v>20.60754</v>
      </c>
      <c r="AC19" s="80">
        <v>614.26551380000001</v>
      </c>
      <c r="AD19" s="80">
        <v>1.0055099999999999</v>
      </c>
      <c r="AE19" s="80">
        <v>19.790742899999998</v>
      </c>
      <c r="AF19" s="80">
        <v>1.15751</v>
      </c>
      <c r="AG19" s="80">
        <v>52.636535899999998</v>
      </c>
      <c r="AH19" s="80">
        <v>112.01</v>
      </c>
      <c r="AI19" s="80">
        <v>4949.21</v>
      </c>
      <c r="AJ19" s="80">
        <v>35.409999999999997</v>
      </c>
      <c r="AK19" s="80">
        <v>906.41</v>
      </c>
      <c r="AL19" s="87">
        <v>6.8190000000000001E-2</v>
      </c>
      <c r="AM19" s="80">
        <v>719584.29700000002</v>
      </c>
      <c r="AN19" s="87">
        <v>0.119005</v>
      </c>
      <c r="AO19" s="88">
        <v>289455.52</v>
      </c>
      <c r="AP19" s="87">
        <v>4.0000000000000001E-3</v>
      </c>
      <c r="AQ19" s="88">
        <v>24106.6</v>
      </c>
    </row>
    <row r="20" spans="1:43" s="1" customFormat="1" ht="15" customHeight="1" x14ac:dyDescent="0.25">
      <c r="A20" t="s">
        <v>1788</v>
      </c>
      <c r="B20" s="88">
        <v>10.22411</v>
      </c>
      <c r="C20" s="88">
        <v>604475.40413141798</v>
      </c>
      <c r="D20" s="88">
        <v>256.3931</v>
      </c>
      <c r="E20" s="88">
        <v>129929.71663798799</v>
      </c>
      <c r="F20" s="88">
        <v>0.61</v>
      </c>
      <c r="G20" s="88">
        <v>15.36</v>
      </c>
      <c r="H20" s="88">
        <v>4197.7</v>
      </c>
      <c r="I20" s="88">
        <v>64168.37</v>
      </c>
      <c r="J20" s="88">
        <v>183.91</v>
      </c>
      <c r="K20" s="88">
        <v>20269.669999999998</v>
      </c>
      <c r="L20" s="88">
        <v>144.28</v>
      </c>
      <c r="M20" s="88">
        <v>5690.8</v>
      </c>
      <c r="N20" s="88">
        <v>16.82</v>
      </c>
      <c r="O20" s="88">
        <v>2849.77</v>
      </c>
      <c r="P20" s="88">
        <v>107.34</v>
      </c>
      <c r="Q20" s="88">
        <v>184.68</v>
      </c>
      <c r="R20" s="88">
        <v>48.93</v>
      </c>
      <c r="S20" s="88">
        <v>1152.83</v>
      </c>
      <c r="T20" s="88">
        <v>27.09</v>
      </c>
      <c r="U20" s="80">
        <v>28361.93</v>
      </c>
      <c r="V20" s="80">
        <v>31.326439999999998</v>
      </c>
      <c r="W20" s="80">
        <v>1287.9628694</v>
      </c>
      <c r="X20" s="80">
        <v>40.47439</v>
      </c>
      <c r="Y20" s="80">
        <v>2708.8628856</v>
      </c>
      <c r="Z20" s="80">
        <v>31.58661</v>
      </c>
      <c r="AA20" s="80">
        <v>802.29570019999994</v>
      </c>
      <c r="AB20" s="80">
        <v>14.784299999999998</v>
      </c>
      <c r="AC20" s="80">
        <v>455.15896880000003</v>
      </c>
      <c r="AD20" s="80">
        <v>0.87941999999999998</v>
      </c>
      <c r="AE20" s="80">
        <v>17.4900263</v>
      </c>
      <c r="AF20" s="80">
        <v>1.10223</v>
      </c>
      <c r="AG20" s="80">
        <v>52.200437000000001</v>
      </c>
      <c r="AH20" s="80">
        <v>108.98</v>
      </c>
      <c r="AI20" s="80">
        <v>4723.74</v>
      </c>
      <c r="AJ20" s="80">
        <v>31.61</v>
      </c>
      <c r="AK20" s="80">
        <v>813.61</v>
      </c>
      <c r="AL20" s="87">
        <v>6.1150000000000003E-2</v>
      </c>
      <c r="AM20" s="80">
        <v>705155.02399999998</v>
      </c>
      <c r="AN20" s="87">
        <v>0.10199</v>
      </c>
      <c r="AO20" s="88">
        <v>238982.23</v>
      </c>
      <c r="AP20" s="87">
        <v>3.64E-3</v>
      </c>
      <c r="AQ20" s="88">
        <v>24895</v>
      </c>
    </row>
    <row r="21" spans="1:43" s="1" customFormat="1" ht="15" customHeight="1" x14ac:dyDescent="0.25">
      <c r="A21" t="s">
        <v>1789</v>
      </c>
      <c r="B21" s="88">
        <v>8.9378499999999992</v>
      </c>
      <c r="C21" s="88">
        <v>612492.64953407901</v>
      </c>
      <c r="D21" s="88">
        <v>222.78002000000001</v>
      </c>
      <c r="E21" s="88">
        <v>123768.55711756799</v>
      </c>
      <c r="F21" s="88">
        <v>0.59</v>
      </c>
      <c r="G21" s="88">
        <v>14.659999999999998</v>
      </c>
      <c r="H21" s="88">
        <v>4206.21</v>
      </c>
      <c r="I21" s="88">
        <v>62262.76</v>
      </c>
      <c r="J21" s="88">
        <v>187.35</v>
      </c>
      <c r="K21" s="88">
        <v>19298.82</v>
      </c>
      <c r="L21" s="88">
        <v>143.13999999999999</v>
      </c>
      <c r="M21" s="88">
        <v>5189.71</v>
      </c>
      <c r="N21" s="88">
        <v>19.649999999999999</v>
      </c>
      <c r="O21" s="88">
        <v>3129.35</v>
      </c>
      <c r="P21" s="88">
        <v>112.24</v>
      </c>
      <c r="Q21" s="88">
        <v>190.13</v>
      </c>
      <c r="R21" s="88">
        <v>44.98</v>
      </c>
      <c r="S21" s="88">
        <v>1055.81</v>
      </c>
      <c r="T21" s="88">
        <v>20.82</v>
      </c>
      <c r="U21" s="80">
        <v>22958.78</v>
      </c>
      <c r="V21" s="80">
        <v>33.64725</v>
      </c>
      <c r="W21" s="80">
        <v>1336.1805333</v>
      </c>
      <c r="X21" s="80">
        <v>40.443460000000002</v>
      </c>
      <c r="Y21" s="80">
        <v>2468.6819733000002</v>
      </c>
      <c r="Z21" s="80">
        <v>33.065379999999998</v>
      </c>
      <c r="AA21" s="80">
        <v>859.47337640000001</v>
      </c>
      <c r="AB21" s="80">
        <v>14.50902</v>
      </c>
      <c r="AC21" s="80">
        <v>429.04575319999998</v>
      </c>
      <c r="AD21" s="80">
        <v>0.91474</v>
      </c>
      <c r="AE21" s="80">
        <v>18.5311241</v>
      </c>
      <c r="AF21" s="80">
        <v>1.28627</v>
      </c>
      <c r="AG21" s="80">
        <v>70.377488400000004</v>
      </c>
      <c r="AH21" s="80">
        <v>105.04</v>
      </c>
      <c r="AI21" s="80">
        <v>4458.54</v>
      </c>
      <c r="AJ21" s="80">
        <v>28.46</v>
      </c>
      <c r="AK21" s="80">
        <v>734.01</v>
      </c>
      <c r="AL21" s="87">
        <v>5.7419999999999999E-2</v>
      </c>
      <c r="AM21" s="80">
        <v>697865.55499999993</v>
      </c>
      <c r="AN21" s="87">
        <v>8.5730000000000001E-2</v>
      </c>
      <c r="AO21" s="88">
        <v>231800.43</v>
      </c>
      <c r="AP21" s="87">
        <v>7.3800000000000003E-3</v>
      </c>
      <c r="AQ21" s="88">
        <v>34600</v>
      </c>
    </row>
    <row r="22" spans="1:43" s="1" customFormat="1" ht="15" customHeight="1" x14ac:dyDescent="0.25">
      <c r="A22" t="s">
        <v>1790</v>
      </c>
      <c r="B22" s="88">
        <v>10.005789999999999</v>
      </c>
      <c r="C22" s="88">
        <v>669231.46436340897</v>
      </c>
      <c r="D22" s="88">
        <v>223.87535</v>
      </c>
      <c r="E22" s="88">
        <v>158619.46857799499</v>
      </c>
      <c r="F22" s="88">
        <v>0.6</v>
      </c>
      <c r="G22" s="88">
        <v>14.809999999999999</v>
      </c>
      <c r="H22" s="88">
        <v>4200.45</v>
      </c>
      <c r="I22" s="88">
        <v>64067.86</v>
      </c>
      <c r="J22" s="88">
        <v>191.49</v>
      </c>
      <c r="K22" s="88">
        <v>19828.97</v>
      </c>
      <c r="L22" s="88">
        <v>189.92000000000002</v>
      </c>
      <c r="M22" s="88">
        <v>7466.7899999999991</v>
      </c>
      <c r="N22" s="88">
        <v>113.08</v>
      </c>
      <c r="O22" s="88">
        <v>10856.83</v>
      </c>
      <c r="P22" s="88">
        <v>110.73</v>
      </c>
      <c r="Q22" s="88">
        <v>191.89</v>
      </c>
      <c r="R22" s="88">
        <v>47.37</v>
      </c>
      <c r="S22" s="88">
        <v>1184.56</v>
      </c>
      <c r="T22" s="88">
        <v>24.07</v>
      </c>
      <c r="U22" s="80">
        <v>26149.68</v>
      </c>
      <c r="V22" s="80">
        <v>26.097799999999999</v>
      </c>
      <c r="W22" s="80">
        <v>995.42439880000006</v>
      </c>
      <c r="X22" s="80">
        <v>32.61459</v>
      </c>
      <c r="Y22" s="80">
        <v>1920.0752050999999</v>
      </c>
      <c r="Z22" s="80">
        <v>28.503509999999999</v>
      </c>
      <c r="AA22" s="80">
        <v>716.21411490000003</v>
      </c>
      <c r="AB22" s="80">
        <v>12.65358</v>
      </c>
      <c r="AC22" s="80">
        <v>369.20940970000004</v>
      </c>
      <c r="AD22" s="80">
        <v>0.86406000000000005</v>
      </c>
      <c r="AE22" s="80">
        <v>18.474269399999997</v>
      </c>
      <c r="AF22" s="80">
        <v>1.4531000000000001</v>
      </c>
      <c r="AG22" s="80">
        <v>81.206435100000007</v>
      </c>
      <c r="AH22" s="80">
        <v>107.12</v>
      </c>
      <c r="AI22" s="80">
        <v>4525.01</v>
      </c>
      <c r="AJ22" s="80">
        <v>30.91</v>
      </c>
      <c r="AK22" s="80">
        <v>783.72</v>
      </c>
      <c r="AL22" s="87">
        <v>7.3910000000000003E-2</v>
      </c>
      <c r="AM22" s="80">
        <v>736136.35661990009</v>
      </c>
      <c r="AN22" s="87">
        <v>8.5254999999999997E-2</v>
      </c>
      <c r="AO22" s="88">
        <v>226495.1</v>
      </c>
      <c r="AP22" s="87">
        <v>3.1099999999999999E-3</v>
      </c>
      <c r="AQ22" s="88">
        <v>20315</v>
      </c>
    </row>
    <row r="23" spans="1:43" s="1" customFormat="1" ht="15" customHeight="1" x14ac:dyDescent="0.25">
      <c r="A23" t="s">
        <v>1791</v>
      </c>
      <c r="B23" s="88">
        <v>9.5884499999999999</v>
      </c>
      <c r="C23" s="88">
        <v>795546.70215727505</v>
      </c>
      <c r="D23" s="88">
        <v>218.73303999999999</v>
      </c>
      <c r="E23" s="88">
        <v>144417.03075738001</v>
      </c>
      <c r="F23" s="88">
        <v>0.57000000000000006</v>
      </c>
      <c r="G23" s="88">
        <v>13.870000000000001</v>
      </c>
      <c r="H23" s="88">
        <v>4099.75</v>
      </c>
      <c r="I23" s="88">
        <v>58708.44</v>
      </c>
      <c r="J23" s="88">
        <v>189.35</v>
      </c>
      <c r="K23" s="88">
        <v>18470.240000000002</v>
      </c>
      <c r="L23" s="88">
        <v>117.66</v>
      </c>
      <c r="M23" s="88">
        <v>7198.42</v>
      </c>
      <c r="N23" s="88">
        <v>22.34</v>
      </c>
      <c r="O23" s="88">
        <v>2868.49</v>
      </c>
      <c r="P23" s="88">
        <v>108.4</v>
      </c>
      <c r="Q23" s="88">
        <v>191.27</v>
      </c>
      <c r="R23" s="88">
        <v>43.52</v>
      </c>
      <c r="S23" s="88">
        <v>1040.42</v>
      </c>
      <c r="T23" s="88">
        <v>21.86</v>
      </c>
      <c r="U23" s="80">
        <v>25007.99</v>
      </c>
      <c r="V23" s="80">
        <v>38.186909999999997</v>
      </c>
      <c r="W23" s="80">
        <v>1501.5019757</v>
      </c>
      <c r="X23" s="80">
        <v>46.728099999999998</v>
      </c>
      <c r="Y23" s="80">
        <v>2769.0868181000001</v>
      </c>
      <c r="Z23" s="80">
        <v>35.903469999999999</v>
      </c>
      <c r="AA23" s="80">
        <v>947.89582559999997</v>
      </c>
      <c r="AB23" s="80">
        <v>16.98987</v>
      </c>
      <c r="AC23" s="80">
        <v>504.24957890000007</v>
      </c>
      <c r="AD23" s="80">
        <v>0.92078999999999989</v>
      </c>
      <c r="AE23" s="80">
        <v>18.535395399999999</v>
      </c>
      <c r="AF23" s="80">
        <v>1.22732</v>
      </c>
      <c r="AG23" s="80">
        <v>61.109036599999996</v>
      </c>
      <c r="AH23" s="80">
        <v>101.89</v>
      </c>
      <c r="AI23" s="80">
        <v>4225.38</v>
      </c>
      <c r="AJ23" s="80">
        <v>29.35</v>
      </c>
      <c r="AK23" s="80">
        <v>741.5</v>
      </c>
      <c r="AL23" s="87">
        <v>7.5490000000000002E-2</v>
      </c>
      <c r="AM23" s="80">
        <v>740940.84199999995</v>
      </c>
      <c r="AN23" s="87">
        <v>0.11179</v>
      </c>
      <c r="AO23" s="88">
        <v>287165.22000000003</v>
      </c>
      <c r="AP23" s="87">
        <v>7.3200000000000001E-3</v>
      </c>
      <c r="AQ23" s="88">
        <v>62544.37</v>
      </c>
    </row>
    <row r="24" spans="1:43" s="1" customFormat="1" ht="15" customHeight="1" x14ac:dyDescent="0.25">
      <c r="A24" t="s">
        <v>1792</v>
      </c>
      <c r="B24" s="88">
        <v>7.9746199999999998</v>
      </c>
      <c r="C24" s="88">
        <v>200133.428438214</v>
      </c>
      <c r="D24" s="88">
        <v>187.45057</v>
      </c>
      <c r="E24" s="88">
        <v>83802.317313763997</v>
      </c>
      <c r="F24" s="88">
        <v>0.57999999999999996</v>
      </c>
      <c r="G24" s="88">
        <v>14.25</v>
      </c>
      <c r="H24" s="88">
        <v>4045.74</v>
      </c>
      <c r="I24" s="88">
        <v>56296.73</v>
      </c>
      <c r="J24" s="88">
        <v>181.38</v>
      </c>
      <c r="K24" s="88">
        <v>17034.169999999998</v>
      </c>
      <c r="L24" s="88">
        <v>128.02000000000001</v>
      </c>
      <c r="M24" s="88">
        <v>5242.2</v>
      </c>
      <c r="N24" s="88">
        <v>12.52</v>
      </c>
      <c r="O24" s="88">
        <v>2296.83</v>
      </c>
      <c r="P24" s="88">
        <v>117.57</v>
      </c>
      <c r="Q24" s="88">
        <v>198.24</v>
      </c>
      <c r="R24" s="88">
        <v>40.799999999999997</v>
      </c>
      <c r="S24" s="88">
        <v>934.95</v>
      </c>
      <c r="T24" s="88">
        <v>19.739999999999998</v>
      </c>
      <c r="U24" s="80">
        <v>21940.63</v>
      </c>
      <c r="V24" s="80">
        <v>30.95945</v>
      </c>
      <c r="W24" s="80">
        <v>1117.5337931000001</v>
      </c>
      <c r="X24" s="80">
        <v>31.166889999999999</v>
      </c>
      <c r="Y24" s="80">
        <v>1562.1444101</v>
      </c>
      <c r="Z24" s="80">
        <v>30.253429999999998</v>
      </c>
      <c r="AA24" s="80">
        <v>752.94196169999998</v>
      </c>
      <c r="AB24" s="80">
        <v>11.601760000000001</v>
      </c>
      <c r="AC24" s="80">
        <v>303.43585619999999</v>
      </c>
      <c r="AD24" s="80">
        <v>0.95838000000000001</v>
      </c>
      <c r="AE24" s="80">
        <v>19.888711100000002</v>
      </c>
      <c r="AF24" s="80">
        <v>1.12456</v>
      </c>
      <c r="AG24" s="80">
        <v>56.753452699999997</v>
      </c>
      <c r="AH24" s="80">
        <v>105.45</v>
      </c>
      <c r="AI24" s="80">
        <v>4373.87</v>
      </c>
      <c r="AJ24" s="80">
        <v>28.25</v>
      </c>
      <c r="AK24" s="80">
        <v>723.88</v>
      </c>
      <c r="AL24" s="87">
        <v>1.3699999999999999E-3</v>
      </c>
      <c r="AM24" s="80">
        <v>12744.210000000001</v>
      </c>
      <c r="AN24" s="87">
        <v>0</v>
      </c>
      <c r="AO24" s="88">
        <v>0</v>
      </c>
      <c r="AP24" s="87">
        <v>0</v>
      </c>
      <c r="AQ24" s="88">
        <v>0</v>
      </c>
    </row>
    <row r="25" spans="1:43" s="1" customFormat="1" ht="15" customHeight="1" x14ac:dyDescent="0.25">
      <c r="A25" t="s">
        <v>1793</v>
      </c>
      <c r="B25" s="88">
        <v>0.95604</v>
      </c>
      <c r="C25" s="88">
        <v>8757.7020449190004</v>
      </c>
      <c r="D25" s="88">
        <v>135.18799000000001</v>
      </c>
      <c r="E25" s="88">
        <v>16464.675230782999</v>
      </c>
      <c r="F25" s="88">
        <v>0.57000000000000006</v>
      </c>
      <c r="G25" s="88">
        <v>13.08</v>
      </c>
      <c r="H25" s="88">
        <v>4074.49</v>
      </c>
      <c r="I25" s="88">
        <v>45970.13</v>
      </c>
      <c r="J25" s="88">
        <v>165.48</v>
      </c>
      <c r="K25" s="88">
        <v>10577.52</v>
      </c>
      <c r="L25" s="88">
        <v>11.74</v>
      </c>
      <c r="M25" s="88">
        <v>426.67</v>
      </c>
      <c r="N25" s="88">
        <v>9.19</v>
      </c>
      <c r="O25" s="88">
        <v>1122.98</v>
      </c>
      <c r="P25" s="88">
        <v>121.16</v>
      </c>
      <c r="Q25" s="88">
        <v>198.41</v>
      </c>
      <c r="R25" s="88">
        <v>33.86</v>
      </c>
      <c r="S25" s="88">
        <v>587.80999999999995</v>
      </c>
      <c r="T25" s="88" t="s">
        <v>12</v>
      </c>
      <c r="U25" s="80" t="s">
        <v>12</v>
      </c>
      <c r="V25" s="80">
        <v>30.730270000000001</v>
      </c>
      <c r="W25" s="80">
        <v>1038.8879257000001</v>
      </c>
      <c r="X25" s="80">
        <v>30.854579999999999</v>
      </c>
      <c r="Y25" s="80">
        <v>1259.2890282999999</v>
      </c>
      <c r="Z25" s="80">
        <v>28.255879999999998</v>
      </c>
      <c r="AA25" s="80">
        <v>674.97735610000007</v>
      </c>
      <c r="AB25" s="80">
        <v>10.808109999999999</v>
      </c>
      <c r="AC25" s="80">
        <v>241.46242520000004</v>
      </c>
      <c r="AD25" s="80">
        <v>0.87931999999999999</v>
      </c>
      <c r="AE25" s="80">
        <v>15.412495199999999</v>
      </c>
      <c r="AF25" s="80">
        <v>0.89354999999999996</v>
      </c>
      <c r="AG25" s="80">
        <v>35.571892200000001</v>
      </c>
      <c r="AH25" s="80">
        <v>98.8</v>
      </c>
      <c r="AI25" s="80">
        <v>3711.83</v>
      </c>
      <c r="AJ25" s="80">
        <v>22.66</v>
      </c>
      <c r="AK25" s="80">
        <v>563.04999999999995</v>
      </c>
      <c r="AL25" s="87" t="s">
        <v>12</v>
      </c>
      <c r="AM25" s="80" t="s">
        <v>12</v>
      </c>
      <c r="AN25" s="87" t="s">
        <v>12</v>
      </c>
      <c r="AO25" s="88" t="s">
        <v>12</v>
      </c>
      <c r="AP25" s="87" t="s">
        <v>12</v>
      </c>
      <c r="AQ25" s="88" t="s">
        <v>12</v>
      </c>
    </row>
    <row r="26" spans="1:43" s="1" customFormat="1" ht="15" customHeight="1" x14ac:dyDescent="0.25">
      <c r="A26" t="s">
        <v>1794</v>
      </c>
      <c r="B26" s="88">
        <v>8.8142700000000005</v>
      </c>
      <c r="C26" s="88">
        <v>231026.54181614699</v>
      </c>
      <c r="D26" s="88">
        <v>219.56442000000001</v>
      </c>
      <c r="E26" s="88">
        <v>106385.790856302</v>
      </c>
      <c r="F26" s="88">
        <v>0.57000000000000006</v>
      </c>
      <c r="G26" s="88">
        <v>13.79</v>
      </c>
      <c r="H26" s="88">
        <v>4069.78</v>
      </c>
      <c r="I26" s="88">
        <v>59833.37</v>
      </c>
      <c r="J26" s="88">
        <v>177.91</v>
      </c>
      <c r="K26" s="88">
        <v>18343.25</v>
      </c>
      <c r="L26" s="88">
        <v>36.599999999999994</v>
      </c>
      <c r="M26" s="88">
        <v>2253.5</v>
      </c>
      <c r="N26" s="88">
        <v>15.76</v>
      </c>
      <c r="O26" s="88">
        <v>1741</v>
      </c>
      <c r="P26" s="88">
        <v>111.89</v>
      </c>
      <c r="Q26" s="88">
        <v>183.08</v>
      </c>
      <c r="R26" s="88">
        <v>44.79</v>
      </c>
      <c r="S26" s="88">
        <v>1135.3</v>
      </c>
      <c r="T26" s="88">
        <v>17.29</v>
      </c>
      <c r="U26" s="80">
        <v>18732.64</v>
      </c>
      <c r="V26" s="80">
        <v>24.338149999999999</v>
      </c>
      <c r="W26" s="80">
        <v>937.60910760000002</v>
      </c>
      <c r="X26" s="80">
        <v>30.525089999999999</v>
      </c>
      <c r="Y26" s="80">
        <v>1780.6176969000001</v>
      </c>
      <c r="Z26" s="80">
        <v>25.751470000000001</v>
      </c>
      <c r="AA26" s="80">
        <v>635.06468919999998</v>
      </c>
      <c r="AB26" s="80">
        <v>11.24137</v>
      </c>
      <c r="AC26" s="80">
        <v>320.03172389999997</v>
      </c>
      <c r="AD26" s="80">
        <v>0.79430000000000001</v>
      </c>
      <c r="AE26" s="80">
        <v>16.955318999999999</v>
      </c>
      <c r="AF26" s="80">
        <v>0.91035999999999995</v>
      </c>
      <c r="AG26" s="80">
        <v>36.709887999999999</v>
      </c>
      <c r="AH26" s="80">
        <v>96.96</v>
      </c>
      <c r="AI26" s="80">
        <v>3971.72</v>
      </c>
      <c r="AJ26" s="80">
        <v>27.63</v>
      </c>
      <c r="AK26" s="80">
        <v>717.29</v>
      </c>
      <c r="AL26" s="87" t="s">
        <v>12</v>
      </c>
      <c r="AM26" s="80" t="s">
        <v>12</v>
      </c>
      <c r="AN26" s="87" t="s">
        <v>12</v>
      </c>
      <c r="AO26" s="88" t="s">
        <v>12</v>
      </c>
      <c r="AP26" s="87" t="s">
        <v>12</v>
      </c>
      <c r="AQ26" s="88" t="s">
        <v>12</v>
      </c>
    </row>
    <row r="27" spans="1:43" s="1" customFormat="1" ht="15" customHeight="1" x14ac:dyDescent="0.25">
      <c r="A27" t="s">
        <v>1795</v>
      </c>
      <c r="B27" s="88">
        <v>10.786160000000001</v>
      </c>
      <c r="C27" s="88">
        <v>750981.23470035603</v>
      </c>
      <c r="D27" s="88">
        <v>241.65168</v>
      </c>
      <c r="E27" s="88">
        <v>141815.51475608299</v>
      </c>
      <c r="F27" s="88">
        <v>0.56000000000000005</v>
      </c>
      <c r="G27" s="88">
        <v>13.780000000000001</v>
      </c>
      <c r="H27" s="88">
        <v>4105.95</v>
      </c>
      <c r="I27" s="88">
        <v>61793.87</v>
      </c>
      <c r="J27" s="88">
        <v>183.27</v>
      </c>
      <c r="K27" s="88">
        <v>19746.55</v>
      </c>
      <c r="L27" s="88">
        <v>95.56</v>
      </c>
      <c r="M27" s="88">
        <v>5570.2900000000009</v>
      </c>
      <c r="N27" s="88">
        <v>45.59</v>
      </c>
      <c r="O27" s="88">
        <v>6474.61</v>
      </c>
      <c r="P27" s="88">
        <v>104.78</v>
      </c>
      <c r="Q27" s="88">
        <v>182.02</v>
      </c>
      <c r="R27" s="88">
        <v>44.73</v>
      </c>
      <c r="S27" s="88">
        <v>1227.8800000000001</v>
      </c>
      <c r="T27" s="88">
        <v>27.11</v>
      </c>
      <c r="U27" s="80">
        <v>29293.53</v>
      </c>
      <c r="V27" s="80">
        <v>57.991619999999998</v>
      </c>
      <c r="W27" s="80">
        <v>2230.1460526999999</v>
      </c>
      <c r="X27" s="80">
        <v>69.827269999999999</v>
      </c>
      <c r="Y27" s="80">
        <v>4167.2448406000003</v>
      </c>
      <c r="Z27" s="80">
        <v>47.313789999999997</v>
      </c>
      <c r="AA27" s="80">
        <v>1215.9428634000001</v>
      </c>
      <c r="AB27" s="80">
        <v>23.301879999999997</v>
      </c>
      <c r="AC27" s="80">
        <v>681.34977379999998</v>
      </c>
      <c r="AD27" s="80">
        <v>0.94701000000000002</v>
      </c>
      <c r="AE27" s="80">
        <v>19.173875800000001</v>
      </c>
      <c r="AF27" s="80">
        <v>1.0906899999999999</v>
      </c>
      <c r="AG27" s="80">
        <v>47.959877200000001</v>
      </c>
      <c r="AH27" s="80">
        <v>97.35</v>
      </c>
      <c r="AI27" s="80">
        <v>4016.74</v>
      </c>
      <c r="AJ27" s="80">
        <v>27.47</v>
      </c>
      <c r="AK27" s="80">
        <v>723.75</v>
      </c>
      <c r="AL27" s="87">
        <v>7.2510000000000005E-2</v>
      </c>
      <c r="AM27" s="80">
        <v>746787.00459000003</v>
      </c>
      <c r="AN27" s="87">
        <v>8.2290000000000002E-2</v>
      </c>
      <c r="AO27" s="88">
        <v>247516.87</v>
      </c>
      <c r="AP27" s="87">
        <v>2.2799999999999999E-3</v>
      </c>
      <c r="AQ27" s="88">
        <v>11850</v>
      </c>
    </row>
    <row r="28" spans="1:43" s="1" customFormat="1" ht="15" customHeight="1" x14ac:dyDescent="0.25">
      <c r="A28" t="s">
        <v>1796</v>
      </c>
      <c r="B28" s="88">
        <v>9.7888000000000002</v>
      </c>
      <c r="C28" s="88">
        <v>622002.14850056206</v>
      </c>
      <c r="D28" s="88">
        <v>249.4503</v>
      </c>
      <c r="E28" s="88">
        <v>126526.555632952</v>
      </c>
      <c r="F28" s="88">
        <v>0.57999999999999996</v>
      </c>
      <c r="G28" s="88">
        <v>14.23</v>
      </c>
      <c r="H28" s="88">
        <v>4138.67</v>
      </c>
      <c r="I28" s="88">
        <v>60116.76</v>
      </c>
      <c r="J28" s="88">
        <v>183.75</v>
      </c>
      <c r="K28" s="88">
        <v>19234.64</v>
      </c>
      <c r="L28" s="88">
        <v>130.72999999999999</v>
      </c>
      <c r="M28" s="88">
        <v>4762.41</v>
      </c>
      <c r="N28" s="88">
        <v>24.39</v>
      </c>
      <c r="O28" s="88">
        <v>3410.57</v>
      </c>
      <c r="P28" s="88">
        <v>106.94</v>
      </c>
      <c r="Q28" s="88">
        <v>186.92</v>
      </c>
      <c r="R28" s="88">
        <v>41.62</v>
      </c>
      <c r="S28" s="88">
        <v>1101.22</v>
      </c>
      <c r="T28" s="88">
        <v>22.91</v>
      </c>
      <c r="U28" s="80">
        <v>26358.62</v>
      </c>
      <c r="V28" s="80">
        <v>31.497910000000001</v>
      </c>
      <c r="W28" s="80">
        <v>1279.4038369</v>
      </c>
      <c r="X28" s="80">
        <v>41.235099999999996</v>
      </c>
      <c r="Y28" s="80">
        <v>2661.5702108999999</v>
      </c>
      <c r="Z28" s="80">
        <v>30.254049999999999</v>
      </c>
      <c r="AA28" s="80">
        <v>744.7546198</v>
      </c>
      <c r="AB28" s="80">
        <v>14.277940000000001</v>
      </c>
      <c r="AC28" s="80">
        <v>439.18119609999997</v>
      </c>
      <c r="AD28" s="80">
        <v>0.82452000000000003</v>
      </c>
      <c r="AE28" s="80">
        <v>17.575796499999999</v>
      </c>
      <c r="AF28" s="80">
        <v>1.2476900000000002</v>
      </c>
      <c r="AG28" s="80">
        <v>69.749434199999996</v>
      </c>
      <c r="AH28" s="80">
        <v>96.43</v>
      </c>
      <c r="AI28" s="80">
        <v>3925.44</v>
      </c>
      <c r="AJ28" s="80">
        <v>26.78</v>
      </c>
      <c r="AK28" s="80">
        <v>693</v>
      </c>
      <c r="AL28" s="87">
        <v>6.6360000000000002E-2</v>
      </c>
      <c r="AM28" s="80">
        <v>726712.37800000003</v>
      </c>
      <c r="AN28" s="87">
        <v>7.2234999999999994E-2</v>
      </c>
      <c r="AO28" s="88">
        <v>219497.06</v>
      </c>
      <c r="AP28" s="87">
        <v>3.7799999999999999E-3</v>
      </c>
      <c r="AQ28" s="88">
        <v>26825.16</v>
      </c>
    </row>
    <row r="29" spans="1:43" s="1" customFormat="1" ht="15" customHeight="1" x14ac:dyDescent="0.25">
      <c r="A29" t="s">
        <v>1797</v>
      </c>
      <c r="B29" s="88">
        <v>9.5647599999999997</v>
      </c>
      <c r="C29" s="88">
        <v>686459.13390827598</v>
      </c>
      <c r="D29" s="88">
        <v>226.87846999999999</v>
      </c>
      <c r="E29" s="88">
        <v>140919.14257307301</v>
      </c>
      <c r="F29" s="88">
        <v>0.56000000000000005</v>
      </c>
      <c r="G29" s="88">
        <v>13.31</v>
      </c>
      <c r="H29" s="88">
        <v>4031.86</v>
      </c>
      <c r="I29" s="88">
        <v>57929.56</v>
      </c>
      <c r="J29" s="88">
        <v>178.6</v>
      </c>
      <c r="K29" s="88">
        <v>18612.38</v>
      </c>
      <c r="L29" s="88">
        <v>136.82999999999998</v>
      </c>
      <c r="M29" s="88">
        <v>6540.45</v>
      </c>
      <c r="N29" s="88">
        <v>24.01</v>
      </c>
      <c r="O29" s="88">
        <v>3185.54</v>
      </c>
      <c r="P29" s="88">
        <v>107.93</v>
      </c>
      <c r="Q29" s="88">
        <v>190.77</v>
      </c>
      <c r="R29" s="88">
        <v>38.770000000000003</v>
      </c>
      <c r="S29" s="88">
        <v>1006.72</v>
      </c>
      <c r="T29" s="88">
        <v>21.45</v>
      </c>
      <c r="U29" s="80">
        <v>25046.04</v>
      </c>
      <c r="V29" s="80">
        <v>31.694379999999999</v>
      </c>
      <c r="W29" s="80">
        <v>1322.9583640999999</v>
      </c>
      <c r="X29" s="80">
        <v>39.534509999999997</v>
      </c>
      <c r="Y29" s="80">
        <v>2586.9079664000001</v>
      </c>
      <c r="Z29" s="80">
        <v>30.17652</v>
      </c>
      <c r="AA29" s="80">
        <v>757.46932300000003</v>
      </c>
      <c r="AB29" s="80">
        <v>13.76693</v>
      </c>
      <c r="AC29" s="80">
        <v>420.03351339999995</v>
      </c>
      <c r="AD29" s="80">
        <v>0.81015000000000004</v>
      </c>
      <c r="AE29" s="80">
        <v>18.3254445</v>
      </c>
      <c r="AF29" s="80">
        <v>1.13808</v>
      </c>
      <c r="AG29" s="80">
        <v>60.819213999999995</v>
      </c>
      <c r="AH29" s="80">
        <v>92.71</v>
      </c>
      <c r="AI29" s="80">
        <v>3750.18</v>
      </c>
      <c r="AJ29" s="80">
        <v>25.41</v>
      </c>
      <c r="AK29" s="80">
        <v>647.80999999999995</v>
      </c>
      <c r="AL29" s="87">
        <v>8.0509999999999998E-2</v>
      </c>
      <c r="AM29" s="80">
        <v>766542.85700000008</v>
      </c>
      <c r="AN29" s="87">
        <v>0.10227</v>
      </c>
      <c r="AO29" s="88">
        <v>249091.65</v>
      </c>
      <c r="AP29" s="87">
        <v>4.1599999999999996E-3</v>
      </c>
      <c r="AQ29" s="88">
        <v>25430</v>
      </c>
    </row>
    <row r="30" spans="1:43" s="1" customFormat="1" ht="15" customHeight="1" x14ac:dyDescent="0.25">
      <c r="A30" t="s">
        <v>1798</v>
      </c>
      <c r="B30" s="88">
        <v>10.20668</v>
      </c>
      <c r="C30" s="88">
        <v>704088.40558263403</v>
      </c>
      <c r="D30" s="88">
        <v>245.65592000000001</v>
      </c>
      <c r="E30" s="88">
        <v>142389.39024343502</v>
      </c>
      <c r="F30" s="88">
        <v>0.57000000000000006</v>
      </c>
      <c r="G30" s="88">
        <v>13.34</v>
      </c>
      <c r="H30" s="88">
        <v>4102.78</v>
      </c>
      <c r="I30" s="88">
        <v>56587.1</v>
      </c>
      <c r="J30" s="88">
        <v>179.26</v>
      </c>
      <c r="K30" s="88">
        <v>18616.84</v>
      </c>
      <c r="L30" s="88">
        <v>101.16</v>
      </c>
      <c r="M30" s="88">
        <v>5251.57</v>
      </c>
      <c r="N30" s="88">
        <v>11.47</v>
      </c>
      <c r="O30" s="88">
        <v>2656.53</v>
      </c>
      <c r="P30" s="88">
        <v>112.44</v>
      </c>
      <c r="Q30" s="88">
        <v>198.14</v>
      </c>
      <c r="R30" s="88">
        <v>38.549999999999997</v>
      </c>
      <c r="S30" s="88">
        <v>962.05</v>
      </c>
      <c r="T30" s="88">
        <v>20.53</v>
      </c>
      <c r="U30" s="80">
        <v>24613.98</v>
      </c>
      <c r="V30" s="80">
        <v>32.928179999999998</v>
      </c>
      <c r="W30" s="80">
        <v>1320.7538449000001</v>
      </c>
      <c r="X30" s="80">
        <v>41.397269999999999</v>
      </c>
      <c r="Y30" s="80">
        <v>2673.6275845</v>
      </c>
      <c r="Z30" s="80">
        <v>30.75009</v>
      </c>
      <c r="AA30" s="80">
        <v>757.79750170000011</v>
      </c>
      <c r="AB30" s="80">
        <v>14.16703</v>
      </c>
      <c r="AC30" s="80">
        <v>426.71378900000002</v>
      </c>
      <c r="AD30" s="80">
        <v>0.81852000000000003</v>
      </c>
      <c r="AE30" s="80">
        <v>17.431024699999998</v>
      </c>
      <c r="AF30" s="80">
        <v>0.99653999999999998</v>
      </c>
      <c r="AG30" s="80">
        <v>45.9875738</v>
      </c>
      <c r="AH30" s="80">
        <v>94.17</v>
      </c>
      <c r="AI30" s="80">
        <v>3791.62</v>
      </c>
      <c r="AJ30" s="80">
        <v>25.77</v>
      </c>
      <c r="AK30" s="80">
        <v>659.7</v>
      </c>
      <c r="AL30" s="87">
        <v>6.973E-2</v>
      </c>
      <c r="AM30" s="80">
        <v>761225.27899999998</v>
      </c>
      <c r="AN30" s="87">
        <v>0.11268</v>
      </c>
      <c r="AO30" s="88">
        <v>259452.2</v>
      </c>
      <c r="AP30" s="87">
        <v>3.0100000000000001E-3</v>
      </c>
      <c r="AQ30" s="88">
        <v>21150</v>
      </c>
    </row>
    <row r="31" spans="1:43" s="1" customFormat="1" ht="15" customHeight="1" x14ac:dyDescent="0.25">
      <c r="A31" t="s">
        <v>1799</v>
      </c>
      <c r="B31" s="88">
        <v>2.5708299999999999</v>
      </c>
      <c r="C31" s="88">
        <v>35223.629749113003</v>
      </c>
      <c r="D31" s="88">
        <v>151.98437999999999</v>
      </c>
      <c r="E31" s="88">
        <v>30542.326744604998</v>
      </c>
      <c r="F31" s="88">
        <v>0.57000000000000006</v>
      </c>
      <c r="G31" s="88">
        <v>14.13</v>
      </c>
      <c r="H31" s="88">
        <v>4013.05</v>
      </c>
      <c r="I31" s="88">
        <v>52338.63</v>
      </c>
      <c r="J31" s="88">
        <v>172.24</v>
      </c>
      <c r="K31" s="88">
        <v>15531.98</v>
      </c>
      <c r="L31" s="88">
        <v>50.480000000000004</v>
      </c>
      <c r="M31" s="88">
        <v>1998.01</v>
      </c>
      <c r="N31" s="88">
        <v>16.260000000000002</v>
      </c>
      <c r="O31" s="88">
        <v>618.16</v>
      </c>
      <c r="P31" s="88">
        <v>120.62</v>
      </c>
      <c r="Q31" s="88">
        <v>203.51</v>
      </c>
      <c r="R31" s="88">
        <v>36.549999999999997</v>
      </c>
      <c r="S31" s="88">
        <v>830.95</v>
      </c>
      <c r="T31" s="88" t="s">
        <v>12</v>
      </c>
      <c r="U31" s="80" t="s">
        <v>12</v>
      </c>
      <c r="V31" s="80">
        <v>31.806190000000001</v>
      </c>
      <c r="W31" s="80">
        <v>1201.2541329000001</v>
      </c>
      <c r="X31" s="80">
        <v>32.083800000000004</v>
      </c>
      <c r="Y31" s="80">
        <v>1796.4316074000001</v>
      </c>
      <c r="Z31" s="80">
        <v>28.399579999999997</v>
      </c>
      <c r="AA31" s="80">
        <v>714.40376459999993</v>
      </c>
      <c r="AB31" s="80">
        <v>10.618130000000001</v>
      </c>
      <c r="AC31" s="80">
        <v>287.47624869999999</v>
      </c>
      <c r="AD31" s="80">
        <v>0.86724000000000001</v>
      </c>
      <c r="AE31" s="80">
        <v>17.667606299999999</v>
      </c>
      <c r="AF31" s="80">
        <v>1.05653</v>
      </c>
      <c r="AG31" s="80">
        <v>52.703902299999996</v>
      </c>
      <c r="AH31" s="80">
        <v>95.93</v>
      </c>
      <c r="AI31" s="80">
        <v>3870.05</v>
      </c>
      <c r="AJ31" s="80">
        <v>23.6</v>
      </c>
      <c r="AK31" s="80">
        <v>610.35</v>
      </c>
      <c r="AL31" s="87" t="s">
        <v>12</v>
      </c>
      <c r="AM31" s="80" t="s">
        <v>12</v>
      </c>
      <c r="AN31" s="87" t="s">
        <v>12</v>
      </c>
      <c r="AO31" s="88" t="s">
        <v>12</v>
      </c>
      <c r="AP31" s="87" t="s">
        <v>12</v>
      </c>
      <c r="AQ31" s="88" t="s">
        <v>12</v>
      </c>
    </row>
    <row r="32" spans="1:43" s="1" customFormat="1" ht="15" customHeight="1" x14ac:dyDescent="0.25">
      <c r="A32" t="s">
        <v>1800</v>
      </c>
      <c r="B32" s="88">
        <v>0.95065</v>
      </c>
      <c r="C32" s="88">
        <v>9375.421906679001</v>
      </c>
      <c r="D32" s="88">
        <v>132.44525999999999</v>
      </c>
      <c r="E32" s="88">
        <v>17468.166764455</v>
      </c>
      <c r="F32" s="88">
        <v>0.61</v>
      </c>
      <c r="G32" s="88">
        <v>13.7</v>
      </c>
      <c r="H32" s="88">
        <v>3989.82</v>
      </c>
      <c r="I32" s="88">
        <v>44382.34</v>
      </c>
      <c r="J32" s="88">
        <v>158.91</v>
      </c>
      <c r="K32" s="88">
        <v>10760.01</v>
      </c>
      <c r="L32" s="88">
        <v>1.3599999999999999</v>
      </c>
      <c r="M32" s="88">
        <v>336.87</v>
      </c>
      <c r="N32" s="88">
        <v>13.44</v>
      </c>
      <c r="O32" s="88">
        <v>1508.3</v>
      </c>
      <c r="P32" s="88">
        <v>116.08</v>
      </c>
      <c r="Q32" s="88">
        <v>197.78</v>
      </c>
      <c r="R32" s="88">
        <v>31.14</v>
      </c>
      <c r="S32" s="88">
        <v>604.19000000000005</v>
      </c>
      <c r="T32" s="88" t="s">
        <v>12</v>
      </c>
      <c r="U32" s="80" t="s">
        <v>12</v>
      </c>
      <c r="V32" s="80">
        <v>31.16226</v>
      </c>
      <c r="W32" s="80">
        <v>1096.2287951000001</v>
      </c>
      <c r="X32" s="80">
        <v>31.812769999999997</v>
      </c>
      <c r="Y32" s="80">
        <v>1519.6537753999999</v>
      </c>
      <c r="Z32" s="80">
        <v>26.02187</v>
      </c>
      <c r="AA32" s="80">
        <v>610.64107779999995</v>
      </c>
      <c r="AB32" s="80">
        <v>9.8768200000000004</v>
      </c>
      <c r="AC32" s="80">
        <v>239.41781979999999</v>
      </c>
      <c r="AD32" s="80">
        <v>0.82855999999999996</v>
      </c>
      <c r="AE32" s="80">
        <v>15.339773000000001</v>
      </c>
      <c r="AF32" s="80">
        <v>0.79675000000000007</v>
      </c>
      <c r="AG32" s="80">
        <v>30.4526416</v>
      </c>
      <c r="AH32" s="80">
        <v>91.47</v>
      </c>
      <c r="AI32" s="80">
        <v>3341.1</v>
      </c>
      <c r="AJ32" s="80">
        <v>21.05</v>
      </c>
      <c r="AK32" s="80">
        <v>514.34</v>
      </c>
      <c r="AL32" s="87" t="s">
        <v>12</v>
      </c>
      <c r="AM32" s="80" t="s">
        <v>12</v>
      </c>
      <c r="AN32" s="87" t="s">
        <v>12</v>
      </c>
      <c r="AO32" s="88" t="s">
        <v>12</v>
      </c>
      <c r="AP32" s="87" t="s">
        <v>12</v>
      </c>
      <c r="AQ32" s="88" t="s">
        <v>12</v>
      </c>
    </row>
    <row r="33" spans="1:50" s="1" customFormat="1" ht="15" customHeight="1" x14ac:dyDescent="0.25">
      <c r="A33" t="s">
        <v>1801</v>
      </c>
      <c r="B33" s="88">
        <v>12.141019999999999</v>
      </c>
      <c r="C33" s="88">
        <v>693092.24860412406</v>
      </c>
      <c r="D33" s="88">
        <v>304.21618000000001</v>
      </c>
      <c r="E33" s="88">
        <v>163239.35495958797</v>
      </c>
      <c r="F33" s="88">
        <v>0.57999999999999996</v>
      </c>
      <c r="G33" s="88">
        <v>14.15</v>
      </c>
      <c r="H33" s="88">
        <v>4000.04</v>
      </c>
      <c r="I33" s="88">
        <v>59971.55</v>
      </c>
      <c r="J33" s="88">
        <v>179.42</v>
      </c>
      <c r="K33" s="88">
        <v>20128.64</v>
      </c>
      <c r="L33" s="88">
        <v>22.41</v>
      </c>
      <c r="M33" s="88">
        <v>4593.66</v>
      </c>
      <c r="N33" s="88">
        <v>37.380000000000003</v>
      </c>
      <c r="O33" s="88">
        <v>3811.38</v>
      </c>
      <c r="P33" s="88">
        <v>107.55</v>
      </c>
      <c r="Q33" s="88">
        <v>182.46</v>
      </c>
      <c r="R33" s="88">
        <v>40.85</v>
      </c>
      <c r="S33" s="88">
        <v>1156.3599999999999</v>
      </c>
      <c r="T33" s="88">
        <v>33.270000000000003</v>
      </c>
      <c r="U33" s="80">
        <v>34640.28</v>
      </c>
      <c r="V33" s="80">
        <v>52.265889999999999</v>
      </c>
      <c r="W33" s="80">
        <v>2085.3039739999999</v>
      </c>
      <c r="X33" s="80">
        <v>60.738230000000001</v>
      </c>
      <c r="Y33" s="80">
        <v>3713.2139814000002</v>
      </c>
      <c r="Z33" s="80">
        <v>41.587919999999997</v>
      </c>
      <c r="AA33" s="80">
        <v>1053.0591930000001</v>
      </c>
      <c r="AB33" s="80">
        <v>19.075240000000001</v>
      </c>
      <c r="AC33" s="80">
        <v>573.13178670000002</v>
      </c>
      <c r="AD33" s="80">
        <v>0.87324000000000002</v>
      </c>
      <c r="AE33" s="80">
        <v>18.432867599999998</v>
      </c>
      <c r="AF33" s="80">
        <v>0.84311000000000003</v>
      </c>
      <c r="AG33" s="80">
        <v>32.624208299999999</v>
      </c>
      <c r="AH33" s="80">
        <v>94.2</v>
      </c>
      <c r="AI33" s="80">
        <v>3847.78</v>
      </c>
      <c r="AJ33" s="80">
        <v>25.03</v>
      </c>
      <c r="AK33" s="80">
        <v>666.49</v>
      </c>
      <c r="AL33" s="87">
        <v>5.602E-2</v>
      </c>
      <c r="AM33" s="80">
        <v>734178.22500000009</v>
      </c>
      <c r="AN33" s="87">
        <v>9.0024999999999994E-2</v>
      </c>
      <c r="AO33" s="88">
        <v>243616.61000000002</v>
      </c>
      <c r="AP33" s="87">
        <v>4.1099999999999999E-3</v>
      </c>
      <c r="AQ33" s="88">
        <v>20492</v>
      </c>
    </row>
    <row r="34" spans="1:50" s="1" customFormat="1" ht="15" customHeight="1" x14ac:dyDescent="0.25">
      <c r="A34" t="s">
        <v>1802</v>
      </c>
      <c r="B34" s="88">
        <v>10.8413</v>
      </c>
      <c r="C34" s="88">
        <v>664383.50269003399</v>
      </c>
      <c r="D34" s="88">
        <v>254.45</v>
      </c>
      <c r="E34" s="88">
        <v>145456.77316669599</v>
      </c>
      <c r="F34" s="88">
        <v>0.55000000000000004</v>
      </c>
      <c r="G34" s="88">
        <v>13.7</v>
      </c>
      <c r="H34" s="88">
        <v>3872.42</v>
      </c>
      <c r="I34" s="88">
        <v>57903.92</v>
      </c>
      <c r="J34" s="88">
        <v>176.42</v>
      </c>
      <c r="K34" s="88">
        <v>20136.59</v>
      </c>
      <c r="L34" s="88">
        <v>133.86000000000001</v>
      </c>
      <c r="M34" s="88">
        <v>8025.29</v>
      </c>
      <c r="N34" s="88">
        <v>14.04</v>
      </c>
      <c r="O34" s="88">
        <v>3391.67</v>
      </c>
      <c r="P34" s="88">
        <v>105.58</v>
      </c>
      <c r="Q34" s="88">
        <v>187.13</v>
      </c>
      <c r="R34" s="88">
        <v>41.16</v>
      </c>
      <c r="S34" s="88">
        <v>1119.55</v>
      </c>
      <c r="T34" s="88">
        <v>25.9</v>
      </c>
      <c r="U34" s="80">
        <v>30206.63</v>
      </c>
      <c r="V34" s="80">
        <v>31.757149999999999</v>
      </c>
      <c r="W34" s="80">
        <v>1377.4254797999999</v>
      </c>
      <c r="X34" s="80">
        <v>40.275950000000002</v>
      </c>
      <c r="Y34" s="80">
        <v>2740.8807698000001</v>
      </c>
      <c r="Z34" s="80">
        <v>29.181569999999997</v>
      </c>
      <c r="AA34" s="80">
        <v>705.39513609999995</v>
      </c>
      <c r="AB34" s="80">
        <v>14.145519999999999</v>
      </c>
      <c r="AC34" s="80">
        <v>460.1657836</v>
      </c>
      <c r="AD34" s="80">
        <v>0.80163000000000006</v>
      </c>
      <c r="AE34" s="80">
        <v>19.0212279</v>
      </c>
      <c r="AF34" s="80">
        <v>1.2083899999999999</v>
      </c>
      <c r="AG34" s="80">
        <v>68.282504400000008</v>
      </c>
      <c r="AH34" s="80">
        <v>91.21</v>
      </c>
      <c r="AI34" s="80">
        <v>3747.25</v>
      </c>
      <c r="AJ34" s="80">
        <v>23.91</v>
      </c>
      <c r="AK34" s="80">
        <v>643.16999999999996</v>
      </c>
      <c r="AL34" s="87">
        <v>6.0109999999999997E-2</v>
      </c>
      <c r="AM34" s="80">
        <v>745847.22900000005</v>
      </c>
      <c r="AN34" s="87">
        <v>0.11296</v>
      </c>
      <c r="AO34" s="88">
        <v>279343.51999999996</v>
      </c>
      <c r="AP34" s="87">
        <v>3.0300000000000001E-3</v>
      </c>
      <c r="AQ34" s="88">
        <v>15387.262500000001</v>
      </c>
    </row>
    <row r="35" spans="1:50" s="1" customFormat="1" ht="15" customHeight="1" x14ac:dyDescent="0.25">
      <c r="A35" t="s">
        <v>1803</v>
      </c>
      <c r="B35" s="88">
        <v>10.95072</v>
      </c>
      <c r="C35" s="88">
        <v>773910.33200383594</v>
      </c>
      <c r="D35" s="88">
        <v>283.72316999999998</v>
      </c>
      <c r="E35" s="88">
        <v>172983.84917387401</v>
      </c>
      <c r="F35" s="88">
        <v>0.6</v>
      </c>
      <c r="G35" s="88">
        <v>14.6</v>
      </c>
      <c r="H35" s="88">
        <v>4181.8999999999996</v>
      </c>
      <c r="I35" s="88">
        <v>64859.15</v>
      </c>
      <c r="J35" s="88">
        <v>182.35</v>
      </c>
      <c r="K35" s="88">
        <v>21991.61</v>
      </c>
      <c r="L35" s="88">
        <v>1306.26</v>
      </c>
      <c r="M35" s="88">
        <v>33532.15</v>
      </c>
      <c r="N35" s="88">
        <v>69.2</v>
      </c>
      <c r="O35" s="88">
        <v>4481.26</v>
      </c>
      <c r="P35" s="88">
        <v>108.92</v>
      </c>
      <c r="Q35" s="88">
        <v>194.6</v>
      </c>
      <c r="R35" s="88">
        <v>41.51</v>
      </c>
      <c r="S35" s="88">
        <v>1147.5999999999999</v>
      </c>
      <c r="T35" s="88">
        <v>23.53</v>
      </c>
      <c r="U35" s="80">
        <v>27336.62</v>
      </c>
      <c r="V35" s="80">
        <v>30.650460000000002</v>
      </c>
      <c r="W35" s="80">
        <v>1329.0448337</v>
      </c>
      <c r="X35" s="80">
        <v>32.370179999999998</v>
      </c>
      <c r="Y35" s="80">
        <v>2121.9618401000002</v>
      </c>
      <c r="Z35" s="80">
        <v>29.971029999999999</v>
      </c>
      <c r="AA35" s="80">
        <v>730.70940630000007</v>
      </c>
      <c r="AB35" s="80">
        <v>13.99532</v>
      </c>
      <c r="AC35" s="80">
        <v>423.71803219999998</v>
      </c>
      <c r="AD35" s="80">
        <v>0.81359000000000004</v>
      </c>
      <c r="AE35" s="80">
        <v>20.232473199999998</v>
      </c>
      <c r="AF35" s="80">
        <v>1.0406199999999999</v>
      </c>
      <c r="AG35" s="80">
        <v>54.985709999999997</v>
      </c>
      <c r="AH35" s="80">
        <v>95.76</v>
      </c>
      <c r="AI35" s="80">
        <v>3958.61</v>
      </c>
      <c r="AJ35" s="80">
        <v>25.79</v>
      </c>
      <c r="AK35" s="80">
        <v>694.06</v>
      </c>
      <c r="AL35" s="87">
        <v>5.7959999999999998E-2</v>
      </c>
      <c r="AM35" s="80">
        <v>714150.57900000003</v>
      </c>
      <c r="AN35" s="87">
        <v>0.11205</v>
      </c>
      <c r="AO35" s="88">
        <v>289706.28999999998</v>
      </c>
      <c r="AP35" s="87">
        <v>3.64E-3</v>
      </c>
      <c r="AQ35" s="88">
        <v>39745</v>
      </c>
    </row>
    <row r="36" spans="1:50" s="1" customFormat="1" ht="15" customHeight="1" x14ac:dyDescent="0.25">
      <c r="A36" t="s">
        <v>1804</v>
      </c>
      <c r="B36" s="88">
        <v>11.492050000000001</v>
      </c>
      <c r="C36" s="88">
        <v>936360.10457130999</v>
      </c>
      <c r="D36" s="88">
        <v>410.61336999999997</v>
      </c>
      <c r="E36" s="88">
        <v>270309.41001108597</v>
      </c>
      <c r="F36" s="88">
        <v>0.83</v>
      </c>
      <c r="G36" s="88">
        <v>19.459999999999997</v>
      </c>
      <c r="H36" s="88">
        <v>4315.8100000000004</v>
      </c>
      <c r="I36" s="88">
        <v>77900.86</v>
      </c>
      <c r="J36" s="88">
        <v>202.15</v>
      </c>
      <c r="K36" s="88">
        <v>26974.04</v>
      </c>
      <c r="L36" s="88">
        <v>250.95</v>
      </c>
      <c r="M36" s="88">
        <v>9990.369999999999</v>
      </c>
      <c r="N36" s="88">
        <v>24.41</v>
      </c>
      <c r="O36" s="88">
        <v>4254.1499999999996</v>
      </c>
      <c r="P36" s="88">
        <v>111.93</v>
      </c>
      <c r="Q36" s="88">
        <v>203.72</v>
      </c>
      <c r="R36" s="88">
        <v>46.44</v>
      </c>
      <c r="S36" s="88">
        <v>1364.11</v>
      </c>
      <c r="T36" s="88">
        <v>21.36</v>
      </c>
      <c r="U36" s="80">
        <v>26105.89</v>
      </c>
      <c r="V36" s="80">
        <v>30.857479999999999</v>
      </c>
      <c r="W36" s="80">
        <v>1402.9613681999999</v>
      </c>
      <c r="X36" s="80">
        <v>47.841289999999994</v>
      </c>
      <c r="Y36" s="80">
        <v>3747.3049315999997</v>
      </c>
      <c r="Z36" s="80">
        <v>31.263510000000004</v>
      </c>
      <c r="AA36" s="80">
        <v>766.23142929999995</v>
      </c>
      <c r="AB36" s="80">
        <v>16.575509999999998</v>
      </c>
      <c r="AC36" s="80">
        <v>609.43957180000007</v>
      </c>
      <c r="AD36" s="80">
        <v>0.78159000000000001</v>
      </c>
      <c r="AE36" s="80">
        <v>18.424817200000003</v>
      </c>
      <c r="AF36" s="80">
        <v>1.1040699999999999</v>
      </c>
      <c r="AG36" s="80">
        <v>53.419948099999999</v>
      </c>
      <c r="AH36" s="80">
        <v>111.83</v>
      </c>
      <c r="AI36" s="80">
        <v>4891.1400000000003</v>
      </c>
      <c r="AJ36" s="80">
        <v>48.44</v>
      </c>
      <c r="AK36" s="80">
        <v>1296.3499999999999</v>
      </c>
      <c r="AL36" s="87">
        <v>5.5939999999999997E-2</v>
      </c>
      <c r="AM36" s="80">
        <v>694492.77191199991</v>
      </c>
      <c r="AN36" s="87">
        <v>0.166655</v>
      </c>
      <c r="AO36" s="88">
        <v>1364558.28</v>
      </c>
      <c r="AP36" s="87">
        <v>3.1199999999999999E-3</v>
      </c>
      <c r="AQ36" s="88">
        <v>15020</v>
      </c>
    </row>
    <row r="37" spans="1:50" s="11" customFormat="1" ht="15" customHeight="1" x14ac:dyDescent="0.2">
      <c r="A37" s="115" t="s">
        <v>2193</v>
      </c>
      <c r="B37" s="89">
        <f>SUM(B8:B36)</f>
        <v>238.26219999999998</v>
      </c>
      <c r="C37" s="89">
        <f t="shared" ref="C37:AQ37" si="0">SUM(C8:C36)</f>
        <v>14614296.782729633</v>
      </c>
      <c r="D37" s="89">
        <f t="shared" si="0"/>
        <v>6889.2309300000006</v>
      </c>
      <c r="E37" s="89">
        <f t="shared" si="0"/>
        <v>3471494.5351392562</v>
      </c>
      <c r="F37" s="89">
        <f t="shared" si="0"/>
        <v>15.750000000000002</v>
      </c>
      <c r="G37" s="89">
        <f t="shared" si="0"/>
        <v>396.95</v>
      </c>
      <c r="H37" s="89">
        <f t="shared" si="0"/>
        <v>121026.73</v>
      </c>
      <c r="I37" s="89">
        <f t="shared" si="0"/>
        <v>1827869.3500000003</v>
      </c>
      <c r="J37" s="89">
        <f t="shared" si="0"/>
        <v>5346.3499999999995</v>
      </c>
      <c r="K37" s="89">
        <f t="shared" si="0"/>
        <v>568091.81000000006</v>
      </c>
      <c r="L37" s="89">
        <f t="shared" si="0"/>
        <v>4470.579999999999</v>
      </c>
      <c r="M37" s="89">
        <f t="shared" si="0"/>
        <v>172198.89999999997</v>
      </c>
      <c r="N37" s="89">
        <f t="shared" si="0"/>
        <v>1464.7800000000002</v>
      </c>
      <c r="O37" s="89">
        <f t="shared" si="0"/>
        <v>153173.45000000004</v>
      </c>
      <c r="P37" s="89">
        <f t="shared" si="0"/>
        <v>3234.28</v>
      </c>
      <c r="Q37" s="89">
        <f t="shared" si="0"/>
        <v>5581.59</v>
      </c>
      <c r="R37" s="89">
        <f t="shared" si="0"/>
        <v>1249.1300000000001</v>
      </c>
      <c r="S37" s="89">
        <f t="shared" si="0"/>
        <v>30285.989999999998</v>
      </c>
      <c r="T37" s="89">
        <f t="shared" si="0"/>
        <v>541.88000000000011</v>
      </c>
      <c r="U37" s="89">
        <f t="shared" si="0"/>
        <v>602629.6399999999</v>
      </c>
      <c r="V37" s="89">
        <f t="shared" si="0"/>
        <v>997.55324999999993</v>
      </c>
      <c r="W37" s="89">
        <f t="shared" si="0"/>
        <v>40875.062520699998</v>
      </c>
      <c r="X37" s="89">
        <f t="shared" si="0"/>
        <v>1207.7673299999999</v>
      </c>
      <c r="Y37" s="89">
        <f t="shared" si="0"/>
        <v>82556.920598300014</v>
      </c>
      <c r="Z37" s="89">
        <f t="shared" si="0"/>
        <v>956.02853000000016</v>
      </c>
      <c r="AA37" s="89">
        <f t="shared" si="0"/>
        <v>24070.501076</v>
      </c>
      <c r="AB37" s="89">
        <f t="shared" si="0"/>
        <v>419.87575000000004</v>
      </c>
      <c r="AC37" s="89">
        <f t="shared" si="0"/>
        <v>12983.979227300002</v>
      </c>
      <c r="AD37" s="89">
        <f t="shared" si="0"/>
        <v>26.186029999999999</v>
      </c>
      <c r="AE37" s="89">
        <f t="shared" si="0"/>
        <v>530.74344789999998</v>
      </c>
      <c r="AF37" s="89">
        <f t="shared" si="0"/>
        <v>32.606219999999993</v>
      </c>
      <c r="AG37" s="89">
        <f t="shared" si="0"/>
        <v>1551.2344309000002</v>
      </c>
      <c r="AH37" s="89">
        <f t="shared" si="0"/>
        <v>3045.2099999999996</v>
      </c>
      <c r="AI37" s="89">
        <f t="shared" si="0"/>
        <v>130245.90999999999</v>
      </c>
      <c r="AJ37" s="89">
        <f t="shared" si="0"/>
        <v>812.15000000000009</v>
      </c>
      <c r="AK37" s="89">
        <f t="shared" si="0"/>
        <v>21543.26</v>
      </c>
      <c r="AL37" s="89">
        <f t="shared" si="0"/>
        <v>1.4589800000000004</v>
      </c>
      <c r="AM37" s="89">
        <f t="shared" si="0"/>
        <v>14722762.185898799</v>
      </c>
      <c r="AN37" s="89">
        <f t="shared" si="0"/>
        <v>2.0417950000000005</v>
      </c>
      <c r="AO37" s="89">
        <f t="shared" si="0"/>
        <v>6537553.5300000003</v>
      </c>
      <c r="AP37" s="89">
        <f t="shared" si="0"/>
        <v>9.4650000000000012E-2</v>
      </c>
      <c r="AQ37" s="89">
        <f t="shared" si="0"/>
        <v>647444.49249999993</v>
      </c>
    </row>
    <row r="38" spans="1:50" s="26" customFormat="1" ht="14.25" x14ac:dyDescent="0.2">
      <c r="A38" s="91"/>
      <c r="B38" s="77"/>
      <c r="C38" s="77"/>
      <c r="D38" s="77"/>
      <c r="E38" s="77"/>
      <c r="F38" s="77"/>
      <c r="G38" s="77"/>
      <c r="H38" s="77"/>
      <c r="I38" s="77"/>
      <c r="J38" s="77"/>
      <c r="K38" s="77"/>
      <c r="L38" s="77"/>
      <c r="M38" s="77"/>
      <c r="N38" s="77"/>
      <c r="O38" s="77"/>
      <c r="P38" s="77"/>
      <c r="Q38" s="77"/>
      <c r="R38" s="77"/>
      <c r="S38" s="77"/>
      <c r="T38" s="77"/>
      <c r="U38" s="77"/>
      <c r="V38" s="79"/>
      <c r="W38" s="79"/>
      <c r="X38" s="79"/>
      <c r="Y38" s="79"/>
      <c r="Z38" s="79"/>
      <c r="AA38" s="79"/>
      <c r="AB38" s="79"/>
      <c r="AC38" s="79"/>
      <c r="AD38" s="79"/>
      <c r="AE38" s="79"/>
      <c r="AF38" s="79"/>
      <c r="AG38" s="79"/>
      <c r="AH38" s="77"/>
      <c r="AI38" s="77"/>
      <c r="AJ38" s="77"/>
      <c r="AK38" s="77"/>
      <c r="AL38" s="77"/>
      <c r="AM38" s="77"/>
      <c r="AN38" s="77"/>
      <c r="AO38" s="77"/>
      <c r="AP38" s="77"/>
      <c r="AQ38" s="77"/>
      <c r="AR38" s="1"/>
      <c r="AS38" s="1"/>
      <c r="AT38" s="1"/>
      <c r="AU38" s="1"/>
      <c r="AV38" s="1"/>
      <c r="AW38" s="1"/>
      <c r="AX38" s="1"/>
    </row>
    <row r="39" spans="1:50" s="26" customFormat="1" ht="14.25" x14ac:dyDescent="0.2">
      <c r="A39" s="92" t="s">
        <v>3</v>
      </c>
      <c r="C39" s="27"/>
      <c r="P39" s="28"/>
      <c r="Q39" s="1"/>
      <c r="R39" s="1"/>
      <c r="S39" s="29"/>
      <c r="T39" s="1"/>
      <c r="U39" s="29"/>
      <c r="V39" s="29"/>
      <c r="W39" s="29"/>
      <c r="X39" s="22"/>
      <c r="Y39" s="22"/>
      <c r="Z39" s="22"/>
      <c r="AA39" s="22"/>
      <c r="AB39" s="22"/>
      <c r="AC39" s="22"/>
      <c r="AD39" s="22"/>
      <c r="AE39" s="22"/>
      <c r="AF39" s="22"/>
      <c r="AG39" s="22"/>
      <c r="AH39" s="22"/>
      <c r="AI39" s="22"/>
      <c r="AJ39" s="22"/>
      <c r="AK39" s="22"/>
      <c r="AL39" s="1"/>
      <c r="AM39" s="1"/>
      <c r="AN39" s="1"/>
      <c r="AO39" s="1"/>
      <c r="AP39" s="1"/>
      <c r="AQ39" s="1"/>
      <c r="AR39" s="1"/>
      <c r="AS39" s="1"/>
      <c r="AT39" s="1"/>
      <c r="AU39" s="1"/>
      <c r="AV39" s="1"/>
      <c r="AW39" s="1"/>
      <c r="AX39" s="1"/>
    </row>
    <row r="40" spans="1:50" s="26" customFormat="1" ht="14.25" x14ac:dyDescent="0.2">
      <c r="A40" s="93" t="s">
        <v>4</v>
      </c>
      <c r="B40" s="26" t="s">
        <v>2205</v>
      </c>
      <c r="C40" s="27"/>
      <c r="R40" s="1"/>
      <c r="S40" s="29"/>
      <c r="T40" s="29"/>
      <c r="U40" s="29"/>
      <c r="V40" s="29"/>
      <c r="W40" s="29"/>
      <c r="AH40" s="22"/>
      <c r="AI40" s="22"/>
      <c r="AJ40" s="22"/>
      <c r="AK40" s="22"/>
      <c r="AL40" s="1"/>
      <c r="AM40" s="1"/>
      <c r="AN40" s="1"/>
      <c r="AO40" s="1"/>
      <c r="AP40" s="1"/>
      <c r="AQ40" s="1"/>
      <c r="AR40" s="1"/>
      <c r="AS40" s="1"/>
      <c r="AT40" s="1"/>
      <c r="AU40" s="1"/>
      <c r="AV40" s="1"/>
      <c r="AW40" s="1"/>
      <c r="AX40" s="1"/>
    </row>
    <row r="41" spans="1:50" s="26" customFormat="1" ht="14.25" x14ac:dyDescent="0.2">
      <c r="A41" s="93" t="s">
        <v>5</v>
      </c>
      <c r="B41" s="26" t="s">
        <v>2195</v>
      </c>
      <c r="C41" s="27"/>
      <c r="Q41" s="1"/>
      <c r="R41" s="1"/>
      <c r="S41" s="29"/>
      <c r="T41" s="29"/>
      <c r="U41" s="29"/>
      <c r="V41" s="29"/>
      <c r="W41" s="29"/>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4.25" x14ac:dyDescent="0.2">
      <c r="A42" s="93" t="s">
        <v>6</v>
      </c>
      <c r="B42" s="26" t="s">
        <v>2196</v>
      </c>
      <c r="C42" s="27"/>
      <c r="Q42" s="1"/>
      <c r="R42" s="1"/>
      <c r="S42" s="29"/>
      <c r="T42" s="29"/>
      <c r="U42" s="29"/>
      <c r="V42" s="29"/>
      <c r="W42" s="29"/>
      <c r="X42" s="28"/>
      <c r="Y42" s="28"/>
      <c r="Z42" s="28"/>
      <c r="AA42" s="28"/>
      <c r="AB42" s="28"/>
      <c r="AC42" s="28"/>
      <c r="AD42" s="28"/>
      <c r="AE42" s="28"/>
      <c r="AF42" s="28"/>
      <c r="AG42" s="28"/>
      <c r="AH42" s="22"/>
      <c r="AI42" s="22"/>
      <c r="AJ42" s="22"/>
      <c r="AK42" s="22"/>
      <c r="AL42" s="1"/>
      <c r="AM42" s="1"/>
      <c r="AN42" s="1"/>
      <c r="AO42" s="1"/>
      <c r="AP42" s="1"/>
      <c r="AQ42" s="1"/>
      <c r="AR42" s="1"/>
      <c r="AS42" s="1"/>
      <c r="AT42" s="1"/>
      <c r="AU42" s="1"/>
      <c r="AV42" s="1"/>
      <c r="AW42" s="1"/>
      <c r="AX42" s="1"/>
    </row>
    <row r="43" spans="1:50" s="26" customFormat="1" ht="14.25" x14ac:dyDescent="0.2">
      <c r="A43" s="93" t="s">
        <v>7</v>
      </c>
      <c r="B43" s="26" t="s">
        <v>2197</v>
      </c>
      <c r="C43" s="27"/>
      <c r="Q43" s="1"/>
      <c r="R43" s="1"/>
      <c r="S43" s="29"/>
      <c r="T43" s="29"/>
      <c r="U43" s="29"/>
      <c r="V43" s="29"/>
      <c r="W43" s="29"/>
      <c r="X43" s="29"/>
      <c r="Y43" s="29"/>
      <c r="Z43" s="29"/>
      <c r="AA43" s="29"/>
      <c r="AB43" s="29"/>
      <c r="AC43" s="29"/>
      <c r="AD43" s="29"/>
      <c r="AE43" s="29"/>
      <c r="AF43" s="29"/>
      <c r="AG43" s="29"/>
      <c r="AL43" s="1"/>
      <c r="AM43" s="1"/>
      <c r="AN43" s="1"/>
      <c r="AO43" s="1"/>
      <c r="AP43" s="1"/>
      <c r="AQ43" s="1"/>
      <c r="AR43" s="1"/>
      <c r="AS43" s="1"/>
      <c r="AT43" s="1"/>
      <c r="AU43" s="1"/>
      <c r="AV43" s="1"/>
      <c r="AW43" s="1"/>
      <c r="AX43" s="1"/>
    </row>
    <row r="44" spans="1:50" s="26" customFormat="1" ht="14.25" x14ac:dyDescent="0.2">
      <c r="A44" s="93" t="s">
        <v>8</v>
      </c>
      <c r="B44" s="26" t="s">
        <v>2198</v>
      </c>
      <c r="C44" s="27"/>
      <c r="V44" s="29"/>
      <c r="W44" s="29"/>
      <c r="X44" s="29"/>
      <c r="Y44" s="29"/>
      <c r="Z44" s="29"/>
      <c r="AA44" s="29"/>
      <c r="AB44" s="29"/>
      <c r="AC44" s="29"/>
      <c r="AD44" s="29"/>
      <c r="AE44" s="29"/>
      <c r="AF44" s="29"/>
      <c r="AG44" s="29"/>
    </row>
    <row r="45" spans="1:50" s="26" customFormat="1" ht="14.25" x14ac:dyDescent="0.2">
      <c r="A45" s="93" t="s">
        <v>9</v>
      </c>
      <c r="B45" s="26" t="s">
        <v>2206</v>
      </c>
      <c r="C45" s="27"/>
      <c r="V45" s="29"/>
      <c r="W45" s="29"/>
      <c r="X45" s="29"/>
      <c r="Y45" s="29"/>
      <c r="Z45" s="29"/>
      <c r="AA45" s="29"/>
      <c r="AB45" s="29"/>
      <c r="AC45" s="29"/>
      <c r="AD45" s="29"/>
      <c r="AE45" s="29"/>
      <c r="AF45" s="29"/>
      <c r="AG45" s="29"/>
    </row>
    <row r="46" spans="1:50" s="26" customFormat="1" ht="14.25" x14ac:dyDescent="0.2">
      <c r="A46" s="93" t="s">
        <v>10</v>
      </c>
      <c r="B46" s="26" t="s">
        <v>2200</v>
      </c>
      <c r="C46" s="27"/>
      <c r="U46" s="1"/>
    </row>
    <row r="47" spans="1:50" s="26" customFormat="1" ht="14.25" x14ac:dyDescent="0.2">
      <c r="A47" s="93" t="s">
        <v>11</v>
      </c>
      <c r="B47" s="26" t="s">
        <v>2207</v>
      </c>
      <c r="C47" s="27"/>
      <c r="U47" s="1"/>
      <c r="V47" s="1"/>
      <c r="W47" s="1"/>
      <c r="X47" s="1"/>
      <c r="Y47" s="1"/>
      <c r="Z47" s="1"/>
      <c r="AA47" s="1"/>
      <c r="AB47" s="1"/>
      <c r="AC47" s="1"/>
      <c r="AD47" s="1"/>
      <c r="AE47" s="1"/>
      <c r="AF47" s="1"/>
      <c r="AG47" s="1"/>
    </row>
    <row r="48" spans="1:50" x14ac:dyDescent="0.25">
      <c r="A48" s="93" t="s">
        <v>13</v>
      </c>
      <c r="B48" s="26" t="s">
        <v>2208</v>
      </c>
    </row>
    <row r="49" spans="1:2" x14ac:dyDescent="0.25">
      <c r="A49" s="93" t="s">
        <v>14</v>
      </c>
      <c r="B49"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pageMargins left="0.7" right="0.7" top="0.75" bottom="0.75" header="0.3" footer="0.3"/>
  <pageSetup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AX51"/>
  <sheetViews>
    <sheetView zoomScaleNormal="100" workbookViewId="0">
      <pane xSplit="1" ySplit="6" topLeftCell="B32"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9.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customHeight="1" x14ac:dyDescent="0.2">
      <c r="A1" s="147" t="s">
        <v>20</v>
      </c>
      <c r="B1" s="148" t="s">
        <v>2287</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
      <c r="A8" s="90" t="s">
        <v>462</v>
      </c>
      <c r="B8" s="88">
        <v>9.8508999999999993</v>
      </c>
      <c r="C8" s="88">
        <v>871473.836606447</v>
      </c>
      <c r="D8" s="88">
        <v>398.98345</v>
      </c>
      <c r="E8" s="88">
        <v>190054.757319861</v>
      </c>
      <c r="F8" s="88">
        <v>0.53</v>
      </c>
      <c r="G8" s="88">
        <v>14.04</v>
      </c>
      <c r="H8" s="88">
        <v>4546.29</v>
      </c>
      <c r="I8" s="88">
        <v>80825.87</v>
      </c>
      <c r="J8" s="88">
        <v>215.71</v>
      </c>
      <c r="K8" s="88">
        <v>26374.21</v>
      </c>
      <c r="L8" s="88">
        <v>295.21999999999997</v>
      </c>
      <c r="M8" s="88">
        <v>10763.78</v>
      </c>
      <c r="N8" s="88">
        <v>41.65</v>
      </c>
      <c r="O8" s="88">
        <v>5257.79</v>
      </c>
      <c r="P8" s="88">
        <v>113.22</v>
      </c>
      <c r="Q8" s="88">
        <v>209.89</v>
      </c>
      <c r="R8" s="88">
        <v>48.38</v>
      </c>
      <c r="S8" s="88">
        <v>1115.6099999999999</v>
      </c>
      <c r="T8" s="88">
        <v>20.62</v>
      </c>
      <c r="U8" s="80">
        <v>26535.31</v>
      </c>
      <c r="V8" s="80">
        <v>31.8994</v>
      </c>
      <c r="W8" s="80">
        <v>1467.8794241000001</v>
      </c>
      <c r="X8" s="80">
        <v>48.950299999999999</v>
      </c>
      <c r="Y8" s="80">
        <v>4170.8977653000002</v>
      </c>
      <c r="Z8" s="80">
        <v>32.612210000000005</v>
      </c>
      <c r="AA8" s="80">
        <v>804.68065680000007</v>
      </c>
      <c r="AB8" s="80">
        <v>17.332339999999999</v>
      </c>
      <c r="AC8" s="80">
        <v>641.14626220000002</v>
      </c>
      <c r="AD8" s="80">
        <v>0.87165000000000004</v>
      </c>
      <c r="AE8" s="80">
        <v>19.802639600000003</v>
      </c>
      <c r="AF8" s="80">
        <v>1.1158299999999999</v>
      </c>
      <c r="AG8" s="80">
        <v>51.358925100000008</v>
      </c>
      <c r="AH8" s="80">
        <v>121.55</v>
      </c>
      <c r="AI8" s="80">
        <v>5660.87</v>
      </c>
      <c r="AJ8" s="80">
        <v>52.29</v>
      </c>
      <c r="AK8" s="80">
        <v>1470.78</v>
      </c>
      <c r="AL8" s="87">
        <v>5.7279999999999998E-2</v>
      </c>
      <c r="AM8" s="80">
        <v>728452.022</v>
      </c>
      <c r="AN8" s="87">
        <v>9.4454999999999997E-2</v>
      </c>
      <c r="AO8" s="88">
        <v>321534.52999999997</v>
      </c>
      <c r="AP8" s="87">
        <v>6.4400000000000004E-3</v>
      </c>
      <c r="AQ8" s="88">
        <v>36739.300000000003</v>
      </c>
    </row>
    <row r="9" spans="1:43" s="1" customFormat="1" ht="15" customHeight="1" x14ac:dyDescent="0.2">
      <c r="A9" s="90" t="s">
        <v>463</v>
      </c>
      <c r="B9" s="88">
        <v>7.8660500000000004</v>
      </c>
      <c r="C9" s="88">
        <v>244147.33507078403</v>
      </c>
      <c r="D9" s="88">
        <v>239.26469</v>
      </c>
      <c r="E9" s="88">
        <v>97846.482550361005</v>
      </c>
      <c r="F9" s="88">
        <v>0.53</v>
      </c>
      <c r="G9" s="88">
        <v>13.99</v>
      </c>
      <c r="H9" s="88">
        <v>4520.8100000000004</v>
      </c>
      <c r="I9" s="88">
        <v>75429.570000000007</v>
      </c>
      <c r="J9" s="88">
        <v>206.54</v>
      </c>
      <c r="K9" s="88">
        <v>22915.34</v>
      </c>
      <c r="L9" s="88">
        <v>126.58</v>
      </c>
      <c r="M9" s="88">
        <v>6129.92</v>
      </c>
      <c r="N9" s="88">
        <v>129.03</v>
      </c>
      <c r="O9" s="88">
        <v>8551.65</v>
      </c>
      <c r="P9" s="88">
        <v>116.12</v>
      </c>
      <c r="Q9" s="88">
        <v>202.2</v>
      </c>
      <c r="R9" s="88">
        <v>46.6</v>
      </c>
      <c r="S9" s="88">
        <v>1061.76</v>
      </c>
      <c r="T9" s="88">
        <v>19.89</v>
      </c>
      <c r="U9" s="80">
        <v>23558.35</v>
      </c>
      <c r="V9" s="80">
        <v>29.530980000000003</v>
      </c>
      <c r="W9" s="80">
        <v>1239.8353252000002</v>
      </c>
      <c r="X9" s="80">
        <v>34.018030000000003</v>
      </c>
      <c r="Y9" s="80">
        <v>2522.7568093000004</v>
      </c>
      <c r="Z9" s="80">
        <v>30.01606</v>
      </c>
      <c r="AA9" s="80">
        <v>751.98079310000003</v>
      </c>
      <c r="AB9" s="80">
        <v>12.546200000000001</v>
      </c>
      <c r="AC9" s="80">
        <v>433.80828640000004</v>
      </c>
      <c r="AD9" s="80">
        <v>0.98882999999999999</v>
      </c>
      <c r="AE9" s="80">
        <v>23.168794300000002</v>
      </c>
      <c r="AF9" s="80">
        <v>1.2184699999999999</v>
      </c>
      <c r="AG9" s="80">
        <v>59.714516400000001</v>
      </c>
      <c r="AH9" s="80">
        <v>120.42</v>
      </c>
      <c r="AI9" s="80">
        <v>5613.25</v>
      </c>
      <c r="AJ9" s="80">
        <v>46.93</v>
      </c>
      <c r="AK9" s="80">
        <v>1277.9000000000001</v>
      </c>
      <c r="AL9" s="87">
        <v>1.49E-3</v>
      </c>
      <c r="AM9" s="80">
        <v>11629.89</v>
      </c>
      <c r="AN9" s="80">
        <v>0</v>
      </c>
      <c r="AO9" s="88">
        <v>0</v>
      </c>
      <c r="AP9" s="80">
        <v>0</v>
      </c>
      <c r="AQ9" s="88">
        <v>0</v>
      </c>
    </row>
    <row r="10" spans="1:43" s="1" customFormat="1" ht="15" customHeight="1" x14ac:dyDescent="0.2">
      <c r="A10" s="90" t="s">
        <v>464</v>
      </c>
      <c r="B10" s="88">
        <v>1.08304</v>
      </c>
      <c r="C10" s="88">
        <v>11219.010781827999</v>
      </c>
      <c r="D10" s="88">
        <v>149.56549999999999</v>
      </c>
      <c r="E10" s="88">
        <v>23370.246047460998</v>
      </c>
      <c r="F10" s="88">
        <v>0.48</v>
      </c>
      <c r="G10" s="88">
        <v>11.51</v>
      </c>
      <c r="H10" s="88">
        <v>4338.82</v>
      </c>
      <c r="I10" s="88">
        <v>58334.6</v>
      </c>
      <c r="J10" s="88">
        <v>180.28</v>
      </c>
      <c r="K10" s="88">
        <v>14994.6</v>
      </c>
      <c r="L10" s="88">
        <v>23.68</v>
      </c>
      <c r="M10" s="88">
        <v>481.42999999999995</v>
      </c>
      <c r="N10" s="88">
        <v>107.52</v>
      </c>
      <c r="O10" s="88">
        <v>6392.34</v>
      </c>
      <c r="P10" s="88">
        <v>116.55</v>
      </c>
      <c r="Q10" s="88">
        <v>199.22</v>
      </c>
      <c r="R10" s="88">
        <v>40.81</v>
      </c>
      <c r="S10" s="88">
        <v>781.9</v>
      </c>
      <c r="T10" s="44" t="s">
        <v>12</v>
      </c>
      <c r="U10" s="57" t="s">
        <v>12</v>
      </c>
      <c r="V10" s="80">
        <v>30.880410000000001</v>
      </c>
      <c r="W10" s="80">
        <v>1214.2295511</v>
      </c>
      <c r="X10" s="80">
        <v>34.583759999999998</v>
      </c>
      <c r="Y10" s="80">
        <v>2115.9657244</v>
      </c>
      <c r="Z10" s="80">
        <v>29.219709999999996</v>
      </c>
      <c r="AA10" s="80">
        <v>688.09580490000008</v>
      </c>
      <c r="AB10" s="80">
        <v>11.749899999999998</v>
      </c>
      <c r="AC10" s="80">
        <v>349.85546840000001</v>
      </c>
      <c r="AD10" s="80">
        <v>0.98782000000000003</v>
      </c>
      <c r="AE10" s="80">
        <v>18.569260100000001</v>
      </c>
      <c r="AF10" s="80">
        <v>1.02776</v>
      </c>
      <c r="AG10" s="80">
        <v>44.660743000000004</v>
      </c>
      <c r="AH10" s="80">
        <v>110.76</v>
      </c>
      <c r="AI10" s="80">
        <v>4657.42</v>
      </c>
      <c r="AJ10" s="80">
        <v>36.46</v>
      </c>
      <c r="AK10" s="80">
        <v>932.68</v>
      </c>
      <c r="AL10" s="61" t="s">
        <v>12</v>
      </c>
      <c r="AM10" s="61" t="s">
        <v>12</v>
      </c>
      <c r="AN10" s="61" t="s">
        <v>12</v>
      </c>
      <c r="AO10" s="61" t="s">
        <v>12</v>
      </c>
      <c r="AP10" s="61" t="s">
        <v>12</v>
      </c>
      <c r="AQ10" s="61" t="s">
        <v>12</v>
      </c>
    </row>
    <row r="11" spans="1:43" s="3" customFormat="1" ht="15" customHeight="1" x14ac:dyDescent="0.2">
      <c r="A11" s="90" t="s">
        <v>465</v>
      </c>
      <c r="B11" s="88">
        <v>10.72087</v>
      </c>
      <c r="C11" s="88">
        <v>620553.29434416699</v>
      </c>
      <c r="D11" s="88">
        <v>273.85982999999999</v>
      </c>
      <c r="E11" s="88">
        <v>151007.51465790501</v>
      </c>
      <c r="F11" s="88">
        <v>0.58000000000000007</v>
      </c>
      <c r="G11" s="88">
        <v>14.479999999999999</v>
      </c>
      <c r="H11" s="88">
        <v>4400.41</v>
      </c>
      <c r="I11" s="88">
        <v>77261.649999999994</v>
      </c>
      <c r="J11" s="88">
        <v>208.6</v>
      </c>
      <c r="K11" s="88">
        <v>24990.560000000001</v>
      </c>
      <c r="L11" s="88">
        <v>121.25</v>
      </c>
      <c r="M11" s="88">
        <v>4947.6000000000004</v>
      </c>
      <c r="N11" s="88">
        <v>78.34</v>
      </c>
      <c r="O11" s="88">
        <v>6476.1</v>
      </c>
      <c r="P11" s="88">
        <v>106.56</v>
      </c>
      <c r="Q11" s="88">
        <v>181.05</v>
      </c>
      <c r="R11" s="88">
        <v>52.38</v>
      </c>
      <c r="S11" s="88">
        <v>1209.8699999999999</v>
      </c>
      <c r="T11" s="88">
        <v>24.58</v>
      </c>
      <c r="U11" s="80">
        <v>26349.3</v>
      </c>
      <c r="V11" s="80">
        <v>50.532710000000002</v>
      </c>
      <c r="W11" s="80">
        <v>2323.5328789</v>
      </c>
      <c r="X11" s="80">
        <v>66.253619999999998</v>
      </c>
      <c r="Y11" s="80">
        <v>5442.9390702000001</v>
      </c>
      <c r="Z11" s="80">
        <v>44.891280000000002</v>
      </c>
      <c r="AA11" s="80">
        <v>1133.7764341</v>
      </c>
      <c r="AB11" s="80">
        <v>21.856310000000001</v>
      </c>
      <c r="AC11" s="80">
        <v>771.49470410000004</v>
      </c>
      <c r="AD11" s="80">
        <v>0.97401000000000004</v>
      </c>
      <c r="AE11" s="80">
        <v>20.710293700000001</v>
      </c>
      <c r="AF11" s="80">
        <v>1.1647100000000001</v>
      </c>
      <c r="AG11" s="80">
        <v>49.117724800000005</v>
      </c>
      <c r="AH11" s="80">
        <v>115.34</v>
      </c>
      <c r="AI11" s="80">
        <v>5255.65</v>
      </c>
      <c r="AJ11" s="80">
        <v>45.8</v>
      </c>
      <c r="AK11" s="80">
        <v>1250.03</v>
      </c>
      <c r="AL11" s="87">
        <v>6.4939999999999998E-2</v>
      </c>
      <c r="AM11" s="80">
        <v>740243.04600000009</v>
      </c>
      <c r="AN11" s="87">
        <v>0.10391499999999999</v>
      </c>
      <c r="AO11" s="88">
        <v>318984.81</v>
      </c>
      <c r="AP11" s="87">
        <v>4.13E-3</v>
      </c>
      <c r="AQ11" s="88">
        <v>22476.763999999999</v>
      </c>
    </row>
    <row r="12" spans="1:43" s="3" customFormat="1" ht="15" customHeight="1" x14ac:dyDescent="0.2">
      <c r="A12" s="90" t="s">
        <v>466</v>
      </c>
      <c r="B12" s="88">
        <v>10.15493</v>
      </c>
      <c r="C12" s="88">
        <v>635211.10796648299</v>
      </c>
      <c r="D12" s="88">
        <v>306.01976000000002</v>
      </c>
      <c r="E12" s="88">
        <v>147447.53495786298</v>
      </c>
      <c r="F12" s="88">
        <v>0.57999999999999996</v>
      </c>
      <c r="G12" s="88">
        <v>15.969999999999999</v>
      </c>
      <c r="H12" s="88">
        <v>4469.3500000000004</v>
      </c>
      <c r="I12" s="88">
        <v>76244.86</v>
      </c>
      <c r="J12" s="88">
        <v>202.85</v>
      </c>
      <c r="K12" s="88">
        <v>23826.76</v>
      </c>
      <c r="L12" s="88">
        <v>144.44</v>
      </c>
      <c r="M12" s="88">
        <v>7502.77</v>
      </c>
      <c r="N12" s="88">
        <v>241.6</v>
      </c>
      <c r="O12" s="88">
        <v>25437.47</v>
      </c>
      <c r="P12" s="88">
        <v>108.92</v>
      </c>
      <c r="Q12" s="88">
        <v>189.49</v>
      </c>
      <c r="R12" s="88">
        <v>57.17</v>
      </c>
      <c r="S12" s="88">
        <v>1462.14</v>
      </c>
      <c r="T12" s="88">
        <v>25.35</v>
      </c>
      <c r="U12" s="80">
        <v>28501.759999999998</v>
      </c>
      <c r="V12" s="80">
        <v>27.21039</v>
      </c>
      <c r="W12" s="80">
        <v>1336.9407563999998</v>
      </c>
      <c r="X12" s="80">
        <v>44.148830000000004</v>
      </c>
      <c r="Y12" s="80">
        <v>3832.2105415999995</v>
      </c>
      <c r="Z12" s="80">
        <v>30.329719999999998</v>
      </c>
      <c r="AA12" s="80">
        <v>740.23869109999998</v>
      </c>
      <c r="AB12" s="80">
        <v>15.24898</v>
      </c>
      <c r="AC12" s="80">
        <v>555.54753230000006</v>
      </c>
      <c r="AD12" s="80">
        <v>0.84967000000000004</v>
      </c>
      <c r="AE12" s="80">
        <v>18.581867300000003</v>
      </c>
      <c r="AF12" s="80">
        <v>1.37995</v>
      </c>
      <c r="AG12" s="80">
        <v>67.049326800000003</v>
      </c>
      <c r="AH12" s="80">
        <v>113.37</v>
      </c>
      <c r="AI12" s="80">
        <v>5137.03</v>
      </c>
      <c r="AJ12" s="80">
        <v>37.799999999999997</v>
      </c>
      <c r="AK12" s="80">
        <v>977.64</v>
      </c>
      <c r="AL12" s="87">
        <v>5.8049999999999997E-2</v>
      </c>
      <c r="AM12" s="80">
        <v>699900.3495767999</v>
      </c>
      <c r="AN12" s="87">
        <v>0.11962</v>
      </c>
      <c r="AO12" s="88">
        <v>332791.06</v>
      </c>
      <c r="AP12" s="87">
        <v>3.5000000000000001E-3</v>
      </c>
      <c r="AQ12" s="88">
        <v>26470.924999999999</v>
      </c>
    </row>
    <row r="13" spans="1:43" s="3" customFormat="1" ht="15" customHeight="1" x14ac:dyDescent="0.2">
      <c r="A13" s="90" t="s">
        <v>467</v>
      </c>
      <c r="B13" s="88">
        <v>10.34769</v>
      </c>
      <c r="C13" s="88">
        <v>763152.337664722</v>
      </c>
      <c r="D13" s="88">
        <v>297.69323000000003</v>
      </c>
      <c r="E13" s="88">
        <v>147405.53308850501</v>
      </c>
      <c r="F13" s="88">
        <v>0.65</v>
      </c>
      <c r="G13" s="88">
        <v>18.13</v>
      </c>
      <c r="H13" s="88">
        <v>4418.26</v>
      </c>
      <c r="I13" s="88">
        <v>73298.759999999995</v>
      </c>
      <c r="J13" s="88">
        <v>197.87</v>
      </c>
      <c r="K13" s="88">
        <v>23302.39</v>
      </c>
      <c r="L13" s="88">
        <v>389.81</v>
      </c>
      <c r="M13" s="88">
        <v>9020.39</v>
      </c>
      <c r="N13" s="88">
        <v>34.71</v>
      </c>
      <c r="O13" s="88">
        <v>4665.45</v>
      </c>
      <c r="P13" s="88">
        <v>111.26</v>
      </c>
      <c r="Q13" s="88">
        <v>194.11</v>
      </c>
      <c r="R13" s="88">
        <v>51.28</v>
      </c>
      <c r="S13" s="88">
        <v>1261.77</v>
      </c>
      <c r="T13" s="88">
        <v>23.28</v>
      </c>
      <c r="U13" s="80">
        <v>25734.85</v>
      </c>
      <c r="V13" s="80">
        <v>34.497500000000002</v>
      </c>
      <c r="W13" s="80">
        <v>1620.3406508</v>
      </c>
      <c r="X13" s="80">
        <v>43.396009999999997</v>
      </c>
      <c r="Y13" s="80">
        <v>3711.1310340999999</v>
      </c>
      <c r="Z13" s="80">
        <v>33.699669999999998</v>
      </c>
      <c r="AA13" s="80">
        <v>822.92993960000001</v>
      </c>
      <c r="AB13" s="80">
        <v>15.013949999999999</v>
      </c>
      <c r="AC13" s="80">
        <v>556.23372299999994</v>
      </c>
      <c r="AD13" s="80">
        <v>0.94874999999999998</v>
      </c>
      <c r="AE13" s="80">
        <v>20.641143</v>
      </c>
      <c r="AF13" s="80">
        <v>1.23539</v>
      </c>
      <c r="AG13" s="80">
        <v>56.580324399999995</v>
      </c>
      <c r="AH13" s="80">
        <v>115.61</v>
      </c>
      <c r="AI13" s="80">
        <v>5162.29</v>
      </c>
      <c r="AJ13" s="80">
        <v>36.369999999999997</v>
      </c>
      <c r="AK13" s="80">
        <v>934.83</v>
      </c>
      <c r="AL13" s="87">
        <v>5.8840000000000003E-2</v>
      </c>
      <c r="AM13" s="80">
        <v>691783.86778600002</v>
      </c>
      <c r="AN13" s="87">
        <v>0.10742500000000001</v>
      </c>
      <c r="AO13" s="88">
        <v>309174.46999999997</v>
      </c>
      <c r="AP13" s="87">
        <v>1.7600000000000001E-3</v>
      </c>
      <c r="AQ13" s="88">
        <v>8956.89</v>
      </c>
    </row>
    <row r="14" spans="1:43" s="3" customFormat="1" ht="15" customHeight="1" x14ac:dyDescent="0.2">
      <c r="A14" s="90" t="s">
        <v>468</v>
      </c>
      <c r="B14" s="88">
        <v>11.279310000000001</v>
      </c>
      <c r="C14" s="88">
        <v>873567.79465656192</v>
      </c>
      <c r="D14" s="88">
        <v>363.44540000000001</v>
      </c>
      <c r="E14" s="88">
        <v>205630.900065689</v>
      </c>
      <c r="F14" s="88">
        <v>0.72</v>
      </c>
      <c r="G14" s="88">
        <v>19.64</v>
      </c>
      <c r="H14" s="88">
        <v>4501.1499999999996</v>
      </c>
      <c r="I14" s="88">
        <v>72473.42</v>
      </c>
      <c r="J14" s="88">
        <v>196.62</v>
      </c>
      <c r="K14" s="88">
        <v>23201.29</v>
      </c>
      <c r="L14" s="88">
        <v>134.19999999999999</v>
      </c>
      <c r="M14" s="88">
        <v>6604.75</v>
      </c>
      <c r="N14" s="88">
        <v>84.34</v>
      </c>
      <c r="O14" s="88">
        <v>9282.39</v>
      </c>
      <c r="P14" s="88">
        <v>114.09</v>
      </c>
      <c r="Q14" s="88">
        <v>197.36</v>
      </c>
      <c r="R14" s="88">
        <v>51.16</v>
      </c>
      <c r="S14" s="88">
        <v>1264.6500000000001</v>
      </c>
      <c r="T14" s="88">
        <v>23.01</v>
      </c>
      <c r="U14" s="80">
        <v>26966.46</v>
      </c>
      <c r="V14" s="80">
        <v>33.82714</v>
      </c>
      <c r="W14" s="80">
        <v>1556.2426420000002</v>
      </c>
      <c r="X14" s="80">
        <v>33.673609999999996</v>
      </c>
      <c r="Y14" s="80">
        <v>2915.2750968999999</v>
      </c>
      <c r="Z14" s="80">
        <v>33.152969999999996</v>
      </c>
      <c r="AA14" s="80">
        <v>808.69460879999997</v>
      </c>
      <c r="AB14" s="80">
        <v>13.94477</v>
      </c>
      <c r="AC14" s="80">
        <v>485.63976880000001</v>
      </c>
      <c r="AD14" s="80">
        <v>0.92525999999999997</v>
      </c>
      <c r="AE14" s="80">
        <v>20.850261399999997</v>
      </c>
      <c r="AF14" s="80">
        <v>1.13374</v>
      </c>
      <c r="AG14" s="80">
        <v>53.6400936</v>
      </c>
      <c r="AH14" s="80">
        <v>121.38</v>
      </c>
      <c r="AI14" s="80">
        <v>5421.83</v>
      </c>
      <c r="AJ14" s="80">
        <v>38.869999999999997</v>
      </c>
      <c r="AK14" s="80">
        <v>991.54</v>
      </c>
      <c r="AL14" s="87">
        <v>6.2979999999999994E-2</v>
      </c>
      <c r="AM14" s="80">
        <v>771072.73957680003</v>
      </c>
      <c r="AN14" s="87">
        <v>8.9654999999999999E-2</v>
      </c>
      <c r="AO14" s="88">
        <v>290432.08</v>
      </c>
      <c r="AP14" s="87">
        <v>3.47E-3</v>
      </c>
      <c r="AQ14" s="88">
        <v>23644.240000000002</v>
      </c>
    </row>
    <row r="15" spans="1:43" s="3" customFormat="1" ht="15" customHeight="1" x14ac:dyDescent="0.2">
      <c r="A15" s="90" t="s">
        <v>469</v>
      </c>
      <c r="B15" s="88">
        <v>4.4755200000000004</v>
      </c>
      <c r="C15" s="88">
        <v>140186.390911036</v>
      </c>
      <c r="D15" s="88">
        <v>222.32482999999999</v>
      </c>
      <c r="E15" s="88">
        <v>79827.953964810004</v>
      </c>
      <c r="F15" s="88">
        <v>0.74</v>
      </c>
      <c r="G15" s="88">
        <v>20.740000000000002</v>
      </c>
      <c r="H15" s="88">
        <v>4282.33</v>
      </c>
      <c r="I15" s="88">
        <v>59151</v>
      </c>
      <c r="J15" s="88">
        <v>178.31</v>
      </c>
      <c r="K15" s="88">
        <v>17728.41</v>
      </c>
      <c r="L15" s="88">
        <v>89.050000000000011</v>
      </c>
      <c r="M15" s="88">
        <v>3421.58</v>
      </c>
      <c r="N15" s="88">
        <v>37.68</v>
      </c>
      <c r="O15" s="88">
        <v>3465.79</v>
      </c>
      <c r="P15" s="88">
        <v>110.63</v>
      </c>
      <c r="Q15" s="88">
        <v>197.7</v>
      </c>
      <c r="R15" s="88">
        <v>45.18</v>
      </c>
      <c r="S15" s="88">
        <v>1036.79</v>
      </c>
      <c r="T15" s="88">
        <v>6.59</v>
      </c>
      <c r="U15" s="80">
        <v>6890.78</v>
      </c>
      <c r="V15" s="80">
        <v>25.07986</v>
      </c>
      <c r="W15" s="80">
        <v>1087.5074984</v>
      </c>
      <c r="X15" s="80">
        <v>40.419980000000002</v>
      </c>
      <c r="Y15" s="80">
        <v>2895.3359608999999</v>
      </c>
      <c r="Z15" s="80">
        <v>26.092469999999999</v>
      </c>
      <c r="AA15" s="80">
        <v>638.52913679999995</v>
      </c>
      <c r="AB15" s="80">
        <v>12.279500000000001</v>
      </c>
      <c r="AC15" s="80">
        <v>416.05049250000002</v>
      </c>
      <c r="AD15" s="80">
        <v>0.83835999999999999</v>
      </c>
      <c r="AE15" s="80">
        <v>18.7994664</v>
      </c>
      <c r="AF15" s="80">
        <v>1.2075499999999999</v>
      </c>
      <c r="AG15" s="80">
        <v>49.1497131</v>
      </c>
      <c r="AH15" s="80">
        <v>113.64</v>
      </c>
      <c r="AI15" s="80">
        <v>4913.08</v>
      </c>
      <c r="AJ15" s="80">
        <v>34.29</v>
      </c>
      <c r="AK15" s="80">
        <v>864.86</v>
      </c>
      <c r="AL15" s="61" t="s">
        <v>12</v>
      </c>
      <c r="AM15" s="61" t="s">
        <v>12</v>
      </c>
      <c r="AN15" s="61" t="s">
        <v>12</v>
      </c>
      <c r="AO15" s="61" t="s">
        <v>12</v>
      </c>
      <c r="AP15" s="61" t="s">
        <v>12</v>
      </c>
      <c r="AQ15" s="61" t="s">
        <v>12</v>
      </c>
    </row>
    <row r="16" spans="1:43" s="3" customFormat="1" ht="15" customHeight="1" x14ac:dyDescent="0.2">
      <c r="A16" s="90" t="s">
        <v>470</v>
      </c>
      <c r="B16" s="88">
        <v>2.51695</v>
      </c>
      <c r="C16" s="88">
        <v>25793.261303285002</v>
      </c>
      <c r="D16" s="88">
        <v>161.60764</v>
      </c>
      <c r="E16" s="88">
        <v>32346.047599040001</v>
      </c>
      <c r="F16" s="88">
        <v>0.73</v>
      </c>
      <c r="G16" s="88">
        <v>21.77</v>
      </c>
      <c r="H16" s="88">
        <v>4335.5600000000004</v>
      </c>
      <c r="I16" s="88">
        <v>62712.99</v>
      </c>
      <c r="J16" s="88">
        <v>182.12</v>
      </c>
      <c r="K16" s="88">
        <v>17892.7</v>
      </c>
      <c r="L16" s="88">
        <v>100.25</v>
      </c>
      <c r="M16" s="88">
        <v>1427.9</v>
      </c>
      <c r="N16" s="88">
        <v>29.51</v>
      </c>
      <c r="O16" s="88">
        <v>1675.04</v>
      </c>
      <c r="P16" s="88">
        <v>114.35</v>
      </c>
      <c r="Q16" s="88">
        <v>197.15</v>
      </c>
      <c r="R16" s="88">
        <v>45.03</v>
      </c>
      <c r="S16" s="88">
        <v>1015.48</v>
      </c>
      <c r="T16" s="44" t="s">
        <v>12</v>
      </c>
      <c r="U16" s="57" t="s">
        <v>12</v>
      </c>
      <c r="V16" s="80">
        <v>31.852070000000001</v>
      </c>
      <c r="W16" s="80">
        <v>1280.7315628000001</v>
      </c>
      <c r="X16" s="80">
        <v>33.84402</v>
      </c>
      <c r="Y16" s="80">
        <v>2235.2213460000003</v>
      </c>
      <c r="Z16" s="80">
        <v>29.8383</v>
      </c>
      <c r="AA16" s="80">
        <v>738.98013640000011</v>
      </c>
      <c r="AB16" s="80">
        <v>11.428890000000001</v>
      </c>
      <c r="AC16" s="80">
        <v>341.41480089999999</v>
      </c>
      <c r="AD16" s="80">
        <v>0.99989000000000006</v>
      </c>
      <c r="AE16" s="80">
        <v>21.290313699999999</v>
      </c>
      <c r="AF16" s="80">
        <v>0.92381000000000002</v>
      </c>
      <c r="AG16" s="80">
        <v>30.738588800000002</v>
      </c>
      <c r="AH16" s="80">
        <v>112.7</v>
      </c>
      <c r="AI16" s="80">
        <v>5028.99</v>
      </c>
      <c r="AJ16" s="80">
        <v>34.35</v>
      </c>
      <c r="AK16" s="80">
        <v>901.7</v>
      </c>
      <c r="AL16" s="61" t="s">
        <v>12</v>
      </c>
      <c r="AM16" s="61" t="s">
        <v>12</v>
      </c>
      <c r="AN16" s="61" t="s">
        <v>12</v>
      </c>
      <c r="AO16" s="61" t="s">
        <v>12</v>
      </c>
      <c r="AP16" s="61" t="s">
        <v>12</v>
      </c>
      <c r="AQ16" s="61" t="s">
        <v>12</v>
      </c>
    </row>
    <row r="17" spans="1:43" s="3" customFormat="1" ht="15" customHeight="1" x14ac:dyDescent="0.2">
      <c r="A17" s="90" t="s">
        <v>471</v>
      </c>
      <c r="B17" s="88">
        <v>1.0442499999999999</v>
      </c>
      <c r="C17" s="88">
        <v>10073.160838946</v>
      </c>
      <c r="D17" s="88">
        <v>143.39586</v>
      </c>
      <c r="E17" s="88">
        <v>19880.265655039002</v>
      </c>
      <c r="F17" s="88">
        <v>0.71</v>
      </c>
      <c r="G17" s="88">
        <v>19.150000000000002</v>
      </c>
      <c r="H17" s="88">
        <v>4381.91</v>
      </c>
      <c r="I17" s="88">
        <v>54675.02</v>
      </c>
      <c r="J17" s="88">
        <v>173.12</v>
      </c>
      <c r="K17" s="88">
        <v>13173.3</v>
      </c>
      <c r="L17" s="88">
        <v>50.49</v>
      </c>
      <c r="M17" s="88">
        <v>769.79</v>
      </c>
      <c r="N17" s="88">
        <v>90.8</v>
      </c>
      <c r="O17" s="88">
        <v>15248.13</v>
      </c>
      <c r="P17" s="88">
        <v>113.5</v>
      </c>
      <c r="Q17" s="88">
        <v>194.79</v>
      </c>
      <c r="R17" s="88">
        <v>39.24</v>
      </c>
      <c r="S17" s="88">
        <v>825.05</v>
      </c>
      <c r="T17" s="44" t="s">
        <v>12</v>
      </c>
      <c r="U17" s="57" t="s">
        <v>12</v>
      </c>
      <c r="V17" s="80">
        <v>31.426259999999999</v>
      </c>
      <c r="W17" s="80">
        <v>1163.0655512000001</v>
      </c>
      <c r="X17" s="80">
        <v>33.412059999999997</v>
      </c>
      <c r="Y17" s="80">
        <v>1789.4653117999999</v>
      </c>
      <c r="Z17" s="80">
        <v>28.405249999999999</v>
      </c>
      <c r="AA17" s="80">
        <v>657.19126750000009</v>
      </c>
      <c r="AB17" s="80">
        <v>10.76221</v>
      </c>
      <c r="AC17" s="80">
        <v>291.7352444</v>
      </c>
      <c r="AD17" s="80">
        <v>0.93772000000000011</v>
      </c>
      <c r="AE17" s="80">
        <v>16.458050399999998</v>
      </c>
      <c r="AF17" s="80">
        <v>0.85345000000000004</v>
      </c>
      <c r="AG17" s="80">
        <v>23.622891299999999</v>
      </c>
      <c r="AH17" s="80">
        <v>107.07</v>
      </c>
      <c r="AI17" s="80">
        <v>4415.29</v>
      </c>
      <c r="AJ17" s="80">
        <v>30.02</v>
      </c>
      <c r="AK17" s="80">
        <v>735.82</v>
      </c>
      <c r="AL17" s="61" t="s">
        <v>12</v>
      </c>
      <c r="AM17" s="61" t="s">
        <v>12</v>
      </c>
      <c r="AN17" s="61" t="s">
        <v>12</v>
      </c>
      <c r="AO17" s="61" t="s">
        <v>12</v>
      </c>
      <c r="AP17" s="61" t="s">
        <v>12</v>
      </c>
      <c r="AQ17" s="61" t="s">
        <v>12</v>
      </c>
    </row>
    <row r="18" spans="1:43" s="3" customFormat="1" ht="15" customHeight="1" x14ac:dyDescent="0.2">
      <c r="A18" s="90" t="s">
        <v>472</v>
      </c>
      <c r="B18" s="88">
        <v>13.89362</v>
      </c>
      <c r="C18" s="88">
        <v>872054.628624</v>
      </c>
      <c r="D18" s="88">
        <v>396.55137000000002</v>
      </c>
      <c r="E18" s="88">
        <v>180708.47622364698</v>
      </c>
      <c r="F18" s="88">
        <v>0.77</v>
      </c>
      <c r="G18" s="88">
        <v>20.669999999999998</v>
      </c>
      <c r="H18" s="88">
        <v>4446.13</v>
      </c>
      <c r="I18" s="88">
        <v>73454.28</v>
      </c>
      <c r="J18" s="88">
        <v>200.19</v>
      </c>
      <c r="K18" s="88">
        <v>23664.25</v>
      </c>
      <c r="L18" s="88">
        <v>220.07</v>
      </c>
      <c r="M18" s="88">
        <v>6602.23</v>
      </c>
      <c r="N18" s="88">
        <v>82.65</v>
      </c>
      <c r="O18" s="88">
        <v>6166.9</v>
      </c>
      <c r="P18" s="88">
        <v>107.92</v>
      </c>
      <c r="Q18" s="88">
        <v>183.4</v>
      </c>
      <c r="R18" s="88">
        <v>54.07</v>
      </c>
      <c r="S18" s="88">
        <v>1370.9</v>
      </c>
      <c r="T18" s="88">
        <v>41.34</v>
      </c>
      <c r="U18" s="80">
        <v>41353.01</v>
      </c>
      <c r="V18" s="80">
        <v>59.844560000000001</v>
      </c>
      <c r="W18" s="80">
        <v>2598.4836202000001</v>
      </c>
      <c r="X18" s="80">
        <v>73.395160000000004</v>
      </c>
      <c r="Y18" s="80">
        <v>5339.5591279999999</v>
      </c>
      <c r="Z18" s="80">
        <v>50.756830000000001</v>
      </c>
      <c r="AA18" s="80">
        <v>1284.1071998</v>
      </c>
      <c r="AB18" s="80">
        <v>23.56795</v>
      </c>
      <c r="AC18" s="80">
        <v>795.53744140000003</v>
      </c>
      <c r="AD18" s="80">
        <v>1.00467</v>
      </c>
      <c r="AE18" s="80">
        <v>20.150713499999998</v>
      </c>
      <c r="AF18" s="80">
        <v>1.1835100000000001</v>
      </c>
      <c r="AG18" s="80">
        <v>41.062509100000007</v>
      </c>
      <c r="AH18" s="80">
        <v>117.47</v>
      </c>
      <c r="AI18" s="80">
        <v>5260.13</v>
      </c>
      <c r="AJ18" s="80">
        <v>36.78</v>
      </c>
      <c r="AK18" s="80">
        <v>935.4</v>
      </c>
      <c r="AL18" s="87">
        <v>8.4470000000000003E-2</v>
      </c>
      <c r="AM18" s="80">
        <v>818267.48300000001</v>
      </c>
      <c r="AN18" s="87">
        <v>9.8290000000000002E-2</v>
      </c>
      <c r="AO18" s="88">
        <v>336872.4</v>
      </c>
      <c r="AP18" s="87">
        <v>3.6800000000000001E-3</v>
      </c>
      <c r="AQ18" s="88">
        <v>19185</v>
      </c>
    </row>
    <row r="19" spans="1:43" s="3" customFormat="1" ht="15" customHeight="1" x14ac:dyDescent="0.2">
      <c r="A19" s="90" t="s">
        <v>473</v>
      </c>
      <c r="B19" s="88">
        <v>11.436439999999999</v>
      </c>
      <c r="C19" s="88">
        <v>769196.02093862789</v>
      </c>
      <c r="D19" s="88">
        <v>274.87141000000003</v>
      </c>
      <c r="E19" s="88">
        <v>161490.18664753798</v>
      </c>
      <c r="F19" s="88">
        <v>0.78</v>
      </c>
      <c r="G19" s="88">
        <v>21.54</v>
      </c>
      <c r="H19" s="88">
        <v>4323.8599999999997</v>
      </c>
      <c r="I19" s="88">
        <v>68580.66</v>
      </c>
      <c r="J19" s="88">
        <v>194.44</v>
      </c>
      <c r="K19" s="88">
        <v>22197.88</v>
      </c>
      <c r="L19" s="88">
        <v>318.51</v>
      </c>
      <c r="M19" s="88">
        <v>11807</v>
      </c>
      <c r="N19" s="88">
        <v>42.26</v>
      </c>
      <c r="O19" s="88">
        <v>4556.67</v>
      </c>
      <c r="P19" s="88">
        <v>106.61</v>
      </c>
      <c r="Q19" s="88">
        <v>187.8</v>
      </c>
      <c r="R19" s="88">
        <v>51.83</v>
      </c>
      <c r="S19" s="88">
        <v>1326.05</v>
      </c>
      <c r="T19" s="88">
        <v>32.729999999999997</v>
      </c>
      <c r="U19" s="80">
        <v>33824.78</v>
      </c>
      <c r="V19" s="80">
        <v>30.86561</v>
      </c>
      <c r="W19" s="80">
        <v>1330.1085945</v>
      </c>
      <c r="X19" s="80">
        <v>42.099069999999998</v>
      </c>
      <c r="Y19" s="80">
        <v>3194.8982542000003</v>
      </c>
      <c r="Z19" s="80">
        <v>30.992560000000001</v>
      </c>
      <c r="AA19" s="80">
        <v>745.52153120000003</v>
      </c>
      <c r="AB19" s="80">
        <v>14.69378</v>
      </c>
      <c r="AC19" s="80">
        <v>529.28388760000007</v>
      </c>
      <c r="AD19" s="80">
        <v>0.8551399999999999</v>
      </c>
      <c r="AE19" s="80">
        <v>18.616387700000001</v>
      </c>
      <c r="AF19" s="80">
        <v>1.35825</v>
      </c>
      <c r="AG19" s="80">
        <v>66.817120700000004</v>
      </c>
      <c r="AH19" s="80">
        <v>113.6</v>
      </c>
      <c r="AI19" s="80">
        <v>5015.8599999999997</v>
      </c>
      <c r="AJ19" s="80">
        <v>37.14</v>
      </c>
      <c r="AK19" s="80">
        <v>934.75</v>
      </c>
      <c r="AL19" s="87">
        <v>6.8099999999999994E-2</v>
      </c>
      <c r="AM19" s="80">
        <v>784791.04000000004</v>
      </c>
      <c r="AN19" s="87">
        <v>0.12578</v>
      </c>
      <c r="AO19" s="88">
        <v>358026.45999999996</v>
      </c>
      <c r="AP19" s="87">
        <v>2.1900000000000001E-3</v>
      </c>
      <c r="AQ19" s="88">
        <v>17210</v>
      </c>
    </row>
    <row r="20" spans="1:43" s="3" customFormat="1" ht="15" customHeight="1" x14ac:dyDescent="0.2">
      <c r="A20" s="90" t="s">
        <v>474</v>
      </c>
      <c r="B20" s="88">
        <v>10.824820000000001</v>
      </c>
      <c r="C20" s="88">
        <v>709915.91450277192</v>
      </c>
      <c r="D20" s="88">
        <v>269.26204999999999</v>
      </c>
      <c r="E20" s="88">
        <v>146681.79811188302</v>
      </c>
      <c r="F20" s="88">
        <v>0.75</v>
      </c>
      <c r="G20" s="88">
        <v>20.369999999999997</v>
      </c>
      <c r="H20" s="88">
        <v>4320.08</v>
      </c>
      <c r="I20" s="88">
        <v>68886.559999999998</v>
      </c>
      <c r="J20" s="88">
        <v>189.68</v>
      </c>
      <c r="K20" s="88">
        <v>21583.68</v>
      </c>
      <c r="L20" s="88">
        <v>169.3</v>
      </c>
      <c r="M20" s="88">
        <v>7045.32</v>
      </c>
      <c r="N20" s="88">
        <v>15.42</v>
      </c>
      <c r="O20" s="88">
        <v>2895.43</v>
      </c>
      <c r="P20" s="88">
        <v>109.11</v>
      </c>
      <c r="Q20" s="88">
        <v>196.36</v>
      </c>
      <c r="R20" s="88">
        <v>48.67</v>
      </c>
      <c r="S20" s="88">
        <v>1173.5</v>
      </c>
      <c r="T20" s="88">
        <v>25.72</v>
      </c>
      <c r="U20" s="80">
        <v>28503.119999999999</v>
      </c>
      <c r="V20" s="80">
        <v>31.435699999999997</v>
      </c>
      <c r="W20" s="80">
        <v>1357.8737660000002</v>
      </c>
      <c r="X20" s="80">
        <v>34.01972</v>
      </c>
      <c r="Y20" s="80">
        <v>2551.0582254999999</v>
      </c>
      <c r="Z20" s="80">
        <v>31.28688</v>
      </c>
      <c r="AA20" s="80">
        <v>766.26679060000004</v>
      </c>
      <c r="AB20" s="80">
        <v>13.61999</v>
      </c>
      <c r="AC20" s="80">
        <v>481.17215550000003</v>
      </c>
      <c r="AD20" s="80">
        <v>0.85698999999999992</v>
      </c>
      <c r="AE20" s="80">
        <v>18.730167000000002</v>
      </c>
      <c r="AF20" s="80">
        <v>1.2554399999999999</v>
      </c>
      <c r="AG20" s="80">
        <v>58.802465600000005</v>
      </c>
      <c r="AH20" s="80">
        <v>109.92</v>
      </c>
      <c r="AI20" s="80">
        <v>4809.04</v>
      </c>
      <c r="AJ20" s="80">
        <v>35</v>
      </c>
      <c r="AK20" s="80">
        <v>885.74</v>
      </c>
      <c r="AL20" s="87">
        <v>6.0240000000000002E-2</v>
      </c>
      <c r="AM20" s="80">
        <v>728545.696</v>
      </c>
      <c r="AN20" s="87">
        <v>0.121155</v>
      </c>
      <c r="AO20" s="88">
        <v>326918.90000000002</v>
      </c>
      <c r="AP20" s="87">
        <v>2.9499999999999999E-3</v>
      </c>
      <c r="AQ20" s="88">
        <v>17723.029000000002</v>
      </c>
    </row>
    <row r="21" spans="1:43" s="3" customFormat="1" ht="15" customHeight="1" x14ac:dyDescent="0.2">
      <c r="A21" s="90" t="s">
        <v>475</v>
      </c>
      <c r="B21" s="88">
        <v>11.049899999999999</v>
      </c>
      <c r="C21" s="88">
        <v>884227.009965042</v>
      </c>
      <c r="D21" s="88">
        <v>277.71355999999997</v>
      </c>
      <c r="E21" s="88">
        <v>166836.82698913701</v>
      </c>
      <c r="F21" s="88">
        <v>0.81</v>
      </c>
      <c r="G21" s="88">
        <v>21.86</v>
      </c>
      <c r="H21" s="88">
        <v>4289.08</v>
      </c>
      <c r="I21" s="88">
        <v>66622.38</v>
      </c>
      <c r="J21" s="88">
        <v>191.01</v>
      </c>
      <c r="K21" s="88">
        <v>21732.560000000001</v>
      </c>
      <c r="L21" s="88">
        <v>171.52</v>
      </c>
      <c r="M21" s="88">
        <v>6911.42</v>
      </c>
      <c r="N21" s="88">
        <v>25.15</v>
      </c>
      <c r="O21" s="88">
        <v>3492.08</v>
      </c>
      <c r="P21" s="88">
        <v>107.25</v>
      </c>
      <c r="Q21" s="88">
        <v>198.2</v>
      </c>
      <c r="R21" s="88">
        <v>47.37</v>
      </c>
      <c r="S21" s="88">
        <v>1200.8800000000001</v>
      </c>
      <c r="T21" s="88">
        <v>24.65</v>
      </c>
      <c r="U21" s="80">
        <v>29041.26</v>
      </c>
      <c r="V21" s="80">
        <v>31.346430000000002</v>
      </c>
      <c r="W21" s="80">
        <v>1349.6916667999999</v>
      </c>
      <c r="X21" s="80">
        <v>47.107700000000001</v>
      </c>
      <c r="Y21" s="80">
        <v>3370.9182211000002</v>
      </c>
      <c r="Z21" s="80">
        <v>30.753360000000001</v>
      </c>
      <c r="AA21" s="80">
        <v>761.81794690000004</v>
      </c>
      <c r="AB21" s="80">
        <v>14.715430000000001</v>
      </c>
      <c r="AC21" s="80">
        <v>547.62747150000007</v>
      </c>
      <c r="AD21" s="80">
        <v>0.85325000000000006</v>
      </c>
      <c r="AE21" s="80">
        <v>18.4102867</v>
      </c>
      <c r="AF21" s="80">
        <v>1.42249</v>
      </c>
      <c r="AG21" s="80">
        <v>69.769510799999992</v>
      </c>
      <c r="AH21" s="80">
        <v>105.67</v>
      </c>
      <c r="AI21" s="80">
        <v>4592.6499999999996</v>
      </c>
      <c r="AJ21" s="80">
        <v>35.29</v>
      </c>
      <c r="AK21" s="80">
        <v>899.13</v>
      </c>
      <c r="AL21" s="87">
        <v>5.5399999999999998E-2</v>
      </c>
      <c r="AM21" s="80">
        <v>722503.14</v>
      </c>
      <c r="AN21" s="87">
        <v>9.6494999999999997E-2</v>
      </c>
      <c r="AO21" s="88">
        <v>257698.05000000002</v>
      </c>
      <c r="AP21" s="87">
        <v>3.16E-3</v>
      </c>
      <c r="AQ21" s="88">
        <v>15280</v>
      </c>
    </row>
    <row r="22" spans="1:43" s="3" customFormat="1" ht="15" customHeight="1" x14ac:dyDescent="0.2">
      <c r="A22" s="90" t="s">
        <v>476</v>
      </c>
      <c r="B22" s="88">
        <v>11.124700000000001</v>
      </c>
      <c r="C22" s="88">
        <v>988065.92705147108</v>
      </c>
      <c r="D22" s="88">
        <v>288.26618999999999</v>
      </c>
      <c r="E22" s="88">
        <v>170433.20913851002</v>
      </c>
      <c r="F22" s="88">
        <v>0.81</v>
      </c>
      <c r="G22" s="88">
        <v>21.909999999999997</v>
      </c>
      <c r="H22" s="88">
        <v>4366.18</v>
      </c>
      <c r="I22" s="88">
        <v>64856.7</v>
      </c>
      <c r="J22" s="88">
        <v>182.73</v>
      </c>
      <c r="K22" s="88">
        <v>20043.77</v>
      </c>
      <c r="L22" s="88">
        <v>278.89</v>
      </c>
      <c r="M22" s="88">
        <v>7692.9</v>
      </c>
      <c r="N22" s="88">
        <v>119.84</v>
      </c>
      <c r="O22" s="88">
        <v>11126.06</v>
      </c>
      <c r="P22" s="88">
        <v>110.67</v>
      </c>
      <c r="Q22" s="88">
        <v>202.75</v>
      </c>
      <c r="R22" s="88">
        <v>48.9</v>
      </c>
      <c r="S22" s="88">
        <v>1282.1099999999999</v>
      </c>
      <c r="T22" s="88">
        <v>24.52</v>
      </c>
      <c r="U22" s="80">
        <v>29090.77</v>
      </c>
      <c r="V22" s="80">
        <v>32.645019999999995</v>
      </c>
      <c r="W22" s="80">
        <v>1337.356526</v>
      </c>
      <c r="X22" s="80">
        <v>44.99532</v>
      </c>
      <c r="Y22" s="80">
        <v>3150.7698810000002</v>
      </c>
      <c r="Z22" s="80">
        <v>31.221979999999999</v>
      </c>
      <c r="AA22" s="80">
        <v>769.29297359999998</v>
      </c>
      <c r="AB22" s="80">
        <v>14.8385</v>
      </c>
      <c r="AC22" s="80">
        <v>519.50250860000006</v>
      </c>
      <c r="AD22" s="80">
        <v>0.82908999999999988</v>
      </c>
      <c r="AE22" s="80">
        <v>18.3373463</v>
      </c>
      <c r="AF22" s="80">
        <v>1.4433400000000001</v>
      </c>
      <c r="AG22" s="80">
        <v>74.191194400000001</v>
      </c>
      <c r="AH22" s="80">
        <v>107.91</v>
      </c>
      <c r="AI22" s="80">
        <v>4588.05</v>
      </c>
      <c r="AJ22" s="80">
        <v>36.340000000000003</v>
      </c>
      <c r="AK22" s="80">
        <v>906.44</v>
      </c>
      <c r="AL22" s="87">
        <v>5.4379999999999998E-2</v>
      </c>
      <c r="AM22" s="80">
        <v>747699.13761099998</v>
      </c>
      <c r="AN22" s="87">
        <v>0.13364500000000001</v>
      </c>
      <c r="AO22" s="88">
        <v>380348.51</v>
      </c>
      <c r="AP22" s="87">
        <v>2.8500000000000001E-3</v>
      </c>
      <c r="AQ22" s="88">
        <v>15015</v>
      </c>
    </row>
    <row r="23" spans="1:43" s="3" customFormat="1" ht="15" customHeight="1" x14ac:dyDescent="0.2">
      <c r="A23" s="90" t="s">
        <v>477</v>
      </c>
      <c r="B23" s="88">
        <v>8.7151099999999992</v>
      </c>
      <c r="C23" s="88">
        <v>227900.86951897299</v>
      </c>
      <c r="D23" s="88">
        <v>232.12422000000001</v>
      </c>
      <c r="E23" s="88">
        <v>105861.68367006299</v>
      </c>
      <c r="F23" s="88">
        <v>0.77</v>
      </c>
      <c r="G23" s="88">
        <v>20.779999999999998</v>
      </c>
      <c r="H23" s="88">
        <v>4315.83</v>
      </c>
      <c r="I23" s="88">
        <v>61213.98</v>
      </c>
      <c r="J23" s="88">
        <v>180.76</v>
      </c>
      <c r="K23" s="88">
        <v>18459.849999999999</v>
      </c>
      <c r="L23" s="88">
        <v>193.29999999999998</v>
      </c>
      <c r="M23" s="88">
        <v>8168.49</v>
      </c>
      <c r="N23" s="88">
        <v>28.37</v>
      </c>
      <c r="O23" s="88">
        <v>2894.27</v>
      </c>
      <c r="P23" s="88">
        <v>115.73</v>
      </c>
      <c r="Q23" s="88">
        <v>206.49</v>
      </c>
      <c r="R23" s="88">
        <v>42.82</v>
      </c>
      <c r="S23" s="88">
        <v>1003.74</v>
      </c>
      <c r="T23" s="88">
        <v>22.69</v>
      </c>
      <c r="U23" s="80">
        <v>26305.31</v>
      </c>
      <c r="V23" s="80">
        <v>31.51173</v>
      </c>
      <c r="W23" s="80">
        <v>1189.7246176999997</v>
      </c>
      <c r="X23" s="80">
        <v>32.163310000000003</v>
      </c>
      <c r="Y23" s="80">
        <v>1851.8240370000001</v>
      </c>
      <c r="Z23" s="80">
        <v>28.902649999999998</v>
      </c>
      <c r="AA23" s="80">
        <v>729.34357189999992</v>
      </c>
      <c r="AB23" s="80">
        <v>10.986659999999999</v>
      </c>
      <c r="AC23" s="80">
        <v>329.80049580000002</v>
      </c>
      <c r="AD23" s="80">
        <v>0.90525000000000011</v>
      </c>
      <c r="AE23" s="80">
        <v>19.1965474</v>
      </c>
      <c r="AF23" s="80">
        <v>1.3004599999999999</v>
      </c>
      <c r="AG23" s="80">
        <v>69.686733500000003</v>
      </c>
      <c r="AH23" s="80">
        <v>108.32</v>
      </c>
      <c r="AI23" s="80">
        <v>4601.95</v>
      </c>
      <c r="AJ23" s="80">
        <v>34.07</v>
      </c>
      <c r="AK23" s="80">
        <v>842.12</v>
      </c>
      <c r="AL23" s="87">
        <v>1.73E-3</v>
      </c>
      <c r="AM23" s="80">
        <v>26722.080000000002</v>
      </c>
      <c r="AN23" s="80">
        <v>0</v>
      </c>
      <c r="AO23" s="88">
        <v>0</v>
      </c>
      <c r="AP23" s="80">
        <v>0</v>
      </c>
      <c r="AQ23" s="88">
        <v>0</v>
      </c>
    </row>
    <row r="24" spans="1:43" s="3" customFormat="1" ht="15" customHeight="1" x14ac:dyDescent="0.2">
      <c r="A24" s="90" t="s">
        <v>478</v>
      </c>
      <c r="B24" s="88">
        <v>1.13124</v>
      </c>
      <c r="C24" s="88">
        <v>11787.388723143</v>
      </c>
      <c r="D24" s="88">
        <v>138.63391999999999</v>
      </c>
      <c r="E24" s="88">
        <v>17728.227282193999</v>
      </c>
      <c r="F24" s="88">
        <v>0.78</v>
      </c>
      <c r="G24" s="88">
        <v>20.32</v>
      </c>
      <c r="H24" s="88">
        <v>4258.75</v>
      </c>
      <c r="I24" s="88">
        <v>48305.04</v>
      </c>
      <c r="J24" s="88">
        <v>161.77000000000001</v>
      </c>
      <c r="K24" s="88">
        <v>11577.72</v>
      </c>
      <c r="L24" s="88">
        <v>5.13</v>
      </c>
      <c r="M24" s="88">
        <v>528.25</v>
      </c>
      <c r="N24" s="88">
        <v>6.3</v>
      </c>
      <c r="O24" s="88">
        <v>567.12</v>
      </c>
      <c r="P24" s="88">
        <v>113.58</v>
      </c>
      <c r="Q24" s="88">
        <v>202.53</v>
      </c>
      <c r="R24" s="88">
        <v>35.299999999999997</v>
      </c>
      <c r="S24" s="88">
        <v>611.70000000000005</v>
      </c>
      <c r="T24" s="44" t="s">
        <v>12</v>
      </c>
      <c r="U24" s="57" t="s">
        <v>12</v>
      </c>
      <c r="V24" s="80">
        <v>32.293099999999995</v>
      </c>
      <c r="W24" s="80">
        <v>1117.5760456</v>
      </c>
      <c r="X24" s="80">
        <v>32.109430000000003</v>
      </c>
      <c r="Y24" s="80">
        <v>1489.4945625</v>
      </c>
      <c r="Z24" s="80">
        <v>27.690379999999998</v>
      </c>
      <c r="AA24" s="80">
        <v>660.4576588000001</v>
      </c>
      <c r="AB24" s="80">
        <v>10.19966</v>
      </c>
      <c r="AC24" s="80">
        <v>249.77253999999999</v>
      </c>
      <c r="AD24" s="80">
        <v>0.88148999999999988</v>
      </c>
      <c r="AE24" s="80">
        <v>16.5906892</v>
      </c>
      <c r="AF24" s="80">
        <v>1.0938699999999999</v>
      </c>
      <c r="AG24" s="80">
        <v>48.651036900000001</v>
      </c>
      <c r="AH24" s="80">
        <v>100.71</v>
      </c>
      <c r="AI24" s="80">
        <v>3890.51</v>
      </c>
      <c r="AJ24" s="80">
        <v>29.65</v>
      </c>
      <c r="AK24" s="80">
        <v>726.9</v>
      </c>
      <c r="AL24" s="61" t="s">
        <v>12</v>
      </c>
      <c r="AM24" s="61" t="s">
        <v>12</v>
      </c>
      <c r="AN24" s="61" t="s">
        <v>12</v>
      </c>
      <c r="AO24" s="61" t="s">
        <v>12</v>
      </c>
      <c r="AP24" s="61" t="s">
        <v>12</v>
      </c>
      <c r="AQ24" s="61" t="s">
        <v>12</v>
      </c>
    </row>
    <row r="25" spans="1:43" s="3" customFormat="1" ht="15" customHeight="1" x14ac:dyDescent="0.2">
      <c r="A25" s="90" t="s">
        <v>479</v>
      </c>
      <c r="B25" s="88">
        <v>11.64475</v>
      </c>
      <c r="C25" s="88">
        <v>766343.89633837505</v>
      </c>
      <c r="D25" s="88">
        <v>260.59631000000002</v>
      </c>
      <c r="E25" s="88">
        <v>158107.10872826399</v>
      </c>
      <c r="F25" s="88">
        <v>0.83</v>
      </c>
      <c r="G25" s="88">
        <v>22.61</v>
      </c>
      <c r="H25" s="88">
        <v>4279.42</v>
      </c>
      <c r="I25" s="88">
        <v>63687.32</v>
      </c>
      <c r="J25" s="88">
        <v>185.28</v>
      </c>
      <c r="K25" s="88">
        <v>20292.03</v>
      </c>
      <c r="L25" s="88">
        <v>107.64999999999999</v>
      </c>
      <c r="M25" s="88">
        <v>5350.97</v>
      </c>
      <c r="N25" s="88">
        <v>20.86</v>
      </c>
      <c r="O25" s="88">
        <v>3304.58</v>
      </c>
      <c r="P25" s="88">
        <v>103.64</v>
      </c>
      <c r="Q25" s="88">
        <v>186.53</v>
      </c>
      <c r="R25" s="88">
        <v>48.57</v>
      </c>
      <c r="S25" s="88">
        <v>1227.95</v>
      </c>
      <c r="T25" s="88">
        <v>26.45</v>
      </c>
      <c r="U25" s="80">
        <v>28539.16</v>
      </c>
      <c r="V25" s="80">
        <v>52.850020000000001</v>
      </c>
      <c r="W25" s="80">
        <v>2072.6677912</v>
      </c>
      <c r="X25" s="80">
        <v>61.565489999999997</v>
      </c>
      <c r="Y25" s="80">
        <v>3768.6062293000005</v>
      </c>
      <c r="Z25" s="80">
        <v>42.61665</v>
      </c>
      <c r="AA25" s="80">
        <v>1094.0582207</v>
      </c>
      <c r="AB25" s="80">
        <v>19.230550000000001</v>
      </c>
      <c r="AC25" s="80">
        <v>609.58340810000004</v>
      </c>
      <c r="AD25" s="80">
        <v>0.87606000000000006</v>
      </c>
      <c r="AE25" s="80">
        <v>19.404032400000002</v>
      </c>
      <c r="AF25" s="80">
        <v>0.9917999999999999</v>
      </c>
      <c r="AG25" s="80">
        <v>35.852947699999994</v>
      </c>
      <c r="AH25" s="80">
        <v>103.04</v>
      </c>
      <c r="AI25" s="80">
        <v>4358.3999999999996</v>
      </c>
      <c r="AJ25" s="80">
        <v>36.700000000000003</v>
      </c>
      <c r="AK25" s="80">
        <v>940.51</v>
      </c>
      <c r="AL25" s="87">
        <v>5.6480000000000002E-2</v>
      </c>
      <c r="AM25" s="80">
        <v>747749.30299999996</v>
      </c>
      <c r="AN25" s="87">
        <v>0.112025</v>
      </c>
      <c r="AO25" s="88">
        <v>370949.41</v>
      </c>
      <c r="AP25" s="87">
        <v>3.8300000000000001E-3</v>
      </c>
      <c r="AQ25" s="88">
        <v>23010</v>
      </c>
    </row>
    <row r="26" spans="1:43" s="3" customFormat="1" ht="15" customHeight="1" x14ac:dyDescent="0.2">
      <c r="A26" s="90" t="s">
        <v>480</v>
      </c>
      <c r="B26" s="88">
        <v>11.173299999999999</v>
      </c>
      <c r="C26" s="88">
        <v>776867.34967820602</v>
      </c>
      <c r="D26" s="88">
        <v>252.93127000000001</v>
      </c>
      <c r="E26" s="88">
        <v>158356.38661380499</v>
      </c>
      <c r="F26" s="88">
        <v>0.77</v>
      </c>
      <c r="G26" s="88">
        <v>20.91</v>
      </c>
      <c r="H26" s="88">
        <v>4186.05</v>
      </c>
      <c r="I26" s="88">
        <v>61251.95</v>
      </c>
      <c r="J26" s="88">
        <v>178.91</v>
      </c>
      <c r="K26" s="88">
        <v>19996.66</v>
      </c>
      <c r="L26" s="88">
        <v>131.68</v>
      </c>
      <c r="M26" s="88">
        <v>5492.96</v>
      </c>
      <c r="N26" s="88">
        <v>8.8800000000000008</v>
      </c>
      <c r="O26" s="88">
        <v>2803.05</v>
      </c>
      <c r="P26" s="88">
        <v>104.61</v>
      </c>
      <c r="Q26" s="88">
        <v>191.83</v>
      </c>
      <c r="R26" s="88">
        <v>46.08</v>
      </c>
      <c r="S26" s="88">
        <v>1133.33</v>
      </c>
      <c r="T26" s="88">
        <v>25.39</v>
      </c>
      <c r="U26" s="80">
        <v>29523.51</v>
      </c>
      <c r="V26" s="80">
        <v>31.15211</v>
      </c>
      <c r="W26" s="80">
        <v>1264.2283393</v>
      </c>
      <c r="X26" s="80">
        <v>40.625419999999998</v>
      </c>
      <c r="Y26" s="80">
        <v>2767.9784126999998</v>
      </c>
      <c r="Z26" s="80">
        <v>29.778409999999997</v>
      </c>
      <c r="AA26" s="80">
        <v>729.81250320000004</v>
      </c>
      <c r="AB26" s="80">
        <v>13.57517</v>
      </c>
      <c r="AC26" s="80">
        <v>452.75347169999998</v>
      </c>
      <c r="AD26" s="80">
        <v>0.73475000000000001</v>
      </c>
      <c r="AE26" s="80">
        <v>15.685263999999998</v>
      </c>
      <c r="AF26" s="80">
        <v>1.3138799999999999</v>
      </c>
      <c r="AG26" s="80">
        <v>68.787197400000011</v>
      </c>
      <c r="AH26" s="80">
        <v>99.06</v>
      </c>
      <c r="AI26" s="80">
        <v>4188.2700000000004</v>
      </c>
      <c r="AJ26" s="80">
        <v>32.450000000000003</v>
      </c>
      <c r="AK26" s="80">
        <v>841.24</v>
      </c>
      <c r="AL26" s="87">
        <v>5.6070000000000002E-2</v>
      </c>
      <c r="AM26" s="80">
        <v>709989.26300000004</v>
      </c>
      <c r="AN26" s="87">
        <v>0.12873499999999999</v>
      </c>
      <c r="AO26" s="88">
        <v>344890.6</v>
      </c>
      <c r="AP26" s="87">
        <v>3.5300000000000002E-3</v>
      </c>
      <c r="AQ26" s="88">
        <v>23180</v>
      </c>
    </row>
    <row r="27" spans="1:43" s="3" customFormat="1" ht="15" customHeight="1" x14ac:dyDescent="0.2">
      <c r="A27" s="90" t="s">
        <v>481</v>
      </c>
      <c r="B27" s="88">
        <v>11.25793</v>
      </c>
      <c r="C27" s="88">
        <v>889629.40519097797</v>
      </c>
      <c r="D27" s="88">
        <v>267.73797999999999</v>
      </c>
      <c r="E27" s="88">
        <v>157744.15038711202</v>
      </c>
      <c r="F27" s="88">
        <v>0.72</v>
      </c>
      <c r="G27" s="88">
        <v>18.96</v>
      </c>
      <c r="H27" s="88">
        <v>4184.1499999999996</v>
      </c>
      <c r="I27" s="88">
        <v>62350.23</v>
      </c>
      <c r="J27" s="88">
        <v>175.38</v>
      </c>
      <c r="K27" s="88">
        <v>20279.48</v>
      </c>
      <c r="L27" s="88">
        <v>151.43</v>
      </c>
      <c r="M27" s="88">
        <v>6253.93</v>
      </c>
      <c r="N27" s="88">
        <v>44.19</v>
      </c>
      <c r="O27" s="88">
        <v>6208.49</v>
      </c>
      <c r="P27" s="88">
        <v>107.32</v>
      </c>
      <c r="Q27" s="88">
        <v>195.93</v>
      </c>
      <c r="R27" s="88">
        <v>46.5</v>
      </c>
      <c r="S27" s="88">
        <v>1230.47</v>
      </c>
      <c r="T27" s="88">
        <v>25.86</v>
      </c>
      <c r="U27" s="80">
        <v>31039.78</v>
      </c>
      <c r="V27" s="80">
        <v>32.206859999999999</v>
      </c>
      <c r="W27" s="80">
        <v>1335.0575004</v>
      </c>
      <c r="X27" s="80">
        <v>32.42071</v>
      </c>
      <c r="Y27" s="80">
        <v>3274.6071215000002</v>
      </c>
      <c r="Z27" s="80">
        <v>30.528689999999997</v>
      </c>
      <c r="AA27" s="80">
        <v>783.76590369999997</v>
      </c>
      <c r="AB27" s="80">
        <v>12.75761</v>
      </c>
      <c r="AC27" s="80">
        <v>418.31974400000001</v>
      </c>
      <c r="AD27" s="80">
        <v>0.7571</v>
      </c>
      <c r="AE27" s="80">
        <v>16.959829000000003</v>
      </c>
      <c r="AF27" s="80">
        <v>1.1862899999999998</v>
      </c>
      <c r="AG27" s="80">
        <v>60.386744499999999</v>
      </c>
      <c r="AH27" s="80">
        <v>97.46</v>
      </c>
      <c r="AI27" s="80">
        <v>4126.08</v>
      </c>
      <c r="AJ27" s="80">
        <v>28.53</v>
      </c>
      <c r="AK27" s="80">
        <v>740.04</v>
      </c>
      <c r="AL27" s="87">
        <v>6.7530000000000007E-2</v>
      </c>
      <c r="AM27" s="80">
        <v>732749.73399999994</v>
      </c>
      <c r="AN27" s="87">
        <v>0.10961</v>
      </c>
      <c r="AO27" s="88">
        <v>324757.64</v>
      </c>
      <c r="AP27" s="87">
        <v>5.3899999999999998E-3</v>
      </c>
      <c r="AQ27" s="88">
        <v>31415</v>
      </c>
    </row>
    <row r="28" spans="1:43" s="3" customFormat="1" ht="15" customHeight="1" x14ac:dyDescent="0.2">
      <c r="A28" s="90" t="s">
        <v>482</v>
      </c>
      <c r="B28" s="88">
        <v>11.439590000000001</v>
      </c>
      <c r="C28" s="88">
        <v>865107.47340253205</v>
      </c>
      <c r="D28" s="88">
        <v>256.26427000000001</v>
      </c>
      <c r="E28" s="88">
        <v>178349.70036781498</v>
      </c>
      <c r="F28" s="88">
        <v>0.81</v>
      </c>
      <c r="G28" s="88">
        <v>21.76</v>
      </c>
      <c r="H28" s="88">
        <v>4262.7</v>
      </c>
      <c r="I28" s="88">
        <v>61972.32</v>
      </c>
      <c r="J28" s="88">
        <v>177.96</v>
      </c>
      <c r="K28" s="88">
        <v>20325.05</v>
      </c>
      <c r="L28" s="88">
        <v>140.88</v>
      </c>
      <c r="M28" s="88">
        <v>8794.2899999999991</v>
      </c>
      <c r="N28" s="88">
        <v>21.33</v>
      </c>
      <c r="O28" s="88">
        <v>3857.48</v>
      </c>
      <c r="P28" s="88">
        <v>108.83</v>
      </c>
      <c r="Q28" s="88">
        <v>200.08</v>
      </c>
      <c r="R28" s="88">
        <v>46.98</v>
      </c>
      <c r="S28" s="88">
        <v>1195.8900000000001</v>
      </c>
      <c r="T28" s="88">
        <v>24.64</v>
      </c>
      <c r="U28" s="80">
        <v>31584.7</v>
      </c>
      <c r="V28" s="80">
        <v>33.429729999999999</v>
      </c>
      <c r="W28" s="80">
        <v>1409.9095562000002</v>
      </c>
      <c r="X28" s="80">
        <v>46.745490000000004</v>
      </c>
      <c r="Y28" s="80">
        <v>3355.2691381</v>
      </c>
      <c r="Z28" s="80">
        <v>30.815690000000004</v>
      </c>
      <c r="AA28" s="80">
        <v>785.5363261</v>
      </c>
      <c r="AB28" s="80">
        <v>14.22095</v>
      </c>
      <c r="AC28" s="80">
        <v>499.05971450000004</v>
      </c>
      <c r="AD28" s="80">
        <v>0.75477000000000005</v>
      </c>
      <c r="AE28" s="80">
        <v>17.990209799999999</v>
      </c>
      <c r="AF28" s="80">
        <v>1.3713199999999999</v>
      </c>
      <c r="AG28" s="80">
        <v>62.7315921</v>
      </c>
      <c r="AH28" s="80">
        <v>99.61</v>
      </c>
      <c r="AI28" s="80">
        <v>4251.99</v>
      </c>
      <c r="AJ28" s="80">
        <v>34.619999999999997</v>
      </c>
      <c r="AK28" s="80">
        <v>894.3</v>
      </c>
      <c r="AL28" s="87">
        <v>5.9580000000000001E-2</v>
      </c>
      <c r="AM28" s="80">
        <v>744948.03600000008</v>
      </c>
      <c r="AN28" s="87">
        <v>0.13183500000000001</v>
      </c>
      <c r="AO28" s="88">
        <v>353298.17000000004</v>
      </c>
      <c r="AP28" s="87">
        <v>5.3299999999999997E-3</v>
      </c>
      <c r="AQ28" s="88">
        <v>47265</v>
      </c>
    </row>
    <row r="29" spans="1:43" s="3" customFormat="1" ht="15" customHeight="1" x14ac:dyDescent="0.2">
      <c r="A29" s="90" t="s">
        <v>483</v>
      </c>
      <c r="B29" s="88">
        <v>12.909230000000001</v>
      </c>
      <c r="C29" s="88">
        <v>1036648.3469360649</v>
      </c>
      <c r="D29" s="88">
        <v>292.37533999999999</v>
      </c>
      <c r="E29" s="88">
        <v>210019.63162659999</v>
      </c>
      <c r="F29" s="88">
        <v>0.86</v>
      </c>
      <c r="G29" s="88">
        <v>23.52</v>
      </c>
      <c r="H29" s="88">
        <v>4456.07</v>
      </c>
      <c r="I29" s="88">
        <v>61822.7</v>
      </c>
      <c r="J29" s="88">
        <v>180.57</v>
      </c>
      <c r="K29" s="88">
        <v>21049.95</v>
      </c>
      <c r="L29" s="88">
        <v>134.97</v>
      </c>
      <c r="M29" s="88">
        <v>12245.67</v>
      </c>
      <c r="N29" s="88">
        <v>23.48</v>
      </c>
      <c r="O29" s="88">
        <v>4199.8500000000004</v>
      </c>
      <c r="P29" s="88">
        <v>113.74</v>
      </c>
      <c r="Q29" s="88">
        <v>203.84</v>
      </c>
      <c r="R29" s="88">
        <v>47.25</v>
      </c>
      <c r="S29" s="88">
        <v>1135.55</v>
      </c>
      <c r="T29" s="88">
        <v>25.45</v>
      </c>
      <c r="U29" s="80">
        <v>30964.94</v>
      </c>
      <c r="V29" s="80">
        <v>35.256300000000003</v>
      </c>
      <c r="W29" s="80">
        <v>1452.8554326999999</v>
      </c>
      <c r="X29" s="80">
        <v>44.630050000000004</v>
      </c>
      <c r="Y29" s="80">
        <v>3051.3820230000001</v>
      </c>
      <c r="Z29" s="80">
        <v>31.501159999999999</v>
      </c>
      <c r="AA29" s="80">
        <v>801.42570420000004</v>
      </c>
      <c r="AB29" s="80">
        <v>14.897040000000001</v>
      </c>
      <c r="AC29" s="80">
        <v>483.05656829999998</v>
      </c>
      <c r="AD29" s="80">
        <v>0.76512000000000002</v>
      </c>
      <c r="AE29" s="80">
        <v>17.054038599999998</v>
      </c>
      <c r="AF29" s="80">
        <v>1.3714599999999999</v>
      </c>
      <c r="AG29" s="80">
        <v>62.717932799999993</v>
      </c>
      <c r="AH29" s="80">
        <v>103.52</v>
      </c>
      <c r="AI29" s="80">
        <v>4423.8100000000004</v>
      </c>
      <c r="AJ29" s="80">
        <v>34.57</v>
      </c>
      <c r="AK29" s="80">
        <v>892.4</v>
      </c>
      <c r="AL29" s="87">
        <v>7.7149999999999996E-2</v>
      </c>
      <c r="AM29" s="80">
        <v>745228.51</v>
      </c>
      <c r="AN29" s="87">
        <v>0.139545</v>
      </c>
      <c r="AO29" s="88">
        <v>370409.16999999993</v>
      </c>
      <c r="AP29" s="87">
        <v>7.2899999999999996E-3</v>
      </c>
      <c r="AQ29" s="88">
        <v>48820</v>
      </c>
    </row>
    <row r="30" spans="1:43" s="3" customFormat="1" ht="15" customHeight="1" x14ac:dyDescent="0.2">
      <c r="A30" s="90" t="s">
        <v>484</v>
      </c>
      <c r="B30" s="88">
        <v>3.38496</v>
      </c>
      <c r="C30" s="88">
        <v>42555.516029465005</v>
      </c>
      <c r="D30" s="88">
        <v>173.46467000000001</v>
      </c>
      <c r="E30" s="88">
        <v>37013.005872578004</v>
      </c>
      <c r="F30" s="88">
        <v>0.96</v>
      </c>
      <c r="G30" s="88">
        <v>26.29</v>
      </c>
      <c r="H30" s="88">
        <v>4504.97</v>
      </c>
      <c r="I30" s="88">
        <v>60705.64</v>
      </c>
      <c r="J30" s="88">
        <v>189.38</v>
      </c>
      <c r="K30" s="88">
        <v>18598.75</v>
      </c>
      <c r="L30" s="88">
        <v>130.22</v>
      </c>
      <c r="M30" s="88">
        <v>4010.73</v>
      </c>
      <c r="N30" s="88">
        <v>4.2699999999999996</v>
      </c>
      <c r="O30" s="88">
        <v>618.08000000000004</v>
      </c>
      <c r="P30" s="88">
        <v>122.26</v>
      </c>
      <c r="Q30" s="88">
        <v>207.48</v>
      </c>
      <c r="R30" s="88">
        <v>43.24</v>
      </c>
      <c r="S30" s="88">
        <v>960.3</v>
      </c>
      <c r="T30" s="44" t="s">
        <v>12</v>
      </c>
      <c r="U30" s="57" t="s">
        <v>12</v>
      </c>
      <c r="V30" s="80">
        <v>35.290649999999999</v>
      </c>
      <c r="W30" s="80">
        <v>1331.8633615000001</v>
      </c>
      <c r="X30" s="80">
        <v>31.81334</v>
      </c>
      <c r="Y30" s="80">
        <v>1951.6346558</v>
      </c>
      <c r="Z30" s="80">
        <v>30.219829999999998</v>
      </c>
      <c r="AA30" s="80">
        <v>785.91689859999997</v>
      </c>
      <c r="AB30" s="80">
        <v>10.839569999999998</v>
      </c>
      <c r="AC30" s="80">
        <v>317.92465970000001</v>
      </c>
      <c r="AD30" s="80">
        <v>0.85732999999999993</v>
      </c>
      <c r="AE30" s="80">
        <v>18.784938199999999</v>
      </c>
      <c r="AF30" s="80">
        <v>1.0288499999999998</v>
      </c>
      <c r="AG30" s="80">
        <v>40.382621200000003</v>
      </c>
      <c r="AH30" s="80">
        <v>110.61</v>
      </c>
      <c r="AI30" s="80">
        <v>4743.5</v>
      </c>
      <c r="AJ30" s="80">
        <v>35.57</v>
      </c>
      <c r="AK30" s="80">
        <v>914.71</v>
      </c>
      <c r="AL30" s="61" t="s">
        <v>12</v>
      </c>
      <c r="AM30" s="61" t="s">
        <v>12</v>
      </c>
      <c r="AN30" s="61" t="s">
        <v>12</v>
      </c>
      <c r="AO30" s="61" t="s">
        <v>12</v>
      </c>
      <c r="AP30" s="61" t="s">
        <v>12</v>
      </c>
      <c r="AQ30" s="61" t="s">
        <v>12</v>
      </c>
    </row>
    <row r="31" spans="1:43" s="3" customFormat="1" ht="15" customHeight="1" x14ac:dyDescent="0.2">
      <c r="A31" s="90" t="s">
        <v>485</v>
      </c>
      <c r="B31" s="88">
        <v>1.1667700000000001</v>
      </c>
      <c r="C31" s="88">
        <v>15542.061318954002</v>
      </c>
      <c r="D31" s="88">
        <v>142.79115999999999</v>
      </c>
      <c r="E31" s="88">
        <v>16746.951430962999</v>
      </c>
      <c r="F31" s="88">
        <v>0.97</v>
      </c>
      <c r="G31" s="88">
        <v>22.68</v>
      </c>
      <c r="H31" s="88">
        <v>4459.68</v>
      </c>
      <c r="I31" s="88">
        <v>48265.51</v>
      </c>
      <c r="J31" s="88">
        <v>172.55</v>
      </c>
      <c r="K31" s="88">
        <v>11876.58</v>
      </c>
      <c r="L31" s="88">
        <v>12.9</v>
      </c>
      <c r="M31" s="88">
        <v>666.07</v>
      </c>
      <c r="N31" s="88">
        <v>4.0999999999999996</v>
      </c>
      <c r="O31" s="88">
        <v>558.99</v>
      </c>
      <c r="P31" s="88">
        <v>107.04</v>
      </c>
      <c r="Q31" s="88">
        <v>180.53</v>
      </c>
      <c r="R31" s="88">
        <v>32.67</v>
      </c>
      <c r="S31" s="88">
        <v>602.48</v>
      </c>
      <c r="T31" s="44" t="s">
        <v>12</v>
      </c>
      <c r="U31" s="57" t="s">
        <v>12</v>
      </c>
      <c r="V31" s="80">
        <v>33.423389999999998</v>
      </c>
      <c r="W31" s="80">
        <v>1127.7535753999998</v>
      </c>
      <c r="X31" s="80">
        <v>30.348649999999999</v>
      </c>
      <c r="Y31" s="80">
        <v>1461.6382160000001</v>
      </c>
      <c r="Z31" s="80">
        <v>27.275809999999996</v>
      </c>
      <c r="AA31" s="80">
        <v>643.95130570000003</v>
      </c>
      <c r="AB31" s="80">
        <v>9.6415699999999998</v>
      </c>
      <c r="AC31" s="80">
        <v>240.47290850000002</v>
      </c>
      <c r="AD31" s="80">
        <v>0.76093</v>
      </c>
      <c r="AE31" s="80">
        <v>14.817035499999999</v>
      </c>
      <c r="AF31" s="80">
        <v>0.83516999999999997</v>
      </c>
      <c r="AG31" s="80">
        <v>25.706232499999999</v>
      </c>
      <c r="AH31" s="80">
        <v>100.61</v>
      </c>
      <c r="AI31" s="80">
        <v>3771.22</v>
      </c>
      <c r="AJ31" s="80">
        <v>29.74</v>
      </c>
      <c r="AK31" s="80">
        <v>680.51</v>
      </c>
      <c r="AL31" s="61" t="s">
        <v>12</v>
      </c>
      <c r="AM31" s="61" t="s">
        <v>12</v>
      </c>
      <c r="AN31" s="61" t="s">
        <v>12</v>
      </c>
      <c r="AO31" s="61" t="s">
        <v>12</v>
      </c>
      <c r="AP31" s="61" t="s">
        <v>12</v>
      </c>
      <c r="AQ31" s="61" t="s">
        <v>12</v>
      </c>
    </row>
    <row r="32" spans="1:43" s="3" customFormat="1" ht="15" customHeight="1" x14ac:dyDescent="0.2">
      <c r="A32" s="90" t="s">
        <v>486</v>
      </c>
      <c r="B32" s="88">
        <v>3.4513199999999999</v>
      </c>
      <c r="C32" s="88">
        <v>92438.272719037006</v>
      </c>
      <c r="D32" s="88">
        <v>195.63791000000001</v>
      </c>
      <c r="E32" s="88">
        <v>102369.592415469</v>
      </c>
      <c r="F32" s="88">
        <v>0.36</v>
      </c>
      <c r="G32" s="88">
        <v>7.69</v>
      </c>
      <c r="H32" s="88">
        <v>3707.24</v>
      </c>
      <c r="I32" s="88">
        <v>40085.56</v>
      </c>
      <c r="J32" s="88">
        <v>139.28</v>
      </c>
      <c r="K32" s="88">
        <v>11794.29</v>
      </c>
      <c r="L32" s="88">
        <v>232.44</v>
      </c>
      <c r="M32" s="88">
        <v>6517</v>
      </c>
      <c r="N32" s="88">
        <v>26.2</v>
      </c>
      <c r="O32" s="88">
        <v>2608.4499999999998</v>
      </c>
      <c r="P32" s="88">
        <v>77.39</v>
      </c>
      <c r="Q32" s="88">
        <v>129.18</v>
      </c>
      <c r="R32" s="88">
        <v>30.48</v>
      </c>
      <c r="S32" s="88">
        <v>619.01</v>
      </c>
      <c r="T32" s="88">
        <v>7.35</v>
      </c>
      <c r="U32" s="80">
        <v>8808.9599999999991</v>
      </c>
      <c r="V32" s="80">
        <v>20.504959999999997</v>
      </c>
      <c r="W32" s="80">
        <v>744.37757770000007</v>
      </c>
      <c r="X32" s="80">
        <v>27.113930000000003</v>
      </c>
      <c r="Y32" s="80">
        <v>1412.2706714000001</v>
      </c>
      <c r="Z32" s="80">
        <v>19.518970000000003</v>
      </c>
      <c r="AA32" s="80">
        <v>448.22398160000006</v>
      </c>
      <c r="AB32" s="80">
        <v>8.7149800000000006</v>
      </c>
      <c r="AC32" s="80">
        <v>235.28497910000002</v>
      </c>
      <c r="AD32" s="80">
        <v>0.48358000000000001</v>
      </c>
      <c r="AE32" s="80">
        <v>7.6409191999999999</v>
      </c>
      <c r="AF32" s="80">
        <v>0.68415999999999999</v>
      </c>
      <c r="AG32" s="80">
        <v>21.793648000000001</v>
      </c>
      <c r="AH32" s="80">
        <v>68.2</v>
      </c>
      <c r="AI32" s="80">
        <v>2523.09</v>
      </c>
      <c r="AJ32" s="80">
        <v>15.31</v>
      </c>
      <c r="AK32" s="80">
        <v>361.4</v>
      </c>
      <c r="AL32" s="61" t="s">
        <v>12</v>
      </c>
      <c r="AM32" s="61" t="s">
        <v>12</v>
      </c>
      <c r="AN32" s="61" t="s">
        <v>12</v>
      </c>
      <c r="AO32" s="61" t="s">
        <v>12</v>
      </c>
      <c r="AP32" s="61" t="s">
        <v>12</v>
      </c>
      <c r="AQ32" s="61" t="s">
        <v>12</v>
      </c>
    </row>
    <row r="33" spans="1:50" s="3" customFormat="1" ht="15" customHeight="1" x14ac:dyDescent="0.2">
      <c r="A33" s="90" t="s">
        <v>487</v>
      </c>
      <c r="B33" s="88">
        <v>13.050660000000001</v>
      </c>
      <c r="C33" s="88">
        <v>988479.1453612881</v>
      </c>
      <c r="D33" s="88">
        <v>246.46993000000001</v>
      </c>
      <c r="E33" s="88">
        <v>192851.25676598999</v>
      </c>
      <c r="F33" s="88">
        <v>0.72</v>
      </c>
      <c r="G33" s="88">
        <v>17.32</v>
      </c>
      <c r="H33" s="88">
        <v>4130.96</v>
      </c>
      <c r="I33" s="88">
        <v>56389.63</v>
      </c>
      <c r="J33" s="88">
        <v>172.78</v>
      </c>
      <c r="K33" s="88">
        <v>20275.830000000002</v>
      </c>
      <c r="L33" s="88">
        <v>169.57999999999998</v>
      </c>
      <c r="M33" s="88">
        <v>8491.11</v>
      </c>
      <c r="N33" s="88">
        <v>27.49</v>
      </c>
      <c r="O33" s="88">
        <v>3869.68</v>
      </c>
      <c r="P33" s="88">
        <v>90.81</v>
      </c>
      <c r="Q33" s="88">
        <v>143.28</v>
      </c>
      <c r="R33" s="88">
        <v>42.53</v>
      </c>
      <c r="S33" s="88">
        <v>1155.79</v>
      </c>
      <c r="T33" s="88">
        <v>37.85</v>
      </c>
      <c r="U33" s="80">
        <v>45031.65</v>
      </c>
      <c r="V33" s="80">
        <v>60.940429999999999</v>
      </c>
      <c r="W33" s="80">
        <v>2448.5349401000003</v>
      </c>
      <c r="X33" s="80">
        <v>68.542110000000008</v>
      </c>
      <c r="Y33" s="80">
        <v>4422.9474676999998</v>
      </c>
      <c r="Z33" s="80">
        <v>44.378649999999993</v>
      </c>
      <c r="AA33" s="80">
        <v>1139.4926746000001</v>
      </c>
      <c r="AB33" s="80">
        <v>21.454640000000001</v>
      </c>
      <c r="AC33" s="80">
        <v>675.81761019999999</v>
      </c>
      <c r="AD33" s="80">
        <v>0.77644999999999997</v>
      </c>
      <c r="AE33" s="80">
        <v>16.284544199999999</v>
      </c>
      <c r="AF33" s="80">
        <v>0.98887999999999998</v>
      </c>
      <c r="AG33" s="80">
        <v>37.996739400000003</v>
      </c>
      <c r="AH33" s="80">
        <v>89.22</v>
      </c>
      <c r="AI33" s="80">
        <v>3638.72</v>
      </c>
      <c r="AJ33" s="80">
        <v>28.31</v>
      </c>
      <c r="AK33" s="80">
        <v>734.24</v>
      </c>
      <c r="AL33" s="87">
        <v>6.7299999999999999E-2</v>
      </c>
      <c r="AM33" s="80">
        <v>753252.05199999991</v>
      </c>
      <c r="AN33" s="87">
        <v>0.144515</v>
      </c>
      <c r="AO33" s="88">
        <v>397529.95999999996</v>
      </c>
      <c r="AP33" s="87">
        <v>2.8E-3</v>
      </c>
      <c r="AQ33" s="88">
        <v>15940</v>
      </c>
    </row>
    <row r="34" spans="1:50" s="3" customFormat="1" ht="15" customHeight="1" x14ac:dyDescent="0.2">
      <c r="A34" s="90" t="s">
        <v>488</v>
      </c>
      <c r="B34" s="88">
        <v>13.895659999999999</v>
      </c>
      <c r="C34" s="88">
        <v>1148429.296110881</v>
      </c>
      <c r="D34" s="88">
        <v>278.57087999999999</v>
      </c>
      <c r="E34" s="88">
        <v>207630.64976278201</v>
      </c>
      <c r="F34" s="88">
        <v>0.87</v>
      </c>
      <c r="G34" s="88">
        <v>21.71</v>
      </c>
      <c r="H34" s="88">
        <v>4284.6400000000003</v>
      </c>
      <c r="I34" s="88">
        <v>62182.95</v>
      </c>
      <c r="J34" s="88">
        <v>182.98</v>
      </c>
      <c r="K34" s="88">
        <v>22876.14</v>
      </c>
      <c r="L34" s="88">
        <v>107.98</v>
      </c>
      <c r="M34" s="88">
        <v>10404.39</v>
      </c>
      <c r="N34" s="88">
        <v>12.45</v>
      </c>
      <c r="O34" s="88">
        <v>3939.05</v>
      </c>
      <c r="P34" s="88">
        <v>104.33</v>
      </c>
      <c r="Q34" s="88">
        <v>171.48</v>
      </c>
      <c r="R34" s="88">
        <v>44.02</v>
      </c>
      <c r="S34" s="88">
        <v>1137.55</v>
      </c>
      <c r="T34" s="88">
        <v>31.94</v>
      </c>
      <c r="U34" s="80">
        <v>38564.089999999997</v>
      </c>
      <c r="V34" s="80">
        <v>33.046109999999999</v>
      </c>
      <c r="W34" s="80">
        <v>1452.8144795999999</v>
      </c>
      <c r="X34" s="80">
        <v>37.753149999999998</v>
      </c>
      <c r="Y34" s="80">
        <v>2808.7206014999997</v>
      </c>
      <c r="Z34" s="80">
        <v>30.438590000000001</v>
      </c>
      <c r="AA34" s="80">
        <v>791.79894060000004</v>
      </c>
      <c r="AB34" s="80">
        <v>13.3735</v>
      </c>
      <c r="AC34" s="80">
        <v>470.25885720000002</v>
      </c>
      <c r="AD34" s="80">
        <v>0.69084999999999996</v>
      </c>
      <c r="AE34" s="80">
        <v>16.875124200000002</v>
      </c>
      <c r="AF34" s="80">
        <v>1.3635299999999999</v>
      </c>
      <c r="AG34" s="80">
        <v>68.784649999999999</v>
      </c>
      <c r="AH34" s="80">
        <v>98.24</v>
      </c>
      <c r="AI34" s="80">
        <v>4134.38</v>
      </c>
      <c r="AJ34" s="80">
        <v>32.770000000000003</v>
      </c>
      <c r="AK34" s="80">
        <v>850.61</v>
      </c>
      <c r="AL34" s="87">
        <v>5.8819999999999997E-2</v>
      </c>
      <c r="AM34" s="80">
        <v>734951.47699999996</v>
      </c>
      <c r="AN34" s="87">
        <v>0.18084</v>
      </c>
      <c r="AO34" s="88">
        <v>449855.34</v>
      </c>
      <c r="AP34" s="87">
        <v>4.6299999999999996E-3</v>
      </c>
      <c r="AQ34" s="88">
        <v>38776.550000000003</v>
      </c>
    </row>
    <row r="35" spans="1:50" s="3" customFormat="1" ht="15" customHeight="1" x14ac:dyDescent="0.2">
      <c r="A35" s="90" t="s">
        <v>489</v>
      </c>
      <c r="B35" s="88">
        <v>16.484940000000002</v>
      </c>
      <c r="C35" s="88">
        <v>1589480.3177811778</v>
      </c>
      <c r="D35" s="88">
        <v>394.61628000000002</v>
      </c>
      <c r="E35" s="88">
        <v>314720.07573177596</v>
      </c>
      <c r="F35" s="88">
        <v>0.87</v>
      </c>
      <c r="G35" s="88">
        <v>21.76</v>
      </c>
      <c r="H35" s="88">
        <v>4259.3900000000003</v>
      </c>
      <c r="I35" s="88">
        <v>67414.47</v>
      </c>
      <c r="J35" s="88">
        <v>192.93</v>
      </c>
      <c r="K35" s="88">
        <v>26776.25</v>
      </c>
      <c r="L35" s="88">
        <v>186.69</v>
      </c>
      <c r="M35" s="88">
        <v>16467</v>
      </c>
      <c r="N35" s="88">
        <v>67.03</v>
      </c>
      <c r="O35" s="88">
        <v>5350.51</v>
      </c>
      <c r="P35" s="88">
        <v>108.3</v>
      </c>
      <c r="Q35" s="88">
        <v>186.52</v>
      </c>
      <c r="R35" s="88">
        <v>44.66</v>
      </c>
      <c r="S35" s="88">
        <v>1191.19</v>
      </c>
      <c r="T35" s="88">
        <v>29.78</v>
      </c>
      <c r="U35" s="80">
        <v>40630.33</v>
      </c>
      <c r="V35" s="80">
        <v>33.486499999999992</v>
      </c>
      <c r="W35" s="80">
        <v>1507.0948945</v>
      </c>
      <c r="X35" s="80">
        <v>43.129049999999999</v>
      </c>
      <c r="Y35" s="80">
        <v>3522.0568192999999</v>
      </c>
      <c r="Z35" s="80">
        <v>31.755120000000002</v>
      </c>
      <c r="AA35" s="80">
        <v>840.52378900000008</v>
      </c>
      <c r="AB35" s="80">
        <v>14.65241</v>
      </c>
      <c r="AC35" s="80">
        <v>566.64386309999998</v>
      </c>
      <c r="AD35" s="80">
        <v>0.73412000000000011</v>
      </c>
      <c r="AE35" s="80">
        <v>16.949994099999998</v>
      </c>
      <c r="AF35" s="80">
        <v>1.29826</v>
      </c>
      <c r="AG35" s="80">
        <v>56.065111299999998</v>
      </c>
      <c r="AH35" s="80">
        <v>99.12</v>
      </c>
      <c r="AI35" s="80">
        <v>4278.7700000000004</v>
      </c>
      <c r="AJ35" s="80">
        <v>30.83</v>
      </c>
      <c r="AK35" s="80">
        <v>805.95</v>
      </c>
      <c r="AL35" s="87">
        <v>6.4390000000000003E-2</v>
      </c>
      <c r="AM35" s="80">
        <v>654032.35899999994</v>
      </c>
      <c r="AN35" s="87">
        <v>0.23013</v>
      </c>
      <c r="AO35" s="88">
        <v>1950632.58</v>
      </c>
      <c r="AP35" s="87">
        <v>3.8400000000000001E-3</v>
      </c>
      <c r="AQ35" s="88">
        <v>26865</v>
      </c>
    </row>
    <row r="36" spans="1:50" s="3" customFormat="1" ht="15" customHeight="1" x14ac:dyDescent="0.2">
      <c r="A36" s="90" t="s">
        <v>490</v>
      </c>
      <c r="B36" s="88">
        <v>6.7893800000000004</v>
      </c>
      <c r="C36" s="88">
        <v>149583.075359535</v>
      </c>
      <c r="D36" s="88">
        <v>212.77193</v>
      </c>
      <c r="E36" s="88">
        <v>143521.82304903201</v>
      </c>
      <c r="F36" s="88">
        <v>0.89</v>
      </c>
      <c r="G36" s="88">
        <v>23.119999999999997</v>
      </c>
      <c r="H36" s="88">
        <v>4282.9799999999996</v>
      </c>
      <c r="I36" s="88">
        <v>61279.32</v>
      </c>
      <c r="J36" s="88">
        <v>203.65</v>
      </c>
      <c r="K36" s="88">
        <v>22952.3</v>
      </c>
      <c r="L36" s="88">
        <v>178.71</v>
      </c>
      <c r="M36" s="88">
        <v>7318.96</v>
      </c>
      <c r="N36" s="88">
        <v>8.48</v>
      </c>
      <c r="O36" s="88">
        <v>1169.9000000000001</v>
      </c>
      <c r="P36" s="88">
        <v>113.96</v>
      </c>
      <c r="Q36" s="88">
        <v>198.46</v>
      </c>
      <c r="R36" s="88">
        <v>40.9</v>
      </c>
      <c r="S36" s="88">
        <v>1007.54</v>
      </c>
      <c r="T36" s="88">
        <v>4.1900000000000004</v>
      </c>
      <c r="U36" s="80">
        <v>7216.1</v>
      </c>
      <c r="V36" s="80">
        <v>28.428400000000003</v>
      </c>
      <c r="W36" s="80">
        <v>1251.0712559000001</v>
      </c>
      <c r="X36" s="80">
        <v>31.724469999999997</v>
      </c>
      <c r="Y36" s="80">
        <v>2275.6139796000002</v>
      </c>
      <c r="Z36" s="80">
        <v>25.96387</v>
      </c>
      <c r="AA36" s="80">
        <v>724.6899646999999</v>
      </c>
      <c r="AB36" s="80">
        <v>11.462150000000001</v>
      </c>
      <c r="AC36" s="80">
        <v>392.68485799999996</v>
      </c>
      <c r="AD36" s="80">
        <v>0.77666000000000002</v>
      </c>
      <c r="AE36" s="80">
        <v>17.5388041</v>
      </c>
      <c r="AF36" s="80">
        <v>1.29138</v>
      </c>
      <c r="AG36" s="80">
        <v>54.014749999999999</v>
      </c>
      <c r="AH36" s="80">
        <v>94.69</v>
      </c>
      <c r="AI36" s="80">
        <v>4051.04</v>
      </c>
      <c r="AJ36" s="80">
        <v>29.6</v>
      </c>
      <c r="AK36" s="80">
        <v>787.91</v>
      </c>
      <c r="AL36" s="61" t="s">
        <v>12</v>
      </c>
      <c r="AM36" s="57" t="s">
        <v>12</v>
      </c>
      <c r="AN36" s="61" t="s">
        <v>12</v>
      </c>
      <c r="AO36" s="44" t="s">
        <v>12</v>
      </c>
      <c r="AP36" s="61" t="s">
        <v>12</v>
      </c>
      <c r="AQ36" s="44" t="s">
        <v>12</v>
      </c>
    </row>
    <row r="37" spans="1:50" s="3" customFormat="1" ht="15" customHeight="1" x14ac:dyDescent="0.2">
      <c r="A37" s="90" t="s">
        <v>491</v>
      </c>
      <c r="B37" s="88">
        <v>18.759599999999999</v>
      </c>
      <c r="C37" s="88">
        <v>978860.77150680288</v>
      </c>
      <c r="D37" s="88">
        <v>343.62189999999998</v>
      </c>
      <c r="E37" s="88">
        <v>280437.14836703398</v>
      </c>
      <c r="F37" s="88">
        <v>0.82000000000000006</v>
      </c>
      <c r="G37" s="88">
        <v>20.52</v>
      </c>
      <c r="H37" s="88">
        <v>4402.7</v>
      </c>
      <c r="I37" s="88">
        <v>69087.240000000005</v>
      </c>
      <c r="J37" s="88">
        <v>210.89</v>
      </c>
      <c r="K37" s="88">
        <v>28079.84</v>
      </c>
      <c r="L37" s="88">
        <v>203.69</v>
      </c>
      <c r="M37" s="88">
        <v>14606.259999999998</v>
      </c>
      <c r="N37" s="88">
        <v>13.42</v>
      </c>
      <c r="O37" s="88">
        <v>4865.55</v>
      </c>
      <c r="P37" s="88">
        <v>113.65</v>
      </c>
      <c r="Q37" s="88">
        <v>202.63</v>
      </c>
      <c r="R37" s="88">
        <v>43.02</v>
      </c>
      <c r="S37" s="88">
        <v>1245.44</v>
      </c>
      <c r="T37" s="88">
        <v>31.09</v>
      </c>
      <c r="U37" s="80">
        <v>40133.550000000003</v>
      </c>
      <c r="V37" s="80">
        <v>31.267699999999998</v>
      </c>
      <c r="W37" s="80">
        <v>1335.1416418999997</v>
      </c>
      <c r="X37" s="80">
        <v>31.41067</v>
      </c>
      <c r="Y37" s="80">
        <v>2331.6716529999999</v>
      </c>
      <c r="Z37" s="80">
        <v>29.439559999999997</v>
      </c>
      <c r="AA37" s="80">
        <v>818.33478830000001</v>
      </c>
      <c r="AB37" s="80">
        <v>11.252890000000001</v>
      </c>
      <c r="AC37" s="80">
        <v>439.31526270000001</v>
      </c>
      <c r="AD37" s="80">
        <v>0.77749999999999997</v>
      </c>
      <c r="AE37" s="80">
        <v>13.575143799999999</v>
      </c>
      <c r="AF37" s="80">
        <v>0.92699999999999994</v>
      </c>
      <c r="AG37" s="80">
        <v>27.568922999999998</v>
      </c>
      <c r="AH37" s="80">
        <v>106.32</v>
      </c>
      <c r="AI37" s="80">
        <v>4727.1099999999997</v>
      </c>
      <c r="AJ37" s="80">
        <v>28.2</v>
      </c>
      <c r="AK37" s="80">
        <v>752.4</v>
      </c>
      <c r="AL37" s="87">
        <v>3.5599999999999998E-3</v>
      </c>
      <c r="AM37" s="80">
        <v>80168.27</v>
      </c>
      <c r="AN37" s="80">
        <v>0</v>
      </c>
      <c r="AO37" s="88">
        <v>0</v>
      </c>
      <c r="AP37" s="80">
        <v>0</v>
      </c>
      <c r="AQ37" s="88">
        <v>0</v>
      </c>
    </row>
    <row r="38" spans="1:50" s="3" customFormat="1" ht="15" customHeight="1" x14ac:dyDescent="0.2">
      <c r="A38" s="90" t="s">
        <v>492</v>
      </c>
      <c r="B38" s="88">
        <v>5.5491799999999998</v>
      </c>
      <c r="C38" s="88">
        <v>129875.88087731</v>
      </c>
      <c r="D38" s="88">
        <v>187.67125999999999</v>
      </c>
      <c r="E38" s="88">
        <v>118415.105745922</v>
      </c>
      <c r="F38" s="88">
        <v>0.85</v>
      </c>
      <c r="G38" s="88">
        <v>20.169999999999998</v>
      </c>
      <c r="H38" s="88">
        <v>4484.29</v>
      </c>
      <c r="I38" s="88">
        <v>59531.05</v>
      </c>
      <c r="J38" s="88">
        <v>201.22</v>
      </c>
      <c r="K38" s="88">
        <v>21873.29</v>
      </c>
      <c r="L38" s="88">
        <v>102.73</v>
      </c>
      <c r="M38" s="88">
        <v>12190.79</v>
      </c>
      <c r="N38" s="88">
        <v>14.65</v>
      </c>
      <c r="O38" s="88">
        <v>2718.76</v>
      </c>
      <c r="P38" s="88">
        <v>115.33</v>
      </c>
      <c r="Q38" s="88">
        <v>200.6</v>
      </c>
      <c r="R38" s="88">
        <v>37.19</v>
      </c>
      <c r="S38" s="88">
        <v>1032</v>
      </c>
      <c r="T38" s="88">
        <v>0.35</v>
      </c>
      <c r="U38" s="80">
        <v>4053.52</v>
      </c>
      <c r="V38" s="80">
        <v>31.67212</v>
      </c>
      <c r="W38" s="80">
        <v>1264.7087849</v>
      </c>
      <c r="X38" s="80">
        <v>25.220660000000002</v>
      </c>
      <c r="Y38" s="80">
        <v>1609.2726253000001</v>
      </c>
      <c r="Z38" s="80">
        <v>27.85014</v>
      </c>
      <c r="AA38" s="80">
        <v>733.87184969999998</v>
      </c>
      <c r="AB38" s="80">
        <v>10.371219999999999</v>
      </c>
      <c r="AC38" s="80">
        <v>345.26272149999994</v>
      </c>
      <c r="AD38" s="80">
        <v>0.78393000000000002</v>
      </c>
      <c r="AE38" s="80">
        <v>13.0603102</v>
      </c>
      <c r="AF38" s="80">
        <v>0.79998999999999998</v>
      </c>
      <c r="AG38" s="80">
        <v>17.9454472</v>
      </c>
      <c r="AH38" s="80">
        <v>102.51</v>
      </c>
      <c r="AI38" s="80">
        <v>4240.04</v>
      </c>
      <c r="AJ38" s="80">
        <v>24.91</v>
      </c>
      <c r="AK38" s="80">
        <v>638.98</v>
      </c>
      <c r="AL38" s="57" t="s">
        <v>12</v>
      </c>
      <c r="AM38" s="57" t="s">
        <v>12</v>
      </c>
      <c r="AN38" s="57" t="s">
        <v>12</v>
      </c>
      <c r="AO38" s="44" t="s">
        <v>12</v>
      </c>
      <c r="AP38" s="57" t="s">
        <v>12</v>
      </c>
      <c r="AQ38" s="44" t="s">
        <v>12</v>
      </c>
    </row>
    <row r="39" spans="1:50" s="3" customFormat="1" ht="15" customHeight="1" x14ac:dyDescent="0.2">
      <c r="A39" s="115" t="s">
        <v>2193</v>
      </c>
      <c r="B39" s="89">
        <f>SUM(B8:B38)</f>
        <v>278.47260999999997</v>
      </c>
      <c r="C39" s="89">
        <f t="shared" ref="C39:AQ39" si="0">SUM(C8:C38)</f>
        <v>18128366.098078892</v>
      </c>
      <c r="D39" s="89">
        <f t="shared" si="0"/>
        <v>7939.1040000000012</v>
      </c>
      <c r="E39" s="89">
        <f t="shared" si="0"/>
        <v>4320840.230834648</v>
      </c>
      <c r="F39" s="89">
        <f t="shared" si="0"/>
        <v>23.020000000000003</v>
      </c>
      <c r="G39" s="89">
        <f t="shared" si="0"/>
        <v>605.88999999999987</v>
      </c>
      <c r="H39" s="89">
        <f t="shared" si="0"/>
        <v>134400.04</v>
      </c>
      <c r="I39" s="89">
        <f t="shared" si="0"/>
        <v>1978353.23</v>
      </c>
      <c r="J39" s="89">
        <f t="shared" si="0"/>
        <v>5806.3599999999988</v>
      </c>
      <c r="K39" s="89">
        <f t="shared" si="0"/>
        <v>634705.71</v>
      </c>
      <c r="L39" s="89">
        <f t="shared" si="0"/>
        <v>4823.239999999998</v>
      </c>
      <c r="M39" s="89">
        <f t="shared" si="0"/>
        <v>218635.65000000002</v>
      </c>
      <c r="N39" s="89">
        <f t="shared" si="0"/>
        <v>1491.9999999999998</v>
      </c>
      <c r="O39" s="89">
        <f t="shared" si="0"/>
        <v>164223.09999999998</v>
      </c>
      <c r="P39" s="89">
        <f t="shared" si="0"/>
        <v>3387.28</v>
      </c>
      <c r="Q39" s="89">
        <f t="shared" si="0"/>
        <v>5938.8600000000006</v>
      </c>
      <c r="R39" s="89">
        <f t="shared" si="0"/>
        <v>1400.2800000000004</v>
      </c>
      <c r="S39" s="89">
        <f t="shared" si="0"/>
        <v>33878.39</v>
      </c>
      <c r="T39" s="89">
        <f t="shared" si="0"/>
        <v>585.31000000000006</v>
      </c>
      <c r="U39" s="89">
        <f t="shared" si="0"/>
        <v>688745.35</v>
      </c>
      <c r="V39" s="89">
        <f t="shared" si="0"/>
        <v>1069.6341500000001</v>
      </c>
      <c r="W39" s="89">
        <f t="shared" si="0"/>
        <v>44569.199808999998</v>
      </c>
      <c r="X39" s="89">
        <f t="shared" si="0"/>
        <v>1271.6331200000002</v>
      </c>
      <c r="Y39" s="89">
        <f t="shared" si="0"/>
        <v>90593.390583999979</v>
      </c>
      <c r="Z39" s="89">
        <f t="shared" si="0"/>
        <v>981.94342000000017</v>
      </c>
      <c r="AA39" s="89">
        <f t="shared" si="0"/>
        <v>24623.307992600003</v>
      </c>
      <c r="AB39" s="89">
        <f t="shared" si="0"/>
        <v>431.22926999999999</v>
      </c>
      <c r="AC39" s="89">
        <f t="shared" si="0"/>
        <v>14442.06141</v>
      </c>
      <c r="AD39" s="89">
        <f t="shared" si="0"/>
        <v>26.036990000000007</v>
      </c>
      <c r="AE39" s="89">
        <f t="shared" si="0"/>
        <v>551.52441499999998</v>
      </c>
      <c r="AF39" s="89">
        <f t="shared" si="0"/>
        <v>35.76999</v>
      </c>
      <c r="AG39" s="89">
        <f t="shared" si="0"/>
        <v>1555.3479554</v>
      </c>
      <c r="AH39" s="89">
        <f t="shared" si="0"/>
        <v>3287.65</v>
      </c>
      <c r="AI39" s="89">
        <f t="shared" si="0"/>
        <v>141480.31</v>
      </c>
      <c r="AJ39" s="89">
        <f t="shared" si="0"/>
        <v>1059.5600000000002</v>
      </c>
      <c r="AK39" s="89">
        <f t="shared" si="0"/>
        <v>27303.460000000006</v>
      </c>
      <c r="AL39" s="89">
        <f t="shared" si="0"/>
        <v>1.1387799999999997</v>
      </c>
      <c r="AM39" s="89">
        <f t="shared" si="0"/>
        <v>13374679.495550597</v>
      </c>
      <c r="AN39" s="89">
        <f t="shared" si="0"/>
        <v>2.2676699999999999</v>
      </c>
      <c r="AO39" s="89">
        <f t="shared" si="0"/>
        <v>7795104.1399999997</v>
      </c>
      <c r="AP39" s="89">
        <f t="shared" si="0"/>
        <v>7.0769999999999986E-2</v>
      </c>
      <c r="AQ39" s="89">
        <f t="shared" si="0"/>
        <v>457972.69800000003</v>
      </c>
    </row>
    <row r="40" spans="1:50" s="26" customFormat="1" ht="14.25" x14ac:dyDescent="0.2">
      <c r="A40" s="91"/>
      <c r="B40" s="77"/>
      <c r="C40" s="77"/>
      <c r="D40" s="77"/>
      <c r="E40" s="77"/>
      <c r="F40" s="77"/>
      <c r="G40" s="77"/>
      <c r="H40" s="77"/>
      <c r="I40" s="77"/>
      <c r="J40" s="77"/>
      <c r="K40" s="77"/>
      <c r="L40" s="77"/>
      <c r="M40" s="77"/>
      <c r="N40" s="77"/>
      <c r="O40" s="77"/>
      <c r="P40" s="77"/>
      <c r="Q40" s="77"/>
      <c r="R40" s="77"/>
      <c r="S40" s="77"/>
      <c r="T40" s="77"/>
      <c r="U40" s="77"/>
      <c r="V40" s="79"/>
      <c r="W40" s="79"/>
      <c r="X40" s="79"/>
      <c r="Y40" s="79"/>
      <c r="Z40" s="79"/>
      <c r="AA40" s="79"/>
      <c r="AB40" s="79"/>
      <c r="AC40" s="79"/>
      <c r="AD40" s="79"/>
      <c r="AE40" s="79"/>
      <c r="AF40" s="79"/>
      <c r="AG40" s="79"/>
      <c r="AH40" s="77"/>
      <c r="AI40" s="77"/>
      <c r="AJ40" s="77"/>
      <c r="AK40" s="77"/>
      <c r="AL40" s="77"/>
      <c r="AM40" s="77"/>
      <c r="AN40" s="77"/>
      <c r="AO40" s="77"/>
      <c r="AP40" s="77"/>
      <c r="AQ40" s="77"/>
      <c r="AR40" s="1"/>
      <c r="AS40" s="1"/>
      <c r="AT40" s="1"/>
      <c r="AU40" s="1"/>
      <c r="AV40" s="1"/>
      <c r="AW40" s="1"/>
      <c r="AX40" s="1"/>
    </row>
    <row r="41" spans="1:50" s="26" customFormat="1" ht="14.25" x14ac:dyDescent="0.2">
      <c r="A41" s="92" t="s">
        <v>3</v>
      </c>
      <c r="C41" s="27"/>
      <c r="P41" s="28"/>
      <c r="Q41" s="1"/>
      <c r="R41" s="1"/>
      <c r="S41" s="29"/>
      <c r="T41" s="1"/>
      <c r="U41" s="29"/>
      <c r="V41" s="29"/>
      <c r="W41" s="29"/>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4.25" x14ac:dyDescent="0.2">
      <c r="A42" s="93" t="s">
        <v>4</v>
      </c>
      <c r="B42" s="26" t="s">
        <v>2205</v>
      </c>
      <c r="C42" s="27"/>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4.25" x14ac:dyDescent="0.2">
      <c r="A43" s="93" t="s">
        <v>5</v>
      </c>
      <c r="B43" s="26" t="s">
        <v>2195</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4.25" x14ac:dyDescent="0.2">
      <c r="A44" s="93" t="s">
        <v>6</v>
      </c>
      <c r="B44" s="26" t="s">
        <v>2196</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4.25" x14ac:dyDescent="0.2">
      <c r="A45" s="93" t="s">
        <v>7</v>
      </c>
      <c r="B45" s="26" t="s">
        <v>2197</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4.25" x14ac:dyDescent="0.2">
      <c r="A46" s="93" t="s">
        <v>8</v>
      </c>
      <c r="B46" s="26" t="s">
        <v>2198</v>
      </c>
      <c r="C46" s="27"/>
      <c r="V46" s="29"/>
      <c r="W46" s="29"/>
      <c r="X46" s="29"/>
      <c r="Y46" s="29"/>
      <c r="Z46" s="29"/>
      <c r="AA46" s="29"/>
      <c r="AB46" s="29"/>
      <c r="AC46" s="29"/>
      <c r="AD46" s="29"/>
      <c r="AE46" s="29"/>
      <c r="AF46" s="29"/>
      <c r="AG46" s="29"/>
    </row>
    <row r="47" spans="1:50" s="26" customFormat="1" ht="14.25" x14ac:dyDescent="0.2">
      <c r="A47" s="93" t="s">
        <v>9</v>
      </c>
      <c r="B47" s="26" t="s">
        <v>2206</v>
      </c>
      <c r="C47" s="27"/>
      <c r="V47" s="29"/>
      <c r="W47" s="29"/>
      <c r="X47" s="29"/>
      <c r="Y47" s="29"/>
      <c r="Z47" s="29"/>
      <c r="AA47" s="29"/>
      <c r="AB47" s="29"/>
      <c r="AC47" s="29"/>
      <c r="AD47" s="29"/>
      <c r="AE47" s="29"/>
      <c r="AF47" s="29"/>
      <c r="AG47" s="29"/>
    </row>
    <row r="48" spans="1:50" s="26" customFormat="1" ht="14.25" x14ac:dyDescent="0.2">
      <c r="A48" s="93" t="s">
        <v>10</v>
      </c>
      <c r="B48" s="26" t="s">
        <v>2200</v>
      </c>
      <c r="C48" s="27"/>
      <c r="U48" s="1"/>
    </row>
    <row r="49" spans="1:33" s="26" customFormat="1" ht="14.25" x14ac:dyDescent="0.2">
      <c r="A49" s="93" t="s">
        <v>11</v>
      </c>
      <c r="B49" s="26" t="s">
        <v>2207</v>
      </c>
      <c r="C49" s="27"/>
      <c r="U49" s="1"/>
      <c r="V49" s="1"/>
      <c r="W49" s="1"/>
      <c r="X49" s="1"/>
      <c r="Y49" s="1"/>
      <c r="Z49" s="1"/>
      <c r="AA49" s="1"/>
      <c r="AB49" s="1"/>
      <c r="AC49" s="1"/>
      <c r="AD49" s="1"/>
      <c r="AE49" s="1"/>
      <c r="AF49" s="1"/>
      <c r="AG49" s="1"/>
    </row>
    <row r="50" spans="1:33" x14ac:dyDescent="0.25">
      <c r="A50" s="93" t="s">
        <v>13</v>
      </c>
      <c r="B50" s="26" t="s">
        <v>2208</v>
      </c>
    </row>
    <row r="51" spans="1:33" x14ac:dyDescent="0.25">
      <c r="A51" s="93" t="s">
        <v>14</v>
      </c>
      <c r="B51"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AX50"/>
  <sheetViews>
    <sheetView zoomScaleNormal="100" workbookViewId="0">
      <pane xSplit="1" ySplit="6" topLeftCell="B7" activePane="bottomRight" state="frozen"/>
      <selection pane="topRight" activeCell="B1" sqref="B1"/>
      <selection pane="bottomLeft" activeCell="A7" sqref="A7"/>
      <selection pane="bottomRight" activeCell="B2" sqref="B2:AQ2"/>
    </sheetView>
  </sheetViews>
  <sheetFormatPr defaultColWidth="8.85546875" defaultRowHeight="15" x14ac:dyDescent="0.25"/>
  <cols>
    <col min="1" max="1" width="19.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customHeight="1" x14ac:dyDescent="0.2">
      <c r="A1" s="147" t="s">
        <v>20</v>
      </c>
      <c r="B1" s="148" t="s">
        <v>2240</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
      <c r="A8" s="90" t="s">
        <v>1951</v>
      </c>
      <c r="B8" s="88">
        <v>0.76502000000000003</v>
      </c>
      <c r="C8" s="88">
        <v>17533.626372148003</v>
      </c>
      <c r="D8" s="88">
        <v>26.929379999999998</v>
      </c>
      <c r="E8" s="88">
        <v>30073.669396476002</v>
      </c>
      <c r="F8" s="88">
        <v>0.36</v>
      </c>
      <c r="G8" s="88">
        <v>12.649999999999999</v>
      </c>
      <c r="H8" s="88">
        <v>4081.77</v>
      </c>
      <c r="I8" s="88">
        <v>65707.520000000004</v>
      </c>
      <c r="J8" s="88">
        <v>240.94</v>
      </c>
      <c r="K8" s="88">
        <v>25366.46</v>
      </c>
      <c r="L8" s="88">
        <v>3.1100000000000003</v>
      </c>
      <c r="M8" s="88">
        <v>757.02</v>
      </c>
      <c r="N8" s="88">
        <v>40.380000000000003</v>
      </c>
      <c r="O8" s="88">
        <v>3618.88</v>
      </c>
      <c r="P8" s="88">
        <v>105.67</v>
      </c>
      <c r="Q8" s="88">
        <v>189.37</v>
      </c>
      <c r="R8" s="88">
        <v>43.77</v>
      </c>
      <c r="S8" s="88">
        <v>1031.95</v>
      </c>
      <c r="T8" s="44" t="s">
        <v>12</v>
      </c>
      <c r="U8" s="57" t="s">
        <v>12</v>
      </c>
      <c r="V8" s="80">
        <v>26.23873</v>
      </c>
      <c r="W8" s="80">
        <v>1117.5187672</v>
      </c>
      <c r="X8" s="80">
        <v>39.600420000000007</v>
      </c>
      <c r="Y8" s="80">
        <v>2751.9941702000001</v>
      </c>
      <c r="Z8" s="80">
        <v>29.405760000000001</v>
      </c>
      <c r="AA8" s="80">
        <v>761.34489170000006</v>
      </c>
      <c r="AB8" s="80">
        <v>12.688599999999999</v>
      </c>
      <c r="AC8" s="80">
        <v>434.50022449999994</v>
      </c>
      <c r="AD8" s="80">
        <v>0.62971999999999995</v>
      </c>
      <c r="AE8" s="80">
        <v>9.6033034999999991</v>
      </c>
      <c r="AF8" s="80">
        <v>0.74329999999999996</v>
      </c>
      <c r="AG8" s="80">
        <v>13.530331799999999</v>
      </c>
      <c r="AH8" s="80">
        <v>105.9</v>
      </c>
      <c r="AI8" s="80">
        <v>4687.6899999999996</v>
      </c>
      <c r="AJ8" s="80">
        <v>25</v>
      </c>
      <c r="AK8" s="80">
        <v>733.97</v>
      </c>
      <c r="AL8" s="61" t="s">
        <v>12</v>
      </c>
      <c r="AM8" s="57" t="s">
        <v>12</v>
      </c>
      <c r="AN8" s="61" t="s">
        <v>12</v>
      </c>
      <c r="AO8" s="44" t="s">
        <v>12</v>
      </c>
      <c r="AP8" s="61" t="s">
        <v>12</v>
      </c>
      <c r="AQ8" s="44" t="s">
        <v>12</v>
      </c>
    </row>
    <row r="9" spans="1:43" s="1" customFormat="1" ht="15" customHeight="1" x14ac:dyDescent="0.2">
      <c r="A9" s="90" t="s">
        <v>1952</v>
      </c>
      <c r="B9" s="88">
        <v>13.07831</v>
      </c>
      <c r="C9" s="88">
        <v>1229851.0715706688</v>
      </c>
      <c r="D9" s="88">
        <v>411.34372000000002</v>
      </c>
      <c r="E9" s="88">
        <v>219355.70029219901</v>
      </c>
      <c r="F9" s="88">
        <v>0.56000000000000005</v>
      </c>
      <c r="G9" s="88">
        <v>19.739999999999998</v>
      </c>
      <c r="H9" s="88">
        <v>4376.71</v>
      </c>
      <c r="I9" s="88">
        <v>78992.679999999993</v>
      </c>
      <c r="J9" s="88">
        <v>256.87</v>
      </c>
      <c r="K9" s="88">
        <v>28349.3</v>
      </c>
      <c r="L9" s="88">
        <v>74.349999999999994</v>
      </c>
      <c r="M9" s="88">
        <v>10907.5</v>
      </c>
      <c r="N9" s="88">
        <v>136.16</v>
      </c>
      <c r="O9" s="88">
        <v>9555.44</v>
      </c>
      <c r="P9" s="88">
        <v>100.27</v>
      </c>
      <c r="Q9" s="88">
        <v>180.58</v>
      </c>
      <c r="R9" s="88">
        <v>50.6</v>
      </c>
      <c r="S9" s="88">
        <v>1315.64</v>
      </c>
      <c r="T9" s="44">
        <v>37.340000000000003</v>
      </c>
      <c r="U9" s="57">
        <v>49858.239999999998</v>
      </c>
      <c r="V9" s="80">
        <v>69.40652</v>
      </c>
      <c r="W9" s="80">
        <v>3205.9041598000003</v>
      </c>
      <c r="X9" s="80">
        <v>83.213070000000002</v>
      </c>
      <c r="Y9" s="80">
        <v>6489.8174849999996</v>
      </c>
      <c r="Z9" s="80">
        <v>57.09751</v>
      </c>
      <c r="AA9" s="80">
        <v>1567.7942312999999</v>
      </c>
      <c r="AB9" s="80">
        <v>28.59252</v>
      </c>
      <c r="AC9" s="80">
        <v>1035.4499472</v>
      </c>
      <c r="AD9" s="80">
        <v>0.93987999999999994</v>
      </c>
      <c r="AE9" s="80">
        <v>21.011078900000001</v>
      </c>
      <c r="AF9" s="80">
        <v>1.3517399999999999</v>
      </c>
      <c r="AG9" s="80">
        <v>54.560489499999996</v>
      </c>
      <c r="AH9" s="80">
        <v>118.28</v>
      </c>
      <c r="AI9" s="80">
        <v>5630.46</v>
      </c>
      <c r="AJ9" s="80">
        <v>34.409999999999997</v>
      </c>
      <c r="AK9" s="80">
        <v>999.47</v>
      </c>
      <c r="AL9" s="61">
        <v>5.842E-2</v>
      </c>
      <c r="AM9" s="57">
        <v>788116.03900000011</v>
      </c>
      <c r="AN9" s="61">
        <v>0.15567500000000001</v>
      </c>
      <c r="AO9" s="44">
        <v>580271.97</v>
      </c>
      <c r="AP9" s="61">
        <v>6.8300000000000001E-3</v>
      </c>
      <c r="AQ9" s="44">
        <v>42935</v>
      </c>
    </row>
    <row r="10" spans="1:43" s="1" customFormat="1" ht="15" customHeight="1" x14ac:dyDescent="0.2">
      <c r="A10" s="90" t="s">
        <v>1953</v>
      </c>
      <c r="B10" s="88">
        <v>10.59144</v>
      </c>
      <c r="C10" s="88">
        <v>776476.28254013206</v>
      </c>
      <c r="D10" s="88">
        <v>287.14958999999999</v>
      </c>
      <c r="E10" s="88">
        <v>139377.305542421</v>
      </c>
      <c r="F10" s="88">
        <v>0.57999999999999996</v>
      </c>
      <c r="G10" s="88">
        <v>19.82</v>
      </c>
      <c r="H10" s="88">
        <v>4574.5600000000004</v>
      </c>
      <c r="I10" s="88">
        <v>81612.52</v>
      </c>
      <c r="J10" s="88">
        <v>201.07</v>
      </c>
      <c r="K10" s="88">
        <v>25701.919999999998</v>
      </c>
      <c r="L10" s="88">
        <v>111.19</v>
      </c>
      <c r="M10" s="88">
        <v>4321.37</v>
      </c>
      <c r="N10" s="88">
        <v>144.53</v>
      </c>
      <c r="O10" s="88">
        <v>9618.5400000000009</v>
      </c>
      <c r="P10" s="88">
        <v>104.42</v>
      </c>
      <c r="Q10" s="88">
        <v>188.02</v>
      </c>
      <c r="R10" s="88">
        <v>54.21</v>
      </c>
      <c r="S10" s="88">
        <v>1291.99</v>
      </c>
      <c r="T10" s="44">
        <v>25.99</v>
      </c>
      <c r="U10" s="57">
        <v>37015.61</v>
      </c>
      <c r="V10" s="80">
        <v>29.565670000000001</v>
      </c>
      <c r="W10" s="80">
        <v>1445.3390018</v>
      </c>
      <c r="X10" s="80">
        <v>37.934179999999998</v>
      </c>
      <c r="Y10" s="80">
        <v>3174.7135114000002</v>
      </c>
      <c r="Z10" s="80">
        <v>33.015289999999993</v>
      </c>
      <c r="AA10" s="80">
        <v>869.35195320000003</v>
      </c>
      <c r="AB10" s="80">
        <v>15.5418</v>
      </c>
      <c r="AC10" s="80">
        <v>536.6100682</v>
      </c>
      <c r="AD10" s="80">
        <v>0.81131000000000009</v>
      </c>
      <c r="AE10" s="80">
        <v>20.120191200000001</v>
      </c>
      <c r="AF10" s="80">
        <v>1.13757</v>
      </c>
      <c r="AG10" s="80">
        <v>46.330928300000004</v>
      </c>
      <c r="AH10" s="80">
        <v>127.31</v>
      </c>
      <c r="AI10" s="80">
        <v>6251.42</v>
      </c>
      <c r="AJ10" s="80">
        <v>36.659999999999997</v>
      </c>
      <c r="AK10" s="80">
        <v>1045.44</v>
      </c>
      <c r="AL10" s="61">
        <v>5.604E-2</v>
      </c>
      <c r="AM10" s="57">
        <v>786404.09199999995</v>
      </c>
      <c r="AN10" s="61">
        <v>0.12510499999999999</v>
      </c>
      <c r="AO10" s="44">
        <v>381483.23</v>
      </c>
      <c r="AP10" s="61">
        <v>4.8199999999999996E-3</v>
      </c>
      <c r="AQ10" s="44">
        <v>17435</v>
      </c>
    </row>
    <row r="11" spans="1:43" s="1" customFormat="1" ht="15" customHeight="1" x14ac:dyDescent="0.2">
      <c r="A11" s="90" t="s">
        <v>1954</v>
      </c>
      <c r="B11" s="88">
        <v>9.8139500000000002</v>
      </c>
      <c r="C11" s="88">
        <v>734530.48194804497</v>
      </c>
      <c r="D11" s="88">
        <v>265.44630000000001</v>
      </c>
      <c r="E11" s="88">
        <v>126111.83591071999</v>
      </c>
      <c r="F11" s="88">
        <v>0.56000000000000005</v>
      </c>
      <c r="G11" s="88">
        <v>18.25</v>
      </c>
      <c r="H11" s="88">
        <v>4637.32</v>
      </c>
      <c r="I11" s="88">
        <v>80339.98</v>
      </c>
      <c r="J11" s="88">
        <v>202.16</v>
      </c>
      <c r="K11" s="88">
        <v>25475.57</v>
      </c>
      <c r="L11" s="88">
        <v>273.27999999999997</v>
      </c>
      <c r="M11" s="88">
        <v>7241.7800000000007</v>
      </c>
      <c r="N11" s="88">
        <v>49.08</v>
      </c>
      <c r="O11" s="88">
        <v>6297.6</v>
      </c>
      <c r="P11" s="88">
        <v>106.04</v>
      </c>
      <c r="Q11" s="88">
        <v>191.76</v>
      </c>
      <c r="R11" s="88">
        <v>52.36</v>
      </c>
      <c r="S11" s="88">
        <v>1294.04</v>
      </c>
      <c r="T11" s="44">
        <v>23.61</v>
      </c>
      <c r="U11" s="57">
        <v>35779.11</v>
      </c>
      <c r="V11" s="80">
        <v>36.014830000000003</v>
      </c>
      <c r="W11" s="80">
        <v>1849.1906099</v>
      </c>
      <c r="X11" s="80">
        <v>47.126149999999996</v>
      </c>
      <c r="Y11" s="80">
        <v>3963.1251523999999</v>
      </c>
      <c r="Z11" s="80">
        <v>37.363999999999997</v>
      </c>
      <c r="AA11" s="80">
        <v>1046.4859888999999</v>
      </c>
      <c r="AB11" s="80">
        <v>17.18327</v>
      </c>
      <c r="AC11" s="80">
        <v>626.70717590000004</v>
      </c>
      <c r="AD11" s="80">
        <v>0.81013999999999997</v>
      </c>
      <c r="AE11" s="80">
        <v>17.914075999999998</v>
      </c>
      <c r="AF11" s="80">
        <v>1.54836</v>
      </c>
      <c r="AG11" s="80">
        <v>71.377362599999998</v>
      </c>
      <c r="AH11" s="80">
        <v>117.74</v>
      </c>
      <c r="AI11" s="80">
        <v>5653.52</v>
      </c>
      <c r="AJ11" s="80">
        <v>34.869999999999997</v>
      </c>
      <c r="AK11" s="80">
        <v>961.44</v>
      </c>
      <c r="AL11" s="61">
        <v>6.3560000000000005E-2</v>
      </c>
      <c r="AM11" s="57">
        <v>778661.89840950002</v>
      </c>
      <c r="AN11" s="61">
        <v>8.6654999999999996E-2</v>
      </c>
      <c r="AO11" s="44">
        <v>303460.19</v>
      </c>
      <c r="AP11" s="61">
        <v>7.0800000000000004E-3</v>
      </c>
      <c r="AQ11" s="44">
        <v>85735</v>
      </c>
    </row>
    <row r="12" spans="1:43" s="1" customFormat="1" ht="15" customHeight="1" x14ac:dyDescent="0.2">
      <c r="A12" s="90" t="s">
        <v>1955</v>
      </c>
      <c r="B12" s="88">
        <v>10.006069999999999</v>
      </c>
      <c r="C12" s="88">
        <v>699058.88379699294</v>
      </c>
      <c r="D12" s="88">
        <v>287.18950999999998</v>
      </c>
      <c r="E12" s="88">
        <v>137545.51704229999</v>
      </c>
      <c r="F12" s="88">
        <v>0.54</v>
      </c>
      <c r="G12" s="88">
        <v>16.96</v>
      </c>
      <c r="H12" s="88">
        <v>4683.5200000000004</v>
      </c>
      <c r="I12" s="88">
        <v>76592.44</v>
      </c>
      <c r="J12" s="88">
        <v>201.99</v>
      </c>
      <c r="K12" s="88">
        <v>23931.64</v>
      </c>
      <c r="L12" s="88">
        <v>189.07999999999998</v>
      </c>
      <c r="M12" s="88">
        <v>5367.83</v>
      </c>
      <c r="N12" s="88">
        <v>250.05</v>
      </c>
      <c r="O12" s="88">
        <v>25705.53</v>
      </c>
      <c r="P12" s="88">
        <v>107.5</v>
      </c>
      <c r="Q12" s="88">
        <v>193.24</v>
      </c>
      <c r="R12" s="88">
        <v>56</v>
      </c>
      <c r="S12" s="88">
        <v>1482.1</v>
      </c>
      <c r="T12" s="44">
        <v>22.62</v>
      </c>
      <c r="U12" s="57">
        <v>31311.3</v>
      </c>
      <c r="V12" s="80">
        <v>34.401859999999999</v>
      </c>
      <c r="W12" s="80">
        <v>1718.4074954</v>
      </c>
      <c r="X12" s="80">
        <v>46.279219999999995</v>
      </c>
      <c r="Y12" s="80">
        <v>3747.3101465</v>
      </c>
      <c r="Z12" s="80">
        <v>34.34693</v>
      </c>
      <c r="AA12" s="80">
        <v>951.95404020000001</v>
      </c>
      <c r="AB12" s="80">
        <v>16.567920000000001</v>
      </c>
      <c r="AC12" s="80">
        <v>591.63833380000005</v>
      </c>
      <c r="AD12" s="80">
        <v>0.84291000000000005</v>
      </c>
      <c r="AE12" s="80">
        <v>19.852893600000002</v>
      </c>
      <c r="AF12" s="80">
        <v>1.39788</v>
      </c>
      <c r="AG12" s="80">
        <v>60.846796500000004</v>
      </c>
      <c r="AH12" s="80">
        <v>115.57</v>
      </c>
      <c r="AI12" s="80">
        <v>5428.63</v>
      </c>
      <c r="AJ12" s="80">
        <v>34.68</v>
      </c>
      <c r="AK12" s="80">
        <v>919.54</v>
      </c>
      <c r="AL12" s="61">
        <v>6.0650000000000003E-2</v>
      </c>
      <c r="AM12" s="57">
        <v>804176.64154089999</v>
      </c>
      <c r="AN12" s="61">
        <v>0.126695</v>
      </c>
      <c r="AO12" s="44">
        <v>347608.77999999997</v>
      </c>
      <c r="AP12" s="61">
        <v>6.3E-3</v>
      </c>
      <c r="AQ12" s="44">
        <v>46230</v>
      </c>
    </row>
    <row r="13" spans="1:43" s="1" customFormat="1" ht="15" customHeight="1" x14ac:dyDescent="0.2">
      <c r="A13" s="90" t="s">
        <v>1956</v>
      </c>
      <c r="B13" s="88">
        <v>8.6119599999999998</v>
      </c>
      <c r="C13" s="88">
        <v>256425.14386479199</v>
      </c>
      <c r="D13" s="88">
        <v>338.13558999999998</v>
      </c>
      <c r="E13" s="88">
        <v>129086.36365959499</v>
      </c>
      <c r="F13" s="88">
        <v>0.57000000000000006</v>
      </c>
      <c r="G13" s="88">
        <v>17.670000000000002</v>
      </c>
      <c r="H13" s="88">
        <v>4683.34</v>
      </c>
      <c r="I13" s="88">
        <v>75139.67</v>
      </c>
      <c r="J13" s="88">
        <v>194.38</v>
      </c>
      <c r="K13" s="88">
        <v>21805.7</v>
      </c>
      <c r="L13" s="88">
        <v>147.15</v>
      </c>
      <c r="M13" s="88">
        <v>4919.34</v>
      </c>
      <c r="N13" s="88">
        <v>26.61</v>
      </c>
      <c r="O13" s="88">
        <v>4184.22</v>
      </c>
      <c r="P13" s="88">
        <v>113.85</v>
      </c>
      <c r="Q13" s="88">
        <v>198.15</v>
      </c>
      <c r="R13" s="88">
        <v>50.43</v>
      </c>
      <c r="S13" s="88">
        <v>1176.46</v>
      </c>
      <c r="T13" s="44">
        <v>21.04</v>
      </c>
      <c r="U13" s="57">
        <v>27737.48</v>
      </c>
      <c r="V13" s="80">
        <v>32.35183</v>
      </c>
      <c r="W13" s="80">
        <v>1462.8315044999999</v>
      </c>
      <c r="X13" s="80">
        <v>32.919460000000001</v>
      </c>
      <c r="Y13" s="80">
        <v>2250.2838230000002</v>
      </c>
      <c r="Z13" s="80">
        <v>31.56917</v>
      </c>
      <c r="AA13" s="80">
        <v>870.26357760000008</v>
      </c>
      <c r="AB13" s="80">
        <v>11.402239999999999</v>
      </c>
      <c r="AC13" s="80">
        <v>369.77009879999997</v>
      </c>
      <c r="AD13" s="80">
        <v>1.4594500000000001</v>
      </c>
      <c r="AE13" s="80">
        <v>21.961957900000002</v>
      </c>
      <c r="AF13" s="80">
        <v>1.4003399999999999</v>
      </c>
      <c r="AG13" s="80">
        <v>66.874037599999994</v>
      </c>
      <c r="AH13" s="80">
        <v>121.73</v>
      </c>
      <c r="AI13" s="80">
        <v>5770.9</v>
      </c>
      <c r="AJ13" s="80">
        <v>35.18</v>
      </c>
      <c r="AK13" s="80">
        <v>915.23</v>
      </c>
      <c r="AL13" s="61">
        <v>1.4300000000000001E-3</v>
      </c>
      <c r="AM13" s="57">
        <v>12461.039999999999</v>
      </c>
      <c r="AN13" s="61">
        <v>0</v>
      </c>
      <c r="AO13" s="44">
        <v>0</v>
      </c>
      <c r="AP13" s="61">
        <v>0</v>
      </c>
      <c r="AQ13" s="44">
        <v>0</v>
      </c>
    </row>
    <row r="14" spans="1:43" s="1" customFormat="1" ht="15" customHeight="1" x14ac:dyDescent="0.2">
      <c r="A14" s="90" t="s">
        <v>1957</v>
      </c>
      <c r="B14" s="88">
        <v>1.18482</v>
      </c>
      <c r="C14" s="88">
        <v>17425.817147703001</v>
      </c>
      <c r="D14" s="88">
        <v>147.94827000000001</v>
      </c>
      <c r="E14" s="88">
        <v>20612.479218657998</v>
      </c>
      <c r="F14" s="88">
        <v>0.59</v>
      </c>
      <c r="G14" s="88">
        <v>16.779999999999998</v>
      </c>
      <c r="H14" s="88">
        <v>4732.2</v>
      </c>
      <c r="I14" s="88">
        <v>62137.33</v>
      </c>
      <c r="J14" s="88">
        <v>181.61</v>
      </c>
      <c r="K14" s="88">
        <v>14897.31</v>
      </c>
      <c r="L14" s="88">
        <v>1.1400000000000001</v>
      </c>
      <c r="M14" s="88">
        <v>387.14</v>
      </c>
      <c r="N14" s="88">
        <v>62.69</v>
      </c>
      <c r="O14" s="88">
        <v>6061.5</v>
      </c>
      <c r="P14" s="88">
        <v>111.03</v>
      </c>
      <c r="Q14" s="88">
        <v>193.74</v>
      </c>
      <c r="R14" s="88">
        <v>42.51</v>
      </c>
      <c r="S14" s="88">
        <v>853.8</v>
      </c>
      <c r="T14" s="44" t="s">
        <v>12</v>
      </c>
      <c r="U14" s="57" t="s">
        <v>12</v>
      </c>
      <c r="V14" s="80">
        <v>33.963279999999997</v>
      </c>
      <c r="W14" s="80">
        <v>1410.2514234999999</v>
      </c>
      <c r="X14" s="80">
        <v>25.907720000000001</v>
      </c>
      <c r="Y14" s="80">
        <v>1546.6481137000001</v>
      </c>
      <c r="Z14" s="80">
        <v>30.90841</v>
      </c>
      <c r="AA14" s="80">
        <v>807.40349130000004</v>
      </c>
      <c r="AB14" s="80">
        <v>10.176879999999999</v>
      </c>
      <c r="AC14" s="80">
        <v>264.85541999999998</v>
      </c>
      <c r="AD14" s="80">
        <v>1.3472900000000001</v>
      </c>
      <c r="AE14" s="80">
        <v>20.436991300000003</v>
      </c>
      <c r="AF14" s="80">
        <v>1.1011199999999999</v>
      </c>
      <c r="AG14" s="80">
        <v>44.165870600000005</v>
      </c>
      <c r="AH14" s="80">
        <v>114.86</v>
      </c>
      <c r="AI14" s="80">
        <v>5049.75</v>
      </c>
      <c r="AJ14" s="80">
        <v>30.4</v>
      </c>
      <c r="AK14" s="80">
        <v>758.08</v>
      </c>
      <c r="AL14" s="61" t="s">
        <v>12</v>
      </c>
      <c r="AM14" s="57" t="s">
        <v>12</v>
      </c>
      <c r="AN14" s="61" t="s">
        <v>12</v>
      </c>
      <c r="AO14" s="44" t="s">
        <v>12</v>
      </c>
      <c r="AP14" s="61" t="s">
        <v>12</v>
      </c>
      <c r="AQ14" s="44" t="s">
        <v>12</v>
      </c>
    </row>
    <row r="15" spans="1:43" s="1" customFormat="1" ht="15" customHeight="1" x14ac:dyDescent="0.2">
      <c r="A15" s="90" t="s">
        <v>1958</v>
      </c>
      <c r="B15" s="88">
        <v>10.961639999999999</v>
      </c>
      <c r="C15" s="88">
        <v>748775.929312333</v>
      </c>
      <c r="D15" s="88">
        <v>295.09302000000002</v>
      </c>
      <c r="E15" s="88">
        <v>140097.32010861699</v>
      </c>
      <c r="F15" s="88">
        <v>0.68</v>
      </c>
      <c r="G15" s="88">
        <v>19.889999999999997</v>
      </c>
      <c r="H15" s="88">
        <v>4645.7299999999996</v>
      </c>
      <c r="I15" s="88">
        <v>78463.350000000006</v>
      </c>
      <c r="J15" s="88">
        <v>202.47</v>
      </c>
      <c r="K15" s="88">
        <v>23619.54</v>
      </c>
      <c r="L15" s="88">
        <v>141.91</v>
      </c>
      <c r="M15" s="88">
        <v>4082.42</v>
      </c>
      <c r="N15" s="88">
        <v>63.18</v>
      </c>
      <c r="O15" s="88">
        <v>5692.67</v>
      </c>
      <c r="P15" s="88">
        <v>102.33</v>
      </c>
      <c r="Q15" s="88">
        <v>178.25</v>
      </c>
      <c r="R15" s="88">
        <v>55.31</v>
      </c>
      <c r="S15" s="88">
        <v>1360.52</v>
      </c>
      <c r="T15" s="44">
        <v>24.74</v>
      </c>
      <c r="U15" s="57">
        <v>28218.01</v>
      </c>
      <c r="V15" s="80">
        <v>55.245429999999999</v>
      </c>
      <c r="W15" s="80">
        <v>2557.1306789999999</v>
      </c>
      <c r="X15" s="80">
        <v>62.459230000000005</v>
      </c>
      <c r="Y15" s="80">
        <v>4374.9263509000002</v>
      </c>
      <c r="Z15" s="80">
        <v>47.599519999999998</v>
      </c>
      <c r="AA15" s="80">
        <v>1320.1629389</v>
      </c>
      <c r="AB15" s="80">
        <v>20.064219999999999</v>
      </c>
      <c r="AC15" s="80">
        <v>663.43671500000005</v>
      </c>
      <c r="AD15" s="80">
        <v>1.1167799999999999</v>
      </c>
      <c r="AE15" s="80">
        <v>19.968642500000001</v>
      </c>
      <c r="AF15" s="80">
        <v>1.21329</v>
      </c>
      <c r="AG15" s="80">
        <v>45.787749500000004</v>
      </c>
      <c r="AH15" s="80">
        <v>122</v>
      </c>
      <c r="AI15" s="80">
        <v>5683.56</v>
      </c>
      <c r="AJ15" s="80">
        <v>38.83</v>
      </c>
      <c r="AK15" s="80">
        <v>1016.57</v>
      </c>
      <c r="AL15" s="61">
        <v>7.6069999999999999E-2</v>
      </c>
      <c r="AM15" s="57">
        <v>830896.39359700005</v>
      </c>
      <c r="AN15" s="61">
        <v>9.7714999999999996E-2</v>
      </c>
      <c r="AO15" s="44">
        <v>316505.03999999998</v>
      </c>
      <c r="AP15" s="61">
        <v>8.1799999999999998E-3</v>
      </c>
      <c r="AQ15" s="44">
        <v>32785</v>
      </c>
    </row>
    <row r="16" spans="1:43" s="1" customFormat="1" ht="15" customHeight="1" x14ac:dyDescent="0.2">
      <c r="A16" s="90" t="s">
        <v>1959</v>
      </c>
      <c r="B16" s="88">
        <v>6.5260300000000004</v>
      </c>
      <c r="C16" s="88">
        <v>157666.85089224199</v>
      </c>
      <c r="D16" s="88">
        <v>236.20294000000001</v>
      </c>
      <c r="E16" s="88">
        <v>91035.513840918997</v>
      </c>
      <c r="F16" s="88">
        <v>0.65</v>
      </c>
      <c r="G16" s="88">
        <v>19.880000000000003</v>
      </c>
      <c r="H16" s="88">
        <v>4729.93</v>
      </c>
      <c r="I16" s="88">
        <v>73005.91</v>
      </c>
      <c r="J16" s="88">
        <v>193.97</v>
      </c>
      <c r="K16" s="88">
        <v>20065.14</v>
      </c>
      <c r="L16" s="88">
        <v>149.28</v>
      </c>
      <c r="M16" s="88">
        <v>3469.84</v>
      </c>
      <c r="N16" s="88">
        <v>27.81</v>
      </c>
      <c r="O16" s="88">
        <v>2449.42</v>
      </c>
      <c r="P16" s="88">
        <v>96.76</v>
      </c>
      <c r="Q16" s="88">
        <v>173.93</v>
      </c>
      <c r="R16" s="88">
        <v>49.74</v>
      </c>
      <c r="S16" s="88">
        <v>1137.6400000000001</v>
      </c>
      <c r="T16" s="44">
        <v>13.37</v>
      </c>
      <c r="U16" s="57">
        <v>16546.740000000002</v>
      </c>
      <c r="V16" s="80">
        <v>26.763999999999999</v>
      </c>
      <c r="W16" s="80">
        <v>1317.7105562000002</v>
      </c>
      <c r="X16" s="80">
        <v>37.869880000000002</v>
      </c>
      <c r="Y16" s="80">
        <v>2639.2399442999999</v>
      </c>
      <c r="Z16" s="80">
        <v>27.82685</v>
      </c>
      <c r="AA16" s="80">
        <v>795.16837870000006</v>
      </c>
      <c r="AB16" s="80">
        <v>11.59172</v>
      </c>
      <c r="AC16" s="80">
        <v>379.71646980000003</v>
      </c>
      <c r="AD16" s="80">
        <v>1.32246</v>
      </c>
      <c r="AE16" s="80">
        <v>19.633734099999998</v>
      </c>
      <c r="AF16" s="80">
        <v>1.3390599999999999</v>
      </c>
      <c r="AG16" s="80">
        <v>46.5966655</v>
      </c>
      <c r="AH16" s="80">
        <v>117.76</v>
      </c>
      <c r="AI16" s="80">
        <v>5400.71</v>
      </c>
      <c r="AJ16" s="80">
        <v>34.729999999999997</v>
      </c>
      <c r="AK16" s="80">
        <v>904.64</v>
      </c>
      <c r="AL16" s="61" t="s">
        <v>12</v>
      </c>
      <c r="AM16" s="57" t="s">
        <v>12</v>
      </c>
      <c r="AN16" s="61" t="s">
        <v>12</v>
      </c>
      <c r="AO16" s="44" t="s">
        <v>12</v>
      </c>
      <c r="AP16" s="61" t="s">
        <v>12</v>
      </c>
      <c r="AQ16" s="44" t="s">
        <v>12</v>
      </c>
    </row>
    <row r="17" spans="1:43" s="1" customFormat="1" ht="15" customHeight="1" x14ac:dyDescent="0.2">
      <c r="A17" s="90" t="s">
        <v>1960</v>
      </c>
      <c r="B17" s="88">
        <v>10.96088</v>
      </c>
      <c r="C17" s="88">
        <v>847887.31203335803</v>
      </c>
      <c r="D17" s="88">
        <v>299.41554000000002</v>
      </c>
      <c r="E17" s="88">
        <v>170546.74257094201</v>
      </c>
      <c r="F17" s="88">
        <v>0.73</v>
      </c>
      <c r="G17" s="88">
        <v>21.22</v>
      </c>
      <c r="H17" s="88">
        <v>4787.3</v>
      </c>
      <c r="I17" s="88">
        <v>77281.73</v>
      </c>
      <c r="J17" s="88">
        <v>203.97</v>
      </c>
      <c r="K17" s="88">
        <v>22308.06</v>
      </c>
      <c r="L17" s="88">
        <v>126.28</v>
      </c>
      <c r="M17" s="88">
        <v>4027.8500000000004</v>
      </c>
      <c r="N17" s="88">
        <v>159.78</v>
      </c>
      <c r="O17" s="88">
        <v>20357.900000000001</v>
      </c>
      <c r="P17" s="88">
        <v>100.04</v>
      </c>
      <c r="Q17" s="88">
        <v>171.9</v>
      </c>
      <c r="R17" s="88">
        <v>55.11</v>
      </c>
      <c r="S17" s="88">
        <v>1456.39</v>
      </c>
      <c r="T17" s="44">
        <v>27.09</v>
      </c>
      <c r="U17" s="57">
        <v>32213.79</v>
      </c>
      <c r="V17" s="80">
        <v>42.209290000000003</v>
      </c>
      <c r="W17" s="80">
        <v>1989.2532849999998</v>
      </c>
      <c r="X17" s="80">
        <v>50.192440000000005</v>
      </c>
      <c r="Y17" s="80">
        <v>3668.9759245</v>
      </c>
      <c r="Z17" s="80">
        <v>39.580339999999993</v>
      </c>
      <c r="AA17" s="80">
        <v>1107.6968729</v>
      </c>
      <c r="AB17" s="80">
        <v>16.86861</v>
      </c>
      <c r="AC17" s="80">
        <v>584.14170630000001</v>
      </c>
      <c r="AD17" s="80">
        <v>1.1673199999999999</v>
      </c>
      <c r="AE17" s="80">
        <v>19.573540900000001</v>
      </c>
      <c r="AF17" s="80">
        <v>1.2004300000000001</v>
      </c>
      <c r="AG17" s="80">
        <v>42.958537100000001</v>
      </c>
      <c r="AH17" s="80">
        <v>125.71</v>
      </c>
      <c r="AI17" s="80">
        <v>5805.63</v>
      </c>
      <c r="AJ17" s="80">
        <v>37.33</v>
      </c>
      <c r="AK17" s="80">
        <v>969.29</v>
      </c>
      <c r="AL17" s="61">
        <v>6.3469999999999999E-2</v>
      </c>
      <c r="AM17" s="57">
        <v>805838.93699999992</v>
      </c>
      <c r="AN17" s="61">
        <v>0.129945</v>
      </c>
      <c r="AO17" s="44">
        <v>321024.01</v>
      </c>
      <c r="AP17" s="61">
        <v>4.2900000000000004E-3</v>
      </c>
      <c r="AQ17" s="44">
        <v>22925</v>
      </c>
    </row>
    <row r="18" spans="1:43" s="1" customFormat="1" ht="15" customHeight="1" x14ac:dyDescent="0.2">
      <c r="A18" s="90" t="s">
        <v>1961</v>
      </c>
      <c r="B18" s="88">
        <v>3.02095</v>
      </c>
      <c r="C18" s="88">
        <v>56963.773000317007</v>
      </c>
      <c r="D18" s="88">
        <v>183.82717</v>
      </c>
      <c r="E18" s="88">
        <v>45898.343079785998</v>
      </c>
      <c r="F18" s="88">
        <v>0.67</v>
      </c>
      <c r="G18" s="88">
        <v>19.29</v>
      </c>
      <c r="H18" s="88">
        <v>4370.3</v>
      </c>
      <c r="I18" s="88">
        <v>58614.12</v>
      </c>
      <c r="J18" s="88">
        <v>177.11</v>
      </c>
      <c r="K18" s="88">
        <v>16146.37</v>
      </c>
      <c r="L18" s="88">
        <v>17.77</v>
      </c>
      <c r="M18" s="88">
        <v>795.04</v>
      </c>
      <c r="N18" s="88">
        <v>21.52</v>
      </c>
      <c r="O18" s="88">
        <v>1741.8</v>
      </c>
      <c r="P18" s="88">
        <v>99.99</v>
      </c>
      <c r="Q18" s="88">
        <v>170.06</v>
      </c>
      <c r="R18" s="88">
        <v>48.3</v>
      </c>
      <c r="S18" s="88">
        <v>1113.22</v>
      </c>
      <c r="T18" s="44">
        <v>1.68</v>
      </c>
      <c r="U18" s="57">
        <v>1837.2</v>
      </c>
      <c r="V18" s="80">
        <v>27.227360000000001</v>
      </c>
      <c r="W18" s="80">
        <v>1154.7943797</v>
      </c>
      <c r="X18" s="80">
        <v>30.83182</v>
      </c>
      <c r="Y18" s="80">
        <v>1921.0763437000001</v>
      </c>
      <c r="Z18" s="80">
        <v>26.886500000000002</v>
      </c>
      <c r="AA18" s="80">
        <v>738.20795980000003</v>
      </c>
      <c r="AB18" s="80">
        <v>10.548909999999999</v>
      </c>
      <c r="AC18" s="80">
        <v>322.49640670000002</v>
      </c>
      <c r="AD18" s="80">
        <v>1.4105399999999999</v>
      </c>
      <c r="AE18" s="80">
        <v>18.704540300000001</v>
      </c>
      <c r="AF18" s="80">
        <v>1.3083499999999999</v>
      </c>
      <c r="AG18" s="80">
        <v>61.135272499999999</v>
      </c>
      <c r="AH18" s="80">
        <v>104.8</v>
      </c>
      <c r="AI18" s="80">
        <v>4558.84</v>
      </c>
      <c r="AJ18" s="80">
        <v>29</v>
      </c>
      <c r="AK18" s="80">
        <v>751.03</v>
      </c>
      <c r="AL18" s="61" t="s">
        <v>12</v>
      </c>
      <c r="AM18" s="57" t="s">
        <v>12</v>
      </c>
      <c r="AN18" s="61" t="s">
        <v>12</v>
      </c>
      <c r="AO18" s="44" t="s">
        <v>12</v>
      </c>
      <c r="AP18" s="61" t="s">
        <v>12</v>
      </c>
      <c r="AQ18" s="44" t="s">
        <v>12</v>
      </c>
    </row>
    <row r="19" spans="1:43" s="1" customFormat="1" ht="15" customHeight="1" x14ac:dyDescent="0.2">
      <c r="A19" s="90" t="s">
        <v>1962</v>
      </c>
      <c r="B19" s="88">
        <v>11.9955</v>
      </c>
      <c r="C19" s="88">
        <v>772794.92607473501</v>
      </c>
      <c r="D19" s="88">
        <v>281.61038000000002</v>
      </c>
      <c r="E19" s="88">
        <v>150585.48105598101</v>
      </c>
      <c r="F19" s="88">
        <v>0.7</v>
      </c>
      <c r="G19" s="88">
        <v>20.14</v>
      </c>
      <c r="H19" s="88">
        <v>4445.22</v>
      </c>
      <c r="I19" s="88">
        <v>66417.2</v>
      </c>
      <c r="J19" s="88">
        <v>185.14</v>
      </c>
      <c r="K19" s="88">
        <v>19976.12</v>
      </c>
      <c r="L19" s="88">
        <v>252.15</v>
      </c>
      <c r="M19" s="88">
        <v>6396.55</v>
      </c>
      <c r="N19" s="88">
        <v>28.57</v>
      </c>
      <c r="O19" s="88">
        <v>4210.42</v>
      </c>
      <c r="P19" s="88">
        <v>105.27</v>
      </c>
      <c r="Q19" s="88">
        <v>178.54</v>
      </c>
      <c r="R19" s="88">
        <v>54.84</v>
      </c>
      <c r="S19" s="88">
        <v>1346.05</v>
      </c>
      <c r="T19" s="44">
        <v>31.47</v>
      </c>
      <c r="U19" s="57">
        <v>39789.89</v>
      </c>
      <c r="V19" s="80">
        <v>41.856850000000001</v>
      </c>
      <c r="W19" s="80">
        <v>1832.2028371000001</v>
      </c>
      <c r="X19" s="80">
        <v>48.877290000000002</v>
      </c>
      <c r="Y19" s="80">
        <v>3286.1140409999998</v>
      </c>
      <c r="Z19" s="80">
        <v>38.413200000000003</v>
      </c>
      <c r="AA19" s="80">
        <v>1077.5065760999998</v>
      </c>
      <c r="AB19" s="80">
        <v>17.099920000000001</v>
      </c>
      <c r="AC19" s="80">
        <v>547.58487439999999</v>
      </c>
      <c r="AD19" s="80">
        <v>1.16194</v>
      </c>
      <c r="AE19" s="80">
        <v>20.067117000000003</v>
      </c>
      <c r="AF19" s="80">
        <v>1.1452800000000001</v>
      </c>
      <c r="AG19" s="80">
        <v>45.478948299999999</v>
      </c>
      <c r="AH19" s="80">
        <v>108.69</v>
      </c>
      <c r="AI19" s="80">
        <v>4876.4799999999996</v>
      </c>
      <c r="AJ19" s="80">
        <v>32.69</v>
      </c>
      <c r="AK19" s="80">
        <v>862.07</v>
      </c>
      <c r="AL19" s="61">
        <v>6.2979999999999994E-2</v>
      </c>
      <c r="AM19" s="57">
        <v>813943.25655359996</v>
      </c>
      <c r="AN19" s="61">
        <v>0.10709</v>
      </c>
      <c r="AO19" s="44">
        <v>326701.2</v>
      </c>
      <c r="AP19" s="61">
        <v>8.6899999999999998E-3</v>
      </c>
      <c r="AQ19" s="44">
        <v>41410</v>
      </c>
    </row>
    <row r="20" spans="1:43" s="1" customFormat="1" ht="15" customHeight="1" x14ac:dyDescent="0.2">
      <c r="A20" s="90" t="s">
        <v>1963</v>
      </c>
      <c r="B20" s="88">
        <v>2.6054499999999998</v>
      </c>
      <c r="C20" s="88">
        <v>30747.706278414</v>
      </c>
      <c r="D20" s="88">
        <v>156.32156000000001</v>
      </c>
      <c r="E20" s="88">
        <v>30128.695964896997</v>
      </c>
      <c r="F20" s="88">
        <v>0.76</v>
      </c>
      <c r="G20" s="88">
        <v>22.15</v>
      </c>
      <c r="H20" s="88">
        <v>4479.34</v>
      </c>
      <c r="I20" s="88">
        <v>60182.59</v>
      </c>
      <c r="J20" s="88">
        <v>178.53</v>
      </c>
      <c r="K20" s="88">
        <v>16329.84</v>
      </c>
      <c r="L20" s="88">
        <v>170.54</v>
      </c>
      <c r="M20" s="88">
        <v>3331.63</v>
      </c>
      <c r="N20" s="88">
        <v>11.76</v>
      </c>
      <c r="O20" s="88">
        <v>755.63</v>
      </c>
      <c r="P20" s="88">
        <v>115.78</v>
      </c>
      <c r="Q20" s="88">
        <v>193.72</v>
      </c>
      <c r="R20" s="88">
        <v>47.3</v>
      </c>
      <c r="S20" s="88">
        <v>963.62</v>
      </c>
      <c r="T20" s="44" t="s">
        <v>12</v>
      </c>
      <c r="U20" s="57" t="s">
        <v>12</v>
      </c>
      <c r="V20" s="80">
        <v>32.305189999999996</v>
      </c>
      <c r="W20" s="80">
        <v>1299.2495323999999</v>
      </c>
      <c r="X20" s="80">
        <v>24.784929999999999</v>
      </c>
      <c r="Y20" s="80">
        <v>1442.0454126000002</v>
      </c>
      <c r="Z20" s="80">
        <v>29.703389999999999</v>
      </c>
      <c r="AA20" s="80">
        <v>800.76403440000001</v>
      </c>
      <c r="AB20" s="80">
        <v>9.7485800000000005</v>
      </c>
      <c r="AC20" s="80">
        <v>261.52945490000002</v>
      </c>
      <c r="AD20" s="80">
        <v>1.3316699999999999</v>
      </c>
      <c r="AE20" s="80">
        <v>20.072764800000002</v>
      </c>
      <c r="AF20" s="80">
        <v>1.1325400000000001</v>
      </c>
      <c r="AG20" s="80">
        <v>53.568699899999999</v>
      </c>
      <c r="AH20" s="80">
        <v>109.97</v>
      </c>
      <c r="AI20" s="80">
        <v>4798.0600000000004</v>
      </c>
      <c r="AJ20" s="80">
        <v>33.81</v>
      </c>
      <c r="AK20" s="80">
        <v>897.92</v>
      </c>
      <c r="AL20" s="61" t="s">
        <v>12</v>
      </c>
      <c r="AM20" s="57" t="s">
        <v>12</v>
      </c>
      <c r="AN20" s="61" t="s">
        <v>12</v>
      </c>
      <c r="AO20" s="44" t="s">
        <v>12</v>
      </c>
      <c r="AP20" s="61" t="s">
        <v>12</v>
      </c>
      <c r="AQ20" s="44" t="s">
        <v>12</v>
      </c>
    </row>
    <row r="21" spans="1:43" s="1" customFormat="1" ht="15" customHeight="1" x14ac:dyDescent="0.2">
      <c r="A21" s="90" t="s">
        <v>1964</v>
      </c>
      <c r="B21" s="88">
        <v>1.0357000000000001</v>
      </c>
      <c r="C21" s="88">
        <v>12008.283268547999</v>
      </c>
      <c r="D21" s="88">
        <v>133.78666000000001</v>
      </c>
      <c r="E21" s="88">
        <v>15070.287009998001</v>
      </c>
      <c r="F21" s="88">
        <v>0.64</v>
      </c>
      <c r="G21" s="88">
        <v>18.079999999999998</v>
      </c>
      <c r="H21" s="88">
        <v>4383.9399999999996</v>
      </c>
      <c r="I21" s="88">
        <v>49234.95</v>
      </c>
      <c r="J21" s="88">
        <v>161.13</v>
      </c>
      <c r="K21" s="88">
        <v>11387.59</v>
      </c>
      <c r="L21" s="88">
        <v>0.89999999999999991</v>
      </c>
      <c r="M21" s="88">
        <v>197.77</v>
      </c>
      <c r="N21" s="88">
        <v>5.29</v>
      </c>
      <c r="O21" s="88">
        <v>512.02</v>
      </c>
      <c r="P21" s="88">
        <v>114.72</v>
      </c>
      <c r="Q21" s="88">
        <v>191.2</v>
      </c>
      <c r="R21" s="88">
        <v>39.159999999999997</v>
      </c>
      <c r="S21" s="88">
        <v>666.81</v>
      </c>
      <c r="T21" s="44" t="s">
        <v>12</v>
      </c>
      <c r="U21" s="57" t="s">
        <v>12</v>
      </c>
      <c r="V21" s="80">
        <v>30.493029999999997</v>
      </c>
      <c r="W21" s="80">
        <v>1190.7207546</v>
      </c>
      <c r="X21" s="80">
        <v>30.92436</v>
      </c>
      <c r="Y21" s="80">
        <v>1471.7538274000001</v>
      </c>
      <c r="Z21" s="80">
        <v>26.603730000000002</v>
      </c>
      <c r="AA21" s="80">
        <v>710.42421810000008</v>
      </c>
      <c r="AB21" s="80">
        <v>10.29955</v>
      </c>
      <c r="AC21" s="80">
        <v>247.38522690000002</v>
      </c>
      <c r="AD21" s="80">
        <v>1.1259100000000002</v>
      </c>
      <c r="AE21" s="80">
        <v>17.287271099999998</v>
      </c>
      <c r="AF21" s="80">
        <v>1.00109</v>
      </c>
      <c r="AG21" s="80">
        <v>36.076974499999999</v>
      </c>
      <c r="AH21" s="80">
        <v>94.77</v>
      </c>
      <c r="AI21" s="80">
        <v>3776.25</v>
      </c>
      <c r="AJ21" s="80">
        <v>26.9</v>
      </c>
      <c r="AK21" s="80">
        <v>683.35</v>
      </c>
      <c r="AL21" s="61" t="s">
        <v>12</v>
      </c>
      <c r="AM21" s="57" t="s">
        <v>12</v>
      </c>
      <c r="AN21" s="61" t="s">
        <v>12</v>
      </c>
      <c r="AO21" s="44" t="s">
        <v>12</v>
      </c>
      <c r="AP21" s="61" t="s">
        <v>12</v>
      </c>
      <c r="AQ21" s="44" t="s">
        <v>12</v>
      </c>
    </row>
    <row r="22" spans="1:43" s="1" customFormat="1" ht="15" customHeight="1" x14ac:dyDescent="0.2">
      <c r="A22" s="90" t="s">
        <v>1965</v>
      </c>
      <c r="B22" s="88">
        <v>12.51685</v>
      </c>
      <c r="C22" s="88">
        <v>816142.46249737998</v>
      </c>
      <c r="D22" s="88">
        <v>311.29257000000001</v>
      </c>
      <c r="E22" s="88">
        <v>155982.666389108</v>
      </c>
      <c r="F22" s="88">
        <v>0.8</v>
      </c>
      <c r="G22" s="88">
        <v>22.63</v>
      </c>
      <c r="H22" s="88">
        <v>4469.7299999999996</v>
      </c>
      <c r="I22" s="88">
        <v>71014.73</v>
      </c>
      <c r="J22" s="88">
        <v>188.28</v>
      </c>
      <c r="K22" s="88">
        <v>21435.279999999999</v>
      </c>
      <c r="L22" s="88">
        <v>248.83999999999997</v>
      </c>
      <c r="M22" s="88">
        <v>5911.56</v>
      </c>
      <c r="N22" s="88">
        <v>121.68</v>
      </c>
      <c r="O22" s="88">
        <v>11865.46</v>
      </c>
      <c r="P22" s="88">
        <v>107.58</v>
      </c>
      <c r="Q22" s="88">
        <v>177.53</v>
      </c>
      <c r="R22" s="88">
        <v>55.6</v>
      </c>
      <c r="S22" s="88">
        <v>1350.27</v>
      </c>
      <c r="T22" s="44">
        <v>36.880000000000003</v>
      </c>
      <c r="U22" s="57">
        <v>38848.300000000003</v>
      </c>
      <c r="V22" s="80">
        <v>52.480319999999999</v>
      </c>
      <c r="W22" s="80">
        <v>2191.5234805</v>
      </c>
      <c r="X22" s="80">
        <v>65.408729999999991</v>
      </c>
      <c r="Y22" s="80">
        <v>3746.9949250999998</v>
      </c>
      <c r="Z22" s="80">
        <v>43.998720000000006</v>
      </c>
      <c r="AA22" s="80">
        <v>1248.7957535</v>
      </c>
      <c r="AB22" s="80">
        <v>21.131050000000002</v>
      </c>
      <c r="AC22" s="80">
        <v>640.33526180000001</v>
      </c>
      <c r="AD22" s="80">
        <v>1.0025599999999999</v>
      </c>
      <c r="AE22" s="80">
        <v>19.326847200000003</v>
      </c>
      <c r="AF22" s="80">
        <v>1.19597</v>
      </c>
      <c r="AG22" s="80">
        <v>47.428749400000008</v>
      </c>
      <c r="AH22" s="80">
        <v>108.4</v>
      </c>
      <c r="AI22" s="80">
        <v>4734.63</v>
      </c>
      <c r="AJ22" s="80">
        <v>36.659999999999997</v>
      </c>
      <c r="AK22" s="80">
        <v>964.05</v>
      </c>
      <c r="AL22" s="61">
        <v>7.3459999999999998E-2</v>
      </c>
      <c r="AM22" s="57">
        <v>808352.73699999996</v>
      </c>
      <c r="AN22" s="61">
        <v>0.13786999999999999</v>
      </c>
      <c r="AO22" s="44">
        <v>370719.1</v>
      </c>
      <c r="AP22" s="61">
        <v>3.5500000000000002E-3</v>
      </c>
      <c r="AQ22" s="44">
        <v>24280</v>
      </c>
    </row>
    <row r="23" spans="1:43" s="1" customFormat="1" ht="15" customHeight="1" x14ac:dyDescent="0.2">
      <c r="A23" s="90" t="s">
        <v>1966</v>
      </c>
      <c r="B23" s="88">
        <v>11.000730000000001</v>
      </c>
      <c r="C23" s="88">
        <v>662599.039838008</v>
      </c>
      <c r="D23" s="88">
        <v>259.89985999999999</v>
      </c>
      <c r="E23" s="88">
        <v>127491.814960405</v>
      </c>
      <c r="F23" s="88">
        <v>0.8</v>
      </c>
      <c r="G23" s="88">
        <v>22.65</v>
      </c>
      <c r="H23" s="88">
        <v>4494.1099999999997</v>
      </c>
      <c r="I23" s="88">
        <v>67012.58</v>
      </c>
      <c r="J23" s="88">
        <v>183.98</v>
      </c>
      <c r="K23" s="88">
        <v>20598.03</v>
      </c>
      <c r="L23" s="88">
        <v>154.76</v>
      </c>
      <c r="M23" s="88">
        <v>5809.3099999999995</v>
      </c>
      <c r="N23" s="88">
        <v>22.23</v>
      </c>
      <c r="O23" s="88">
        <v>3800.11</v>
      </c>
      <c r="P23" s="88">
        <v>104.81</v>
      </c>
      <c r="Q23" s="88">
        <v>179.9</v>
      </c>
      <c r="R23" s="88">
        <v>52.88</v>
      </c>
      <c r="S23" s="88">
        <v>1261.8599999999999</v>
      </c>
      <c r="T23" s="44">
        <v>28.17</v>
      </c>
      <c r="U23" s="57">
        <v>36513.64</v>
      </c>
      <c r="V23" s="80">
        <v>31.664400000000001</v>
      </c>
      <c r="W23" s="80">
        <v>1320.8478289999998</v>
      </c>
      <c r="X23" s="80">
        <v>33.058050000000001</v>
      </c>
      <c r="Y23" s="80">
        <v>2138.756969</v>
      </c>
      <c r="Z23" s="80">
        <v>30.683990000000001</v>
      </c>
      <c r="AA23" s="80">
        <v>812.74131250000005</v>
      </c>
      <c r="AB23" s="80">
        <v>13.423859999999999</v>
      </c>
      <c r="AC23" s="80">
        <v>411.0196881</v>
      </c>
      <c r="AD23" s="80">
        <v>1.2940100000000001</v>
      </c>
      <c r="AE23" s="80">
        <v>20.535802100000002</v>
      </c>
      <c r="AF23" s="80">
        <v>1.49715</v>
      </c>
      <c r="AG23" s="80">
        <v>81.458982599999999</v>
      </c>
      <c r="AH23" s="80">
        <v>106.67</v>
      </c>
      <c r="AI23" s="80">
        <v>4610.8599999999997</v>
      </c>
      <c r="AJ23" s="80">
        <v>35.85</v>
      </c>
      <c r="AK23" s="80">
        <v>932.4</v>
      </c>
      <c r="AL23" s="61">
        <v>7.2599999999999998E-2</v>
      </c>
      <c r="AM23" s="57">
        <v>800513.50199999998</v>
      </c>
      <c r="AN23" s="61">
        <v>9.9089999999999998E-2</v>
      </c>
      <c r="AO23" s="44">
        <v>276444.27999999997</v>
      </c>
      <c r="AP23" s="61">
        <v>7.1300000000000001E-3</v>
      </c>
      <c r="AQ23" s="44">
        <v>55365</v>
      </c>
    </row>
    <row r="24" spans="1:43" s="1" customFormat="1" ht="15" customHeight="1" x14ac:dyDescent="0.2">
      <c r="A24" s="90" t="s">
        <v>1967</v>
      </c>
      <c r="B24" s="88">
        <v>4.5240900000000002</v>
      </c>
      <c r="C24" s="88">
        <v>117155.38840810201</v>
      </c>
      <c r="D24" s="88">
        <v>189.06855999999999</v>
      </c>
      <c r="E24" s="88">
        <v>63340.309243517004</v>
      </c>
      <c r="F24" s="88">
        <v>0.79</v>
      </c>
      <c r="G24" s="88">
        <v>22.490000000000002</v>
      </c>
      <c r="H24" s="88">
        <v>4305.6499999999996</v>
      </c>
      <c r="I24" s="88">
        <v>58079.92</v>
      </c>
      <c r="J24" s="88">
        <v>176.34</v>
      </c>
      <c r="K24" s="88">
        <v>16636.259999999998</v>
      </c>
      <c r="L24" s="88">
        <v>97.37</v>
      </c>
      <c r="M24" s="88">
        <v>2193.06</v>
      </c>
      <c r="N24" s="88">
        <v>10.25</v>
      </c>
      <c r="O24" s="88">
        <v>1498.67</v>
      </c>
      <c r="P24" s="88">
        <v>105.74</v>
      </c>
      <c r="Q24" s="88">
        <v>184.09</v>
      </c>
      <c r="R24" s="88">
        <v>48.32</v>
      </c>
      <c r="S24" s="88">
        <v>1084</v>
      </c>
      <c r="T24" s="44">
        <v>5.86</v>
      </c>
      <c r="U24" s="57">
        <v>12184.69</v>
      </c>
      <c r="V24" s="80">
        <v>23.961980000000001</v>
      </c>
      <c r="W24" s="80">
        <v>1004.9208044000001</v>
      </c>
      <c r="X24" s="80">
        <v>29.99296</v>
      </c>
      <c r="Y24" s="80">
        <v>1860.1163406999999</v>
      </c>
      <c r="Z24" s="80">
        <v>24.072139999999997</v>
      </c>
      <c r="AA24" s="80">
        <v>654.30955749999998</v>
      </c>
      <c r="AB24" s="80">
        <v>10.374890000000001</v>
      </c>
      <c r="AC24" s="80">
        <v>309.63158569999996</v>
      </c>
      <c r="AD24" s="80">
        <v>1.2370100000000002</v>
      </c>
      <c r="AE24" s="80">
        <v>19.282079899999999</v>
      </c>
      <c r="AF24" s="80">
        <v>1.27112</v>
      </c>
      <c r="AG24" s="80">
        <v>61.719108500000004</v>
      </c>
      <c r="AH24" s="80">
        <v>95.68</v>
      </c>
      <c r="AI24" s="80">
        <v>4091.27</v>
      </c>
      <c r="AJ24" s="80">
        <v>33.22</v>
      </c>
      <c r="AK24" s="80">
        <v>888.77</v>
      </c>
      <c r="AL24" s="61" t="s">
        <v>12</v>
      </c>
      <c r="AM24" s="57" t="s">
        <v>12</v>
      </c>
      <c r="AN24" s="61" t="s">
        <v>12</v>
      </c>
      <c r="AO24" s="44" t="s">
        <v>12</v>
      </c>
      <c r="AP24" s="61" t="s">
        <v>12</v>
      </c>
      <c r="AQ24" s="44" t="s">
        <v>12</v>
      </c>
    </row>
    <row r="25" spans="1:43" s="1" customFormat="1" ht="15" customHeight="1" x14ac:dyDescent="0.2">
      <c r="A25" s="90" t="s">
        <v>1968</v>
      </c>
      <c r="B25" s="88">
        <v>11.07456</v>
      </c>
      <c r="C25" s="88">
        <v>674343.75821422599</v>
      </c>
      <c r="D25" s="88">
        <v>280.24394000000001</v>
      </c>
      <c r="E25" s="88">
        <v>133833.75512202</v>
      </c>
      <c r="F25" s="88">
        <v>0.75</v>
      </c>
      <c r="G25" s="88">
        <v>21.380000000000003</v>
      </c>
      <c r="H25" s="88">
        <v>4387.66</v>
      </c>
      <c r="I25" s="88">
        <v>62329.77</v>
      </c>
      <c r="J25" s="88">
        <v>172.14</v>
      </c>
      <c r="K25" s="88">
        <v>19061.150000000001</v>
      </c>
      <c r="L25" s="88">
        <v>74.25</v>
      </c>
      <c r="M25" s="88">
        <v>4884.5600000000004</v>
      </c>
      <c r="N25" s="88">
        <v>18.579999999999998</v>
      </c>
      <c r="O25" s="88">
        <v>3579.26</v>
      </c>
      <c r="P25" s="88">
        <v>111.63</v>
      </c>
      <c r="Q25" s="88">
        <v>187.03</v>
      </c>
      <c r="R25" s="88">
        <v>51.24</v>
      </c>
      <c r="S25" s="88">
        <v>1221.04</v>
      </c>
      <c r="T25" s="44">
        <v>28.4</v>
      </c>
      <c r="U25" s="57">
        <v>33447.230000000003</v>
      </c>
      <c r="V25" s="80">
        <v>40.080410000000001</v>
      </c>
      <c r="W25" s="80">
        <v>1694.0635153999999</v>
      </c>
      <c r="X25" s="80">
        <v>54.772819999999996</v>
      </c>
      <c r="Y25" s="80">
        <v>3469.4984592000001</v>
      </c>
      <c r="Z25" s="80">
        <v>35.06635</v>
      </c>
      <c r="AA25" s="80">
        <v>952.18783460000009</v>
      </c>
      <c r="AB25" s="80">
        <v>16.9025</v>
      </c>
      <c r="AC25" s="80">
        <v>528.83392019999997</v>
      </c>
      <c r="AD25" s="80">
        <v>1.1835500000000001</v>
      </c>
      <c r="AE25" s="80">
        <v>19.5881869</v>
      </c>
      <c r="AF25" s="80">
        <v>1.1989099999999999</v>
      </c>
      <c r="AG25" s="80">
        <v>47.491459900000002</v>
      </c>
      <c r="AH25" s="80">
        <v>95.5</v>
      </c>
      <c r="AI25" s="80">
        <v>4069.13</v>
      </c>
      <c r="AJ25" s="80">
        <v>30.11</v>
      </c>
      <c r="AK25" s="80">
        <v>803.42</v>
      </c>
      <c r="AL25" s="61">
        <v>6.8919999999999995E-2</v>
      </c>
      <c r="AM25" s="57">
        <v>783760.8629999999</v>
      </c>
      <c r="AN25" s="61">
        <v>8.7794999999999998E-2</v>
      </c>
      <c r="AO25" s="44">
        <v>279589.92</v>
      </c>
      <c r="AP25" s="61">
        <v>7.1799999999999998E-3</v>
      </c>
      <c r="AQ25" s="44">
        <v>26855</v>
      </c>
    </row>
    <row r="26" spans="1:43" s="1" customFormat="1" ht="15" customHeight="1" x14ac:dyDescent="0.2">
      <c r="A26" s="90" t="s">
        <v>1969</v>
      </c>
      <c r="B26" s="88">
        <v>8.6447900000000004</v>
      </c>
      <c r="C26" s="88">
        <v>685151.46534164599</v>
      </c>
      <c r="D26" s="88">
        <v>226.31342000000001</v>
      </c>
      <c r="E26" s="88">
        <v>115970.519967253</v>
      </c>
      <c r="F26" s="88">
        <v>0.62</v>
      </c>
      <c r="G26" s="88">
        <v>17.12</v>
      </c>
      <c r="H26" s="88">
        <v>4141.5600000000004</v>
      </c>
      <c r="I26" s="88">
        <v>55920.21</v>
      </c>
      <c r="J26" s="88">
        <v>157.05000000000001</v>
      </c>
      <c r="K26" s="88">
        <v>17007.28</v>
      </c>
      <c r="L26" s="88">
        <v>172.49</v>
      </c>
      <c r="M26" s="88">
        <v>6444.85</v>
      </c>
      <c r="N26" s="88">
        <v>14.02</v>
      </c>
      <c r="O26" s="88">
        <v>2903.87</v>
      </c>
      <c r="P26" s="88">
        <v>111.14</v>
      </c>
      <c r="Q26" s="88">
        <v>187.92</v>
      </c>
      <c r="R26" s="88">
        <v>44.88</v>
      </c>
      <c r="S26" s="88">
        <v>1077.8699999999999</v>
      </c>
      <c r="T26" s="44">
        <v>18.989999999999998</v>
      </c>
      <c r="U26" s="57">
        <v>28606.16</v>
      </c>
      <c r="V26" s="80">
        <v>33.421959999999999</v>
      </c>
      <c r="W26" s="80">
        <v>1351.4011980999999</v>
      </c>
      <c r="X26" s="80">
        <v>37.277180000000001</v>
      </c>
      <c r="Y26" s="80">
        <v>2582.8793934999999</v>
      </c>
      <c r="Z26" s="80">
        <v>29.128009999999996</v>
      </c>
      <c r="AA26" s="80">
        <v>744.70988080000006</v>
      </c>
      <c r="AB26" s="80">
        <v>13.26371</v>
      </c>
      <c r="AC26" s="80">
        <v>402.30713590000005</v>
      </c>
      <c r="AD26" s="80">
        <v>1.2215200000000002</v>
      </c>
      <c r="AE26" s="80">
        <v>19.512189300000003</v>
      </c>
      <c r="AF26" s="80">
        <v>1.4446000000000001</v>
      </c>
      <c r="AG26" s="80">
        <v>73.618708900000001</v>
      </c>
      <c r="AH26" s="80">
        <v>86.16</v>
      </c>
      <c r="AI26" s="80">
        <v>3616.61</v>
      </c>
      <c r="AJ26" s="80">
        <v>26.23</v>
      </c>
      <c r="AK26" s="80">
        <v>712.16</v>
      </c>
      <c r="AL26" s="61">
        <v>7.5620000000000007E-2</v>
      </c>
      <c r="AM26" s="57">
        <v>780473.56459229998</v>
      </c>
      <c r="AN26" s="61">
        <v>0.11751499999999999</v>
      </c>
      <c r="AO26" s="44">
        <v>340291.08999999997</v>
      </c>
      <c r="AP26" s="61">
        <v>7.0800000000000004E-3</v>
      </c>
      <c r="AQ26" s="44">
        <v>38722</v>
      </c>
    </row>
    <row r="27" spans="1:43" s="1" customFormat="1" ht="15" customHeight="1" x14ac:dyDescent="0.2">
      <c r="A27" s="90" t="s">
        <v>1970</v>
      </c>
      <c r="B27" s="88">
        <v>8.2781599999999997</v>
      </c>
      <c r="C27" s="88">
        <v>213833.01620997002</v>
      </c>
      <c r="D27" s="88">
        <v>195.54214999999999</v>
      </c>
      <c r="E27" s="88">
        <v>76018.007628438005</v>
      </c>
      <c r="F27" s="88">
        <v>0.82000000000000006</v>
      </c>
      <c r="G27" s="88">
        <v>22.94</v>
      </c>
      <c r="H27" s="88">
        <v>4447.32</v>
      </c>
      <c r="I27" s="88">
        <v>63256.03</v>
      </c>
      <c r="J27" s="88">
        <v>167.13</v>
      </c>
      <c r="K27" s="88">
        <v>18021.21</v>
      </c>
      <c r="L27" s="88">
        <v>130.09</v>
      </c>
      <c r="M27" s="88">
        <v>5512.48</v>
      </c>
      <c r="N27" s="88">
        <v>48.79</v>
      </c>
      <c r="O27" s="88">
        <v>5227.62</v>
      </c>
      <c r="P27" s="88">
        <v>117.51</v>
      </c>
      <c r="Q27" s="88">
        <v>191.6</v>
      </c>
      <c r="R27" s="88">
        <v>46.11</v>
      </c>
      <c r="S27" s="88">
        <v>1193.21</v>
      </c>
      <c r="T27" s="44">
        <v>21.02</v>
      </c>
      <c r="U27" s="57">
        <v>26053.4</v>
      </c>
      <c r="V27" s="80">
        <v>31.73151</v>
      </c>
      <c r="W27" s="80">
        <v>1248.4430146</v>
      </c>
      <c r="X27" s="80">
        <v>32.052150000000005</v>
      </c>
      <c r="Y27" s="80">
        <v>2030.6698723999998</v>
      </c>
      <c r="Z27" s="80">
        <v>28.123050000000003</v>
      </c>
      <c r="AA27" s="80">
        <v>745.7372372000001</v>
      </c>
      <c r="AB27" s="80">
        <v>10.68707</v>
      </c>
      <c r="AC27" s="80">
        <v>307.52204509999996</v>
      </c>
      <c r="AD27" s="80">
        <v>1.2580899999999999</v>
      </c>
      <c r="AE27" s="80">
        <v>21.458181400000001</v>
      </c>
      <c r="AF27" s="80">
        <v>1.2441500000000001</v>
      </c>
      <c r="AG27" s="80">
        <v>59.8353538</v>
      </c>
      <c r="AH27" s="80">
        <v>103.98</v>
      </c>
      <c r="AI27" s="80">
        <v>4424.22</v>
      </c>
      <c r="AJ27" s="80">
        <v>31.74</v>
      </c>
      <c r="AK27" s="80">
        <v>863.23</v>
      </c>
      <c r="AL27" s="61">
        <v>1.7600000000000001E-3</v>
      </c>
      <c r="AM27" s="57">
        <v>26576.62</v>
      </c>
      <c r="AN27" s="61">
        <v>0</v>
      </c>
      <c r="AO27" s="44">
        <v>0</v>
      </c>
      <c r="AP27" s="61">
        <v>0</v>
      </c>
      <c r="AQ27" s="44">
        <v>0</v>
      </c>
    </row>
    <row r="28" spans="1:43" s="1" customFormat="1" ht="15" customHeight="1" x14ac:dyDescent="0.2">
      <c r="A28" s="90" t="s">
        <v>1971</v>
      </c>
      <c r="B28" s="88">
        <v>1.0746599999999999</v>
      </c>
      <c r="C28" s="88">
        <v>12323.207577551</v>
      </c>
      <c r="D28" s="88">
        <v>138.73860999999999</v>
      </c>
      <c r="E28" s="88">
        <v>16085.923561789001</v>
      </c>
      <c r="F28" s="88">
        <v>0.78</v>
      </c>
      <c r="G28" s="88">
        <v>19.899999999999999</v>
      </c>
      <c r="H28" s="88">
        <v>4346.7700000000004</v>
      </c>
      <c r="I28" s="88">
        <v>48472.160000000003</v>
      </c>
      <c r="J28" s="88">
        <v>152.66</v>
      </c>
      <c r="K28" s="88">
        <v>11374.72</v>
      </c>
      <c r="L28" s="88">
        <v>0.84000000000000008</v>
      </c>
      <c r="M28" s="88">
        <v>217.66000000000003</v>
      </c>
      <c r="N28" s="88">
        <v>11.92</v>
      </c>
      <c r="O28" s="88">
        <v>1253.3</v>
      </c>
      <c r="P28" s="88">
        <v>123.39</v>
      </c>
      <c r="Q28" s="88">
        <v>195.73</v>
      </c>
      <c r="R28" s="88">
        <v>38.29</v>
      </c>
      <c r="S28" s="88">
        <v>777.29</v>
      </c>
      <c r="T28" s="44" t="s">
        <v>12</v>
      </c>
      <c r="U28" s="57" t="s">
        <v>12</v>
      </c>
      <c r="V28" s="80">
        <v>31.730039999999999</v>
      </c>
      <c r="W28" s="80">
        <v>1191.5736793999999</v>
      </c>
      <c r="X28" s="80">
        <v>30.55669</v>
      </c>
      <c r="Y28" s="80">
        <v>1407.2576983000001</v>
      </c>
      <c r="Z28" s="80">
        <v>25.874179999999999</v>
      </c>
      <c r="AA28" s="80">
        <v>655.24446039999998</v>
      </c>
      <c r="AB28" s="80">
        <v>9.4281600000000001</v>
      </c>
      <c r="AC28" s="80">
        <v>232.34135650000002</v>
      </c>
      <c r="AD28" s="80">
        <v>1.08951</v>
      </c>
      <c r="AE28" s="80">
        <v>17.9790916</v>
      </c>
      <c r="AF28" s="80">
        <v>1.2017800000000001</v>
      </c>
      <c r="AG28" s="80">
        <v>56.0994946</v>
      </c>
      <c r="AH28" s="80">
        <v>91.62</v>
      </c>
      <c r="AI28" s="80">
        <v>3534.09</v>
      </c>
      <c r="AJ28" s="80">
        <v>25.34</v>
      </c>
      <c r="AK28" s="80">
        <v>655.95</v>
      </c>
      <c r="AL28" s="61" t="s">
        <v>12</v>
      </c>
      <c r="AM28" s="57" t="s">
        <v>12</v>
      </c>
      <c r="AN28" s="61" t="s">
        <v>12</v>
      </c>
      <c r="AO28" s="44" t="s">
        <v>12</v>
      </c>
      <c r="AP28" s="61" t="s">
        <v>12</v>
      </c>
      <c r="AQ28" s="44" t="s">
        <v>12</v>
      </c>
    </row>
    <row r="29" spans="1:43" s="1" customFormat="1" ht="15" customHeight="1" x14ac:dyDescent="0.2">
      <c r="A29" s="90" t="s">
        <v>1972</v>
      </c>
      <c r="B29" s="88">
        <v>10.260289999999999</v>
      </c>
      <c r="C29" s="88">
        <v>662889.63205633604</v>
      </c>
      <c r="D29" s="88">
        <v>233.44951</v>
      </c>
      <c r="E29" s="88">
        <v>114651.011385181</v>
      </c>
      <c r="F29" s="88">
        <v>0.77</v>
      </c>
      <c r="G29" s="88">
        <v>20.2</v>
      </c>
      <c r="H29" s="88">
        <v>4336.3</v>
      </c>
      <c r="I29" s="88">
        <v>63466.19</v>
      </c>
      <c r="J29" s="88">
        <v>169.68</v>
      </c>
      <c r="K29" s="88">
        <v>19583.849999999999</v>
      </c>
      <c r="L29" s="88">
        <v>120.72999999999999</v>
      </c>
      <c r="M29" s="88">
        <v>7042.46</v>
      </c>
      <c r="N29" s="88">
        <v>38.130000000000003</v>
      </c>
      <c r="O29" s="88">
        <v>3382.81</v>
      </c>
      <c r="P29" s="88">
        <v>112.52</v>
      </c>
      <c r="Q29" s="88">
        <v>179.66</v>
      </c>
      <c r="R29" s="88">
        <v>48.01</v>
      </c>
      <c r="S29" s="88">
        <v>1274.8699999999999</v>
      </c>
      <c r="T29" s="44">
        <v>22.68</v>
      </c>
      <c r="U29" s="57">
        <v>26848.77</v>
      </c>
      <c r="V29" s="80">
        <v>54.588319999999996</v>
      </c>
      <c r="W29" s="80">
        <v>2241.9142695999999</v>
      </c>
      <c r="X29" s="80">
        <v>60.758870000000002</v>
      </c>
      <c r="Y29" s="80">
        <v>4428.3441930999998</v>
      </c>
      <c r="Z29" s="80">
        <v>42.303609999999999</v>
      </c>
      <c r="AA29" s="80">
        <v>1134.8345592000001</v>
      </c>
      <c r="AB29" s="80">
        <v>18.391860000000001</v>
      </c>
      <c r="AC29" s="80">
        <v>594.4205882</v>
      </c>
      <c r="AD29" s="80">
        <v>1.00637</v>
      </c>
      <c r="AE29" s="80">
        <v>20.229427099999999</v>
      </c>
      <c r="AF29" s="80">
        <v>1.06385</v>
      </c>
      <c r="AG29" s="80">
        <v>42.123499799999998</v>
      </c>
      <c r="AH29" s="80">
        <v>95.7</v>
      </c>
      <c r="AI29" s="80">
        <v>3989.77</v>
      </c>
      <c r="AJ29" s="80">
        <v>29.49</v>
      </c>
      <c r="AK29" s="80">
        <v>790.8</v>
      </c>
      <c r="AL29" s="61">
        <v>7.2529999999999997E-2</v>
      </c>
      <c r="AM29" s="57">
        <v>801934.69200000004</v>
      </c>
      <c r="AN29" s="61">
        <v>0.109525</v>
      </c>
      <c r="AO29" s="44">
        <v>353579.66</v>
      </c>
      <c r="AP29" s="61">
        <v>6.3299999999999997E-3</v>
      </c>
      <c r="AQ29" s="44">
        <v>31260</v>
      </c>
    </row>
    <row r="30" spans="1:43" s="1" customFormat="1" ht="15" customHeight="1" x14ac:dyDescent="0.2">
      <c r="A30" s="90" t="s">
        <v>1973</v>
      </c>
      <c r="B30" s="88">
        <v>9.2792899999999996</v>
      </c>
      <c r="C30" s="88">
        <v>557034.35183808091</v>
      </c>
      <c r="D30" s="88">
        <v>225.10946000000001</v>
      </c>
      <c r="E30" s="88">
        <v>110429.668975696</v>
      </c>
      <c r="F30" s="88">
        <v>0.74</v>
      </c>
      <c r="G30" s="88">
        <v>19.059999999999999</v>
      </c>
      <c r="H30" s="88">
        <v>4232.2299999999996</v>
      </c>
      <c r="I30" s="88">
        <v>59888.22</v>
      </c>
      <c r="J30" s="88">
        <v>165.19</v>
      </c>
      <c r="K30" s="88">
        <v>18521.150000000001</v>
      </c>
      <c r="L30" s="88">
        <v>137.02000000000001</v>
      </c>
      <c r="M30" s="88">
        <v>8809.09</v>
      </c>
      <c r="N30" s="88">
        <v>9.68</v>
      </c>
      <c r="O30" s="88">
        <v>2727.19</v>
      </c>
      <c r="P30" s="88">
        <v>110.2</v>
      </c>
      <c r="Q30" s="88">
        <v>182.67</v>
      </c>
      <c r="R30" s="88">
        <v>45.05</v>
      </c>
      <c r="S30" s="88">
        <v>1193.57</v>
      </c>
      <c r="T30" s="44">
        <v>20.73</v>
      </c>
      <c r="U30" s="57">
        <v>27246.1</v>
      </c>
      <c r="V30" s="80">
        <v>32.13599</v>
      </c>
      <c r="W30" s="80">
        <v>1398.8007011999998</v>
      </c>
      <c r="X30" s="80">
        <v>40.102680000000007</v>
      </c>
      <c r="Y30" s="80">
        <v>2678.5469170000001</v>
      </c>
      <c r="Z30" s="80">
        <v>29.524679999999996</v>
      </c>
      <c r="AA30" s="80">
        <v>752.6672337</v>
      </c>
      <c r="AB30" s="80">
        <v>12.87866</v>
      </c>
      <c r="AC30" s="80">
        <v>426.2847112</v>
      </c>
      <c r="AD30" s="80">
        <v>1.17608</v>
      </c>
      <c r="AE30" s="80">
        <v>20.9043946</v>
      </c>
      <c r="AF30" s="80">
        <v>1.4587200000000002</v>
      </c>
      <c r="AG30" s="80">
        <v>79.028733000000003</v>
      </c>
      <c r="AH30" s="80">
        <v>91.16</v>
      </c>
      <c r="AI30" s="80">
        <v>3740.79</v>
      </c>
      <c r="AJ30" s="80">
        <v>28.24</v>
      </c>
      <c r="AK30" s="80">
        <v>754.28</v>
      </c>
      <c r="AL30" s="61">
        <v>7.2419999999999998E-2</v>
      </c>
      <c r="AM30" s="57">
        <v>784273.46129220002</v>
      </c>
      <c r="AN30" s="61">
        <v>9.1505000000000003E-2</v>
      </c>
      <c r="AO30" s="44">
        <v>334730.84999999998</v>
      </c>
      <c r="AP30" s="61">
        <v>7.5500000000000003E-3</v>
      </c>
      <c r="AQ30" s="44">
        <v>31675.724999999999</v>
      </c>
    </row>
    <row r="31" spans="1:43" s="1" customFormat="1" ht="15" customHeight="1" x14ac:dyDescent="0.2">
      <c r="A31" s="90" t="s">
        <v>1974</v>
      </c>
      <c r="B31" s="88">
        <v>9.3333600000000008</v>
      </c>
      <c r="C31" s="88">
        <v>630648.73358240095</v>
      </c>
      <c r="D31" s="88">
        <v>227.87613999999999</v>
      </c>
      <c r="E31" s="88">
        <v>116191.01170259999</v>
      </c>
      <c r="F31" s="88">
        <v>0.76</v>
      </c>
      <c r="G31" s="88">
        <v>19.399999999999999</v>
      </c>
      <c r="H31" s="88">
        <v>4296.8999999999996</v>
      </c>
      <c r="I31" s="88">
        <v>62462.96</v>
      </c>
      <c r="J31" s="88">
        <v>168.43</v>
      </c>
      <c r="K31" s="88">
        <v>19043.669999999998</v>
      </c>
      <c r="L31" s="88">
        <v>203.48999999999998</v>
      </c>
      <c r="M31" s="88">
        <v>7591.6900000000005</v>
      </c>
      <c r="N31" s="88">
        <v>9.4499999999999993</v>
      </c>
      <c r="O31" s="88">
        <v>2509.88</v>
      </c>
      <c r="P31" s="88">
        <v>111.28</v>
      </c>
      <c r="Q31" s="88">
        <v>186.28</v>
      </c>
      <c r="R31" s="88">
        <v>43.86</v>
      </c>
      <c r="S31" s="88">
        <v>1200.1600000000001</v>
      </c>
      <c r="T31" s="44">
        <v>19.329999999999998</v>
      </c>
      <c r="U31" s="57">
        <v>25699.84</v>
      </c>
      <c r="V31" s="80">
        <v>32.70467</v>
      </c>
      <c r="W31" s="80">
        <v>1419.1069863</v>
      </c>
      <c r="X31" s="80">
        <v>40.719760000000001</v>
      </c>
      <c r="Y31" s="80">
        <v>2765.3148615999999</v>
      </c>
      <c r="Z31" s="80">
        <v>29.655889999999999</v>
      </c>
      <c r="AA31" s="80">
        <v>757.82136109999999</v>
      </c>
      <c r="AB31" s="80">
        <v>12.745139999999999</v>
      </c>
      <c r="AC31" s="80">
        <v>435.95809039999995</v>
      </c>
      <c r="AD31" s="80">
        <v>1.07151</v>
      </c>
      <c r="AE31" s="80">
        <v>19.2478312</v>
      </c>
      <c r="AF31" s="80">
        <v>1.40062</v>
      </c>
      <c r="AG31" s="80">
        <v>74.769738799999999</v>
      </c>
      <c r="AH31" s="80">
        <v>92.91</v>
      </c>
      <c r="AI31" s="80">
        <v>3806.82</v>
      </c>
      <c r="AJ31" s="80">
        <v>28.23</v>
      </c>
      <c r="AK31" s="80">
        <v>753.33</v>
      </c>
      <c r="AL31" s="61">
        <v>8.0740000000000006E-2</v>
      </c>
      <c r="AM31" s="57">
        <v>782533.14599999995</v>
      </c>
      <c r="AN31" s="61">
        <v>0.12106</v>
      </c>
      <c r="AO31" s="44">
        <v>345730.17000000004</v>
      </c>
      <c r="AP31" s="61">
        <v>4.5900000000000003E-3</v>
      </c>
      <c r="AQ31" s="44">
        <v>20440</v>
      </c>
    </row>
    <row r="32" spans="1:43" s="1" customFormat="1" ht="15" customHeight="1" x14ac:dyDescent="0.2">
      <c r="A32" s="90" t="s">
        <v>1975</v>
      </c>
      <c r="B32" s="88">
        <v>9.5938199999999991</v>
      </c>
      <c r="C32" s="88">
        <v>638664.42766040703</v>
      </c>
      <c r="D32" s="88">
        <v>224.69246999999999</v>
      </c>
      <c r="E32" s="88">
        <v>127832.708119519</v>
      </c>
      <c r="F32" s="88">
        <v>0.8</v>
      </c>
      <c r="G32" s="88">
        <v>20.12</v>
      </c>
      <c r="H32" s="88">
        <v>4316.8500000000004</v>
      </c>
      <c r="I32" s="88">
        <v>62066.2</v>
      </c>
      <c r="J32" s="88">
        <v>168.88</v>
      </c>
      <c r="K32" s="88">
        <v>19851.12</v>
      </c>
      <c r="L32" s="88">
        <v>116.94</v>
      </c>
      <c r="M32" s="88">
        <v>10806.74</v>
      </c>
      <c r="N32" s="88">
        <v>38.56</v>
      </c>
      <c r="O32" s="88">
        <v>4441.7</v>
      </c>
      <c r="P32" s="88">
        <v>110.76</v>
      </c>
      <c r="Q32" s="88">
        <v>188.91</v>
      </c>
      <c r="R32" s="88">
        <v>45.98</v>
      </c>
      <c r="S32" s="88">
        <v>1297.3599999999999</v>
      </c>
      <c r="T32" s="44">
        <v>20.190000000000001</v>
      </c>
      <c r="U32" s="57">
        <v>25406.27</v>
      </c>
      <c r="V32" s="80">
        <v>32.424399999999999</v>
      </c>
      <c r="W32" s="80">
        <v>1426.9870945000002</v>
      </c>
      <c r="X32" s="80">
        <v>39.487870000000001</v>
      </c>
      <c r="Y32" s="80">
        <v>2651.876217</v>
      </c>
      <c r="Z32" s="80">
        <v>29.51688</v>
      </c>
      <c r="AA32" s="80">
        <v>758.32054230000006</v>
      </c>
      <c r="AB32" s="80">
        <v>12.977919999999999</v>
      </c>
      <c r="AC32" s="80">
        <v>440.22598929999992</v>
      </c>
      <c r="AD32" s="80">
        <v>1.2830299999999999</v>
      </c>
      <c r="AE32" s="80">
        <v>18.642259599999999</v>
      </c>
      <c r="AF32" s="80">
        <v>1.4974299999999998</v>
      </c>
      <c r="AG32" s="80">
        <v>80.299194900000003</v>
      </c>
      <c r="AH32" s="80">
        <v>92.92</v>
      </c>
      <c r="AI32" s="80">
        <v>3835.24</v>
      </c>
      <c r="AJ32" s="80">
        <v>27.96</v>
      </c>
      <c r="AK32" s="80">
        <v>741.21</v>
      </c>
      <c r="AL32" s="61">
        <v>6.4310000000000006E-2</v>
      </c>
      <c r="AM32" s="57">
        <v>760433.049</v>
      </c>
      <c r="AN32" s="61">
        <v>0.13678000000000001</v>
      </c>
      <c r="AO32" s="44">
        <v>336082.3</v>
      </c>
      <c r="AP32" s="61">
        <v>5.2300000000000003E-3</v>
      </c>
      <c r="AQ32" s="44">
        <v>29395</v>
      </c>
    </row>
    <row r="33" spans="1:50" s="1" customFormat="1" ht="15" customHeight="1" x14ac:dyDescent="0.2">
      <c r="A33" s="90" t="s">
        <v>1976</v>
      </c>
      <c r="B33" s="88">
        <v>9.4504699999999993</v>
      </c>
      <c r="C33" s="88">
        <v>658151.24593997607</v>
      </c>
      <c r="D33" s="88">
        <v>221.79470000000001</v>
      </c>
      <c r="E33" s="88">
        <v>135711.48105575802</v>
      </c>
      <c r="F33" s="88">
        <v>0.72</v>
      </c>
      <c r="G33" s="88">
        <v>17.84</v>
      </c>
      <c r="H33" s="88">
        <v>4178.7</v>
      </c>
      <c r="I33" s="88">
        <v>56158.84</v>
      </c>
      <c r="J33" s="88">
        <v>160.21</v>
      </c>
      <c r="K33" s="88">
        <v>17990.7</v>
      </c>
      <c r="L33" s="88">
        <v>68.89</v>
      </c>
      <c r="M33" s="88">
        <v>7671.0400000000009</v>
      </c>
      <c r="N33" s="88">
        <v>12.67</v>
      </c>
      <c r="O33" s="88">
        <v>3011.12</v>
      </c>
      <c r="P33" s="88">
        <v>115.65</v>
      </c>
      <c r="Q33" s="88">
        <v>194</v>
      </c>
      <c r="R33" s="88">
        <v>41.78</v>
      </c>
      <c r="S33" s="88">
        <v>1138.44</v>
      </c>
      <c r="T33" s="44">
        <v>17.059999999999999</v>
      </c>
      <c r="U33" s="57">
        <v>21312.14</v>
      </c>
      <c r="V33" s="80">
        <v>34.36347</v>
      </c>
      <c r="W33" s="80">
        <v>1459.4294021999999</v>
      </c>
      <c r="X33" s="80">
        <v>39.165909999999997</v>
      </c>
      <c r="Y33" s="80">
        <v>2596.0866784999998</v>
      </c>
      <c r="Z33" s="80">
        <v>29.020250000000001</v>
      </c>
      <c r="AA33" s="80">
        <v>730.29306159999999</v>
      </c>
      <c r="AB33" s="80">
        <v>12.575239999999999</v>
      </c>
      <c r="AC33" s="80">
        <v>418.76194780000003</v>
      </c>
      <c r="AD33" s="80">
        <v>1.18709</v>
      </c>
      <c r="AE33" s="80">
        <v>18.878050400000003</v>
      </c>
      <c r="AF33" s="80">
        <v>1.3263799999999999</v>
      </c>
      <c r="AG33" s="80">
        <v>67.970663600000009</v>
      </c>
      <c r="AH33" s="80">
        <v>86.92</v>
      </c>
      <c r="AI33" s="80">
        <v>3524.7</v>
      </c>
      <c r="AJ33" s="80">
        <v>24.02</v>
      </c>
      <c r="AK33" s="80">
        <v>628.72</v>
      </c>
      <c r="AL33" s="61">
        <v>6.4210000000000003E-2</v>
      </c>
      <c r="AM33" s="57">
        <v>734984.50300000003</v>
      </c>
      <c r="AN33" s="61">
        <v>0.12762499999999999</v>
      </c>
      <c r="AO33" s="44">
        <v>300979.3</v>
      </c>
      <c r="AP33" s="61">
        <v>5.1200000000000004E-3</v>
      </c>
      <c r="AQ33" s="44">
        <v>34098.869999999995</v>
      </c>
    </row>
    <row r="34" spans="1:50" s="1" customFormat="1" ht="15" customHeight="1" x14ac:dyDescent="0.2">
      <c r="A34" s="90" t="s">
        <v>1977</v>
      </c>
      <c r="B34" s="88">
        <v>2.7294700000000001</v>
      </c>
      <c r="C34" s="88">
        <v>30659.215768621998</v>
      </c>
      <c r="D34" s="88">
        <v>153.58632</v>
      </c>
      <c r="E34" s="88">
        <v>28977.919964909004</v>
      </c>
      <c r="F34" s="88">
        <v>0.77</v>
      </c>
      <c r="G34" s="88">
        <v>19.7</v>
      </c>
      <c r="H34" s="88">
        <v>4373.46</v>
      </c>
      <c r="I34" s="88">
        <v>56822.21</v>
      </c>
      <c r="J34" s="88">
        <v>166.15</v>
      </c>
      <c r="K34" s="88">
        <v>16334.58</v>
      </c>
      <c r="L34" s="88">
        <v>44.75</v>
      </c>
      <c r="M34" s="88">
        <v>1090.5900000000001</v>
      </c>
      <c r="N34" s="88">
        <v>9.89</v>
      </c>
      <c r="O34" s="88">
        <v>907.85</v>
      </c>
      <c r="P34" s="88">
        <v>118.75</v>
      </c>
      <c r="Q34" s="88">
        <v>195.31</v>
      </c>
      <c r="R34" s="88">
        <v>41.77</v>
      </c>
      <c r="S34" s="88">
        <v>1072.1500000000001</v>
      </c>
      <c r="T34" s="44" t="s">
        <v>12</v>
      </c>
      <c r="U34" s="57" t="s">
        <v>12</v>
      </c>
      <c r="V34" s="80">
        <v>32.636199999999995</v>
      </c>
      <c r="W34" s="80">
        <v>1320.8701175000001</v>
      </c>
      <c r="X34" s="80">
        <v>31.213819999999998</v>
      </c>
      <c r="Y34" s="80">
        <v>1751.1965333000001</v>
      </c>
      <c r="Z34" s="80">
        <v>27.600909999999995</v>
      </c>
      <c r="AA34" s="80">
        <v>727.0737016999999</v>
      </c>
      <c r="AB34" s="80">
        <v>10.156750000000001</v>
      </c>
      <c r="AC34" s="80">
        <v>311.11338070000005</v>
      </c>
      <c r="AD34" s="80">
        <v>1.15151</v>
      </c>
      <c r="AE34" s="80">
        <v>18.254800299999999</v>
      </c>
      <c r="AF34" s="80">
        <v>1.12984</v>
      </c>
      <c r="AG34" s="80">
        <v>51.106075700000005</v>
      </c>
      <c r="AH34" s="80">
        <v>92.15</v>
      </c>
      <c r="AI34" s="80">
        <v>3841.96</v>
      </c>
      <c r="AJ34" s="80">
        <v>24.95</v>
      </c>
      <c r="AK34" s="80">
        <v>671.39</v>
      </c>
      <c r="AL34" s="61" t="s">
        <v>12</v>
      </c>
      <c r="AM34" s="57" t="s">
        <v>12</v>
      </c>
      <c r="AN34" s="61" t="s">
        <v>12</v>
      </c>
      <c r="AO34" s="44" t="s">
        <v>12</v>
      </c>
      <c r="AP34" s="61" t="s">
        <v>12</v>
      </c>
      <c r="AQ34" s="44" t="s">
        <v>12</v>
      </c>
    </row>
    <row r="35" spans="1:50" s="1" customFormat="1" ht="15" customHeight="1" x14ac:dyDescent="0.2">
      <c r="A35" s="90" t="s">
        <v>1978</v>
      </c>
      <c r="B35" s="88">
        <v>1.0259199999999999</v>
      </c>
      <c r="C35" s="88">
        <v>11824.42323063</v>
      </c>
      <c r="D35" s="88">
        <v>136.10865999999999</v>
      </c>
      <c r="E35" s="88">
        <v>14998.340016681001</v>
      </c>
      <c r="F35" s="88">
        <v>0.73</v>
      </c>
      <c r="G35" s="88">
        <v>16.7</v>
      </c>
      <c r="H35" s="88">
        <v>4256.32</v>
      </c>
      <c r="I35" s="88">
        <v>46102.79</v>
      </c>
      <c r="J35" s="88">
        <v>153.77000000000001</v>
      </c>
      <c r="K35" s="88">
        <v>11444.51</v>
      </c>
      <c r="L35" s="88">
        <v>2.95</v>
      </c>
      <c r="M35" s="88">
        <v>201.93</v>
      </c>
      <c r="N35" s="88">
        <v>46.29</v>
      </c>
      <c r="O35" s="88">
        <v>1846.06</v>
      </c>
      <c r="P35" s="88">
        <v>119.9</v>
      </c>
      <c r="Q35" s="88">
        <v>196.33</v>
      </c>
      <c r="R35" s="88">
        <v>35.53</v>
      </c>
      <c r="S35" s="88">
        <v>782.11</v>
      </c>
      <c r="T35" s="44" t="s">
        <v>12</v>
      </c>
      <c r="U35" s="57" t="s">
        <v>12</v>
      </c>
      <c r="V35" s="80">
        <v>32.085159999999995</v>
      </c>
      <c r="W35" s="80">
        <v>1203.8096669999998</v>
      </c>
      <c r="X35" s="80">
        <v>30.458220000000004</v>
      </c>
      <c r="Y35" s="80">
        <v>1387.5376913</v>
      </c>
      <c r="Z35" s="80">
        <v>25.752769999999998</v>
      </c>
      <c r="AA35" s="80">
        <v>621.14966089999996</v>
      </c>
      <c r="AB35" s="80">
        <v>9.3753399999999996</v>
      </c>
      <c r="AC35" s="80">
        <v>241.55115940000002</v>
      </c>
      <c r="AD35" s="80">
        <v>0.97386000000000006</v>
      </c>
      <c r="AE35" s="80">
        <v>14.173281300000001</v>
      </c>
      <c r="AF35" s="80">
        <v>0.93315999999999999</v>
      </c>
      <c r="AG35" s="80">
        <v>38.011400299999998</v>
      </c>
      <c r="AH35" s="80">
        <v>85.34</v>
      </c>
      <c r="AI35" s="80">
        <v>3179.86</v>
      </c>
      <c r="AJ35" s="80">
        <v>19.809999999999999</v>
      </c>
      <c r="AK35" s="80">
        <v>491.91</v>
      </c>
      <c r="AL35" s="61" t="s">
        <v>12</v>
      </c>
      <c r="AM35" s="57" t="s">
        <v>12</v>
      </c>
      <c r="AN35" s="61" t="s">
        <v>12</v>
      </c>
      <c r="AO35" s="44" t="s">
        <v>12</v>
      </c>
      <c r="AP35" s="61" t="s">
        <v>12</v>
      </c>
      <c r="AQ35" s="44" t="s">
        <v>12</v>
      </c>
    </row>
    <row r="36" spans="1:50" s="1" customFormat="1" ht="15" customHeight="1" x14ac:dyDescent="0.2">
      <c r="A36" s="90" t="s">
        <v>1979</v>
      </c>
      <c r="B36" s="88">
        <v>13.24264</v>
      </c>
      <c r="C36" s="88">
        <v>799386.84014138696</v>
      </c>
      <c r="D36" s="88">
        <v>268.34399999999999</v>
      </c>
      <c r="E36" s="88">
        <v>179164.56732898002</v>
      </c>
      <c r="F36" s="88">
        <v>0.77</v>
      </c>
      <c r="G36" s="88">
        <v>18.77</v>
      </c>
      <c r="H36" s="88">
        <v>4352.25</v>
      </c>
      <c r="I36" s="88">
        <v>67116.479999999996</v>
      </c>
      <c r="J36" s="88">
        <v>176.84</v>
      </c>
      <c r="K36" s="88">
        <v>22447.49</v>
      </c>
      <c r="L36" s="88">
        <v>180.78</v>
      </c>
      <c r="M36" s="88">
        <v>15865.75</v>
      </c>
      <c r="N36" s="88">
        <v>31.51</v>
      </c>
      <c r="O36" s="88">
        <v>3586.23</v>
      </c>
      <c r="P36" s="88">
        <v>109.4</v>
      </c>
      <c r="Q36" s="88">
        <v>182.35</v>
      </c>
      <c r="R36" s="88">
        <v>45.59</v>
      </c>
      <c r="S36" s="88">
        <v>1362.32</v>
      </c>
      <c r="T36" s="44">
        <v>32.57</v>
      </c>
      <c r="U36" s="57">
        <v>36172.839999999997</v>
      </c>
      <c r="V36" s="80">
        <v>53.690849999999998</v>
      </c>
      <c r="W36" s="80">
        <v>2305.7156673</v>
      </c>
      <c r="X36" s="80">
        <v>60.41189</v>
      </c>
      <c r="Y36" s="80">
        <v>3918.3306761000003</v>
      </c>
      <c r="Z36" s="80">
        <v>40.587049999999998</v>
      </c>
      <c r="AA36" s="80">
        <v>1073.0714855000001</v>
      </c>
      <c r="AB36" s="80">
        <v>18.85669</v>
      </c>
      <c r="AC36" s="80">
        <v>628.80930949999993</v>
      </c>
      <c r="AD36" s="80">
        <v>0.93332999999999999</v>
      </c>
      <c r="AE36" s="80">
        <v>19.7893501</v>
      </c>
      <c r="AF36" s="80">
        <v>1.1293299999999999</v>
      </c>
      <c r="AG36" s="80">
        <v>51.063676900000004</v>
      </c>
      <c r="AH36" s="80">
        <v>91.8</v>
      </c>
      <c r="AI36" s="80">
        <v>3901.2</v>
      </c>
      <c r="AJ36" s="80">
        <v>25.71</v>
      </c>
      <c r="AK36" s="80">
        <v>694.65</v>
      </c>
      <c r="AL36" s="61">
        <v>7.9850000000000004E-2</v>
      </c>
      <c r="AM36" s="57">
        <v>736250.29799999995</v>
      </c>
      <c r="AN36" s="61">
        <v>0.11584999999999999</v>
      </c>
      <c r="AO36" s="44">
        <v>295826</v>
      </c>
      <c r="AP36" s="61">
        <v>4.7200000000000002E-3</v>
      </c>
      <c r="AQ36" s="44">
        <v>29220</v>
      </c>
    </row>
    <row r="37" spans="1:50" s="1" customFormat="1" ht="15" customHeight="1" x14ac:dyDescent="0.2">
      <c r="A37" s="90" t="s">
        <v>1980</v>
      </c>
      <c r="B37" s="88">
        <v>12.3986</v>
      </c>
      <c r="C37" s="88">
        <v>904342.90915496601</v>
      </c>
      <c r="D37" s="88">
        <v>397.56617999999997</v>
      </c>
      <c r="E37" s="88">
        <v>268344.53324063797</v>
      </c>
      <c r="F37" s="88">
        <v>0.78</v>
      </c>
      <c r="G37" s="88">
        <v>18.990000000000002</v>
      </c>
      <c r="H37" s="88">
        <v>4492.95</v>
      </c>
      <c r="I37" s="88">
        <v>80573.240000000005</v>
      </c>
      <c r="J37" s="88">
        <v>195.58</v>
      </c>
      <c r="K37" s="88">
        <v>27567.29</v>
      </c>
      <c r="L37" s="88">
        <v>87.06</v>
      </c>
      <c r="M37" s="88">
        <v>12421.359999999999</v>
      </c>
      <c r="N37" s="88">
        <v>23.31</v>
      </c>
      <c r="O37" s="88">
        <v>4920.68</v>
      </c>
      <c r="P37" s="88">
        <v>107.07</v>
      </c>
      <c r="Q37" s="88">
        <v>190.56</v>
      </c>
      <c r="R37" s="88">
        <v>51.37</v>
      </c>
      <c r="S37" s="88">
        <v>1745.28</v>
      </c>
      <c r="T37" s="44">
        <v>24.9</v>
      </c>
      <c r="U37" s="57">
        <v>29182.41</v>
      </c>
      <c r="V37" s="80">
        <v>32.050469999999997</v>
      </c>
      <c r="W37" s="80">
        <v>1527.2686985999999</v>
      </c>
      <c r="X37" s="80">
        <v>40.539879999999997</v>
      </c>
      <c r="Y37" s="80">
        <v>3327.8374030999994</v>
      </c>
      <c r="Z37" s="80">
        <v>30.886800000000001</v>
      </c>
      <c r="AA37" s="80">
        <v>793.04801510000004</v>
      </c>
      <c r="AB37" s="80">
        <v>14.606959999999999</v>
      </c>
      <c r="AC37" s="80">
        <v>598.32249020000006</v>
      </c>
      <c r="AD37" s="80">
        <v>1.1815600000000002</v>
      </c>
      <c r="AE37" s="80">
        <v>18.378900000000002</v>
      </c>
      <c r="AF37" s="80">
        <v>1.4352800000000001</v>
      </c>
      <c r="AG37" s="80">
        <v>77.989856399999994</v>
      </c>
      <c r="AH37" s="80">
        <v>105.56</v>
      </c>
      <c r="AI37" s="80">
        <v>4804.08</v>
      </c>
      <c r="AJ37" s="80">
        <v>27</v>
      </c>
      <c r="AK37" s="80">
        <v>737.94</v>
      </c>
      <c r="AL37" s="61">
        <v>7.8869999999999996E-2</v>
      </c>
      <c r="AM37" s="57">
        <v>711950.25399999996</v>
      </c>
      <c r="AN37" s="61">
        <v>0.19946</v>
      </c>
      <c r="AO37" s="44">
        <v>1532634.53</v>
      </c>
      <c r="AP37" s="61">
        <v>5.7600000000000004E-3</v>
      </c>
      <c r="AQ37" s="44">
        <v>28155</v>
      </c>
    </row>
    <row r="38" spans="1:50" s="1" customFormat="1" ht="15" customHeight="1" x14ac:dyDescent="0.2">
      <c r="A38" s="115" t="s">
        <v>2193</v>
      </c>
      <c r="B38" s="89">
        <f>SUM(B8:B37)</f>
        <v>235.58542</v>
      </c>
      <c r="C38" s="89">
        <f t="shared" ref="C38:AQ38" si="0">SUM(C8:C37)</f>
        <v>14433296.205560116</v>
      </c>
      <c r="D38" s="89">
        <f t="shared" si="0"/>
        <v>7040.0261800000026</v>
      </c>
      <c r="E38" s="89">
        <f t="shared" si="0"/>
        <v>3230549.4933560006</v>
      </c>
      <c r="F38" s="89">
        <f t="shared" si="0"/>
        <v>20.79</v>
      </c>
      <c r="G38" s="89">
        <f t="shared" si="0"/>
        <v>582.41</v>
      </c>
      <c r="H38" s="89">
        <f t="shared" si="0"/>
        <v>133039.94</v>
      </c>
      <c r="I38" s="89">
        <f t="shared" si="0"/>
        <v>1964464.5199999998</v>
      </c>
      <c r="J38" s="89">
        <f t="shared" si="0"/>
        <v>5503.6500000000005</v>
      </c>
      <c r="K38" s="89">
        <f t="shared" si="0"/>
        <v>592278.85000000021</v>
      </c>
      <c r="L38" s="89">
        <f t="shared" si="0"/>
        <v>3499.38</v>
      </c>
      <c r="M38" s="89">
        <f t="shared" si="0"/>
        <v>158677.20999999996</v>
      </c>
      <c r="N38" s="89">
        <f t="shared" si="0"/>
        <v>1494.3700000000001</v>
      </c>
      <c r="O38" s="89">
        <f t="shared" si="0"/>
        <v>158223.38000000003</v>
      </c>
      <c r="P38" s="89">
        <f t="shared" si="0"/>
        <v>3281.0000000000005</v>
      </c>
      <c r="Q38" s="89">
        <f t="shared" si="0"/>
        <v>5592.3300000000008</v>
      </c>
      <c r="R38" s="89">
        <f t="shared" si="0"/>
        <v>1435.8999999999996</v>
      </c>
      <c r="S38" s="89">
        <f t="shared" si="0"/>
        <v>35522.03</v>
      </c>
      <c r="T38" s="89">
        <f t="shared" si="0"/>
        <v>525.73</v>
      </c>
      <c r="U38" s="89">
        <f t="shared" si="0"/>
        <v>667829.16</v>
      </c>
      <c r="V38" s="89">
        <f t="shared" si="0"/>
        <v>1099.7940199999998</v>
      </c>
      <c r="W38" s="89">
        <f t="shared" si="0"/>
        <v>47857.181111700003</v>
      </c>
      <c r="X38" s="89">
        <f t="shared" si="0"/>
        <v>1264.8976499999999</v>
      </c>
      <c r="Y38" s="89">
        <f t="shared" si="0"/>
        <v>85469.269075799995</v>
      </c>
      <c r="Z38" s="89">
        <f t="shared" si="0"/>
        <v>992.11587999999995</v>
      </c>
      <c r="AA38" s="89">
        <f t="shared" si="0"/>
        <v>26586.534810700003</v>
      </c>
      <c r="AB38" s="89">
        <f t="shared" si="0"/>
        <v>426.15053999999998</v>
      </c>
      <c r="AC38" s="89">
        <f t="shared" si="0"/>
        <v>13793.260782400001</v>
      </c>
      <c r="AD38" s="89">
        <f t="shared" si="0"/>
        <v>33.727910000000001</v>
      </c>
      <c r="AE38" s="89">
        <f t="shared" si="0"/>
        <v>572.38877609999997</v>
      </c>
      <c r="AF38" s="89">
        <f t="shared" si="0"/>
        <v>37.448640000000005</v>
      </c>
      <c r="AG38" s="89">
        <f t="shared" si="0"/>
        <v>1679.3033613000002</v>
      </c>
      <c r="AH38" s="89">
        <f t="shared" si="0"/>
        <v>3127.5600000000004</v>
      </c>
      <c r="AI38" s="89">
        <f t="shared" si="0"/>
        <v>137077.13</v>
      </c>
      <c r="AJ38" s="89">
        <f t="shared" si="0"/>
        <v>919.05000000000018</v>
      </c>
      <c r="AK38" s="89">
        <f t="shared" si="0"/>
        <v>24502.25</v>
      </c>
      <c r="AL38" s="89">
        <f t="shared" si="0"/>
        <v>1.2479100000000001</v>
      </c>
      <c r="AM38" s="89">
        <f t="shared" si="0"/>
        <v>14132534.987985501</v>
      </c>
      <c r="AN38" s="89">
        <f t="shared" si="0"/>
        <v>2.1729550000000004</v>
      </c>
      <c r="AO38" s="89">
        <f t="shared" si="0"/>
        <v>7343661.6199999992</v>
      </c>
      <c r="AP38" s="89">
        <f t="shared" si="0"/>
        <v>0.11043000000000001</v>
      </c>
      <c r="AQ38" s="89">
        <f t="shared" si="0"/>
        <v>638921.59499999997</v>
      </c>
    </row>
    <row r="39" spans="1:50" s="26" customFormat="1" ht="14.25" x14ac:dyDescent="0.2">
      <c r="A39" s="91"/>
      <c r="B39" s="77"/>
      <c r="C39" s="77"/>
      <c r="D39" s="77"/>
      <c r="E39" s="77"/>
      <c r="F39" s="77"/>
      <c r="G39" s="77"/>
      <c r="H39" s="77"/>
      <c r="I39" s="77"/>
      <c r="J39" s="77"/>
      <c r="K39" s="77"/>
      <c r="L39" s="77"/>
      <c r="M39" s="77"/>
      <c r="N39" s="77"/>
      <c r="O39" s="77"/>
      <c r="P39" s="77"/>
      <c r="Q39" s="77"/>
      <c r="R39" s="77"/>
      <c r="S39" s="77"/>
      <c r="T39" s="77"/>
      <c r="U39" s="77"/>
      <c r="V39" s="79"/>
      <c r="W39" s="79"/>
      <c r="X39" s="79"/>
      <c r="Y39" s="79"/>
      <c r="Z39" s="79"/>
      <c r="AA39" s="79"/>
      <c r="AB39" s="79"/>
      <c r="AC39" s="79"/>
      <c r="AD39" s="79"/>
      <c r="AE39" s="79"/>
      <c r="AF39" s="79"/>
      <c r="AG39" s="79"/>
      <c r="AH39" s="77"/>
      <c r="AI39" s="77"/>
      <c r="AJ39" s="77"/>
      <c r="AK39" s="77"/>
      <c r="AL39" s="77"/>
      <c r="AM39" s="77"/>
      <c r="AN39" s="77"/>
      <c r="AO39" s="77"/>
      <c r="AP39" s="77"/>
      <c r="AQ39" s="77"/>
      <c r="AR39" s="1"/>
      <c r="AS39" s="1"/>
      <c r="AT39" s="1"/>
      <c r="AU39" s="1"/>
      <c r="AV39" s="1"/>
      <c r="AW39" s="1"/>
      <c r="AX39" s="1"/>
    </row>
    <row r="40" spans="1:50" s="26" customFormat="1" ht="14.25" x14ac:dyDescent="0.2">
      <c r="A40" s="92" t="s">
        <v>3</v>
      </c>
      <c r="C40" s="27"/>
      <c r="P40" s="28"/>
      <c r="Q40" s="1"/>
      <c r="R40" s="1"/>
      <c r="S40" s="29"/>
      <c r="T40" s="1"/>
      <c r="U40" s="29"/>
      <c r="V40" s="29"/>
      <c r="W40" s="29"/>
      <c r="X40" s="22"/>
      <c r="Y40" s="22"/>
      <c r="Z40" s="22"/>
      <c r="AA40" s="22"/>
      <c r="AB40" s="22"/>
      <c r="AC40" s="22"/>
      <c r="AD40" s="22"/>
      <c r="AE40" s="22"/>
      <c r="AF40" s="22"/>
      <c r="AG40" s="22"/>
      <c r="AH40" s="22"/>
      <c r="AI40" s="22"/>
      <c r="AJ40" s="22"/>
      <c r="AK40" s="22"/>
      <c r="AL40" s="1"/>
      <c r="AM40" s="1"/>
      <c r="AN40" s="1"/>
      <c r="AO40" s="1"/>
      <c r="AP40" s="1"/>
      <c r="AQ40" s="1"/>
      <c r="AR40" s="1"/>
      <c r="AS40" s="1"/>
      <c r="AT40" s="1"/>
      <c r="AU40" s="1"/>
      <c r="AV40" s="1"/>
      <c r="AW40" s="1"/>
      <c r="AX40" s="1"/>
    </row>
    <row r="41" spans="1:50" s="26" customFormat="1" ht="14.25" x14ac:dyDescent="0.2">
      <c r="A41" s="93" t="s">
        <v>4</v>
      </c>
      <c r="B41" s="26" t="s">
        <v>2205</v>
      </c>
      <c r="C41" s="27"/>
      <c r="R41" s="1"/>
      <c r="S41" s="29"/>
      <c r="T41" s="29"/>
      <c r="U41" s="29"/>
      <c r="V41" s="29"/>
      <c r="W41" s="29"/>
      <c r="AH41" s="22"/>
      <c r="AI41" s="22"/>
      <c r="AJ41" s="22"/>
      <c r="AK41" s="22"/>
      <c r="AL41" s="1"/>
      <c r="AM41" s="1"/>
      <c r="AN41" s="1"/>
      <c r="AO41" s="1"/>
      <c r="AP41" s="1"/>
      <c r="AQ41" s="1"/>
      <c r="AR41" s="1"/>
      <c r="AS41" s="1"/>
      <c r="AT41" s="1"/>
      <c r="AU41" s="1"/>
      <c r="AV41" s="1"/>
      <c r="AW41" s="1"/>
      <c r="AX41" s="1"/>
    </row>
    <row r="42" spans="1:50" s="26" customFormat="1" ht="14.25" x14ac:dyDescent="0.2">
      <c r="A42" s="93" t="s">
        <v>5</v>
      </c>
      <c r="B42" s="26" t="s">
        <v>2195</v>
      </c>
      <c r="C42" s="27"/>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4.25" x14ac:dyDescent="0.2">
      <c r="A43" s="93" t="s">
        <v>6</v>
      </c>
      <c r="B43" s="26" t="s">
        <v>2196</v>
      </c>
      <c r="C43" s="27"/>
      <c r="Q43" s="1"/>
      <c r="R43" s="1"/>
      <c r="S43" s="29"/>
      <c r="T43" s="29"/>
      <c r="U43" s="29"/>
      <c r="V43" s="29"/>
      <c r="W43" s="29"/>
      <c r="X43" s="28"/>
      <c r="Y43" s="28"/>
      <c r="Z43" s="28"/>
      <c r="AA43" s="28"/>
      <c r="AB43" s="28"/>
      <c r="AC43" s="28"/>
      <c r="AD43" s="28"/>
      <c r="AE43" s="28"/>
      <c r="AF43" s="28"/>
      <c r="AG43" s="28"/>
      <c r="AH43" s="22"/>
      <c r="AI43" s="22"/>
      <c r="AJ43" s="22"/>
      <c r="AK43" s="22"/>
      <c r="AL43" s="1"/>
      <c r="AM43" s="1"/>
      <c r="AN43" s="1"/>
      <c r="AO43" s="1"/>
      <c r="AP43" s="1"/>
      <c r="AQ43" s="1"/>
      <c r="AR43" s="1"/>
      <c r="AS43" s="1"/>
      <c r="AT43" s="1"/>
      <c r="AU43" s="1"/>
      <c r="AV43" s="1"/>
      <c r="AW43" s="1"/>
      <c r="AX43" s="1"/>
    </row>
    <row r="44" spans="1:50" s="26" customFormat="1" ht="14.25" x14ac:dyDescent="0.2">
      <c r="A44" s="93" t="s">
        <v>7</v>
      </c>
      <c r="B44" s="26" t="s">
        <v>2197</v>
      </c>
      <c r="C44" s="27"/>
      <c r="Q44" s="1"/>
      <c r="R44" s="1"/>
      <c r="S44" s="29"/>
      <c r="T44" s="29"/>
      <c r="U44" s="29"/>
      <c r="V44" s="29"/>
      <c r="W44" s="29"/>
      <c r="X44" s="29"/>
      <c r="Y44" s="29"/>
      <c r="Z44" s="29"/>
      <c r="AA44" s="29"/>
      <c r="AB44" s="29"/>
      <c r="AC44" s="29"/>
      <c r="AD44" s="29"/>
      <c r="AE44" s="29"/>
      <c r="AF44" s="29"/>
      <c r="AG44" s="29"/>
      <c r="AL44" s="1"/>
      <c r="AM44" s="1"/>
      <c r="AN44" s="1"/>
      <c r="AO44" s="1"/>
      <c r="AP44" s="1"/>
      <c r="AQ44" s="1"/>
      <c r="AR44" s="1"/>
      <c r="AS44" s="1"/>
      <c r="AT44" s="1"/>
      <c r="AU44" s="1"/>
      <c r="AV44" s="1"/>
      <c r="AW44" s="1"/>
      <c r="AX44" s="1"/>
    </row>
    <row r="45" spans="1:50" s="26" customFormat="1" ht="14.25" x14ac:dyDescent="0.2">
      <c r="A45" s="93" t="s">
        <v>8</v>
      </c>
      <c r="B45" s="26" t="s">
        <v>2198</v>
      </c>
      <c r="C45" s="27"/>
      <c r="V45" s="29"/>
      <c r="W45" s="29"/>
      <c r="X45" s="29"/>
      <c r="Y45" s="29"/>
      <c r="Z45" s="29"/>
      <c r="AA45" s="29"/>
      <c r="AB45" s="29"/>
      <c r="AC45" s="29"/>
      <c r="AD45" s="29"/>
      <c r="AE45" s="29"/>
      <c r="AF45" s="29"/>
      <c r="AG45" s="29"/>
    </row>
    <row r="46" spans="1:50" s="26" customFormat="1" ht="14.25" x14ac:dyDescent="0.2">
      <c r="A46" s="93" t="s">
        <v>9</v>
      </c>
      <c r="B46" s="26" t="s">
        <v>2206</v>
      </c>
      <c r="C46" s="27"/>
      <c r="V46" s="29"/>
      <c r="W46" s="29"/>
      <c r="X46" s="29"/>
      <c r="Y46" s="29"/>
      <c r="Z46" s="29"/>
      <c r="AA46" s="29"/>
      <c r="AB46" s="29"/>
      <c r="AC46" s="29"/>
      <c r="AD46" s="29"/>
      <c r="AE46" s="29"/>
      <c r="AF46" s="29"/>
      <c r="AG46" s="29"/>
    </row>
    <row r="47" spans="1:50" s="26" customFormat="1" ht="14.25" x14ac:dyDescent="0.2">
      <c r="A47" s="93" t="s">
        <v>10</v>
      </c>
      <c r="B47" s="26" t="s">
        <v>2200</v>
      </c>
      <c r="C47" s="27"/>
      <c r="U47" s="1"/>
    </row>
    <row r="48" spans="1:50" s="26" customFormat="1" ht="14.25" x14ac:dyDescent="0.2">
      <c r="A48" s="93" t="s">
        <v>11</v>
      </c>
      <c r="B48" s="26" t="s">
        <v>2207</v>
      </c>
      <c r="C48" s="27"/>
      <c r="U48" s="1"/>
      <c r="V48" s="1"/>
      <c r="W48" s="1"/>
      <c r="X48" s="1"/>
      <c r="Y48" s="1"/>
      <c r="Z48" s="1"/>
      <c r="AA48" s="1"/>
      <c r="AB48" s="1"/>
      <c r="AC48" s="1"/>
      <c r="AD48" s="1"/>
      <c r="AE48" s="1"/>
      <c r="AF48" s="1"/>
      <c r="AG48" s="1"/>
    </row>
    <row r="49" spans="1:2" x14ac:dyDescent="0.25">
      <c r="A49" s="93" t="s">
        <v>13</v>
      </c>
      <c r="B49" s="26" t="s">
        <v>2208</v>
      </c>
    </row>
    <row r="50" spans="1:2" x14ac:dyDescent="0.25">
      <c r="A50" s="93" t="s">
        <v>14</v>
      </c>
      <c r="B50"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AX51"/>
  <sheetViews>
    <sheetView zoomScaleNormal="100" workbookViewId="0">
      <pane xSplit="1" ySplit="6" topLeftCell="B7"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9.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customHeight="1" x14ac:dyDescent="0.2">
      <c r="A1" s="147" t="s">
        <v>20</v>
      </c>
      <c r="B1" s="148" t="s">
        <v>2241</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
      <c r="A8" s="90" t="s">
        <v>2131</v>
      </c>
      <c r="B8" s="88">
        <v>4.9862200000000003</v>
      </c>
      <c r="C8" s="88">
        <v>120813.09857690601</v>
      </c>
      <c r="D8" s="88">
        <v>293.68060000000003</v>
      </c>
      <c r="E8" s="88">
        <v>102201.444216712</v>
      </c>
      <c r="F8" s="88">
        <v>0.46</v>
      </c>
      <c r="G8" s="88">
        <v>14.620000000000001</v>
      </c>
      <c r="H8" s="88">
        <v>4804.6899999999996</v>
      </c>
      <c r="I8" s="88">
        <v>81678.5</v>
      </c>
      <c r="J8" s="88">
        <v>213.28</v>
      </c>
      <c r="K8" s="88">
        <v>24345.87</v>
      </c>
      <c r="L8" s="88">
        <v>150.60999999999999</v>
      </c>
      <c r="M8" s="88">
        <v>7850.83</v>
      </c>
      <c r="N8" s="88">
        <v>25.33</v>
      </c>
      <c r="O8" s="88">
        <v>3312.31</v>
      </c>
      <c r="P8" s="88">
        <v>112.02</v>
      </c>
      <c r="Q8" s="88">
        <v>195.5</v>
      </c>
      <c r="R8" s="88">
        <v>51.59</v>
      </c>
      <c r="S8" s="88">
        <v>1405.34</v>
      </c>
      <c r="T8" s="88">
        <v>9.23</v>
      </c>
      <c r="U8" s="80">
        <v>13543.82</v>
      </c>
      <c r="V8" s="80">
        <v>28.561219999999999</v>
      </c>
      <c r="W8" s="80">
        <v>1307.7526234000002</v>
      </c>
      <c r="X8" s="80">
        <v>34.08108</v>
      </c>
      <c r="Y8" s="80">
        <v>2616.6312384000003</v>
      </c>
      <c r="Z8" s="80">
        <v>27.94117</v>
      </c>
      <c r="AA8" s="80">
        <v>741.41327860000001</v>
      </c>
      <c r="AB8" s="80">
        <v>11.53453</v>
      </c>
      <c r="AC8" s="80">
        <v>430.41397629999994</v>
      </c>
      <c r="AD8" s="80">
        <v>1.3131900000000001</v>
      </c>
      <c r="AE8" s="80">
        <v>20.096971400000001</v>
      </c>
      <c r="AF8" s="80">
        <v>1.34863</v>
      </c>
      <c r="AG8" s="80">
        <v>69.287117699999996</v>
      </c>
      <c r="AH8" s="80">
        <v>113.48</v>
      </c>
      <c r="AI8" s="80">
        <v>5341.35</v>
      </c>
      <c r="AJ8" s="80">
        <v>33.549999999999997</v>
      </c>
      <c r="AK8" s="80">
        <v>964.3</v>
      </c>
      <c r="AL8" s="61" t="s">
        <v>12</v>
      </c>
      <c r="AM8" s="57" t="s">
        <v>12</v>
      </c>
      <c r="AN8" s="61" t="s">
        <v>12</v>
      </c>
      <c r="AO8" s="44" t="s">
        <v>12</v>
      </c>
      <c r="AP8" s="61" t="s">
        <v>12</v>
      </c>
      <c r="AQ8" s="44" t="s">
        <v>12</v>
      </c>
    </row>
    <row r="9" spans="1:43" s="1" customFormat="1" ht="15" customHeight="1" x14ac:dyDescent="0.2">
      <c r="A9" s="90" t="s">
        <v>2132</v>
      </c>
      <c r="B9" s="88">
        <v>10.514900000000001</v>
      </c>
      <c r="C9" s="88">
        <v>751711.93274000403</v>
      </c>
      <c r="D9" s="88">
        <v>324.56428</v>
      </c>
      <c r="E9" s="88">
        <v>165158.96770716101</v>
      </c>
      <c r="F9" s="88">
        <v>0.46</v>
      </c>
      <c r="G9" s="88">
        <v>14.520000000000001</v>
      </c>
      <c r="H9" s="88">
        <v>4772.01</v>
      </c>
      <c r="I9" s="88">
        <v>82795.98</v>
      </c>
      <c r="J9" s="88">
        <v>204.71</v>
      </c>
      <c r="K9" s="88">
        <v>25648.04</v>
      </c>
      <c r="L9" s="88">
        <v>252.98</v>
      </c>
      <c r="M9" s="88">
        <v>9547.98</v>
      </c>
      <c r="N9" s="88">
        <v>147.54</v>
      </c>
      <c r="O9" s="88">
        <v>9794.1299999999992</v>
      </c>
      <c r="P9" s="88">
        <v>105.22</v>
      </c>
      <c r="Q9" s="88">
        <v>182.56</v>
      </c>
      <c r="R9" s="88">
        <v>55.06</v>
      </c>
      <c r="S9" s="88">
        <v>1508.02</v>
      </c>
      <c r="T9" s="88">
        <v>24.35</v>
      </c>
      <c r="U9" s="80">
        <v>30389.26</v>
      </c>
      <c r="V9" s="80">
        <v>40.737949999999998</v>
      </c>
      <c r="W9" s="80">
        <v>2008.6540710000002</v>
      </c>
      <c r="X9" s="80">
        <v>55.309309999999996</v>
      </c>
      <c r="Y9" s="80">
        <v>4891.0212012000002</v>
      </c>
      <c r="Z9" s="80">
        <v>37.943339999999999</v>
      </c>
      <c r="AA9" s="80">
        <v>1002.1031335</v>
      </c>
      <c r="AB9" s="80">
        <v>18.000430000000001</v>
      </c>
      <c r="AC9" s="80">
        <v>706.04014660000007</v>
      </c>
      <c r="AD9" s="80">
        <v>1.0094700000000001</v>
      </c>
      <c r="AE9" s="80">
        <v>19.236326899999998</v>
      </c>
      <c r="AF9" s="80">
        <v>1.3692699999999998</v>
      </c>
      <c r="AG9" s="80">
        <v>66.538977899999992</v>
      </c>
      <c r="AH9" s="80">
        <v>113.56</v>
      </c>
      <c r="AI9" s="80">
        <v>5457.91</v>
      </c>
      <c r="AJ9" s="80">
        <v>34.51</v>
      </c>
      <c r="AK9" s="80">
        <v>984.95</v>
      </c>
      <c r="AL9" s="87">
        <v>6.6790000000000002E-2</v>
      </c>
      <c r="AM9" s="80">
        <v>687220.9310000001</v>
      </c>
      <c r="AN9" s="87">
        <v>0.12152499999999999</v>
      </c>
      <c r="AO9" s="88">
        <v>351031.89</v>
      </c>
      <c r="AP9" s="87">
        <v>4.5999999999999999E-3</v>
      </c>
      <c r="AQ9" s="88">
        <v>20260</v>
      </c>
    </row>
    <row r="10" spans="1:43" s="1" customFormat="1" ht="15" customHeight="1" x14ac:dyDescent="0.2">
      <c r="A10" s="90" t="s">
        <v>2133</v>
      </c>
      <c r="B10" s="88">
        <v>9.8271800000000002</v>
      </c>
      <c r="C10" s="88">
        <v>636214.07606553496</v>
      </c>
      <c r="D10" s="88">
        <v>271.30806999999999</v>
      </c>
      <c r="E10" s="88">
        <v>143162.95337787701</v>
      </c>
      <c r="F10" s="88">
        <v>0.48</v>
      </c>
      <c r="G10" s="88">
        <v>14.309999999999999</v>
      </c>
      <c r="H10" s="88">
        <v>4712.03</v>
      </c>
      <c r="I10" s="88">
        <v>77293.8</v>
      </c>
      <c r="J10" s="88">
        <v>201.4</v>
      </c>
      <c r="K10" s="88">
        <v>24375.3</v>
      </c>
      <c r="L10" s="88">
        <v>226.18</v>
      </c>
      <c r="M10" s="88">
        <v>10651.990000000002</v>
      </c>
      <c r="N10" s="88">
        <v>145.46</v>
      </c>
      <c r="O10" s="88">
        <v>9807.99</v>
      </c>
      <c r="P10" s="88">
        <v>108.92</v>
      </c>
      <c r="Q10" s="88">
        <v>188.87</v>
      </c>
      <c r="R10" s="88">
        <v>54.77</v>
      </c>
      <c r="S10" s="88">
        <v>1530.52</v>
      </c>
      <c r="T10" s="88">
        <v>21.32</v>
      </c>
      <c r="U10" s="80">
        <v>26369.41</v>
      </c>
      <c r="V10" s="80">
        <v>33.057119999999998</v>
      </c>
      <c r="W10" s="80">
        <v>1651.0415238999999</v>
      </c>
      <c r="X10" s="80">
        <v>49.443059999999996</v>
      </c>
      <c r="Y10" s="80">
        <v>4411.6903285999997</v>
      </c>
      <c r="Z10" s="80">
        <v>33.056609999999999</v>
      </c>
      <c r="AA10" s="80">
        <v>869.41652429999999</v>
      </c>
      <c r="AB10" s="80">
        <v>15.648980000000002</v>
      </c>
      <c r="AC10" s="80">
        <v>578.96978149999995</v>
      </c>
      <c r="AD10" s="80">
        <v>1.26461</v>
      </c>
      <c r="AE10" s="80">
        <v>21.087666500000005</v>
      </c>
      <c r="AF10" s="80">
        <v>1.5563399999999998</v>
      </c>
      <c r="AG10" s="80">
        <v>81.109481299999999</v>
      </c>
      <c r="AH10" s="80">
        <v>111.75</v>
      </c>
      <c r="AI10" s="80">
        <v>5246.35</v>
      </c>
      <c r="AJ10" s="80">
        <v>33.56</v>
      </c>
      <c r="AK10" s="80">
        <v>912.92</v>
      </c>
      <c r="AL10" s="87">
        <v>7.9979999999999996E-2</v>
      </c>
      <c r="AM10" s="80">
        <v>708706.98699999996</v>
      </c>
      <c r="AN10" s="87">
        <v>0.12181500000000001</v>
      </c>
      <c r="AO10" s="88">
        <v>323366.23</v>
      </c>
      <c r="AP10" s="87">
        <v>4.5900000000000003E-3</v>
      </c>
      <c r="AQ10" s="88">
        <v>20384</v>
      </c>
    </row>
    <row r="11" spans="1:43" s="1" customFormat="1" ht="15" customHeight="1" x14ac:dyDescent="0.2">
      <c r="A11" s="90" t="s">
        <v>2134</v>
      </c>
      <c r="B11" s="88">
        <v>8.0412300000000005</v>
      </c>
      <c r="C11" s="88">
        <v>209565.41748644999</v>
      </c>
      <c r="D11" s="88">
        <v>234.01508999999999</v>
      </c>
      <c r="E11" s="88">
        <v>93779.849539285002</v>
      </c>
      <c r="F11" s="88">
        <v>0.49</v>
      </c>
      <c r="G11" s="88">
        <v>14.25</v>
      </c>
      <c r="H11" s="88">
        <v>4840.87</v>
      </c>
      <c r="I11" s="88">
        <v>77618.210000000006</v>
      </c>
      <c r="J11" s="88">
        <v>199.11</v>
      </c>
      <c r="K11" s="88">
        <v>22662.18</v>
      </c>
      <c r="L11" s="88">
        <v>365.47</v>
      </c>
      <c r="M11" s="88">
        <v>9935.380000000001</v>
      </c>
      <c r="N11" s="88">
        <v>41.92</v>
      </c>
      <c r="O11" s="88">
        <v>6242.29</v>
      </c>
      <c r="P11" s="88">
        <v>115.18</v>
      </c>
      <c r="Q11" s="88">
        <v>194.92</v>
      </c>
      <c r="R11" s="88">
        <v>53.48</v>
      </c>
      <c r="S11" s="88">
        <v>1442.12</v>
      </c>
      <c r="T11" s="88">
        <v>20.28</v>
      </c>
      <c r="U11" s="80">
        <v>23918.34</v>
      </c>
      <c r="V11" s="80">
        <v>30.987060000000003</v>
      </c>
      <c r="W11" s="80">
        <v>1405.0742948</v>
      </c>
      <c r="X11" s="80">
        <v>27.730340000000002</v>
      </c>
      <c r="Y11" s="80">
        <v>2216.3794733999998</v>
      </c>
      <c r="Z11" s="80">
        <v>29.441319999999997</v>
      </c>
      <c r="AA11" s="80">
        <v>780.79192409999996</v>
      </c>
      <c r="AB11" s="80">
        <v>10.67609</v>
      </c>
      <c r="AC11" s="80">
        <v>369.1352377</v>
      </c>
      <c r="AD11" s="80">
        <v>1.4236800000000001</v>
      </c>
      <c r="AE11" s="80">
        <v>23.8279377</v>
      </c>
      <c r="AF11" s="80">
        <v>1.41154</v>
      </c>
      <c r="AG11" s="80">
        <v>78.9009736</v>
      </c>
      <c r="AH11" s="80">
        <v>113.73</v>
      </c>
      <c r="AI11" s="80">
        <v>5299.58</v>
      </c>
      <c r="AJ11" s="80">
        <v>33.93</v>
      </c>
      <c r="AK11" s="80">
        <v>892.85</v>
      </c>
      <c r="AL11" s="87">
        <v>1.06E-3</v>
      </c>
      <c r="AM11" s="80">
        <v>9042.57</v>
      </c>
      <c r="AN11" s="87">
        <v>0</v>
      </c>
      <c r="AO11" s="88">
        <v>0</v>
      </c>
      <c r="AP11" s="87">
        <v>0</v>
      </c>
      <c r="AQ11" s="88">
        <v>0</v>
      </c>
    </row>
    <row r="12" spans="1:43" s="1" customFormat="1" ht="15" customHeight="1" x14ac:dyDescent="0.2">
      <c r="A12" s="90" t="s">
        <v>2135</v>
      </c>
      <c r="B12" s="88">
        <v>1.1573599999999999</v>
      </c>
      <c r="C12" s="88">
        <v>15105.400287038001</v>
      </c>
      <c r="D12" s="88">
        <v>146.43584000000001</v>
      </c>
      <c r="E12" s="88">
        <v>20166.966368732999</v>
      </c>
      <c r="F12" s="88">
        <v>0.51</v>
      </c>
      <c r="G12" s="88">
        <v>12.93</v>
      </c>
      <c r="H12" s="88">
        <v>4711.6899999999996</v>
      </c>
      <c r="I12" s="88">
        <v>61535.54</v>
      </c>
      <c r="J12" s="88">
        <v>174.27</v>
      </c>
      <c r="K12" s="88">
        <v>15195.3</v>
      </c>
      <c r="L12" s="88">
        <v>5.68</v>
      </c>
      <c r="M12" s="88">
        <v>285.46000000000004</v>
      </c>
      <c r="N12" s="88">
        <v>207.14</v>
      </c>
      <c r="O12" s="88">
        <v>22504.52</v>
      </c>
      <c r="P12" s="88">
        <v>115.73</v>
      </c>
      <c r="Q12" s="88">
        <v>193.29</v>
      </c>
      <c r="R12" s="88">
        <v>47.81</v>
      </c>
      <c r="S12" s="88">
        <v>1239.1199999999999</v>
      </c>
      <c r="T12" s="44" t="s">
        <v>12</v>
      </c>
      <c r="U12" s="57" t="s">
        <v>12</v>
      </c>
      <c r="V12" s="80">
        <v>31.395079999999997</v>
      </c>
      <c r="W12" s="80">
        <v>1327.0002973999999</v>
      </c>
      <c r="X12" s="80">
        <v>35.629649999999998</v>
      </c>
      <c r="Y12" s="80">
        <v>2380.7335812000001</v>
      </c>
      <c r="Z12" s="80">
        <v>27.748830000000002</v>
      </c>
      <c r="AA12" s="80">
        <v>701.45869770000013</v>
      </c>
      <c r="AB12" s="80">
        <v>10.835889999999999</v>
      </c>
      <c r="AC12" s="80">
        <v>329.49093369999997</v>
      </c>
      <c r="AD12" s="80">
        <v>1.1978499999999999</v>
      </c>
      <c r="AE12" s="80">
        <v>19.146002500000002</v>
      </c>
      <c r="AF12" s="80">
        <v>1.1955399999999998</v>
      </c>
      <c r="AG12" s="80">
        <v>54.776541399999999</v>
      </c>
      <c r="AH12" s="80">
        <v>103.06</v>
      </c>
      <c r="AI12" s="80">
        <v>4328.0200000000004</v>
      </c>
      <c r="AJ12" s="80">
        <v>29.9</v>
      </c>
      <c r="AK12" s="80">
        <v>718.66</v>
      </c>
      <c r="AL12" s="61" t="s">
        <v>12</v>
      </c>
      <c r="AM12" s="57" t="s">
        <v>12</v>
      </c>
      <c r="AN12" s="61" t="s">
        <v>12</v>
      </c>
      <c r="AO12" s="44" t="s">
        <v>12</v>
      </c>
      <c r="AP12" s="61" t="s">
        <v>12</v>
      </c>
      <c r="AQ12" s="44" t="s">
        <v>12</v>
      </c>
    </row>
    <row r="13" spans="1:43" s="1" customFormat="1" ht="15" customHeight="1" x14ac:dyDescent="0.2">
      <c r="A13" s="90" t="s">
        <v>2136</v>
      </c>
      <c r="B13" s="88">
        <v>10.603</v>
      </c>
      <c r="C13" s="88">
        <v>764694.32871602196</v>
      </c>
      <c r="D13" s="88">
        <v>298.68977000000001</v>
      </c>
      <c r="E13" s="88">
        <v>142762.206452752</v>
      </c>
      <c r="F13" s="88">
        <v>0.56000000000000005</v>
      </c>
      <c r="G13" s="88">
        <v>15.23</v>
      </c>
      <c r="H13" s="88">
        <v>4669.9399999999996</v>
      </c>
      <c r="I13" s="88">
        <v>77012.19</v>
      </c>
      <c r="J13" s="88">
        <v>197.46</v>
      </c>
      <c r="K13" s="88">
        <v>23780.37</v>
      </c>
      <c r="L13" s="88">
        <v>228.64</v>
      </c>
      <c r="M13" s="88">
        <v>6995.87</v>
      </c>
      <c r="N13" s="88">
        <v>77.05</v>
      </c>
      <c r="O13" s="88">
        <v>6398.44</v>
      </c>
      <c r="P13" s="88">
        <v>105.46</v>
      </c>
      <c r="Q13" s="88">
        <v>178.65</v>
      </c>
      <c r="R13" s="88">
        <v>58.22</v>
      </c>
      <c r="S13" s="88">
        <v>1659.18</v>
      </c>
      <c r="T13" s="88">
        <v>24.44</v>
      </c>
      <c r="U13" s="80">
        <v>24882.7</v>
      </c>
      <c r="V13" s="80">
        <v>52.80688</v>
      </c>
      <c r="W13" s="80">
        <v>2573.9016331000003</v>
      </c>
      <c r="X13" s="80">
        <v>76.184300000000007</v>
      </c>
      <c r="Y13" s="80">
        <v>6060.5049099999997</v>
      </c>
      <c r="Z13" s="80">
        <v>43.937429999999999</v>
      </c>
      <c r="AA13" s="80">
        <v>1202.9190749999998</v>
      </c>
      <c r="AB13" s="80">
        <v>20.992350000000002</v>
      </c>
      <c r="AC13" s="80">
        <v>735.40024319999998</v>
      </c>
      <c r="AD13" s="80">
        <v>1.0886900000000002</v>
      </c>
      <c r="AE13" s="80">
        <v>21.610800700000002</v>
      </c>
      <c r="AF13" s="80">
        <v>1.3446499999999999</v>
      </c>
      <c r="AG13" s="80">
        <v>61.879354400000004</v>
      </c>
      <c r="AH13" s="80">
        <v>107.54</v>
      </c>
      <c r="AI13" s="80">
        <v>4908.22</v>
      </c>
      <c r="AJ13" s="80">
        <v>36.31</v>
      </c>
      <c r="AK13" s="80">
        <v>919.48</v>
      </c>
      <c r="AL13" s="87">
        <v>7.7670000000000003E-2</v>
      </c>
      <c r="AM13" s="80">
        <v>711663.64100000006</v>
      </c>
      <c r="AN13" s="87">
        <v>0.12789500000000001</v>
      </c>
      <c r="AO13" s="88">
        <v>341145.24999999994</v>
      </c>
      <c r="AP13" s="87">
        <v>8.5500000000000003E-3</v>
      </c>
      <c r="AQ13" s="88">
        <v>53051.09</v>
      </c>
    </row>
    <row r="14" spans="1:43" s="1" customFormat="1" ht="15" customHeight="1" x14ac:dyDescent="0.2">
      <c r="A14" s="90" t="s">
        <v>2137</v>
      </c>
      <c r="B14" s="88">
        <v>8.8161000000000005</v>
      </c>
      <c r="C14" s="88">
        <v>598965.0883415069</v>
      </c>
      <c r="D14" s="88">
        <v>296.08028999999999</v>
      </c>
      <c r="E14" s="88">
        <v>126660.094539602</v>
      </c>
      <c r="F14" s="88">
        <v>0.53</v>
      </c>
      <c r="G14" s="88">
        <v>14.5</v>
      </c>
      <c r="H14" s="88">
        <v>4544.1099999999997</v>
      </c>
      <c r="I14" s="88">
        <v>71966.720000000001</v>
      </c>
      <c r="J14" s="88">
        <v>188.36</v>
      </c>
      <c r="K14" s="88">
        <v>22222.22</v>
      </c>
      <c r="L14" s="88">
        <v>169.76</v>
      </c>
      <c r="M14" s="88">
        <v>8201.2000000000007</v>
      </c>
      <c r="N14" s="88">
        <v>91.51</v>
      </c>
      <c r="O14" s="88">
        <v>9647.14</v>
      </c>
      <c r="P14" s="88">
        <v>102.45</v>
      </c>
      <c r="Q14" s="88">
        <v>178.56</v>
      </c>
      <c r="R14" s="88">
        <v>55.1</v>
      </c>
      <c r="S14" s="88">
        <v>1530.84</v>
      </c>
      <c r="T14" s="88">
        <v>18.07</v>
      </c>
      <c r="U14" s="80">
        <v>20837.419999999998</v>
      </c>
      <c r="V14" s="80">
        <v>31.207650000000001</v>
      </c>
      <c r="W14" s="80">
        <v>1522.7245602</v>
      </c>
      <c r="X14" s="80">
        <v>43.531829999999999</v>
      </c>
      <c r="Y14" s="80">
        <v>3596.2903619000003</v>
      </c>
      <c r="Z14" s="80">
        <v>30.344850000000001</v>
      </c>
      <c r="AA14" s="80">
        <v>783.3531723000001</v>
      </c>
      <c r="AB14" s="80">
        <v>14.083919999999999</v>
      </c>
      <c r="AC14" s="80">
        <v>494.59012960000007</v>
      </c>
      <c r="AD14" s="80">
        <v>1.3011300000000001</v>
      </c>
      <c r="AE14" s="80">
        <v>20.030399599999999</v>
      </c>
      <c r="AF14" s="80">
        <v>1.5634600000000001</v>
      </c>
      <c r="AG14" s="80">
        <v>87.378605899999997</v>
      </c>
      <c r="AH14" s="80">
        <v>106.27</v>
      </c>
      <c r="AI14" s="80">
        <v>4837.03</v>
      </c>
      <c r="AJ14" s="80">
        <v>31.56</v>
      </c>
      <c r="AK14" s="80">
        <v>813.63</v>
      </c>
      <c r="AL14" s="87">
        <v>8.6599999999999996E-2</v>
      </c>
      <c r="AM14" s="80">
        <v>708801.69400000002</v>
      </c>
      <c r="AN14" s="87">
        <v>0.126055</v>
      </c>
      <c r="AO14" s="88">
        <v>286234.74</v>
      </c>
      <c r="AP14" s="87">
        <v>5.7800000000000004E-3</v>
      </c>
      <c r="AQ14" s="88">
        <v>32000</v>
      </c>
    </row>
    <row r="15" spans="1:43" s="1" customFormat="1" ht="15" customHeight="1" x14ac:dyDescent="0.2">
      <c r="A15" s="90" t="s">
        <v>2138</v>
      </c>
      <c r="B15" s="88">
        <v>9.8138000000000005</v>
      </c>
      <c r="C15" s="88">
        <v>651547.39143508894</v>
      </c>
      <c r="D15" s="88">
        <v>269.89305999999999</v>
      </c>
      <c r="E15" s="88">
        <v>124779.99163851001</v>
      </c>
      <c r="F15" s="88">
        <v>0.64</v>
      </c>
      <c r="G15" s="88">
        <v>18.03</v>
      </c>
      <c r="H15" s="88">
        <v>4741.3599999999997</v>
      </c>
      <c r="I15" s="88">
        <v>74337.94</v>
      </c>
      <c r="J15" s="88">
        <v>196.08</v>
      </c>
      <c r="K15" s="88">
        <v>22410.9</v>
      </c>
      <c r="L15" s="88">
        <v>120.52000000000001</v>
      </c>
      <c r="M15" s="88">
        <v>5802.44</v>
      </c>
      <c r="N15" s="88">
        <v>46.25</v>
      </c>
      <c r="O15" s="88">
        <v>4686.09</v>
      </c>
      <c r="P15" s="88">
        <v>104.79</v>
      </c>
      <c r="Q15" s="88">
        <v>184.07</v>
      </c>
      <c r="R15" s="88">
        <v>58.65</v>
      </c>
      <c r="S15" s="88">
        <v>1705.28</v>
      </c>
      <c r="T15" s="88">
        <v>21.21</v>
      </c>
      <c r="U15" s="80">
        <v>24559.360000000001</v>
      </c>
      <c r="V15" s="80">
        <v>32.339759999999998</v>
      </c>
      <c r="W15" s="80">
        <v>1551.0638703</v>
      </c>
      <c r="X15" s="80">
        <v>42.157070000000004</v>
      </c>
      <c r="Y15" s="80">
        <v>3473.9456076000001</v>
      </c>
      <c r="Z15" s="80">
        <v>31.936509999999998</v>
      </c>
      <c r="AA15" s="80">
        <v>812.85783119999996</v>
      </c>
      <c r="AB15" s="80">
        <v>13.83952</v>
      </c>
      <c r="AC15" s="80">
        <v>477.28480960000007</v>
      </c>
      <c r="AD15" s="80">
        <v>1.3549300000000002</v>
      </c>
      <c r="AE15" s="80">
        <v>20.869395799999999</v>
      </c>
      <c r="AF15" s="80">
        <v>1.5961699999999999</v>
      </c>
      <c r="AG15" s="80">
        <v>87.367427500000005</v>
      </c>
      <c r="AH15" s="80">
        <v>115.82</v>
      </c>
      <c r="AI15" s="80">
        <v>5329.9</v>
      </c>
      <c r="AJ15" s="80">
        <v>36.840000000000003</v>
      </c>
      <c r="AK15" s="80">
        <v>973.51</v>
      </c>
      <c r="AL15" s="87">
        <v>7.5520000000000004E-2</v>
      </c>
      <c r="AM15" s="80">
        <v>700748.603</v>
      </c>
      <c r="AN15" s="87">
        <v>8.8849999999999998E-2</v>
      </c>
      <c r="AO15" s="88">
        <v>236767.43000000002</v>
      </c>
      <c r="AP15" s="87">
        <v>7.0600000000000003E-3</v>
      </c>
      <c r="AQ15" s="88">
        <v>43473.599999999999</v>
      </c>
    </row>
    <row r="16" spans="1:43" s="1" customFormat="1" ht="15" customHeight="1" x14ac:dyDescent="0.2">
      <c r="A16" s="90" t="s">
        <v>2139</v>
      </c>
      <c r="B16" s="88">
        <v>9.9165600000000005</v>
      </c>
      <c r="C16" s="88">
        <v>551873.881252361</v>
      </c>
      <c r="D16" s="88">
        <v>270.51880999999997</v>
      </c>
      <c r="E16" s="88">
        <v>143134.18283878302</v>
      </c>
      <c r="F16" s="88">
        <v>0.63</v>
      </c>
      <c r="G16" s="88">
        <v>17.78</v>
      </c>
      <c r="H16" s="88">
        <v>4711.16</v>
      </c>
      <c r="I16" s="88">
        <v>74897.09</v>
      </c>
      <c r="J16" s="88">
        <v>195.43</v>
      </c>
      <c r="K16" s="88">
        <v>22419.53</v>
      </c>
      <c r="L16" s="88">
        <v>122</v>
      </c>
      <c r="M16" s="88">
        <v>5727.9400000000005</v>
      </c>
      <c r="N16" s="88">
        <v>32.4</v>
      </c>
      <c r="O16" s="88">
        <v>3909.48</v>
      </c>
      <c r="P16" s="88">
        <v>108.78</v>
      </c>
      <c r="Q16" s="88">
        <v>189.54</v>
      </c>
      <c r="R16" s="88">
        <v>56.51</v>
      </c>
      <c r="S16" s="88">
        <v>1589.34</v>
      </c>
      <c r="T16" s="88">
        <v>21.96</v>
      </c>
      <c r="U16" s="80">
        <v>26270.62</v>
      </c>
      <c r="V16" s="80">
        <v>33.07282</v>
      </c>
      <c r="W16" s="80">
        <v>1609.8401374</v>
      </c>
      <c r="X16" s="80">
        <v>41.949659999999994</v>
      </c>
      <c r="Y16" s="80">
        <v>3299.2090714000001</v>
      </c>
      <c r="Z16" s="80">
        <v>32.124089999999995</v>
      </c>
      <c r="AA16" s="80">
        <v>863.89936179999995</v>
      </c>
      <c r="AB16" s="80">
        <v>13.787890000000001</v>
      </c>
      <c r="AC16" s="80">
        <v>466.28690890000001</v>
      </c>
      <c r="AD16" s="80">
        <v>1.3451</v>
      </c>
      <c r="AE16" s="80">
        <v>20.855688300000001</v>
      </c>
      <c r="AF16" s="80">
        <v>1.6835599999999999</v>
      </c>
      <c r="AG16" s="80">
        <v>95.550708400000005</v>
      </c>
      <c r="AH16" s="80">
        <v>112.43</v>
      </c>
      <c r="AI16" s="80">
        <v>5161.74</v>
      </c>
      <c r="AJ16" s="80">
        <v>33.630000000000003</v>
      </c>
      <c r="AK16" s="80">
        <v>893.77</v>
      </c>
      <c r="AL16" s="87">
        <v>7.0019999999999999E-2</v>
      </c>
      <c r="AM16" s="80">
        <v>686189.19799999997</v>
      </c>
      <c r="AN16" s="87">
        <v>8.7114999999999998E-2</v>
      </c>
      <c r="AO16" s="88">
        <v>233909.22</v>
      </c>
      <c r="AP16" s="87">
        <v>3.16E-3</v>
      </c>
      <c r="AQ16" s="88">
        <v>15085</v>
      </c>
    </row>
    <row r="17" spans="1:43" s="1" customFormat="1" ht="15" customHeight="1" x14ac:dyDescent="0.2">
      <c r="A17" s="90" t="s">
        <v>2140</v>
      </c>
      <c r="B17" s="88">
        <v>9.4760000000000009</v>
      </c>
      <c r="C17" s="88">
        <v>767670.09864537406</v>
      </c>
      <c r="D17" s="88">
        <v>291.56535000000002</v>
      </c>
      <c r="E17" s="88">
        <v>136391.229900209</v>
      </c>
      <c r="F17" s="88">
        <v>0.64</v>
      </c>
      <c r="G17" s="88">
        <v>18.09</v>
      </c>
      <c r="H17" s="88">
        <v>4740.33</v>
      </c>
      <c r="I17" s="88">
        <v>74820.95</v>
      </c>
      <c r="J17" s="88">
        <v>191.44</v>
      </c>
      <c r="K17" s="88">
        <v>21646.71</v>
      </c>
      <c r="L17" s="88">
        <v>86.52</v>
      </c>
      <c r="M17" s="88">
        <v>5340.9</v>
      </c>
      <c r="N17" s="88">
        <v>165.06</v>
      </c>
      <c r="O17" s="88">
        <v>21219.51</v>
      </c>
      <c r="P17" s="88">
        <v>115.04</v>
      </c>
      <c r="Q17" s="88">
        <v>195.98</v>
      </c>
      <c r="R17" s="88">
        <v>55.62</v>
      </c>
      <c r="S17" s="88">
        <v>1641.44</v>
      </c>
      <c r="T17" s="88">
        <v>20.98</v>
      </c>
      <c r="U17" s="80">
        <v>23119.17</v>
      </c>
      <c r="V17" s="80">
        <v>35.55789</v>
      </c>
      <c r="W17" s="80">
        <v>2094.6645036999998</v>
      </c>
      <c r="X17" s="80">
        <v>34.079629999999995</v>
      </c>
      <c r="Y17" s="80">
        <v>2510.4954829000003</v>
      </c>
      <c r="Z17" s="80">
        <v>34.014949999999999</v>
      </c>
      <c r="AA17" s="80">
        <v>1414.5925301</v>
      </c>
      <c r="AB17" s="80">
        <v>13.107610000000001</v>
      </c>
      <c r="AC17" s="80">
        <v>418.37157699999995</v>
      </c>
      <c r="AD17" s="80">
        <v>1.3737200000000001</v>
      </c>
      <c r="AE17" s="80">
        <v>23.8282475</v>
      </c>
      <c r="AF17" s="80">
        <v>1.3578300000000001</v>
      </c>
      <c r="AG17" s="80">
        <v>70.4441609</v>
      </c>
      <c r="AH17" s="80">
        <v>115.11</v>
      </c>
      <c r="AI17" s="80">
        <v>5267.81</v>
      </c>
      <c r="AJ17" s="80">
        <v>33.159999999999997</v>
      </c>
      <c r="AK17" s="80">
        <v>871.21</v>
      </c>
      <c r="AL17" s="87">
        <v>7.7170000000000002E-2</v>
      </c>
      <c r="AM17" s="80">
        <v>688102.74200000009</v>
      </c>
      <c r="AN17" s="87">
        <v>8.4059999999999996E-2</v>
      </c>
      <c r="AO17" s="88">
        <v>274324.48000000004</v>
      </c>
      <c r="AP17" s="87">
        <v>3.7100000000000002E-3</v>
      </c>
      <c r="AQ17" s="88">
        <v>23445</v>
      </c>
    </row>
    <row r="18" spans="1:43" s="1" customFormat="1" ht="15" customHeight="1" x14ac:dyDescent="0.2">
      <c r="A18" s="90" t="s">
        <v>2141</v>
      </c>
      <c r="B18" s="88">
        <v>2.6537000000000002</v>
      </c>
      <c r="C18" s="88">
        <v>30043.134746391999</v>
      </c>
      <c r="D18" s="88">
        <v>164.76316</v>
      </c>
      <c r="E18" s="88">
        <v>31218.765501053003</v>
      </c>
      <c r="F18" s="88">
        <v>0.63</v>
      </c>
      <c r="G18" s="88">
        <v>18.13</v>
      </c>
      <c r="H18" s="88">
        <v>4605.34</v>
      </c>
      <c r="I18" s="88">
        <v>64156.46</v>
      </c>
      <c r="J18" s="88">
        <v>180.82</v>
      </c>
      <c r="K18" s="88">
        <v>17498.37</v>
      </c>
      <c r="L18" s="88">
        <v>28.21</v>
      </c>
      <c r="M18" s="88">
        <v>1207.8800000000001</v>
      </c>
      <c r="N18" s="88">
        <v>12.24</v>
      </c>
      <c r="O18" s="88">
        <v>1290.01</v>
      </c>
      <c r="P18" s="88">
        <v>121.07</v>
      </c>
      <c r="Q18" s="88">
        <v>199.67</v>
      </c>
      <c r="R18" s="88">
        <v>50.59</v>
      </c>
      <c r="S18" s="88">
        <v>1299.3399999999999</v>
      </c>
      <c r="T18" s="44" t="s">
        <v>12</v>
      </c>
      <c r="U18" s="57" t="s">
        <v>12</v>
      </c>
      <c r="V18" s="80">
        <v>32.056460000000001</v>
      </c>
      <c r="W18" s="80">
        <v>1350.9191526</v>
      </c>
      <c r="X18" s="80">
        <v>38.06859</v>
      </c>
      <c r="Y18" s="80">
        <v>2294.9231921000001</v>
      </c>
      <c r="Z18" s="80">
        <v>28.998069999999998</v>
      </c>
      <c r="AA18" s="80">
        <v>831.83257589999994</v>
      </c>
      <c r="AB18" s="80">
        <v>11.017159999999999</v>
      </c>
      <c r="AC18" s="80">
        <v>340.04283809999998</v>
      </c>
      <c r="AD18" s="80">
        <v>1.3695599999999999</v>
      </c>
      <c r="AE18" s="80">
        <v>21.531212000000004</v>
      </c>
      <c r="AF18" s="80">
        <v>1.2095400000000001</v>
      </c>
      <c r="AG18" s="80">
        <v>56.036565299999999</v>
      </c>
      <c r="AH18" s="80">
        <v>108.23</v>
      </c>
      <c r="AI18" s="80">
        <v>4865.37</v>
      </c>
      <c r="AJ18" s="80">
        <v>30.75</v>
      </c>
      <c r="AK18" s="80">
        <v>814.96</v>
      </c>
      <c r="AL18" s="61" t="s">
        <v>12</v>
      </c>
      <c r="AM18" s="57" t="s">
        <v>12</v>
      </c>
      <c r="AN18" s="61" t="s">
        <v>12</v>
      </c>
      <c r="AO18" s="44" t="s">
        <v>12</v>
      </c>
      <c r="AP18" s="61" t="s">
        <v>12</v>
      </c>
      <c r="AQ18" s="44" t="s">
        <v>12</v>
      </c>
    </row>
    <row r="19" spans="1:43" s="1" customFormat="1" ht="15" customHeight="1" x14ac:dyDescent="0.2">
      <c r="A19" s="90" t="s">
        <v>2142</v>
      </c>
      <c r="B19" s="88">
        <v>1.0412699999999999</v>
      </c>
      <c r="C19" s="88">
        <v>12545.119182667999</v>
      </c>
      <c r="D19" s="88">
        <v>140.07969</v>
      </c>
      <c r="E19" s="88">
        <v>17348.734308297</v>
      </c>
      <c r="F19" s="88">
        <v>0.59</v>
      </c>
      <c r="G19" s="88">
        <v>15.58</v>
      </c>
      <c r="H19" s="88">
        <v>4565.4399999999996</v>
      </c>
      <c r="I19" s="88">
        <v>51539.62</v>
      </c>
      <c r="J19" s="88">
        <v>162.94</v>
      </c>
      <c r="K19" s="88">
        <v>11796.53</v>
      </c>
      <c r="L19" s="88">
        <v>1.57</v>
      </c>
      <c r="M19" s="88">
        <v>147.38</v>
      </c>
      <c r="N19" s="88">
        <v>9.1199999999999992</v>
      </c>
      <c r="O19" s="88">
        <v>696.94</v>
      </c>
      <c r="P19" s="88">
        <v>118.73</v>
      </c>
      <c r="Q19" s="88">
        <v>194.99</v>
      </c>
      <c r="R19" s="88">
        <v>43.72</v>
      </c>
      <c r="S19" s="88">
        <v>963.11</v>
      </c>
      <c r="T19" s="44" t="s">
        <v>12</v>
      </c>
      <c r="U19" s="57" t="s">
        <v>12</v>
      </c>
      <c r="V19" s="80">
        <v>30.914149999999999</v>
      </c>
      <c r="W19" s="80">
        <v>1213.5979871</v>
      </c>
      <c r="X19" s="80">
        <v>31.353080000000002</v>
      </c>
      <c r="Y19" s="80">
        <v>1395.9123455000001</v>
      </c>
      <c r="Z19" s="80">
        <v>26.937169999999998</v>
      </c>
      <c r="AA19" s="80">
        <v>680.62144079999996</v>
      </c>
      <c r="AB19" s="80">
        <v>9.9184199999999993</v>
      </c>
      <c r="AC19" s="80">
        <v>240.96479129999997</v>
      </c>
      <c r="AD19" s="80">
        <v>1.1918800000000001</v>
      </c>
      <c r="AE19" s="80">
        <v>19.220230100000002</v>
      </c>
      <c r="AF19" s="80">
        <v>1.00485</v>
      </c>
      <c r="AG19" s="80">
        <v>35.268508199999999</v>
      </c>
      <c r="AH19" s="80">
        <v>96.17</v>
      </c>
      <c r="AI19" s="80">
        <v>3908.06</v>
      </c>
      <c r="AJ19" s="80">
        <v>25.45</v>
      </c>
      <c r="AK19" s="80">
        <v>633.94000000000005</v>
      </c>
      <c r="AL19" s="61" t="s">
        <v>12</v>
      </c>
      <c r="AM19" s="57" t="s">
        <v>12</v>
      </c>
      <c r="AN19" s="61" t="s">
        <v>12</v>
      </c>
      <c r="AO19" s="44" t="s">
        <v>12</v>
      </c>
      <c r="AP19" s="61" t="s">
        <v>12</v>
      </c>
      <c r="AQ19" s="44" t="s">
        <v>12</v>
      </c>
    </row>
    <row r="20" spans="1:43" s="1" customFormat="1" ht="15" customHeight="1" x14ac:dyDescent="0.2">
      <c r="A20" s="90" t="s">
        <v>2143</v>
      </c>
      <c r="B20" s="88">
        <v>10.9071</v>
      </c>
      <c r="C20" s="88">
        <v>653472.07343388011</v>
      </c>
      <c r="D20" s="88">
        <v>282.49896999999999</v>
      </c>
      <c r="E20" s="88">
        <v>137908.25762306</v>
      </c>
      <c r="F20" s="88">
        <v>0.6</v>
      </c>
      <c r="G20" s="88">
        <v>15.790000000000001</v>
      </c>
      <c r="H20" s="88">
        <v>4368.12</v>
      </c>
      <c r="I20" s="88">
        <v>64193.58</v>
      </c>
      <c r="J20" s="88">
        <v>177.97</v>
      </c>
      <c r="K20" s="88">
        <v>19521.29</v>
      </c>
      <c r="L20" s="88">
        <v>56.13</v>
      </c>
      <c r="M20" s="88">
        <v>6630.09</v>
      </c>
      <c r="N20" s="88">
        <v>34.81</v>
      </c>
      <c r="O20" s="88">
        <v>3434.82</v>
      </c>
      <c r="P20" s="88">
        <v>107.5</v>
      </c>
      <c r="Q20" s="88">
        <v>175.46</v>
      </c>
      <c r="R20" s="88">
        <v>59.34</v>
      </c>
      <c r="S20" s="88">
        <v>1668.21</v>
      </c>
      <c r="T20" s="88">
        <v>29.7</v>
      </c>
      <c r="U20" s="80">
        <v>30555.83</v>
      </c>
      <c r="V20" s="80">
        <v>52.152439999999999</v>
      </c>
      <c r="W20" s="80">
        <v>2362.2435704999998</v>
      </c>
      <c r="X20" s="80">
        <v>60.174900000000001</v>
      </c>
      <c r="Y20" s="80">
        <v>3837.5064993999999</v>
      </c>
      <c r="Z20" s="80">
        <v>41.649370000000005</v>
      </c>
      <c r="AA20" s="80">
        <v>1243.9446438</v>
      </c>
      <c r="AB20" s="80">
        <v>19.23847</v>
      </c>
      <c r="AC20" s="80">
        <v>570.1087321</v>
      </c>
      <c r="AD20" s="80">
        <v>1.0465800000000001</v>
      </c>
      <c r="AE20" s="80">
        <v>19.809180000000001</v>
      </c>
      <c r="AF20" s="80">
        <v>1.2670300000000001</v>
      </c>
      <c r="AG20" s="80">
        <v>58.438681800000005</v>
      </c>
      <c r="AH20" s="80">
        <v>97.49</v>
      </c>
      <c r="AI20" s="80">
        <v>4300.95</v>
      </c>
      <c r="AJ20" s="80">
        <v>29.37</v>
      </c>
      <c r="AK20" s="80">
        <v>767.72</v>
      </c>
      <c r="AL20" s="87">
        <v>7.9759999999999998E-2</v>
      </c>
      <c r="AM20" s="80">
        <v>722490.36499999999</v>
      </c>
      <c r="AN20" s="87">
        <v>0.11502</v>
      </c>
      <c r="AO20" s="88">
        <v>277825.23</v>
      </c>
      <c r="AP20" s="87">
        <v>3.5300000000000002E-3</v>
      </c>
      <c r="AQ20" s="88">
        <v>19922.400000000001</v>
      </c>
    </row>
    <row r="21" spans="1:43" s="1" customFormat="1" ht="15" customHeight="1" x14ac:dyDescent="0.2">
      <c r="A21" s="90" t="s">
        <v>2144</v>
      </c>
      <c r="B21" s="88">
        <v>10.59723</v>
      </c>
      <c r="C21" s="88">
        <v>644115.00534029002</v>
      </c>
      <c r="D21" s="88">
        <v>258.73295000000002</v>
      </c>
      <c r="E21" s="88">
        <v>121110.04498432801</v>
      </c>
      <c r="F21" s="88">
        <v>0.64</v>
      </c>
      <c r="G21" s="88">
        <v>17.07</v>
      </c>
      <c r="H21" s="88">
        <v>4494.8900000000003</v>
      </c>
      <c r="I21" s="88">
        <v>67457.42</v>
      </c>
      <c r="J21" s="88">
        <v>177.6</v>
      </c>
      <c r="K21" s="88">
        <v>20307.05</v>
      </c>
      <c r="L21" s="88">
        <v>61.64</v>
      </c>
      <c r="M21" s="88">
        <v>6249.9</v>
      </c>
      <c r="N21" s="88">
        <v>17.13</v>
      </c>
      <c r="O21" s="88">
        <v>3285.19</v>
      </c>
      <c r="P21" s="88">
        <v>105.84</v>
      </c>
      <c r="Q21" s="88">
        <v>178.29</v>
      </c>
      <c r="R21" s="88">
        <v>56.03</v>
      </c>
      <c r="S21" s="88">
        <v>1489.47</v>
      </c>
      <c r="T21" s="88">
        <v>26.35</v>
      </c>
      <c r="U21" s="80">
        <v>28675.15</v>
      </c>
      <c r="V21" s="80">
        <v>30.24625</v>
      </c>
      <c r="W21" s="80">
        <v>1276.4558007000001</v>
      </c>
      <c r="X21" s="80">
        <v>35.121700000000004</v>
      </c>
      <c r="Y21" s="80">
        <v>2312.9913548999998</v>
      </c>
      <c r="Z21" s="80">
        <v>29.030570000000001</v>
      </c>
      <c r="AA21" s="80">
        <v>736.25345430000004</v>
      </c>
      <c r="AB21" s="80">
        <v>12.831340000000001</v>
      </c>
      <c r="AC21" s="80">
        <v>394.06347110000002</v>
      </c>
      <c r="AD21" s="80">
        <v>1.3218700000000001</v>
      </c>
      <c r="AE21" s="80">
        <v>21.581443499999999</v>
      </c>
      <c r="AF21" s="80">
        <v>1.5847300000000002</v>
      </c>
      <c r="AG21" s="80">
        <v>92.395741200000003</v>
      </c>
      <c r="AH21" s="80">
        <v>101.28</v>
      </c>
      <c r="AI21" s="80">
        <v>4490.3100000000004</v>
      </c>
      <c r="AJ21" s="80">
        <v>30.1</v>
      </c>
      <c r="AK21" s="80">
        <v>792.61</v>
      </c>
      <c r="AL21" s="87">
        <v>6.4699999999999994E-2</v>
      </c>
      <c r="AM21" s="80">
        <v>697727.326</v>
      </c>
      <c r="AN21" s="87">
        <v>8.4860000000000005E-2</v>
      </c>
      <c r="AO21" s="88">
        <v>224315.44</v>
      </c>
      <c r="AP21" s="87">
        <v>5.4000000000000003E-3</v>
      </c>
      <c r="AQ21" s="88">
        <v>33685</v>
      </c>
    </row>
    <row r="22" spans="1:43" s="1" customFormat="1" ht="15" customHeight="1" x14ac:dyDescent="0.2">
      <c r="A22" s="90" t="s">
        <v>2145</v>
      </c>
      <c r="B22" s="88">
        <v>10.113479999999999</v>
      </c>
      <c r="C22" s="88">
        <v>645799.05668208108</v>
      </c>
      <c r="D22" s="88">
        <v>250.57678000000001</v>
      </c>
      <c r="E22" s="88">
        <v>126594.470347268</v>
      </c>
      <c r="F22" s="88">
        <v>0.67</v>
      </c>
      <c r="G22" s="88">
        <v>17.049999999999997</v>
      </c>
      <c r="H22" s="88">
        <v>4611.8100000000004</v>
      </c>
      <c r="I22" s="88">
        <v>69211.710000000006</v>
      </c>
      <c r="J22" s="88">
        <v>183.19</v>
      </c>
      <c r="K22" s="88">
        <v>20663.39</v>
      </c>
      <c r="L22" s="88">
        <v>169.72</v>
      </c>
      <c r="M22" s="88">
        <v>12144.72</v>
      </c>
      <c r="N22" s="88">
        <v>121.66</v>
      </c>
      <c r="O22" s="88">
        <v>11843.15</v>
      </c>
      <c r="P22" s="88">
        <v>109.5</v>
      </c>
      <c r="Q22" s="88">
        <v>186.24</v>
      </c>
      <c r="R22" s="88">
        <v>56.8</v>
      </c>
      <c r="S22" s="88">
        <v>1581.4</v>
      </c>
      <c r="T22" s="88">
        <v>23.45</v>
      </c>
      <c r="U22" s="80">
        <v>25565.119999999999</v>
      </c>
      <c r="V22" s="80">
        <v>33.38664</v>
      </c>
      <c r="W22" s="80">
        <v>1403.4787618</v>
      </c>
      <c r="X22" s="80">
        <v>43.689579999999999</v>
      </c>
      <c r="Y22" s="80">
        <v>2730.8559169999999</v>
      </c>
      <c r="Z22" s="80">
        <v>31.000579999999999</v>
      </c>
      <c r="AA22" s="80">
        <v>778.17039850000003</v>
      </c>
      <c r="AB22" s="80">
        <v>14.09483</v>
      </c>
      <c r="AC22" s="80">
        <v>464.78975539999993</v>
      </c>
      <c r="AD22" s="80">
        <v>1.4342900000000001</v>
      </c>
      <c r="AE22" s="80">
        <v>24.174832900000002</v>
      </c>
      <c r="AF22" s="80">
        <v>1.5750899999999999</v>
      </c>
      <c r="AG22" s="80">
        <v>88.598981299999991</v>
      </c>
      <c r="AH22" s="80">
        <v>105.22</v>
      </c>
      <c r="AI22" s="80">
        <v>4568.28</v>
      </c>
      <c r="AJ22" s="80">
        <v>31.36</v>
      </c>
      <c r="AK22" s="80">
        <v>797.39</v>
      </c>
      <c r="AL22" s="87">
        <v>7.6270000000000004E-2</v>
      </c>
      <c r="AM22" s="80">
        <v>713485.35199999996</v>
      </c>
      <c r="AN22" s="87">
        <v>8.8830000000000006E-2</v>
      </c>
      <c r="AO22" s="88">
        <v>281812.40000000002</v>
      </c>
      <c r="AP22" s="87">
        <v>5.7800000000000004E-3</v>
      </c>
      <c r="AQ22" s="88">
        <v>48880</v>
      </c>
    </row>
    <row r="23" spans="1:43" s="1" customFormat="1" ht="15" customHeight="1" x14ac:dyDescent="0.2">
      <c r="A23" s="90" t="s">
        <v>2146</v>
      </c>
      <c r="B23" s="88">
        <v>9.6393599999999999</v>
      </c>
      <c r="C23" s="88">
        <v>625598.88284317497</v>
      </c>
      <c r="D23" s="88">
        <v>239.3434</v>
      </c>
      <c r="E23" s="88">
        <v>121582.799443695</v>
      </c>
      <c r="F23" s="88">
        <v>0.67</v>
      </c>
      <c r="G23" s="88">
        <v>17.12</v>
      </c>
      <c r="H23" s="88">
        <v>4493.0600000000004</v>
      </c>
      <c r="I23" s="88">
        <v>65655.990000000005</v>
      </c>
      <c r="J23" s="88">
        <v>179</v>
      </c>
      <c r="K23" s="88">
        <v>19734.02</v>
      </c>
      <c r="L23" s="88">
        <v>71.8</v>
      </c>
      <c r="M23" s="88">
        <v>6950.15</v>
      </c>
      <c r="N23" s="88">
        <v>16.07</v>
      </c>
      <c r="O23" s="88">
        <v>2895.46</v>
      </c>
      <c r="P23" s="88">
        <v>110.83</v>
      </c>
      <c r="Q23" s="88">
        <v>192.27</v>
      </c>
      <c r="R23" s="88">
        <v>54.81</v>
      </c>
      <c r="S23" s="88">
        <v>1435.04</v>
      </c>
      <c r="T23" s="88">
        <v>21.41</v>
      </c>
      <c r="U23" s="80">
        <v>25274.94</v>
      </c>
      <c r="V23" s="80">
        <v>30.687139999999999</v>
      </c>
      <c r="W23" s="80">
        <v>1270.0392726</v>
      </c>
      <c r="X23" s="80">
        <v>39.712139999999998</v>
      </c>
      <c r="Y23" s="80">
        <v>2526.2734302999997</v>
      </c>
      <c r="Z23" s="80">
        <v>28.961959999999998</v>
      </c>
      <c r="AA23" s="80">
        <v>721.92303700000002</v>
      </c>
      <c r="AB23" s="80">
        <v>12.85773</v>
      </c>
      <c r="AC23" s="80">
        <v>416.20657249999999</v>
      </c>
      <c r="AD23" s="80">
        <v>1.36056</v>
      </c>
      <c r="AE23" s="80">
        <v>22.113363900000003</v>
      </c>
      <c r="AF23" s="80">
        <v>1.65978</v>
      </c>
      <c r="AG23" s="80">
        <v>96.537122100000005</v>
      </c>
      <c r="AH23" s="80">
        <v>98.18</v>
      </c>
      <c r="AI23" s="80">
        <v>4204.53</v>
      </c>
      <c r="AJ23" s="80">
        <v>30.19</v>
      </c>
      <c r="AK23" s="80">
        <v>749.18</v>
      </c>
      <c r="AL23" s="87">
        <v>7.7859999999999999E-2</v>
      </c>
      <c r="AM23" s="80">
        <v>719409.37699999998</v>
      </c>
      <c r="AN23" s="87">
        <v>7.213E-2</v>
      </c>
      <c r="AO23" s="88">
        <v>240312.34000000003</v>
      </c>
      <c r="AP23" s="87">
        <v>7.7299999999999999E-3</v>
      </c>
      <c r="AQ23" s="88">
        <v>34135</v>
      </c>
    </row>
    <row r="24" spans="1:43" s="1" customFormat="1" ht="15" customHeight="1" x14ac:dyDescent="0.2">
      <c r="A24" s="90" t="s">
        <v>2147</v>
      </c>
      <c r="B24" s="88">
        <v>9.4840199999999992</v>
      </c>
      <c r="C24" s="88">
        <v>736851.126517275</v>
      </c>
      <c r="D24" s="88">
        <v>248.95953</v>
      </c>
      <c r="E24" s="88">
        <v>127338.22686870401</v>
      </c>
      <c r="F24" s="88">
        <v>0.63</v>
      </c>
      <c r="G24" s="88">
        <v>16.2</v>
      </c>
      <c r="H24" s="88">
        <v>4466.5200000000004</v>
      </c>
      <c r="I24" s="88">
        <v>61499.98</v>
      </c>
      <c r="J24" s="88">
        <v>171.63</v>
      </c>
      <c r="K24" s="88">
        <v>18280.48</v>
      </c>
      <c r="L24" s="88">
        <v>59.08</v>
      </c>
      <c r="M24" s="88">
        <v>4402.63</v>
      </c>
      <c r="N24" s="88">
        <v>11.12</v>
      </c>
      <c r="O24" s="88">
        <v>2604.17</v>
      </c>
      <c r="P24" s="88">
        <v>111.45</v>
      </c>
      <c r="Q24" s="88">
        <v>193.2</v>
      </c>
      <c r="R24" s="88">
        <v>51.38</v>
      </c>
      <c r="S24" s="88">
        <v>1335.37</v>
      </c>
      <c r="T24" s="88">
        <v>19.45</v>
      </c>
      <c r="U24" s="80">
        <v>25087.85</v>
      </c>
      <c r="V24" s="80">
        <v>34.206580000000002</v>
      </c>
      <c r="W24" s="80">
        <v>1400.6943474</v>
      </c>
      <c r="X24" s="80">
        <v>39.907269999999997</v>
      </c>
      <c r="Y24" s="80">
        <v>2787.1153927999999</v>
      </c>
      <c r="Z24" s="80">
        <v>31.26595</v>
      </c>
      <c r="AA24" s="80">
        <v>811.30328469999995</v>
      </c>
      <c r="AB24" s="80">
        <v>12.92909</v>
      </c>
      <c r="AC24" s="80">
        <v>406.01617469999997</v>
      </c>
      <c r="AD24" s="80">
        <v>1.3992</v>
      </c>
      <c r="AE24" s="80">
        <v>20.899681100000002</v>
      </c>
      <c r="AF24" s="80">
        <v>1.5262199999999999</v>
      </c>
      <c r="AG24" s="80">
        <v>85.852103</v>
      </c>
      <c r="AH24" s="80">
        <v>95.33</v>
      </c>
      <c r="AI24" s="80">
        <v>4039.45</v>
      </c>
      <c r="AJ24" s="80">
        <v>27.34</v>
      </c>
      <c r="AK24" s="80">
        <v>687.95</v>
      </c>
      <c r="AL24" s="87">
        <v>8.8929999999999995E-2</v>
      </c>
      <c r="AM24" s="80">
        <v>741055.38300000003</v>
      </c>
      <c r="AN24" s="87">
        <v>9.3164999999999998E-2</v>
      </c>
      <c r="AO24" s="88">
        <v>258673.46</v>
      </c>
      <c r="AP24" s="87">
        <v>4.2399999999999998E-3</v>
      </c>
      <c r="AQ24" s="88">
        <v>28370</v>
      </c>
    </row>
    <row r="25" spans="1:43" s="1" customFormat="1" ht="15" customHeight="1" x14ac:dyDescent="0.2">
      <c r="A25" s="90" t="s">
        <v>2148</v>
      </c>
      <c r="B25" s="88">
        <v>7.8874000000000004</v>
      </c>
      <c r="C25" s="88">
        <v>223078.21947758502</v>
      </c>
      <c r="D25" s="88">
        <v>214.99618000000001</v>
      </c>
      <c r="E25" s="88">
        <v>77615.513793147999</v>
      </c>
      <c r="F25" s="88">
        <v>0.64</v>
      </c>
      <c r="G25" s="88">
        <v>16.190000000000001</v>
      </c>
      <c r="H25" s="88">
        <v>4475.37</v>
      </c>
      <c r="I25" s="88">
        <v>60392.39</v>
      </c>
      <c r="J25" s="88">
        <v>169.8</v>
      </c>
      <c r="K25" s="88">
        <v>17121.560000000001</v>
      </c>
      <c r="L25" s="88">
        <v>196.09</v>
      </c>
      <c r="M25" s="88">
        <v>7283.44</v>
      </c>
      <c r="N25" s="88">
        <v>13.1</v>
      </c>
      <c r="O25" s="88">
        <v>3272.6</v>
      </c>
      <c r="P25" s="88">
        <v>122.53</v>
      </c>
      <c r="Q25" s="88">
        <v>204.15</v>
      </c>
      <c r="R25" s="88">
        <v>48.35</v>
      </c>
      <c r="S25" s="88">
        <v>1156.18</v>
      </c>
      <c r="T25" s="88">
        <v>18.59</v>
      </c>
      <c r="U25" s="80">
        <v>21190.3</v>
      </c>
      <c r="V25" s="80">
        <v>31.20767</v>
      </c>
      <c r="W25" s="80">
        <v>1176.3064178</v>
      </c>
      <c r="X25" s="80">
        <v>31.263870000000001</v>
      </c>
      <c r="Y25" s="80">
        <v>1753.8352061000001</v>
      </c>
      <c r="Z25" s="80">
        <v>28.391629999999999</v>
      </c>
      <c r="AA25" s="80">
        <v>712.64218829999993</v>
      </c>
      <c r="AB25" s="80">
        <v>10.503580000000001</v>
      </c>
      <c r="AC25" s="80">
        <v>305.46278410000002</v>
      </c>
      <c r="AD25" s="80">
        <v>1.4055</v>
      </c>
      <c r="AE25" s="80">
        <v>21.241137500000001</v>
      </c>
      <c r="AF25" s="80">
        <v>1.5954699999999999</v>
      </c>
      <c r="AG25" s="80">
        <v>92.941181299999997</v>
      </c>
      <c r="AH25" s="80">
        <v>97.77</v>
      </c>
      <c r="AI25" s="80">
        <v>4131.18</v>
      </c>
      <c r="AJ25" s="80">
        <v>25.7</v>
      </c>
      <c r="AK25" s="80">
        <v>651.83000000000004</v>
      </c>
      <c r="AL25" s="87">
        <v>1.5200000000000001E-3</v>
      </c>
      <c r="AM25" s="80">
        <v>10684.67</v>
      </c>
      <c r="AN25" s="87">
        <v>0</v>
      </c>
      <c r="AO25" s="88">
        <v>0</v>
      </c>
      <c r="AP25" s="87">
        <v>0</v>
      </c>
      <c r="AQ25" s="88">
        <v>0</v>
      </c>
    </row>
    <row r="26" spans="1:43" s="1" customFormat="1" ht="15" customHeight="1" x14ac:dyDescent="0.2">
      <c r="A26" s="90" t="s">
        <v>2149</v>
      </c>
      <c r="B26" s="88">
        <v>1.1093200000000001</v>
      </c>
      <c r="C26" s="88">
        <v>13299.773093957001</v>
      </c>
      <c r="D26" s="88">
        <v>135.23905999999999</v>
      </c>
      <c r="E26" s="88">
        <v>17095.867981044001</v>
      </c>
      <c r="F26" s="88">
        <v>0.68</v>
      </c>
      <c r="G26" s="88">
        <v>16.649999999999999</v>
      </c>
      <c r="H26" s="88">
        <v>4421.55</v>
      </c>
      <c r="I26" s="88">
        <v>48699.88</v>
      </c>
      <c r="J26" s="88">
        <v>159.4</v>
      </c>
      <c r="K26" s="88">
        <v>10921.6</v>
      </c>
      <c r="L26" s="88">
        <v>1.38</v>
      </c>
      <c r="M26" s="88">
        <v>208.09</v>
      </c>
      <c r="N26" s="88">
        <v>4.2300000000000004</v>
      </c>
      <c r="O26" s="88">
        <v>341.22</v>
      </c>
      <c r="P26" s="88">
        <v>120.68</v>
      </c>
      <c r="Q26" s="88">
        <v>197.93</v>
      </c>
      <c r="R26" s="88">
        <v>40.090000000000003</v>
      </c>
      <c r="S26" s="88">
        <v>837</v>
      </c>
      <c r="T26" s="44" t="s">
        <v>12</v>
      </c>
      <c r="U26" s="57" t="s">
        <v>12</v>
      </c>
      <c r="V26" s="80">
        <v>30.802249999999997</v>
      </c>
      <c r="W26" s="80">
        <v>1119.8136718000001</v>
      </c>
      <c r="X26" s="80">
        <v>30.813109999999998</v>
      </c>
      <c r="Y26" s="80">
        <v>1304.2241126999998</v>
      </c>
      <c r="Z26" s="80">
        <v>25.342780000000001</v>
      </c>
      <c r="AA26" s="80">
        <v>623.30001530000004</v>
      </c>
      <c r="AB26" s="80">
        <v>9.34666</v>
      </c>
      <c r="AC26" s="80">
        <v>234.08211080000001</v>
      </c>
      <c r="AD26" s="80">
        <v>1.2145600000000001</v>
      </c>
      <c r="AE26" s="80">
        <v>20.0977727</v>
      </c>
      <c r="AF26" s="80">
        <v>1.17344</v>
      </c>
      <c r="AG26" s="80">
        <v>56.4466593</v>
      </c>
      <c r="AH26" s="80">
        <v>90.45</v>
      </c>
      <c r="AI26" s="80">
        <v>3453.73</v>
      </c>
      <c r="AJ26" s="80">
        <v>23.35</v>
      </c>
      <c r="AK26" s="80">
        <v>577.91999999999996</v>
      </c>
      <c r="AL26" s="61" t="s">
        <v>12</v>
      </c>
      <c r="AM26" s="57" t="s">
        <v>12</v>
      </c>
      <c r="AN26" s="61" t="s">
        <v>12</v>
      </c>
      <c r="AO26" s="44" t="s">
        <v>12</v>
      </c>
      <c r="AP26" s="61" t="s">
        <v>12</v>
      </c>
      <c r="AQ26" s="44" t="s">
        <v>12</v>
      </c>
    </row>
    <row r="27" spans="1:43" s="1" customFormat="1" ht="15" customHeight="1" x14ac:dyDescent="0.2">
      <c r="A27" s="90" t="s">
        <v>2150</v>
      </c>
      <c r="B27" s="88">
        <v>8.9357000000000006</v>
      </c>
      <c r="C27" s="88">
        <v>228464.890488662</v>
      </c>
      <c r="D27" s="88">
        <v>212.24018000000001</v>
      </c>
      <c r="E27" s="88">
        <v>91340.597756768009</v>
      </c>
      <c r="F27" s="88">
        <v>0.68</v>
      </c>
      <c r="G27" s="88">
        <v>17.55</v>
      </c>
      <c r="H27" s="88">
        <v>4359.16</v>
      </c>
      <c r="I27" s="88">
        <v>62677.84</v>
      </c>
      <c r="J27" s="88">
        <v>172.89</v>
      </c>
      <c r="K27" s="88">
        <v>18470.97</v>
      </c>
      <c r="L27" s="88">
        <v>137.51</v>
      </c>
      <c r="M27" s="88">
        <v>4177.8499999999995</v>
      </c>
      <c r="N27" s="88">
        <v>32.729999999999997</v>
      </c>
      <c r="O27" s="88">
        <v>5107.1000000000004</v>
      </c>
      <c r="P27" s="88">
        <v>109.12</v>
      </c>
      <c r="Q27" s="88">
        <v>181.31</v>
      </c>
      <c r="R27" s="88">
        <v>52.81</v>
      </c>
      <c r="S27" s="88">
        <v>1566.91</v>
      </c>
      <c r="T27" s="88">
        <v>18.73</v>
      </c>
      <c r="U27" s="80">
        <v>21838.3</v>
      </c>
      <c r="V27" s="80">
        <v>25.030270000000002</v>
      </c>
      <c r="W27" s="80">
        <v>1019.9493528999999</v>
      </c>
      <c r="X27" s="80">
        <v>30.266839999999998</v>
      </c>
      <c r="Y27" s="80">
        <v>2065.4172229999999</v>
      </c>
      <c r="Z27" s="80">
        <v>24.326490000000003</v>
      </c>
      <c r="AA27" s="80">
        <v>616.64990810000006</v>
      </c>
      <c r="AB27" s="80">
        <v>9.8908700000000014</v>
      </c>
      <c r="AC27" s="80">
        <v>327.4632866</v>
      </c>
      <c r="AD27" s="80">
        <v>1.03234</v>
      </c>
      <c r="AE27" s="80">
        <v>21.6782544</v>
      </c>
      <c r="AF27" s="80">
        <v>1.10988</v>
      </c>
      <c r="AG27" s="80">
        <v>57.066661800000006</v>
      </c>
      <c r="AH27" s="80">
        <v>92.25</v>
      </c>
      <c r="AI27" s="80">
        <v>3891.8</v>
      </c>
      <c r="AJ27" s="80">
        <v>27.32</v>
      </c>
      <c r="AK27" s="80">
        <v>713.09</v>
      </c>
      <c r="AL27" s="61" t="s">
        <v>12</v>
      </c>
      <c r="AM27" s="57" t="s">
        <v>12</v>
      </c>
      <c r="AN27" s="61" t="s">
        <v>12</v>
      </c>
      <c r="AO27" s="44" t="s">
        <v>12</v>
      </c>
      <c r="AP27" s="61" t="s">
        <v>12</v>
      </c>
      <c r="AQ27" s="44" t="s">
        <v>12</v>
      </c>
    </row>
    <row r="28" spans="1:43" s="1" customFormat="1" ht="15" customHeight="1" x14ac:dyDescent="0.2">
      <c r="A28" s="90" t="s">
        <v>2151</v>
      </c>
      <c r="B28" s="88">
        <v>9.8231300000000008</v>
      </c>
      <c r="C28" s="88">
        <v>794997.86807977501</v>
      </c>
      <c r="D28" s="88">
        <v>258.97422999999998</v>
      </c>
      <c r="E28" s="88">
        <v>147839.96131622401</v>
      </c>
      <c r="F28" s="88">
        <v>0.68</v>
      </c>
      <c r="G28" s="88">
        <v>17.309999999999999</v>
      </c>
      <c r="H28" s="88">
        <v>4429.8100000000004</v>
      </c>
      <c r="I28" s="88">
        <v>63261.77</v>
      </c>
      <c r="J28" s="88">
        <v>173.14</v>
      </c>
      <c r="K28" s="88">
        <v>19428.810000000001</v>
      </c>
      <c r="L28" s="88">
        <v>78.5</v>
      </c>
      <c r="M28" s="88">
        <v>4038.0499999999997</v>
      </c>
      <c r="N28" s="88">
        <v>43.33</v>
      </c>
      <c r="O28" s="88">
        <v>4230.0600000000004</v>
      </c>
      <c r="P28" s="88">
        <v>108.72</v>
      </c>
      <c r="Q28" s="88">
        <v>183.66</v>
      </c>
      <c r="R28" s="88">
        <v>49.73</v>
      </c>
      <c r="S28" s="88">
        <v>1394.66</v>
      </c>
      <c r="T28" s="88">
        <v>21.25</v>
      </c>
      <c r="U28" s="80">
        <v>25335.66</v>
      </c>
      <c r="V28" s="80">
        <v>61.1873</v>
      </c>
      <c r="W28" s="80">
        <v>2513.7266620999999</v>
      </c>
      <c r="X28" s="80">
        <v>71.370859999999993</v>
      </c>
      <c r="Y28" s="80">
        <v>5439.8317021000003</v>
      </c>
      <c r="Z28" s="80">
        <v>45.102339999999998</v>
      </c>
      <c r="AA28" s="80">
        <v>1180.589821</v>
      </c>
      <c r="AB28" s="80">
        <v>20.500869999999999</v>
      </c>
      <c r="AC28" s="80">
        <v>628.54314269999998</v>
      </c>
      <c r="AD28" s="80">
        <v>1.37473</v>
      </c>
      <c r="AE28" s="80">
        <v>22.807634</v>
      </c>
      <c r="AF28" s="80">
        <v>1.34823</v>
      </c>
      <c r="AG28" s="80">
        <v>65.158084500000001</v>
      </c>
      <c r="AH28" s="80">
        <v>90.84</v>
      </c>
      <c r="AI28" s="80">
        <v>3790.49</v>
      </c>
      <c r="AJ28" s="80">
        <v>26.48</v>
      </c>
      <c r="AK28" s="80">
        <v>690.12</v>
      </c>
      <c r="AL28" s="87">
        <v>6.1859999999999998E-2</v>
      </c>
      <c r="AM28" s="80">
        <v>723646.02099999995</v>
      </c>
      <c r="AN28" s="87">
        <v>0.10853500000000001</v>
      </c>
      <c r="AO28" s="88">
        <v>304717.26</v>
      </c>
      <c r="AP28" s="87">
        <v>5.1000000000000004E-3</v>
      </c>
      <c r="AQ28" s="88">
        <v>34820</v>
      </c>
    </row>
    <row r="29" spans="1:43" s="1" customFormat="1" ht="15" customHeight="1" x14ac:dyDescent="0.2">
      <c r="A29" s="90" t="s">
        <v>2152</v>
      </c>
      <c r="B29" s="88">
        <v>9.7062600000000003</v>
      </c>
      <c r="C29" s="88">
        <v>716540.52977591311</v>
      </c>
      <c r="D29" s="88">
        <v>238.58444</v>
      </c>
      <c r="E29" s="88">
        <v>129973.78600373701</v>
      </c>
      <c r="F29" s="88">
        <v>0.7</v>
      </c>
      <c r="G29" s="88">
        <v>17.669999999999998</v>
      </c>
      <c r="H29" s="88">
        <v>4485.22</v>
      </c>
      <c r="I29" s="88">
        <v>62814.11</v>
      </c>
      <c r="J29" s="88">
        <v>172.25</v>
      </c>
      <c r="K29" s="88">
        <v>18954.439999999999</v>
      </c>
      <c r="L29" s="88">
        <v>125.08</v>
      </c>
      <c r="M29" s="88">
        <v>6546.78</v>
      </c>
      <c r="N29" s="88">
        <v>32.979999999999997</v>
      </c>
      <c r="O29" s="88">
        <v>4019.53</v>
      </c>
      <c r="P29" s="88">
        <v>111.86</v>
      </c>
      <c r="Q29" s="88">
        <v>190.7</v>
      </c>
      <c r="R29" s="88">
        <v>47.69</v>
      </c>
      <c r="S29" s="88">
        <v>1326.79</v>
      </c>
      <c r="T29" s="88">
        <v>20.079999999999998</v>
      </c>
      <c r="U29" s="80">
        <v>23991.78</v>
      </c>
      <c r="V29" s="80">
        <v>32.294229999999999</v>
      </c>
      <c r="W29" s="80">
        <v>1392.1303003</v>
      </c>
      <c r="X29" s="80">
        <v>40.362719999999996</v>
      </c>
      <c r="Y29" s="80">
        <v>2786.7575548999994</v>
      </c>
      <c r="Z29" s="80">
        <v>28.87923</v>
      </c>
      <c r="AA29" s="80">
        <v>735.32906610000009</v>
      </c>
      <c r="AB29" s="80">
        <v>12.61872</v>
      </c>
      <c r="AC29" s="80">
        <v>410.47088029999998</v>
      </c>
      <c r="AD29" s="80">
        <v>1.39266</v>
      </c>
      <c r="AE29" s="80">
        <v>21.213145300000001</v>
      </c>
      <c r="AF29" s="80">
        <v>1.63324</v>
      </c>
      <c r="AG29" s="80">
        <v>93.207204399999995</v>
      </c>
      <c r="AH29" s="80">
        <v>90.77</v>
      </c>
      <c r="AI29" s="80">
        <v>3771</v>
      </c>
      <c r="AJ29" s="80">
        <v>26.34</v>
      </c>
      <c r="AK29" s="80">
        <v>672.34</v>
      </c>
      <c r="AL29" s="87">
        <v>7.3849999999999999E-2</v>
      </c>
      <c r="AM29" s="80">
        <v>742558.69400000002</v>
      </c>
      <c r="AN29" s="87">
        <v>0.14391000000000001</v>
      </c>
      <c r="AO29" s="88">
        <v>300054.72000000003</v>
      </c>
      <c r="AP29" s="87">
        <v>7.2199999999999999E-3</v>
      </c>
      <c r="AQ29" s="88">
        <v>35135</v>
      </c>
    </row>
    <row r="30" spans="1:43" s="1" customFormat="1" ht="15" customHeight="1" x14ac:dyDescent="0.2">
      <c r="A30" s="90" t="s">
        <v>2153</v>
      </c>
      <c r="B30" s="88">
        <v>6.4331300000000002</v>
      </c>
      <c r="C30" s="88">
        <v>145433.95526439301</v>
      </c>
      <c r="D30" s="88">
        <v>196.66308000000001</v>
      </c>
      <c r="E30" s="88">
        <v>90551.413233430008</v>
      </c>
      <c r="F30" s="88">
        <v>0.77</v>
      </c>
      <c r="G30" s="88">
        <v>19.669999999999998</v>
      </c>
      <c r="H30" s="88">
        <v>4321.57</v>
      </c>
      <c r="I30" s="88">
        <v>59408.9</v>
      </c>
      <c r="J30" s="88">
        <v>171.31</v>
      </c>
      <c r="K30" s="88">
        <v>17560.78</v>
      </c>
      <c r="L30" s="88">
        <v>35.19</v>
      </c>
      <c r="M30" s="88">
        <v>2136.5700000000002</v>
      </c>
      <c r="N30" s="88">
        <v>23.8</v>
      </c>
      <c r="O30" s="88">
        <v>1129.46</v>
      </c>
      <c r="P30" s="88">
        <v>114.34</v>
      </c>
      <c r="Q30" s="88">
        <v>195.41</v>
      </c>
      <c r="R30" s="88">
        <v>44.79</v>
      </c>
      <c r="S30" s="88">
        <v>1229.28</v>
      </c>
      <c r="T30" s="88">
        <v>9.11</v>
      </c>
      <c r="U30" s="80">
        <v>11289.52</v>
      </c>
      <c r="V30" s="80">
        <v>25.394169999999999</v>
      </c>
      <c r="W30" s="80">
        <v>1093.6082830999999</v>
      </c>
      <c r="X30" s="80">
        <v>29.86712</v>
      </c>
      <c r="Y30" s="80">
        <v>1981.8661388</v>
      </c>
      <c r="Z30" s="80">
        <v>23.858530000000002</v>
      </c>
      <c r="AA30" s="80">
        <v>621.23208340000008</v>
      </c>
      <c r="AB30" s="80">
        <v>9.4405099999999997</v>
      </c>
      <c r="AC30" s="80">
        <v>315.61557909999999</v>
      </c>
      <c r="AD30" s="80">
        <v>1.3964399999999999</v>
      </c>
      <c r="AE30" s="80">
        <v>21.388070200000001</v>
      </c>
      <c r="AF30" s="80">
        <v>1.18093</v>
      </c>
      <c r="AG30" s="80">
        <v>59.5331689</v>
      </c>
      <c r="AH30" s="80">
        <v>87.42</v>
      </c>
      <c r="AI30" s="80">
        <v>3579.52</v>
      </c>
      <c r="AJ30" s="80">
        <v>26.55</v>
      </c>
      <c r="AK30" s="80">
        <v>671.93</v>
      </c>
      <c r="AL30" s="61" t="s">
        <v>12</v>
      </c>
      <c r="AM30" s="57" t="s">
        <v>12</v>
      </c>
      <c r="AN30" s="61" t="s">
        <v>12</v>
      </c>
      <c r="AO30" s="44" t="s">
        <v>12</v>
      </c>
      <c r="AP30" s="61" t="s">
        <v>12</v>
      </c>
      <c r="AQ30" s="44" t="s">
        <v>12</v>
      </c>
    </row>
    <row r="31" spans="1:43" s="1" customFormat="1" ht="15" customHeight="1" x14ac:dyDescent="0.2">
      <c r="A31" s="90" t="s">
        <v>2154</v>
      </c>
      <c r="B31" s="88">
        <v>11.34886</v>
      </c>
      <c r="C31" s="88">
        <v>869691.97068296792</v>
      </c>
      <c r="D31" s="88">
        <v>243.32372000000001</v>
      </c>
      <c r="E31" s="88">
        <v>146106.93836816598</v>
      </c>
      <c r="F31" s="88">
        <v>0.72</v>
      </c>
      <c r="G31" s="88">
        <v>18.209999999999997</v>
      </c>
      <c r="H31" s="88">
        <v>4439.13</v>
      </c>
      <c r="I31" s="88">
        <v>59932.38</v>
      </c>
      <c r="J31" s="88">
        <v>168.1</v>
      </c>
      <c r="K31" s="88">
        <v>19053.71</v>
      </c>
      <c r="L31" s="88">
        <v>135.5</v>
      </c>
      <c r="M31" s="88">
        <v>5619.38</v>
      </c>
      <c r="N31" s="88">
        <v>16.72</v>
      </c>
      <c r="O31" s="88">
        <v>3443.45</v>
      </c>
      <c r="P31" s="88">
        <v>114.1</v>
      </c>
      <c r="Q31" s="88">
        <v>196.83</v>
      </c>
      <c r="R31" s="88">
        <v>45.16</v>
      </c>
      <c r="S31" s="88">
        <v>1236.8800000000001</v>
      </c>
      <c r="T31" s="88">
        <v>23.48</v>
      </c>
      <c r="U31" s="80">
        <v>27911.9</v>
      </c>
      <c r="V31" s="80">
        <v>43.240380000000002</v>
      </c>
      <c r="W31" s="80">
        <v>1914.9601379999999</v>
      </c>
      <c r="X31" s="80">
        <v>43.324820000000003</v>
      </c>
      <c r="Y31" s="80">
        <v>2936.1890652000002</v>
      </c>
      <c r="Z31" s="80">
        <v>34.628279999999997</v>
      </c>
      <c r="AA31" s="80">
        <v>925.58440089999988</v>
      </c>
      <c r="AB31" s="80">
        <v>14.21053</v>
      </c>
      <c r="AC31" s="80">
        <v>440.05328700000001</v>
      </c>
      <c r="AD31" s="80">
        <v>1.35978</v>
      </c>
      <c r="AE31" s="80">
        <v>20.372684899999999</v>
      </c>
      <c r="AF31" s="80">
        <v>1.0947099999999998</v>
      </c>
      <c r="AG31" s="80">
        <v>50.243579500000003</v>
      </c>
      <c r="AH31" s="80">
        <v>88.27</v>
      </c>
      <c r="AI31" s="80">
        <v>3628.25</v>
      </c>
      <c r="AJ31" s="80">
        <v>25.42</v>
      </c>
      <c r="AK31" s="80">
        <v>645.41999999999996</v>
      </c>
      <c r="AL31" s="87">
        <v>0.10657999999999999</v>
      </c>
      <c r="AM31" s="80">
        <v>811995.23100000003</v>
      </c>
      <c r="AN31" s="87">
        <v>0.14582500000000001</v>
      </c>
      <c r="AO31" s="88">
        <v>347085.55</v>
      </c>
      <c r="AP31" s="87">
        <v>4.0299999999999997E-3</v>
      </c>
      <c r="AQ31" s="88">
        <v>27185</v>
      </c>
    </row>
    <row r="32" spans="1:43" s="1" customFormat="1" ht="15" customHeight="1" x14ac:dyDescent="0.2">
      <c r="A32" s="90" t="s">
        <v>2155</v>
      </c>
      <c r="B32" s="88">
        <v>2.49329</v>
      </c>
      <c r="C32" s="88">
        <v>28299.490544631</v>
      </c>
      <c r="D32" s="88">
        <v>158.94407000000001</v>
      </c>
      <c r="E32" s="88">
        <v>28112.359310797998</v>
      </c>
      <c r="F32" s="88">
        <v>0.68</v>
      </c>
      <c r="G32" s="88">
        <v>17.98</v>
      </c>
      <c r="H32" s="88">
        <v>4310.1400000000003</v>
      </c>
      <c r="I32" s="88">
        <v>55032.22</v>
      </c>
      <c r="J32" s="88">
        <v>162.6</v>
      </c>
      <c r="K32" s="88">
        <v>15234.31</v>
      </c>
      <c r="L32" s="88">
        <v>47.660000000000004</v>
      </c>
      <c r="M32" s="88">
        <v>1716.5500000000002</v>
      </c>
      <c r="N32" s="88">
        <v>17.25</v>
      </c>
      <c r="O32" s="88">
        <v>1841.3</v>
      </c>
      <c r="P32" s="88">
        <v>119.73</v>
      </c>
      <c r="Q32" s="88">
        <v>199.6</v>
      </c>
      <c r="R32" s="88">
        <v>43.65</v>
      </c>
      <c r="S32" s="88">
        <v>1235.97</v>
      </c>
      <c r="T32" s="44" t="s">
        <v>12</v>
      </c>
      <c r="U32" s="57" t="s">
        <v>12</v>
      </c>
      <c r="V32" s="80">
        <v>32.059020000000004</v>
      </c>
      <c r="W32" s="80">
        <v>1258.6838090000001</v>
      </c>
      <c r="X32" s="80">
        <v>37.298789999999997</v>
      </c>
      <c r="Y32" s="80">
        <v>2140.8934828000001</v>
      </c>
      <c r="Z32" s="80">
        <v>26.638639999999999</v>
      </c>
      <c r="AA32" s="80">
        <v>693.16359569999997</v>
      </c>
      <c r="AB32" s="80">
        <v>10.34141</v>
      </c>
      <c r="AC32" s="80">
        <v>313.44427460000003</v>
      </c>
      <c r="AD32" s="80">
        <v>1.3653</v>
      </c>
      <c r="AE32" s="80">
        <v>20.246735899999997</v>
      </c>
      <c r="AF32" s="80">
        <v>1.14741</v>
      </c>
      <c r="AG32" s="80">
        <v>57.567765100000003</v>
      </c>
      <c r="AH32" s="80">
        <v>89.82</v>
      </c>
      <c r="AI32" s="80">
        <v>3688.84</v>
      </c>
      <c r="AJ32" s="80">
        <v>22.41</v>
      </c>
      <c r="AK32" s="80">
        <v>571</v>
      </c>
      <c r="AL32" s="61" t="s">
        <v>12</v>
      </c>
      <c r="AM32" s="57" t="s">
        <v>12</v>
      </c>
      <c r="AN32" s="61" t="s">
        <v>12</v>
      </c>
      <c r="AO32" s="44" t="s">
        <v>12</v>
      </c>
      <c r="AP32" s="61" t="s">
        <v>12</v>
      </c>
      <c r="AQ32" s="44" t="s">
        <v>12</v>
      </c>
    </row>
    <row r="33" spans="1:50" s="1" customFormat="1" ht="15" customHeight="1" x14ac:dyDescent="0.2">
      <c r="A33" s="90" t="s">
        <v>2156</v>
      </c>
      <c r="B33" s="88">
        <v>1.03807</v>
      </c>
      <c r="C33" s="88">
        <v>11657.398512669999</v>
      </c>
      <c r="D33" s="88">
        <v>135.39956000000001</v>
      </c>
      <c r="E33" s="88">
        <v>15717.588715940999</v>
      </c>
      <c r="F33" s="88">
        <v>0.71</v>
      </c>
      <c r="G33" s="88">
        <v>16.920000000000002</v>
      </c>
      <c r="H33" s="88">
        <v>4387.71</v>
      </c>
      <c r="I33" s="88">
        <v>45546.42</v>
      </c>
      <c r="J33" s="88">
        <v>150.22999999999999</v>
      </c>
      <c r="K33" s="88">
        <v>10542.25</v>
      </c>
      <c r="L33" s="88">
        <v>0.39</v>
      </c>
      <c r="M33" s="88">
        <v>177.37</v>
      </c>
      <c r="N33" s="88">
        <v>3.56</v>
      </c>
      <c r="O33" s="88">
        <v>310.83999999999997</v>
      </c>
      <c r="P33" s="88">
        <v>119.64</v>
      </c>
      <c r="Q33" s="88">
        <v>196.6</v>
      </c>
      <c r="R33" s="88">
        <v>36.42</v>
      </c>
      <c r="S33" s="88">
        <v>847.51</v>
      </c>
      <c r="T33" s="44" t="s">
        <v>12</v>
      </c>
      <c r="U33" s="57" t="s">
        <v>12</v>
      </c>
      <c r="V33" s="80">
        <v>31.932460000000003</v>
      </c>
      <c r="W33" s="80">
        <v>1205.2497309999999</v>
      </c>
      <c r="X33" s="80">
        <v>31.305910000000001</v>
      </c>
      <c r="Y33" s="80">
        <v>1458.0801160000001</v>
      </c>
      <c r="Z33" s="80">
        <v>25.121090000000002</v>
      </c>
      <c r="AA33" s="80">
        <v>615.39365669999995</v>
      </c>
      <c r="AB33" s="80">
        <v>8.8614699999999988</v>
      </c>
      <c r="AC33" s="80">
        <v>219.44826610000001</v>
      </c>
      <c r="AD33" s="80">
        <v>1.0532000000000001</v>
      </c>
      <c r="AE33" s="80">
        <v>15.550568899999998</v>
      </c>
      <c r="AF33" s="80">
        <v>0.94036000000000008</v>
      </c>
      <c r="AG33" s="80">
        <v>37.149645199999995</v>
      </c>
      <c r="AH33" s="80">
        <v>83.65</v>
      </c>
      <c r="AI33" s="80">
        <v>3080.69</v>
      </c>
      <c r="AJ33" s="80">
        <v>19.87</v>
      </c>
      <c r="AK33" s="80">
        <v>468.43</v>
      </c>
      <c r="AL33" s="61" t="s">
        <v>12</v>
      </c>
      <c r="AM33" s="57" t="s">
        <v>12</v>
      </c>
      <c r="AN33" s="61" t="s">
        <v>12</v>
      </c>
      <c r="AO33" s="44" t="s">
        <v>12</v>
      </c>
      <c r="AP33" s="61" t="s">
        <v>12</v>
      </c>
      <c r="AQ33" s="44" t="s">
        <v>12</v>
      </c>
    </row>
    <row r="34" spans="1:50" s="1" customFormat="1" ht="15" customHeight="1" x14ac:dyDescent="0.2">
      <c r="A34" s="90" t="s">
        <v>2157</v>
      </c>
      <c r="B34" s="88">
        <v>11.9443</v>
      </c>
      <c r="C34" s="88">
        <v>697614.63441554806</v>
      </c>
      <c r="D34" s="88">
        <v>272.87912</v>
      </c>
      <c r="E34" s="88">
        <v>140048.05366901698</v>
      </c>
      <c r="F34" s="88">
        <v>0.74</v>
      </c>
      <c r="G34" s="88">
        <v>19.420000000000002</v>
      </c>
      <c r="H34" s="88">
        <v>4337.3999999999996</v>
      </c>
      <c r="I34" s="88">
        <v>63592.61</v>
      </c>
      <c r="J34" s="88">
        <v>181.95</v>
      </c>
      <c r="K34" s="88">
        <v>20235.46</v>
      </c>
      <c r="L34" s="88">
        <v>51.55</v>
      </c>
      <c r="M34" s="88">
        <v>4521.0600000000004</v>
      </c>
      <c r="N34" s="88">
        <v>41.38</v>
      </c>
      <c r="O34" s="88">
        <v>4642.49</v>
      </c>
      <c r="P34" s="88">
        <v>111.17</v>
      </c>
      <c r="Q34" s="88">
        <v>183.02</v>
      </c>
      <c r="R34" s="88">
        <v>45.71</v>
      </c>
      <c r="S34" s="88">
        <v>1409.7</v>
      </c>
      <c r="T34" s="88">
        <v>31.2</v>
      </c>
      <c r="U34" s="80">
        <v>32878.81</v>
      </c>
      <c r="V34" s="80">
        <v>55.94847</v>
      </c>
      <c r="W34" s="80">
        <v>2355.7750803999998</v>
      </c>
      <c r="X34" s="80">
        <v>61.040229999999994</v>
      </c>
      <c r="Y34" s="80">
        <v>3900.7448333000002</v>
      </c>
      <c r="Z34" s="80">
        <v>40.084649999999996</v>
      </c>
      <c r="AA34" s="80">
        <v>1058.0787538999998</v>
      </c>
      <c r="AB34" s="80">
        <v>17.37509</v>
      </c>
      <c r="AC34" s="80">
        <v>540.65611489999992</v>
      </c>
      <c r="AD34" s="80">
        <v>1.05609</v>
      </c>
      <c r="AE34" s="80">
        <v>18.529676500000001</v>
      </c>
      <c r="AF34" s="80">
        <v>1.0265200000000001</v>
      </c>
      <c r="AG34" s="80">
        <v>44.479846600000002</v>
      </c>
      <c r="AH34" s="80">
        <v>88.57</v>
      </c>
      <c r="AI34" s="80">
        <v>3676.38</v>
      </c>
      <c r="AJ34" s="80">
        <v>24.52</v>
      </c>
      <c r="AK34" s="80">
        <v>629.58000000000004</v>
      </c>
      <c r="AL34" s="87">
        <v>9.0200000000000002E-2</v>
      </c>
      <c r="AM34" s="80">
        <v>780490.63</v>
      </c>
      <c r="AN34" s="87">
        <v>0</v>
      </c>
      <c r="AO34" s="88">
        <v>0</v>
      </c>
      <c r="AP34" s="87">
        <v>4.7299999999999998E-3</v>
      </c>
      <c r="AQ34" s="88">
        <v>35270</v>
      </c>
    </row>
    <row r="35" spans="1:50" s="1" customFormat="1" ht="15" customHeight="1" x14ac:dyDescent="0.2">
      <c r="A35" s="90" t="s">
        <v>2158</v>
      </c>
      <c r="B35" s="88">
        <v>10.38162</v>
      </c>
      <c r="C35" s="88">
        <v>667794.96733262599</v>
      </c>
      <c r="D35" s="88">
        <v>245.29308</v>
      </c>
      <c r="E35" s="88">
        <v>135453.34696625499</v>
      </c>
      <c r="F35" s="88">
        <v>0.7</v>
      </c>
      <c r="G35" s="88">
        <v>18.669999999999998</v>
      </c>
      <c r="H35" s="88">
        <v>4284.26</v>
      </c>
      <c r="I35" s="88">
        <v>61125.120000000003</v>
      </c>
      <c r="J35" s="88">
        <v>167.6</v>
      </c>
      <c r="K35" s="88">
        <v>19537.64</v>
      </c>
      <c r="L35" s="88">
        <v>124.22</v>
      </c>
      <c r="M35" s="88">
        <v>4372.3</v>
      </c>
      <c r="N35" s="88">
        <v>65.77</v>
      </c>
      <c r="O35" s="88">
        <v>4927.84</v>
      </c>
      <c r="P35" s="88">
        <v>108.52</v>
      </c>
      <c r="Q35" s="88">
        <v>184.8</v>
      </c>
      <c r="R35" s="88">
        <v>46.33</v>
      </c>
      <c r="S35" s="88">
        <v>1434.97</v>
      </c>
      <c r="T35" s="88">
        <v>23.6</v>
      </c>
      <c r="U35" s="80">
        <v>27583.7</v>
      </c>
      <c r="V35" s="80">
        <v>32.840000000000003</v>
      </c>
      <c r="W35" s="80">
        <v>1449.4665184</v>
      </c>
      <c r="X35" s="80">
        <v>39.83569</v>
      </c>
      <c r="Y35" s="80">
        <v>2821.1773476999997</v>
      </c>
      <c r="Z35" s="80">
        <v>28.532109999999999</v>
      </c>
      <c r="AA35" s="80">
        <v>716.44620630000009</v>
      </c>
      <c r="AB35" s="80">
        <v>12.17314</v>
      </c>
      <c r="AC35" s="80">
        <v>426.8308624</v>
      </c>
      <c r="AD35" s="80">
        <v>1.3560000000000001</v>
      </c>
      <c r="AE35" s="80">
        <v>20.4462607</v>
      </c>
      <c r="AF35" s="80">
        <v>1.2706599999999999</v>
      </c>
      <c r="AG35" s="80">
        <v>69.922430599999998</v>
      </c>
      <c r="AH35" s="80">
        <v>87.04</v>
      </c>
      <c r="AI35" s="80">
        <v>3626.57</v>
      </c>
      <c r="AJ35" s="80">
        <v>23.44</v>
      </c>
      <c r="AK35" s="80">
        <v>599.11</v>
      </c>
      <c r="AL35" s="87">
        <v>8.9950000000000002E-2</v>
      </c>
      <c r="AM35" s="80">
        <v>778146.87</v>
      </c>
      <c r="AN35" s="87">
        <v>0.282115</v>
      </c>
      <c r="AO35" s="88">
        <v>515800.05999999994</v>
      </c>
      <c r="AP35" s="87">
        <v>3.2699999999999999E-3</v>
      </c>
      <c r="AQ35" s="88">
        <v>18035</v>
      </c>
    </row>
    <row r="36" spans="1:50" s="1" customFormat="1" ht="15" customHeight="1" x14ac:dyDescent="0.2">
      <c r="A36" s="90" t="s">
        <v>2159</v>
      </c>
      <c r="B36" s="88">
        <v>10.21236</v>
      </c>
      <c r="C36" s="88">
        <v>683785.75822761597</v>
      </c>
      <c r="D36" s="88">
        <v>222.56270000000001</v>
      </c>
      <c r="E36" s="88">
        <v>131059.22207908898</v>
      </c>
      <c r="F36" s="88">
        <v>0.71</v>
      </c>
      <c r="G36" s="88">
        <v>18.48</v>
      </c>
      <c r="H36" s="88">
        <v>4313.43</v>
      </c>
      <c r="I36" s="88">
        <v>61874.15</v>
      </c>
      <c r="J36" s="88">
        <v>170.54</v>
      </c>
      <c r="K36" s="88">
        <v>19857.8</v>
      </c>
      <c r="L36" s="88">
        <v>45.95</v>
      </c>
      <c r="M36" s="88">
        <v>5226.2700000000004</v>
      </c>
      <c r="N36" s="88">
        <v>7.96</v>
      </c>
      <c r="O36" s="88">
        <v>2963.96</v>
      </c>
      <c r="P36" s="88">
        <v>110.13</v>
      </c>
      <c r="Q36" s="88">
        <v>190.72</v>
      </c>
      <c r="R36" s="88">
        <v>43.74</v>
      </c>
      <c r="S36" s="88">
        <v>1347.78</v>
      </c>
      <c r="T36" s="88">
        <v>19.8</v>
      </c>
      <c r="U36" s="80">
        <v>23833.3</v>
      </c>
      <c r="V36" s="80">
        <v>33.028059999999996</v>
      </c>
      <c r="W36" s="80">
        <v>1479.6006371999999</v>
      </c>
      <c r="X36" s="80">
        <v>39.795360000000002</v>
      </c>
      <c r="Y36" s="80">
        <v>2921.5567184000001</v>
      </c>
      <c r="Z36" s="80">
        <v>29.326460000000001</v>
      </c>
      <c r="AA36" s="80">
        <v>742.66669780000007</v>
      </c>
      <c r="AB36" s="80">
        <v>12.02622</v>
      </c>
      <c r="AC36" s="80">
        <v>427.32757749999996</v>
      </c>
      <c r="AD36" s="80">
        <v>1.36656</v>
      </c>
      <c r="AE36" s="80">
        <v>17.859894400000002</v>
      </c>
      <c r="AF36" s="80">
        <v>0.91788999999999987</v>
      </c>
      <c r="AG36" s="80">
        <v>43.617381400000006</v>
      </c>
      <c r="AH36" s="80">
        <v>88.07</v>
      </c>
      <c r="AI36" s="80">
        <v>3654.95</v>
      </c>
      <c r="AJ36" s="80">
        <v>22.73</v>
      </c>
      <c r="AK36" s="80">
        <v>577.99</v>
      </c>
      <c r="AL36" s="87">
        <v>8.1710000000000005E-2</v>
      </c>
      <c r="AM36" s="80">
        <v>781738.66599999997</v>
      </c>
      <c r="AN36" s="87">
        <v>0.116165</v>
      </c>
      <c r="AO36" s="88">
        <v>271403.14</v>
      </c>
      <c r="AP36" s="87">
        <v>5.5199999999999997E-3</v>
      </c>
      <c r="AQ36" s="88">
        <v>31575</v>
      </c>
    </row>
    <row r="37" spans="1:50" s="1" customFormat="1" ht="15" customHeight="1" x14ac:dyDescent="0.2">
      <c r="A37" s="90" t="s">
        <v>2160</v>
      </c>
      <c r="B37" s="88">
        <v>10.15216</v>
      </c>
      <c r="C37" s="88">
        <v>757671.97626945609</v>
      </c>
      <c r="D37" s="88">
        <v>247.41439</v>
      </c>
      <c r="E37" s="88">
        <v>161798.451517785</v>
      </c>
      <c r="F37" s="88">
        <v>0.7</v>
      </c>
      <c r="G37" s="88">
        <v>18.439999999999998</v>
      </c>
      <c r="H37" s="88">
        <v>4348.7299999999996</v>
      </c>
      <c r="I37" s="88">
        <v>65193.760000000002</v>
      </c>
      <c r="J37" s="88">
        <v>172.82</v>
      </c>
      <c r="K37" s="88">
        <v>21088.46</v>
      </c>
      <c r="L37" s="88">
        <v>123.91</v>
      </c>
      <c r="M37" s="88">
        <v>6888.3</v>
      </c>
      <c r="N37" s="88">
        <v>13.83</v>
      </c>
      <c r="O37" s="88">
        <v>2749.04</v>
      </c>
      <c r="P37" s="88">
        <v>111.1</v>
      </c>
      <c r="Q37" s="88">
        <v>196.82</v>
      </c>
      <c r="R37" s="88">
        <v>45.01</v>
      </c>
      <c r="S37" s="88">
        <v>1390.14</v>
      </c>
      <c r="T37" s="88">
        <v>19.37</v>
      </c>
      <c r="U37" s="80">
        <v>24234.67</v>
      </c>
      <c r="V37" s="80">
        <v>30.867490000000004</v>
      </c>
      <c r="W37" s="80">
        <v>1455.1782358</v>
      </c>
      <c r="X37" s="80">
        <v>36.378430000000002</v>
      </c>
      <c r="Y37" s="80">
        <v>2761.7869337000002</v>
      </c>
      <c r="Z37" s="80">
        <v>27.267319999999998</v>
      </c>
      <c r="AA37" s="80">
        <v>707.07778949999999</v>
      </c>
      <c r="AB37" s="80">
        <v>11.180699999999998</v>
      </c>
      <c r="AC37" s="80">
        <v>424.11017070000003</v>
      </c>
      <c r="AD37" s="80">
        <v>1.3376600000000001</v>
      </c>
      <c r="AE37" s="80">
        <v>16.530830699999999</v>
      </c>
      <c r="AF37" s="80">
        <v>0.97665999999999997</v>
      </c>
      <c r="AG37" s="80">
        <v>51.082113500000006</v>
      </c>
      <c r="AH37" s="80">
        <v>86.53</v>
      </c>
      <c r="AI37" s="80">
        <v>3631.97</v>
      </c>
      <c r="AJ37" s="80">
        <v>22.03</v>
      </c>
      <c r="AK37" s="80">
        <v>566.24</v>
      </c>
      <c r="AL37" s="87">
        <v>9.0759999999999993E-2</v>
      </c>
      <c r="AM37" s="80">
        <v>761367.77447860001</v>
      </c>
      <c r="AN37" s="87">
        <v>0.13780000000000001</v>
      </c>
      <c r="AO37" s="88">
        <v>300201.69</v>
      </c>
      <c r="AP37" s="87">
        <v>4.4600000000000004E-3</v>
      </c>
      <c r="AQ37" s="88">
        <v>29505</v>
      </c>
    </row>
    <row r="38" spans="1:50" s="1" customFormat="1" ht="15" customHeight="1" x14ac:dyDescent="0.2">
      <c r="A38" s="90" t="s">
        <v>2161</v>
      </c>
      <c r="B38" s="88">
        <v>10.659509999999999</v>
      </c>
      <c r="C38" s="88">
        <v>932030.08393268299</v>
      </c>
      <c r="D38" s="88">
        <v>403.52911</v>
      </c>
      <c r="E38" s="88">
        <v>263982.56511714502</v>
      </c>
      <c r="F38" s="88">
        <v>0.7</v>
      </c>
      <c r="G38" s="88">
        <v>18.84</v>
      </c>
      <c r="H38" s="88">
        <v>4591.58</v>
      </c>
      <c r="I38" s="88">
        <v>77713.820000000007</v>
      </c>
      <c r="J38" s="88">
        <v>189.67</v>
      </c>
      <c r="K38" s="88">
        <v>25651.439999999999</v>
      </c>
      <c r="L38" s="88">
        <v>90.669999999999987</v>
      </c>
      <c r="M38" s="88">
        <v>8917.59</v>
      </c>
      <c r="N38" s="88">
        <v>20.78</v>
      </c>
      <c r="O38" s="88">
        <v>3754.52</v>
      </c>
      <c r="P38" s="88">
        <v>113.49</v>
      </c>
      <c r="Q38" s="88">
        <v>204.08</v>
      </c>
      <c r="R38" s="88">
        <v>48.86</v>
      </c>
      <c r="S38" s="88">
        <v>1555.78</v>
      </c>
      <c r="T38" s="88">
        <v>16.98</v>
      </c>
      <c r="U38" s="80">
        <v>22381.39</v>
      </c>
      <c r="V38" s="80">
        <v>34.892470000000003</v>
      </c>
      <c r="W38" s="80">
        <v>1609.5816222999999</v>
      </c>
      <c r="X38" s="80">
        <v>43.02272</v>
      </c>
      <c r="Y38" s="80">
        <v>3398.3020937000001</v>
      </c>
      <c r="Z38" s="80">
        <v>30.648150000000001</v>
      </c>
      <c r="AA38" s="80">
        <v>785.97060859999999</v>
      </c>
      <c r="AB38" s="80">
        <v>13.215949999999999</v>
      </c>
      <c r="AC38" s="80">
        <v>537.41902619999996</v>
      </c>
      <c r="AD38" s="80">
        <v>1.4209800000000001</v>
      </c>
      <c r="AE38" s="80">
        <v>18.0477718</v>
      </c>
      <c r="AF38" s="80">
        <v>1.0693700000000002</v>
      </c>
      <c r="AG38" s="80">
        <v>50.2328434</v>
      </c>
      <c r="AH38" s="80">
        <v>101</v>
      </c>
      <c r="AI38" s="80">
        <v>4575.6000000000004</v>
      </c>
      <c r="AJ38" s="80">
        <v>22.12</v>
      </c>
      <c r="AK38" s="80">
        <v>579.95000000000005</v>
      </c>
      <c r="AL38" s="87">
        <v>7.9149999999999998E-2</v>
      </c>
      <c r="AM38" s="80">
        <v>747375.09700000007</v>
      </c>
      <c r="AN38" s="87">
        <v>0.22012499999999999</v>
      </c>
      <c r="AO38" s="88">
        <v>1411848.44</v>
      </c>
      <c r="AP38" s="87">
        <v>3.3899999999999998E-3</v>
      </c>
      <c r="AQ38" s="88">
        <v>21220</v>
      </c>
    </row>
    <row r="39" spans="1:50" s="1" customFormat="1" ht="15" customHeight="1" x14ac:dyDescent="0.2">
      <c r="A39" s="115" t="s">
        <v>2193</v>
      </c>
      <c r="B39" s="89">
        <f>SUM(B8:B38)</f>
        <v>249.71362000000002</v>
      </c>
      <c r="C39" s="89">
        <f t="shared" ref="C39:AQ39" si="0">SUM(C8:C38)</f>
        <v>15186946.628390532</v>
      </c>
      <c r="D39" s="89">
        <f t="shared" si="0"/>
        <v>7467.74856</v>
      </c>
      <c r="E39" s="89">
        <f t="shared" si="0"/>
        <v>3457994.8514845767</v>
      </c>
      <c r="F39" s="89">
        <f t="shared" si="0"/>
        <v>19.639999999999997</v>
      </c>
      <c r="G39" s="89">
        <f t="shared" si="0"/>
        <v>523.20000000000005</v>
      </c>
      <c r="H39" s="89">
        <f t="shared" si="0"/>
        <v>140358.43000000002</v>
      </c>
      <c r="I39" s="89">
        <f t="shared" si="0"/>
        <v>2044937.0499999996</v>
      </c>
      <c r="J39" s="89">
        <f t="shared" si="0"/>
        <v>5576.9900000000007</v>
      </c>
      <c r="K39" s="89">
        <f t="shared" si="0"/>
        <v>606166.77999999991</v>
      </c>
      <c r="L39" s="89">
        <f t="shared" si="0"/>
        <v>3370.11</v>
      </c>
      <c r="M39" s="89">
        <f t="shared" si="0"/>
        <v>169902.33999999997</v>
      </c>
      <c r="N39" s="89">
        <f t="shared" si="0"/>
        <v>1539.23</v>
      </c>
      <c r="O39" s="89">
        <f t="shared" si="0"/>
        <v>166305.04999999996</v>
      </c>
      <c r="P39" s="89">
        <f t="shared" si="0"/>
        <v>3473.6399999999994</v>
      </c>
      <c r="Q39" s="89">
        <f t="shared" si="0"/>
        <v>5907.69</v>
      </c>
      <c r="R39" s="89">
        <f t="shared" si="0"/>
        <v>1557.8200000000004</v>
      </c>
      <c r="S39" s="89">
        <f t="shared" si="0"/>
        <v>42992.69</v>
      </c>
      <c r="T39" s="89">
        <f t="shared" si="0"/>
        <v>524.39</v>
      </c>
      <c r="U39" s="89">
        <f t="shared" si="0"/>
        <v>611518.32000000007</v>
      </c>
      <c r="V39" s="89">
        <f t="shared" si="0"/>
        <v>1094.0973300000003</v>
      </c>
      <c r="W39" s="89">
        <f t="shared" si="0"/>
        <v>48373.176868000002</v>
      </c>
      <c r="X39" s="89">
        <f t="shared" si="0"/>
        <v>1294.0696600000003</v>
      </c>
      <c r="Y39" s="89">
        <f t="shared" si="0"/>
        <v>91013.141917000001</v>
      </c>
      <c r="Z39" s="89">
        <f t="shared" si="0"/>
        <v>964.48046999999997</v>
      </c>
      <c r="AA39" s="89">
        <f t="shared" si="0"/>
        <v>25710.979155199995</v>
      </c>
      <c r="AB39" s="89">
        <f t="shared" si="0"/>
        <v>407.07997000000006</v>
      </c>
      <c r="AC39" s="89">
        <f t="shared" si="0"/>
        <v>13389.1034423</v>
      </c>
      <c r="AD39" s="89">
        <f t="shared" si="0"/>
        <v>39.928109999999997</v>
      </c>
      <c r="AE39" s="89">
        <f t="shared" si="0"/>
        <v>635.92981830000031</v>
      </c>
      <c r="AF39" s="89">
        <f t="shared" si="0"/>
        <v>40.739000000000004</v>
      </c>
      <c r="AG39" s="89">
        <f t="shared" si="0"/>
        <v>2095.0096174</v>
      </c>
      <c r="AH39" s="89">
        <f t="shared" si="0"/>
        <v>3077.1000000000008</v>
      </c>
      <c r="AI39" s="89">
        <f t="shared" si="0"/>
        <v>133735.83000000002</v>
      </c>
      <c r="AJ39" s="89">
        <f t="shared" si="0"/>
        <v>879.79000000000019</v>
      </c>
      <c r="AK39" s="89">
        <f t="shared" si="0"/>
        <v>22803.980000000003</v>
      </c>
      <c r="AL39" s="89">
        <f t="shared" si="0"/>
        <v>1.5979099999999999</v>
      </c>
      <c r="AM39" s="89">
        <f t="shared" si="0"/>
        <v>14632647.8224786</v>
      </c>
      <c r="AN39" s="89">
        <f t="shared" si="0"/>
        <v>2.3657949999999999</v>
      </c>
      <c r="AO39" s="89">
        <f t="shared" si="0"/>
        <v>6780828.9699999988</v>
      </c>
      <c r="AP39" s="89">
        <f t="shared" si="0"/>
        <v>0.10185</v>
      </c>
      <c r="AQ39" s="89">
        <f t="shared" si="0"/>
        <v>605436.09</v>
      </c>
    </row>
    <row r="40" spans="1:50" s="26" customFormat="1" ht="14.25" x14ac:dyDescent="0.2">
      <c r="A40" s="91"/>
      <c r="B40" s="77"/>
      <c r="C40" s="77"/>
      <c r="D40" s="77"/>
      <c r="E40" s="77"/>
      <c r="F40" s="77"/>
      <c r="G40" s="77"/>
      <c r="H40" s="77"/>
      <c r="I40" s="77"/>
      <c r="J40" s="77"/>
      <c r="K40" s="77"/>
      <c r="L40" s="77"/>
      <c r="M40" s="77"/>
      <c r="N40" s="77"/>
      <c r="O40" s="77"/>
      <c r="P40" s="77"/>
      <c r="Q40" s="77"/>
      <c r="R40" s="77"/>
      <c r="S40" s="77"/>
      <c r="T40" s="77"/>
      <c r="U40" s="77"/>
      <c r="V40" s="79"/>
      <c r="W40" s="79"/>
      <c r="X40" s="79"/>
      <c r="Y40" s="79"/>
      <c r="Z40" s="79"/>
      <c r="AA40" s="79"/>
      <c r="AB40" s="79"/>
      <c r="AC40" s="79"/>
      <c r="AD40" s="79"/>
      <c r="AE40" s="79"/>
      <c r="AF40" s="79"/>
      <c r="AG40" s="79"/>
      <c r="AH40" s="77"/>
      <c r="AI40" s="77"/>
      <c r="AJ40" s="77"/>
      <c r="AK40" s="77"/>
      <c r="AL40" s="77"/>
      <c r="AM40" s="77"/>
      <c r="AN40" s="77"/>
      <c r="AO40" s="77"/>
      <c r="AP40" s="77"/>
      <c r="AQ40" s="77"/>
      <c r="AR40" s="1"/>
      <c r="AS40" s="1"/>
      <c r="AT40" s="1"/>
      <c r="AU40" s="1"/>
      <c r="AV40" s="1"/>
      <c r="AW40" s="1"/>
      <c r="AX40" s="1"/>
    </row>
    <row r="41" spans="1:50" s="26" customFormat="1" ht="14.25" x14ac:dyDescent="0.2">
      <c r="A41" s="92" t="s">
        <v>3</v>
      </c>
      <c r="C41" s="27"/>
      <c r="P41" s="28"/>
      <c r="Q41" s="1"/>
      <c r="R41" s="1"/>
      <c r="S41" s="29"/>
      <c r="T41" s="1"/>
      <c r="U41" s="29"/>
      <c r="V41" s="29"/>
      <c r="W41" s="29"/>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4.25" x14ac:dyDescent="0.2">
      <c r="A42" s="93" t="s">
        <v>4</v>
      </c>
      <c r="B42" s="26" t="s">
        <v>2205</v>
      </c>
      <c r="C42" s="27"/>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4.25" x14ac:dyDescent="0.2">
      <c r="A43" s="93" t="s">
        <v>5</v>
      </c>
      <c r="B43" s="26" t="s">
        <v>2195</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4.25" x14ac:dyDescent="0.2">
      <c r="A44" s="93" t="s">
        <v>6</v>
      </c>
      <c r="B44" s="26" t="s">
        <v>2196</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4.25" x14ac:dyDescent="0.2">
      <c r="A45" s="93" t="s">
        <v>7</v>
      </c>
      <c r="B45" s="26" t="s">
        <v>2197</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4.25" x14ac:dyDescent="0.2">
      <c r="A46" s="93" t="s">
        <v>8</v>
      </c>
      <c r="B46" s="26" t="s">
        <v>2198</v>
      </c>
      <c r="C46" s="27"/>
      <c r="V46" s="29"/>
      <c r="W46" s="29"/>
      <c r="X46" s="29"/>
      <c r="Y46" s="29"/>
      <c r="Z46" s="29"/>
      <c r="AA46" s="29"/>
      <c r="AB46" s="29"/>
      <c r="AC46" s="29"/>
      <c r="AD46" s="29"/>
      <c r="AE46" s="29"/>
      <c r="AF46" s="29"/>
      <c r="AG46" s="29"/>
    </row>
    <row r="47" spans="1:50" s="26" customFormat="1" ht="14.25" x14ac:dyDescent="0.2">
      <c r="A47" s="93" t="s">
        <v>9</v>
      </c>
      <c r="B47" s="26" t="s">
        <v>2206</v>
      </c>
      <c r="C47" s="27"/>
      <c r="V47" s="29"/>
      <c r="W47" s="29"/>
      <c r="X47" s="29"/>
      <c r="Y47" s="29"/>
      <c r="Z47" s="29"/>
      <c r="AA47" s="29"/>
      <c r="AB47" s="29"/>
      <c r="AC47" s="29"/>
      <c r="AD47" s="29"/>
      <c r="AE47" s="29"/>
      <c r="AF47" s="29"/>
      <c r="AG47" s="29"/>
    </row>
    <row r="48" spans="1:50" s="26" customFormat="1" ht="14.25" x14ac:dyDescent="0.2">
      <c r="A48" s="93" t="s">
        <v>10</v>
      </c>
      <c r="B48" s="26" t="s">
        <v>2200</v>
      </c>
      <c r="C48" s="27"/>
      <c r="U48" s="1"/>
    </row>
    <row r="49" spans="1:33" s="26" customFormat="1" ht="14.25" x14ac:dyDescent="0.2">
      <c r="A49" s="93" t="s">
        <v>11</v>
      </c>
      <c r="B49" s="26" t="s">
        <v>2207</v>
      </c>
      <c r="C49" s="27"/>
      <c r="U49" s="1"/>
      <c r="V49" s="1"/>
      <c r="W49" s="1"/>
      <c r="X49" s="1"/>
      <c r="Y49" s="1"/>
      <c r="Z49" s="1"/>
      <c r="AA49" s="1"/>
      <c r="AB49" s="1"/>
      <c r="AC49" s="1"/>
      <c r="AD49" s="1"/>
      <c r="AE49" s="1"/>
      <c r="AF49" s="1"/>
      <c r="AG49" s="1"/>
    </row>
    <row r="50" spans="1:33" x14ac:dyDescent="0.25">
      <c r="A50" s="93" t="s">
        <v>13</v>
      </c>
      <c r="B50" s="26" t="s">
        <v>2208</v>
      </c>
    </row>
    <row r="51" spans="1:33" x14ac:dyDescent="0.25">
      <c r="A51" s="93" t="s">
        <v>14</v>
      </c>
      <c r="B51"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AX50"/>
  <sheetViews>
    <sheetView zoomScaleNormal="100" workbookViewId="0">
      <pane xSplit="1" ySplit="6" topLeftCell="B31"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9.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customHeight="1" x14ac:dyDescent="0.2">
      <c r="A1" s="147" t="s">
        <v>20</v>
      </c>
      <c r="B1" s="148" t="s">
        <v>2288</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
      <c r="A8" s="90" t="s">
        <v>676</v>
      </c>
      <c r="B8" s="88">
        <v>6.8609499999999999</v>
      </c>
      <c r="C8" s="88">
        <v>239308.063689681</v>
      </c>
      <c r="D8" s="88">
        <v>333.03845000000001</v>
      </c>
      <c r="E8" s="88">
        <v>124629.08173300201</v>
      </c>
      <c r="F8" s="88">
        <v>0.4</v>
      </c>
      <c r="G8" s="88">
        <v>14.69</v>
      </c>
      <c r="H8" s="88">
        <v>4784.57</v>
      </c>
      <c r="I8" s="88">
        <v>80892.929999999993</v>
      </c>
      <c r="J8" s="88">
        <v>196.06</v>
      </c>
      <c r="K8" s="88">
        <v>23964.53</v>
      </c>
      <c r="L8" s="88">
        <v>150.28</v>
      </c>
      <c r="M8" s="88">
        <v>8473.82</v>
      </c>
      <c r="N8" s="88">
        <v>25.57</v>
      </c>
      <c r="O8" s="88">
        <v>4504.5</v>
      </c>
      <c r="P8" s="88">
        <v>118.98</v>
      </c>
      <c r="Q8" s="88">
        <v>204.63</v>
      </c>
      <c r="R8" s="88">
        <v>50.75</v>
      </c>
      <c r="S8" s="88">
        <v>1417.64</v>
      </c>
      <c r="T8" s="88">
        <v>15.02</v>
      </c>
      <c r="U8" s="80">
        <v>18848.47</v>
      </c>
      <c r="V8" s="80">
        <v>29.945889999999999</v>
      </c>
      <c r="W8" s="80">
        <v>1295.8275384999999</v>
      </c>
      <c r="X8" s="80">
        <v>33.455960000000005</v>
      </c>
      <c r="Y8" s="80">
        <v>2620.5103802000003</v>
      </c>
      <c r="Z8" s="80">
        <v>27.8963</v>
      </c>
      <c r="AA8" s="80">
        <v>726.73168559999999</v>
      </c>
      <c r="AB8" s="80">
        <v>10.78206</v>
      </c>
      <c r="AC8" s="80">
        <v>425.08712779999996</v>
      </c>
      <c r="AD8" s="80">
        <v>1.44733</v>
      </c>
      <c r="AE8" s="80">
        <v>18.630182900000001</v>
      </c>
      <c r="AF8" s="80">
        <v>1.1607400000000001</v>
      </c>
      <c r="AG8" s="80">
        <v>60.169059899999993</v>
      </c>
      <c r="AH8" s="80">
        <v>113.17</v>
      </c>
      <c r="AI8" s="80">
        <v>5438.63</v>
      </c>
      <c r="AJ8" s="80">
        <v>27.52</v>
      </c>
      <c r="AK8" s="80">
        <v>786.65</v>
      </c>
      <c r="AL8" s="87">
        <v>1.2199999999999999E-3</v>
      </c>
      <c r="AM8" s="80">
        <v>13690.990000000002</v>
      </c>
      <c r="AN8" s="87">
        <v>0</v>
      </c>
      <c r="AO8" s="88">
        <v>0</v>
      </c>
      <c r="AP8" s="87">
        <v>0</v>
      </c>
      <c r="AQ8" s="88">
        <v>0</v>
      </c>
    </row>
    <row r="9" spans="1:43" s="1" customFormat="1" ht="15" customHeight="1" x14ac:dyDescent="0.2">
      <c r="A9" s="90" t="s">
        <v>677</v>
      </c>
      <c r="B9" s="88">
        <v>1.1440699999999999</v>
      </c>
      <c r="C9" s="88">
        <v>18631.647529473001</v>
      </c>
      <c r="D9" s="88">
        <v>148.88099</v>
      </c>
      <c r="E9" s="88">
        <v>20893.087546735002</v>
      </c>
      <c r="F9" s="88">
        <v>0.43</v>
      </c>
      <c r="G9" s="88">
        <v>14.149999999999999</v>
      </c>
      <c r="H9" s="88">
        <v>4741.78</v>
      </c>
      <c r="I9" s="88">
        <v>65177.53</v>
      </c>
      <c r="J9" s="88">
        <v>173.82</v>
      </c>
      <c r="K9" s="88">
        <v>15867.36</v>
      </c>
      <c r="L9" s="88">
        <v>55.65</v>
      </c>
      <c r="M9" s="88">
        <v>707.33</v>
      </c>
      <c r="N9" s="88">
        <v>120.74</v>
      </c>
      <c r="O9" s="88">
        <v>7089.41</v>
      </c>
      <c r="P9" s="88">
        <v>118.84</v>
      </c>
      <c r="Q9" s="88">
        <v>196.87</v>
      </c>
      <c r="R9" s="88">
        <v>45.9</v>
      </c>
      <c r="S9" s="88">
        <v>1209.57</v>
      </c>
      <c r="T9" s="44" t="s">
        <v>12</v>
      </c>
      <c r="U9" s="57" t="s">
        <v>12</v>
      </c>
      <c r="V9" s="80">
        <v>31.170809999999999</v>
      </c>
      <c r="W9" s="80">
        <v>1280.4177654</v>
      </c>
      <c r="X9" s="80">
        <v>32.329650000000001</v>
      </c>
      <c r="Y9" s="80">
        <v>2004.8422759</v>
      </c>
      <c r="Z9" s="80">
        <v>27.862580000000001</v>
      </c>
      <c r="AA9" s="80">
        <v>713.5520219</v>
      </c>
      <c r="AB9" s="80">
        <v>9.7736000000000001</v>
      </c>
      <c r="AC9" s="80">
        <v>316.76491809999999</v>
      </c>
      <c r="AD9" s="80">
        <v>1.30392</v>
      </c>
      <c r="AE9" s="80">
        <v>17.203246499999999</v>
      </c>
      <c r="AF9" s="80">
        <v>0.91593999999999998</v>
      </c>
      <c r="AG9" s="80">
        <v>37.188757100000004</v>
      </c>
      <c r="AH9" s="80">
        <v>107.51</v>
      </c>
      <c r="AI9" s="80">
        <v>4718.99</v>
      </c>
      <c r="AJ9" s="80">
        <v>25.85</v>
      </c>
      <c r="AK9" s="80">
        <v>688.36</v>
      </c>
      <c r="AL9" s="61" t="s">
        <v>12</v>
      </c>
      <c r="AM9" s="57" t="s">
        <v>12</v>
      </c>
      <c r="AN9" s="61" t="s">
        <v>12</v>
      </c>
      <c r="AO9" s="44" t="s">
        <v>12</v>
      </c>
      <c r="AP9" s="61" t="s">
        <v>12</v>
      </c>
      <c r="AQ9" s="44" t="s">
        <v>12</v>
      </c>
    </row>
    <row r="10" spans="1:43" s="1" customFormat="1" ht="15" customHeight="1" x14ac:dyDescent="0.2">
      <c r="A10" s="90" t="s">
        <v>678</v>
      </c>
      <c r="B10" s="88">
        <v>10.09534</v>
      </c>
      <c r="C10" s="88">
        <v>848972.75690478797</v>
      </c>
      <c r="D10" s="88">
        <v>297.59307000000001</v>
      </c>
      <c r="E10" s="88">
        <v>141754.01629736999</v>
      </c>
      <c r="F10" s="88">
        <v>0.47000000000000003</v>
      </c>
      <c r="G10" s="88">
        <v>16.55</v>
      </c>
      <c r="H10" s="88">
        <v>4791.28</v>
      </c>
      <c r="I10" s="88">
        <v>84201.75</v>
      </c>
      <c r="J10" s="88">
        <v>198.76</v>
      </c>
      <c r="K10" s="88">
        <v>24820.65</v>
      </c>
      <c r="L10" s="88">
        <v>96.149999999999991</v>
      </c>
      <c r="M10" s="88">
        <v>3601.12</v>
      </c>
      <c r="N10" s="88">
        <v>167.9</v>
      </c>
      <c r="O10" s="88">
        <v>10424.540000000001</v>
      </c>
      <c r="P10" s="88">
        <v>109.06</v>
      </c>
      <c r="Q10" s="88">
        <v>187.25</v>
      </c>
      <c r="R10" s="88">
        <v>60.35</v>
      </c>
      <c r="S10" s="88">
        <v>1577.88</v>
      </c>
      <c r="T10" s="88">
        <v>21.59</v>
      </c>
      <c r="U10" s="80">
        <v>24300.39</v>
      </c>
      <c r="V10" s="80">
        <v>53.093640000000001</v>
      </c>
      <c r="W10" s="80">
        <v>2509.6175509</v>
      </c>
      <c r="X10" s="80">
        <v>66.210450000000009</v>
      </c>
      <c r="Y10" s="80">
        <v>5099.4464086999997</v>
      </c>
      <c r="Z10" s="80">
        <v>44.718069999999997</v>
      </c>
      <c r="AA10" s="80">
        <v>1193.2550721</v>
      </c>
      <c r="AB10" s="80">
        <v>19.734639999999999</v>
      </c>
      <c r="AC10" s="80">
        <v>725.39461400000005</v>
      </c>
      <c r="AD10" s="80">
        <v>1.3297600000000001</v>
      </c>
      <c r="AE10" s="80">
        <v>19.961556300000002</v>
      </c>
      <c r="AF10" s="80">
        <v>1.2287100000000002</v>
      </c>
      <c r="AG10" s="80">
        <v>53.998925800000002</v>
      </c>
      <c r="AH10" s="80">
        <v>112.49</v>
      </c>
      <c r="AI10" s="80">
        <v>5322.67</v>
      </c>
      <c r="AJ10" s="80">
        <v>30.85</v>
      </c>
      <c r="AK10" s="80">
        <v>870.19</v>
      </c>
      <c r="AL10" s="87">
        <v>7.9189999999999997E-2</v>
      </c>
      <c r="AM10" s="80">
        <v>784052.43900000001</v>
      </c>
      <c r="AN10" s="87">
        <v>0.15232999999999999</v>
      </c>
      <c r="AO10" s="88">
        <v>378030.97999999992</v>
      </c>
      <c r="AP10" s="87">
        <v>6.4200000000000004E-3</v>
      </c>
      <c r="AQ10" s="88">
        <v>43310</v>
      </c>
    </row>
    <row r="11" spans="1:43" s="1" customFormat="1" ht="15" customHeight="1" x14ac:dyDescent="0.2">
      <c r="A11" s="90" t="s">
        <v>679</v>
      </c>
      <c r="B11" s="88">
        <v>8.6111799999999992</v>
      </c>
      <c r="C11" s="88">
        <v>717761.53375217086</v>
      </c>
      <c r="D11" s="88">
        <v>255.84995000000001</v>
      </c>
      <c r="E11" s="88">
        <v>118055.907161272</v>
      </c>
      <c r="F11" s="88">
        <v>0.42</v>
      </c>
      <c r="G11" s="88">
        <v>13.9</v>
      </c>
      <c r="H11" s="88">
        <v>4474.45</v>
      </c>
      <c r="I11" s="88">
        <v>81483.429999999993</v>
      </c>
      <c r="J11" s="88">
        <v>182.34</v>
      </c>
      <c r="K11" s="88">
        <v>24529.54</v>
      </c>
      <c r="L11" s="88">
        <v>204.07999999999998</v>
      </c>
      <c r="M11" s="88">
        <v>7514.54</v>
      </c>
      <c r="N11" s="88">
        <v>50.57</v>
      </c>
      <c r="O11" s="88">
        <v>7037.13</v>
      </c>
      <c r="P11" s="88">
        <v>95.54</v>
      </c>
      <c r="Q11" s="88">
        <v>176.62</v>
      </c>
      <c r="R11" s="88">
        <v>50.74</v>
      </c>
      <c r="S11" s="88">
        <v>1384.54</v>
      </c>
      <c r="T11" s="88">
        <v>20.21</v>
      </c>
      <c r="U11" s="80">
        <v>23627.18</v>
      </c>
      <c r="V11" s="80">
        <v>28.642809999999997</v>
      </c>
      <c r="W11" s="80">
        <v>1458.5316045999998</v>
      </c>
      <c r="X11" s="80">
        <v>41.14273</v>
      </c>
      <c r="Y11" s="80">
        <v>3398.0065479999998</v>
      </c>
      <c r="Z11" s="80">
        <v>26.897649999999999</v>
      </c>
      <c r="AA11" s="80">
        <v>696.07191019999993</v>
      </c>
      <c r="AB11" s="80">
        <v>12.802159999999999</v>
      </c>
      <c r="AC11" s="80">
        <v>477.99323709999999</v>
      </c>
      <c r="AD11" s="80">
        <v>1.42543</v>
      </c>
      <c r="AE11" s="80">
        <v>17.9978716</v>
      </c>
      <c r="AF11" s="80">
        <v>1.1997500000000001</v>
      </c>
      <c r="AG11" s="80">
        <v>57.428030299999996</v>
      </c>
      <c r="AH11" s="80">
        <v>95.89</v>
      </c>
      <c r="AI11" s="80">
        <v>4402.8100000000004</v>
      </c>
      <c r="AJ11" s="80">
        <v>25.77</v>
      </c>
      <c r="AK11" s="80">
        <v>683.01</v>
      </c>
      <c r="AL11" s="87">
        <v>0.10378</v>
      </c>
      <c r="AM11" s="80">
        <v>782592.68900000001</v>
      </c>
      <c r="AN11" s="87">
        <v>0.15548000000000001</v>
      </c>
      <c r="AO11" s="88">
        <v>373045</v>
      </c>
      <c r="AP11" s="87">
        <v>8.3800000000000003E-3</v>
      </c>
      <c r="AQ11" s="88">
        <v>48100</v>
      </c>
    </row>
    <row r="12" spans="1:43" s="1" customFormat="1" ht="15" customHeight="1" x14ac:dyDescent="0.2">
      <c r="A12" s="90" t="s">
        <v>680</v>
      </c>
      <c r="B12" s="88">
        <v>9.5181799999999992</v>
      </c>
      <c r="C12" s="88">
        <v>787489.35060813511</v>
      </c>
      <c r="D12" s="88">
        <v>286.8956</v>
      </c>
      <c r="E12" s="88">
        <v>146458.56881825501</v>
      </c>
      <c r="F12" s="88">
        <v>0.51</v>
      </c>
      <c r="G12" s="88">
        <v>16.059999999999999</v>
      </c>
      <c r="H12" s="88">
        <v>4786.0200000000004</v>
      </c>
      <c r="I12" s="88">
        <v>82064.37</v>
      </c>
      <c r="J12" s="88">
        <v>191.15</v>
      </c>
      <c r="K12" s="88">
        <v>23888.61</v>
      </c>
      <c r="L12" s="88">
        <v>287.52</v>
      </c>
      <c r="M12" s="88">
        <v>10234.41</v>
      </c>
      <c r="N12" s="88">
        <v>265.74</v>
      </c>
      <c r="O12" s="88">
        <v>27994.560000000001</v>
      </c>
      <c r="P12" s="88">
        <v>104.5</v>
      </c>
      <c r="Q12" s="88">
        <v>187.81</v>
      </c>
      <c r="R12" s="88">
        <v>60.28</v>
      </c>
      <c r="S12" s="88">
        <v>1865.61</v>
      </c>
      <c r="T12" s="88">
        <v>20.23</v>
      </c>
      <c r="U12" s="80">
        <v>22441.38</v>
      </c>
      <c r="V12" s="80">
        <v>28.530990000000003</v>
      </c>
      <c r="W12" s="80">
        <v>1386.6698835000002</v>
      </c>
      <c r="X12" s="80">
        <v>34.760860000000001</v>
      </c>
      <c r="Y12" s="80">
        <v>2796.5028263999998</v>
      </c>
      <c r="Z12" s="80">
        <v>28.367800000000003</v>
      </c>
      <c r="AA12" s="80">
        <v>722.29083330000003</v>
      </c>
      <c r="AB12" s="80">
        <v>11.29077</v>
      </c>
      <c r="AC12" s="80">
        <v>404.6826762</v>
      </c>
      <c r="AD12" s="80">
        <v>1.45153</v>
      </c>
      <c r="AE12" s="80">
        <v>18.0834701</v>
      </c>
      <c r="AF12" s="80">
        <v>1.17004</v>
      </c>
      <c r="AG12" s="80">
        <v>52.929556099999999</v>
      </c>
      <c r="AH12" s="80">
        <v>110.46</v>
      </c>
      <c r="AI12" s="80">
        <v>5060.3900000000003</v>
      </c>
      <c r="AJ12" s="80">
        <v>31.51</v>
      </c>
      <c r="AK12" s="80">
        <v>798.16</v>
      </c>
      <c r="AL12" s="87">
        <v>0.11192000000000001</v>
      </c>
      <c r="AM12" s="80">
        <v>844839.36899999995</v>
      </c>
      <c r="AN12" s="87">
        <v>0.173425</v>
      </c>
      <c r="AO12" s="88">
        <v>364627.56</v>
      </c>
      <c r="AP12" s="87">
        <v>5.0099999999999997E-3</v>
      </c>
      <c r="AQ12" s="88">
        <v>37500</v>
      </c>
    </row>
    <row r="13" spans="1:43" s="1" customFormat="1" ht="15" customHeight="1" x14ac:dyDescent="0.2">
      <c r="A13" s="90" t="s">
        <v>681</v>
      </c>
      <c r="B13" s="88">
        <v>9.30701</v>
      </c>
      <c r="C13" s="88">
        <v>727233.88815121097</v>
      </c>
      <c r="D13" s="88">
        <v>270.01407</v>
      </c>
      <c r="E13" s="88">
        <v>139655.97941336498</v>
      </c>
      <c r="F13" s="88">
        <v>0.54</v>
      </c>
      <c r="G13" s="88">
        <v>16.38</v>
      </c>
      <c r="H13" s="88">
        <v>4579.99</v>
      </c>
      <c r="I13" s="88">
        <v>73445.81</v>
      </c>
      <c r="J13" s="88">
        <v>183.08</v>
      </c>
      <c r="K13" s="88">
        <v>22702.92</v>
      </c>
      <c r="L13" s="88">
        <v>243.54</v>
      </c>
      <c r="M13" s="88">
        <v>6372.0400000000009</v>
      </c>
      <c r="N13" s="88">
        <v>26.58</v>
      </c>
      <c r="O13" s="88">
        <v>4558.01</v>
      </c>
      <c r="P13" s="88">
        <v>106.56</v>
      </c>
      <c r="Q13" s="88">
        <v>191.34</v>
      </c>
      <c r="R13" s="88">
        <v>57.82</v>
      </c>
      <c r="S13" s="88">
        <v>1661.59</v>
      </c>
      <c r="T13" s="88">
        <v>19.940000000000001</v>
      </c>
      <c r="U13" s="80">
        <v>24729.96</v>
      </c>
      <c r="V13" s="80">
        <v>33.739469999999997</v>
      </c>
      <c r="W13" s="80">
        <v>1665.3709229999999</v>
      </c>
      <c r="X13" s="80">
        <v>47.565129999999996</v>
      </c>
      <c r="Y13" s="80">
        <v>4043.1658864999999</v>
      </c>
      <c r="Z13" s="80">
        <v>31.428469999999997</v>
      </c>
      <c r="AA13" s="80">
        <v>815.80118569999991</v>
      </c>
      <c r="AB13" s="80">
        <v>14.385650000000002</v>
      </c>
      <c r="AC13" s="80">
        <v>552.94530380000003</v>
      </c>
      <c r="AD13" s="80">
        <v>1.5315700000000001</v>
      </c>
      <c r="AE13" s="80">
        <v>18.594277899999998</v>
      </c>
      <c r="AF13" s="80">
        <v>1.2456799999999999</v>
      </c>
      <c r="AG13" s="80">
        <v>58.185298500000002</v>
      </c>
      <c r="AH13" s="80">
        <v>105.55</v>
      </c>
      <c r="AI13" s="80">
        <v>4824.42</v>
      </c>
      <c r="AJ13" s="80">
        <v>31.71</v>
      </c>
      <c r="AK13" s="80">
        <v>776.1</v>
      </c>
      <c r="AL13" s="87">
        <v>8.9520000000000002E-2</v>
      </c>
      <c r="AM13" s="80">
        <v>789111.62</v>
      </c>
      <c r="AN13" s="87">
        <v>0.18919</v>
      </c>
      <c r="AO13" s="88">
        <v>356887.69</v>
      </c>
      <c r="AP13" s="87">
        <v>9.4999999999999998E-3</v>
      </c>
      <c r="AQ13" s="88">
        <v>46520</v>
      </c>
    </row>
    <row r="14" spans="1:43" s="1" customFormat="1" ht="15" customHeight="1" x14ac:dyDescent="0.2">
      <c r="A14" s="90" t="s">
        <v>682</v>
      </c>
      <c r="B14" s="88">
        <v>10.339130000000001</v>
      </c>
      <c r="C14" s="88">
        <v>682322.73082793201</v>
      </c>
      <c r="D14" s="88">
        <v>331.01855</v>
      </c>
      <c r="E14" s="88">
        <v>153190.00142585099</v>
      </c>
      <c r="F14" s="88">
        <v>0.57999999999999996</v>
      </c>
      <c r="G14" s="88">
        <v>16.880000000000003</v>
      </c>
      <c r="H14" s="88">
        <v>4781.7700000000004</v>
      </c>
      <c r="I14" s="88">
        <v>74690.75</v>
      </c>
      <c r="J14" s="88">
        <v>186.4</v>
      </c>
      <c r="K14" s="88">
        <v>22469.200000000001</v>
      </c>
      <c r="L14" s="88">
        <v>173.25</v>
      </c>
      <c r="M14" s="88">
        <v>7133.73</v>
      </c>
      <c r="N14" s="88">
        <v>92.08</v>
      </c>
      <c r="O14" s="88">
        <v>9913.86</v>
      </c>
      <c r="P14" s="88">
        <v>111.69</v>
      </c>
      <c r="Q14" s="88">
        <v>196.5</v>
      </c>
      <c r="R14" s="88">
        <v>59.14</v>
      </c>
      <c r="S14" s="88">
        <v>1709.73</v>
      </c>
      <c r="T14" s="88">
        <v>20.7</v>
      </c>
      <c r="U14" s="80">
        <v>23230.959999999999</v>
      </c>
      <c r="V14" s="80">
        <v>34.01249</v>
      </c>
      <c r="W14" s="80">
        <v>1582.3333246</v>
      </c>
      <c r="X14" s="80">
        <v>39.56232</v>
      </c>
      <c r="Y14" s="80">
        <v>3283.0026338999996</v>
      </c>
      <c r="Z14" s="80">
        <v>31.716539999999998</v>
      </c>
      <c r="AA14" s="80">
        <v>812.62579670000002</v>
      </c>
      <c r="AB14" s="80">
        <v>13.006139999999998</v>
      </c>
      <c r="AC14" s="80">
        <v>468.81888559999999</v>
      </c>
      <c r="AD14" s="80">
        <v>1.5442100000000001</v>
      </c>
      <c r="AE14" s="80">
        <v>18.002044999999999</v>
      </c>
      <c r="AF14" s="80">
        <v>1.19493</v>
      </c>
      <c r="AG14" s="80">
        <v>54.3577139</v>
      </c>
      <c r="AH14" s="80">
        <v>114.33</v>
      </c>
      <c r="AI14" s="80">
        <v>5303.44</v>
      </c>
      <c r="AJ14" s="80">
        <v>35.46</v>
      </c>
      <c r="AK14" s="80">
        <v>881.64</v>
      </c>
      <c r="AL14" s="87">
        <v>9.3420000000000003E-2</v>
      </c>
      <c r="AM14" s="80">
        <v>824061.97900000005</v>
      </c>
      <c r="AN14" s="87">
        <v>0.17783499999999999</v>
      </c>
      <c r="AO14" s="88">
        <v>337903.04</v>
      </c>
      <c r="AP14" s="87">
        <v>8.0000000000000002E-3</v>
      </c>
      <c r="AQ14" s="88">
        <v>40930</v>
      </c>
    </row>
    <row r="15" spans="1:43" s="1" customFormat="1" ht="15" customHeight="1" x14ac:dyDescent="0.2">
      <c r="A15" s="90" t="s">
        <v>683</v>
      </c>
      <c r="B15" s="88">
        <v>2.7513899999999998</v>
      </c>
      <c r="C15" s="88">
        <v>31805.383890663001</v>
      </c>
      <c r="D15" s="88">
        <v>181.08475000000001</v>
      </c>
      <c r="E15" s="88">
        <v>33485.581395861998</v>
      </c>
      <c r="F15" s="88">
        <v>0.63</v>
      </c>
      <c r="G15" s="88">
        <v>19.889999999999997</v>
      </c>
      <c r="H15" s="88">
        <v>4791.8999999999996</v>
      </c>
      <c r="I15" s="88">
        <v>68922.47</v>
      </c>
      <c r="J15" s="88">
        <v>182.93</v>
      </c>
      <c r="K15" s="88">
        <v>18689.59</v>
      </c>
      <c r="L15" s="88">
        <v>66.05</v>
      </c>
      <c r="M15" s="88">
        <v>2194.9299999999998</v>
      </c>
      <c r="N15" s="88">
        <v>42.97</v>
      </c>
      <c r="O15" s="88">
        <v>3106.16</v>
      </c>
      <c r="P15" s="88">
        <v>124.27</v>
      </c>
      <c r="Q15" s="88">
        <v>210.07</v>
      </c>
      <c r="R15" s="88">
        <v>53.37</v>
      </c>
      <c r="S15" s="88">
        <v>1381.66</v>
      </c>
      <c r="T15" s="44" t="s">
        <v>12</v>
      </c>
      <c r="U15" s="57" t="s">
        <v>12</v>
      </c>
      <c r="V15" s="80">
        <v>33.487669999999994</v>
      </c>
      <c r="W15" s="80">
        <v>1425.9071583</v>
      </c>
      <c r="X15" s="80">
        <v>30.823360000000001</v>
      </c>
      <c r="Y15" s="80">
        <v>2010.1880243999999</v>
      </c>
      <c r="Z15" s="80">
        <v>30.27704</v>
      </c>
      <c r="AA15" s="80">
        <v>825.68619609999996</v>
      </c>
      <c r="AB15" s="80">
        <v>9.7461400000000005</v>
      </c>
      <c r="AC15" s="80">
        <v>311.15034500000002</v>
      </c>
      <c r="AD15" s="80">
        <v>1.69635</v>
      </c>
      <c r="AE15" s="80">
        <v>22.358628</v>
      </c>
      <c r="AF15" s="80">
        <v>0.95551000000000008</v>
      </c>
      <c r="AG15" s="80">
        <v>36.6730904</v>
      </c>
      <c r="AH15" s="80">
        <v>117.19</v>
      </c>
      <c r="AI15" s="80">
        <v>5475.45</v>
      </c>
      <c r="AJ15" s="80">
        <v>36.1</v>
      </c>
      <c r="AK15" s="80">
        <v>930.48</v>
      </c>
      <c r="AL15" s="61" t="s">
        <v>12</v>
      </c>
      <c r="AM15" s="57" t="s">
        <v>12</v>
      </c>
      <c r="AN15" s="61" t="s">
        <v>12</v>
      </c>
      <c r="AO15" s="44" t="s">
        <v>12</v>
      </c>
      <c r="AP15" s="61" t="s">
        <v>12</v>
      </c>
      <c r="AQ15" s="44" t="s">
        <v>12</v>
      </c>
    </row>
    <row r="16" spans="1:43" s="1" customFormat="1" ht="15" customHeight="1" x14ac:dyDescent="0.2">
      <c r="A16" s="90" t="s">
        <v>684</v>
      </c>
      <c r="B16" s="88">
        <v>1.08338</v>
      </c>
      <c r="C16" s="88">
        <v>13528.540797098</v>
      </c>
      <c r="D16" s="88">
        <v>146.25200000000001</v>
      </c>
      <c r="E16" s="88">
        <v>17559.308889166001</v>
      </c>
      <c r="F16" s="88">
        <v>0.61</v>
      </c>
      <c r="G16" s="88">
        <v>17.440000000000001</v>
      </c>
      <c r="H16" s="88">
        <v>4710.92</v>
      </c>
      <c r="I16" s="88">
        <v>56425.61</v>
      </c>
      <c r="J16" s="88">
        <v>159.66</v>
      </c>
      <c r="K16" s="88">
        <v>12595.51</v>
      </c>
      <c r="L16" s="88">
        <v>1.58</v>
      </c>
      <c r="M16" s="88">
        <v>166.3</v>
      </c>
      <c r="N16" s="88">
        <v>14.7</v>
      </c>
      <c r="O16" s="88">
        <v>1141.27</v>
      </c>
      <c r="P16" s="88">
        <v>122.59</v>
      </c>
      <c r="Q16" s="88">
        <v>203.11</v>
      </c>
      <c r="R16" s="88">
        <v>44.9</v>
      </c>
      <c r="S16" s="88">
        <v>941.02</v>
      </c>
      <c r="T16" s="44" t="s">
        <v>12</v>
      </c>
      <c r="U16" s="57" t="s">
        <v>12</v>
      </c>
      <c r="V16" s="80">
        <v>32.218670000000003</v>
      </c>
      <c r="W16" s="80">
        <v>1282.5758138000001</v>
      </c>
      <c r="X16" s="80">
        <v>32.479869999999998</v>
      </c>
      <c r="Y16" s="80">
        <v>1637.5967118999999</v>
      </c>
      <c r="Z16" s="80">
        <v>28.161290000000001</v>
      </c>
      <c r="AA16" s="80">
        <v>721.09347249999996</v>
      </c>
      <c r="AB16" s="80">
        <v>9.2532800000000002</v>
      </c>
      <c r="AC16" s="80">
        <v>252.45740029999999</v>
      </c>
      <c r="AD16" s="80">
        <v>1.38829</v>
      </c>
      <c r="AE16" s="80">
        <v>16.619144599999998</v>
      </c>
      <c r="AF16" s="80">
        <v>0.94752999999999998</v>
      </c>
      <c r="AG16" s="80">
        <v>27.712934499999999</v>
      </c>
      <c r="AH16" s="80">
        <v>103.5</v>
      </c>
      <c r="AI16" s="80">
        <v>4350</v>
      </c>
      <c r="AJ16" s="80">
        <v>29.12</v>
      </c>
      <c r="AK16" s="80">
        <v>724.59</v>
      </c>
      <c r="AL16" s="61" t="s">
        <v>12</v>
      </c>
      <c r="AM16" s="57" t="s">
        <v>12</v>
      </c>
      <c r="AN16" s="61" t="s">
        <v>12</v>
      </c>
      <c r="AO16" s="44" t="s">
        <v>12</v>
      </c>
      <c r="AP16" s="61" t="s">
        <v>12</v>
      </c>
      <c r="AQ16" s="44" t="s">
        <v>12</v>
      </c>
    </row>
    <row r="17" spans="1:43" s="1" customFormat="1" ht="15" customHeight="1" x14ac:dyDescent="0.2">
      <c r="A17" s="90" t="s">
        <v>685</v>
      </c>
      <c r="B17" s="88">
        <v>11.81902</v>
      </c>
      <c r="C17" s="88">
        <v>751293.56150288903</v>
      </c>
      <c r="D17" s="88">
        <v>327.40598</v>
      </c>
      <c r="E17" s="88">
        <v>165183.964879101</v>
      </c>
      <c r="F17" s="88">
        <v>0.66</v>
      </c>
      <c r="G17" s="88">
        <v>19.66</v>
      </c>
      <c r="H17" s="88">
        <v>4807.16</v>
      </c>
      <c r="I17" s="88">
        <v>80323.86</v>
      </c>
      <c r="J17" s="88">
        <v>197.27</v>
      </c>
      <c r="K17" s="88">
        <v>23458.06</v>
      </c>
      <c r="L17" s="88">
        <v>112.19999999999999</v>
      </c>
      <c r="M17" s="88">
        <v>3970.7400000000002</v>
      </c>
      <c r="N17" s="88">
        <v>171.83</v>
      </c>
      <c r="O17" s="88">
        <v>21852</v>
      </c>
      <c r="P17" s="88">
        <v>110.33</v>
      </c>
      <c r="Q17" s="88">
        <v>186.09</v>
      </c>
      <c r="R17" s="88">
        <v>62.61</v>
      </c>
      <c r="S17" s="88">
        <v>1972.59</v>
      </c>
      <c r="T17" s="88">
        <v>32.46</v>
      </c>
      <c r="U17" s="80">
        <v>31726.55</v>
      </c>
      <c r="V17" s="80">
        <v>55.012009999999997</v>
      </c>
      <c r="W17" s="80">
        <v>2458.4772727</v>
      </c>
      <c r="X17" s="80">
        <v>65.757509999999996</v>
      </c>
      <c r="Y17" s="80">
        <v>4760.6914292000001</v>
      </c>
      <c r="Z17" s="80">
        <v>43.816780000000001</v>
      </c>
      <c r="AA17" s="80">
        <v>1210.9114705</v>
      </c>
      <c r="AB17" s="80">
        <v>18.757580000000001</v>
      </c>
      <c r="AC17" s="80">
        <v>624.83037740000009</v>
      </c>
      <c r="AD17" s="80">
        <v>1.2346700000000002</v>
      </c>
      <c r="AE17" s="80">
        <v>18.014112600000001</v>
      </c>
      <c r="AF17" s="80">
        <v>1.2553099999999999</v>
      </c>
      <c r="AG17" s="80">
        <v>53.123143599999999</v>
      </c>
      <c r="AH17" s="80">
        <v>115.46</v>
      </c>
      <c r="AI17" s="80">
        <v>5365.31</v>
      </c>
      <c r="AJ17" s="80">
        <v>35.97</v>
      </c>
      <c r="AK17" s="80">
        <v>931.58</v>
      </c>
      <c r="AL17" s="87">
        <v>9.9440000000000001E-2</v>
      </c>
      <c r="AM17" s="80">
        <v>822220.39100000006</v>
      </c>
      <c r="AN17" s="87">
        <v>0.11479</v>
      </c>
      <c r="AO17" s="88">
        <v>283307.70999999996</v>
      </c>
      <c r="AP17" s="87">
        <v>5.2199999999999998E-3</v>
      </c>
      <c r="AQ17" s="88">
        <v>24875</v>
      </c>
    </row>
    <row r="18" spans="1:43" s="1" customFormat="1" ht="15" customHeight="1" x14ac:dyDescent="0.2">
      <c r="A18" s="90" t="s">
        <v>686</v>
      </c>
      <c r="B18" s="88">
        <v>10.40709</v>
      </c>
      <c r="C18" s="88">
        <v>630029.02780116501</v>
      </c>
      <c r="D18" s="88">
        <v>253.94497999999999</v>
      </c>
      <c r="E18" s="88">
        <v>129300.28460985501</v>
      </c>
      <c r="F18" s="88">
        <v>0.63</v>
      </c>
      <c r="G18" s="88">
        <v>18.559999999999999</v>
      </c>
      <c r="H18" s="88">
        <v>4697.9799999999996</v>
      </c>
      <c r="I18" s="88">
        <v>73866.64</v>
      </c>
      <c r="J18" s="88">
        <v>197.3</v>
      </c>
      <c r="K18" s="88">
        <v>22226.15</v>
      </c>
      <c r="L18" s="88">
        <v>80.55</v>
      </c>
      <c r="M18" s="88">
        <v>4361.25</v>
      </c>
      <c r="N18" s="88">
        <v>25.21</v>
      </c>
      <c r="O18" s="88">
        <v>4343.8</v>
      </c>
      <c r="P18" s="88">
        <v>107.45</v>
      </c>
      <c r="Q18" s="88">
        <v>188.17</v>
      </c>
      <c r="R18" s="88">
        <v>59.83</v>
      </c>
      <c r="S18" s="88">
        <v>1800.38</v>
      </c>
      <c r="T18" s="88">
        <v>25.85</v>
      </c>
      <c r="U18" s="80">
        <v>28809.18</v>
      </c>
      <c r="V18" s="80">
        <v>32.435180000000003</v>
      </c>
      <c r="W18" s="80">
        <v>1455.4910175999999</v>
      </c>
      <c r="X18" s="80">
        <v>43.507730000000002</v>
      </c>
      <c r="Y18" s="80">
        <v>3186.4362563</v>
      </c>
      <c r="Z18" s="80">
        <v>32.000100000000003</v>
      </c>
      <c r="AA18" s="80">
        <v>799.37064720000001</v>
      </c>
      <c r="AB18" s="80">
        <v>12.76615</v>
      </c>
      <c r="AC18" s="80">
        <v>464.14385909999999</v>
      </c>
      <c r="AD18" s="80">
        <v>1.5597700000000001</v>
      </c>
      <c r="AE18" s="80">
        <v>18.209816799999999</v>
      </c>
      <c r="AF18" s="80">
        <v>1.2865200000000001</v>
      </c>
      <c r="AG18" s="80">
        <v>61.688695700000004</v>
      </c>
      <c r="AH18" s="80">
        <v>114.89</v>
      </c>
      <c r="AI18" s="80">
        <v>5270.92</v>
      </c>
      <c r="AJ18" s="80">
        <v>33.270000000000003</v>
      </c>
      <c r="AK18" s="80">
        <v>851.87</v>
      </c>
      <c r="AL18" s="87">
        <v>6.2799999999999995E-2</v>
      </c>
      <c r="AM18" s="80">
        <v>773424.62459230004</v>
      </c>
      <c r="AN18" s="87">
        <v>0.12182999999999999</v>
      </c>
      <c r="AO18" s="88">
        <v>254739.09999999998</v>
      </c>
      <c r="AP18" s="87">
        <v>4.5700000000000003E-3</v>
      </c>
      <c r="AQ18" s="88">
        <v>22505</v>
      </c>
    </row>
    <row r="19" spans="1:43" s="1" customFormat="1" ht="15" customHeight="1" x14ac:dyDescent="0.2">
      <c r="A19" s="90" t="s">
        <v>687</v>
      </c>
      <c r="B19" s="88">
        <v>9.7373799999999999</v>
      </c>
      <c r="C19" s="88">
        <v>658463.97595234995</v>
      </c>
      <c r="D19" s="88">
        <v>242.45401000000001</v>
      </c>
      <c r="E19" s="88">
        <v>123801.82666501899</v>
      </c>
      <c r="F19" s="88">
        <v>0.69000000000000006</v>
      </c>
      <c r="G19" s="88">
        <v>20.83</v>
      </c>
      <c r="H19" s="88">
        <v>4769.3900000000003</v>
      </c>
      <c r="I19" s="88">
        <v>71385.73</v>
      </c>
      <c r="J19" s="88">
        <v>194.14</v>
      </c>
      <c r="K19" s="88">
        <v>21063.9</v>
      </c>
      <c r="L19" s="88">
        <v>105.72</v>
      </c>
      <c r="M19" s="88">
        <v>5262.49</v>
      </c>
      <c r="N19" s="88">
        <v>34.94</v>
      </c>
      <c r="O19" s="88">
        <v>3697.33</v>
      </c>
      <c r="P19" s="88">
        <v>109.98</v>
      </c>
      <c r="Q19" s="88">
        <v>192.5</v>
      </c>
      <c r="R19" s="88">
        <v>59.1</v>
      </c>
      <c r="S19" s="88">
        <v>1807.6</v>
      </c>
      <c r="T19" s="88">
        <v>22.4</v>
      </c>
      <c r="U19" s="80">
        <v>25782.54</v>
      </c>
      <c r="V19" s="80">
        <v>32.363789999999995</v>
      </c>
      <c r="W19" s="80">
        <v>1412.7670035000001</v>
      </c>
      <c r="X19" s="80">
        <v>39.219670000000001</v>
      </c>
      <c r="Y19" s="80">
        <v>2584.8830728000003</v>
      </c>
      <c r="Z19" s="80">
        <v>30.750579999999999</v>
      </c>
      <c r="AA19" s="80">
        <v>796.56829749999997</v>
      </c>
      <c r="AB19" s="80">
        <v>12.319790000000001</v>
      </c>
      <c r="AC19" s="80">
        <v>424.00221170000003</v>
      </c>
      <c r="AD19" s="80">
        <v>1.6044</v>
      </c>
      <c r="AE19" s="80">
        <v>18.8903192</v>
      </c>
      <c r="AF19" s="80">
        <v>1.3184899999999999</v>
      </c>
      <c r="AG19" s="80">
        <v>63.5005472</v>
      </c>
      <c r="AH19" s="80">
        <v>110.09</v>
      </c>
      <c r="AI19" s="80">
        <v>4944.18</v>
      </c>
      <c r="AJ19" s="80">
        <v>32.54</v>
      </c>
      <c r="AK19" s="80">
        <v>840.6</v>
      </c>
      <c r="AL19" s="87">
        <v>8.2220000000000001E-2</v>
      </c>
      <c r="AM19" s="80">
        <v>776359.103</v>
      </c>
      <c r="AN19" s="87">
        <v>9.0304999999999996E-2</v>
      </c>
      <c r="AO19" s="88">
        <v>251074.75999999998</v>
      </c>
      <c r="AP19" s="87">
        <v>4.0899999999999999E-3</v>
      </c>
      <c r="AQ19" s="88">
        <v>18630</v>
      </c>
    </row>
    <row r="20" spans="1:43" s="1" customFormat="1" ht="15" customHeight="1" x14ac:dyDescent="0.2">
      <c r="A20" s="90" t="s">
        <v>688</v>
      </c>
      <c r="B20" s="88">
        <v>9.3859999999999992</v>
      </c>
      <c r="C20" s="88">
        <v>663748.19566718803</v>
      </c>
      <c r="D20" s="88">
        <v>222.93763999999999</v>
      </c>
      <c r="E20" s="88">
        <v>130167.44892971498</v>
      </c>
      <c r="F20" s="88">
        <v>0.69000000000000006</v>
      </c>
      <c r="G20" s="88">
        <v>20.23</v>
      </c>
      <c r="H20" s="88">
        <v>4621.92</v>
      </c>
      <c r="I20" s="88">
        <v>67638.55</v>
      </c>
      <c r="J20" s="88">
        <v>193.21</v>
      </c>
      <c r="K20" s="88">
        <v>20233.66</v>
      </c>
      <c r="L20" s="88">
        <v>110.57</v>
      </c>
      <c r="M20" s="88">
        <v>4636.37</v>
      </c>
      <c r="N20" s="88">
        <v>15.96</v>
      </c>
      <c r="O20" s="88">
        <v>3119.55</v>
      </c>
      <c r="P20" s="88">
        <v>109.66</v>
      </c>
      <c r="Q20" s="88">
        <v>197.18</v>
      </c>
      <c r="R20" s="88">
        <v>58.1</v>
      </c>
      <c r="S20" s="88">
        <v>1580.16</v>
      </c>
      <c r="T20" s="88">
        <v>20.239999999999998</v>
      </c>
      <c r="U20" s="80">
        <v>24335.9</v>
      </c>
      <c r="V20" s="80">
        <v>32.364159999999998</v>
      </c>
      <c r="W20" s="80">
        <v>1370.7119123</v>
      </c>
      <c r="X20" s="80">
        <v>38.864180000000005</v>
      </c>
      <c r="Y20" s="80">
        <v>2776.1641224</v>
      </c>
      <c r="Z20" s="80">
        <v>30.628820000000001</v>
      </c>
      <c r="AA20" s="80">
        <v>792.85753080000006</v>
      </c>
      <c r="AB20" s="80">
        <v>12.368450000000001</v>
      </c>
      <c r="AC20" s="80">
        <v>434.03415589999997</v>
      </c>
      <c r="AD20" s="80">
        <v>1.61371</v>
      </c>
      <c r="AE20" s="80">
        <v>18.8627474</v>
      </c>
      <c r="AF20" s="80">
        <v>1.3457300000000001</v>
      </c>
      <c r="AG20" s="80">
        <v>67.252906299999992</v>
      </c>
      <c r="AH20" s="80">
        <v>103.75</v>
      </c>
      <c r="AI20" s="80">
        <v>4597.1099999999997</v>
      </c>
      <c r="AJ20" s="80">
        <v>32.47</v>
      </c>
      <c r="AK20" s="80">
        <v>834.83</v>
      </c>
      <c r="AL20" s="87">
        <v>6.5860000000000002E-2</v>
      </c>
      <c r="AM20" s="80">
        <v>754669.53099999996</v>
      </c>
      <c r="AN20" s="87">
        <v>9.9430000000000004E-2</v>
      </c>
      <c r="AO20" s="88">
        <v>260300.21000000002</v>
      </c>
      <c r="AP20" s="87">
        <v>5.8100000000000001E-3</v>
      </c>
      <c r="AQ20" s="88">
        <v>28525</v>
      </c>
    </row>
    <row r="21" spans="1:43" s="1" customFormat="1" ht="15" customHeight="1" x14ac:dyDescent="0.2">
      <c r="A21" s="90" t="s">
        <v>689</v>
      </c>
      <c r="B21" s="88">
        <v>9.9193300000000004</v>
      </c>
      <c r="C21" s="88">
        <v>866543.75397391408</v>
      </c>
      <c r="D21" s="88">
        <v>247.23594</v>
      </c>
      <c r="E21" s="88">
        <v>152719.52696579098</v>
      </c>
      <c r="F21" s="88">
        <v>0.68</v>
      </c>
      <c r="G21" s="88">
        <v>19.71</v>
      </c>
      <c r="H21" s="88">
        <v>4705.68</v>
      </c>
      <c r="I21" s="88">
        <v>66861.570000000007</v>
      </c>
      <c r="J21" s="88">
        <v>178.72</v>
      </c>
      <c r="K21" s="88">
        <v>19316.82</v>
      </c>
      <c r="L21" s="88">
        <v>98.97</v>
      </c>
      <c r="M21" s="88">
        <v>4113.09</v>
      </c>
      <c r="N21" s="88">
        <v>17.329999999999998</v>
      </c>
      <c r="O21" s="88">
        <v>3464.1</v>
      </c>
      <c r="P21" s="88">
        <v>112.56</v>
      </c>
      <c r="Q21" s="88">
        <v>199.49</v>
      </c>
      <c r="R21" s="88">
        <v>55.67</v>
      </c>
      <c r="S21" s="88">
        <v>1521.76</v>
      </c>
      <c r="T21" s="88">
        <v>19.5</v>
      </c>
      <c r="U21" s="80">
        <v>23647.1</v>
      </c>
      <c r="V21" s="80">
        <v>33.592979999999997</v>
      </c>
      <c r="W21" s="80">
        <v>1374.5868626000001</v>
      </c>
      <c r="X21" s="80">
        <v>42.010799999999996</v>
      </c>
      <c r="Y21" s="80">
        <v>3177.2443779999999</v>
      </c>
      <c r="Z21" s="80">
        <v>30.521360000000001</v>
      </c>
      <c r="AA21" s="80">
        <v>785.66737460000002</v>
      </c>
      <c r="AB21" s="80">
        <v>13.449619999999999</v>
      </c>
      <c r="AC21" s="80">
        <v>473.66217660000001</v>
      </c>
      <c r="AD21" s="80">
        <v>1.6047200000000001</v>
      </c>
      <c r="AE21" s="80">
        <v>18.7835702</v>
      </c>
      <c r="AF21" s="80">
        <v>1.31104</v>
      </c>
      <c r="AG21" s="80">
        <v>63.385995399999992</v>
      </c>
      <c r="AH21" s="80">
        <v>102.11</v>
      </c>
      <c r="AI21" s="80">
        <v>4476.1099999999997</v>
      </c>
      <c r="AJ21" s="80">
        <v>30.8</v>
      </c>
      <c r="AK21" s="80">
        <v>788.32</v>
      </c>
      <c r="AL21" s="87">
        <v>9.4710000000000003E-2</v>
      </c>
      <c r="AM21" s="80">
        <v>761184.49600000004</v>
      </c>
      <c r="AN21" s="87">
        <v>0.10904999999999999</v>
      </c>
      <c r="AO21" s="88">
        <v>303369.36</v>
      </c>
      <c r="AP21" s="87">
        <v>6.1799999999999997E-3</v>
      </c>
      <c r="AQ21" s="88">
        <v>28675</v>
      </c>
    </row>
    <row r="22" spans="1:43" s="1" customFormat="1" ht="15" customHeight="1" x14ac:dyDescent="0.2">
      <c r="A22" s="90" t="s">
        <v>690</v>
      </c>
      <c r="B22" s="88">
        <v>8.1535700000000002</v>
      </c>
      <c r="C22" s="88">
        <v>277120.11512799701</v>
      </c>
      <c r="D22" s="88">
        <v>220.71494999999999</v>
      </c>
      <c r="E22" s="88">
        <v>93083.371612820993</v>
      </c>
      <c r="F22" s="88">
        <v>0.71</v>
      </c>
      <c r="G22" s="88">
        <v>20.46</v>
      </c>
      <c r="H22" s="88">
        <v>4777.18</v>
      </c>
      <c r="I22" s="88">
        <v>68024.41</v>
      </c>
      <c r="J22" s="88">
        <v>175.06</v>
      </c>
      <c r="K22" s="88">
        <v>18580.23</v>
      </c>
      <c r="L22" s="88">
        <v>188.26</v>
      </c>
      <c r="M22" s="88">
        <v>5741.75</v>
      </c>
      <c r="N22" s="88">
        <v>108.18</v>
      </c>
      <c r="O22" s="88">
        <v>11463.49</v>
      </c>
      <c r="P22" s="88">
        <v>121.75</v>
      </c>
      <c r="Q22" s="88">
        <v>205.23</v>
      </c>
      <c r="R22" s="88">
        <v>53.34</v>
      </c>
      <c r="S22" s="88">
        <v>1380.07</v>
      </c>
      <c r="T22" s="88">
        <v>19.600000000000001</v>
      </c>
      <c r="U22" s="80">
        <v>21736.33</v>
      </c>
      <c r="V22" s="80">
        <v>32.019149999999996</v>
      </c>
      <c r="W22" s="80">
        <v>1192.6577493</v>
      </c>
      <c r="X22" s="80">
        <v>30.812549999999998</v>
      </c>
      <c r="Y22" s="80">
        <v>1741.2006633999999</v>
      </c>
      <c r="Z22" s="80">
        <v>28.331980000000001</v>
      </c>
      <c r="AA22" s="80">
        <v>735.75880589999997</v>
      </c>
      <c r="AB22" s="80">
        <v>9.8196300000000001</v>
      </c>
      <c r="AC22" s="80">
        <v>332.02460809999997</v>
      </c>
      <c r="AD22" s="80">
        <v>1.6970799999999999</v>
      </c>
      <c r="AE22" s="80">
        <v>21.341990600000003</v>
      </c>
      <c r="AF22" s="80">
        <v>1.2012100000000001</v>
      </c>
      <c r="AG22" s="80">
        <v>61.932756900000001</v>
      </c>
      <c r="AH22" s="80">
        <v>111.95</v>
      </c>
      <c r="AI22" s="80">
        <v>4890.0600000000004</v>
      </c>
      <c r="AJ22" s="80">
        <v>31.35</v>
      </c>
      <c r="AK22" s="80">
        <v>786.07</v>
      </c>
      <c r="AL22" s="87">
        <v>1.74E-3</v>
      </c>
      <c r="AM22" s="80">
        <v>17335.169999999998</v>
      </c>
      <c r="AN22" s="87">
        <v>0</v>
      </c>
      <c r="AO22" s="88">
        <v>0</v>
      </c>
      <c r="AP22" s="87">
        <v>0</v>
      </c>
      <c r="AQ22" s="88">
        <v>0</v>
      </c>
    </row>
    <row r="23" spans="1:43" s="1" customFormat="1" ht="15" customHeight="1" x14ac:dyDescent="0.2">
      <c r="A23" s="90" t="s">
        <v>691</v>
      </c>
      <c r="B23" s="88">
        <v>1.0696099999999999</v>
      </c>
      <c r="C23" s="88">
        <v>13278.844329931</v>
      </c>
      <c r="D23" s="88">
        <v>149.11049</v>
      </c>
      <c r="E23" s="88">
        <v>17618.395214698001</v>
      </c>
      <c r="F23" s="88">
        <v>0.7</v>
      </c>
      <c r="G23" s="88">
        <v>19.13</v>
      </c>
      <c r="H23" s="88">
        <v>4746.2700000000004</v>
      </c>
      <c r="I23" s="88">
        <v>53975.8</v>
      </c>
      <c r="J23" s="88">
        <v>155.11000000000001</v>
      </c>
      <c r="K23" s="88">
        <v>10820.67</v>
      </c>
      <c r="L23" s="88">
        <v>12.05</v>
      </c>
      <c r="M23" s="88">
        <v>370.18</v>
      </c>
      <c r="N23" s="88">
        <v>7.84</v>
      </c>
      <c r="O23" s="88">
        <v>566.42999999999995</v>
      </c>
      <c r="P23" s="88">
        <v>121.15</v>
      </c>
      <c r="Q23" s="88">
        <v>197.04</v>
      </c>
      <c r="R23" s="88">
        <v>42.38</v>
      </c>
      <c r="S23" s="88">
        <v>863.77</v>
      </c>
      <c r="T23" s="44" t="s">
        <v>12</v>
      </c>
      <c r="U23" s="57" t="s">
        <v>12</v>
      </c>
      <c r="V23" s="80">
        <v>33.012860000000003</v>
      </c>
      <c r="W23" s="80">
        <v>1150.9183916000002</v>
      </c>
      <c r="X23" s="80">
        <v>31.132159999999999</v>
      </c>
      <c r="Y23" s="80">
        <v>1202.9088184</v>
      </c>
      <c r="Z23" s="80">
        <v>27.171149999999997</v>
      </c>
      <c r="AA23" s="80">
        <v>678.16486629999997</v>
      </c>
      <c r="AB23" s="80">
        <v>8.7148000000000003</v>
      </c>
      <c r="AC23" s="80">
        <v>231.49615930000002</v>
      </c>
      <c r="AD23" s="80">
        <v>1.4544100000000002</v>
      </c>
      <c r="AE23" s="80">
        <v>17.585568799999997</v>
      </c>
      <c r="AF23" s="80">
        <v>1.0044599999999999</v>
      </c>
      <c r="AG23" s="80">
        <v>39.847405999999999</v>
      </c>
      <c r="AH23" s="80">
        <v>104.08</v>
      </c>
      <c r="AI23" s="80">
        <v>4120.71</v>
      </c>
      <c r="AJ23" s="80">
        <v>26.35</v>
      </c>
      <c r="AK23" s="80">
        <v>636.41</v>
      </c>
      <c r="AL23" s="61" t="s">
        <v>12</v>
      </c>
      <c r="AM23" s="57" t="s">
        <v>12</v>
      </c>
      <c r="AN23" s="61" t="s">
        <v>12</v>
      </c>
      <c r="AO23" s="44" t="s">
        <v>12</v>
      </c>
      <c r="AP23" s="61" t="s">
        <v>12</v>
      </c>
      <c r="AQ23" s="44" t="s">
        <v>12</v>
      </c>
    </row>
    <row r="24" spans="1:43" s="1" customFormat="1" ht="15" customHeight="1" x14ac:dyDescent="0.2">
      <c r="A24" s="90" t="s">
        <v>692</v>
      </c>
      <c r="B24" s="88">
        <v>2.90042</v>
      </c>
      <c r="C24" s="88">
        <v>63357.954570603993</v>
      </c>
      <c r="D24" s="88">
        <v>168.61823999999999</v>
      </c>
      <c r="E24" s="88">
        <v>41998.618671707998</v>
      </c>
      <c r="F24" s="88">
        <v>0.68</v>
      </c>
      <c r="G24" s="88">
        <v>18.66</v>
      </c>
      <c r="H24" s="88">
        <v>4315.8999999999996</v>
      </c>
      <c r="I24" s="88">
        <v>51569.15</v>
      </c>
      <c r="J24" s="88">
        <v>156.41</v>
      </c>
      <c r="K24" s="88">
        <v>13418.49</v>
      </c>
      <c r="L24" s="88">
        <v>18.43</v>
      </c>
      <c r="M24" s="88">
        <v>923.58999999999992</v>
      </c>
      <c r="N24" s="88">
        <v>7.84</v>
      </c>
      <c r="O24" s="88">
        <v>1113</v>
      </c>
      <c r="P24" s="88">
        <v>107.89</v>
      </c>
      <c r="Q24" s="88">
        <v>172.09</v>
      </c>
      <c r="R24" s="88">
        <v>48.13</v>
      </c>
      <c r="S24" s="88">
        <v>1211.58</v>
      </c>
      <c r="T24" s="88">
        <v>0.3</v>
      </c>
      <c r="U24" s="80">
        <v>269.07</v>
      </c>
      <c r="V24" s="80">
        <v>26.55125</v>
      </c>
      <c r="W24" s="80">
        <v>972.95279519999997</v>
      </c>
      <c r="X24" s="80">
        <v>29.880930000000003</v>
      </c>
      <c r="Y24" s="80">
        <v>1550.3235005000001</v>
      </c>
      <c r="Z24" s="80">
        <v>24.123480000000001</v>
      </c>
      <c r="AA24" s="80">
        <v>608.5777167</v>
      </c>
      <c r="AB24" s="80">
        <v>8.7388600000000007</v>
      </c>
      <c r="AC24" s="80">
        <v>265.25504310000002</v>
      </c>
      <c r="AD24" s="80">
        <v>1.1125099999999999</v>
      </c>
      <c r="AE24" s="80">
        <v>17.977170000000001</v>
      </c>
      <c r="AF24" s="80">
        <v>1.0554299999999999</v>
      </c>
      <c r="AG24" s="80">
        <v>51.194911500000003</v>
      </c>
      <c r="AH24" s="80">
        <v>86.14</v>
      </c>
      <c r="AI24" s="80">
        <v>3395.67</v>
      </c>
      <c r="AJ24" s="80">
        <v>25.66</v>
      </c>
      <c r="AK24" s="80">
        <v>628.15</v>
      </c>
      <c r="AL24" s="61" t="s">
        <v>12</v>
      </c>
      <c r="AM24" s="57" t="s">
        <v>12</v>
      </c>
      <c r="AN24" s="61" t="s">
        <v>12</v>
      </c>
      <c r="AO24" s="44" t="s">
        <v>12</v>
      </c>
      <c r="AP24" s="61" t="s">
        <v>12</v>
      </c>
      <c r="AQ24" s="44" t="s">
        <v>12</v>
      </c>
    </row>
    <row r="25" spans="1:43" s="1" customFormat="1" ht="15" customHeight="1" x14ac:dyDescent="0.2">
      <c r="A25" s="90" t="s">
        <v>693</v>
      </c>
      <c r="B25" s="88">
        <v>11.36889</v>
      </c>
      <c r="C25" s="88">
        <v>779403.06539043493</v>
      </c>
      <c r="D25" s="88">
        <v>246.43807000000001</v>
      </c>
      <c r="E25" s="88">
        <v>138322.95888443798</v>
      </c>
      <c r="F25" s="88">
        <v>0.7</v>
      </c>
      <c r="G25" s="88">
        <v>19.25</v>
      </c>
      <c r="H25" s="88">
        <v>4404.62</v>
      </c>
      <c r="I25" s="88">
        <v>61051.29</v>
      </c>
      <c r="J25" s="88">
        <v>161.51</v>
      </c>
      <c r="K25" s="88">
        <v>18231.939999999999</v>
      </c>
      <c r="L25" s="88">
        <v>1036.68</v>
      </c>
      <c r="M25" s="88">
        <v>23288.43</v>
      </c>
      <c r="N25" s="88">
        <v>39.200000000000003</v>
      </c>
      <c r="O25" s="88">
        <v>4327.16</v>
      </c>
      <c r="P25" s="88">
        <v>101.82</v>
      </c>
      <c r="Q25" s="88">
        <v>171.45</v>
      </c>
      <c r="R25" s="88">
        <v>56.87</v>
      </c>
      <c r="S25" s="88">
        <v>1648.2</v>
      </c>
      <c r="T25" s="88">
        <v>30.73</v>
      </c>
      <c r="U25" s="80">
        <v>30253.37</v>
      </c>
      <c r="V25" s="80">
        <v>61.984610000000004</v>
      </c>
      <c r="W25" s="80">
        <v>2378.9740072999998</v>
      </c>
      <c r="X25" s="80">
        <v>70.15692</v>
      </c>
      <c r="Y25" s="80">
        <v>4453.0949615999998</v>
      </c>
      <c r="Z25" s="80">
        <v>44.823419999999999</v>
      </c>
      <c r="AA25" s="80">
        <v>1184.8329303999999</v>
      </c>
      <c r="AB25" s="80">
        <v>19.208289999999998</v>
      </c>
      <c r="AC25" s="80">
        <v>645.68156569999996</v>
      </c>
      <c r="AD25" s="80">
        <v>1.4478600000000001</v>
      </c>
      <c r="AE25" s="80">
        <v>19.491281099999998</v>
      </c>
      <c r="AF25" s="80">
        <v>1.2046700000000001</v>
      </c>
      <c r="AG25" s="80">
        <v>58.545958800000001</v>
      </c>
      <c r="AH25" s="80">
        <v>91.52</v>
      </c>
      <c r="AI25" s="80">
        <v>3775.42</v>
      </c>
      <c r="AJ25" s="80">
        <v>29.74</v>
      </c>
      <c r="AK25" s="80">
        <v>740.62</v>
      </c>
      <c r="AL25" s="87">
        <v>8.3680000000000004E-2</v>
      </c>
      <c r="AM25" s="80">
        <v>805297.27</v>
      </c>
      <c r="AN25" s="87">
        <v>9.6875000000000003E-2</v>
      </c>
      <c r="AO25" s="88">
        <v>286058.62</v>
      </c>
      <c r="AP25" s="87">
        <v>4.2500000000000003E-3</v>
      </c>
      <c r="AQ25" s="88">
        <v>27705</v>
      </c>
    </row>
    <row r="26" spans="1:43" s="1" customFormat="1" ht="15" customHeight="1" x14ac:dyDescent="0.2">
      <c r="A26" s="90" t="s">
        <v>694</v>
      </c>
      <c r="B26" s="88">
        <v>9.9436300000000006</v>
      </c>
      <c r="C26" s="88">
        <v>655629.61688056705</v>
      </c>
      <c r="D26" s="88">
        <v>241.62977000000001</v>
      </c>
      <c r="E26" s="88">
        <v>124615.90205544399</v>
      </c>
      <c r="F26" s="88">
        <v>1.1000000000000001</v>
      </c>
      <c r="G26" s="88">
        <v>27.11</v>
      </c>
      <c r="H26" s="88">
        <v>4602.5600000000004</v>
      </c>
      <c r="I26" s="88">
        <v>64879.46</v>
      </c>
      <c r="J26" s="88">
        <v>168.2</v>
      </c>
      <c r="K26" s="88">
        <v>19231.330000000002</v>
      </c>
      <c r="L26" s="88">
        <v>140.23000000000002</v>
      </c>
      <c r="M26" s="88">
        <v>5445.96</v>
      </c>
      <c r="N26" s="88">
        <v>16.100000000000001</v>
      </c>
      <c r="O26" s="88">
        <v>3683.32</v>
      </c>
      <c r="P26" s="88">
        <v>105.85</v>
      </c>
      <c r="Q26" s="88">
        <v>181.37</v>
      </c>
      <c r="R26" s="88">
        <v>53.76</v>
      </c>
      <c r="S26" s="88">
        <v>1545.77</v>
      </c>
      <c r="T26" s="88">
        <v>22.93</v>
      </c>
      <c r="U26" s="80">
        <v>24985.59</v>
      </c>
      <c r="V26" s="80">
        <v>32.063079999999999</v>
      </c>
      <c r="W26" s="80">
        <v>1304.7953716</v>
      </c>
      <c r="X26" s="80">
        <v>40.599760000000003</v>
      </c>
      <c r="Y26" s="80">
        <v>2873.1239879</v>
      </c>
      <c r="Z26" s="80">
        <v>28.818950000000001</v>
      </c>
      <c r="AA26" s="80">
        <v>736.98018460000003</v>
      </c>
      <c r="AB26" s="80">
        <v>12.196899999999999</v>
      </c>
      <c r="AC26" s="80">
        <v>432.78313100000003</v>
      </c>
      <c r="AD26" s="80">
        <v>1.53962</v>
      </c>
      <c r="AE26" s="80">
        <v>17.671291199999999</v>
      </c>
      <c r="AF26" s="80">
        <v>1.1994499999999999</v>
      </c>
      <c r="AG26" s="80">
        <v>62.514861600000003</v>
      </c>
      <c r="AH26" s="80">
        <v>98.37</v>
      </c>
      <c r="AI26" s="80">
        <v>3984.37</v>
      </c>
      <c r="AJ26" s="80">
        <v>58.97</v>
      </c>
      <c r="AK26" s="80">
        <v>1362.92</v>
      </c>
      <c r="AL26" s="87">
        <v>7.553E-2</v>
      </c>
      <c r="AM26" s="80">
        <v>779126.20143730007</v>
      </c>
      <c r="AN26" s="87">
        <v>0</v>
      </c>
      <c r="AO26" s="88">
        <v>0</v>
      </c>
      <c r="AP26" s="87">
        <v>5.8799999999999998E-3</v>
      </c>
      <c r="AQ26" s="88">
        <v>29010</v>
      </c>
    </row>
    <row r="27" spans="1:43" s="1" customFormat="1" ht="15" customHeight="1" x14ac:dyDescent="0.2">
      <c r="A27" s="90" t="s">
        <v>695</v>
      </c>
      <c r="B27" s="88">
        <v>9.9616600000000002</v>
      </c>
      <c r="C27" s="88">
        <v>796418.17952594499</v>
      </c>
      <c r="D27" s="88">
        <v>251.06383</v>
      </c>
      <c r="E27" s="88">
        <v>142181.38489945501</v>
      </c>
      <c r="F27" s="88">
        <v>0.99</v>
      </c>
      <c r="G27" s="88">
        <v>24.87</v>
      </c>
      <c r="H27" s="88">
        <v>4543.25</v>
      </c>
      <c r="I27" s="88">
        <v>65029.53</v>
      </c>
      <c r="J27" s="88">
        <v>167.75</v>
      </c>
      <c r="K27" s="88">
        <v>19236.82</v>
      </c>
      <c r="L27" s="88">
        <v>174.77</v>
      </c>
      <c r="M27" s="88">
        <v>5330.01</v>
      </c>
      <c r="N27" s="88">
        <v>50.62</v>
      </c>
      <c r="O27" s="88">
        <v>6605.79</v>
      </c>
      <c r="P27" s="88">
        <v>106.4</v>
      </c>
      <c r="Q27" s="88">
        <v>187.67</v>
      </c>
      <c r="R27" s="88">
        <v>53.66</v>
      </c>
      <c r="S27" s="88">
        <v>1670.58</v>
      </c>
      <c r="T27" s="88">
        <v>21.83</v>
      </c>
      <c r="U27" s="80">
        <v>25105.1</v>
      </c>
      <c r="V27" s="80">
        <v>32.094349999999999</v>
      </c>
      <c r="W27" s="80">
        <v>1346.6491208999998</v>
      </c>
      <c r="X27" s="80">
        <v>37.950890000000001</v>
      </c>
      <c r="Y27" s="80">
        <v>3379.373141</v>
      </c>
      <c r="Z27" s="80">
        <v>28.574250000000003</v>
      </c>
      <c r="AA27" s="80">
        <v>726.3541987000001</v>
      </c>
      <c r="AB27" s="80">
        <v>12.232809999999999</v>
      </c>
      <c r="AC27" s="80">
        <v>429.86473949999998</v>
      </c>
      <c r="AD27" s="80">
        <v>1.5685199999999999</v>
      </c>
      <c r="AE27" s="80">
        <v>18.5309822</v>
      </c>
      <c r="AF27" s="80">
        <v>1.1906300000000001</v>
      </c>
      <c r="AG27" s="80">
        <v>59.072806800000009</v>
      </c>
      <c r="AH27" s="80">
        <v>94.82</v>
      </c>
      <c r="AI27" s="80">
        <v>3896.82</v>
      </c>
      <c r="AJ27" s="80">
        <v>49.99</v>
      </c>
      <c r="AK27" s="80">
        <v>1187.78</v>
      </c>
      <c r="AL27" s="87">
        <v>8.6989999999999998E-2</v>
      </c>
      <c r="AM27" s="80">
        <v>785467.61100000003</v>
      </c>
      <c r="AN27" s="87">
        <v>0.2361</v>
      </c>
      <c r="AO27" s="88">
        <v>450455.99</v>
      </c>
      <c r="AP27" s="87">
        <v>3.4299999999999999E-3</v>
      </c>
      <c r="AQ27" s="88">
        <v>19148.349999999999</v>
      </c>
    </row>
    <row r="28" spans="1:43" s="1" customFormat="1" ht="15" customHeight="1" x14ac:dyDescent="0.2">
      <c r="A28" s="90" t="s">
        <v>696</v>
      </c>
      <c r="B28" s="88">
        <v>10.11341</v>
      </c>
      <c r="C28" s="88">
        <v>776128.54638694099</v>
      </c>
      <c r="D28" s="88">
        <v>258.28442000000001</v>
      </c>
      <c r="E28" s="88">
        <v>133410.34417324601</v>
      </c>
      <c r="F28" s="88">
        <v>0.9</v>
      </c>
      <c r="G28" s="88">
        <v>23.330000000000002</v>
      </c>
      <c r="H28" s="88">
        <v>4526.04</v>
      </c>
      <c r="I28" s="88">
        <v>62337.03</v>
      </c>
      <c r="J28" s="88">
        <v>169.39</v>
      </c>
      <c r="K28" s="88">
        <v>19444.439999999999</v>
      </c>
      <c r="L28" s="88">
        <v>115.18</v>
      </c>
      <c r="M28" s="88">
        <v>4771.2099999999991</v>
      </c>
      <c r="N28" s="88">
        <v>39.270000000000003</v>
      </c>
      <c r="O28" s="88">
        <v>4226.9399999999996</v>
      </c>
      <c r="P28" s="88">
        <v>110.61</v>
      </c>
      <c r="Q28" s="88">
        <v>193.88</v>
      </c>
      <c r="R28" s="88">
        <v>50.06</v>
      </c>
      <c r="S28" s="88">
        <v>1501.44</v>
      </c>
      <c r="T28" s="88">
        <v>20.010000000000002</v>
      </c>
      <c r="U28" s="80">
        <v>24516.59</v>
      </c>
      <c r="V28" s="80">
        <v>33.324830000000006</v>
      </c>
      <c r="W28" s="80">
        <v>1374.8955793</v>
      </c>
      <c r="X28" s="80">
        <v>43.428550000000001</v>
      </c>
      <c r="Y28" s="80">
        <v>3093.1821279000001</v>
      </c>
      <c r="Z28" s="80">
        <v>28.67306</v>
      </c>
      <c r="AA28" s="80">
        <v>727.12980970000001</v>
      </c>
      <c r="AB28" s="80">
        <v>12.671430000000001</v>
      </c>
      <c r="AC28" s="80">
        <v>449.08332150000001</v>
      </c>
      <c r="AD28" s="80">
        <v>1.5418700000000001</v>
      </c>
      <c r="AE28" s="80">
        <v>18.564443300000001</v>
      </c>
      <c r="AF28" s="80">
        <v>1.17994</v>
      </c>
      <c r="AG28" s="80">
        <v>56.928860999999998</v>
      </c>
      <c r="AH28" s="80">
        <v>92.48</v>
      </c>
      <c r="AI28" s="80">
        <v>3764.98</v>
      </c>
      <c r="AJ28" s="80">
        <v>42</v>
      </c>
      <c r="AK28" s="80">
        <v>1022.88</v>
      </c>
      <c r="AL28" s="87">
        <v>7.3639999999999997E-2</v>
      </c>
      <c r="AM28" s="80">
        <v>764416.12777779996</v>
      </c>
      <c r="AN28" s="87">
        <v>0.111</v>
      </c>
      <c r="AO28" s="88">
        <v>275877.86</v>
      </c>
      <c r="AP28" s="87">
        <v>1.31E-3</v>
      </c>
      <c r="AQ28" s="88">
        <v>10930</v>
      </c>
    </row>
    <row r="29" spans="1:43" s="1" customFormat="1" ht="15" customHeight="1" x14ac:dyDescent="0.2">
      <c r="A29" s="90" t="s">
        <v>697</v>
      </c>
      <c r="B29" s="88">
        <v>2.7116500000000001</v>
      </c>
      <c r="C29" s="88">
        <v>30616.433843766998</v>
      </c>
      <c r="D29" s="88">
        <v>173.18978000000001</v>
      </c>
      <c r="E29" s="88">
        <v>29236.809133055998</v>
      </c>
      <c r="F29" s="88">
        <v>0.82000000000000006</v>
      </c>
      <c r="G29" s="88">
        <v>22.66</v>
      </c>
      <c r="H29" s="88">
        <v>4548.3100000000004</v>
      </c>
      <c r="I29" s="88">
        <v>57274.09</v>
      </c>
      <c r="J29" s="88">
        <v>153.69</v>
      </c>
      <c r="K29" s="88">
        <v>15524.86</v>
      </c>
      <c r="L29" s="88">
        <v>54.620000000000005</v>
      </c>
      <c r="M29" s="88">
        <v>1676.4099999999999</v>
      </c>
      <c r="N29" s="88">
        <v>15.83</v>
      </c>
      <c r="O29" s="88">
        <v>1143.75</v>
      </c>
      <c r="P29" s="88">
        <v>119.86</v>
      </c>
      <c r="Q29" s="88">
        <v>204.68</v>
      </c>
      <c r="R29" s="88">
        <v>45.29</v>
      </c>
      <c r="S29" s="88">
        <v>1243.28</v>
      </c>
      <c r="T29" s="44" t="s">
        <v>12</v>
      </c>
      <c r="U29" s="57" t="s">
        <v>12</v>
      </c>
      <c r="V29" s="80">
        <v>32.815620000000003</v>
      </c>
      <c r="W29" s="80">
        <v>1285.9865974000002</v>
      </c>
      <c r="X29" s="80">
        <v>30.3813</v>
      </c>
      <c r="Y29" s="80">
        <v>1704.4558162999999</v>
      </c>
      <c r="Z29" s="80">
        <v>26.637789999999995</v>
      </c>
      <c r="AA29" s="80">
        <v>685.26897949999989</v>
      </c>
      <c r="AB29" s="80">
        <v>9.2482600000000001</v>
      </c>
      <c r="AC29" s="80">
        <v>289.60217739999996</v>
      </c>
      <c r="AD29" s="80">
        <v>1.6858499999999998</v>
      </c>
      <c r="AE29" s="80">
        <v>19.752399700000002</v>
      </c>
      <c r="AF29" s="80">
        <v>0.91976000000000002</v>
      </c>
      <c r="AG29" s="80">
        <v>36.885758700000004</v>
      </c>
      <c r="AH29" s="80">
        <v>92.9</v>
      </c>
      <c r="AI29" s="80">
        <v>3807.78</v>
      </c>
      <c r="AJ29" s="80">
        <v>34.26</v>
      </c>
      <c r="AK29" s="80">
        <v>846.27</v>
      </c>
      <c r="AL29" s="61" t="s">
        <v>12</v>
      </c>
      <c r="AM29" s="57" t="s">
        <v>12</v>
      </c>
      <c r="AN29" s="61" t="s">
        <v>12</v>
      </c>
      <c r="AO29" s="44" t="s">
        <v>12</v>
      </c>
      <c r="AP29" s="61" t="s">
        <v>12</v>
      </c>
      <c r="AQ29" s="44" t="s">
        <v>12</v>
      </c>
    </row>
    <row r="30" spans="1:43" s="1" customFormat="1" ht="15" customHeight="1" x14ac:dyDescent="0.2">
      <c r="A30" s="90" t="s">
        <v>698</v>
      </c>
      <c r="B30" s="88">
        <v>0.97770000000000001</v>
      </c>
      <c r="C30" s="88">
        <v>11349.224347059</v>
      </c>
      <c r="D30" s="88">
        <v>149.82587000000001</v>
      </c>
      <c r="E30" s="88">
        <v>15274.350500078001</v>
      </c>
      <c r="F30" s="88">
        <v>0.8</v>
      </c>
      <c r="G30" s="88">
        <v>19.77</v>
      </c>
      <c r="H30" s="88">
        <v>4453.05</v>
      </c>
      <c r="I30" s="88">
        <v>46497.11</v>
      </c>
      <c r="J30" s="88">
        <v>136.62</v>
      </c>
      <c r="K30" s="88">
        <v>9991.31</v>
      </c>
      <c r="L30" s="88">
        <v>0.87</v>
      </c>
      <c r="M30" s="88">
        <v>183.86</v>
      </c>
      <c r="N30" s="88">
        <v>4.66</v>
      </c>
      <c r="O30" s="88">
        <v>383.95</v>
      </c>
      <c r="P30" s="88">
        <v>116.9</v>
      </c>
      <c r="Q30" s="88">
        <v>197.92</v>
      </c>
      <c r="R30" s="88">
        <v>36.909999999999997</v>
      </c>
      <c r="S30" s="88">
        <v>901.28</v>
      </c>
      <c r="T30" s="44" t="s">
        <v>12</v>
      </c>
      <c r="U30" s="57" t="s">
        <v>12</v>
      </c>
      <c r="V30" s="80">
        <v>32.66657</v>
      </c>
      <c r="W30" s="80">
        <v>1214.6391601999999</v>
      </c>
      <c r="X30" s="80">
        <v>31.605219999999999</v>
      </c>
      <c r="Y30" s="80">
        <v>1390.8653235999998</v>
      </c>
      <c r="Z30" s="80">
        <v>24.888090000000002</v>
      </c>
      <c r="AA30" s="80">
        <v>606.34277039999995</v>
      </c>
      <c r="AB30" s="80">
        <v>8.4368800000000004</v>
      </c>
      <c r="AC30" s="80">
        <v>229.28673910000001</v>
      </c>
      <c r="AD30" s="80">
        <v>1.3581300000000001</v>
      </c>
      <c r="AE30" s="80">
        <v>15.1364211</v>
      </c>
      <c r="AF30" s="80">
        <v>0.87824000000000013</v>
      </c>
      <c r="AG30" s="80">
        <v>29.3008089</v>
      </c>
      <c r="AH30" s="80">
        <v>86.56</v>
      </c>
      <c r="AI30" s="80">
        <v>3154.49</v>
      </c>
      <c r="AJ30" s="80">
        <v>26.73</v>
      </c>
      <c r="AK30" s="80">
        <v>626.71</v>
      </c>
      <c r="AL30" s="61" t="s">
        <v>12</v>
      </c>
      <c r="AM30" s="57" t="s">
        <v>12</v>
      </c>
      <c r="AN30" s="61" t="s">
        <v>12</v>
      </c>
      <c r="AO30" s="44" t="s">
        <v>12</v>
      </c>
      <c r="AP30" s="61" t="s">
        <v>12</v>
      </c>
      <c r="AQ30" s="44" t="s">
        <v>12</v>
      </c>
    </row>
    <row r="31" spans="1:43" s="1" customFormat="1" ht="15" customHeight="1" x14ac:dyDescent="0.2">
      <c r="A31" s="90" t="s">
        <v>699</v>
      </c>
      <c r="B31" s="88">
        <v>11.85385</v>
      </c>
      <c r="C31" s="88">
        <v>760198.10706750501</v>
      </c>
      <c r="D31" s="88">
        <v>262.79773</v>
      </c>
      <c r="E31" s="88">
        <v>146818.156154214</v>
      </c>
      <c r="F31" s="88">
        <v>0.87</v>
      </c>
      <c r="G31" s="88">
        <v>22.82</v>
      </c>
      <c r="H31" s="88">
        <v>4555.21</v>
      </c>
      <c r="I31" s="88">
        <v>64748.05</v>
      </c>
      <c r="J31" s="88">
        <v>160</v>
      </c>
      <c r="K31" s="88">
        <v>19940.88</v>
      </c>
      <c r="L31" s="88">
        <v>49.989999999999995</v>
      </c>
      <c r="M31" s="88">
        <v>4051.1299999999997</v>
      </c>
      <c r="N31" s="88">
        <v>17.96</v>
      </c>
      <c r="O31" s="88">
        <v>3434.59</v>
      </c>
      <c r="P31" s="88">
        <v>107.23</v>
      </c>
      <c r="Q31" s="88">
        <v>182.68</v>
      </c>
      <c r="R31" s="88">
        <v>51.27</v>
      </c>
      <c r="S31" s="88">
        <v>1626.48</v>
      </c>
      <c r="T31" s="88">
        <v>31.1</v>
      </c>
      <c r="U31" s="80">
        <v>33072.58</v>
      </c>
      <c r="V31" s="80">
        <v>54.622320000000002</v>
      </c>
      <c r="W31" s="80">
        <v>2221.6429816</v>
      </c>
      <c r="X31" s="80">
        <v>62.533919999999995</v>
      </c>
      <c r="Y31" s="80">
        <v>4042.4739841999999</v>
      </c>
      <c r="Z31" s="80">
        <v>38.961100000000002</v>
      </c>
      <c r="AA31" s="80">
        <v>1020.8468175</v>
      </c>
      <c r="AB31" s="80">
        <v>17.357799999999997</v>
      </c>
      <c r="AC31" s="80">
        <v>577.44714079999994</v>
      </c>
      <c r="AD31" s="80">
        <v>1.1692499999999999</v>
      </c>
      <c r="AE31" s="80">
        <v>18.182604900000001</v>
      </c>
      <c r="AF31" s="80">
        <v>1.1833</v>
      </c>
      <c r="AG31" s="80">
        <v>54.255986200000002</v>
      </c>
      <c r="AH31" s="80">
        <v>91.74</v>
      </c>
      <c r="AI31" s="80">
        <v>3741.94</v>
      </c>
      <c r="AJ31" s="80">
        <v>34.28</v>
      </c>
      <c r="AK31" s="80">
        <v>852.05</v>
      </c>
      <c r="AL31" s="87">
        <v>7.8909999999999994E-2</v>
      </c>
      <c r="AM31" s="80">
        <v>785147.16899999999</v>
      </c>
      <c r="AN31" s="87">
        <v>0.15529000000000001</v>
      </c>
      <c r="AO31" s="88">
        <v>347816.16000000003</v>
      </c>
      <c r="AP31" s="87">
        <v>1.2099999999999999E-3</v>
      </c>
      <c r="AQ31" s="88">
        <v>10867.7</v>
      </c>
    </row>
    <row r="32" spans="1:43" s="1" customFormat="1" ht="15" customHeight="1" x14ac:dyDescent="0.2">
      <c r="A32" s="90" t="s">
        <v>700</v>
      </c>
      <c r="B32" s="88">
        <v>10.3034</v>
      </c>
      <c r="C32" s="88">
        <v>737771.26187804493</v>
      </c>
      <c r="D32" s="88">
        <v>240.69638</v>
      </c>
      <c r="E32" s="88">
        <v>140633.938136429</v>
      </c>
      <c r="F32" s="88">
        <v>0.85</v>
      </c>
      <c r="G32" s="88">
        <v>22.24</v>
      </c>
      <c r="H32" s="88">
        <v>4445.25</v>
      </c>
      <c r="I32" s="88">
        <v>63353.78</v>
      </c>
      <c r="J32" s="88">
        <v>164.42</v>
      </c>
      <c r="K32" s="88">
        <v>20092.05</v>
      </c>
      <c r="L32" s="88">
        <v>148.65</v>
      </c>
      <c r="M32" s="88">
        <v>6904.77</v>
      </c>
      <c r="N32" s="88">
        <v>41.03</v>
      </c>
      <c r="O32" s="88">
        <v>5425.11</v>
      </c>
      <c r="P32" s="88">
        <v>105.19</v>
      </c>
      <c r="Q32" s="88">
        <v>184.96</v>
      </c>
      <c r="R32" s="88">
        <v>49.65</v>
      </c>
      <c r="S32" s="88">
        <v>1585.18</v>
      </c>
      <c r="T32" s="88">
        <v>24.79</v>
      </c>
      <c r="U32" s="80">
        <v>28079.15</v>
      </c>
      <c r="V32" s="80">
        <v>31.555100000000003</v>
      </c>
      <c r="W32" s="80">
        <v>1367.6315641000001</v>
      </c>
      <c r="X32" s="80">
        <v>40.605840000000001</v>
      </c>
      <c r="Y32" s="80">
        <v>2970.6258246999996</v>
      </c>
      <c r="Z32" s="80">
        <v>27.257539999999999</v>
      </c>
      <c r="AA32" s="80">
        <v>678.83195990000002</v>
      </c>
      <c r="AB32" s="80">
        <v>12.198220000000001</v>
      </c>
      <c r="AC32" s="80">
        <v>444.03174179999996</v>
      </c>
      <c r="AD32" s="80">
        <v>1.5371199999999998</v>
      </c>
      <c r="AE32" s="80">
        <v>15.965589900000001</v>
      </c>
      <c r="AF32" s="80">
        <v>1.3012199999999998</v>
      </c>
      <c r="AG32" s="80">
        <v>59.834000499999995</v>
      </c>
      <c r="AH32" s="80">
        <v>88.45</v>
      </c>
      <c r="AI32" s="80">
        <v>3593.18</v>
      </c>
      <c r="AJ32" s="80">
        <v>32.47</v>
      </c>
      <c r="AK32" s="80">
        <v>804.26</v>
      </c>
      <c r="AL32" s="87">
        <v>8.6669999999999997E-2</v>
      </c>
      <c r="AM32" s="80">
        <v>816586.06700000004</v>
      </c>
      <c r="AN32" s="87">
        <v>0.14616499999999999</v>
      </c>
      <c r="AO32" s="88">
        <v>321703.27</v>
      </c>
      <c r="AP32" s="87">
        <v>2.0699999999999998E-3</v>
      </c>
      <c r="AQ32" s="88">
        <v>18220</v>
      </c>
    </row>
    <row r="33" spans="1:50" s="1" customFormat="1" ht="15" customHeight="1" x14ac:dyDescent="0.2">
      <c r="A33" s="90" t="s">
        <v>701</v>
      </c>
      <c r="B33" s="88">
        <v>10.28655</v>
      </c>
      <c r="C33" s="88">
        <v>816917.52306189097</v>
      </c>
      <c r="D33" s="88">
        <v>248.95468</v>
      </c>
      <c r="E33" s="88">
        <v>135493.32516563899</v>
      </c>
      <c r="F33" s="88">
        <v>0.84</v>
      </c>
      <c r="G33" s="88">
        <v>21.720000000000002</v>
      </c>
      <c r="H33" s="88">
        <v>4481.3999999999996</v>
      </c>
      <c r="I33" s="88">
        <v>62349.06</v>
      </c>
      <c r="J33" s="88">
        <v>158.4</v>
      </c>
      <c r="K33" s="88">
        <v>19494.86</v>
      </c>
      <c r="L33" s="88">
        <v>63.86</v>
      </c>
      <c r="M33" s="88">
        <v>5335.11</v>
      </c>
      <c r="N33" s="88">
        <v>11.71</v>
      </c>
      <c r="O33" s="88">
        <v>3077.61</v>
      </c>
      <c r="P33" s="88">
        <v>106.99</v>
      </c>
      <c r="Q33" s="88">
        <v>189.89</v>
      </c>
      <c r="R33" s="88">
        <v>47.81</v>
      </c>
      <c r="S33" s="88">
        <v>1504.3</v>
      </c>
      <c r="T33" s="88">
        <v>20.62</v>
      </c>
      <c r="U33" s="80">
        <v>24408</v>
      </c>
      <c r="V33" s="80">
        <v>32.161860000000004</v>
      </c>
      <c r="W33" s="80">
        <v>1416.2014505</v>
      </c>
      <c r="X33" s="80">
        <v>41.170960000000001</v>
      </c>
      <c r="Y33" s="80">
        <v>2996.4724120000001</v>
      </c>
      <c r="Z33" s="80">
        <v>27.272169999999996</v>
      </c>
      <c r="AA33" s="80">
        <v>701.55210350000004</v>
      </c>
      <c r="AB33" s="80">
        <v>12.19253</v>
      </c>
      <c r="AC33" s="80">
        <v>459.83700820000001</v>
      </c>
      <c r="AD33" s="80">
        <v>1.5934999999999999</v>
      </c>
      <c r="AE33" s="80">
        <v>17.111194600000001</v>
      </c>
      <c r="AF33" s="80">
        <v>1.1824599999999998</v>
      </c>
      <c r="AG33" s="80">
        <v>59.772250899999996</v>
      </c>
      <c r="AH33" s="80">
        <v>87.45</v>
      </c>
      <c r="AI33" s="80">
        <v>3547.25</v>
      </c>
      <c r="AJ33" s="80">
        <v>29.84</v>
      </c>
      <c r="AK33" s="80">
        <v>735.27</v>
      </c>
      <c r="AL33" s="87">
        <v>8.0839999999999995E-2</v>
      </c>
      <c r="AM33" s="80">
        <v>834525.83400000003</v>
      </c>
      <c r="AN33" s="87">
        <v>0.14374999999999999</v>
      </c>
      <c r="AO33" s="88">
        <v>282463.26</v>
      </c>
      <c r="AP33" s="87">
        <v>2.7200000000000002E-3</v>
      </c>
      <c r="AQ33" s="88">
        <v>19575</v>
      </c>
    </row>
    <row r="34" spans="1:50" s="1" customFormat="1" ht="15" customHeight="1" x14ac:dyDescent="0.2">
      <c r="A34" s="90" t="s">
        <v>702</v>
      </c>
      <c r="B34" s="88">
        <v>9.8825000000000003</v>
      </c>
      <c r="C34" s="88">
        <v>937591.82114115101</v>
      </c>
      <c r="D34" s="88">
        <v>350.50868000000003</v>
      </c>
      <c r="E34" s="88">
        <v>170468.46308859298</v>
      </c>
      <c r="F34" s="88">
        <v>0.86</v>
      </c>
      <c r="G34" s="88">
        <v>22.209999999999997</v>
      </c>
      <c r="H34" s="88">
        <v>4504.87</v>
      </c>
      <c r="I34" s="88">
        <v>62009.24</v>
      </c>
      <c r="J34" s="88">
        <v>156.15</v>
      </c>
      <c r="K34" s="88">
        <v>19433.62</v>
      </c>
      <c r="L34" s="88">
        <v>156.51</v>
      </c>
      <c r="M34" s="88">
        <v>9975.09</v>
      </c>
      <c r="N34" s="88">
        <v>11.22</v>
      </c>
      <c r="O34" s="88">
        <v>3045.33</v>
      </c>
      <c r="P34" s="88">
        <v>107.56</v>
      </c>
      <c r="Q34" s="88">
        <v>194.29</v>
      </c>
      <c r="R34" s="88">
        <v>49.75</v>
      </c>
      <c r="S34" s="88">
        <v>1481.44</v>
      </c>
      <c r="T34" s="88">
        <v>19.11</v>
      </c>
      <c r="U34" s="80">
        <v>24482.6</v>
      </c>
      <c r="V34" s="80">
        <v>32.018799999999999</v>
      </c>
      <c r="W34" s="80">
        <v>1404.7746417999999</v>
      </c>
      <c r="X34" s="80">
        <v>42.06306</v>
      </c>
      <c r="Y34" s="80">
        <v>2968.5549257000002</v>
      </c>
      <c r="Z34" s="80">
        <v>27.499119999999998</v>
      </c>
      <c r="AA34" s="80">
        <v>702.92482640000003</v>
      </c>
      <c r="AB34" s="80">
        <v>12.71012</v>
      </c>
      <c r="AC34" s="80">
        <v>451.52056240000002</v>
      </c>
      <c r="AD34" s="80">
        <v>1.5772699999999999</v>
      </c>
      <c r="AE34" s="80">
        <v>17.7868618</v>
      </c>
      <c r="AF34" s="80">
        <v>1.17561</v>
      </c>
      <c r="AG34" s="80">
        <v>61.557746000000002</v>
      </c>
      <c r="AH34" s="80">
        <v>85.54</v>
      </c>
      <c r="AI34" s="80">
        <v>3477.1</v>
      </c>
      <c r="AJ34" s="80">
        <v>29.83</v>
      </c>
      <c r="AK34" s="80">
        <v>745.83</v>
      </c>
      <c r="AL34" s="87">
        <v>7.22E-2</v>
      </c>
      <c r="AM34" s="80">
        <v>793674.51399999997</v>
      </c>
      <c r="AN34" s="87">
        <v>0.15434</v>
      </c>
      <c r="AO34" s="88">
        <v>335899.32</v>
      </c>
      <c r="AP34" s="87">
        <v>4.4400000000000004E-3</v>
      </c>
      <c r="AQ34" s="88">
        <v>27656.01</v>
      </c>
    </row>
    <row r="35" spans="1:50" s="1" customFormat="1" ht="15" customHeight="1" x14ac:dyDescent="0.2">
      <c r="A35" s="90" t="s">
        <v>703</v>
      </c>
      <c r="B35" s="88">
        <v>10.54316</v>
      </c>
      <c r="C35" s="88">
        <v>1225889.682301987</v>
      </c>
      <c r="D35" s="88">
        <v>368.01938000000001</v>
      </c>
      <c r="E35" s="88">
        <v>234603.78990217403</v>
      </c>
      <c r="F35" s="88">
        <v>0.96</v>
      </c>
      <c r="G35" s="88">
        <v>24.75</v>
      </c>
      <c r="H35" s="88">
        <v>4527.5200000000004</v>
      </c>
      <c r="I35" s="88">
        <v>66808.91</v>
      </c>
      <c r="J35" s="88">
        <v>164.07</v>
      </c>
      <c r="K35" s="88">
        <v>21939.06</v>
      </c>
      <c r="L35" s="88">
        <v>170.95</v>
      </c>
      <c r="M35" s="88">
        <v>9255.2199999999993</v>
      </c>
      <c r="N35" s="88">
        <v>71.33</v>
      </c>
      <c r="O35" s="88">
        <v>5172.47</v>
      </c>
      <c r="P35" s="88">
        <v>108.79</v>
      </c>
      <c r="Q35" s="88">
        <v>193.96</v>
      </c>
      <c r="R35" s="88">
        <v>52.81</v>
      </c>
      <c r="S35" s="88">
        <v>1662.42</v>
      </c>
      <c r="T35" s="88">
        <v>18.63</v>
      </c>
      <c r="U35" s="80">
        <v>24324.17</v>
      </c>
      <c r="V35" s="80">
        <v>29.46837</v>
      </c>
      <c r="W35" s="80">
        <v>1268.3191136</v>
      </c>
      <c r="X35" s="80">
        <v>36.152069999999995</v>
      </c>
      <c r="Y35" s="80">
        <v>2623.225136</v>
      </c>
      <c r="Z35" s="80">
        <v>26.49023</v>
      </c>
      <c r="AA35" s="80">
        <v>651.41822669999999</v>
      </c>
      <c r="AB35" s="80">
        <v>11.835469999999997</v>
      </c>
      <c r="AC35" s="80">
        <v>427.76753780000001</v>
      </c>
      <c r="AD35" s="80">
        <v>1.53573</v>
      </c>
      <c r="AE35" s="80">
        <v>16.976638899999998</v>
      </c>
      <c r="AF35" s="80">
        <v>1.0993999999999999</v>
      </c>
      <c r="AG35" s="80">
        <v>55.017245299999992</v>
      </c>
      <c r="AH35" s="80">
        <v>91.14</v>
      </c>
      <c r="AI35" s="80">
        <v>3829.5</v>
      </c>
      <c r="AJ35" s="80">
        <v>31.46</v>
      </c>
      <c r="AK35" s="80">
        <v>786.81</v>
      </c>
      <c r="AL35" s="87">
        <v>7.3260000000000006E-2</v>
      </c>
      <c r="AM35" s="80">
        <v>769645.18299999996</v>
      </c>
      <c r="AN35" s="87">
        <v>0.24157500000000001</v>
      </c>
      <c r="AO35" s="88">
        <v>1489608.98</v>
      </c>
      <c r="AP35" s="87">
        <v>3.2399999999999998E-3</v>
      </c>
      <c r="AQ35" s="88">
        <v>16300</v>
      </c>
    </row>
    <row r="36" spans="1:50" s="1" customFormat="1" ht="15" customHeight="1" x14ac:dyDescent="0.2">
      <c r="A36" s="90" t="s">
        <v>704</v>
      </c>
      <c r="B36" s="88">
        <v>9.28735</v>
      </c>
      <c r="C36" s="88">
        <v>493646.857412524</v>
      </c>
      <c r="D36" s="88">
        <v>272.91624000000002</v>
      </c>
      <c r="E36" s="88">
        <v>146853.878218269</v>
      </c>
      <c r="F36" s="88">
        <v>0.85</v>
      </c>
      <c r="G36" s="88">
        <v>22.28</v>
      </c>
      <c r="H36" s="88">
        <v>4755.43</v>
      </c>
      <c r="I36" s="88">
        <v>70499.429999999993</v>
      </c>
      <c r="J36" s="88">
        <v>156.34</v>
      </c>
      <c r="K36" s="88">
        <v>21744.46</v>
      </c>
      <c r="L36" s="88">
        <v>70.17</v>
      </c>
      <c r="M36" s="88">
        <v>4508.13</v>
      </c>
      <c r="N36" s="88">
        <v>14.74</v>
      </c>
      <c r="O36" s="88">
        <v>3454.82</v>
      </c>
      <c r="P36" s="88">
        <v>115.37</v>
      </c>
      <c r="Q36" s="88">
        <v>203.71</v>
      </c>
      <c r="R36" s="88">
        <v>55.38</v>
      </c>
      <c r="S36" s="88">
        <v>1738.64</v>
      </c>
      <c r="T36" s="88">
        <v>16.63</v>
      </c>
      <c r="U36" s="80">
        <v>21121.48</v>
      </c>
      <c r="V36" s="80">
        <v>33.219119999999997</v>
      </c>
      <c r="W36" s="80">
        <v>1459.5863621999999</v>
      </c>
      <c r="X36" s="80">
        <v>38.53266</v>
      </c>
      <c r="Y36" s="80">
        <v>2455.9553974</v>
      </c>
      <c r="Z36" s="80">
        <v>28.519109999999998</v>
      </c>
      <c r="AA36" s="80">
        <v>765.92644729999995</v>
      </c>
      <c r="AB36" s="80">
        <v>12.768440000000002</v>
      </c>
      <c r="AC36" s="80">
        <v>479.34286899999995</v>
      </c>
      <c r="AD36" s="80">
        <v>1.83815</v>
      </c>
      <c r="AE36" s="80">
        <v>22.1449751</v>
      </c>
      <c r="AF36" s="80">
        <v>1.30019</v>
      </c>
      <c r="AG36" s="80">
        <v>63.339835699999995</v>
      </c>
      <c r="AH36" s="80">
        <v>98.63</v>
      </c>
      <c r="AI36" s="80">
        <v>4348.12</v>
      </c>
      <c r="AJ36" s="80">
        <v>28.39</v>
      </c>
      <c r="AK36" s="80">
        <v>709.82</v>
      </c>
      <c r="AL36" s="87">
        <v>2.0699999999999998E-3</v>
      </c>
      <c r="AM36" s="80">
        <v>30514.71</v>
      </c>
      <c r="AN36" s="87">
        <v>0</v>
      </c>
      <c r="AO36" s="88">
        <v>0</v>
      </c>
      <c r="AP36" s="87">
        <v>0</v>
      </c>
      <c r="AQ36" s="88">
        <v>0</v>
      </c>
    </row>
    <row r="37" spans="1:50" s="1" customFormat="1" ht="15" customHeight="1" x14ac:dyDescent="0.2">
      <c r="A37" s="90" t="s">
        <v>705</v>
      </c>
      <c r="B37" s="88">
        <v>1.5022599999999999</v>
      </c>
      <c r="C37" s="88">
        <v>25244.203749423003</v>
      </c>
      <c r="D37" s="88">
        <v>159.96763999999999</v>
      </c>
      <c r="E37" s="88">
        <v>23992.999948845998</v>
      </c>
      <c r="F37" s="88">
        <v>0.8</v>
      </c>
      <c r="G37" s="88">
        <v>20.34</v>
      </c>
      <c r="H37" s="88">
        <v>4619.75</v>
      </c>
      <c r="I37" s="88">
        <v>59293.86</v>
      </c>
      <c r="J37" s="88">
        <v>149.55000000000001</v>
      </c>
      <c r="K37" s="88">
        <v>14842.72</v>
      </c>
      <c r="L37" s="88">
        <v>53.12</v>
      </c>
      <c r="M37" s="88">
        <v>1061.6500000000001</v>
      </c>
      <c r="N37" s="88">
        <v>14.94</v>
      </c>
      <c r="O37" s="88">
        <v>1386.37</v>
      </c>
      <c r="P37" s="88">
        <v>118.68</v>
      </c>
      <c r="Q37" s="88">
        <v>201.39</v>
      </c>
      <c r="R37" s="88">
        <v>48.73</v>
      </c>
      <c r="S37" s="88">
        <v>1433.5</v>
      </c>
      <c r="T37" s="88" t="s">
        <v>12</v>
      </c>
      <c r="U37" s="80" t="s">
        <v>12</v>
      </c>
      <c r="V37" s="80">
        <v>31.365790000000001</v>
      </c>
      <c r="W37" s="80">
        <v>1261.042162</v>
      </c>
      <c r="X37" s="80">
        <v>32.960090000000001</v>
      </c>
      <c r="Y37" s="80">
        <v>1869.7857675</v>
      </c>
      <c r="Z37" s="80">
        <v>26.136399999999998</v>
      </c>
      <c r="AA37" s="80">
        <v>666.64119100000005</v>
      </c>
      <c r="AB37" s="80">
        <v>9.8102400000000003</v>
      </c>
      <c r="AC37" s="80">
        <v>343.71742229999995</v>
      </c>
      <c r="AD37" s="80">
        <v>1.55132</v>
      </c>
      <c r="AE37" s="80">
        <v>14.948377000000001</v>
      </c>
      <c r="AF37" s="80">
        <v>0.98873999999999995</v>
      </c>
      <c r="AG37" s="80">
        <v>41.585079100000002</v>
      </c>
      <c r="AH37" s="80">
        <v>97.38</v>
      </c>
      <c r="AI37" s="80">
        <v>3984.69</v>
      </c>
      <c r="AJ37" s="80">
        <v>23.53</v>
      </c>
      <c r="AK37" s="80">
        <v>567.98</v>
      </c>
      <c r="AL37" s="87" t="s">
        <v>12</v>
      </c>
      <c r="AM37" s="80" t="s">
        <v>12</v>
      </c>
      <c r="AN37" s="87" t="s">
        <v>12</v>
      </c>
      <c r="AO37" s="88" t="s">
        <v>12</v>
      </c>
      <c r="AP37" s="87" t="s">
        <v>12</v>
      </c>
      <c r="AQ37" s="88" t="s">
        <v>12</v>
      </c>
    </row>
    <row r="38" spans="1:50" s="1" customFormat="1" ht="15" customHeight="1" x14ac:dyDescent="0.2">
      <c r="A38" s="115" t="s">
        <v>2193</v>
      </c>
      <c r="B38" s="89">
        <f>SUM(B8:B37)</f>
        <v>231.83905999999999</v>
      </c>
      <c r="C38" s="89">
        <f t="shared" ref="C38:AQ38" si="0">SUM(C8:C37)</f>
        <v>16037693.84806443</v>
      </c>
      <c r="D38" s="89">
        <f t="shared" si="0"/>
        <v>7307.34213</v>
      </c>
      <c r="E38" s="89">
        <f t="shared" si="0"/>
        <v>3331461.2704894673</v>
      </c>
      <c r="F38" s="89">
        <f t="shared" si="0"/>
        <v>21.370000000000005</v>
      </c>
      <c r="G38" s="89">
        <f t="shared" si="0"/>
        <v>596.53</v>
      </c>
      <c r="H38" s="89">
        <f t="shared" si="0"/>
        <v>138851.41999999998</v>
      </c>
      <c r="I38" s="89">
        <f t="shared" si="0"/>
        <v>2007081.2000000002</v>
      </c>
      <c r="J38" s="89">
        <f t="shared" si="0"/>
        <v>5167.5099999999993</v>
      </c>
      <c r="K38" s="89">
        <f t="shared" si="0"/>
        <v>577794.23999999987</v>
      </c>
      <c r="L38" s="89">
        <f t="shared" si="0"/>
        <v>4240.4499999999989</v>
      </c>
      <c r="M38" s="89">
        <f t="shared" si="0"/>
        <v>157564.65999999997</v>
      </c>
      <c r="N38" s="89">
        <f t="shared" si="0"/>
        <v>1544.59</v>
      </c>
      <c r="O38" s="89">
        <f t="shared" si="0"/>
        <v>170756.35</v>
      </c>
      <c r="P38" s="89">
        <f t="shared" si="0"/>
        <v>3344.05</v>
      </c>
      <c r="Q38" s="89">
        <f t="shared" si="0"/>
        <v>5779.84</v>
      </c>
      <c r="R38" s="89">
        <f t="shared" si="0"/>
        <v>1574.3600000000001</v>
      </c>
      <c r="S38" s="89">
        <f t="shared" si="0"/>
        <v>44829.66</v>
      </c>
      <c r="T38" s="89">
        <f t="shared" si="0"/>
        <v>484.42000000000007</v>
      </c>
      <c r="U38" s="89">
        <f t="shared" si="0"/>
        <v>553833.64</v>
      </c>
      <c r="V38" s="89">
        <f t="shared" si="0"/>
        <v>1051.5542399999999</v>
      </c>
      <c r="W38" s="89">
        <f t="shared" si="0"/>
        <v>44580.952679900009</v>
      </c>
      <c r="X38" s="89">
        <f t="shared" si="0"/>
        <v>1227.6571000000001</v>
      </c>
      <c r="Y38" s="89">
        <f t="shared" si="0"/>
        <v>84694.302742699976</v>
      </c>
      <c r="Z38" s="89">
        <f t="shared" si="0"/>
        <v>909.22121999999979</v>
      </c>
      <c r="AA38" s="89">
        <f t="shared" si="0"/>
        <v>23490.0353292</v>
      </c>
      <c r="AB38" s="89">
        <f t="shared" si="0"/>
        <v>370.57670999999999</v>
      </c>
      <c r="AC38" s="89">
        <f t="shared" si="0"/>
        <v>12844.709055599998</v>
      </c>
      <c r="AD38" s="89">
        <f t="shared" si="0"/>
        <v>44.943849999999991</v>
      </c>
      <c r="AE38" s="89">
        <f t="shared" si="0"/>
        <v>549.37877930000002</v>
      </c>
      <c r="AF38" s="89">
        <f t="shared" si="0"/>
        <v>34.600630000000002</v>
      </c>
      <c r="AG38" s="89">
        <f t="shared" si="0"/>
        <v>1599.1809286000002</v>
      </c>
      <c r="AH38" s="89">
        <f t="shared" si="0"/>
        <v>3025.5399999999995</v>
      </c>
      <c r="AI38" s="89">
        <f t="shared" si="0"/>
        <v>130862.51</v>
      </c>
      <c r="AJ38" s="89">
        <f t="shared" si="0"/>
        <v>973.79000000000019</v>
      </c>
      <c r="AK38" s="89">
        <f t="shared" si="0"/>
        <v>24426.210000000003</v>
      </c>
      <c r="AL38" s="89">
        <f t="shared" si="0"/>
        <v>1.59961</v>
      </c>
      <c r="AM38" s="89">
        <f t="shared" si="0"/>
        <v>15107943.088807402</v>
      </c>
      <c r="AN38" s="89">
        <f t="shared" si="0"/>
        <v>2.6687599999999998</v>
      </c>
      <c r="AO38" s="89">
        <f t="shared" si="0"/>
        <v>6953168.8699999992</v>
      </c>
      <c r="AP38" s="89">
        <f t="shared" si="0"/>
        <v>9.1730000000000006E-2</v>
      </c>
      <c r="AQ38" s="89">
        <f t="shared" si="0"/>
        <v>518982.06</v>
      </c>
    </row>
    <row r="39" spans="1:50" s="26" customFormat="1" ht="14.25" x14ac:dyDescent="0.2">
      <c r="A39" s="91"/>
      <c r="B39" s="77"/>
      <c r="C39" s="77"/>
      <c r="D39" s="77"/>
      <c r="E39" s="77"/>
      <c r="F39" s="77"/>
      <c r="G39" s="77"/>
      <c r="H39" s="77"/>
      <c r="I39" s="77"/>
      <c r="J39" s="77"/>
      <c r="K39" s="77"/>
      <c r="L39" s="77"/>
      <c r="M39" s="77"/>
      <c r="N39" s="77"/>
      <c r="O39" s="77"/>
      <c r="P39" s="77"/>
      <c r="Q39" s="77"/>
      <c r="R39" s="77"/>
      <c r="S39" s="77"/>
      <c r="T39" s="77"/>
      <c r="U39" s="77"/>
      <c r="V39" s="79"/>
      <c r="W39" s="79"/>
      <c r="X39" s="79"/>
      <c r="Y39" s="79"/>
      <c r="Z39" s="79"/>
      <c r="AA39" s="79"/>
      <c r="AB39" s="79"/>
      <c r="AC39" s="79"/>
      <c r="AD39" s="79"/>
      <c r="AE39" s="79"/>
      <c r="AF39" s="79"/>
      <c r="AG39" s="79"/>
      <c r="AH39" s="77"/>
      <c r="AI39" s="77"/>
      <c r="AJ39" s="77"/>
      <c r="AK39" s="77"/>
      <c r="AL39" s="77"/>
      <c r="AM39" s="77"/>
      <c r="AN39" s="77"/>
      <c r="AO39" s="77"/>
      <c r="AP39" s="77"/>
      <c r="AQ39" s="77"/>
      <c r="AR39" s="1"/>
      <c r="AS39" s="1"/>
      <c r="AT39" s="1"/>
      <c r="AU39" s="1"/>
      <c r="AV39" s="1"/>
      <c r="AW39" s="1"/>
      <c r="AX39" s="1"/>
    </row>
    <row r="40" spans="1:50" s="26" customFormat="1" ht="14.25" x14ac:dyDescent="0.2">
      <c r="A40" s="92" t="s">
        <v>3</v>
      </c>
      <c r="C40" s="27"/>
      <c r="P40" s="28"/>
      <c r="Q40" s="1"/>
      <c r="R40" s="1"/>
      <c r="S40" s="29"/>
      <c r="T40" s="1"/>
      <c r="U40" s="29"/>
      <c r="V40" s="29"/>
      <c r="W40" s="29"/>
      <c r="X40" s="22"/>
      <c r="Y40" s="22"/>
      <c r="Z40" s="22"/>
      <c r="AA40" s="22"/>
      <c r="AB40" s="22"/>
      <c r="AC40" s="22"/>
      <c r="AD40" s="22"/>
      <c r="AE40" s="22"/>
      <c r="AF40" s="22"/>
      <c r="AG40" s="22"/>
      <c r="AH40" s="22"/>
      <c r="AI40" s="22"/>
      <c r="AJ40" s="22"/>
      <c r="AK40" s="22"/>
      <c r="AL40" s="1"/>
      <c r="AM40" s="1"/>
      <c r="AN40" s="1"/>
      <c r="AO40" s="1"/>
      <c r="AP40" s="1"/>
      <c r="AQ40" s="1"/>
      <c r="AR40" s="1"/>
      <c r="AS40" s="1"/>
      <c r="AT40" s="1"/>
      <c r="AU40" s="1"/>
      <c r="AV40" s="1"/>
      <c r="AW40" s="1"/>
      <c r="AX40" s="1"/>
    </row>
    <row r="41" spans="1:50" s="26" customFormat="1" ht="14.25" x14ac:dyDescent="0.2">
      <c r="A41" s="93" t="s">
        <v>4</v>
      </c>
      <c r="B41" s="26" t="s">
        <v>2205</v>
      </c>
      <c r="C41" s="27"/>
      <c r="R41" s="1"/>
      <c r="S41" s="29"/>
      <c r="T41" s="29"/>
      <c r="U41" s="29"/>
      <c r="V41" s="29"/>
      <c r="W41" s="29"/>
      <c r="AH41" s="22"/>
      <c r="AI41" s="22"/>
      <c r="AJ41" s="22"/>
      <c r="AK41" s="22"/>
      <c r="AL41" s="1"/>
      <c r="AM41" s="1"/>
      <c r="AN41" s="1"/>
      <c r="AO41" s="1"/>
      <c r="AP41" s="1"/>
      <c r="AQ41" s="1"/>
      <c r="AR41" s="1"/>
      <c r="AS41" s="1"/>
      <c r="AT41" s="1"/>
      <c r="AU41" s="1"/>
      <c r="AV41" s="1"/>
      <c r="AW41" s="1"/>
      <c r="AX41" s="1"/>
    </row>
    <row r="42" spans="1:50" s="26" customFormat="1" ht="14.25" x14ac:dyDescent="0.2">
      <c r="A42" s="93" t="s">
        <v>5</v>
      </c>
      <c r="B42" s="26" t="s">
        <v>2195</v>
      </c>
      <c r="C42" s="27"/>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4.25" x14ac:dyDescent="0.2">
      <c r="A43" s="93" t="s">
        <v>6</v>
      </c>
      <c r="B43" s="26" t="s">
        <v>2196</v>
      </c>
      <c r="C43" s="27"/>
      <c r="Q43" s="1"/>
      <c r="R43" s="1"/>
      <c r="S43" s="29"/>
      <c r="T43" s="29"/>
      <c r="U43" s="29"/>
      <c r="V43" s="29"/>
      <c r="W43" s="29"/>
      <c r="X43" s="28"/>
      <c r="Y43" s="28"/>
      <c r="Z43" s="28"/>
      <c r="AA43" s="28"/>
      <c r="AB43" s="28"/>
      <c r="AC43" s="28"/>
      <c r="AD43" s="28"/>
      <c r="AE43" s="28"/>
      <c r="AF43" s="28"/>
      <c r="AG43" s="28"/>
      <c r="AH43" s="22"/>
      <c r="AI43" s="22"/>
      <c r="AJ43" s="22"/>
      <c r="AK43" s="22"/>
      <c r="AL43" s="1"/>
      <c r="AM43" s="1"/>
      <c r="AN43" s="1"/>
      <c r="AO43" s="1"/>
      <c r="AP43" s="1"/>
      <c r="AQ43" s="1"/>
      <c r="AR43" s="1"/>
      <c r="AS43" s="1"/>
      <c r="AT43" s="1"/>
      <c r="AU43" s="1"/>
      <c r="AV43" s="1"/>
      <c r="AW43" s="1"/>
      <c r="AX43" s="1"/>
    </row>
    <row r="44" spans="1:50" s="26" customFormat="1" ht="14.25" x14ac:dyDescent="0.2">
      <c r="A44" s="93" t="s">
        <v>7</v>
      </c>
      <c r="B44" s="26" t="s">
        <v>2197</v>
      </c>
      <c r="C44" s="27"/>
      <c r="Q44" s="1"/>
      <c r="R44" s="1"/>
      <c r="S44" s="29"/>
      <c r="T44" s="29"/>
      <c r="U44" s="29"/>
      <c r="V44" s="29"/>
      <c r="W44" s="29"/>
      <c r="X44" s="29"/>
      <c r="Y44" s="29"/>
      <c r="Z44" s="29"/>
      <c r="AA44" s="29"/>
      <c r="AB44" s="29"/>
      <c r="AC44" s="29"/>
      <c r="AD44" s="29"/>
      <c r="AE44" s="29"/>
      <c r="AF44" s="29"/>
      <c r="AG44" s="29"/>
      <c r="AL44" s="1"/>
      <c r="AM44" s="1"/>
      <c r="AN44" s="1"/>
      <c r="AO44" s="1"/>
      <c r="AP44" s="1"/>
      <c r="AQ44" s="1"/>
      <c r="AR44" s="1"/>
      <c r="AS44" s="1"/>
      <c r="AT44" s="1"/>
      <c r="AU44" s="1"/>
      <c r="AV44" s="1"/>
      <c r="AW44" s="1"/>
      <c r="AX44" s="1"/>
    </row>
    <row r="45" spans="1:50" s="26" customFormat="1" ht="14.25" x14ac:dyDescent="0.2">
      <c r="A45" s="93" t="s">
        <v>8</v>
      </c>
      <c r="B45" s="26" t="s">
        <v>2198</v>
      </c>
      <c r="C45" s="27"/>
      <c r="V45" s="29"/>
      <c r="W45" s="29"/>
      <c r="X45" s="29"/>
      <c r="Y45" s="29"/>
      <c r="Z45" s="29"/>
      <c r="AA45" s="29"/>
      <c r="AB45" s="29"/>
      <c r="AC45" s="29"/>
      <c r="AD45" s="29"/>
      <c r="AE45" s="29"/>
      <c r="AF45" s="29"/>
      <c r="AG45" s="29"/>
    </row>
    <row r="46" spans="1:50" s="26" customFormat="1" ht="14.25" x14ac:dyDescent="0.2">
      <c r="A46" s="93" t="s">
        <v>9</v>
      </c>
      <c r="B46" s="26" t="s">
        <v>2206</v>
      </c>
      <c r="C46" s="27"/>
      <c r="V46" s="29"/>
      <c r="W46" s="29"/>
      <c r="X46" s="29"/>
      <c r="Y46" s="29"/>
      <c r="Z46" s="29"/>
      <c r="AA46" s="29"/>
      <c r="AB46" s="29"/>
      <c r="AC46" s="29"/>
      <c r="AD46" s="29"/>
      <c r="AE46" s="29"/>
      <c r="AF46" s="29"/>
      <c r="AG46" s="29"/>
    </row>
    <row r="47" spans="1:50" s="26" customFormat="1" ht="14.25" x14ac:dyDescent="0.2">
      <c r="A47" s="93" t="s">
        <v>10</v>
      </c>
      <c r="B47" s="26" t="s">
        <v>2200</v>
      </c>
      <c r="C47" s="27"/>
      <c r="U47" s="1"/>
    </row>
    <row r="48" spans="1:50" s="26" customFormat="1" ht="14.25" x14ac:dyDescent="0.2">
      <c r="A48" s="93" t="s">
        <v>11</v>
      </c>
      <c r="B48" s="26" t="s">
        <v>2207</v>
      </c>
      <c r="C48" s="27"/>
      <c r="U48" s="1"/>
      <c r="V48" s="1"/>
      <c r="W48" s="1"/>
      <c r="X48" s="1"/>
      <c r="Y48" s="1"/>
      <c r="Z48" s="1"/>
      <c r="AA48" s="1"/>
      <c r="AB48" s="1"/>
      <c r="AC48" s="1"/>
      <c r="AD48" s="1"/>
      <c r="AE48" s="1"/>
      <c r="AF48" s="1"/>
      <c r="AG48" s="1"/>
    </row>
    <row r="49" spans="1:2" x14ac:dyDescent="0.25">
      <c r="A49" s="93" t="s">
        <v>13</v>
      </c>
      <c r="B49" s="26" t="s">
        <v>2208</v>
      </c>
    </row>
    <row r="50" spans="1:2" x14ac:dyDescent="0.25">
      <c r="A50" s="93" t="s">
        <v>14</v>
      </c>
      <c r="B50"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54"/>
  <sheetViews>
    <sheetView workbookViewId="0">
      <selection activeCell="B1" sqref="B1:Y1"/>
    </sheetView>
  </sheetViews>
  <sheetFormatPr defaultColWidth="8.42578125" defaultRowHeight="12.75" x14ac:dyDescent="0.2"/>
  <cols>
    <col min="1" max="1" width="17.42578125" style="1" customWidth="1"/>
    <col min="2" max="2" width="8.42578125" style="1"/>
    <col min="3" max="4" width="10.42578125" style="1" customWidth="1"/>
    <col min="5" max="5" width="11.42578125" style="1" customWidth="1"/>
    <col min="6" max="6" width="9" style="1" customWidth="1"/>
    <col min="7" max="8" width="8.42578125" style="1"/>
    <col min="9" max="9" width="10.42578125" style="1" bestFit="1" customWidth="1"/>
    <col min="10" max="10" width="8.42578125" style="1"/>
    <col min="11" max="11" width="9.42578125" style="1" bestFit="1" customWidth="1"/>
    <col min="12" max="12" width="8.42578125" style="1"/>
    <col min="13" max="13" width="9.42578125" style="1" bestFit="1" customWidth="1"/>
    <col min="14" max="16" width="8.42578125" style="1"/>
    <col min="17" max="17" width="9.42578125" style="1" bestFit="1" customWidth="1"/>
    <col min="18" max="21" width="9.42578125" style="1" customWidth="1"/>
    <col min="22" max="22" width="8.42578125" style="1"/>
    <col min="23" max="23" width="9.42578125" style="1" bestFit="1" customWidth="1"/>
    <col min="24" max="24" width="8.42578125" style="1"/>
    <col min="25" max="25" width="8.5703125" style="1" bestFit="1" customWidth="1"/>
    <col min="26" max="16384" width="8.42578125" style="1"/>
  </cols>
  <sheetData>
    <row r="1" spans="1:25" x14ac:dyDescent="0.2">
      <c r="A1" s="127" t="s">
        <v>20</v>
      </c>
      <c r="B1" s="130" t="s">
        <v>2247</v>
      </c>
      <c r="C1" s="130"/>
      <c r="D1" s="130"/>
      <c r="E1" s="130"/>
      <c r="F1" s="130"/>
      <c r="G1" s="130"/>
      <c r="H1" s="130"/>
      <c r="I1" s="130"/>
      <c r="J1" s="130"/>
      <c r="K1" s="130"/>
      <c r="L1" s="130"/>
      <c r="M1" s="130"/>
      <c r="N1" s="130"/>
      <c r="O1" s="130"/>
      <c r="P1" s="130"/>
      <c r="Q1" s="130"/>
      <c r="R1" s="130"/>
      <c r="S1" s="130"/>
      <c r="T1" s="130"/>
      <c r="U1" s="130"/>
      <c r="V1" s="130"/>
      <c r="W1" s="130"/>
      <c r="X1" s="130"/>
      <c r="Y1" s="130"/>
    </row>
    <row r="2" spans="1:25" x14ac:dyDescent="0.2">
      <c r="A2" s="127"/>
      <c r="B2" s="129" t="s">
        <v>53</v>
      </c>
      <c r="C2" s="129"/>
      <c r="D2" s="129"/>
      <c r="E2" s="129"/>
      <c r="F2" s="129"/>
      <c r="G2" s="129"/>
      <c r="H2" s="129"/>
      <c r="I2" s="129"/>
      <c r="J2" s="129"/>
      <c r="K2" s="129"/>
      <c r="L2" s="129"/>
      <c r="M2" s="129"/>
      <c r="N2" s="129"/>
      <c r="O2" s="129"/>
      <c r="P2" s="129"/>
      <c r="Q2" s="129"/>
      <c r="R2" s="129"/>
      <c r="S2" s="129"/>
      <c r="T2" s="129"/>
      <c r="U2" s="129"/>
      <c r="V2" s="129"/>
      <c r="W2" s="129"/>
      <c r="X2" s="129"/>
      <c r="Y2" s="129"/>
    </row>
    <row r="3" spans="1:25" ht="15" customHeight="1" x14ac:dyDescent="0.2">
      <c r="A3" s="127"/>
      <c r="B3" s="128" t="s">
        <v>21</v>
      </c>
      <c r="C3" s="128"/>
      <c r="D3" s="128"/>
      <c r="E3" s="128"/>
      <c r="F3" s="128"/>
      <c r="G3" s="128"/>
      <c r="H3" s="128"/>
      <c r="I3" s="128"/>
      <c r="J3" s="128"/>
      <c r="K3" s="128"/>
      <c r="L3" s="128"/>
      <c r="M3" s="128"/>
      <c r="N3" s="128"/>
      <c r="O3" s="128"/>
      <c r="P3" s="128"/>
      <c r="Q3" s="128"/>
      <c r="R3" s="128"/>
      <c r="S3" s="128"/>
      <c r="T3" s="128"/>
      <c r="U3" s="128"/>
      <c r="V3" s="128" t="s">
        <v>40</v>
      </c>
      <c r="W3" s="128"/>
      <c r="X3" s="128"/>
      <c r="Y3" s="128"/>
    </row>
    <row r="4" spans="1:25" ht="15" customHeight="1" x14ac:dyDescent="0.2">
      <c r="A4" s="127"/>
      <c r="B4" s="128" t="s">
        <v>22</v>
      </c>
      <c r="C4" s="128"/>
      <c r="D4" s="128"/>
      <c r="E4" s="128"/>
      <c r="F4" s="131" t="s">
        <v>30</v>
      </c>
      <c r="G4" s="131"/>
      <c r="H4" s="131"/>
      <c r="I4" s="131"/>
      <c r="J4" s="131"/>
      <c r="K4" s="131"/>
      <c r="L4" s="131"/>
      <c r="M4" s="131"/>
      <c r="N4" s="131"/>
      <c r="O4" s="131"/>
      <c r="P4" s="131"/>
      <c r="Q4" s="131"/>
      <c r="R4" s="131"/>
      <c r="S4" s="131"/>
      <c r="T4" s="131"/>
      <c r="U4" s="131"/>
      <c r="V4" s="131"/>
      <c r="W4" s="131"/>
      <c r="X4" s="131"/>
      <c r="Y4" s="131"/>
    </row>
    <row r="5" spans="1:25" ht="39" customHeight="1" x14ac:dyDescent="0.2">
      <c r="A5" s="127"/>
      <c r="B5" s="127" t="s">
        <v>23</v>
      </c>
      <c r="C5" s="127"/>
      <c r="D5" s="127" t="s">
        <v>24</v>
      </c>
      <c r="E5" s="127"/>
      <c r="F5" s="127" t="s">
        <v>25</v>
      </c>
      <c r="G5" s="127"/>
      <c r="H5" s="127" t="s">
        <v>54</v>
      </c>
      <c r="I5" s="127"/>
      <c r="J5" s="127" t="s">
        <v>27</v>
      </c>
      <c r="K5" s="127"/>
      <c r="L5" s="127" t="s">
        <v>28</v>
      </c>
      <c r="M5" s="127"/>
      <c r="N5" s="127" t="s">
        <v>55</v>
      </c>
      <c r="O5" s="127"/>
      <c r="P5" s="132" t="s">
        <v>31</v>
      </c>
      <c r="Q5" s="132"/>
      <c r="R5" s="132" t="s">
        <v>32</v>
      </c>
      <c r="S5" s="132"/>
      <c r="T5" s="127" t="s">
        <v>33</v>
      </c>
      <c r="U5" s="127"/>
      <c r="V5" s="127" t="s">
        <v>42</v>
      </c>
      <c r="W5" s="127"/>
      <c r="X5" s="127" t="s">
        <v>43</v>
      </c>
      <c r="Y5" s="127"/>
    </row>
    <row r="6" spans="1:25" ht="20.25" customHeight="1" x14ac:dyDescent="0.2">
      <c r="A6" s="127"/>
      <c r="B6" s="9" t="s">
        <v>56</v>
      </c>
      <c r="C6" s="9" t="s">
        <v>57</v>
      </c>
      <c r="D6" s="9" t="s">
        <v>56</v>
      </c>
      <c r="E6" s="9" t="s">
        <v>57</v>
      </c>
      <c r="F6" s="9" t="s">
        <v>56</v>
      </c>
      <c r="G6" s="9" t="s">
        <v>57</v>
      </c>
      <c r="H6" s="9" t="s">
        <v>56</v>
      </c>
      <c r="I6" s="9" t="s">
        <v>57</v>
      </c>
      <c r="J6" s="9" t="s">
        <v>56</v>
      </c>
      <c r="K6" s="9" t="s">
        <v>57</v>
      </c>
      <c r="L6" s="9" t="s">
        <v>56</v>
      </c>
      <c r="M6" s="9" t="s">
        <v>57</v>
      </c>
      <c r="N6" s="9" t="s">
        <v>56</v>
      </c>
      <c r="O6" s="9" t="s">
        <v>57</v>
      </c>
      <c r="P6" s="9" t="s">
        <v>56</v>
      </c>
      <c r="Q6" s="9" t="s">
        <v>57</v>
      </c>
      <c r="R6" s="9" t="s">
        <v>56</v>
      </c>
      <c r="S6" s="9" t="s">
        <v>57</v>
      </c>
      <c r="T6" s="9" t="s">
        <v>56</v>
      </c>
      <c r="U6" s="9" t="s">
        <v>57</v>
      </c>
      <c r="V6" s="9" t="s">
        <v>56</v>
      </c>
      <c r="W6" s="9" t="s">
        <v>57</v>
      </c>
      <c r="X6" s="9" t="s">
        <v>56</v>
      </c>
      <c r="Y6" s="9" t="s">
        <v>57</v>
      </c>
    </row>
    <row r="7" spans="1:25" ht="15" customHeight="1" x14ac:dyDescent="0.2">
      <c r="A7" s="5" t="s">
        <v>984</v>
      </c>
      <c r="B7" s="6">
        <v>5.9078499999999998</v>
      </c>
      <c r="C7" s="6">
        <v>551899.87538643007</v>
      </c>
      <c r="D7" s="6">
        <v>214.37636000000001</v>
      </c>
      <c r="E7" s="6">
        <v>134019</v>
      </c>
      <c r="F7" s="6">
        <v>0.55000000000000004</v>
      </c>
      <c r="G7" s="6">
        <v>9.64</v>
      </c>
      <c r="H7" s="6">
        <v>690.78</v>
      </c>
      <c r="I7" s="6">
        <v>15154.61</v>
      </c>
      <c r="J7" s="6">
        <v>117.41</v>
      </c>
      <c r="K7" s="6">
        <v>11846.45</v>
      </c>
      <c r="L7" s="6">
        <v>75.239999999999995</v>
      </c>
      <c r="M7" s="6">
        <v>6289.96</v>
      </c>
      <c r="N7" s="6">
        <v>20.04</v>
      </c>
      <c r="O7" s="6">
        <v>2820.75</v>
      </c>
      <c r="P7" s="7">
        <v>40.42</v>
      </c>
      <c r="Q7" s="7">
        <v>71.16</v>
      </c>
      <c r="R7" s="7">
        <v>7.02</v>
      </c>
      <c r="S7" s="7">
        <v>116.23</v>
      </c>
      <c r="T7" s="6">
        <v>26.99</v>
      </c>
      <c r="U7" s="6">
        <v>25330.91</v>
      </c>
      <c r="V7" s="6">
        <v>125.63</v>
      </c>
      <c r="W7" s="6">
        <v>5691.57</v>
      </c>
      <c r="X7" s="6">
        <v>27.09</v>
      </c>
      <c r="Y7" s="6">
        <v>704.75</v>
      </c>
    </row>
    <row r="8" spans="1:25" ht="15" customHeight="1" x14ac:dyDescent="0.2">
      <c r="A8" s="5" t="s">
        <v>985</v>
      </c>
      <c r="B8" s="6" t="s">
        <v>12</v>
      </c>
      <c r="C8" s="6" t="s">
        <v>12</v>
      </c>
      <c r="D8" s="6">
        <v>23.005590000000002</v>
      </c>
      <c r="E8" s="6">
        <v>7405.1924210929992</v>
      </c>
      <c r="F8" s="6">
        <v>0.38</v>
      </c>
      <c r="G8" s="6">
        <v>7.68</v>
      </c>
      <c r="H8" s="6">
        <v>668.2</v>
      </c>
      <c r="I8" s="6">
        <v>12182.05</v>
      </c>
      <c r="J8" s="6">
        <v>100.43</v>
      </c>
      <c r="K8" s="6">
        <v>8186.54</v>
      </c>
      <c r="L8" s="6" t="s">
        <v>12</v>
      </c>
      <c r="M8" s="6" t="s">
        <v>12</v>
      </c>
      <c r="N8" s="6" t="s">
        <v>12</v>
      </c>
      <c r="O8" s="6" t="s">
        <v>12</v>
      </c>
      <c r="P8" s="7">
        <v>40.14</v>
      </c>
      <c r="Q8" s="7">
        <v>69.319999999999993</v>
      </c>
      <c r="R8" s="7">
        <v>6.28</v>
      </c>
      <c r="S8" s="7">
        <v>89.06</v>
      </c>
      <c r="T8" s="6" t="s">
        <v>12</v>
      </c>
      <c r="U8" s="6" t="s">
        <v>12</v>
      </c>
      <c r="V8" s="6">
        <v>113.83</v>
      </c>
      <c r="W8" s="6">
        <v>4947.49</v>
      </c>
      <c r="X8" s="6">
        <v>25.04</v>
      </c>
      <c r="Y8" s="6">
        <v>632.65</v>
      </c>
    </row>
    <row r="9" spans="1:25" ht="15" customHeight="1" x14ac:dyDescent="0.2">
      <c r="A9" s="5" t="s">
        <v>986</v>
      </c>
      <c r="B9" s="6">
        <v>5.6140999999999996</v>
      </c>
      <c r="C9" s="6">
        <v>144909.62541480499</v>
      </c>
      <c r="D9" s="6">
        <v>103.71117</v>
      </c>
      <c r="E9" s="6">
        <v>67722.399999999994</v>
      </c>
      <c r="F9" s="6">
        <v>0.35</v>
      </c>
      <c r="G9" s="6">
        <v>7.7899999999999991</v>
      </c>
      <c r="H9" s="6">
        <v>660.31</v>
      </c>
      <c r="I9" s="6">
        <v>12936.91</v>
      </c>
      <c r="J9" s="6">
        <v>106.86</v>
      </c>
      <c r="K9" s="6">
        <v>9794.51</v>
      </c>
      <c r="L9" s="6">
        <v>126</v>
      </c>
      <c r="M9" s="6">
        <v>7028.51</v>
      </c>
      <c r="N9" s="6">
        <v>92.21</v>
      </c>
      <c r="O9" s="6">
        <v>5477.5</v>
      </c>
      <c r="P9" s="7">
        <v>38.57</v>
      </c>
      <c r="Q9" s="7">
        <v>64.88</v>
      </c>
      <c r="R9" s="7">
        <v>7.08</v>
      </c>
      <c r="S9" s="7">
        <v>111.81</v>
      </c>
      <c r="T9" s="6">
        <v>30.6</v>
      </c>
      <c r="U9" s="6">
        <v>23646.83</v>
      </c>
      <c r="V9" s="6">
        <v>116.8</v>
      </c>
      <c r="W9" s="6">
        <v>5209.16</v>
      </c>
      <c r="X9" s="6">
        <v>24.73</v>
      </c>
      <c r="Y9" s="6">
        <v>644.36</v>
      </c>
    </row>
    <row r="10" spans="1:25" ht="15" customHeight="1" x14ac:dyDescent="0.2">
      <c r="A10" s="5" t="s">
        <v>987</v>
      </c>
      <c r="B10" s="6" t="s">
        <v>12</v>
      </c>
      <c r="C10" s="6" t="s">
        <v>12</v>
      </c>
      <c r="D10" s="6">
        <v>14.427759999999999</v>
      </c>
      <c r="E10" s="6">
        <v>3802.8879926999998</v>
      </c>
      <c r="F10" s="6">
        <v>0.26</v>
      </c>
      <c r="G10" s="6">
        <v>5.3900000000000006</v>
      </c>
      <c r="H10" s="6">
        <v>621.62</v>
      </c>
      <c r="I10" s="6">
        <v>10048.450000000001</v>
      </c>
      <c r="J10" s="6">
        <v>88.23</v>
      </c>
      <c r="K10" s="6">
        <v>6323.15</v>
      </c>
      <c r="L10" s="6" t="s">
        <v>12</v>
      </c>
      <c r="M10" s="6" t="s">
        <v>12</v>
      </c>
      <c r="N10" s="6" t="s">
        <v>12</v>
      </c>
      <c r="O10" s="6" t="s">
        <v>12</v>
      </c>
      <c r="P10" s="7">
        <v>39.229999999999997</v>
      </c>
      <c r="Q10" s="7">
        <v>66.319999999999993</v>
      </c>
      <c r="R10" s="7">
        <v>5.35</v>
      </c>
      <c r="S10" s="7">
        <v>69.959999999999994</v>
      </c>
      <c r="T10" s="6" t="s">
        <v>12</v>
      </c>
      <c r="U10" s="6" t="s">
        <v>12</v>
      </c>
      <c r="V10" s="6">
        <v>101.45</v>
      </c>
      <c r="W10" s="6">
        <v>4019.32</v>
      </c>
      <c r="X10" s="6">
        <v>18.43</v>
      </c>
      <c r="Y10" s="6">
        <v>445.31</v>
      </c>
    </row>
    <row r="11" spans="1:25" ht="15" customHeight="1" x14ac:dyDescent="0.2">
      <c r="A11" s="5" t="s">
        <v>988</v>
      </c>
      <c r="B11" s="6">
        <v>6.2248200000000002</v>
      </c>
      <c r="C11" s="6">
        <v>415956.79691754002</v>
      </c>
      <c r="D11" s="6">
        <v>126.92162</v>
      </c>
      <c r="E11" s="6">
        <v>91202.886524367001</v>
      </c>
      <c r="F11" s="6">
        <v>0.38999999999999996</v>
      </c>
      <c r="G11" s="6">
        <v>8.9700000000000006</v>
      </c>
      <c r="H11" s="6">
        <v>662</v>
      </c>
      <c r="I11" s="6">
        <v>14138.9</v>
      </c>
      <c r="J11" s="6">
        <v>118.28</v>
      </c>
      <c r="K11" s="6">
        <v>11409.38</v>
      </c>
      <c r="L11" s="6">
        <v>122.91</v>
      </c>
      <c r="M11" s="6">
        <v>4111.88</v>
      </c>
      <c r="N11" s="6">
        <v>125.63</v>
      </c>
      <c r="O11" s="6">
        <v>13007.97</v>
      </c>
      <c r="P11" s="7">
        <v>37.36</v>
      </c>
      <c r="Q11" s="7">
        <v>62.6</v>
      </c>
      <c r="R11" s="7">
        <v>8.4</v>
      </c>
      <c r="S11" s="7">
        <v>143.07</v>
      </c>
      <c r="T11" s="6">
        <v>31.05</v>
      </c>
      <c r="U11" s="6">
        <v>22758.93</v>
      </c>
      <c r="V11" s="6">
        <v>117.93</v>
      </c>
      <c r="W11" s="6">
        <v>5214.5200000000004</v>
      </c>
      <c r="X11" s="6">
        <v>27.66</v>
      </c>
      <c r="Y11" s="6">
        <v>721.32</v>
      </c>
    </row>
    <row r="12" spans="1:25" ht="15" customHeight="1" x14ac:dyDescent="0.2">
      <c r="A12" s="5" t="s">
        <v>989</v>
      </c>
      <c r="B12" s="6">
        <v>5.7738100000000001</v>
      </c>
      <c r="C12" s="6">
        <v>365257.55461547303</v>
      </c>
      <c r="D12" s="6">
        <v>124.68324</v>
      </c>
      <c r="E12" s="6">
        <v>98705.967547168009</v>
      </c>
      <c r="F12" s="6">
        <v>0.38999999999999996</v>
      </c>
      <c r="G12" s="6">
        <v>8.73</v>
      </c>
      <c r="H12" s="6">
        <v>663.59</v>
      </c>
      <c r="I12" s="6">
        <v>13442.54</v>
      </c>
      <c r="J12" s="6">
        <v>109.04</v>
      </c>
      <c r="K12" s="6">
        <v>10156.25</v>
      </c>
      <c r="L12" s="6">
        <v>54.769999999999996</v>
      </c>
      <c r="M12" s="6">
        <v>2561.34</v>
      </c>
      <c r="N12" s="6">
        <v>35.01</v>
      </c>
      <c r="O12" s="6">
        <v>3450.73</v>
      </c>
      <c r="P12" s="7">
        <v>36.840000000000003</v>
      </c>
      <c r="Q12" s="7">
        <v>64.739999999999995</v>
      </c>
      <c r="R12" s="7">
        <v>8.16</v>
      </c>
      <c r="S12" s="7">
        <v>127.72</v>
      </c>
      <c r="T12" s="6">
        <v>29.82</v>
      </c>
      <c r="U12" s="6">
        <v>24322.13</v>
      </c>
      <c r="V12" s="6">
        <v>116.17</v>
      </c>
      <c r="W12" s="6">
        <v>5107.3500000000004</v>
      </c>
      <c r="X12" s="6">
        <v>27.75</v>
      </c>
      <c r="Y12" s="6">
        <v>709.1</v>
      </c>
    </row>
    <row r="13" spans="1:25" ht="15" customHeight="1" x14ac:dyDescent="0.2">
      <c r="A13" s="5" t="s">
        <v>990</v>
      </c>
      <c r="B13" s="6">
        <v>5.6025999999999998</v>
      </c>
      <c r="C13" s="6">
        <v>331520.28548389202</v>
      </c>
      <c r="D13" s="6">
        <v>146.13199</v>
      </c>
      <c r="E13" s="6">
        <v>89487.502660177997</v>
      </c>
      <c r="F13" s="6">
        <v>0.37</v>
      </c>
      <c r="G13" s="6">
        <v>8.15</v>
      </c>
      <c r="H13" s="6">
        <v>707.29</v>
      </c>
      <c r="I13" s="6">
        <v>13835.59</v>
      </c>
      <c r="J13" s="6">
        <v>107.93</v>
      </c>
      <c r="K13" s="6">
        <v>9860.4599999999991</v>
      </c>
      <c r="L13" s="6">
        <v>111.89</v>
      </c>
      <c r="M13" s="6">
        <v>2409.64</v>
      </c>
      <c r="N13" s="6">
        <v>59.55</v>
      </c>
      <c r="O13" s="6">
        <v>4670.78</v>
      </c>
      <c r="P13" s="7">
        <v>38.56</v>
      </c>
      <c r="Q13" s="7">
        <v>67.650000000000006</v>
      </c>
      <c r="R13" s="7">
        <v>8.43</v>
      </c>
      <c r="S13" s="7">
        <v>132.19</v>
      </c>
      <c r="T13" s="6">
        <v>27.68</v>
      </c>
      <c r="U13" s="6">
        <v>21852.98</v>
      </c>
      <c r="V13" s="6">
        <v>120.45</v>
      </c>
      <c r="W13" s="6">
        <v>5286.6</v>
      </c>
      <c r="X13" s="6">
        <v>25.79</v>
      </c>
      <c r="Y13" s="6">
        <v>668.56</v>
      </c>
    </row>
    <row r="14" spans="1:25" ht="15" customHeight="1" x14ac:dyDescent="0.2">
      <c r="A14" s="5" t="s">
        <v>991</v>
      </c>
      <c r="B14" s="6">
        <v>5.3442299999999996</v>
      </c>
      <c r="C14" s="6">
        <v>332749.82304170501</v>
      </c>
      <c r="D14" s="6">
        <v>128.26374999999999</v>
      </c>
      <c r="E14" s="6">
        <v>80587.369802456989</v>
      </c>
      <c r="F14" s="6">
        <v>0.38</v>
      </c>
      <c r="G14" s="6">
        <v>8.31</v>
      </c>
      <c r="H14" s="6">
        <v>700.44</v>
      </c>
      <c r="I14" s="6">
        <v>13802.48</v>
      </c>
      <c r="J14" s="6">
        <v>108.67</v>
      </c>
      <c r="K14" s="6">
        <v>9800.6</v>
      </c>
      <c r="L14" s="6">
        <v>65.710000000000008</v>
      </c>
      <c r="M14" s="6">
        <v>2707.96</v>
      </c>
      <c r="N14" s="6">
        <v>39.21</v>
      </c>
      <c r="O14" s="6">
        <v>2367.41</v>
      </c>
      <c r="P14" s="7">
        <v>38.630000000000003</v>
      </c>
      <c r="Q14" s="7">
        <v>69.61</v>
      </c>
      <c r="R14" s="7">
        <v>8.83</v>
      </c>
      <c r="S14" s="7">
        <v>138.41999999999999</v>
      </c>
      <c r="T14" s="6">
        <v>26.29</v>
      </c>
      <c r="U14" s="6">
        <v>21851.52</v>
      </c>
      <c r="V14" s="6">
        <v>122.2</v>
      </c>
      <c r="W14" s="6">
        <v>5359.68</v>
      </c>
      <c r="X14" s="6">
        <v>26.58</v>
      </c>
      <c r="Y14" s="6">
        <v>691.78</v>
      </c>
    </row>
    <row r="15" spans="1:25" ht="15" customHeight="1" x14ac:dyDescent="0.2">
      <c r="A15" s="5" t="s">
        <v>992</v>
      </c>
      <c r="B15" s="6">
        <v>6.157</v>
      </c>
      <c r="C15" s="6">
        <v>511794.44414788496</v>
      </c>
      <c r="D15" s="6">
        <v>129.38494</v>
      </c>
      <c r="E15" s="6">
        <v>98211.427817315009</v>
      </c>
      <c r="F15" s="6">
        <v>0.37</v>
      </c>
      <c r="G15" s="6">
        <v>8.1</v>
      </c>
      <c r="H15" s="6">
        <v>703.69</v>
      </c>
      <c r="I15" s="6">
        <v>13478.59</v>
      </c>
      <c r="J15" s="6">
        <v>105.94</v>
      </c>
      <c r="K15" s="6">
        <v>9594.2800000000007</v>
      </c>
      <c r="L15" s="6">
        <v>90.14</v>
      </c>
      <c r="M15" s="6">
        <v>3356.75</v>
      </c>
      <c r="N15" s="6">
        <v>20.93</v>
      </c>
      <c r="O15" s="6">
        <v>1685.53</v>
      </c>
      <c r="P15" s="7">
        <v>39.32</v>
      </c>
      <c r="Q15" s="7">
        <v>69.19</v>
      </c>
      <c r="R15" s="7">
        <v>8.34</v>
      </c>
      <c r="S15" s="7">
        <v>131.65</v>
      </c>
      <c r="T15" s="6">
        <v>25.73</v>
      </c>
      <c r="U15" s="6">
        <v>20315.330000000002</v>
      </c>
      <c r="V15" s="6">
        <v>119.85</v>
      </c>
      <c r="W15" s="6">
        <v>5204.0200000000004</v>
      </c>
      <c r="X15" s="6">
        <v>25.71</v>
      </c>
      <c r="Y15" s="6">
        <v>673.77</v>
      </c>
    </row>
    <row r="16" spans="1:25" ht="15" customHeight="1" x14ac:dyDescent="0.2">
      <c r="A16" s="5" t="s">
        <v>993</v>
      </c>
      <c r="B16" s="6" t="s">
        <v>12</v>
      </c>
      <c r="C16" s="6" t="s">
        <v>12</v>
      </c>
      <c r="D16" s="6">
        <v>20.570799999999998</v>
      </c>
      <c r="E16" s="6">
        <v>7937.8153078969999</v>
      </c>
      <c r="F16" s="6">
        <v>0.36</v>
      </c>
      <c r="G16" s="6">
        <v>7.84</v>
      </c>
      <c r="H16" s="6">
        <v>679.11</v>
      </c>
      <c r="I16" s="6">
        <v>11765.56</v>
      </c>
      <c r="J16" s="6">
        <v>100.6</v>
      </c>
      <c r="K16" s="6">
        <v>7998.82</v>
      </c>
      <c r="L16" s="6" t="s">
        <v>12</v>
      </c>
      <c r="M16" s="6" t="s">
        <v>12</v>
      </c>
      <c r="N16" s="6" t="s">
        <v>12</v>
      </c>
      <c r="O16" s="6" t="s">
        <v>12</v>
      </c>
      <c r="P16" s="7">
        <v>42.26</v>
      </c>
      <c r="Q16" s="7">
        <v>73.61</v>
      </c>
      <c r="R16" s="7">
        <v>7.3</v>
      </c>
      <c r="S16" s="7">
        <v>106.86</v>
      </c>
      <c r="T16" s="6" t="s">
        <v>12</v>
      </c>
      <c r="U16" s="6" t="s">
        <v>12</v>
      </c>
      <c r="V16" s="6">
        <v>111.44</v>
      </c>
      <c r="W16" s="6">
        <v>4771.49</v>
      </c>
      <c r="X16" s="6">
        <v>23.99</v>
      </c>
      <c r="Y16" s="6">
        <v>627.79999999999995</v>
      </c>
    </row>
    <row r="17" spans="1:25" ht="15" customHeight="1" x14ac:dyDescent="0.2">
      <c r="A17" s="5" t="s">
        <v>994</v>
      </c>
      <c r="B17" s="6" t="s">
        <v>12</v>
      </c>
      <c r="C17" s="6" t="s">
        <v>12</v>
      </c>
      <c r="D17" s="6">
        <v>10.79067</v>
      </c>
      <c r="E17" s="6">
        <v>2827.4433896959999</v>
      </c>
      <c r="F17" s="6">
        <v>0.25</v>
      </c>
      <c r="G17" s="6">
        <v>4.7299999999999995</v>
      </c>
      <c r="H17" s="6">
        <v>625.09</v>
      </c>
      <c r="I17" s="6">
        <v>8802.2800000000007</v>
      </c>
      <c r="J17" s="6">
        <v>85.8</v>
      </c>
      <c r="K17" s="6">
        <v>5258.54</v>
      </c>
      <c r="L17" s="6" t="s">
        <v>12</v>
      </c>
      <c r="M17" s="6" t="s">
        <v>12</v>
      </c>
      <c r="N17" s="6" t="s">
        <v>12</v>
      </c>
      <c r="O17" s="6" t="s">
        <v>12</v>
      </c>
      <c r="P17" s="7">
        <v>39.74</v>
      </c>
      <c r="Q17" s="7">
        <v>69.61</v>
      </c>
      <c r="R17" s="7">
        <v>6.13</v>
      </c>
      <c r="S17" s="7">
        <v>77.5</v>
      </c>
      <c r="T17" s="6" t="s">
        <v>12</v>
      </c>
      <c r="U17" s="6" t="s">
        <v>12</v>
      </c>
      <c r="V17" s="6">
        <v>98.42</v>
      </c>
      <c r="W17" s="6">
        <v>3746.39</v>
      </c>
      <c r="X17" s="6">
        <v>17.309999999999999</v>
      </c>
      <c r="Y17" s="6">
        <v>415.52</v>
      </c>
    </row>
    <row r="18" spans="1:25" ht="15" customHeight="1" x14ac:dyDescent="0.2">
      <c r="A18" s="5" t="s">
        <v>995</v>
      </c>
      <c r="B18" s="6">
        <v>7.2995900000000002</v>
      </c>
      <c r="C18" s="6">
        <v>406245.73599937395</v>
      </c>
      <c r="D18" s="6">
        <v>135.22793999999999</v>
      </c>
      <c r="E18" s="6">
        <v>99380.279924301998</v>
      </c>
      <c r="F18" s="6">
        <v>0.38999999999999996</v>
      </c>
      <c r="G18" s="6">
        <v>8.4699999999999989</v>
      </c>
      <c r="H18" s="6">
        <v>690.28</v>
      </c>
      <c r="I18" s="6">
        <v>13602.65</v>
      </c>
      <c r="J18" s="6">
        <v>110.53</v>
      </c>
      <c r="K18" s="6">
        <v>9983.91</v>
      </c>
      <c r="L18" s="6">
        <v>136.67000000000002</v>
      </c>
      <c r="M18" s="6">
        <v>3559.76</v>
      </c>
      <c r="N18" s="6">
        <v>98.19</v>
      </c>
      <c r="O18" s="6">
        <v>11981.49</v>
      </c>
      <c r="P18" s="7">
        <v>35.909999999999997</v>
      </c>
      <c r="Q18" s="7">
        <v>62.48</v>
      </c>
      <c r="R18" s="7">
        <v>9.77</v>
      </c>
      <c r="S18" s="7">
        <v>166.39</v>
      </c>
      <c r="T18" s="6">
        <v>39.1</v>
      </c>
      <c r="U18" s="6">
        <v>27899.68</v>
      </c>
      <c r="V18" s="6">
        <v>112.08</v>
      </c>
      <c r="W18" s="6">
        <v>4818.3999999999996</v>
      </c>
      <c r="X18" s="6">
        <v>26.79</v>
      </c>
      <c r="Y18" s="6">
        <v>697.04</v>
      </c>
    </row>
    <row r="19" spans="1:25" ht="15" customHeight="1" x14ac:dyDescent="0.2">
      <c r="A19" s="5" t="s">
        <v>996</v>
      </c>
      <c r="B19" s="6">
        <v>6.1715099999999996</v>
      </c>
      <c r="C19" s="6">
        <v>407446.78436700103</v>
      </c>
      <c r="D19" s="6">
        <v>109.78343</v>
      </c>
      <c r="E19" s="6">
        <v>88846.769946771994</v>
      </c>
      <c r="F19" s="6">
        <v>0.31999999999999995</v>
      </c>
      <c r="G19" s="6">
        <v>7.26</v>
      </c>
      <c r="H19" s="6">
        <v>659.71</v>
      </c>
      <c r="I19" s="6">
        <v>12201.05</v>
      </c>
      <c r="J19" s="6">
        <v>91.01</v>
      </c>
      <c r="K19" s="6">
        <v>8047.83</v>
      </c>
      <c r="L19" s="6">
        <v>45.79</v>
      </c>
      <c r="M19" s="6">
        <v>2750.94</v>
      </c>
      <c r="N19" s="6">
        <v>15.52</v>
      </c>
      <c r="O19" s="6">
        <v>1900.17</v>
      </c>
      <c r="P19" s="7">
        <v>37.56</v>
      </c>
      <c r="Q19" s="7">
        <v>67.55</v>
      </c>
      <c r="R19" s="7">
        <v>9.44</v>
      </c>
      <c r="S19" s="7">
        <v>163.69</v>
      </c>
      <c r="T19" s="6">
        <v>33.33</v>
      </c>
      <c r="U19" s="6">
        <v>24815.66</v>
      </c>
      <c r="V19" s="6">
        <v>114.08</v>
      </c>
      <c r="W19" s="6">
        <v>4892.9799999999996</v>
      </c>
      <c r="X19" s="6">
        <v>23.04</v>
      </c>
      <c r="Y19" s="6">
        <v>606.91</v>
      </c>
    </row>
    <row r="20" spans="1:25" ht="15" customHeight="1" x14ac:dyDescent="0.2">
      <c r="A20" s="5" t="s">
        <v>997</v>
      </c>
      <c r="B20" s="6">
        <v>5.7329299999999996</v>
      </c>
      <c r="C20" s="6">
        <v>362033.958652028</v>
      </c>
      <c r="D20" s="6">
        <v>100.22058</v>
      </c>
      <c r="E20" s="6">
        <v>82707.931558519995</v>
      </c>
      <c r="F20" s="6">
        <v>0.38</v>
      </c>
      <c r="G20" s="6">
        <v>8.39</v>
      </c>
      <c r="H20" s="6">
        <v>685.48</v>
      </c>
      <c r="I20" s="6">
        <v>12826.95</v>
      </c>
      <c r="J20" s="6">
        <v>109.52</v>
      </c>
      <c r="K20" s="6">
        <v>9209.7000000000007</v>
      </c>
      <c r="L20" s="6">
        <v>66.459999999999994</v>
      </c>
      <c r="M20" s="6">
        <v>2180.59</v>
      </c>
      <c r="N20" s="6">
        <v>18.14</v>
      </c>
      <c r="O20" s="6">
        <v>1435.46</v>
      </c>
      <c r="P20" s="7">
        <v>38.090000000000003</v>
      </c>
      <c r="Q20" s="7">
        <v>67.959999999999994</v>
      </c>
      <c r="R20" s="7">
        <v>9.2899999999999991</v>
      </c>
      <c r="S20" s="7">
        <v>155.49</v>
      </c>
      <c r="T20" s="6">
        <v>29.23</v>
      </c>
      <c r="U20" s="6">
        <v>22467.26</v>
      </c>
      <c r="V20" s="6">
        <v>111.88</v>
      </c>
      <c r="W20" s="6">
        <v>4717.79</v>
      </c>
      <c r="X20" s="6">
        <v>24.86</v>
      </c>
      <c r="Y20" s="6">
        <v>651.96</v>
      </c>
    </row>
    <row r="21" spans="1:25" ht="15" customHeight="1" x14ac:dyDescent="0.2">
      <c r="A21" s="5" t="s">
        <v>998</v>
      </c>
      <c r="B21" s="6">
        <v>5.4824200000000003</v>
      </c>
      <c r="C21" s="6">
        <v>457016.29798282002</v>
      </c>
      <c r="D21" s="6">
        <v>100.94035</v>
      </c>
      <c r="E21" s="6">
        <v>91051.126353206011</v>
      </c>
      <c r="F21" s="6">
        <v>0.39999999999999997</v>
      </c>
      <c r="G21" s="6">
        <v>8.7200000000000006</v>
      </c>
      <c r="H21" s="6">
        <v>716.06</v>
      </c>
      <c r="I21" s="6">
        <v>13768.29</v>
      </c>
      <c r="J21" s="6">
        <v>105.73</v>
      </c>
      <c r="K21" s="6">
        <v>9368.42</v>
      </c>
      <c r="L21" s="6">
        <v>86.259999999999991</v>
      </c>
      <c r="M21" s="6">
        <v>9171.42</v>
      </c>
      <c r="N21" s="6">
        <v>69.510000000000005</v>
      </c>
      <c r="O21" s="6">
        <v>6260.35</v>
      </c>
      <c r="P21" s="7">
        <v>38.479999999999997</v>
      </c>
      <c r="Q21" s="7">
        <v>69.2</v>
      </c>
      <c r="R21" s="7">
        <v>9.3800000000000008</v>
      </c>
      <c r="S21" s="7">
        <v>166.62</v>
      </c>
      <c r="T21" s="6">
        <v>27.51</v>
      </c>
      <c r="U21" s="6">
        <v>21955.200000000001</v>
      </c>
      <c r="V21" s="6">
        <v>112.05</v>
      </c>
      <c r="W21" s="6">
        <v>4692.96</v>
      </c>
      <c r="X21" s="6">
        <v>24.61</v>
      </c>
      <c r="Y21" s="6">
        <v>643.15</v>
      </c>
    </row>
    <row r="22" spans="1:25" ht="15" customHeight="1" x14ac:dyDescent="0.2">
      <c r="A22" s="5" t="s">
        <v>999</v>
      </c>
      <c r="B22" s="6">
        <v>5.8511499999999996</v>
      </c>
      <c r="C22" s="6">
        <v>384628.10684665706</v>
      </c>
      <c r="D22" s="6">
        <v>105.76827</v>
      </c>
      <c r="E22" s="6">
        <v>83795.941388819992</v>
      </c>
      <c r="F22" s="6">
        <v>0.38</v>
      </c>
      <c r="G22" s="6">
        <v>8.1</v>
      </c>
      <c r="H22" s="6">
        <v>676.8</v>
      </c>
      <c r="I22" s="6">
        <v>12787.33</v>
      </c>
      <c r="J22" s="6">
        <v>104.89</v>
      </c>
      <c r="K22" s="6">
        <v>8830</v>
      </c>
      <c r="L22" s="6">
        <v>79.13</v>
      </c>
      <c r="M22" s="6">
        <v>2770.51</v>
      </c>
      <c r="N22" s="6">
        <v>8.7899999999999991</v>
      </c>
      <c r="O22" s="6">
        <v>1378.9</v>
      </c>
      <c r="P22" s="7">
        <v>38.96</v>
      </c>
      <c r="Q22" s="7">
        <v>70.22</v>
      </c>
      <c r="R22" s="7">
        <v>8.27</v>
      </c>
      <c r="S22" s="7">
        <v>149.28</v>
      </c>
      <c r="T22" s="6">
        <v>26.71</v>
      </c>
      <c r="U22" s="6">
        <v>21528.68</v>
      </c>
      <c r="V22" s="6">
        <v>113.41</v>
      </c>
      <c r="W22" s="6">
        <v>4593.07</v>
      </c>
      <c r="X22" s="6">
        <v>24.92</v>
      </c>
      <c r="Y22" s="6">
        <v>637.41</v>
      </c>
    </row>
    <row r="23" spans="1:25" ht="15" customHeight="1" x14ac:dyDescent="0.2">
      <c r="A23" s="5" t="s">
        <v>1000</v>
      </c>
      <c r="B23" s="6">
        <v>4.7030200000000004</v>
      </c>
      <c r="C23" s="6">
        <v>116084.90690987599</v>
      </c>
      <c r="D23" s="6">
        <v>72.941909999999993</v>
      </c>
      <c r="E23" s="6">
        <v>58570.149553307994</v>
      </c>
      <c r="F23" s="6">
        <v>0.37</v>
      </c>
      <c r="G23" s="6">
        <v>7.9899999999999993</v>
      </c>
      <c r="H23" s="6">
        <v>697.41</v>
      </c>
      <c r="I23" s="6">
        <v>12953.33</v>
      </c>
      <c r="J23" s="6">
        <v>102.3</v>
      </c>
      <c r="K23" s="6">
        <v>8493.5400000000009</v>
      </c>
      <c r="L23" s="6">
        <v>86.11</v>
      </c>
      <c r="M23" s="6">
        <v>3575.15</v>
      </c>
      <c r="N23" s="6">
        <v>37.75</v>
      </c>
      <c r="O23" s="6">
        <v>1553.16</v>
      </c>
      <c r="P23" s="7">
        <v>40.81</v>
      </c>
      <c r="Q23" s="7">
        <v>71.349999999999994</v>
      </c>
      <c r="R23" s="7">
        <v>8.06</v>
      </c>
      <c r="S23" s="7">
        <v>128.37</v>
      </c>
      <c r="T23" s="6">
        <v>22.78</v>
      </c>
      <c r="U23" s="6">
        <v>18362.75</v>
      </c>
      <c r="V23" s="6">
        <v>112.05</v>
      </c>
      <c r="W23" s="6">
        <v>4655.1899999999996</v>
      </c>
      <c r="X23" s="6">
        <v>23.65</v>
      </c>
      <c r="Y23" s="6">
        <v>604.15</v>
      </c>
    </row>
    <row r="24" spans="1:25" ht="15" customHeight="1" x14ac:dyDescent="0.2">
      <c r="A24" s="5" t="s">
        <v>1001</v>
      </c>
      <c r="B24" s="6" t="s">
        <v>12</v>
      </c>
      <c r="C24" s="6" t="s">
        <v>12</v>
      </c>
      <c r="D24" s="6">
        <v>10.43098</v>
      </c>
      <c r="E24" s="6">
        <v>3382.5610860339998</v>
      </c>
      <c r="F24" s="6">
        <v>0.30000000000000004</v>
      </c>
      <c r="G24" s="6">
        <v>5.66</v>
      </c>
      <c r="H24" s="6">
        <v>641.64</v>
      </c>
      <c r="I24" s="6">
        <v>9860.1299999999992</v>
      </c>
      <c r="J24" s="6">
        <v>86.78</v>
      </c>
      <c r="K24" s="6">
        <v>5338.86</v>
      </c>
      <c r="L24" s="6" t="s">
        <v>12</v>
      </c>
      <c r="M24" s="6" t="s">
        <v>12</v>
      </c>
      <c r="N24" s="6" t="s">
        <v>12</v>
      </c>
      <c r="O24" s="6" t="s">
        <v>12</v>
      </c>
      <c r="P24" s="7">
        <v>40.67</v>
      </c>
      <c r="Q24" s="7">
        <v>71.97</v>
      </c>
      <c r="R24" s="7">
        <v>6.42</v>
      </c>
      <c r="S24" s="7">
        <v>81.03</v>
      </c>
      <c r="T24" s="6" t="s">
        <v>12</v>
      </c>
      <c r="U24" s="6" t="s">
        <v>12</v>
      </c>
      <c r="V24" s="6">
        <v>98.56</v>
      </c>
      <c r="W24" s="6">
        <v>3681.76</v>
      </c>
      <c r="X24" s="6">
        <v>17.71</v>
      </c>
      <c r="Y24" s="6">
        <v>426.8</v>
      </c>
    </row>
    <row r="25" spans="1:25" ht="15" customHeight="1" x14ac:dyDescent="0.2">
      <c r="A25" s="5" t="s">
        <v>1002</v>
      </c>
      <c r="B25" s="6">
        <v>6.6263199999999998</v>
      </c>
      <c r="C25" s="6">
        <v>395395.15381655097</v>
      </c>
      <c r="D25" s="6">
        <v>92.137169999999998</v>
      </c>
      <c r="E25" s="6">
        <v>89077.473987531004</v>
      </c>
      <c r="F25" s="6">
        <v>0.41</v>
      </c>
      <c r="G25" s="6">
        <v>8.74</v>
      </c>
      <c r="H25" s="6">
        <v>686.15</v>
      </c>
      <c r="I25" s="6">
        <v>13562.8</v>
      </c>
      <c r="J25" s="6">
        <v>106.43</v>
      </c>
      <c r="K25" s="6">
        <v>9547.0400000000009</v>
      </c>
      <c r="L25" s="6">
        <v>43.93</v>
      </c>
      <c r="M25" s="6">
        <v>2165.61</v>
      </c>
      <c r="N25" s="6">
        <v>18.57</v>
      </c>
      <c r="O25" s="6">
        <v>1481.3</v>
      </c>
      <c r="P25" s="7">
        <v>38.08</v>
      </c>
      <c r="Q25" s="7">
        <v>66.22</v>
      </c>
      <c r="R25" s="7">
        <v>9.1300000000000008</v>
      </c>
      <c r="S25" s="7">
        <v>169.81</v>
      </c>
      <c r="T25" s="6">
        <v>27.46</v>
      </c>
      <c r="U25" s="6">
        <v>22149.37</v>
      </c>
      <c r="V25" s="6">
        <v>107.81</v>
      </c>
      <c r="W25" s="6">
        <v>4431.49</v>
      </c>
      <c r="X25" s="6">
        <v>25.59</v>
      </c>
      <c r="Y25" s="6">
        <v>652.39</v>
      </c>
    </row>
    <row r="26" spans="1:25" ht="15" customHeight="1" x14ac:dyDescent="0.2">
      <c r="A26" s="5" t="s">
        <v>1003</v>
      </c>
      <c r="B26" s="6">
        <v>6.2874600000000003</v>
      </c>
      <c r="C26" s="6">
        <v>330476.93163355498</v>
      </c>
      <c r="D26" s="6">
        <v>98.084630000000004</v>
      </c>
      <c r="E26" s="6">
        <v>90711.951010803008</v>
      </c>
      <c r="F26" s="6">
        <v>0.42</v>
      </c>
      <c r="G26" s="6">
        <v>8.94</v>
      </c>
      <c r="H26" s="6">
        <v>676.48</v>
      </c>
      <c r="I26" s="6">
        <v>13103.34</v>
      </c>
      <c r="J26" s="6">
        <v>105.56</v>
      </c>
      <c r="K26" s="6">
        <v>9231.26</v>
      </c>
      <c r="L26" s="6">
        <v>93.77000000000001</v>
      </c>
      <c r="M26" s="6">
        <v>3878.89</v>
      </c>
      <c r="N26" s="6">
        <v>30.81</v>
      </c>
      <c r="O26" s="6">
        <v>3573.45</v>
      </c>
      <c r="P26" s="7">
        <v>38.130000000000003</v>
      </c>
      <c r="Q26" s="7">
        <v>68.67</v>
      </c>
      <c r="R26" s="7">
        <v>8.85</v>
      </c>
      <c r="S26" s="7">
        <v>158.56</v>
      </c>
      <c r="T26" s="6">
        <v>28.81</v>
      </c>
      <c r="U26" s="6">
        <v>25642.54</v>
      </c>
      <c r="V26" s="6">
        <v>105.5</v>
      </c>
      <c r="W26" s="6">
        <v>4340.43</v>
      </c>
      <c r="X26" s="6">
        <v>24.11</v>
      </c>
      <c r="Y26" s="6">
        <v>618.12</v>
      </c>
    </row>
    <row r="27" spans="1:25" ht="15" customHeight="1" x14ac:dyDescent="0.2">
      <c r="A27" s="5" t="s">
        <v>1004</v>
      </c>
      <c r="B27" s="6">
        <v>5.8687800000000001</v>
      </c>
      <c r="C27" s="6">
        <v>303267.70718843996</v>
      </c>
      <c r="D27" s="6">
        <v>92.549809999999994</v>
      </c>
      <c r="E27" s="6">
        <v>79993.572821481008</v>
      </c>
      <c r="F27" s="6">
        <v>0.4</v>
      </c>
      <c r="G27" s="6">
        <v>8.82</v>
      </c>
      <c r="H27" s="6">
        <v>688.79</v>
      </c>
      <c r="I27" s="6">
        <v>13438.16</v>
      </c>
      <c r="J27" s="6">
        <v>103.81</v>
      </c>
      <c r="K27" s="6">
        <v>9056.48</v>
      </c>
      <c r="L27" s="6">
        <v>76.300000000000011</v>
      </c>
      <c r="M27" s="6">
        <v>3429.34</v>
      </c>
      <c r="N27" s="6">
        <v>18.03</v>
      </c>
      <c r="O27" s="6">
        <v>1990.53</v>
      </c>
      <c r="P27" s="7">
        <v>39.36</v>
      </c>
      <c r="Q27" s="7">
        <v>69.83</v>
      </c>
      <c r="R27" s="7">
        <v>8.76</v>
      </c>
      <c r="S27" s="7">
        <v>154.19</v>
      </c>
      <c r="T27" s="6">
        <v>26.84</v>
      </c>
      <c r="U27" s="6">
        <v>23282.17</v>
      </c>
      <c r="V27" s="6">
        <v>106.75</v>
      </c>
      <c r="W27" s="6">
        <v>4353.04</v>
      </c>
      <c r="X27" s="6">
        <v>24.45</v>
      </c>
      <c r="Y27" s="6">
        <v>614.05999999999995</v>
      </c>
    </row>
    <row r="28" spans="1:25" ht="15" customHeight="1" x14ac:dyDescent="0.2">
      <c r="A28" s="5" t="s">
        <v>1005</v>
      </c>
      <c r="B28" s="6">
        <v>6.0832199999999998</v>
      </c>
      <c r="C28" s="6">
        <v>331318.02674546902</v>
      </c>
      <c r="D28" s="6">
        <v>94.787499999999994</v>
      </c>
      <c r="E28" s="6">
        <v>101560.582532135</v>
      </c>
      <c r="F28" s="6">
        <v>0.4</v>
      </c>
      <c r="G28" s="6">
        <v>8.92</v>
      </c>
      <c r="H28" s="6">
        <v>657.31</v>
      </c>
      <c r="I28" s="6">
        <v>12591.02</v>
      </c>
      <c r="J28" s="6">
        <v>103.17</v>
      </c>
      <c r="K28" s="6">
        <v>9107.09</v>
      </c>
      <c r="L28" s="6">
        <v>41.849999999999994</v>
      </c>
      <c r="M28" s="6">
        <v>3503.71</v>
      </c>
      <c r="N28" s="6">
        <v>13.46</v>
      </c>
      <c r="O28" s="6">
        <v>1659.97</v>
      </c>
      <c r="P28" s="7">
        <v>40.94</v>
      </c>
      <c r="Q28" s="7">
        <v>72.650000000000006</v>
      </c>
      <c r="R28" s="7">
        <v>8.24</v>
      </c>
      <c r="S28" s="7">
        <v>155.38999999999999</v>
      </c>
      <c r="T28" s="6">
        <v>25.55</v>
      </c>
      <c r="U28" s="6">
        <v>21963.89</v>
      </c>
      <c r="V28" s="6">
        <v>105.37</v>
      </c>
      <c r="W28" s="6">
        <v>4276.8999999999996</v>
      </c>
      <c r="X28" s="6">
        <v>24.71</v>
      </c>
      <c r="Y28" s="6">
        <v>609.71</v>
      </c>
    </row>
    <row r="29" spans="1:25" ht="15" customHeight="1" x14ac:dyDescent="0.2">
      <c r="A29" s="5" t="s">
        <v>1006</v>
      </c>
      <c r="B29" s="6">
        <v>6.3864200000000002</v>
      </c>
      <c r="C29" s="6">
        <v>403402</v>
      </c>
      <c r="D29" s="6">
        <v>108.60778000000001</v>
      </c>
      <c r="E29" s="6">
        <v>100875.52800341</v>
      </c>
      <c r="F29" s="6">
        <v>0.4</v>
      </c>
      <c r="G29" s="6">
        <v>9.3099999999999987</v>
      </c>
      <c r="H29" s="6">
        <v>665.35</v>
      </c>
      <c r="I29" s="6">
        <v>12525.03</v>
      </c>
      <c r="J29" s="6">
        <v>104.51</v>
      </c>
      <c r="K29" s="6">
        <v>9216.89</v>
      </c>
      <c r="L29" s="6">
        <v>88.2</v>
      </c>
      <c r="M29" s="6">
        <v>4083.21</v>
      </c>
      <c r="N29" s="6">
        <v>16.07</v>
      </c>
      <c r="O29" s="6">
        <v>1826.77</v>
      </c>
      <c r="P29" s="7">
        <v>41.88</v>
      </c>
      <c r="Q29" s="7">
        <v>73.3</v>
      </c>
      <c r="R29" s="7">
        <v>7.57</v>
      </c>
      <c r="S29" s="7">
        <v>145.4</v>
      </c>
      <c r="T29" s="6">
        <v>23.72</v>
      </c>
      <c r="U29" s="6">
        <v>20657.009999999998</v>
      </c>
      <c r="V29" s="6">
        <v>110.04</v>
      </c>
      <c r="W29" s="6">
        <v>4422.01</v>
      </c>
      <c r="X29" s="6">
        <v>25</v>
      </c>
      <c r="Y29" s="6">
        <v>606.19000000000005</v>
      </c>
    </row>
    <row r="30" spans="1:25" ht="15" customHeight="1" x14ac:dyDescent="0.2">
      <c r="A30" s="5" t="s">
        <v>1007</v>
      </c>
      <c r="B30" s="6" t="s">
        <v>12</v>
      </c>
      <c r="C30" s="6" t="s">
        <v>12</v>
      </c>
      <c r="D30" s="6">
        <v>16.755649999999999</v>
      </c>
      <c r="E30" s="6">
        <v>7643.9380901240002</v>
      </c>
      <c r="F30" s="6">
        <v>0.4</v>
      </c>
      <c r="G30" s="6">
        <v>8.66</v>
      </c>
      <c r="H30" s="6">
        <v>638.52</v>
      </c>
      <c r="I30" s="6">
        <v>10719.74</v>
      </c>
      <c r="J30" s="6">
        <v>96.98</v>
      </c>
      <c r="K30" s="6">
        <v>7551.62</v>
      </c>
      <c r="L30" s="6" t="s">
        <v>12</v>
      </c>
      <c r="M30" s="6" t="s">
        <v>12</v>
      </c>
      <c r="N30" s="6" t="s">
        <v>12</v>
      </c>
      <c r="O30" s="6" t="s">
        <v>12</v>
      </c>
      <c r="P30" s="7">
        <v>41.69</v>
      </c>
      <c r="Q30" s="7">
        <v>71.89</v>
      </c>
      <c r="R30" s="7">
        <v>6.32</v>
      </c>
      <c r="S30" s="7">
        <v>98.24</v>
      </c>
      <c r="T30" s="6" t="s">
        <v>12</v>
      </c>
      <c r="U30" s="6" t="s">
        <v>12</v>
      </c>
      <c r="V30" s="6">
        <v>108.4</v>
      </c>
      <c r="W30" s="6">
        <v>4236.33</v>
      </c>
      <c r="X30" s="6">
        <v>23.16</v>
      </c>
      <c r="Y30" s="6">
        <v>555.86</v>
      </c>
    </row>
    <row r="31" spans="1:25" ht="15" customHeight="1" x14ac:dyDescent="0.2">
      <c r="A31" s="5" t="s">
        <v>1008</v>
      </c>
      <c r="B31" s="6" t="s">
        <v>12</v>
      </c>
      <c r="C31" s="6" t="s">
        <v>12</v>
      </c>
      <c r="D31" s="6">
        <v>9.4840099999999996</v>
      </c>
      <c r="E31" s="6">
        <v>2518.8265223090002</v>
      </c>
      <c r="F31" s="6">
        <v>0.26</v>
      </c>
      <c r="G31" s="6">
        <v>4.9599999999999991</v>
      </c>
      <c r="H31" s="6">
        <v>566.26</v>
      </c>
      <c r="I31" s="6">
        <v>7661.96</v>
      </c>
      <c r="J31" s="6">
        <v>77.17</v>
      </c>
      <c r="K31" s="6">
        <v>4469.5200000000004</v>
      </c>
      <c r="L31" s="6" t="s">
        <v>12</v>
      </c>
      <c r="M31" s="6" t="s">
        <v>12</v>
      </c>
      <c r="N31" s="6" t="s">
        <v>12</v>
      </c>
      <c r="O31" s="6" t="s">
        <v>12</v>
      </c>
      <c r="P31" s="7">
        <v>36.369999999999997</v>
      </c>
      <c r="Q31" s="7">
        <v>65.58</v>
      </c>
      <c r="R31" s="7">
        <v>4.4000000000000004</v>
      </c>
      <c r="S31" s="7">
        <v>59.07</v>
      </c>
      <c r="T31" s="6" t="s">
        <v>12</v>
      </c>
      <c r="U31" s="6" t="s">
        <v>12</v>
      </c>
      <c r="V31" s="6">
        <v>90.19</v>
      </c>
      <c r="W31" s="6">
        <v>3044.46</v>
      </c>
      <c r="X31" s="6">
        <v>14.94</v>
      </c>
      <c r="Y31" s="6">
        <v>326.16000000000003</v>
      </c>
    </row>
    <row r="32" spans="1:25" ht="15" customHeight="1" x14ac:dyDescent="0.2">
      <c r="A32" s="5" t="s">
        <v>1009</v>
      </c>
      <c r="B32" s="6">
        <v>5.3921099999999997</v>
      </c>
      <c r="C32" s="6">
        <v>352037.18039385497</v>
      </c>
      <c r="D32" s="6">
        <v>78.834230000000005</v>
      </c>
      <c r="E32" s="6">
        <v>88236.879751925997</v>
      </c>
      <c r="F32" s="6">
        <v>0.35</v>
      </c>
      <c r="G32" s="6">
        <v>7.35</v>
      </c>
      <c r="H32" s="6">
        <v>633.45000000000005</v>
      </c>
      <c r="I32" s="6">
        <v>11007.26</v>
      </c>
      <c r="J32" s="6">
        <v>96.48</v>
      </c>
      <c r="K32" s="6">
        <v>7915.29</v>
      </c>
      <c r="L32" s="6">
        <v>108.32</v>
      </c>
      <c r="M32" s="6">
        <v>4032.98</v>
      </c>
      <c r="N32" s="6">
        <v>25.87</v>
      </c>
      <c r="O32" s="6">
        <v>2671.12</v>
      </c>
      <c r="P32" s="7">
        <v>37.61</v>
      </c>
      <c r="Q32" s="7">
        <v>62.2</v>
      </c>
      <c r="R32" s="7">
        <v>7.31</v>
      </c>
      <c r="S32" s="7">
        <v>152.53</v>
      </c>
      <c r="T32" s="6">
        <v>26.01</v>
      </c>
      <c r="U32" s="6">
        <v>20775.52</v>
      </c>
      <c r="V32" s="6">
        <v>94.05</v>
      </c>
      <c r="W32" s="6">
        <v>3540.23</v>
      </c>
      <c r="X32" s="6">
        <v>19.13</v>
      </c>
      <c r="Y32" s="6">
        <v>468.29</v>
      </c>
    </row>
    <row r="33" spans="1:25" ht="15" customHeight="1" x14ac:dyDescent="0.2">
      <c r="A33" s="5" t="s">
        <v>1010</v>
      </c>
      <c r="B33" s="6">
        <v>6.8138399999999999</v>
      </c>
      <c r="C33" s="6">
        <v>362460.3</v>
      </c>
      <c r="D33" s="6">
        <v>88.153760000000005</v>
      </c>
      <c r="E33" s="6">
        <v>90351.178832676</v>
      </c>
      <c r="F33" s="6">
        <v>0.4</v>
      </c>
      <c r="G33" s="6">
        <v>8.6999999999999993</v>
      </c>
      <c r="H33" s="6">
        <v>648.1</v>
      </c>
      <c r="I33" s="6">
        <v>11851.51</v>
      </c>
      <c r="J33" s="6">
        <v>104.09</v>
      </c>
      <c r="K33" s="6">
        <v>9205.7199999999993</v>
      </c>
      <c r="L33" s="6">
        <v>100.85999999999999</v>
      </c>
      <c r="M33" s="6">
        <v>4734.38</v>
      </c>
      <c r="N33" s="6">
        <v>12.42</v>
      </c>
      <c r="O33" s="6">
        <v>1671.77</v>
      </c>
      <c r="P33" s="7">
        <v>38.36</v>
      </c>
      <c r="Q33" s="7">
        <v>65.489999999999995</v>
      </c>
      <c r="R33" s="7">
        <v>8.16</v>
      </c>
      <c r="S33" s="7">
        <v>151.37</v>
      </c>
      <c r="T33" s="6">
        <v>32.020000000000003</v>
      </c>
      <c r="U33" s="6">
        <v>26669.23</v>
      </c>
      <c r="V33" s="6">
        <v>101.48</v>
      </c>
      <c r="W33" s="6">
        <v>4054.03</v>
      </c>
      <c r="X33" s="6">
        <v>21.07</v>
      </c>
      <c r="Y33" s="6">
        <v>542.88</v>
      </c>
    </row>
    <row r="34" spans="1:25" ht="15" customHeight="1" x14ac:dyDescent="0.2">
      <c r="A34" s="5" t="s">
        <v>1011</v>
      </c>
      <c r="B34" s="6">
        <v>6.3841299999999999</v>
      </c>
      <c r="C34" s="6">
        <v>424170.43954606203</v>
      </c>
      <c r="D34" s="6">
        <v>102.93271</v>
      </c>
      <c r="E34" s="6">
        <v>93309.440641868001</v>
      </c>
      <c r="F34" s="6">
        <v>0.38</v>
      </c>
      <c r="G34" s="6">
        <v>8.4599999999999991</v>
      </c>
      <c r="H34" s="6">
        <v>645.16</v>
      </c>
      <c r="I34" s="6">
        <v>12124.43</v>
      </c>
      <c r="J34" s="6">
        <v>102.74</v>
      </c>
      <c r="K34" s="6">
        <v>9341.6299999999992</v>
      </c>
      <c r="L34" s="6">
        <v>69.52</v>
      </c>
      <c r="M34" s="6">
        <v>4491.9799999999996</v>
      </c>
      <c r="N34" s="6">
        <v>53.31</v>
      </c>
      <c r="O34" s="6">
        <v>3091.57</v>
      </c>
      <c r="P34" s="7">
        <v>40.880000000000003</v>
      </c>
      <c r="Q34" s="7">
        <v>69.61</v>
      </c>
      <c r="R34" s="7">
        <v>7.15</v>
      </c>
      <c r="S34" s="7">
        <v>131.49</v>
      </c>
      <c r="T34" s="6">
        <v>27.62</v>
      </c>
      <c r="U34" s="6">
        <v>24001.11</v>
      </c>
      <c r="V34" s="6">
        <v>105.33</v>
      </c>
      <c r="W34" s="6">
        <v>4212.13</v>
      </c>
      <c r="X34" s="6">
        <v>21.42</v>
      </c>
      <c r="Y34" s="6">
        <v>549.79999999999995</v>
      </c>
    </row>
    <row r="35" spans="1:25" ht="15" customHeight="1" x14ac:dyDescent="0.2">
      <c r="A35" s="5" t="s">
        <v>1012</v>
      </c>
      <c r="B35" s="6">
        <v>6.6025400000000003</v>
      </c>
      <c r="C35" s="6">
        <v>595760.27963313193</v>
      </c>
      <c r="D35" s="6">
        <v>153.22675000000001</v>
      </c>
      <c r="E35" s="6">
        <v>173460.123125718</v>
      </c>
      <c r="F35" s="6">
        <v>0.37</v>
      </c>
      <c r="G35" s="6">
        <v>8.49</v>
      </c>
      <c r="H35" s="6">
        <v>664.37</v>
      </c>
      <c r="I35" s="6">
        <v>13283.1</v>
      </c>
      <c r="J35" s="6">
        <v>107.25</v>
      </c>
      <c r="K35" s="6">
        <v>10468.61</v>
      </c>
      <c r="L35" s="6">
        <v>83.15</v>
      </c>
      <c r="M35" s="6">
        <v>5597.88</v>
      </c>
      <c r="N35" s="6">
        <v>9.7100000000000009</v>
      </c>
      <c r="O35" s="6">
        <v>1210.45</v>
      </c>
      <c r="P35" s="7">
        <v>42.43</v>
      </c>
      <c r="Q35" s="7">
        <v>72.61</v>
      </c>
      <c r="R35" s="7">
        <v>6.85</v>
      </c>
      <c r="S35" s="7">
        <v>130.36000000000001</v>
      </c>
      <c r="T35" s="6">
        <v>23.72</v>
      </c>
      <c r="U35" s="6">
        <v>21662.560000000001</v>
      </c>
      <c r="V35" s="6">
        <v>105.97</v>
      </c>
      <c r="W35" s="6">
        <v>4342.3500000000004</v>
      </c>
      <c r="X35" s="6">
        <v>21.12</v>
      </c>
      <c r="Y35" s="6">
        <v>545.52</v>
      </c>
    </row>
    <row r="36" spans="1:25" ht="15" customHeight="1" x14ac:dyDescent="0.2">
      <c r="A36" s="5" t="s">
        <v>1013</v>
      </c>
      <c r="B36" s="6" t="s">
        <v>12</v>
      </c>
      <c r="C36" s="6" t="s">
        <v>12</v>
      </c>
      <c r="D36" s="6">
        <v>35.72551</v>
      </c>
      <c r="E36" s="6">
        <v>29253.251390127003</v>
      </c>
      <c r="F36" s="6">
        <v>0.42000000000000004</v>
      </c>
      <c r="G36" s="6">
        <v>9.08</v>
      </c>
      <c r="H36" s="6">
        <v>671.68</v>
      </c>
      <c r="I36" s="6">
        <v>12259.09</v>
      </c>
      <c r="J36" s="6">
        <v>105.78</v>
      </c>
      <c r="K36" s="6">
        <v>9568.0400000000009</v>
      </c>
      <c r="L36" s="6" t="s">
        <v>12</v>
      </c>
      <c r="M36" s="6" t="s">
        <v>12</v>
      </c>
      <c r="N36" s="6" t="s">
        <v>12</v>
      </c>
      <c r="O36" s="6" t="s">
        <v>12</v>
      </c>
      <c r="P36" s="7">
        <v>42.68</v>
      </c>
      <c r="Q36" s="7">
        <v>74.739999999999995</v>
      </c>
      <c r="R36" s="7">
        <v>6.15</v>
      </c>
      <c r="S36" s="7">
        <v>98.63</v>
      </c>
      <c r="T36" s="6" t="s">
        <v>12</v>
      </c>
      <c r="U36" s="6" t="s">
        <v>12</v>
      </c>
      <c r="V36" s="6">
        <v>106.22</v>
      </c>
      <c r="W36" s="6">
        <v>4353.9399999999996</v>
      </c>
      <c r="X36" s="6">
        <v>20.260000000000002</v>
      </c>
      <c r="Y36" s="6">
        <v>529.53</v>
      </c>
    </row>
    <row r="37" spans="1:25" ht="15" customHeight="1" x14ac:dyDescent="0.2">
      <c r="A37" s="5" t="s">
        <v>1014</v>
      </c>
      <c r="B37" s="6">
        <v>5.9054599999999997</v>
      </c>
      <c r="C37" s="6">
        <v>210213.510569595</v>
      </c>
      <c r="D37" s="6">
        <v>112.78955999999999</v>
      </c>
      <c r="E37" s="6">
        <v>98751.245486505009</v>
      </c>
      <c r="F37" s="6">
        <v>0.37</v>
      </c>
      <c r="G37" s="6">
        <v>8.26</v>
      </c>
      <c r="H37" s="6">
        <v>725.07</v>
      </c>
      <c r="I37" s="6">
        <v>14391.61</v>
      </c>
      <c r="J37" s="6">
        <v>115.8</v>
      </c>
      <c r="K37" s="6">
        <v>10464.290000000001</v>
      </c>
      <c r="L37" s="6">
        <v>124.79</v>
      </c>
      <c r="M37" s="6">
        <v>8891.52</v>
      </c>
      <c r="N37" s="6">
        <v>9.6300000000000008</v>
      </c>
      <c r="O37" s="6">
        <v>1855.31</v>
      </c>
      <c r="P37" s="7">
        <v>43.64</v>
      </c>
      <c r="Q37" s="7">
        <v>74.95</v>
      </c>
      <c r="R37" s="7">
        <v>6.38</v>
      </c>
      <c r="S37" s="7">
        <v>101.06</v>
      </c>
      <c r="T37" s="6">
        <v>24.51</v>
      </c>
      <c r="U37" s="6">
        <v>20179.080000000002</v>
      </c>
      <c r="V37" s="6">
        <v>113.95</v>
      </c>
      <c r="W37" s="6">
        <v>4943.5200000000004</v>
      </c>
      <c r="X37" s="6">
        <v>20.059999999999999</v>
      </c>
      <c r="Y37" s="6">
        <v>533.62</v>
      </c>
    </row>
    <row r="38" spans="1:25" s="11" customFormat="1" ht="15" customHeight="1" x14ac:dyDescent="0.2">
      <c r="A38" s="13" t="s">
        <v>2216</v>
      </c>
      <c r="B38" s="15">
        <f>SUM(B7:B37)</f>
        <v>138.21531000000002</v>
      </c>
      <c r="C38" s="15">
        <f t="shared" ref="C38:Y38" si="0">SUM(C7:C37)</f>
        <v>8496045.7252921443</v>
      </c>
      <c r="D38" s="15">
        <f t="shared" si="0"/>
        <v>2761.6504200000004</v>
      </c>
      <c r="E38" s="15">
        <f t="shared" si="0"/>
        <v>2235388.645470446</v>
      </c>
      <c r="F38" s="15">
        <f t="shared" si="0"/>
        <v>11.57</v>
      </c>
      <c r="G38" s="15">
        <f t="shared" si="0"/>
        <v>248.60999999999999</v>
      </c>
      <c r="H38" s="15">
        <f t="shared" si="0"/>
        <v>20716.189999999995</v>
      </c>
      <c r="I38" s="15">
        <f t="shared" si="0"/>
        <v>386106.74</v>
      </c>
      <c r="J38" s="15">
        <f t="shared" si="0"/>
        <v>3189.7200000000007</v>
      </c>
      <c r="K38" s="15">
        <f t="shared" si="0"/>
        <v>274644.71999999997</v>
      </c>
      <c r="L38" s="15">
        <f t="shared" si="0"/>
        <v>1977.7699999999995</v>
      </c>
      <c r="M38" s="15">
        <f t="shared" si="0"/>
        <v>97283.91</v>
      </c>
      <c r="N38" s="15">
        <f t="shared" si="0"/>
        <v>848.36</v>
      </c>
      <c r="O38" s="15">
        <f t="shared" si="0"/>
        <v>79022.44</v>
      </c>
      <c r="P38" s="16">
        <f t="shared" si="0"/>
        <v>1223.6000000000004</v>
      </c>
      <c r="Q38" s="16">
        <f t="shared" si="0"/>
        <v>2137.16</v>
      </c>
      <c r="R38" s="16">
        <f t="shared" si="0"/>
        <v>237.21999999999994</v>
      </c>
      <c r="S38" s="16">
        <f t="shared" si="0"/>
        <v>3961.4400000000005</v>
      </c>
      <c r="T38" s="15">
        <f t="shared" si="0"/>
        <v>643.07999999999993</v>
      </c>
      <c r="U38" s="15">
        <f t="shared" si="0"/>
        <v>524090.34</v>
      </c>
      <c r="V38" s="15">
        <f t="shared" si="0"/>
        <v>3399.3399999999997</v>
      </c>
      <c r="W38" s="15">
        <f t="shared" si="0"/>
        <v>141160.59999999998</v>
      </c>
      <c r="X38" s="15">
        <f t="shared" si="0"/>
        <v>720.68</v>
      </c>
      <c r="Y38" s="15">
        <f t="shared" si="0"/>
        <v>18354.469999999998</v>
      </c>
    </row>
    <row r="39" spans="1:25" x14ac:dyDescent="0.2">
      <c r="A39" s="17"/>
      <c r="C39" s="2"/>
    </row>
    <row r="40" spans="1:25" x14ac:dyDescent="0.2">
      <c r="A40" s="17" t="s">
        <v>3</v>
      </c>
      <c r="C40" s="2"/>
      <c r="P40" s="22"/>
      <c r="Q40" s="22"/>
      <c r="R40" s="22"/>
      <c r="S40" s="22"/>
    </row>
    <row r="41" spans="1:25" x14ac:dyDescent="0.2">
      <c r="A41" s="3"/>
      <c r="C41" s="2"/>
      <c r="P41" s="22"/>
      <c r="Q41" s="22"/>
      <c r="R41" s="22"/>
      <c r="S41" s="22"/>
    </row>
    <row r="42" spans="1:25" x14ac:dyDescent="0.2">
      <c r="A42" s="3" t="s">
        <v>4</v>
      </c>
      <c r="B42" s="1" t="s">
        <v>2209</v>
      </c>
      <c r="C42" s="2"/>
      <c r="P42" s="22"/>
      <c r="Q42" s="22"/>
      <c r="R42" s="22"/>
      <c r="S42" s="22"/>
      <c r="T42" s="22"/>
      <c r="U42" s="22"/>
    </row>
    <row r="43" spans="1:25" x14ac:dyDescent="0.2">
      <c r="A43" s="3" t="s">
        <v>5</v>
      </c>
      <c r="B43" s="1" t="s">
        <v>2195</v>
      </c>
      <c r="C43" s="2"/>
      <c r="P43" s="22"/>
      <c r="Q43" s="22"/>
      <c r="R43" s="22"/>
      <c r="S43" s="22"/>
      <c r="T43" s="22"/>
      <c r="U43" s="22"/>
    </row>
    <row r="44" spans="1:25" x14ac:dyDescent="0.2">
      <c r="A44" s="3" t="s">
        <v>6</v>
      </c>
      <c r="B44" s="1" t="s">
        <v>2196</v>
      </c>
      <c r="C44" s="2"/>
      <c r="Q44" s="21"/>
      <c r="R44" s="22"/>
    </row>
    <row r="45" spans="1:25" x14ac:dyDescent="0.2">
      <c r="A45" s="3" t="s">
        <v>7</v>
      </c>
      <c r="B45" s="1" t="s">
        <v>2197</v>
      </c>
      <c r="C45" s="2"/>
      <c r="Q45" s="21"/>
      <c r="R45" s="21"/>
    </row>
    <row r="46" spans="1:25" x14ac:dyDescent="0.2">
      <c r="A46" s="3" t="s">
        <v>8</v>
      </c>
      <c r="B46" s="1" t="s">
        <v>2198</v>
      </c>
      <c r="C46" s="2"/>
      <c r="Q46" s="21"/>
      <c r="R46" s="21"/>
    </row>
    <row r="47" spans="1:25" x14ac:dyDescent="0.2">
      <c r="A47" s="3" t="s">
        <v>9</v>
      </c>
      <c r="B47" s="1" t="s">
        <v>2210</v>
      </c>
      <c r="C47" s="2"/>
      <c r="R47" s="23"/>
    </row>
    <row r="48" spans="1:25" x14ac:dyDescent="0.2">
      <c r="A48" s="3" t="s">
        <v>10</v>
      </c>
      <c r="B48" s="1" t="s">
        <v>2211</v>
      </c>
      <c r="C48" s="2"/>
    </row>
    <row r="49" spans="1:12" x14ac:dyDescent="0.2">
      <c r="A49" s="3" t="s">
        <v>11</v>
      </c>
      <c r="B49" s="1" t="s">
        <v>2212</v>
      </c>
      <c r="C49" s="2"/>
    </row>
    <row r="50" spans="1:12" x14ac:dyDescent="0.2">
      <c r="A50" s="3" t="s">
        <v>13</v>
      </c>
      <c r="B50" s="1" t="s">
        <v>2203</v>
      </c>
      <c r="C50" s="2"/>
    </row>
    <row r="54" spans="1:12" x14ac:dyDescent="0.2">
      <c r="K54" s="21"/>
      <c r="L54" s="22"/>
    </row>
  </sheetData>
  <mergeCells count="19">
    <mergeCell ref="R5:S5"/>
    <mergeCell ref="A1:A6"/>
    <mergeCell ref="B1:Y1"/>
    <mergeCell ref="B2:Y2"/>
    <mergeCell ref="B3:U3"/>
    <mergeCell ref="V3:Y3"/>
    <mergeCell ref="B4:E4"/>
    <mergeCell ref="F4:Y4"/>
    <mergeCell ref="B5:C5"/>
    <mergeCell ref="D5:E5"/>
    <mergeCell ref="F5:G5"/>
    <mergeCell ref="T5:U5"/>
    <mergeCell ref="V5:W5"/>
    <mergeCell ref="X5:Y5"/>
    <mergeCell ref="H5:I5"/>
    <mergeCell ref="J5:K5"/>
    <mergeCell ref="L5:M5"/>
    <mergeCell ref="N5:O5"/>
    <mergeCell ref="P5:Q5"/>
  </mergeCells>
  <phoneticPr fontId="4" type="noConversion"/>
  <pageMargins left="0.7" right="0.7" top="0.75" bottom="0.75" header="0.3" footer="0.3"/>
  <pageSetup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AX51"/>
  <sheetViews>
    <sheetView zoomScaleNormal="100" workbookViewId="0">
      <pane xSplit="1" ySplit="6" topLeftCell="B28"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9.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customHeight="1" x14ac:dyDescent="0.2">
      <c r="A1" s="147" t="s">
        <v>20</v>
      </c>
      <c r="B1" s="148" t="s">
        <v>2289</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
      <c r="A8" s="90" t="s">
        <v>798</v>
      </c>
      <c r="B8" s="88">
        <v>10.437519999999999</v>
      </c>
      <c r="C8" s="88">
        <v>941370.20292879397</v>
      </c>
      <c r="D8" s="88">
        <v>406.13947000000002</v>
      </c>
      <c r="E8" s="88">
        <v>196964.183616514</v>
      </c>
      <c r="F8" s="88">
        <v>0.38</v>
      </c>
      <c r="G8" s="88">
        <v>13.77</v>
      </c>
      <c r="H8" s="88">
        <v>4918.91</v>
      </c>
      <c r="I8" s="88">
        <v>87154.11</v>
      </c>
      <c r="J8" s="88">
        <v>188.28</v>
      </c>
      <c r="K8" s="88">
        <v>26610.66</v>
      </c>
      <c r="L8" s="88">
        <v>214.36</v>
      </c>
      <c r="M8" s="88">
        <v>19248.57</v>
      </c>
      <c r="N8" s="88">
        <v>47.01</v>
      </c>
      <c r="O8" s="88">
        <v>5233.49</v>
      </c>
      <c r="P8" s="88">
        <v>104.7</v>
      </c>
      <c r="Q8" s="88">
        <v>184.22</v>
      </c>
      <c r="R8" s="88">
        <v>64.959999999999994</v>
      </c>
      <c r="S8" s="88">
        <v>2116.2399999999998</v>
      </c>
      <c r="T8" s="88">
        <v>22.17</v>
      </c>
      <c r="U8" s="80">
        <v>26256.799999999999</v>
      </c>
      <c r="V8" s="80">
        <v>52.374030000000005</v>
      </c>
      <c r="W8" s="80">
        <v>2383.5858410999999</v>
      </c>
      <c r="X8" s="80">
        <v>68.62276</v>
      </c>
      <c r="Y8" s="80">
        <v>5126.1002474999996</v>
      </c>
      <c r="Z8" s="80">
        <v>40.903260000000003</v>
      </c>
      <c r="AA8" s="80">
        <v>1102.194158</v>
      </c>
      <c r="AB8" s="80">
        <v>20.132269999999998</v>
      </c>
      <c r="AC8" s="80">
        <v>773.60680840000009</v>
      </c>
      <c r="AD8" s="80">
        <v>1.3163900000000002</v>
      </c>
      <c r="AE8" s="80">
        <v>18.0724515</v>
      </c>
      <c r="AF8" s="80">
        <v>1.2463199999999999</v>
      </c>
      <c r="AG8" s="80">
        <v>56.398283500000005</v>
      </c>
      <c r="AH8" s="80">
        <v>111.82</v>
      </c>
      <c r="AI8" s="80">
        <v>5294.33</v>
      </c>
      <c r="AJ8" s="80">
        <v>32.119999999999997</v>
      </c>
      <c r="AK8" s="80">
        <v>866.4</v>
      </c>
      <c r="AL8" s="87">
        <v>8.14E-2</v>
      </c>
      <c r="AM8" s="80">
        <v>839576.31499999994</v>
      </c>
      <c r="AN8" s="87">
        <v>0.154395</v>
      </c>
      <c r="AO8" s="88">
        <v>372977.81</v>
      </c>
      <c r="AP8" s="87">
        <v>4.7600000000000003E-3</v>
      </c>
      <c r="AQ8" s="88">
        <v>38595</v>
      </c>
    </row>
    <row r="9" spans="1:43" s="1" customFormat="1" ht="15" customHeight="1" x14ac:dyDescent="0.2">
      <c r="A9" s="90" t="s">
        <v>799</v>
      </c>
      <c r="B9" s="88">
        <v>9.4447399999999995</v>
      </c>
      <c r="C9" s="88">
        <v>700691.67672137788</v>
      </c>
      <c r="D9" s="88">
        <v>282.4907</v>
      </c>
      <c r="E9" s="88">
        <v>150324.224203469</v>
      </c>
      <c r="F9" s="88">
        <v>0.41000000000000003</v>
      </c>
      <c r="G9" s="88">
        <v>15.5</v>
      </c>
      <c r="H9" s="88">
        <v>5016.2299999999996</v>
      </c>
      <c r="I9" s="88">
        <v>83635.399999999994</v>
      </c>
      <c r="J9" s="88">
        <v>182.75</v>
      </c>
      <c r="K9" s="88">
        <v>24463.45</v>
      </c>
      <c r="L9" s="88">
        <v>116.59</v>
      </c>
      <c r="M9" s="88">
        <v>3912.8</v>
      </c>
      <c r="N9" s="88">
        <v>134.69</v>
      </c>
      <c r="O9" s="88">
        <v>9546.0300000000007</v>
      </c>
      <c r="P9" s="88">
        <v>100.34</v>
      </c>
      <c r="Q9" s="88">
        <v>178.75</v>
      </c>
      <c r="R9" s="88">
        <v>65.95</v>
      </c>
      <c r="S9" s="88">
        <v>2215.66</v>
      </c>
      <c r="T9" s="88">
        <v>21.28</v>
      </c>
      <c r="U9" s="80">
        <v>26968.959999999999</v>
      </c>
      <c r="V9" s="80">
        <v>30.718410000000002</v>
      </c>
      <c r="W9" s="80">
        <v>1503.2684159</v>
      </c>
      <c r="X9" s="80">
        <v>49.45852</v>
      </c>
      <c r="Y9" s="80">
        <v>3865.2300763000003</v>
      </c>
      <c r="Z9" s="80">
        <v>29.656859999999998</v>
      </c>
      <c r="AA9" s="80">
        <v>755.88304729999993</v>
      </c>
      <c r="AB9" s="80">
        <v>15.273719999999999</v>
      </c>
      <c r="AC9" s="80">
        <v>592.75205600000004</v>
      </c>
      <c r="AD9" s="80">
        <v>1.68286</v>
      </c>
      <c r="AE9" s="80">
        <v>16.536340200000001</v>
      </c>
      <c r="AF9" s="80">
        <v>1.24095</v>
      </c>
      <c r="AG9" s="80">
        <v>58.100074900000003</v>
      </c>
      <c r="AH9" s="80">
        <v>109.08</v>
      </c>
      <c r="AI9" s="80">
        <v>5135.62</v>
      </c>
      <c r="AJ9" s="80">
        <v>32.880000000000003</v>
      </c>
      <c r="AK9" s="80">
        <v>857.27</v>
      </c>
      <c r="AL9" s="87">
        <v>5.8970000000000002E-2</v>
      </c>
      <c r="AM9" s="80">
        <v>801184.09996149992</v>
      </c>
      <c r="AN9" s="87">
        <v>0.174655</v>
      </c>
      <c r="AO9" s="88">
        <v>359922.98</v>
      </c>
      <c r="AP9" s="87">
        <v>2.8900000000000002E-3</v>
      </c>
      <c r="AQ9" s="88">
        <v>11915</v>
      </c>
    </row>
    <row r="10" spans="1:43" s="1" customFormat="1" ht="15" customHeight="1" x14ac:dyDescent="0.2">
      <c r="A10" s="90" t="s">
        <v>800</v>
      </c>
      <c r="B10" s="88">
        <v>9.3031199999999998</v>
      </c>
      <c r="C10" s="88">
        <v>611154.51561435801</v>
      </c>
      <c r="D10" s="88">
        <v>286.20787999999999</v>
      </c>
      <c r="E10" s="88">
        <v>135931.63192941202</v>
      </c>
      <c r="F10" s="88">
        <v>0.41000000000000003</v>
      </c>
      <c r="G10" s="88">
        <v>15.06</v>
      </c>
      <c r="H10" s="88">
        <v>4845.59</v>
      </c>
      <c r="I10" s="88">
        <v>78649.509999999995</v>
      </c>
      <c r="J10" s="88">
        <v>176.41</v>
      </c>
      <c r="K10" s="88">
        <v>23336.79</v>
      </c>
      <c r="L10" s="88">
        <v>180</v>
      </c>
      <c r="M10" s="88">
        <v>6296.43</v>
      </c>
      <c r="N10" s="88">
        <v>149.12</v>
      </c>
      <c r="O10" s="88">
        <v>10169.86</v>
      </c>
      <c r="P10" s="88">
        <v>102.49</v>
      </c>
      <c r="Q10" s="88">
        <v>181.27</v>
      </c>
      <c r="R10" s="88">
        <v>66.069999999999993</v>
      </c>
      <c r="S10" s="88">
        <v>2154.83</v>
      </c>
      <c r="T10" s="88">
        <v>20.010000000000002</v>
      </c>
      <c r="U10" s="80">
        <v>25613.06</v>
      </c>
      <c r="V10" s="80">
        <v>31.55115</v>
      </c>
      <c r="W10" s="80">
        <v>1592.9139739</v>
      </c>
      <c r="X10" s="80">
        <v>46.487290000000002</v>
      </c>
      <c r="Y10" s="80">
        <v>3752.7931976999998</v>
      </c>
      <c r="Z10" s="80">
        <v>30.504709999999999</v>
      </c>
      <c r="AA10" s="80">
        <v>794.18264150000005</v>
      </c>
      <c r="AB10" s="80">
        <v>15.265029999999999</v>
      </c>
      <c r="AC10" s="80">
        <v>573.07626909999999</v>
      </c>
      <c r="AD10" s="80">
        <v>1.7512800000000002</v>
      </c>
      <c r="AE10" s="80">
        <v>17.8092215</v>
      </c>
      <c r="AF10" s="80">
        <v>1.3698899999999998</v>
      </c>
      <c r="AG10" s="80">
        <v>70.846987800000008</v>
      </c>
      <c r="AH10" s="80">
        <v>106.05</v>
      </c>
      <c r="AI10" s="80">
        <v>4922.12</v>
      </c>
      <c r="AJ10" s="80">
        <v>31.84</v>
      </c>
      <c r="AK10" s="80">
        <v>833.72</v>
      </c>
      <c r="AL10" s="87">
        <v>5.969E-2</v>
      </c>
      <c r="AM10" s="80">
        <v>761957.33499999996</v>
      </c>
      <c r="AN10" s="87">
        <v>0.13342000000000001</v>
      </c>
      <c r="AO10" s="88">
        <v>313064.75</v>
      </c>
      <c r="AP10" s="87">
        <v>3.8600000000000001E-3</v>
      </c>
      <c r="AQ10" s="88">
        <v>21725</v>
      </c>
    </row>
    <row r="11" spans="1:43" s="1" customFormat="1" ht="15" customHeight="1" x14ac:dyDescent="0.2">
      <c r="A11" s="90" t="s">
        <v>801</v>
      </c>
      <c r="B11" s="88">
        <v>8.9972999999999992</v>
      </c>
      <c r="C11" s="88">
        <v>568988.18508364097</v>
      </c>
      <c r="D11" s="88">
        <v>276.71256</v>
      </c>
      <c r="E11" s="88">
        <v>131631.53015604799</v>
      </c>
      <c r="F11" s="88">
        <v>0.42</v>
      </c>
      <c r="G11" s="88">
        <v>15.29</v>
      </c>
      <c r="H11" s="88">
        <v>4821.22</v>
      </c>
      <c r="I11" s="88">
        <v>78683.27</v>
      </c>
      <c r="J11" s="88">
        <v>176.28</v>
      </c>
      <c r="K11" s="88">
        <v>23165.93</v>
      </c>
      <c r="L11" s="88">
        <v>257.32</v>
      </c>
      <c r="M11" s="88">
        <v>5715.6900000000005</v>
      </c>
      <c r="N11" s="88">
        <v>52.42</v>
      </c>
      <c r="O11" s="88">
        <v>6882.38</v>
      </c>
      <c r="P11" s="88">
        <v>101.77</v>
      </c>
      <c r="Q11" s="88">
        <v>181.39</v>
      </c>
      <c r="R11" s="88">
        <v>66.87</v>
      </c>
      <c r="S11" s="88">
        <v>2142.37</v>
      </c>
      <c r="T11" s="88">
        <v>20.09</v>
      </c>
      <c r="U11" s="80">
        <v>24414.49</v>
      </c>
      <c r="V11" s="80">
        <v>32.237760000000002</v>
      </c>
      <c r="W11" s="80">
        <v>1612.3172296</v>
      </c>
      <c r="X11" s="80">
        <v>44.061250000000001</v>
      </c>
      <c r="Y11" s="80">
        <v>3782.5273324</v>
      </c>
      <c r="Z11" s="80">
        <v>30.32038</v>
      </c>
      <c r="AA11" s="80">
        <v>787.81031519999999</v>
      </c>
      <c r="AB11" s="80">
        <v>14.544129999999999</v>
      </c>
      <c r="AC11" s="80">
        <v>559.74194190000003</v>
      </c>
      <c r="AD11" s="80">
        <v>1.7669000000000001</v>
      </c>
      <c r="AE11" s="80">
        <v>17.438919899999998</v>
      </c>
      <c r="AF11" s="80">
        <v>1.3185</v>
      </c>
      <c r="AG11" s="80">
        <v>64.268654799999993</v>
      </c>
      <c r="AH11" s="80">
        <v>104.44</v>
      </c>
      <c r="AI11" s="80">
        <v>4746.7299999999996</v>
      </c>
      <c r="AJ11" s="80">
        <v>33.200000000000003</v>
      </c>
      <c r="AK11" s="80">
        <v>850.25</v>
      </c>
      <c r="AL11" s="87">
        <v>6.3750000000000001E-2</v>
      </c>
      <c r="AM11" s="80">
        <v>752805.01354089996</v>
      </c>
      <c r="AN11" s="87">
        <v>0</v>
      </c>
      <c r="AO11" s="88">
        <v>0</v>
      </c>
      <c r="AP11" s="87">
        <v>3.1800000000000001E-3</v>
      </c>
      <c r="AQ11" s="88">
        <v>40684.19</v>
      </c>
    </row>
    <row r="12" spans="1:43" s="1" customFormat="1" ht="15" customHeight="1" x14ac:dyDescent="0.2">
      <c r="A12" s="90" t="s">
        <v>802</v>
      </c>
      <c r="B12" s="88">
        <v>9.6474499999999992</v>
      </c>
      <c r="C12" s="88">
        <v>780600.80890315108</v>
      </c>
      <c r="D12" s="88">
        <v>316.36655000000002</v>
      </c>
      <c r="E12" s="88">
        <v>173030.51560819399</v>
      </c>
      <c r="F12" s="88">
        <v>0.41000000000000003</v>
      </c>
      <c r="G12" s="88">
        <v>14.24</v>
      </c>
      <c r="H12" s="88">
        <v>4812.1099999999997</v>
      </c>
      <c r="I12" s="88">
        <v>76238.490000000005</v>
      </c>
      <c r="J12" s="88">
        <v>171.27</v>
      </c>
      <c r="K12" s="88">
        <v>22288.62</v>
      </c>
      <c r="L12" s="88">
        <v>237.07</v>
      </c>
      <c r="M12" s="88">
        <v>6889.09</v>
      </c>
      <c r="N12" s="88">
        <v>265.29000000000002</v>
      </c>
      <c r="O12" s="88">
        <v>27891.79</v>
      </c>
      <c r="P12" s="88">
        <v>104.72</v>
      </c>
      <c r="Q12" s="88">
        <v>184.66</v>
      </c>
      <c r="R12" s="88">
        <v>69.17</v>
      </c>
      <c r="S12" s="88">
        <v>2423.0500000000002</v>
      </c>
      <c r="T12" s="88">
        <v>20.75</v>
      </c>
      <c r="U12" s="80">
        <v>24034.17</v>
      </c>
      <c r="V12" s="80">
        <v>32.956440000000001</v>
      </c>
      <c r="W12" s="80">
        <v>1599.4538415000002</v>
      </c>
      <c r="X12" s="80">
        <v>43.197230000000005</v>
      </c>
      <c r="Y12" s="80">
        <v>3676.9097458999995</v>
      </c>
      <c r="Z12" s="80">
        <v>30.466909999999999</v>
      </c>
      <c r="AA12" s="80">
        <v>787.37795189999997</v>
      </c>
      <c r="AB12" s="80">
        <v>14.034879999999999</v>
      </c>
      <c r="AC12" s="80">
        <v>527.94912610000006</v>
      </c>
      <c r="AD12" s="80">
        <v>1.7650500000000002</v>
      </c>
      <c r="AE12" s="80">
        <v>16.609214299999998</v>
      </c>
      <c r="AF12" s="80">
        <v>1.29887</v>
      </c>
      <c r="AG12" s="80">
        <v>63.143632100000005</v>
      </c>
      <c r="AH12" s="80">
        <v>102.19</v>
      </c>
      <c r="AI12" s="80">
        <v>4588.67</v>
      </c>
      <c r="AJ12" s="80">
        <v>32.479999999999997</v>
      </c>
      <c r="AK12" s="80">
        <v>811.25</v>
      </c>
      <c r="AL12" s="87">
        <v>6.1690000000000002E-2</v>
      </c>
      <c r="AM12" s="80">
        <v>733253.53499999992</v>
      </c>
      <c r="AN12" s="87">
        <v>0.254575</v>
      </c>
      <c r="AO12" s="88">
        <v>492458.26</v>
      </c>
      <c r="AP12" s="87">
        <v>3.98E-3</v>
      </c>
      <c r="AQ12" s="88">
        <v>24045</v>
      </c>
    </row>
    <row r="13" spans="1:43" s="1" customFormat="1" ht="15" customHeight="1" x14ac:dyDescent="0.2">
      <c r="A13" s="90" t="s">
        <v>803</v>
      </c>
      <c r="B13" s="88">
        <v>8.0633900000000001</v>
      </c>
      <c r="C13" s="88">
        <v>260853.711192196</v>
      </c>
      <c r="D13" s="88">
        <v>369.03485999999998</v>
      </c>
      <c r="E13" s="88">
        <v>133493.73913764299</v>
      </c>
      <c r="F13" s="88">
        <v>0.52</v>
      </c>
      <c r="G13" s="88">
        <v>17.05</v>
      </c>
      <c r="H13" s="88">
        <v>4939.4399999999996</v>
      </c>
      <c r="I13" s="88">
        <v>75111.320000000007</v>
      </c>
      <c r="J13" s="88">
        <v>180.45</v>
      </c>
      <c r="K13" s="88">
        <v>21051.96</v>
      </c>
      <c r="L13" s="88">
        <v>226.93</v>
      </c>
      <c r="M13" s="88">
        <v>7565.57</v>
      </c>
      <c r="N13" s="88">
        <v>24.55</v>
      </c>
      <c r="O13" s="88">
        <v>4312.46</v>
      </c>
      <c r="P13" s="88">
        <v>112.21</v>
      </c>
      <c r="Q13" s="88">
        <v>190.6</v>
      </c>
      <c r="R13" s="88">
        <v>64.510000000000005</v>
      </c>
      <c r="S13" s="88">
        <v>2204.4</v>
      </c>
      <c r="T13" s="88">
        <v>18.71</v>
      </c>
      <c r="U13" s="80">
        <v>20765.96</v>
      </c>
      <c r="V13" s="80">
        <v>31.601280000000003</v>
      </c>
      <c r="W13" s="80">
        <v>1378.6173670000001</v>
      </c>
      <c r="X13" s="80">
        <v>33.413800000000002</v>
      </c>
      <c r="Y13" s="80">
        <v>2516.1725099999999</v>
      </c>
      <c r="Z13" s="80">
        <v>28.3093</v>
      </c>
      <c r="AA13" s="80">
        <v>746.15942050000001</v>
      </c>
      <c r="AB13" s="80">
        <v>11.10474</v>
      </c>
      <c r="AC13" s="80">
        <v>395.24897440000007</v>
      </c>
      <c r="AD13" s="80">
        <v>1.8976999999999999</v>
      </c>
      <c r="AE13" s="80">
        <v>19.455353299999999</v>
      </c>
      <c r="AF13" s="80">
        <v>1.27702</v>
      </c>
      <c r="AG13" s="80">
        <v>63.034280699999997</v>
      </c>
      <c r="AH13" s="80">
        <v>113.88</v>
      </c>
      <c r="AI13" s="80">
        <v>5199.3100000000004</v>
      </c>
      <c r="AJ13" s="80">
        <v>38.97</v>
      </c>
      <c r="AK13" s="80">
        <v>944.86</v>
      </c>
      <c r="AL13" s="87">
        <v>1.56E-3</v>
      </c>
      <c r="AM13" s="80">
        <v>20605.39</v>
      </c>
      <c r="AN13" s="87">
        <v>0</v>
      </c>
      <c r="AO13" s="88">
        <v>0</v>
      </c>
      <c r="AP13" s="87">
        <v>0</v>
      </c>
      <c r="AQ13" s="88">
        <v>0</v>
      </c>
    </row>
    <row r="14" spans="1:43" s="1" customFormat="1" ht="15" customHeight="1" x14ac:dyDescent="0.2">
      <c r="A14" s="90" t="s">
        <v>804</v>
      </c>
      <c r="B14" s="88">
        <v>1.0924799999999999</v>
      </c>
      <c r="C14" s="88">
        <v>14674.5675347</v>
      </c>
      <c r="D14" s="88">
        <v>162.70943</v>
      </c>
      <c r="E14" s="88">
        <v>21444.752886012</v>
      </c>
      <c r="F14" s="88">
        <v>0.59</v>
      </c>
      <c r="G14" s="88">
        <v>18.18</v>
      </c>
      <c r="H14" s="88">
        <v>4829.96</v>
      </c>
      <c r="I14" s="88">
        <v>59336.17</v>
      </c>
      <c r="J14" s="88">
        <v>145.93</v>
      </c>
      <c r="K14" s="88">
        <v>13095.7</v>
      </c>
      <c r="L14" s="88">
        <v>1.8599999999999999</v>
      </c>
      <c r="M14" s="88">
        <v>261.87</v>
      </c>
      <c r="N14" s="88">
        <v>63.81</v>
      </c>
      <c r="O14" s="88">
        <v>6385.52</v>
      </c>
      <c r="P14" s="88">
        <v>114.34</v>
      </c>
      <c r="Q14" s="88">
        <v>188.43</v>
      </c>
      <c r="R14" s="88">
        <v>54.36</v>
      </c>
      <c r="S14" s="88">
        <v>1518.34</v>
      </c>
      <c r="T14" s="44" t="s">
        <v>12</v>
      </c>
      <c r="U14" s="57" t="s">
        <v>12</v>
      </c>
      <c r="V14" s="80">
        <v>32.839619999999996</v>
      </c>
      <c r="W14" s="80">
        <v>1351.4728632000001</v>
      </c>
      <c r="X14" s="80">
        <v>32.32752</v>
      </c>
      <c r="Y14" s="80">
        <v>1725.3874157</v>
      </c>
      <c r="Z14" s="80">
        <v>27.948639999999997</v>
      </c>
      <c r="AA14" s="80">
        <v>727.52559209999993</v>
      </c>
      <c r="AB14" s="80">
        <v>10.01291</v>
      </c>
      <c r="AC14" s="80">
        <v>304.86305470000002</v>
      </c>
      <c r="AD14" s="80">
        <v>1.70085</v>
      </c>
      <c r="AE14" s="80">
        <v>16.159097499999998</v>
      </c>
      <c r="AF14" s="80">
        <v>1.04596</v>
      </c>
      <c r="AG14" s="80">
        <v>38.138997500000002</v>
      </c>
      <c r="AH14" s="80">
        <v>107.33</v>
      </c>
      <c r="AI14" s="80">
        <v>4491.07</v>
      </c>
      <c r="AJ14" s="80">
        <v>34.520000000000003</v>
      </c>
      <c r="AK14" s="80">
        <v>820.75</v>
      </c>
      <c r="AL14" s="61" t="s">
        <v>12</v>
      </c>
      <c r="AM14" s="57" t="s">
        <v>12</v>
      </c>
      <c r="AN14" s="61" t="s">
        <v>12</v>
      </c>
      <c r="AO14" s="44" t="s">
        <v>12</v>
      </c>
      <c r="AP14" s="61" t="s">
        <v>12</v>
      </c>
      <c r="AQ14" s="44" t="s">
        <v>12</v>
      </c>
    </row>
    <row r="15" spans="1:43" s="1" customFormat="1" ht="15" customHeight="1" x14ac:dyDescent="0.2">
      <c r="A15" s="90" t="s">
        <v>805</v>
      </c>
      <c r="B15" s="88">
        <v>9.9010099999999994</v>
      </c>
      <c r="C15" s="88">
        <v>620484.80358540197</v>
      </c>
      <c r="D15" s="88">
        <v>297.10816999999997</v>
      </c>
      <c r="E15" s="88">
        <v>129072.30777040601</v>
      </c>
      <c r="F15" s="88">
        <v>0.64</v>
      </c>
      <c r="G15" s="88">
        <v>20.78</v>
      </c>
      <c r="H15" s="88">
        <v>4811.57</v>
      </c>
      <c r="I15" s="88">
        <v>81314.509999999995</v>
      </c>
      <c r="J15" s="88">
        <v>171.28</v>
      </c>
      <c r="K15" s="88">
        <v>22672.400000000001</v>
      </c>
      <c r="L15" s="88">
        <v>66.39</v>
      </c>
      <c r="M15" s="88">
        <v>4126.46</v>
      </c>
      <c r="N15" s="88">
        <v>60.42</v>
      </c>
      <c r="O15" s="88">
        <v>5089.71</v>
      </c>
      <c r="P15" s="88">
        <v>101.75</v>
      </c>
      <c r="Q15" s="88">
        <v>170.93</v>
      </c>
      <c r="R15" s="88">
        <v>70.180000000000007</v>
      </c>
      <c r="S15" s="88">
        <v>2431.25</v>
      </c>
      <c r="T15" s="88">
        <v>21.9</v>
      </c>
      <c r="U15" s="80">
        <v>22468.240000000002</v>
      </c>
      <c r="V15" s="80">
        <v>52.999589999999998</v>
      </c>
      <c r="W15" s="80">
        <v>2477.152724</v>
      </c>
      <c r="X15" s="80">
        <v>64.193420000000003</v>
      </c>
      <c r="Y15" s="80">
        <v>4935.7696472999996</v>
      </c>
      <c r="Z15" s="80">
        <v>42.106209999999997</v>
      </c>
      <c r="AA15" s="80">
        <v>1166.4597047</v>
      </c>
      <c r="AB15" s="80">
        <v>19.465070000000001</v>
      </c>
      <c r="AC15" s="80">
        <v>700.46202289999997</v>
      </c>
      <c r="AD15" s="80">
        <v>1.3839700000000001</v>
      </c>
      <c r="AE15" s="80">
        <v>17.052335900000003</v>
      </c>
      <c r="AF15" s="80">
        <v>1.1943599999999999</v>
      </c>
      <c r="AG15" s="80">
        <v>53.0605768</v>
      </c>
      <c r="AH15" s="80">
        <v>109.63</v>
      </c>
      <c r="AI15" s="80">
        <v>4965.04</v>
      </c>
      <c r="AJ15" s="80">
        <v>41.95</v>
      </c>
      <c r="AK15" s="80">
        <v>1054.25</v>
      </c>
      <c r="AL15" s="87">
        <v>7.2319999999999995E-2</v>
      </c>
      <c r="AM15" s="80">
        <v>773594.07596149994</v>
      </c>
      <c r="AN15" s="87">
        <v>0.11072</v>
      </c>
      <c r="AO15" s="88">
        <v>307077.46000000002</v>
      </c>
      <c r="AP15" s="87">
        <v>5.5399999999999998E-3</v>
      </c>
      <c r="AQ15" s="88">
        <v>28635</v>
      </c>
    </row>
    <row r="16" spans="1:43" s="1" customFormat="1" ht="15" customHeight="1" x14ac:dyDescent="0.2">
      <c r="A16" s="90" t="s">
        <v>806</v>
      </c>
      <c r="B16" s="88">
        <v>9.6217100000000002</v>
      </c>
      <c r="C16" s="88">
        <v>643494.27569050202</v>
      </c>
      <c r="D16" s="88">
        <v>280.74563999999998</v>
      </c>
      <c r="E16" s="88">
        <v>127932.83962468301</v>
      </c>
      <c r="F16" s="88">
        <v>0.66</v>
      </c>
      <c r="G16" s="88">
        <v>21.58</v>
      </c>
      <c r="H16" s="88">
        <v>4829.04</v>
      </c>
      <c r="I16" s="88">
        <v>77115.53</v>
      </c>
      <c r="J16" s="88">
        <v>173.83</v>
      </c>
      <c r="K16" s="88">
        <v>22482.6</v>
      </c>
      <c r="L16" s="88">
        <v>185.23</v>
      </c>
      <c r="M16" s="88">
        <v>8491.119999999999</v>
      </c>
      <c r="N16" s="88">
        <v>43.79</v>
      </c>
      <c r="O16" s="88">
        <v>4745.6899999999996</v>
      </c>
      <c r="P16" s="88">
        <v>101.92</v>
      </c>
      <c r="Q16" s="88">
        <v>176.25</v>
      </c>
      <c r="R16" s="88">
        <v>67.72</v>
      </c>
      <c r="S16" s="88">
        <v>2271.04</v>
      </c>
      <c r="T16" s="88">
        <v>21.59</v>
      </c>
      <c r="U16" s="80">
        <v>24622.94</v>
      </c>
      <c r="V16" s="80">
        <v>31.032330000000002</v>
      </c>
      <c r="W16" s="80">
        <v>1477.9855415000002</v>
      </c>
      <c r="X16" s="80">
        <v>41.718299999999999</v>
      </c>
      <c r="Y16" s="80">
        <v>3308.9407974000001</v>
      </c>
      <c r="Z16" s="80">
        <v>29.444450000000003</v>
      </c>
      <c r="AA16" s="80">
        <v>765.65418849999992</v>
      </c>
      <c r="AB16" s="80">
        <v>13.466889999999999</v>
      </c>
      <c r="AC16" s="80">
        <v>534.25318479999999</v>
      </c>
      <c r="AD16" s="80">
        <v>1.7275399999999999</v>
      </c>
      <c r="AE16" s="80">
        <v>16.284807499999999</v>
      </c>
      <c r="AF16" s="80">
        <v>1.27088</v>
      </c>
      <c r="AG16" s="80">
        <v>59.929692000000003</v>
      </c>
      <c r="AH16" s="80">
        <v>109.8</v>
      </c>
      <c r="AI16" s="80">
        <v>4926.43</v>
      </c>
      <c r="AJ16" s="80">
        <v>38.36</v>
      </c>
      <c r="AK16" s="80">
        <v>977.99</v>
      </c>
      <c r="AL16" s="87">
        <v>5.3310000000000003E-2</v>
      </c>
      <c r="AM16" s="80">
        <v>721216.6119594</v>
      </c>
      <c r="AN16" s="87">
        <v>0.10921500000000001</v>
      </c>
      <c r="AO16" s="88">
        <v>305527.63999999996</v>
      </c>
      <c r="AP16" s="87">
        <v>6.4099999999999999E-3</v>
      </c>
      <c r="AQ16" s="88">
        <v>32410</v>
      </c>
    </row>
    <row r="17" spans="1:43" s="1" customFormat="1" ht="15" customHeight="1" x14ac:dyDescent="0.2">
      <c r="A17" s="90" t="s">
        <v>807</v>
      </c>
      <c r="B17" s="88">
        <v>9.5566099999999992</v>
      </c>
      <c r="C17" s="88">
        <v>594337.46350544598</v>
      </c>
      <c r="D17" s="88">
        <v>314.19923</v>
      </c>
      <c r="E17" s="88">
        <v>128880.08895549399</v>
      </c>
      <c r="F17" s="88">
        <v>0.65</v>
      </c>
      <c r="G17" s="88">
        <v>21.150000000000002</v>
      </c>
      <c r="H17" s="88">
        <v>4976.49</v>
      </c>
      <c r="I17" s="88">
        <v>79215.039999999994</v>
      </c>
      <c r="J17" s="88">
        <v>170.39</v>
      </c>
      <c r="K17" s="88">
        <v>21919.59</v>
      </c>
      <c r="L17" s="88">
        <v>104.53</v>
      </c>
      <c r="M17" s="88">
        <v>4816.6499999999996</v>
      </c>
      <c r="N17" s="88">
        <v>169.76</v>
      </c>
      <c r="O17" s="88">
        <v>21406.14</v>
      </c>
      <c r="P17" s="88">
        <v>104.29</v>
      </c>
      <c r="Q17" s="88">
        <v>180.67</v>
      </c>
      <c r="R17" s="88">
        <v>70.72</v>
      </c>
      <c r="S17" s="88">
        <v>2447.7800000000002</v>
      </c>
      <c r="T17" s="88">
        <v>23.19</v>
      </c>
      <c r="U17" s="80">
        <v>24959.1</v>
      </c>
      <c r="V17" s="80">
        <v>31.54505</v>
      </c>
      <c r="W17" s="80">
        <v>1470.9484356999999</v>
      </c>
      <c r="X17" s="80">
        <v>41.657810000000005</v>
      </c>
      <c r="Y17" s="80">
        <v>3136.9091125000004</v>
      </c>
      <c r="Z17" s="80">
        <v>29.679510000000001</v>
      </c>
      <c r="AA17" s="80">
        <v>786.60791310000002</v>
      </c>
      <c r="AB17" s="80">
        <v>13.34308</v>
      </c>
      <c r="AC17" s="80">
        <v>521.55470219999995</v>
      </c>
      <c r="AD17" s="80">
        <v>1.76441</v>
      </c>
      <c r="AE17" s="80">
        <v>16.472949700000001</v>
      </c>
      <c r="AF17" s="80">
        <v>1.45929</v>
      </c>
      <c r="AG17" s="80">
        <v>59.164095400000001</v>
      </c>
      <c r="AH17" s="80">
        <v>112.45</v>
      </c>
      <c r="AI17" s="80">
        <v>5054.22</v>
      </c>
      <c r="AJ17" s="80">
        <v>37.25</v>
      </c>
      <c r="AK17" s="80">
        <v>952.35</v>
      </c>
      <c r="AL17" s="87">
        <v>6.08E-2</v>
      </c>
      <c r="AM17" s="80">
        <v>712443.82588450005</v>
      </c>
      <c r="AN17" s="87">
        <v>0.11088000000000001</v>
      </c>
      <c r="AO17" s="88">
        <v>287001.15000000002</v>
      </c>
      <c r="AP17" s="87">
        <v>4.62E-3</v>
      </c>
      <c r="AQ17" s="88">
        <v>22132.31</v>
      </c>
    </row>
    <row r="18" spans="1:43" s="1" customFormat="1" ht="15" customHeight="1" x14ac:dyDescent="0.2">
      <c r="A18" s="90" t="s">
        <v>808</v>
      </c>
      <c r="B18" s="88">
        <v>9.1022800000000004</v>
      </c>
      <c r="C18" s="88">
        <v>580946.21476104204</v>
      </c>
      <c r="D18" s="88">
        <v>270.4117</v>
      </c>
      <c r="E18" s="88">
        <v>119090.20925304499</v>
      </c>
      <c r="F18" s="88">
        <v>0.49</v>
      </c>
      <c r="G18" s="88">
        <v>15.79</v>
      </c>
      <c r="H18" s="88">
        <v>4785.8900000000003</v>
      </c>
      <c r="I18" s="88">
        <v>71809.73</v>
      </c>
      <c r="J18" s="88">
        <v>158.29</v>
      </c>
      <c r="K18" s="88">
        <v>20238.93</v>
      </c>
      <c r="L18" s="88">
        <v>172.79</v>
      </c>
      <c r="M18" s="88">
        <v>5389.31</v>
      </c>
      <c r="N18" s="88">
        <v>34.270000000000003</v>
      </c>
      <c r="O18" s="88">
        <v>3985.22</v>
      </c>
      <c r="P18" s="88">
        <v>105.75</v>
      </c>
      <c r="Q18" s="88">
        <v>184</v>
      </c>
      <c r="R18" s="88">
        <v>67.84</v>
      </c>
      <c r="S18" s="88">
        <v>2287.6999999999998</v>
      </c>
      <c r="T18" s="88">
        <v>20.66</v>
      </c>
      <c r="U18" s="80">
        <v>23801.31</v>
      </c>
      <c r="V18" s="80">
        <v>31.495260000000002</v>
      </c>
      <c r="W18" s="80">
        <v>1425.1273993</v>
      </c>
      <c r="X18" s="80">
        <v>40.634720000000002</v>
      </c>
      <c r="Y18" s="80">
        <v>2921.7225627000003</v>
      </c>
      <c r="Z18" s="80">
        <v>29.46491</v>
      </c>
      <c r="AA18" s="80">
        <v>771.68832550000002</v>
      </c>
      <c r="AB18" s="80">
        <v>13.0418</v>
      </c>
      <c r="AC18" s="80">
        <v>509.3070664</v>
      </c>
      <c r="AD18" s="80">
        <v>1.8210900000000001</v>
      </c>
      <c r="AE18" s="80">
        <v>16.486839</v>
      </c>
      <c r="AF18" s="80">
        <v>1.38409</v>
      </c>
      <c r="AG18" s="80">
        <v>58.366853300000002</v>
      </c>
      <c r="AH18" s="80">
        <v>106.42</v>
      </c>
      <c r="AI18" s="80">
        <v>4686.6899999999996</v>
      </c>
      <c r="AJ18" s="80">
        <v>25.77</v>
      </c>
      <c r="AK18" s="80">
        <v>671.66</v>
      </c>
      <c r="AL18" s="87">
        <v>7.5009999999999993E-2</v>
      </c>
      <c r="AM18" s="80">
        <v>715834.35700000008</v>
      </c>
      <c r="AN18" s="87">
        <v>0.11769499999999999</v>
      </c>
      <c r="AO18" s="88">
        <v>289650.63</v>
      </c>
      <c r="AP18" s="87">
        <v>6.5700000000000003E-3</v>
      </c>
      <c r="AQ18" s="88">
        <v>48210</v>
      </c>
    </row>
    <row r="19" spans="1:43" s="1" customFormat="1" ht="15" customHeight="1" x14ac:dyDescent="0.2">
      <c r="A19" s="90" t="s">
        <v>809</v>
      </c>
      <c r="B19" s="88">
        <v>9.6442999999999994</v>
      </c>
      <c r="C19" s="88">
        <v>652629.82286391791</v>
      </c>
      <c r="D19" s="88">
        <v>266.76801999999998</v>
      </c>
      <c r="E19" s="88">
        <v>135445.26603363201</v>
      </c>
      <c r="F19" s="88">
        <v>0.71</v>
      </c>
      <c r="G19" s="88">
        <v>22.14</v>
      </c>
      <c r="H19" s="88">
        <v>4674.07</v>
      </c>
      <c r="I19" s="88">
        <v>66726.7</v>
      </c>
      <c r="J19" s="88">
        <v>157.81</v>
      </c>
      <c r="K19" s="88">
        <v>19471.64</v>
      </c>
      <c r="L19" s="88">
        <v>155</v>
      </c>
      <c r="M19" s="88">
        <v>5656.8200000000006</v>
      </c>
      <c r="N19" s="88">
        <v>30.32</v>
      </c>
      <c r="O19" s="88">
        <v>3871.68</v>
      </c>
      <c r="P19" s="88">
        <v>110.44</v>
      </c>
      <c r="Q19" s="88">
        <v>186.7</v>
      </c>
      <c r="R19" s="88">
        <v>65.400000000000006</v>
      </c>
      <c r="S19" s="88">
        <v>2249.17</v>
      </c>
      <c r="T19" s="88">
        <v>20.309999999999999</v>
      </c>
      <c r="U19" s="80">
        <v>23574.3</v>
      </c>
      <c r="V19" s="80">
        <v>32.197450000000003</v>
      </c>
      <c r="W19" s="80">
        <v>1399.5813665000001</v>
      </c>
      <c r="X19" s="80">
        <v>40.461370000000002</v>
      </c>
      <c r="Y19" s="80">
        <v>2957.0395718</v>
      </c>
      <c r="Z19" s="80">
        <v>29.127230000000001</v>
      </c>
      <c r="AA19" s="80">
        <v>770.38778730000001</v>
      </c>
      <c r="AB19" s="80">
        <v>12.845470000000001</v>
      </c>
      <c r="AC19" s="80">
        <v>502.32052670000002</v>
      </c>
      <c r="AD19" s="80">
        <v>1.8441900000000002</v>
      </c>
      <c r="AE19" s="80">
        <v>15.516478599999999</v>
      </c>
      <c r="AF19" s="80">
        <v>1.4633</v>
      </c>
      <c r="AG19" s="80">
        <v>63.655951299999998</v>
      </c>
      <c r="AH19" s="80">
        <v>98.74</v>
      </c>
      <c r="AI19" s="80">
        <v>4272.8</v>
      </c>
      <c r="AJ19" s="80">
        <v>36.49</v>
      </c>
      <c r="AK19" s="80">
        <v>934.16</v>
      </c>
      <c r="AL19" s="87">
        <v>6.3659999999999994E-2</v>
      </c>
      <c r="AM19" s="80">
        <v>717923.80647909991</v>
      </c>
      <c r="AN19" s="87">
        <v>0.121545</v>
      </c>
      <c r="AO19" s="88">
        <v>307876.44</v>
      </c>
      <c r="AP19" s="87">
        <v>6.3299999999999997E-3</v>
      </c>
      <c r="AQ19" s="88">
        <v>28983.5</v>
      </c>
    </row>
    <row r="20" spans="1:43" s="1" customFormat="1" ht="15" customHeight="1" x14ac:dyDescent="0.2">
      <c r="A20" s="90" t="s">
        <v>810</v>
      </c>
      <c r="B20" s="88">
        <v>2.3958699999999999</v>
      </c>
      <c r="C20" s="88">
        <v>27708.564658994001</v>
      </c>
      <c r="D20" s="88">
        <v>171.4984</v>
      </c>
      <c r="E20" s="88">
        <v>27562.628571425001</v>
      </c>
      <c r="F20" s="88">
        <v>0.7</v>
      </c>
      <c r="G20" s="88">
        <v>22.53</v>
      </c>
      <c r="H20" s="88">
        <v>4622.91</v>
      </c>
      <c r="I20" s="88">
        <v>59489.69</v>
      </c>
      <c r="J20" s="88">
        <v>147.72999999999999</v>
      </c>
      <c r="K20" s="88">
        <v>14679.48</v>
      </c>
      <c r="L20" s="88">
        <v>56.33</v>
      </c>
      <c r="M20" s="88">
        <v>1071.6500000000001</v>
      </c>
      <c r="N20" s="88">
        <v>6.56</v>
      </c>
      <c r="O20" s="88">
        <v>628.19000000000005</v>
      </c>
      <c r="P20" s="88">
        <v>119.03</v>
      </c>
      <c r="Q20" s="88">
        <v>197.76</v>
      </c>
      <c r="R20" s="88">
        <v>59.94</v>
      </c>
      <c r="S20" s="88">
        <v>1811.05</v>
      </c>
      <c r="T20" s="44" t="s">
        <v>12</v>
      </c>
      <c r="U20" s="57" t="s">
        <v>12</v>
      </c>
      <c r="V20" s="80">
        <v>32.934519999999999</v>
      </c>
      <c r="W20" s="80">
        <v>1257.4447103</v>
      </c>
      <c r="X20" s="80">
        <v>32.583120000000001</v>
      </c>
      <c r="Y20" s="80">
        <v>1729.9009178000001</v>
      </c>
      <c r="Z20" s="80">
        <v>29.751989999999999</v>
      </c>
      <c r="AA20" s="80">
        <v>782.96580540000002</v>
      </c>
      <c r="AB20" s="80">
        <v>10.26038</v>
      </c>
      <c r="AC20" s="80">
        <v>327.41653939999998</v>
      </c>
      <c r="AD20" s="80">
        <v>1.91649</v>
      </c>
      <c r="AE20" s="80">
        <v>14.7084732</v>
      </c>
      <c r="AF20" s="80">
        <v>1.18451</v>
      </c>
      <c r="AG20" s="80">
        <v>33.655287000000001</v>
      </c>
      <c r="AH20" s="80">
        <v>99.51</v>
      </c>
      <c r="AI20" s="80">
        <v>4279.9399999999996</v>
      </c>
      <c r="AJ20" s="80">
        <v>33.479999999999997</v>
      </c>
      <c r="AK20" s="80">
        <v>853.61</v>
      </c>
      <c r="AL20" s="61" t="s">
        <v>12</v>
      </c>
      <c r="AM20" s="57" t="s">
        <v>12</v>
      </c>
      <c r="AN20" s="61" t="s">
        <v>12</v>
      </c>
      <c r="AO20" s="44" t="s">
        <v>12</v>
      </c>
      <c r="AP20" s="61" t="s">
        <v>12</v>
      </c>
      <c r="AQ20" s="44" t="s">
        <v>12</v>
      </c>
    </row>
    <row r="21" spans="1:43" s="1" customFormat="1" ht="15" customHeight="1" x14ac:dyDescent="0.2">
      <c r="A21" s="90" t="s">
        <v>811</v>
      </c>
      <c r="B21" s="88">
        <v>1.0170600000000001</v>
      </c>
      <c r="C21" s="88">
        <v>12463.784200045999</v>
      </c>
      <c r="D21" s="88">
        <v>152.90172999999999</v>
      </c>
      <c r="E21" s="88">
        <v>15991.185387289001</v>
      </c>
      <c r="F21" s="88">
        <v>0.66</v>
      </c>
      <c r="G21" s="88">
        <v>19.84</v>
      </c>
      <c r="H21" s="88">
        <v>4647.16</v>
      </c>
      <c r="I21" s="88">
        <v>50682.42</v>
      </c>
      <c r="J21" s="88">
        <v>135.97</v>
      </c>
      <c r="K21" s="88">
        <v>10729.3</v>
      </c>
      <c r="L21" s="88">
        <v>1.21</v>
      </c>
      <c r="M21" s="88">
        <v>127.69</v>
      </c>
      <c r="N21" s="88">
        <v>6.8</v>
      </c>
      <c r="O21" s="88">
        <v>731.78</v>
      </c>
      <c r="P21" s="88">
        <v>114.77</v>
      </c>
      <c r="Q21" s="88">
        <v>188.87</v>
      </c>
      <c r="R21" s="88">
        <v>51.97</v>
      </c>
      <c r="S21" s="88">
        <v>1290.3900000000001</v>
      </c>
      <c r="T21" s="44" t="s">
        <v>12</v>
      </c>
      <c r="U21" s="57" t="s">
        <v>12</v>
      </c>
      <c r="V21" s="80">
        <v>31.277460000000001</v>
      </c>
      <c r="W21" s="80">
        <v>1127.9217703000002</v>
      </c>
      <c r="X21" s="80">
        <v>30.41508</v>
      </c>
      <c r="Y21" s="80">
        <v>1261.2263293999999</v>
      </c>
      <c r="Z21" s="80">
        <v>26.498329999999999</v>
      </c>
      <c r="AA21" s="80">
        <v>652.04567209999993</v>
      </c>
      <c r="AB21" s="80">
        <v>8.8196499999999993</v>
      </c>
      <c r="AC21" s="80">
        <v>250.6276877</v>
      </c>
      <c r="AD21" s="80">
        <v>1.6378400000000002</v>
      </c>
      <c r="AE21" s="80">
        <v>15.5835957</v>
      </c>
      <c r="AF21" s="80">
        <v>1.1920899999999999</v>
      </c>
      <c r="AG21" s="80">
        <v>42.715334000000006</v>
      </c>
      <c r="AH21" s="80">
        <v>93.23</v>
      </c>
      <c r="AI21" s="80">
        <v>3644.34</v>
      </c>
      <c r="AJ21" s="80">
        <v>27.48</v>
      </c>
      <c r="AK21" s="80">
        <v>666.86</v>
      </c>
      <c r="AL21" s="61" t="s">
        <v>12</v>
      </c>
      <c r="AM21" s="57" t="s">
        <v>12</v>
      </c>
      <c r="AN21" s="61" t="s">
        <v>12</v>
      </c>
      <c r="AO21" s="44" t="s">
        <v>12</v>
      </c>
      <c r="AP21" s="61" t="s">
        <v>12</v>
      </c>
      <c r="AQ21" s="44" t="s">
        <v>12</v>
      </c>
    </row>
    <row r="22" spans="1:43" s="1" customFormat="1" ht="15" customHeight="1" x14ac:dyDescent="0.2">
      <c r="A22" s="90" t="s">
        <v>812</v>
      </c>
      <c r="B22" s="88">
        <v>11.5001</v>
      </c>
      <c r="C22" s="88">
        <v>756238.616780999</v>
      </c>
      <c r="D22" s="88">
        <v>271.75716</v>
      </c>
      <c r="E22" s="88">
        <v>156692.25879044499</v>
      </c>
      <c r="F22" s="88">
        <v>0.7</v>
      </c>
      <c r="G22" s="88">
        <v>20.98</v>
      </c>
      <c r="H22" s="88">
        <v>4702.3</v>
      </c>
      <c r="I22" s="88">
        <v>71054.850000000006</v>
      </c>
      <c r="J22" s="88">
        <v>163.83000000000001</v>
      </c>
      <c r="K22" s="88">
        <v>20859.04</v>
      </c>
      <c r="L22" s="88">
        <v>206.53</v>
      </c>
      <c r="M22" s="88">
        <v>5247.95</v>
      </c>
      <c r="N22" s="88">
        <v>129.13999999999999</v>
      </c>
      <c r="O22" s="88">
        <v>12511.51</v>
      </c>
      <c r="P22" s="88">
        <v>104.37</v>
      </c>
      <c r="Q22" s="88">
        <v>170.43</v>
      </c>
      <c r="R22" s="88">
        <v>71</v>
      </c>
      <c r="S22" s="88">
        <v>2354.19</v>
      </c>
      <c r="T22" s="88">
        <v>31.88</v>
      </c>
      <c r="U22" s="80">
        <v>32195.93</v>
      </c>
      <c r="V22" s="80">
        <v>53.1128</v>
      </c>
      <c r="W22" s="80">
        <v>2146.6324657</v>
      </c>
      <c r="X22" s="80">
        <v>62.516199999999998</v>
      </c>
      <c r="Y22" s="80">
        <v>3955.9021161000001</v>
      </c>
      <c r="Z22" s="80">
        <v>40.532219999999995</v>
      </c>
      <c r="AA22" s="80">
        <v>1093.0016077999999</v>
      </c>
      <c r="AB22" s="80">
        <v>18.604500000000002</v>
      </c>
      <c r="AC22" s="80">
        <v>662.8907888</v>
      </c>
      <c r="AD22" s="80">
        <v>1.3827799999999999</v>
      </c>
      <c r="AE22" s="80">
        <v>16.638617100000001</v>
      </c>
      <c r="AF22" s="80">
        <v>1.47245</v>
      </c>
      <c r="AG22" s="80">
        <v>57.568419900000002</v>
      </c>
      <c r="AH22" s="80">
        <v>101.25</v>
      </c>
      <c r="AI22" s="80">
        <v>4263.43</v>
      </c>
      <c r="AJ22" s="80">
        <v>36.1</v>
      </c>
      <c r="AK22" s="80">
        <v>881.67</v>
      </c>
      <c r="AL22" s="87">
        <v>7.1010000000000004E-2</v>
      </c>
      <c r="AM22" s="80">
        <v>739002.33100000001</v>
      </c>
      <c r="AN22" s="87">
        <v>0.13097500000000001</v>
      </c>
      <c r="AO22" s="88">
        <v>336617.88</v>
      </c>
      <c r="AP22" s="87">
        <v>3.2299999999999998E-3</v>
      </c>
      <c r="AQ22" s="88">
        <v>17935</v>
      </c>
    </row>
    <row r="23" spans="1:43" s="1" customFormat="1" ht="15" customHeight="1" x14ac:dyDescent="0.2">
      <c r="A23" s="90" t="s">
        <v>813</v>
      </c>
      <c r="B23" s="88">
        <v>9.9534599999999998</v>
      </c>
      <c r="C23" s="88">
        <v>632365.61170928006</v>
      </c>
      <c r="D23" s="88">
        <v>346.67433999999997</v>
      </c>
      <c r="E23" s="88">
        <v>136572.186977773</v>
      </c>
      <c r="F23" s="88">
        <v>0.68</v>
      </c>
      <c r="G23" s="88">
        <v>20.170000000000002</v>
      </c>
      <c r="H23" s="88">
        <v>4641.67</v>
      </c>
      <c r="I23" s="88">
        <v>66028.97</v>
      </c>
      <c r="J23" s="88">
        <v>159.79</v>
      </c>
      <c r="K23" s="88">
        <v>19538.150000000001</v>
      </c>
      <c r="L23" s="88">
        <v>96.72</v>
      </c>
      <c r="M23" s="88">
        <v>4728.1900000000005</v>
      </c>
      <c r="N23" s="88">
        <v>21.67</v>
      </c>
      <c r="O23" s="88">
        <v>4034.37</v>
      </c>
      <c r="P23" s="88">
        <v>101.61</v>
      </c>
      <c r="Q23" s="88">
        <v>175.85</v>
      </c>
      <c r="R23" s="88">
        <v>64.8</v>
      </c>
      <c r="S23" s="88">
        <v>2073.86</v>
      </c>
      <c r="T23" s="88">
        <v>24.6</v>
      </c>
      <c r="U23" s="80">
        <v>27492.94</v>
      </c>
      <c r="V23" s="80">
        <v>31.585830000000001</v>
      </c>
      <c r="W23" s="80">
        <v>1279.8737206999999</v>
      </c>
      <c r="X23" s="80">
        <v>40.743009999999998</v>
      </c>
      <c r="Y23" s="80">
        <v>2712.6656797999999</v>
      </c>
      <c r="Z23" s="80">
        <v>29.341059999999999</v>
      </c>
      <c r="AA23" s="80">
        <v>711.21225530000004</v>
      </c>
      <c r="AB23" s="80">
        <v>12.72974</v>
      </c>
      <c r="AC23" s="80">
        <v>477.14580270000005</v>
      </c>
      <c r="AD23" s="80">
        <v>1.8845300000000003</v>
      </c>
      <c r="AE23" s="80">
        <v>16.7473095</v>
      </c>
      <c r="AF23" s="80">
        <v>1.25905</v>
      </c>
      <c r="AG23" s="80">
        <v>63.079678700000002</v>
      </c>
      <c r="AH23" s="80">
        <v>97.55</v>
      </c>
      <c r="AI23" s="80">
        <v>3999.33</v>
      </c>
      <c r="AJ23" s="80">
        <v>35.090000000000003</v>
      </c>
      <c r="AK23" s="80">
        <v>832.4</v>
      </c>
      <c r="AL23" s="87">
        <v>6.9629999999999997E-2</v>
      </c>
      <c r="AM23" s="80">
        <v>726876.97995820001</v>
      </c>
      <c r="AN23" s="87">
        <v>0.11679</v>
      </c>
      <c r="AO23" s="88">
        <v>285651.64</v>
      </c>
      <c r="AP23" s="87">
        <v>1.051E-2</v>
      </c>
      <c r="AQ23" s="88">
        <v>56550</v>
      </c>
    </row>
    <row r="24" spans="1:43" s="1" customFormat="1" ht="15" customHeight="1" x14ac:dyDescent="0.2">
      <c r="A24" s="90" t="s">
        <v>814</v>
      </c>
      <c r="B24" s="88">
        <v>4.3814000000000002</v>
      </c>
      <c r="C24" s="88">
        <v>85045.209618577006</v>
      </c>
      <c r="D24" s="88">
        <v>197.37696</v>
      </c>
      <c r="E24" s="88">
        <v>54414.401099422998</v>
      </c>
      <c r="F24" s="88">
        <v>0.67</v>
      </c>
      <c r="G24" s="88">
        <v>19.920000000000002</v>
      </c>
      <c r="H24" s="88">
        <v>4509.2700000000004</v>
      </c>
      <c r="I24" s="88">
        <v>55967.88</v>
      </c>
      <c r="J24" s="88">
        <v>146.75</v>
      </c>
      <c r="K24" s="88">
        <v>15309.25</v>
      </c>
      <c r="L24" s="88">
        <v>82.08</v>
      </c>
      <c r="M24" s="88">
        <v>1870.9599999999998</v>
      </c>
      <c r="N24" s="88">
        <v>7.23</v>
      </c>
      <c r="O24" s="88">
        <v>1378.58</v>
      </c>
      <c r="P24" s="88">
        <v>101.16</v>
      </c>
      <c r="Q24" s="88">
        <v>175.42</v>
      </c>
      <c r="R24" s="88">
        <v>59.02</v>
      </c>
      <c r="S24" s="88">
        <v>1734.47</v>
      </c>
      <c r="T24" s="88">
        <v>5.59</v>
      </c>
      <c r="U24" s="80">
        <v>6065.38</v>
      </c>
      <c r="V24" s="80">
        <v>24.597560000000001</v>
      </c>
      <c r="W24" s="80">
        <v>975.34485569999981</v>
      </c>
      <c r="X24" s="80">
        <v>30.250600000000002</v>
      </c>
      <c r="Y24" s="80">
        <v>1661.6893692000001</v>
      </c>
      <c r="Z24" s="80">
        <v>23.95337</v>
      </c>
      <c r="AA24" s="80">
        <v>625.17129669999997</v>
      </c>
      <c r="AB24" s="80">
        <v>9.9059699999999999</v>
      </c>
      <c r="AC24" s="80">
        <v>334.10240729999998</v>
      </c>
      <c r="AD24" s="80">
        <v>1.8570300000000002</v>
      </c>
      <c r="AE24" s="80">
        <v>14.370612299999999</v>
      </c>
      <c r="AF24" s="80">
        <v>1.2297800000000001</v>
      </c>
      <c r="AG24" s="80">
        <v>60.426263500000005</v>
      </c>
      <c r="AH24" s="80">
        <v>88.67</v>
      </c>
      <c r="AI24" s="80">
        <v>3545.34</v>
      </c>
      <c r="AJ24" s="80">
        <v>28.64</v>
      </c>
      <c r="AK24" s="80">
        <v>676.06</v>
      </c>
      <c r="AL24" s="61" t="s">
        <v>12</v>
      </c>
      <c r="AM24" s="57" t="s">
        <v>12</v>
      </c>
      <c r="AN24" s="61" t="s">
        <v>12</v>
      </c>
      <c r="AO24" s="44" t="s">
        <v>12</v>
      </c>
      <c r="AP24" s="61" t="s">
        <v>12</v>
      </c>
      <c r="AQ24" s="44" t="s">
        <v>12</v>
      </c>
    </row>
    <row r="25" spans="1:43" s="1" customFormat="1" ht="15" customHeight="1" x14ac:dyDescent="0.2">
      <c r="A25" s="90" t="s">
        <v>815</v>
      </c>
      <c r="B25" s="88">
        <v>10.547610000000001</v>
      </c>
      <c r="C25" s="88">
        <v>702636.98009821796</v>
      </c>
      <c r="D25" s="88">
        <v>258.44752</v>
      </c>
      <c r="E25" s="88">
        <v>148702.33414548798</v>
      </c>
      <c r="F25" s="88">
        <v>0.66</v>
      </c>
      <c r="G25" s="88">
        <v>19.37</v>
      </c>
      <c r="H25" s="88">
        <v>4547.1499999999996</v>
      </c>
      <c r="I25" s="88">
        <v>62967.39</v>
      </c>
      <c r="J25" s="88">
        <v>151.97</v>
      </c>
      <c r="K25" s="88">
        <v>18547.2</v>
      </c>
      <c r="L25" s="88">
        <v>229.82</v>
      </c>
      <c r="M25" s="88">
        <v>5559.6900000000005</v>
      </c>
      <c r="N25" s="88">
        <v>21.56</v>
      </c>
      <c r="O25" s="88">
        <v>3934.49</v>
      </c>
      <c r="P25" s="88">
        <v>101.43</v>
      </c>
      <c r="Q25" s="88">
        <v>177.08</v>
      </c>
      <c r="R25" s="88">
        <v>64</v>
      </c>
      <c r="S25" s="88">
        <v>2093.4</v>
      </c>
      <c r="T25" s="88">
        <v>27.16</v>
      </c>
      <c r="U25" s="80">
        <v>30766.99</v>
      </c>
      <c r="V25" s="80">
        <v>38.947019999999995</v>
      </c>
      <c r="W25" s="80">
        <v>1571.320937</v>
      </c>
      <c r="X25" s="80">
        <v>51.419519999999999</v>
      </c>
      <c r="Y25" s="80">
        <v>3486.0996381</v>
      </c>
      <c r="Z25" s="80">
        <v>32.698050000000002</v>
      </c>
      <c r="AA25" s="80">
        <v>852.20277420000002</v>
      </c>
      <c r="AB25" s="80">
        <v>15.353590000000001</v>
      </c>
      <c r="AC25" s="80">
        <v>535.68671640000002</v>
      </c>
      <c r="AD25" s="80">
        <v>1.7441199999999999</v>
      </c>
      <c r="AE25" s="80">
        <v>15.805643500000002</v>
      </c>
      <c r="AF25" s="80">
        <v>1.25928</v>
      </c>
      <c r="AG25" s="80">
        <v>59.682363600000002</v>
      </c>
      <c r="AH25" s="80">
        <v>88.98</v>
      </c>
      <c r="AI25" s="80">
        <v>3634.18</v>
      </c>
      <c r="AJ25" s="80">
        <v>30.79</v>
      </c>
      <c r="AK25" s="80">
        <v>748.66</v>
      </c>
      <c r="AL25" s="87">
        <v>8.8419999999999999E-2</v>
      </c>
      <c r="AM25" s="80">
        <v>762582.951</v>
      </c>
      <c r="AN25" s="87">
        <v>0.12531</v>
      </c>
      <c r="AO25" s="88">
        <v>292950.90999999997</v>
      </c>
      <c r="AP25" s="87">
        <v>7.0400000000000003E-3</v>
      </c>
      <c r="AQ25" s="88">
        <v>53425</v>
      </c>
    </row>
    <row r="26" spans="1:43" s="1" customFormat="1" ht="15" customHeight="1" x14ac:dyDescent="0.2">
      <c r="A26" s="90" t="s">
        <v>816</v>
      </c>
      <c r="B26" s="88">
        <v>9.5478199999999998</v>
      </c>
      <c r="C26" s="88">
        <v>736530.58420018014</v>
      </c>
      <c r="D26" s="88">
        <v>241.87761</v>
      </c>
      <c r="E26" s="88">
        <v>146592.03630007201</v>
      </c>
      <c r="F26" s="88">
        <v>0.66</v>
      </c>
      <c r="G26" s="88">
        <v>19.170000000000002</v>
      </c>
      <c r="H26" s="88">
        <v>4577.9799999999996</v>
      </c>
      <c r="I26" s="88">
        <v>61525.81</v>
      </c>
      <c r="J26" s="88">
        <v>148.99</v>
      </c>
      <c r="K26" s="88">
        <v>18038.900000000001</v>
      </c>
      <c r="L26" s="88">
        <v>223.67</v>
      </c>
      <c r="M26" s="88">
        <v>9810.98</v>
      </c>
      <c r="N26" s="88">
        <v>15.43</v>
      </c>
      <c r="O26" s="88">
        <v>3294.23</v>
      </c>
      <c r="P26" s="88">
        <v>103.44</v>
      </c>
      <c r="Q26" s="88">
        <v>180.85</v>
      </c>
      <c r="R26" s="88">
        <v>59.14</v>
      </c>
      <c r="S26" s="88">
        <v>1988.18</v>
      </c>
      <c r="T26" s="88">
        <v>22.15</v>
      </c>
      <c r="U26" s="80">
        <v>25979.5</v>
      </c>
      <c r="V26" s="80">
        <v>30.750150000000001</v>
      </c>
      <c r="W26" s="80">
        <v>1261.5132312000001</v>
      </c>
      <c r="X26" s="80">
        <v>34.253450000000001</v>
      </c>
      <c r="Y26" s="80">
        <v>2842.8186919</v>
      </c>
      <c r="Z26" s="80">
        <v>27.418139999999998</v>
      </c>
      <c r="AA26" s="80">
        <v>707.94572629999993</v>
      </c>
      <c r="AB26" s="80">
        <v>12.486559999999999</v>
      </c>
      <c r="AC26" s="80">
        <v>409.90055140000004</v>
      </c>
      <c r="AD26" s="80">
        <v>1.8730799999999999</v>
      </c>
      <c r="AE26" s="80">
        <v>15.941477099999998</v>
      </c>
      <c r="AF26" s="80">
        <v>1.16815</v>
      </c>
      <c r="AG26" s="80">
        <v>60.306564000000002</v>
      </c>
      <c r="AH26" s="80">
        <v>88.16</v>
      </c>
      <c r="AI26" s="80">
        <v>3544.28</v>
      </c>
      <c r="AJ26" s="80">
        <v>29.59</v>
      </c>
      <c r="AK26" s="80">
        <v>727.62</v>
      </c>
      <c r="AL26" s="87">
        <v>8.5330000000000003E-2</v>
      </c>
      <c r="AM26" s="80">
        <v>782421.18664039997</v>
      </c>
      <c r="AN26" s="87">
        <v>0.11791500000000001</v>
      </c>
      <c r="AO26" s="88">
        <v>309052.76999999996</v>
      </c>
      <c r="AP26" s="87">
        <v>5.7499999999999999E-3</v>
      </c>
      <c r="AQ26" s="88">
        <v>29983.48</v>
      </c>
    </row>
    <row r="27" spans="1:43" s="1" customFormat="1" ht="15" customHeight="1" x14ac:dyDescent="0.2">
      <c r="A27" s="90" t="s">
        <v>817</v>
      </c>
      <c r="B27" s="88">
        <v>7.5677599999999998</v>
      </c>
      <c r="C27" s="88">
        <v>211550.844289898</v>
      </c>
      <c r="D27" s="88">
        <v>213.69721000000001</v>
      </c>
      <c r="E27" s="88">
        <v>77193.283168251</v>
      </c>
      <c r="F27" s="88">
        <v>0.68</v>
      </c>
      <c r="G27" s="88">
        <v>19.59</v>
      </c>
      <c r="H27" s="88">
        <v>4306.37</v>
      </c>
      <c r="I27" s="88">
        <v>57542.05</v>
      </c>
      <c r="J27" s="88">
        <v>146.29</v>
      </c>
      <c r="K27" s="88">
        <v>17188.740000000002</v>
      </c>
      <c r="L27" s="88">
        <v>114.89999999999999</v>
      </c>
      <c r="M27" s="88">
        <v>4476.62</v>
      </c>
      <c r="N27" s="88">
        <v>38.33</v>
      </c>
      <c r="O27" s="88">
        <v>6082.5</v>
      </c>
      <c r="P27" s="88">
        <v>111.23</v>
      </c>
      <c r="Q27" s="88">
        <v>187.89</v>
      </c>
      <c r="R27" s="88">
        <v>56.44</v>
      </c>
      <c r="S27" s="88">
        <v>2003.83</v>
      </c>
      <c r="T27" s="88">
        <v>19.7</v>
      </c>
      <c r="U27" s="80">
        <v>23238.71</v>
      </c>
      <c r="V27" s="80">
        <v>31.433880000000002</v>
      </c>
      <c r="W27" s="80">
        <v>1245.9262437999998</v>
      </c>
      <c r="X27" s="80">
        <v>35.72719</v>
      </c>
      <c r="Y27" s="80">
        <v>2540.8295091000005</v>
      </c>
      <c r="Z27" s="80">
        <v>29.066399999999998</v>
      </c>
      <c r="AA27" s="80">
        <v>724.78025070000001</v>
      </c>
      <c r="AB27" s="80">
        <v>10.47146</v>
      </c>
      <c r="AC27" s="80">
        <v>390.55268169999999</v>
      </c>
      <c r="AD27" s="80">
        <v>1.9691500000000002</v>
      </c>
      <c r="AE27" s="80">
        <v>20.3302324</v>
      </c>
      <c r="AF27" s="80">
        <v>1.3699700000000001</v>
      </c>
      <c r="AG27" s="80">
        <v>73.725440300000002</v>
      </c>
      <c r="AH27" s="80">
        <v>95.64</v>
      </c>
      <c r="AI27" s="80">
        <v>3851.47</v>
      </c>
      <c r="AJ27" s="80">
        <v>29.27</v>
      </c>
      <c r="AK27" s="80">
        <v>708.01</v>
      </c>
      <c r="AL27" s="87">
        <v>1.4300000000000001E-3</v>
      </c>
      <c r="AM27" s="80">
        <v>21587.05</v>
      </c>
      <c r="AN27" s="87">
        <v>0</v>
      </c>
      <c r="AO27" s="88">
        <v>0</v>
      </c>
      <c r="AP27" s="87">
        <v>0</v>
      </c>
      <c r="AQ27" s="88">
        <v>0</v>
      </c>
    </row>
    <row r="28" spans="1:43" s="1" customFormat="1" ht="15" customHeight="1" x14ac:dyDescent="0.2">
      <c r="A28" s="90" t="s">
        <v>818</v>
      </c>
      <c r="B28" s="88">
        <v>0.98751</v>
      </c>
      <c r="C28" s="88">
        <v>13248.557512572999</v>
      </c>
      <c r="D28" s="88">
        <v>148.60531</v>
      </c>
      <c r="E28" s="88">
        <v>16745.663958639001</v>
      </c>
      <c r="F28" s="88">
        <v>0.68</v>
      </c>
      <c r="G28" s="88">
        <v>18.3</v>
      </c>
      <c r="H28" s="88">
        <v>4463.79</v>
      </c>
      <c r="I28" s="88">
        <v>48180.54</v>
      </c>
      <c r="J28" s="88">
        <v>129.08000000000001</v>
      </c>
      <c r="K28" s="88">
        <v>10617.62</v>
      </c>
      <c r="L28" s="88">
        <v>2.0100000000000002</v>
      </c>
      <c r="M28" s="88">
        <v>340.38</v>
      </c>
      <c r="N28" s="88">
        <v>28.27</v>
      </c>
      <c r="O28" s="88">
        <v>1378.45</v>
      </c>
      <c r="P28" s="88">
        <v>111.28</v>
      </c>
      <c r="Q28" s="88">
        <v>182.52</v>
      </c>
      <c r="R28" s="88">
        <v>48.24</v>
      </c>
      <c r="S28" s="88">
        <v>1476.82</v>
      </c>
      <c r="T28" s="44" t="s">
        <v>12</v>
      </c>
      <c r="U28" s="57" t="s">
        <v>12</v>
      </c>
      <c r="V28" s="80">
        <v>31.605740000000001</v>
      </c>
      <c r="W28" s="80">
        <v>1215.4053133</v>
      </c>
      <c r="X28" s="80">
        <v>47.593789999999998</v>
      </c>
      <c r="Y28" s="80">
        <v>2731.0421087999998</v>
      </c>
      <c r="Z28" s="80">
        <v>26.35886</v>
      </c>
      <c r="AA28" s="80">
        <v>637.68770060000008</v>
      </c>
      <c r="AB28" s="80">
        <v>11.143279999999999</v>
      </c>
      <c r="AC28" s="80">
        <v>364.61422779999998</v>
      </c>
      <c r="AD28" s="80">
        <v>1.6967499999999998</v>
      </c>
      <c r="AE28" s="80">
        <v>15.932220599999999</v>
      </c>
      <c r="AF28" s="80">
        <v>1.2108099999999999</v>
      </c>
      <c r="AG28" s="80">
        <v>52.810971899999998</v>
      </c>
      <c r="AH28" s="80">
        <v>85.67</v>
      </c>
      <c r="AI28" s="80">
        <v>3069.97</v>
      </c>
      <c r="AJ28" s="80">
        <v>23.82</v>
      </c>
      <c r="AK28" s="80">
        <v>548.99</v>
      </c>
      <c r="AL28" s="61" t="s">
        <v>12</v>
      </c>
      <c r="AM28" s="57" t="s">
        <v>12</v>
      </c>
      <c r="AN28" s="61" t="s">
        <v>12</v>
      </c>
      <c r="AO28" s="44" t="s">
        <v>12</v>
      </c>
      <c r="AP28" s="61" t="s">
        <v>12</v>
      </c>
      <c r="AQ28" s="44" t="s">
        <v>12</v>
      </c>
    </row>
    <row r="29" spans="1:43" s="1" customFormat="1" ht="15" customHeight="1" x14ac:dyDescent="0.2">
      <c r="A29" s="90" t="s">
        <v>819</v>
      </c>
      <c r="B29" s="88">
        <v>9.9316600000000008</v>
      </c>
      <c r="C29" s="88">
        <v>739060.37478695903</v>
      </c>
      <c r="D29" s="88">
        <v>244.21546000000001</v>
      </c>
      <c r="E29" s="88">
        <v>135166.73767532301</v>
      </c>
      <c r="F29" s="88">
        <v>0.71</v>
      </c>
      <c r="G29" s="88">
        <v>20.05</v>
      </c>
      <c r="H29" s="88">
        <v>4519.6899999999996</v>
      </c>
      <c r="I29" s="88">
        <v>64897.57</v>
      </c>
      <c r="J29" s="88">
        <v>153.02000000000001</v>
      </c>
      <c r="K29" s="88">
        <v>19184.28</v>
      </c>
      <c r="L29" s="88">
        <v>162.48999999999998</v>
      </c>
      <c r="M29" s="88">
        <v>3460.1</v>
      </c>
      <c r="N29" s="88">
        <v>39.979999999999997</v>
      </c>
      <c r="O29" s="88">
        <v>3764.2</v>
      </c>
      <c r="P29" s="88">
        <v>98.46</v>
      </c>
      <c r="Q29" s="88">
        <v>166.87</v>
      </c>
      <c r="R29" s="88">
        <v>61.7</v>
      </c>
      <c r="S29" s="88">
        <v>2361.2600000000002</v>
      </c>
      <c r="T29" s="88">
        <v>21.91</v>
      </c>
      <c r="U29" s="80">
        <v>23769.13</v>
      </c>
      <c r="V29" s="80">
        <v>52.826790000000003</v>
      </c>
      <c r="W29" s="80">
        <v>2197.5386708000001</v>
      </c>
      <c r="X29" s="80">
        <v>79.772279999999995</v>
      </c>
      <c r="Y29" s="80">
        <v>5957.8553329999995</v>
      </c>
      <c r="Z29" s="80">
        <v>40.442840000000004</v>
      </c>
      <c r="AA29" s="80">
        <v>1057.1563157999999</v>
      </c>
      <c r="AB29" s="80">
        <v>18.4788</v>
      </c>
      <c r="AC29" s="80">
        <v>691.80967699999997</v>
      </c>
      <c r="AD29" s="80">
        <v>1.3951700000000002</v>
      </c>
      <c r="AE29" s="80">
        <v>18.407776200000001</v>
      </c>
      <c r="AF29" s="80">
        <v>1.2759199999999999</v>
      </c>
      <c r="AG29" s="80">
        <v>60.3513473</v>
      </c>
      <c r="AH29" s="80">
        <v>89.51</v>
      </c>
      <c r="AI29" s="80">
        <v>3588.63</v>
      </c>
      <c r="AJ29" s="80">
        <v>30.04</v>
      </c>
      <c r="AK29" s="80">
        <v>737.94</v>
      </c>
      <c r="AL29" s="87">
        <v>7.1230000000000002E-2</v>
      </c>
      <c r="AM29" s="80">
        <v>804380.65800000005</v>
      </c>
      <c r="AN29" s="87">
        <v>0.13830000000000001</v>
      </c>
      <c r="AO29" s="88">
        <v>333509.21999999997</v>
      </c>
      <c r="AP29" s="87">
        <v>4.3299999999999996E-3</v>
      </c>
      <c r="AQ29" s="88">
        <v>19405</v>
      </c>
    </row>
    <row r="30" spans="1:43" s="1" customFormat="1" ht="15" customHeight="1" x14ac:dyDescent="0.2">
      <c r="A30" s="90" t="s">
        <v>820</v>
      </c>
      <c r="B30" s="88">
        <v>9.2643199999999997</v>
      </c>
      <c r="C30" s="88">
        <v>573704.79176953901</v>
      </c>
      <c r="D30" s="88">
        <v>232.25962999999999</v>
      </c>
      <c r="E30" s="88">
        <v>119352.25024258799</v>
      </c>
      <c r="F30" s="88">
        <v>0.67</v>
      </c>
      <c r="G30" s="88">
        <v>19.059999999999999</v>
      </c>
      <c r="H30" s="88">
        <v>4504.55</v>
      </c>
      <c r="I30" s="88">
        <v>64321.06</v>
      </c>
      <c r="J30" s="88">
        <v>149.91</v>
      </c>
      <c r="K30" s="88">
        <v>18843.77</v>
      </c>
      <c r="L30" s="88">
        <v>47.46</v>
      </c>
      <c r="M30" s="88">
        <v>3805.06</v>
      </c>
      <c r="N30" s="88">
        <v>12.39</v>
      </c>
      <c r="O30" s="88">
        <v>3020.17</v>
      </c>
      <c r="P30" s="88">
        <v>96.91</v>
      </c>
      <c r="Q30" s="88">
        <v>169.67</v>
      </c>
      <c r="R30" s="88">
        <v>58.23</v>
      </c>
      <c r="S30" s="88">
        <v>2283.4899999999998</v>
      </c>
      <c r="T30" s="88">
        <v>20.38</v>
      </c>
      <c r="U30" s="80">
        <v>23609.47</v>
      </c>
      <c r="V30" s="80">
        <v>30.67071</v>
      </c>
      <c r="W30" s="80">
        <v>1355.6496936999999</v>
      </c>
      <c r="X30" s="80">
        <v>47.830779999999997</v>
      </c>
      <c r="Y30" s="80">
        <v>3285.0747013</v>
      </c>
      <c r="Z30" s="80">
        <v>27.237569999999998</v>
      </c>
      <c r="AA30" s="80">
        <v>694.26295289999996</v>
      </c>
      <c r="AB30" s="80">
        <v>12.385189999999998</v>
      </c>
      <c r="AC30" s="80">
        <v>480.60289369999998</v>
      </c>
      <c r="AD30" s="80">
        <v>1.8841999999999999</v>
      </c>
      <c r="AE30" s="80">
        <v>16.675971999999998</v>
      </c>
      <c r="AF30" s="80">
        <v>1.2314700000000001</v>
      </c>
      <c r="AG30" s="80">
        <v>60.912705300000006</v>
      </c>
      <c r="AH30" s="80">
        <v>83.97</v>
      </c>
      <c r="AI30" s="80">
        <v>3345.64</v>
      </c>
      <c r="AJ30" s="80">
        <v>27.28</v>
      </c>
      <c r="AK30" s="80">
        <v>673.66</v>
      </c>
      <c r="AL30" s="87">
        <v>7.442E-2</v>
      </c>
      <c r="AM30" s="80">
        <v>822722.60409949999</v>
      </c>
      <c r="AN30" s="87">
        <v>0.12447999999999999</v>
      </c>
      <c r="AO30" s="88">
        <v>266732.62</v>
      </c>
      <c r="AP30" s="87">
        <v>6.6600000000000001E-3</v>
      </c>
      <c r="AQ30" s="88">
        <v>27070.93</v>
      </c>
    </row>
    <row r="31" spans="1:43" s="1" customFormat="1" ht="15" customHeight="1" x14ac:dyDescent="0.2">
      <c r="A31" s="90" t="s">
        <v>821</v>
      </c>
      <c r="B31" s="88">
        <v>9.1463800000000006</v>
      </c>
      <c r="C31" s="88">
        <v>624947.73018579301</v>
      </c>
      <c r="D31" s="88">
        <v>243.13628</v>
      </c>
      <c r="E31" s="88">
        <v>115304.843895799</v>
      </c>
      <c r="F31" s="88">
        <v>0.68</v>
      </c>
      <c r="G31" s="88">
        <v>19.420000000000002</v>
      </c>
      <c r="H31" s="88">
        <v>4472.88</v>
      </c>
      <c r="I31" s="88">
        <v>61048.58</v>
      </c>
      <c r="J31" s="88">
        <v>149.35</v>
      </c>
      <c r="K31" s="88">
        <v>18431.64</v>
      </c>
      <c r="L31" s="88">
        <v>29.65</v>
      </c>
      <c r="M31" s="88">
        <v>4297.9799999999996</v>
      </c>
      <c r="N31" s="88">
        <v>10.3</v>
      </c>
      <c r="O31" s="88">
        <v>2820.07</v>
      </c>
      <c r="P31" s="88">
        <v>97.82</v>
      </c>
      <c r="Q31" s="88">
        <v>173.39</v>
      </c>
      <c r="R31" s="88">
        <v>55.93</v>
      </c>
      <c r="S31" s="88">
        <v>2184.63</v>
      </c>
      <c r="T31" s="88">
        <v>18.79</v>
      </c>
      <c r="U31" s="80">
        <v>22959.51</v>
      </c>
      <c r="V31" s="80">
        <v>30.987929999999999</v>
      </c>
      <c r="W31" s="80">
        <v>1400.2845847999999</v>
      </c>
      <c r="X31" s="80">
        <v>42.58972</v>
      </c>
      <c r="Y31" s="80">
        <v>3005.7843401999999</v>
      </c>
      <c r="Z31" s="80">
        <v>27.417590000000001</v>
      </c>
      <c r="AA31" s="80">
        <v>743.24524330000008</v>
      </c>
      <c r="AB31" s="80">
        <v>12.171990000000001</v>
      </c>
      <c r="AC31" s="80">
        <v>463.87834129999999</v>
      </c>
      <c r="AD31" s="80">
        <v>1.96404</v>
      </c>
      <c r="AE31" s="80">
        <v>17.8719848</v>
      </c>
      <c r="AF31" s="80">
        <v>1.0978399999999999</v>
      </c>
      <c r="AG31" s="80">
        <v>49.894533899999999</v>
      </c>
      <c r="AH31" s="80">
        <v>82.92</v>
      </c>
      <c r="AI31" s="80">
        <v>3307.53</v>
      </c>
      <c r="AJ31" s="80">
        <v>26.25</v>
      </c>
      <c r="AK31" s="80">
        <v>646.47</v>
      </c>
      <c r="AL31" s="87">
        <v>0.10505</v>
      </c>
      <c r="AM31" s="80">
        <v>850461.72418519994</v>
      </c>
      <c r="AN31" s="87">
        <v>0.10134</v>
      </c>
      <c r="AO31" s="88">
        <v>271800.98000000004</v>
      </c>
      <c r="AP31" s="87">
        <v>6.6499999999999997E-3</v>
      </c>
      <c r="AQ31" s="88">
        <v>31355</v>
      </c>
    </row>
    <row r="32" spans="1:43" s="1" customFormat="1" ht="15" customHeight="1" x14ac:dyDescent="0.2">
      <c r="A32" s="90" t="s">
        <v>822</v>
      </c>
      <c r="B32" s="88">
        <v>9.1049199999999999</v>
      </c>
      <c r="C32" s="88">
        <v>624146.9970465349</v>
      </c>
      <c r="D32" s="88">
        <v>234.49466000000001</v>
      </c>
      <c r="E32" s="88">
        <v>153813.06772737301</v>
      </c>
      <c r="F32" s="88">
        <v>0.73</v>
      </c>
      <c r="G32" s="88">
        <v>20.440000000000001</v>
      </c>
      <c r="H32" s="88">
        <v>4453.2299999999996</v>
      </c>
      <c r="I32" s="88">
        <v>61610.720000000001</v>
      </c>
      <c r="J32" s="88">
        <v>155.47999999999999</v>
      </c>
      <c r="K32" s="88">
        <v>19109.990000000002</v>
      </c>
      <c r="L32" s="88">
        <v>201.01999999999998</v>
      </c>
      <c r="M32" s="88">
        <v>5672.23</v>
      </c>
      <c r="N32" s="88">
        <v>41.12</v>
      </c>
      <c r="O32" s="88">
        <v>4860.58</v>
      </c>
      <c r="P32" s="88">
        <v>97.65</v>
      </c>
      <c r="Q32" s="88">
        <v>177.09</v>
      </c>
      <c r="R32" s="88">
        <v>57.38</v>
      </c>
      <c r="S32" s="88">
        <v>2291.09</v>
      </c>
      <c r="T32" s="88">
        <v>18.97</v>
      </c>
      <c r="U32" s="80">
        <v>22514.87</v>
      </c>
      <c r="V32" s="80">
        <v>30.86666</v>
      </c>
      <c r="W32" s="80">
        <v>1407.7920244000002</v>
      </c>
      <c r="X32" s="80">
        <v>42.073300000000003</v>
      </c>
      <c r="Y32" s="80">
        <v>2896.2396348000002</v>
      </c>
      <c r="Z32" s="80">
        <v>27.13175</v>
      </c>
      <c r="AA32" s="80">
        <v>739.32786979999992</v>
      </c>
      <c r="AB32" s="80">
        <v>12.019290000000002</v>
      </c>
      <c r="AC32" s="80">
        <v>468.33720829999999</v>
      </c>
      <c r="AD32" s="80">
        <v>1.9278799999999998</v>
      </c>
      <c r="AE32" s="80">
        <v>17.211017500000001</v>
      </c>
      <c r="AF32" s="80">
        <v>1.1052500000000001</v>
      </c>
      <c r="AG32" s="80">
        <v>46.758306500000003</v>
      </c>
      <c r="AH32" s="80">
        <v>81.67</v>
      </c>
      <c r="AI32" s="80">
        <v>3261.2</v>
      </c>
      <c r="AJ32" s="80">
        <v>26.38</v>
      </c>
      <c r="AK32" s="80">
        <v>650.82000000000005</v>
      </c>
      <c r="AL32" s="87">
        <v>8.6629999999999999E-2</v>
      </c>
      <c r="AM32" s="80">
        <v>829394.80262630002</v>
      </c>
      <c r="AN32" s="87">
        <v>0.11103499999999999</v>
      </c>
      <c r="AO32" s="88">
        <v>299728.05999999994</v>
      </c>
      <c r="AP32" s="87">
        <v>7.4000000000000003E-3</v>
      </c>
      <c r="AQ32" s="88">
        <v>50875</v>
      </c>
    </row>
    <row r="33" spans="1:50" s="1" customFormat="1" ht="15" customHeight="1" x14ac:dyDescent="0.2">
      <c r="A33" s="90" t="s">
        <v>823</v>
      </c>
      <c r="B33" s="88">
        <v>9.8942599999999992</v>
      </c>
      <c r="C33" s="88">
        <v>777610.00298143202</v>
      </c>
      <c r="D33" s="88">
        <v>249.02127999999999</v>
      </c>
      <c r="E33" s="88">
        <v>155752.13069965001</v>
      </c>
      <c r="F33" s="88">
        <v>0.76</v>
      </c>
      <c r="G33" s="88">
        <v>21.150000000000002</v>
      </c>
      <c r="H33" s="88">
        <v>4556.8100000000004</v>
      </c>
      <c r="I33" s="88">
        <v>59531.17</v>
      </c>
      <c r="J33" s="88">
        <v>152.88</v>
      </c>
      <c r="K33" s="88">
        <v>18634.89</v>
      </c>
      <c r="L33" s="88">
        <v>126.14</v>
      </c>
      <c r="M33" s="88">
        <v>5836.3700000000008</v>
      </c>
      <c r="N33" s="88">
        <v>13.29</v>
      </c>
      <c r="O33" s="88">
        <v>3032.25</v>
      </c>
      <c r="P33" s="88">
        <v>101.59</v>
      </c>
      <c r="Q33" s="88">
        <v>181.93</v>
      </c>
      <c r="R33" s="88">
        <v>55.21</v>
      </c>
      <c r="S33" s="88">
        <v>2190.2600000000002</v>
      </c>
      <c r="T33" s="88">
        <v>19.350000000000001</v>
      </c>
      <c r="U33" s="80">
        <v>23355.06</v>
      </c>
      <c r="V33" s="80">
        <v>33.010649999999998</v>
      </c>
      <c r="W33" s="80">
        <v>1479.6528544999999</v>
      </c>
      <c r="X33" s="80">
        <v>41.447180000000003</v>
      </c>
      <c r="Y33" s="80">
        <v>2869.6449252000002</v>
      </c>
      <c r="Z33" s="80">
        <v>28.313679999999998</v>
      </c>
      <c r="AA33" s="80">
        <v>773.50883649999992</v>
      </c>
      <c r="AB33" s="80">
        <v>12.12401</v>
      </c>
      <c r="AC33" s="80">
        <v>462.85072199999996</v>
      </c>
      <c r="AD33" s="80">
        <v>1.97929</v>
      </c>
      <c r="AE33" s="80">
        <v>19.5183237</v>
      </c>
      <c r="AF33" s="80">
        <v>1.05379</v>
      </c>
      <c r="AG33" s="80">
        <v>45.792429800000001</v>
      </c>
      <c r="AH33" s="80">
        <v>85.43</v>
      </c>
      <c r="AI33" s="80">
        <v>3403.89</v>
      </c>
      <c r="AJ33" s="80">
        <v>26.39</v>
      </c>
      <c r="AK33" s="80">
        <v>662.11</v>
      </c>
      <c r="AL33" s="87">
        <v>9.6970000000000001E-2</v>
      </c>
      <c r="AM33" s="80">
        <v>836824.36562629999</v>
      </c>
      <c r="AN33" s="87">
        <v>9.8964999999999997E-2</v>
      </c>
      <c r="AO33" s="88">
        <v>272376.07</v>
      </c>
      <c r="AP33" s="87">
        <v>7.7999999999999996E-3</v>
      </c>
      <c r="AQ33" s="88">
        <v>52978.94</v>
      </c>
    </row>
    <row r="34" spans="1:50" s="1" customFormat="1" ht="15" customHeight="1" x14ac:dyDescent="0.2">
      <c r="A34" s="90" t="s">
        <v>824</v>
      </c>
      <c r="B34" s="88">
        <v>2.68032</v>
      </c>
      <c r="C34" s="88">
        <v>31674.052086063002</v>
      </c>
      <c r="D34" s="88">
        <v>171.30493999999999</v>
      </c>
      <c r="E34" s="88">
        <v>29295.175627831999</v>
      </c>
      <c r="F34" s="88">
        <v>0.73</v>
      </c>
      <c r="G34" s="88">
        <v>21.189999999999998</v>
      </c>
      <c r="H34" s="88">
        <v>4572.74</v>
      </c>
      <c r="I34" s="88">
        <v>55364.35</v>
      </c>
      <c r="J34" s="88">
        <v>151.52000000000001</v>
      </c>
      <c r="K34" s="88">
        <v>15564.29</v>
      </c>
      <c r="L34" s="88">
        <v>71.510000000000005</v>
      </c>
      <c r="M34" s="88">
        <v>2332.87</v>
      </c>
      <c r="N34" s="88">
        <v>5.2</v>
      </c>
      <c r="O34" s="88">
        <v>927.47</v>
      </c>
      <c r="P34" s="88">
        <v>108.24</v>
      </c>
      <c r="Q34" s="88">
        <v>186.82</v>
      </c>
      <c r="R34" s="88">
        <v>53.17</v>
      </c>
      <c r="S34" s="88">
        <v>1898.66</v>
      </c>
      <c r="T34" s="44" t="s">
        <v>12</v>
      </c>
      <c r="U34" s="57" t="s">
        <v>12</v>
      </c>
      <c r="V34" s="80">
        <v>33.299149999999997</v>
      </c>
      <c r="W34" s="80">
        <v>1427.6993857</v>
      </c>
      <c r="X34" s="80">
        <v>32.76314</v>
      </c>
      <c r="Y34" s="80">
        <v>1771.5326676999998</v>
      </c>
      <c r="Z34" s="80">
        <v>26.860600000000002</v>
      </c>
      <c r="AA34" s="80">
        <v>812.78541880000012</v>
      </c>
      <c r="AB34" s="80">
        <v>9.5012900000000009</v>
      </c>
      <c r="AC34" s="80">
        <v>317.79644840000003</v>
      </c>
      <c r="AD34" s="80">
        <v>2.1329199999999999</v>
      </c>
      <c r="AE34" s="80">
        <v>19.9912627</v>
      </c>
      <c r="AF34" s="80">
        <v>1.03138</v>
      </c>
      <c r="AG34" s="80">
        <v>39.998178200000005</v>
      </c>
      <c r="AH34" s="80">
        <v>86.76</v>
      </c>
      <c r="AI34" s="80">
        <v>3487.96</v>
      </c>
      <c r="AJ34" s="80">
        <v>24.33</v>
      </c>
      <c r="AK34" s="80">
        <v>611.92999999999995</v>
      </c>
      <c r="AL34" s="61" t="s">
        <v>12</v>
      </c>
      <c r="AM34" s="57" t="s">
        <v>12</v>
      </c>
      <c r="AN34" s="61" t="s">
        <v>12</v>
      </c>
      <c r="AO34" s="44" t="s">
        <v>12</v>
      </c>
      <c r="AP34" s="61" t="s">
        <v>12</v>
      </c>
      <c r="AQ34" s="44" t="s">
        <v>12</v>
      </c>
    </row>
    <row r="35" spans="1:50" s="1" customFormat="1" ht="15" customHeight="1" x14ac:dyDescent="0.2">
      <c r="A35" s="90" t="s">
        <v>825</v>
      </c>
      <c r="B35" s="88">
        <v>0.97241</v>
      </c>
      <c r="C35" s="88">
        <v>11679.915161683</v>
      </c>
      <c r="D35" s="88">
        <v>153.55891</v>
      </c>
      <c r="E35" s="88">
        <v>16017.940805374999</v>
      </c>
      <c r="F35" s="88">
        <v>0.78</v>
      </c>
      <c r="G35" s="88">
        <v>19.8</v>
      </c>
      <c r="H35" s="88">
        <v>4517.45</v>
      </c>
      <c r="I35" s="88">
        <v>45136</v>
      </c>
      <c r="J35" s="88">
        <v>136.04</v>
      </c>
      <c r="K35" s="88">
        <v>10171.59</v>
      </c>
      <c r="L35" s="88">
        <v>1.1800000000000002</v>
      </c>
      <c r="M35" s="88">
        <v>243.24</v>
      </c>
      <c r="N35" s="88">
        <v>43.17</v>
      </c>
      <c r="O35" s="88">
        <v>1777.77</v>
      </c>
      <c r="P35" s="88">
        <v>105.56</v>
      </c>
      <c r="Q35" s="88">
        <v>181.43</v>
      </c>
      <c r="R35" s="88">
        <v>44.81</v>
      </c>
      <c r="S35" s="88">
        <v>1400.6</v>
      </c>
      <c r="T35" s="44" t="s">
        <v>12</v>
      </c>
      <c r="U35" s="57" t="s">
        <v>12</v>
      </c>
      <c r="V35" s="80">
        <v>32.640889999999999</v>
      </c>
      <c r="W35" s="80">
        <v>1403.8222166</v>
      </c>
      <c r="X35" s="80">
        <v>22.816039999999997</v>
      </c>
      <c r="Y35" s="80">
        <v>1027.6419341999999</v>
      </c>
      <c r="Z35" s="80">
        <v>24.947230000000001</v>
      </c>
      <c r="AA35" s="80">
        <v>730.07387879999999</v>
      </c>
      <c r="AB35" s="80">
        <v>7.9226100000000006</v>
      </c>
      <c r="AC35" s="80">
        <v>227.78962299999998</v>
      </c>
      <c r="AD35" s="80">
        <v>1.76814</v>
      </c>
      <c r="AE35" s="80">
        <v>16.171028200000002</v>
      </c>
      <c r="AF35" s="80">
        <v>0.86021999999999998</v>
      </c>
      <c r="AG35" s="80">
        <v>29.838972800000001</v>
      </c>
      <c r="AH35" s="80">
        <v>82.15</v>
      </c>
      <c r="AI35" s="80">
        <v>2946.14</v>
      </c>
      <c r="AJ35" s="80">
        <v>21.76</v>
      </c>
      <c r="AK35" s="80">
        <v>503.61</v>
      </c>
      <c r="AL35" s="61" t="s">
        <v>12</v>
      </c>
      <c r="AM35" s="57" t="s">
        <v>12</v>
      </c>
      <c r="AN35" s="61" t="s">
        <v>12</v>
      </c>
      <c r="AO35" s="44" t="s">
        <v>12</v>
      </c>
      <c r="AP35" s="61" t="s">
        <v>12</v>
      </c>
      <c r="AQ35" s="44" t="s">
        <v>12</v>
      </c>
    </row>
    <row r="36" spans="1:50" s="1" customFormat="1" ht="15" customHeight="1" x14ac:dyDescent="0.2">
      <c r="A36" s="90" t="s">
        <v>826</v>
      </c>
      <c r="B36" s="88">
        <v>11.772259999999999</v>
      </c>
      <c r="C36" s="88">
        <v>795229.52569443302</v>
      </c>
      <c r="D36" s="88">
        <v>266.38216999999997</v>
      </c>
      <c r="E36" s="88">
        <v>155912.48646114499</v>
      </c>
      <c r="F36" s="88">
        <v>0.76</v>
      </c>
      <c r="G36" s="88">
        <v>20.09</v>
      </c>
      <c r="H36" s="88">
        <v>4417.18</v>
      </c>
      <c r="I36" s="88">
        <v>62312.639999999999</v>
      </c>
      <c r="J36" s="88">
        <v>151.79</v>
      </c>
      <c r="K36" s="88">
        <v>20191.330000000002</v>
      </c>
      <c r="L36" s="88">
        <v>104.91</v>
      </c>
      <c r="M36" s="88">
        <v>4987.71</v>
      </c>
      <c r="N36" s="88">
        <v>34.1</v>
      </c>
      <c r="O36" s="88">
        <v>3820.43</v>
      </c>
      <c r="P36" s="88">
        <v>95.01</v>
      </c>
      <c r="Q36" s="88">
        <v>162.94999999999999</v>
      </c>
      <c r="R36" s="88">
        <v>56.17</v>
      </c>
      <c r="S36" s="88">
        <v>2389.54</v>
      </c>
      <c r="T36" s="88">
        <v>29.83</v>
      </c>
      <c r="U36" s="80">
        <v>31424.52</v>
      </c>
      <c r="V36" s="80">
        <v>54.193569999999994</v>
      </c>
      <c r="W36" s="80">
        <v>2413.0231183999999</v>
      </c>
      <c r="X36" s="80">
        <v>71.178420000000003</v>
      </c>
      <c r="Y36" s="80">
        <v>4419.4528889000003</v>
      </c>
      <c r="Z36" s="80">
        <v>38.470999999999997</v>
      </c>
      <c r="AA36" s="80">
        <v>1154.2378323</v>
      </c>
      <c r="AB36" s="80">
        <v>17.17032</v>
      </c>
      <c r="AC36" s="80">
        <v>637.47873040000002</v>
      </c>
      <c r="AD36" s="80">
        <v>1.4842600000000001</v>
      </c>
      <c r="AE36" s="80">
        <v>18.415158699999999</v>
      </c>
      <c r="AF36" s="80">
        <v>1.1267499999999999</v>
      </c>
      <c r="AG36" s="80">
        <v>52.378618500000002</v>
      </c>
      <c r="AH36" s="80">
        <v>84.91</v>
      </c>
      <c r="AI36" s="80">
        <v>3412.54</v>
      </c>
      <c r="AJ36" s="80">
        <v>25.65</v>
      </c>
      <c r="AK36" s="80">
        <v>637.29</v>
      </c>
      <c r="AL36" s="87">
        <v>0.11090999999999999</v>
      </c>
      <c r="AM36" s="80">
        <v>846533.62300000002</v>
      </c>
      <c r="AN36" s="87">
        <v>0.11228</v>
      </c>
      <c r="AO36" s="88">
        <v>314855.34999999998</v>
      </c>
      <c r="AP36" s="87">
        <v>5.4999999999999997E-3</v>
      </c>
      <c r="AQ36" s="88">
        <v>29950</v>
      </c>
    </row>
    <row r="37" spans="1:50" s="1" customFormat="1" ht="15" customHeight="1" x14ac:dyDescent="0.2">
      <c r="A37" s="90" t="s">
        <v>827</v>
      </c>
      <c r="B37" s="88">
        <v>10.55322</v>
      </c>
      <c r="C37" s="88">
        <v>735995.45854000899</v>
      </c>
      <c r="D37" s="88">
        <v>273.00420000000003</v>
      </c>
      <c r="E37" s="88">
        <v>166097.960678762</v>
      </c>
      <c r="F37" s="88">
        <v>0.73</v>
      </c>
      <c r="G37" s="88">
        <v>19.600000000000001</v>
      </c>
      <c r="H37" s="88">
        <v>4462.18</v>
      </c>
      <c r="I37" s="88">
        <v>63738.25</v>
      </c>
      <c r="J37" s="88">
        <v>151.16999999999999</v>
      </c>
      <c r="K37" s="88">
        <v>20981.19</v>
      </c>
      <c r="L37" s="88">
        <v>133.65</v>
      </c>
      <c r="M37" s="88">
        <v>8954.869999999999</v>
      </c>
      <c r="N37" s="88">
        <v>14.61</v>
      </c>
      <c r="O37" s="88">
        <v>3244.26</v>
      </c>
      <c r="P37" s="88">
        <v>95.5</v>
      </c>
      <c r="Q37" s="88">
        <v>171.73</v>
      </c>
      <c r="R37" s="88">
        <v>57.69</v>
      </c>
      <c r="S37" s="88">
        <v>2545.52</v>
      </c>
      <c r="T37" s="88">
        <v>22.26</v>
      </c>
      <c r="U37" s="80">
        <v>25832.21</v>
      </c>
      <c r="V37" s="80">
        <v>30.649250000000002</v>
      </c>
      <c r="W37" s="80">
        <v>1474.7183326999998</v>
      </c>
      <c r="X37" s="80">
        <v>40.378129999999999</v>
      </c>
      <c r="Y37" s="80">
        <v>3236.8763687000001</v>
      </c>
      <c r="Z37" s="80">
        <v>26.919180000000001</v>
      </c>
      <c r="AA37" s="80">
        <v>749.03988400000003</v>
      </c>
      <c r="AB37" s="80">
        <v>12.18615</v>
      </c>
      <c r="AC37" s="80">
        <v>515.05035729999997</v>
      </c>
      <c r="AD37" s="80">
        <v>2.0450400000000002</v>
      </c>
      <c r="AE37" s="80">
        <v>17.637376800000002</v>
      </c>
      <c r="AF37" s="80">
        <v>1.12016</v>
      </c>
      <c r="AG37" s="80">
        <v>54.819428899999998</v>
      </c>
      <c r="AH37" s="80">
        <v>84.77</v>
      </c>
      <c r="AI37" s="80">
        <v>3429.06</v>
      </c>
      <c r="AJ37" s="80">
        <v>23.94</v>
      </c>
      <c r="AK37" s="80">
        <v>596.74</v>
      </c>
      <c r="AL37" s="87">
        <v>0.10059</v>
      </c>
      <c r="AM37" s="80">
        <v>810275.423985</v>
      </c>
      <c r="AN37" s="87">
        <v>9.0524999999999994E-2</v>
      </c>
      <c r="AO37" s="88">
        <v>278585.59999999998</v>
      </c>
      <c r="AP37" s="87">
        <v>5.0400000000000002E-3</v>
      </c>
      <c r="AQ37" s="88">
        <v>22165</v>
      </c>
    </row>
    <row r="38" spans="1:50" s="1" customFormat="1" ht="15" customHeight="1" x14ac:dyDescent="0.2">
      <c r="A38" s="90" t="s">
        <v>828</v>
      </c>
      <c r="B38" s="88">
        <v>10.64808</v>
      </c>
      <c r="C38" s="88">
        <v>908616.56387802807</v>
      </c>
      <c r="D38" s="88">
        <v>407.02985999999999</v>
      </c>
      <c r="E38" s="88">
        <v>251843.85691909198</v>
      </c>
      <c r="F38" s="88">
        <v>0.63</v>
      </c>
      <c r="G38" s="88">
        <v>16.920000000000002</v>
      </c>
      <c r="H38" s="88">
        <v>4599.71</v>
      </c>
      <c r="I38" s="88">
        <v>77902.69</v>
      </c>
      <c r="J38" s="88">
        <v>168.31</v>
      </c>
      <c r="K38" s="88">
        <v>25757.66</v>
      </c>
      <c r="L38" s="88">
        <v>151.33000000000001</v>
      </c>
      <c r="M38" s="88">
        <v>9807.09</v>
      </c>
      <c r="N38" s="88">
        <v>23.51</v>
      </c>
      <c r="O38" s="88">
        <v>4252.6899999999996</v>
      </c>
      <c r="P38" s="88">
        <v>97.64</v>
      </c>
      <c r="Q38" s="88">
        <v>181.48</v>
      </c>
      <c r="R38" s="88">
        <v>66.13</v>
      </c>
      <c r="S38" s="88">
        <v>2893.58</v>
      </c>
      <c r="T38" s="88">
        <v>17.77</v>
      </c>
      <c r="U38" s="80">
        <v>24001.9</v>
      </c>
      <c r="V38" s="80">
        <v>29.779299999999999</v>
      </c>
      <c r="W38" s="80">
        <v>1469.2488014</v>
      </c>
      <c r="X38" s="80">
        <v>40.785160000000005</v>
      </c>
      <c r="Y38" s="80">
        <v>3333.4655875999997</v>
      </c>
      <c r="Z38" s="80">
        <v>27.491609999999998</v>
      </c>
      <c r="AA38" s="80">
        <v>800.73993910000002</v>
      </c>
      <c r="AB38" s="80">
        <v>12.87467</v>
      </c>
      <c r="AC38" s="80">
        <v>585.18118270000002</v>
      </c>
      <c r="AD38" s="80">
        <v>2.12954</v>
      </c>
      <c r="AE38" s="80">
        <v>16.617380799999999</v>
      </c>
      <c r="AF38" s="80">
        <v>1.1490900000000002</v>
      </c>
      <c r="AG38" s="80">
        <v>55.887254599999999</v>
      </c>
      <c r="AH38" s="80">
        <v>94.78</v>
      </c>
      <c r="AI38" s="80">
        <v>4225.3900000000003</v>
      </c>
      <c r="AJ38" s="80">
        <v>22.18</v>
      </c>
      <c r="AK38" s="80">
        <v>558.21</v>
      </c>
      <c r="AL38" s="87">
        <v>9.2039999999999997E-2</v>
      </c>
      <c r="AM38" s="80">
        <v>755644.24440900004</v>
      </c>
      <c r="AN38" s="87">
        <v>0.15431500000000001</v>
      </c>
      <c r="AO38" s="88">
        <v>1119687.8700000001</v>
      </c>
      <c r="AP38" s="87">
        <v>6.0200000000000002E-3</v>
      </c>
      <c r="AQ38" s="88">
        <v>35570</v>
      </c>
    </row>
    <row r="39" spans="1:50" s="1" customFormat="1" ht="15" customHeight="1" x14ac:dyDescent="0.2">
      <c r="A39" s="115" t="s">
        <v>2193</v>
      </c>
      <c r="B39" s="89">
        <f>SUM(B8:B38)</f>
        <v>246.67832999999999</v>
      </c>
      <c r="C39" s="89">
        <f t="shared" ref="C39:AQ39" si="0">SUM(C8:C38)</f>
        <v>15970680.413583769</v>
      </c>
      <c r="D39" s="89">
        <f t="shared" si="0"/>
        <v>8006.1378399999994</v>
      </c>
      <c r="E39" s="89">
        <f t="shared" si="0"/>
        <v>3662263.718306296</v>
      </c>
      <c r="F39" s="89">
        <f t="shared" si="0"/>
        <v>19.560000000000002</v>
      </c>
      <c r="G39" s="89">
        <f t="shared" si="0"/>
        <v>588.12</v>
      </c>
      <c r="H39" s="89">
        <f t="shared" si="0"/>
        <v>144355.53999999998</v>
      </c>
      <c r="I39" s="89">
        <f t="shared" si="0"/>
        <v>2064292.41</v>
      </c>
      <c r="J39" s="89">
        <f t="shared" si="0"/>
        <v>4902.8399999999992</v>
      </c>
      <c r="K39" s="89">
        <f t="shared" si="0"/>
        <v>593176.57999999996</v>
      </c>
      <c r="L39" s="89">
        <f t="shared" si="0"/>
        <v>3960.68</v>
      </c>
      <c r="M39" s="89">
        <f t="shared" si="0"/>
        <v>161002.00999999998</v>
      </c>
      <c r="N39" s="89">
        <f t="shared" si="0"/>
        <v>1588.1099999999997</v>
      </c>
      <c r="O39" s="89">
        <f t="shared" si="0"/>
        <v>175013.96000000002</v>
      </c>
      <c r="P39" s="89">
        <f t="shared" si="0"/>
        <v>3227.42</v>
      </c>
      <c r="Q39" s="89">
        <f t="shared" si="0"/>
        <v>5577.8999999999987</v>
      </c>
      <c r="R39" s="89">
        <f t="shared" si="0"/>
        <v>1894.7200000000007</v>
      </c>
      <c r="S39" s="89">
        <f t="shared" si="0"/>
        <v>65726.650000000009</v>
      </c>
      <c r="T39" s="89">
        <f t="shared" si="0"/>
        <v>531.00000000000011</v>
      </c>
      <c r="U39" s="89">
        <f t="shared" si="0"/>
        <v>610685.45000000007</v>
      </c>
      <c r="V39" s="89">
        <f t="shared" si="0"/>
        <v>1088.7182299999999</v>
      </c>
      <c r="W39" s="89">
        <f t="shared" si="0"/>
        <v>47783.23793019999</v>
      </c>
      <c r="X39" s="89">
        <f t="shared" si="0"/>
        <v>1373.3700999999996</v>
      </c>
      <c r="Y39" s="89">
        <f t="shared" si="0"/>
        <v>96431.244959000018</v>
      </c>
      <c r="Z39" s="89">
        <f t="shared" si="0"/>
        <v>938.78384000000005</v>
      </c>
      <c r="AA39" s="89">
        <f t="shared" si="0"/>
        <v>25003.322306000005</v>
      </c>
      <c r="AB39" s="89">
        <f t="shared" si="0"/>
        <v>409.13943999999998</v>
      </c>
      <c r="AC39" s="89">
        <f t="shared" si="0"/>
        <v>15098.848320900001</v>
      </c>
      <c r="AD39" s="89">
        <f t="shared" si="0"/>
        <v>55.094480000000004</v>
      </c>
      <c r="AE39" s="89">
        <f t="shared" si="0"/>
        <v>528.4694717000001</v>
      </c>
      <c r="AF39" s="89">
        <f t="shared" si="0"/>
        <v>37.967390000000002</v>
      </c>
      <c r="AG39" s="89">
        <f t="shared" si="0"/>
        <v>1708.7101787999995</v>
      </c>
      <c r="AH39" s="89">
        <f t="shared" si="0"/>
        <v>2987.3600000000006</v>
      </c>
      <c r="AI39" s="89">
        <f t="shared" si="0"/>
        <v>126523.29000000001</v>
      </c>
      <c r="AJ39" s="89">
        <f t="shared" si="0"/>
        <v>944.29000000000008</v>
      </c>
      <c r="AK39" s="89">
        <f t="shared" si="0"/>
        <v>23497.570000000003</v>
      </c>
      <c r="AL39" s="89">
        <f t="shared" si="0"/>
        <v>1.7058200000000001</v>
      </c>
      <c r="AM39" s="89">
        <f t="shared" si="0"/>
        <v>17139102.310316801</v>
      </c>
      <c r="AN39" s="89">
        <f t="shared" si="0"/>
        <v>2.7093300000000009</v>
      </c>
      <c r="AO39" s="89">
        <f t="shared" si="0"/>
        <v>7417106.0899999989</v>
      </c>
      <c r="AP39" s="89">
        <f t="shared" si="0"/>
        <v>0.12407000000000001</v>
      </c>
      <c r="AQ39" s="89">
        <f t="shared" si="0"/>
        <v>724598.34999999986</v>
      </c>
    </row>
    <row r="40" spans="1:50" s="26" customFormat="1" ht="14.25" x14ac:dyDescent="0.2">
      <c r="A40" s="91"/>
      <c r="B40" s="77"/>
      <c r="C40" s="77"/>
      <c r="D40" s="77"/>
      <c r="E40" s="77"/>
      <c r="F40" s="77"/>
      <c r="G40" s="77"/>
      <c r="H40" s="77"/>
      <c r="I40" s="77"/>
      <c r="J40" s="77"/>
      <c r="K40" s="77"/>
      <c r="L40" s="77"/>
      <c r="M40" s="77"/>
      <c r="N40" s="77"/>
      <c r="O40" s="77"/>
      <c r="P40" s="77"/>
      <c r="Q40" s="77"/>
      <c r="R40" s="77"/>
      <c r="S40" s="77"/>
      <c r="T40" s="77"/>
      <c r="U40" s="77"/>
      <c r="V40" s="79"/>
      <c r="W40" s="79"/>
      <c r="X40" s="79"/>
      <c r="Y40" s="79"/>
      <c r="Z40" s="79"/>
      <c r="AA40" s="79"/>
      <c r="AB40" s="79"/>
      <c r="AC40" s="79"/>
      <c r="AD40" s="79"/>
      <c r="AE40" s="79"/>
      <c r="AF40" s="79"/>
      <c r="AG40" s="79"/>
      <c r="AH40" s="77"/>
      <c r="AI40" s="77"/>
      <c r="AJ40" s="77"/>
      <c r="AK40" s="77"/>
      <c r="AL40" s="77"/>
      <c r="AM40" s="77"/>
      <c r="AN40" s="77"/>
      <c r="AO40" s="77"/>
      <c r="AP40" s="77"/>
      <c r="AQ40" s="77"/>
      <c r="AR40" s="1"/>
      <c r="AS40" s="1"/>
      <c r="AT40" s="1"/>
      <c r="AU40" s="1"/>
      <c r="AV40" s="1"/>
      <c r="AW40" s="1"/>
      <c r="AX40" s="1"/>
    </row>
    <row r="41" spans="1:50" s="26" customFormat="1" ht="14.25" x14ac:dyDescent="0.2">
      <c r="A41" s="92" t="s">
        <v>3</v>
      </c>
      <c r="C41" s="27"/>
      <c r="P41" s="28"/>
      <c r="Q41" s="1"/>
      <c r="R41" s="1"/>
      <c r="S41" s="29"/>
      <c r="T41" s="1"/>
      <c r="U41" s="29"/>
      <c r="V41" s="29"/>
      <c r="W41" s="29"/>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4.25" x14ac:dyDescent="0.2">
      <c r="A42" s="93" t="s">
        <v>4</v>
      </c>
      <c r="B42" s="26" t="s">
        <v>2205</v>
      </c>
      <c r="C42" s="27"/>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4.25" x14ac:dyDescent="0.2">
      <c r="A43" s="93" t="s">
        <v>5</v>
      </c>
      <c r="B43" s="26" t="s">
        <v>2195</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4.25" x14ac:dyDescent="0.2">
      <c r="A44" s="93" t="s">
        <v>6</v>
      </c>
      <c r="B44" s="26" t="s">
        <v>2196</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4.25" x14ac:dyDescent="0.2">
      <c r="A45" s="93" t="s">
        <v>7</v>
      </c>
      <c r="B45" s="26" t="s">
        <v>2197</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4.25" x14ac:dyDescent="0.2">
      <c r="A46" s="93" t="s">
        <v>8</v>
      </c>
      <c r="B46" s="26" t="s">
        <v>2198</v>
      </c>
      <c r="C46" s="27"/>
      <c r="V46" s="29"/>
      <c r="W46" s="29"/>
      <c r="X46" s="29"/>
      <c r="Y46" s="29"/>
      <c r="Z46" s="29"/>
      <c r="AA46" s="29"/>
      <c r="AB46" s="29"/>
      <c r="AC46" s="29"/>
      <c r="AD46" s="29"/>
      <c r="AE46" s="29"/>
      <c r="AF46" s="29"/>
      <c r="AG46" s="29"/>
    </row>
    <row r="47" spans="1:50" s="26" customFormat="1" ht="14.25" x14ac:dyDescent="0.2">
      <c r="A47" s="93" t="s">
        <v>9</v>
      </c>
      <c r="B47" s="26" t="s">
        <v>2206</v>
      </c>
      <c r="C47" s="27"/>
      <c r="V47" s="29"/>
      <c r="W47" s="29"/>
      <c r="X47" s="29"/>
      <c r="Y47" s="29"/>
      <c r="Z47" s="29"/>
      <c r="AA47" s="29"/>
      <c r="AB47" s="29"/>
      <c r="AC47" s="29"/>
      <c r="AD47" s="29"/>
      <c r="AE47" s="29"/>
      <c r="AF47" s="29"/>
      <c r="AG47" s="29"/>
    </row>
    <row r="48" spans="1:50" s="26" customFormat="1" ht="14.25" x14ac:dyDescent="0.2">
      <c r="A48" s="93" t="s">
        <v>10</v>
      </c>
      <c r="B48" s="26" t="s">
        <v>2200</v>
      </c>
      <c r="C48" s="27"/>
      <c r="U48" s="1"/>
    </row>
    <row r="49" spans="1:33" s="26" customFormat="1" ht="14.25" x14ac:dyDescent="0.2">
      <c r="A49" s="93" t="s">
        <v>11</v>
      </c>
      <c r="B49" s="26" t="s">
        <v>2207</v>
      </c>
      <c r="C49" s="27"/>
      <c r="U49" s="1"/>
      <c r="V49" s="1"/>
      <c r="W49" s="1"/>
      <c r="X49" s="1"/>
      <c r="Y49" s="1"/>
      <c r="Z49" s="1"/>
      <c r="AA49" s="1"/>
      <c r="AB49" s="1"/>
      <c r="AC49" s="1"/>
      <c r="AD49" s="1"/>
      <c r="AE49" s="1"/>
      <c r="AF49" s="1"/>
      <c r="AG49" s="1"/>
    </row>
    <row r="50" spans="1:33" x14ac:dyDescent="0.25">
      <c r="A50" s="93" t="s">
        <v>13</v>
      </c>
      <c r="B50" s="26" t="s">
        <v>2208</v>
      </c>
    </row>
    <row r="51" spans="1:33" x14ac:dyDescent="0.25">
      <c r="A51" s="93" t="s">
        <v>14</v>
      </c>
      <c r="B51"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pageMargins left="0.7" right="0.7" top="0.75" bottom="0.75" header="0.3" footer="0.3"/>
  <pageSetup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AX51"/>
  <sheetViews>
    <sheetView zoomScaleNormal="100" workbookViewId="0">
      <pane xSplit="1" ySplit="6" topLeftCell="B7"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9.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customHeight="1" x14ac:dyDescent="0.2">
      <c r="A1" s="147" t="s">
        <v>20</v>
      </c>
      <c r="B1" s="148" t="s">
        <v>2290</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
      <c r="A8" s="90" t="s">
        <v>922</v>
      </c>
      <c r="B8" s="88">
        <v>9.1670400000000001</v>
      </c>
      <c r="C8" s="88">
        <v>688329.52287837095</v>
      </c>
      <c r="D8" s="88">
        <v>413.77717000000001</v>
      </c>
      <c r="E8" s="88">
        <v>192361.99713633</v>
      </c>
      <c r="F8" s="88">
        <v>0.31</v>
      </c>
      <c r="G8" s="88">
        <v>12.34</v>
      </c>
      <c r="H8" s="88">
        <v>4927.45</v>
      </c>
      <c r="I8" s="88">
        <v>86207.47</v>
      </c>
      <c r="J8" s="88">
        <v>185.76</v>
      </c>
      <c r="K8" s="88">
        <v>26456.62</v>
      </c>
      <c r="L8" s="88">
        <v>180.93</v>
      </c>
      <c r="M8" s="88">
        <v>9130.34</v>
      </c>
      <c r="N8" s="88">
        <v>42.37</v>
      </c>
      <c r="O8" s="88">
        <v>5242.58</v>
      </c>
      <c r="P8" s="88">
        <v>97.49</v>
      </c>
      <c r="Q8" s="88">
        <v>180.94</v>
      </c>
      <c r="R8" s="88">
        <v>75.040000000000006</v>
      </c>
      <c r="S8" s="88">
        <v>3083.39</v>
      </c>
      <c r="T8" s="88">
        <v>17.940000000000001</v>
      </c>
      <c r="U8" s="80">
        <v>23706.97</v>
      </c>
      <c r="V8" s="80">
        <v>31.701230000000002</v>
      </c>
      <c r="W8" s="80">
        <v>1603.5260023999999</v>
      </c>
      <c r="X8" s="80">
        <v>44.129080000000002</v>
      </c>
      <c r="Y8" s="80">
        <v>4002.6071724000003</v>
      </c>
      <c r="Z8" s="80">
        <v>29.807429999999997</v>
      </c>
      <c r="AA8" s="80">
        <v>855.88951959999997</v>
      </c>
      <c r="AB8" s="80">
        <v>14.621550000000001</v>
      </c>
      <c r="AC8" s="80">
        <v>663.12851990000001</v>
      </c>
      <c r="AD8" s="80">
        <v>2.2155</v>
      </c>
      <c r="AE8" s="80">
        <v>18.613978100000001</v>
      </c>
      <c r="AF8" s="80">
        <v>1.22783</v>
      </c>
      <c r="AG8" s="80">
        <v>58.537491600000003</v>
      </c>
      <c r="AH8" s="80">
        <v>109.35</v>
      </c>
      <c r="AI8" s="80">
        <v>5211.99</v>
      </c>
      <c r="AJ8" s="80">
        <v>28.41</v>
      </c>
      <c r="AK8" s="80">
        <v>759.39</v>
      </c>
      <c r="AL8" s="87">
        <v>9.0929999999999997E-2</v>
      </c>
      <c r="AM8" s="80">
        <v>723804.49699999997</v>
      </c>
      <c r="AN8" s="87">
        <v>8.3119999999999999E-2</v>
      </c>
      <c r="AO8" s="88">
        <v>261305.65</v>
      </c>
      <c r="AP8" s="87">
        <v>6.8500000000000002E-3</v>
      </c>
      <c r="AQ8" s="88">
        <v>33430.270000000004</v>
      </c>
    </row>
    <row r="9" spans="1:43" s="1" customFormat="1" ht="15" customHeight="1" x14ac:dyDescent="0.2">
      <c r="A9" s="90" t="s">
        <v>923</v>
      </c>
      <c r="B9" s="88">
        <v>8.7738999999999994</v>
      </c>
      <c r="C9" s="88">
        <v>694111.96710754104</v>
      </c>
      <c r="D9" s="88">
        <v>279.2054</v>
      </c>
      <c r="E9" s="88">
        <v>140310.712369074</v>
      </c>
      <c r="F9" s="88">
        <v>0.31</v>
      </c>
      <c r="G9" s="88">
        <v>11.58</v>
      </c>
      <c r="H9" s="88">
        <v>5035.24</v>
      </c>
      <c r="I9" s="88">
        <v>80650.53</v>
      </c>
      <c r="J9" s="88">
        <v>171.62</v>
      </c>
      <c r="K9" s="88">
        <v>23140.46</v>
      </c>
      <c r="L9" s="88">
        <v>138.53</v>
      </c>
      <c r="M9" s="88">
        <v>7164.28</v>
      </c>
      <c r="N9" s="88">
        <v>129.6</v>
      </c>
      <c r="O9" s="88">
        <v>9318.99</v>
      </c>
      <c r="P9" s="88">
        <v>98.57</v>
      </c>
      <c r="Q9" s="88">
        <v>175.94</v>
      </c>
      <c r="R9" s="88">
        <v>72.900000000000006</v>
      </c>
      <c r="S9" s="88">
        <v>2893.65</v>
      </c>
      <c r="T9" s="88">
        <v>19.309999999999999</v>
      </c>
      <c r="U9" s="80">
        <v>23997.65</v>
      </c>
      <c r="V9" s="80">
        <v>32.023159999999997</v>
      </c>
      <c r="W9" s="80">
        <v>1613.7867101000002</v>
      </c>
      <c r="X9" s="80">
        <v>40.719009999999997</v>
      </c>
      <c r="Y9" s="80">
        <v>3519.0699132</v>
      </c>
      <c r="Z9" s="80">
        <v>30.700369999999999</v>
      </c>
      <c r="AA9" s="80">
        <v>864.20201989999998</v>
      </c>
      <c r="AB9" s="80">
        <v>13.897650000000001</v>
      </c>
      <c r="AC9" s="80">
        <v>563.14196880000009</v>
      </c>
      <c r="AD9" s="80">
        <v>2.1353900000000001</v>
      </c>
      <c r="AE9" s="80">
        <v>18.416061900000003</v>
      </c>
      <c r="AF9" s="80">
        <v>1.3103499999999999</v>
      </c>
      <c r="AG9" s="80">
        <v>58.234822600000001</v>
      </c>
      <c r="AH9" s="80">
        <v>109.65</v>
      </c>
      <c r="AI9" s="80">
        <v>5149.6499999999996</v>
      </c>
      <c r="AJ9" s="80">
        <v>29.1</v>
      </c>
      <c r="AK9" s="80">
        <v>767.14</v>
      </c>
      <c r="AL9" s="87">
        <v>8.269E-2</v>
      </c>
      <c r="AM9" s="80">
        <v>713411.82799999998</v>
      </c>
      <c r="AN9" s="87">
        <v>9.7030000000000005E-2</v>
      </c>
      <c r="AO9" s="88">
        <v>277084.51999999996</v>
      </c>
      <c r="AP9" s="87">
        <v>8.9300000000000004E-3</v>
      </c>
      <c r="AQ9" s="88">
        <v>38025</v>
      </c>
    </row>
    <row r="10" spans="1:43" s="1" customFormat="1" ht="15" customHeight="1" x14ac:dyDescent="0.2">
      <c r="A10" s="90" t="s">
        <v>924</v>
      </c>
      <c r="B10" s="88">
        <v>7.23393</v>
      </c>
      <c r="C10" s="88">
        <v>228846.44486336395</v>
      </c>
      <c r="D10" s="88">
        <v>244.22728000000001</v>
      </c>
      <c r="E10" s="88">
        <v>82182.301670400004</v>
      </c>
      <c r="F10" s="88">
        <v>0.34</v>
      </c>
      <c r="G10" s="88">
        <v>13.31</v>
      </c>
      <c r="H10" s="88">
        <v>4985.34</v>
      </c>
      <c r="I10" s="88">
        <v>74840.210000000006</v>
      </c>
      <c r="J10" s="88">
        <v>162.56</v>
      </c>
      <c r="K10" s="88">
        <v>20480.89</v>
      </c>
      <c r="L10" s="88">
        <v>177.48</v>
      </c>
      <c r="M10" s="88">
        <v>4879.1600000000008</v>
      </c>
      <c r="N10" s="88">
        <v>149.88999999999999</v>
      </c>
      <c r="O10" s="88">
        <v>10257.73</v>
      </c>
      <c r="P10" s="88">
        <v>105.95</v>
      </c>
      <c r="Q10" s="88">
        <v>182.8</v>
      </c>
      <c r="R10" s="88">
        <v>71.849999999999994</v>
      </c>
      <c r="S10" s="88">
        <v>2810.81</v>
      </c>
      <c r="T10" s="88">
        <v>18.420000000000002</v>
      </c>
      <c r="U10" s="80">
        <v>21016.1</v>
      </c>
      <c r="V10" s="80">
        <v>30.519220000000001</v>
      </c>
      <c r="W10" s="80">
        <v>1426.7682189</v>
      </c>
      <c r="X10" s="80">
        <v>35.164580000000001</v>
      </c>
      <c r="Y10" s="80">
        <v>2407.9703584999997</v>
      </c>
      <c r="Z10" s="80">
        <v>28.500250000000001</v>
      </c>
      <c r="AA10" s="80">
        <v>877.56224120000002</v>
      </c>
      <c r="AB10" s="80">
        <v>11.228440000000001</v>
      </c>
      <c r="AC10" s="80">
        <v>411.96492910000001</v>
      </c>
      <c r="AD10" s="80">
        <v>2.4214099999999998</v>
      </c>
      <c r="AE10" s="80">
        <v>21.619546399999997</v>
      </c>
      <c r="AF10" s="80">
        <v>1.33175</v>
      </c>
      <c r="AG10" s="80">
        <v>62.167666299999993</v>
      </c>
      <c r="AH10" s="80">
        <v>109.79</v>
      </c>
      <c r="AI10" s="80">
        <v>5080.71</v>
      </c>
      <c r="AJ10" s="80">
        <v>29.26</v>
      </c>
      <c r="AK10" s="80">
        <v>759.21</v>
      </c>
      <c r="AL10" s="87">
        <v>1.17E-3</v>
      </c>
      <c r="AM10" s="80">
        <v>10601.429999999998</v>
      </c>
      <c r="AN10" s="87">
        <v>0</v>
      </c>
      <c r="AO10" s="87">
        <v>0</v>
      </c>
      <c r="AP10" s="87">
        <v>0</v>
      </c>
      <c r="AQ10" s="87">
        <v>0</v>
      </c>
    </row>
    <row r="11" spans="1:43" s="1" customFormat="1" ht="15" customHeight="1" x14ac:dyDescent="0.2">
      <c r="A11" s="90" t="s">
        <v>925</v>
      </c>
      <c r="B11" s="88">
        <v>1.06294</v>
      </c>
      <c r="C11" s="88">
        <v>15057.971083515997</v>
      </c>
      <c r="D11" s="88">
        <v>161.0753</v>
      </c>
      <c r="E11" s="88">
        <v>19000.324238629</v>
      </c>
      <c r="F11" s="88">
        <v>0.35000000000000003</v>
      </c>
      <c r="G11" s="88">
        <v>11.84</v>
      </c>
      <c r="H11" s="88">
        <v>4941.3</v>
      </c>
      <c r="I11" s="88">
        <v>60733.24</v>
      </c>
      <c r="J11" s="88">
        <v>146.22</v>
      </c>
      <c r="K11" s="88">
        <v>13902.02</v>
      </c>
      <c r="L11" s="88">
        <v>4.41</v>
      </c>
      <c r="M11" s="88">
        <v>400.68</v>
      </c>
      <c r="N11" s="88">
        <v>46.15</v>
      </c>
      <c r="O11" s="88">
        <v>4696.25</v>
      </c>
      <c r="P11" s="88">
        <v>103.04</v>
      </c>
      <c r="Q11" s="88">
        <v>176.34</v>
      </c>
      <c r="R11" s="88">
        <v>61.67</v>
      </c>
      <c r="S11" s="88">
        <v>2190.0700000000002</v>
      </c>
      <c r="T11" s="44" t="s">
        <v>12</v>
      </c>
      <c r="U11" s="57" t="s">
        <v>12</v>
      </c>
      <c r="V11" s="80">
        <v>32.062179999999998</v>
      </c>
      <c r="W11" s="80">
        <v>1389.6948645999998</v>
      </c>
      <c r="X11" s="80">
        <v>34.084869999999995</v>
      </c>
      <c r="Y11" s="80">
        <v>1933.5376901999998</v>
      </c>
      <c r="Z11" s="80">
        <v>27.54458</v>
      </c>
      <c r="AA11" s="80">
        <v>772.23446509999997</v>
      </c>
      <c r="AB11" s="80">
        <v>9.5441500000000001</v>
      </c>
      <c r="AC11" s="80">
        <v>316.07152350000001</v>
      </c>
      <c r="AD11" s="80">
        <v>2.1266800000000003</v>
      </c>
      <c r="AE11" s="80">
        <v>17.909127300000002</v>
      </c>
      <c r="AF11" s="80">
        <v>1.0197799999999999</v>
      </c>
      <c r="AG11" s="80">
        <v>32.946940099999999</v>
      </c>
      <c r="AH11" s="80">
        <v>100.57</v>
      </c>
      <c r="AI11" s="80">
        <v>4187.12</v>
      </c>
      <c r="AJ11" s="80">
        <v>26.26</v>
      </c>
      <c r="AK11" s="80">
        <v>630.04999999999995</v>
      </c>
      <c r="AL11" s="61" t="s">
        <v>12</v>
      </c>
      <c r="AM11" s="57" t="s">
        <v>12</v>
      </c>
      <c r="AN11" s="61" t="s">
        <v>12</v>
      </c>
      <c r="AO11" s="44" t="s">
        <v>12</v>
      </c>
      <c r="AP11" s="61" t="s">
        <v>12</v>
      </c>
      <c r="AQ11" s="44" t="s">
        <v>12</v>
      </c>
    </row>
    <row r="12" spans="1:43" s="1" customFormat="1" ht="15" customHeight="1" x14ac:dyDescent="0.2">
      <c r="A12" s="90" t="s">
        <v>926</v>
      </c>
      <c r="B12" s="88">
        <v>10.209379999999999</v>
      </c>
      <c r="C12" s="88">
        <v>747910.84485489002</v>
      </c>
      <c r="D12" s="88">
        <v>301.70771999999999</v>
      </c>
      <c r="E12" s="88">
        <v>142634.839377939</v>
      </c>
      <c r="F12" s="88">
        <v>0.4</v>
      </c>
      <c r="G12" s="88">
        <v>14.52</v>
      </c>
      <c r="H12" s="88">
        <v>5029.8100000000004</v>
      </c>
      <c r="I12" s="88">
        <v>87105.05</v>
      </c>
      <c r="J12" s="88">
        <v>179.14</v>
      </c>
      <c r="K12" s="88">
        <v>24644.9</v>
      </c>
      <c r="L12" s="88">
        <v>130.34</v>
      </c>
      <c r="M12" s="88">
        <v>4608.58</v>
      </c>
      <c r="N12" s="88">
        <v>284.38</v>
      </c>
      <c r="O12" s="88">
        <v>28225.84</v>
      </c>
      <c r="P12" s="88">
        <v>96.28</v>
      </c>
      <c r="Q12" s="88">
        <v>163.04</v>
      </c>
      <c r="R12" s="88">
        <v>82.64</v>
      </c>
      <c r="S12" s="88">
        <v>3353.57</v>
      </c>
      <c r="T12" s="88">
        <v>23.06</v>
      </c>
      <c r="U12" s="80">
        <v>24220.99</v>
      </c>
      <c r="V12" s="80">
        <v>53.197330000000001</v>
      </c>
      <c r="W12" s="80">
        <v>2613.1860265</v>
      </c>
      <c r="X12" s="80">
        <v>67.100020000000001</v>
      </c>
      <c r="Y12" s="80">
        <v>5148.2731177000005</v>
      </c>
      <c r="Z12" s="80">
        <v>42.281840000000003</v>
      </c>
      <c r="AA12" s="80">
        <v>1241.9614216</v>
      </c>
      <c r="AB12" s="80">
        <v>18.587119999999999</v>
      </c>
      <c r="AC12" s="80">
        <v>703.31513480000001</v>
      </c>
      <c r="AD12" s="80">
        <v>1.7282799999999998</v>
      </c>
      <c r="AE12" s="80">
        <v>17.825165800000001</v>
      </c>
      <c r="AF12" s="80">
        <v>1.25427</v>
      </c>
      <c r="AG12" s="80">
        <v>56.109945900000007</v>
      </c>
      <c r="AH12" s="80">
        <v>107.81</v>
      </c>
      <c r="AI12" s="80">
        <v>4900.28</v>
      </c>
      <c r="AJ12" s="80">
        <v>32.979999999999997</v>
      </c>
      <c r="AK12" s="80">
        <v>835.44</v>
      </c>
      <c r="AL12" s="87">
        <v>8.7230000000000002E-2</v>
      </c>
      <c r="AM12" s="80">
        <v>717640.82300000009</v>
      </c>
      <c r="AN12" s="87">
        <v>9.3179999999999999E-2</v>
      </c>
      <c r="AO12" s="88">
        <v>257297.32000000004</v>
      </c>
      <c r="AP12" s="87">
        <v>1.1010000000000001E-2</v>
      </c>
      <c r="AQ12" s="88">
        <v>55205</v>
      </c>
    </row>
    <row r="13" spans="1:43" s="1" customFormat="1" ht="15" customHeight="1" x14ac:dyDescent="0.2">
      <c r="A13" s="90" t="s">
        <v>927</v>
      </c>
      <c r="B13" s="88">
        <v>9.6831700000000005</v>
      </c>
      <c r="C13" s="88">
        <v>711049.46781159693</v>
      </c>
      <c r="D13" s="88">
        <v>290.33391999999998</v>
      </c>
      <c r="E13" s="88">
        <v>146878.75095842499</v>
      </c>
      <c r="F13" s="88">
        <v>0.39</v>
      </c>
      <c r="G13" s="88">
        <v>13.57</v>
      </c>
      <c r="H13" s="88">
        <v>4846.79</v>
      </c>
      <c r="I13" s="88">
        <v>75775.759999999995</v>
      </c>
      <c r="J13" s="88">
        <v>170.58</v>
      </c>
      <c r="K13" s="88">
        <v>22392.16</v>
      </c>
      <c r="L13" s="88">
        <v>195.67</v>
      </c>
      <c r="M13" s="88">
        <v>6414.65</v>
      </c>
      <c r="N13" s="88">
        <v>30.13</v>
      </c>
      <c r="O13" s="88">
        <v>5194.53</v>
      </c>
      <c r="P13" s="88">
        <v>98.69</v>
      </c>
      <c r="Q13" s="88">
        <v>173.53</v>
      </c>
      <c r="R13" s="88">
        <v>78.53</v>
      </c>
      <c r="S13" s="88">
        <v>3428.02</v>
      </c>
      <c r="T13" s="88">
        <v>21.9</v>
      </c>
      <c r="U13" s="80">
        <v>24387.360000000001</v>
      </c>
      <c r="V13" s="80">
        <v>31.252589999999998</v>
      </c>
      <c r="W13" s="80">
        <v>1584.6280796999999</v>
      </c>
      <c r="X13" s="80">
        <v>51.34751</v>
      </c>
      <c r="Y13" s="80">
        <v>4470.7435084999997</v>
      </c>
      <c r="Z13" s="80">
        <v>29.37199</v>
      </c>
      <c r="AA13" s="80">
        <v>819.5268049</v>
      </c>
      <c r="AB13" s="80">
        <v>13.91187</v>
      </c>
      <c r="AC13" s="80">
        <v>564.69845029999999</v>
      </c>
      <c r="AD13" s="80">
        <v>2.3876300000000001</v>
      </c>
      <c r="AE13" s="80">
        <v>17.470015400000001</v>
      </c>
      <c r="AF13" s="80">
        <v>1.28111</v>
      </c>
      <c r="AG13" s="80">
        <v>58.638970299999997</v>
      </c>
      <c r="AH13" s="80">
        <v>102.53</v>
      </c>
      <c r="AI13" s="80">
        <v>4617.6400000000003</v>
      </c>
      <c r="AJ13" s="80">
        <v>29.91</v>
      </c>
      <c r="AK13" s="80">
        <v>750.38</v>
      </c>
      <c r="AL13" s="87">
        <v>0.1149</v>
      </c>
      <c r="AM13" s="80">
        <v>754775.80700000003</v>
      </c>
      <c r="AN13" s="87">
        <v>9.5585000000000003E-2</v>
      </c>
      <c r="AO13" s="88">
        <v>269172.25</v>
      </c>
      <c r="AP13" s="87">
        <v>8.8100000000000001E-3</v>
      </c>
      <c r="AQ13" s="88">
        <v>45805</v>
      </c>
    </row>
    <row r="14" spans="1:43" s="1" customFormat="1" ht="15" customHeight="1" x14ac:dyDescent="0.2">
      <c r="A14" s="90" t="s">
        <v>928</v>
      </c>
      <c r="B14" s="88">
        <v>9.5074699999999996</v>
      </c>
      <c r="C14" s="88">
        <v>668881.000700237</v>
      </c>
      <c r="D14" s="88">
        <v>345.46701000000002</v>
      </c>
      <c r="E14" s="88">
        <v>148084.444709434</v>
      </c>
      <c r="F14" s="88">
        <v>0.42</v>
      </c>
      <c r="G14" s="88">
        <v>14.85</v>
      </c>
      <c r="H14" s="88">
        <v>4945.62</v>
      </c>
      <c r="I14" s="88">
        <v>75924.479999999996</v>
      </c>
      <c r="J14" s="88">
        <v>161.97999999999999</v>
      </c>
      <c r="K14" s="88">
        <v>21481.03</v>
      </c>
      <c r="L14" s="88">
        <v>159.13999999999999</v>
      </c>
      <c r="M14" s="88">
        <v>5908.34</v>
      </c>
      <c r="N14" s="88">
        <v>85.2</v>
      </c>
      <c r="O14" s="88">
        <v>9056.65</v>
      </c>
      <c r="P14" s="88">
        <v>100.66</v>
      </c>
      <c r="Q14" s="88">
        <v>178.85</v>
      </c>
      <c r="R14" s="88">
        <v>76.540000000000006</v>
      </c>
      <c r="S14" s="88">
        <v>3477.81</v>
      </c>
      <c r="T14" s="88">
        <v>20.55</v>
      </c>
      <c r="U14" s="80">
        <v>23631.5</v>
      </c>
      <c r="V14" s="80">
        <v>31.511809999999997</v>
      </c>
      <c r="W14" s="80">
        <v>1579.7730685000001</v>
      </c>
      <c r="X14" s="80">
        <v>46.943759999999997</v>
      </c>
      <c r="Y14" s="80">
        <v>3996.5852936000001</v>
      </c>
      <c r="Z14" s="80">
        <v>29.97719</v>
      </c>
      <c r="AA14" s="80">
        <v>860.06450919999986</v>
      </c>
      <c r="AB14" s="80">
        <v>12.968529999999999</v>
      </c>
      <c r="AC14" s="80">
        <v>507.78986630000003</v>
      </c>
      <c r="AD14" s="80">
        <v>2.2429299999999999</v>
      </c>
      <c r="AE14" s="80">
        <v>17.862263799999997</v>
      </c>
      <c r="AF14" s="80">
        <v>1.1874899999999999</v>
      </c>
      <c r="AG14" s="80">
        <v>52.440146499999997</v>
      </c>
      <c r="AH14" s="80">
        <v>108.61</v>
      </c>
      <c r="AI14" s="80">
        <v>4928.8</v>
      </c>
      <c r="AJ14" s="80">
        <v>32.19</v>
      </c>
      <c r="AK14" s="80">
        <v>808.16</v>
      </c>
      <c r="AL14" s="87">
        <v>7.9070000000000001E-2</v>
      </c>
      <c r="AM14" s="80">
        <v>718971.72540910007</v>
      </c>
      <c r="AN14" s="87">
        <v>0.14518500000000001</v>
      </c>
      <c r="AO14" s="88">
        <v>374005.25</v>
      </c>
      <c r="AP14" s="87">
        <v>1.0189999999999999E-2</v>
      </c>
      <c r="AQ14" s="88">
        <v>55920</v>
      </c>
    </row>
    <row r="15" spans="1:43" s="1" customFormat="1" ht="15" customHeight="1" x14ac:dyDescent="0.2">
      <c r="A15" s="90" t="s">
        <v>929</v>
      </c>
      <c r="B15" s="88">
        <v>9.2474399999999992</v>
      </c>
      <c r="C15" s="88">
        <v>634353.59391542408</v>
      </c>
      <c r="D15" s="88">
        <v>303.61761999999999</v>
      </c>
      <c r="E15" s="88">
        <v>146440.81135561498</v>
      </c>
      <c r="F15" s="88">
        <v>0.5</v>
      </c>
      <c r="G15" s="88">
        <v>17.59</v>
      </c>
      <c r="H15" s="88">
        <v>4990.49</v>
      </c>
      <c r="I15" s="88">
        <v>74517.119999999995</v>
      </c>
      <c r="J15" s="88">
        <v>159.47</v>
      </c>
      <c r="K15" s="88">
        <v>20790.900000000001</v>
      </c>
      <c r="L15" s="88">
        <v>133.61000000000001</v>
      </c>
      <c r="M15" s="88">
        <v>4657.8500000000004</v>
      </c>
      <c r="N15" s="88">
        <v>49.63</v>
      </c>
      <c r="O15" s="88">
        <v>5754.12</v>
      </c>
      <c r="P15" s="88">
        <v>102.28</v>
      </c>
      <c r="Q15" s="88">
        <v>180.99</v>
      </c>
      <c r="R15" s="88">
        <v>78.2</v>
      </c>
      <c r="S15" s="88">
        <v>3417.93</v>
      </c>
      <c r="T15" s="88">
        <v>20.71</v>
      </c>
      <c r="U15" s="80">
        <v>23252.74</v>
      </c>
      <c r="V15" s="80">
        <v>31.635440000000003</v>
      </c>
      <c r="W15" s="80">
        <v>1552.0623728</v>
      </c>
      <c r="X15" s="80">
        <v>45.928490000000004</v>
      </c>
      <c r="Y15" s="80">
        <v>3745.6209780999998</v>
      </c>
      <c r="Z15" s="80">
        <v>30.155799999999999</v>
      </c>
      <c r="AA15" s="80">
        <v>852.31427010000004</v>
      </c>
      <c r="AB15" s="80">
        <v>12.960050000000001</v>
      </c>
      <c r="AC15" s="80">
        <v>490.74263769999999</v>
      </c>
      <c r="AD15" s="80">
        <v>2.6087000000000002</v>
      </c>
      <c r="AE15" s="80">
        <v>15.3602303</v>
      </c>
      <c r="AF15" s="80">
        <v>1.1646099999999999</v>
      </c>
      <c r="AG15" s="80">
        <v>50.0170314</v>
      </c>
      <c r="AH15" s="80">
        <v>111.12</v>
      </c>
      <c r="AI15" s="80">
        <v>5037.3999999999996</v>
      </c>
      <c r="AJ15" s="80">
        <v>34.49</v>
      </c>
      <c r="AK15" s="80">
        <v>874.57</v>
      </c>
      <c r="AL15" s="87">
        <v>8.4709999999999994E-2</v>
      </c>
      <c r="AM15" s="80">
        <v>731024.28236539999</v>
      </c>
      <c r="AN15" s="87">
        <v>9.8104999999999998E-2</v>
      </c>
      <c r="AO15" s="88">
        <v>315264.31</v>
      </c>
      <c r="AP15" s="87">
        <v>1.1220000000000001E-2</v>
      </c>
      <c r="AQ15" s="88">
        <v>57295</v>
      </c>
    </row>
    <row r="16" spans="1:43" s="1" customFormat="1" ht="15" customHeight="1" x14ac:dyDescent="0.2">
      <c r="A16" s="90" t="s">
        <v>930</v>
      </c>
      <c r="B16" s="88">
        <v>9.7835800000000006</v>
      </c>
      <c r="C16" s="88">
        <v>700300.70008322399</v>
      </c>
      <c r="D16" s="88">
        <v>293.54712999999998</v>
      </c>
      <c r="E16" s="88">
        <v>144561.550740351</v>
      </c>
      <c r="F16" s="88">
        <v>0.49</v>
      </c>
      <c r="G16" s="88">
        <v>16.509999999999998</v>
      </c>
      <c r="H16" s="88">
        <v>4999</v>
      </c>
      <c r="I16" s="88">
        <v>71679.83</v>
      </c>
      <c r="J16" s="88">
        <v>159.59</v>
      </c>
      <c r="K16" s="88">
        <v>20618.900000000001</v>
      </c>
      <c r="L16" s="88">
        <v>142.82</v>
      </c>
      <c r="M16" s="88">
        <v>7401.58</v>
      </c>
      <c r="N16" s="88">
        <v>51.61</v>
      </c>
      <c r="O16" s="88">
        <v>4743.9799999999996</v>
      </c>
      <c r="P16" s="88">
        <v>105.7</v>
      </c>
      <c r="Q16" s="88">
        <v>186.56</v>
      </c>
      <c r="R16" s="88">
        <v>75.58</v>
      </c>
      <c r="S16" s="88">
        <v>3062.81</v>
      </c>
      <c r="T16" s="88">
        <v>20.51</v>
      </c>
      <c r="U16" s="80">
        <v>23106.15</v>
      </c>
      <c r="V16" s="80">
        <v>32.455970000000001</v>
      </c>
      <c r="W16" s="80">
        <v>1532.6111155000001</v>
      </c>
      <c r="X16" s="80">
        <v>45.363480000000003</v>
      </c>
      <c r="Y16" s="80">
        <v>3468.6436683000002</v>
      </c>
      <c r="Z16" s="80">
        <v>29.789100000000005</v>
      </c>
      <c r="AA16" s="80">
        <v>830.26181680000002</v>
      </c>
      <c r="AB16" s="80">
        <v>12.996169999999999</v>
      </c>
      <c r="AC16" s="80">
        <v>478.23086569999998</v>
      </c>
      <c r="AD16" s="80">
        <v>2.5211200000000002</v>
      </c>
      <c r="AE16" s="80">
        <v>16.197028800000002</v>
      </c>
      <c r="AF16" s="80">
        <v>1.25722</v>
      </c>
      <c r="AG16" s="80">
        <v>55.605568299999995</v>
      </c>
      <c r="AH16" s="80">
        <v>105.72</v>
      </c>
      <c r="AI16" s="80">
        <v>4702.59</v>
      </c>
      <c r="AJ16" s="80">
        <v>31.31</v>
      </c>
      <c r="AK16" s="80">
        <v>793.78</v>
      </c>
      <c r="AL16" s="87">
        <v>8.974E-2</v>
      </c>
      <c r="AM16" s="80">
        <v>748223.14800000004</v>
      </c>
      <c r="AN16" s="87">
        <v>7.3569999999999997E-2</v>
      </c>
      <c r="AO16" s="88">
        <v>298514.63</v>
      </c>
      <c r="AP16" s="87">
        <v>4.79E-3</v>
      </c>
      <c r="AQ16" s="88">
        <v>24525</v>
      </c>
    </row>
    <row r="17" spans="1:43" s="1" customFormat="1" ht="15" customHeight="1" x14ac:dyDescent="0.2">
      <c r="A17" s="90" t="s">
        <v>931</v>
      </c>
      <c r="B17" s="88">
        <v>2.6229300000000002</v>
      </c>
      <c r="C17" s="88">
        <v>31346.687452871996</v>
      </c>
      <c r="D17" s="88">
        <v>192.35487000000001</v>
      </c>
      <c r="E17" s="88">
        <v>34140.134798934996</v>
      </c>
      <c r="F17" s="88">
        <v>0.55000000000000004</v>
      </c>
      <c r="G17" s="88">
        <v>19.32</v>
      </c>
      <c r="H17" s="88">
        <v>5018.96</v>
      </c>
      <c r="I17" s="88">
        <v>68937.11</v>
      </c>
      <c r="J17" s="88">
        <v>151.69</v>
      </c>
      <c r="K17" s="88">
        <v>17136.91</v>
      </c>
      <c r="L17" s="88">
        <v>394.83</v>
      </c>
      <c r="M17" s="88">
        <v>3572.9300000000003</v>
      </c>
      <c r="N17" s="88">
        <v>106.48</v>
      </c>
      <c r="O17" s="88">
        <v>17149.05</v>
      </c>
      <c r="P17" s="88">
        <v>113.54</v>
      </c>
      <c r="Q17" s="88">
        <v>192.94</v>
      </c>
      <c r="R17" s="88">
        <v>71.989999999999995</v>
      </c>
      <c r="S17" s="88">
        <v>2729.56</v>
      </c>
      <c r="T17" s="44" t="s">
        <v>12</v>
      </c>
      <c r="U17" s="57" t="s">
        <v>12</v>
      </c>
      <c r="V17" s="80">
        <v>32.815359999999998</v>
      </c>
      <c r="W17" s="80">
        <v>1412.6916211</v>
      </c>
      <c r="X17" s="80">
        <v>35.795099999999998</v>
      </c>
      <c r="Y17" s="80">
        <v>2057.2601038000003</v>
      </c>
      <c r="Z17" s="80">
        <v>28.58493</v>
      </c>
      <c r="AA17" s="80">
        <v>823.23304919999998</v>
      </c>
      <c r="AB17" s="80">
        <v>10.10318</v>
      </c>
      <c r="AC17" s="80">
        <v>326.4108627</v>
      </c>
      <c r="AD17" s="80">
        <v>2.8357200000000002</v>
      </c>
      <c r="AE17" s="80">
        <v>17.797581700000002</v>
      </c>
      <c r="AF17" s="80">
        <v>1.0886100000000001</v>
      </c>
      <c r="AG17" s="80">
        <v>42.370308100000003</v>
      </c>
      <c r="AH17" s="80">
        <v>110.33</v>
      </c>
      <c r="AI17" s="80">
        <v>4950.67</v>
      </c>
      <c r="AJ17" s="80">
        <v>33.31</v>
      </c>
      <c r="AK17" s="80">
        <v>853.41</v>
      </c>
      <c r="AL17" s="61" t="s">
        <v>12</v>
      </c>
      <c r="AM17" s="57" t="s">
        <v>12</v>
      </c>
      <c r="AN17" s="61" t="s">
        <v>12</v>
      </c>
      <c r="AO17" s="44" t="s">
        <v>12</v>
      </c>
      <c r="AP17" s="61" t="s">
        <v>12</v>
      </c>
      <c r="AQ17" s="44" t="s">
        <v>12</v>
      </c>
    </row>
    <row r="18" spans="1:43" s="1" customFormat="1" ht="15" customHeight="1" x14ac:dyDescent="0.2">
      <c r="A18" s="90" t="s">
        <v>932</v>
      </c>
      <c r="B18" s="88">
        <v>0.93747000000000003</v>
      </c>
      <c r="C18" s="88">
        <v>13271.06702368</v>
      </c>
      <c r="D18" s="88">
        <v>165.64536000000001</v>
      </c>
      <c r="E18" s="88">
        <v>18847.695634309999</v>
      </c>
      <c r="F18" s="88">
        <v>0.52</v>
      </c>
      <c r="G18" s="88">
        <v>16.11</v>
      </c>
      <c r="H18" s="88">
        <v>4842.05</v>
      </c>
      <c r="I18" s="88">
        <v>53711.43</v>
      </c>
      <c r="J18" s="88">
        <v>124.84</v>
      </c>
      <c r="K18" s="88">
        <v>10626.52</v>
      </c>
      <c r="L18" s="88">
        <v>90.91</v>
      </c>
      <c r="M18" s="88">
        <v>1158.29</v>
      </c>
      <c r="N18" s="88">
        <v>10.07</v>
      </c>
      <c r="O18" s="88">
        <v>1055.94</v>
      </c>
      <c r="P18" s="88">
        <v>112.18</v>
      </c>
      <c r="Q18" s="88">
        <v>186.05</v>
      </c>
      <c r="R18" s="88">
        <v>61</v>
      </c>
      <c r="S18" s="88">
        <v>2000.84</v>
      </c>
      <c r="T18" s="44" t="s">
        <v>12</v>
      </c>
      <c r="U18" s="57" t="s">
        <v>12</v>
      </c>
      <c r="V18" s="80">
        <v>31.679090000000002</v>
      </c>
      <c r="W18" s="80">
        <v>1287.7511714000002</v>
      </c>
      <c r="X18" s="80">
        <v>25.274039999999999</v>
      </c>
      <c r="Y18" s="80">
        <v>1246.2846267</v>
      </c>
      <c r="Z18" s="80">
        <v>26.76097</v>
      </c>
      <c r="AA18" s="80">
        <v>742.63605770000004</v>
      </c>
      <c r="AB18" s="80">
        <v>8.59999</v>
      </c>
      <c r="AC18" s="80">
        <v>236.82872949999998</v>
      </c>
      <c r="AD18" s="80">
        <v>2.1977099999999998</v>
      </c>
      <c r="AE18" s="80">
        <v>16.571068500000003</v>
      </c>
      <c r="AF18" s="80">
        <v>0.89317000000000002</v>
      </c>
      <c r="AG18" s="80">
        <v>31.309127499999999</v>
      </c>
      <c r="AH18" s="80">
        <v>97.85</v>
      </c>
      <c r="AI18" s="80">
        <v>3936.13</v>
      </c>
      <c r="AJ18" s="80">
        <v>26.91</v>
      </c>
      <c r="AK18" s="80">
        <v>611.4</v>
      </c>
      <c r="AL18" s="61" t="s">
        <v>12</v>
      </c>
      <c r="AM18" s="57" t="s">
        <v>12</v>
      </c>
      <c r="AN18" s="61" t="s">
        <v>12</v>
      </c>
      <c r="AO18" s="44" t="s">
        <v>12</v>
      </c>
      <c r="AP18" s="61" t="s">
        <v>12</v>
      </c>
      <c r="AQ18" s="44" t="s">
        <v>12</v>
      </c>
    </row>
    <row r="19" spans="1:43" s="1" customFormat="1" ht="15" customHeight="1" x14ac:dyDescent="0.2">
      <c r="A19" s="90" t="s">
        <v>933</v>
      </c>
      <c r="B19" s="88">
        <v>11.561349999999999</v>
      </c>
      <c r="C19" s="88">
        <v>716482.36926865997</v>
      </c>
      <c r="D19" s="88">
        <v>306.22825</v>
      </c>
      <c r="E19" s="88">
        <v>150642.32913416499</v>
      </c>
      <c r="F19" s="88">
        <v>0.65</v>
      </c>
      <c r="G19" s="88">
        <v>20.04</v>
      </c>
      <c r="H19" s="88">
        <v>4948.1400000000003</v>
      </c>
      <c r="I19" s="88">
        <v>73511.02</v>
      </c>
      <c r="J19" s="88">
        <v>154.37</v>
      </c>
      <c r="K19" s="88">
        <v>21146.91</v>
      </c>
      <c r="L19" s="88">
        <v>299.90000000000003</v>
      </c>
      <c r="M19" s="88">
        <v>18868.759999999998</v>
      </c>
      <c r="N19" s="88">
        <v>88.22</v>
      </c>
      <c r="O19" s="88">
        <v>6309.7</v>
      </c>
      <c r="P19" s="88">
        <v>99.81</v>
      </c>
      <c r="Q19" s="88">
        <v>168.43</v>
      </c>
      <c r="R19" s="88">
        <v>80.61</v>
      </c>
      <c r="S19" s="88">
        <v>3228.3</v>
      </c>
      <c r="T19" s="88">
        <v>33.83</v>
      </c>
      <c r="U19" s="80">
        <v>32682.99</v>
      </c>
      <c r="V19" s="80">
        <v>52.774100000000004</v>
      </c>
      <c r="W19" s="80">
        <v>2370.8094356000001</v>
      </c>
      <c r="X19" s="80">
        <v>77.238969999999995</v>
      </c>
      <c r="Y19" s="80">
        <v>4895.4122066</v>
      </c>
      <c r="Z19" s="80">
        <v>40.881259999999997</v>
      </c>
      <c r="AA19" s="80">
        <v>1178.4964069000002</v>
      </c>
      <c r="AB19" s="80">
        <v>18.557790000000001</v>
      </c>
      <c r="AC19" s="80">
        <v>630.31437519999997</v>
      </c>
      <c r="AD19" s="80">
        <v>1.7968499999999998</v>
      </c>
      <c r="AE19" s="80">
        <v>15.068212899999999</v>
      </c>
      <c r="AF19" s="80">
        <v>1.28779</v>
      </c>
      <c r="AG19" s="80">
        <v>58.311596700000003</v>
      </c>
      <c r="AH19" s="80">
        <v>104.61</v>
      </c>
      <c r="AI19" s="80">
        <v>4570.41</v>
      </c>
      <c r="AJ19" s="80">
        <v>41.55</v>
      </c>
      <c r="AK19" s="80">
        <v>1001.74</v>
      </c>
      <c r="AL19" s="87">
        <v>6.6350000000000006E-2</v>
      </c>
      <c r="AM19" s="80">
        <v>706078.2168831001</v>
      </c>
      <c r="AN19" s="87">
        <v>7.4475E-2</v>
      </c>
      <c r="AO19" s="88">
        <v>291867.23</v>
      </c>
      <c r="AP19" s="87">
        <v>5.0600000000000003E-3</v>
      </c>
      <c r="AQ19" s="88">
        <v>44280</v>
      </c>
    </row>
    <row r="20" spans="1:43" s="1" customFormat="1" ht="15" customHeight="1" x14ac:dyDescent="0.2">
      <c r="A20" s="90" t="s">
        <v>934</v>
      </c>
      <c r="B20" s="88">
        <v>10.02154</v>
      </c>
      <c r="C20" s="88">
        <v>656656.05842515698</v>
      </c>
      <c r="D20" s="88">
        <v>283.51866999999999</v>
      </c>
      <c r="E20" s="88">
        <v>137825.36555159499</v>
      </c>
      <c r="F20" s="88">
        <v>0.66</v>
      </c>
      <c r="G20" s="88">
        <v>21.55</v>
      </c>
      <c r="H20" s="88">
        <v>4938.53</v>
      </c>
      <c r="I20" s="88">
        <v>69591.509999999995</v>
      </c>
      <c r="J20" s="88">
        <v>145.63</v>
      </c>
      <c r="K20" s="88">
        <v>19771.669999999998</v>
      </c>
      <c r="L20" s="88">
        <v>169.67000000000002</v>
      </c>
      <c r="M20" s="88">
        <v>5303.78</v>
      </c>
      <c r="N20" s="88">
        <v>19.11</v>
      </c>
      <c r="O20" s="88">
        <v>3593.17</v>
      </c>
      <c r="P20" s="88">
        <v>101.43</v>
      </c>
      <c r="Q20" s="88">
        <v>178.31</v>
      </c>
      <c r="R20" s="88">
        <v>77.290000000000006</v>
      </c>
      <c r="S20" s="88">
        <v>2752.98</v>
      </c>
      <c r="T20" s="88">
        <v>25.61</v>
      </c>
      <c r="U20" s="80">
        <v>27329.43</v>
      </c>
      <c r="V20" s="80">
        <v>31.596640000000001</v>
      </c>
      <c r="W20" s="80">
        <v>1384.5713666000001</v>
      </c>
      <c r="X20" s="80">
        <v>43.091430000000003</v>
      </c>
      <c r="Y20" s="80">
        <v>2860.8010981999996</v>
      </c>
      <c r="Z20" s="80">
        <v>29.01681</v>
      </c>
      <c r="AA20" s="80">
        <v>769.95044819999998</v>
      </c>
      <c r="AB20" s="80">
        <v>12.557180000000001</v>
      </c>
      <c r="AC20" s="80">
        <v>427.97798330000001</v>
      </c>
      <c r="AD20" s="80">
        <v>2.6355700000000004</v>
      </c>
      <c r="AE20" s="80">
        <v>15.1892619</v>
      </c>
      <c r="AF20" s="80">
        <v>1.20729</v>
      </c>
      <c r="AG20" s="80">
        <v>60.430151000000002</v>
      </c>
      <c r="AH20" s="80">
        <v>102.66</v>
      </c>
      <c r="AI20" s="80">
        <v>4447.3900000000003</v>
      </c>
      <c r="AJ20" s="80">
        <v>38.770000000000003</v>
      </c>
      <c r="AK20" s="80">
        <v>966.25</v>
      </c>
      <c r="AL20" s="87">
        <v>4.9700000000000001E-2</v>
      </c>
      <c r="AM20" s="80">
        <v>684275.94805409992</v>
      </c>
      <c r="AN20" s="87">
        <v>9.3185000000000004E-2</v>
      </c>
      <c r="AO20" s="88">
        <v>250235.72999999998</v>
      </c>
      <c r="AP20" s="87">
        <v>6.4900000000000001E-3</v>
      </c>
      <c r="AQ20" s="88">
        <v>35480.5</v>
      </c>
    </row>
    <row r="21" spans="1:43" s="1" customFormat="1" ht="15" customHeight="1" x14ac:dyDescent="0.2">
      <c r="A21" s="90" t="s">
        <v>935</v>
      </c>
      <c r="B21" s="88">
        <v>10.601800000000001</v>
      </c>
      <c r="C21" s="88">
        <v>839750.49231417291</v>
      </c>
      <c r="D21" s="88">
        <v>287.11176</v>
      </c>
      <c r="E21" s="88">
        <v>161659.591981292</v>
      </c>
      <c r="F21" s="88">
        <v>0.7</v>
      </c>
      <c r="G21" s="88">
        <v>23.32</v>
      </c>
      <c r="H21" s="88">
        <v>5089.6899999999996</v>
      </c>
      <c r="I21" s="88">
        <v>70932.789999999994</v>
      </c>
      <c r="J21" s="88">
        <v>149.55000000000001</v>
      </c>
      <c r="K21" s="88">
        <v>20507.95</v>
      </c>
      <c r="L21" s="88">
        <v>207.18</v>
      </c>
      <c r="M21" s="88">
        <v>7651.8899999999994</v>
      </c>
      <c r="N21" s="88">
        <v>21.28</v>
      </c>
      <c r="O21" s="88">
        <v>3904.14</v>
      </c>
      <c r="P21" s="88">
        <v>108.84</v>
      </c>
      <c r="Q21" s="88">
        <v>186.34</v>
      </c>
      <c r="R21" s="88">
        <v>74.040000000000006</v>
      </c>
      <c r="S21" s="88">
        <v>2569.5</v>
      </c>
      <c r="T21" s="88">
        <v>22.44</v>
      </c>
      <c r="U21" s="80">
        <v>24711.96</v>
      </c>
      <c r="V21" s="80">
        <v>33.93385</v>
      </c>
      <c r="W21" s="80">
        <v>1440.9950481000001</v>
      </c>
      <c r="X21" s="80">
        <v>33.971730000000001</v>
      </c>
      <c r="Y21" s="80">
        <v>2366.4290719999999</v>
      </c>
      <c r="Z21" s="80">
        <v>30.621759999999998</v>
      </c>
      <c r="AA21" s="80">
        <v>827.49081879999994</v>
      </c>
      <c r="AB21" s="80">
        <v>11.683760000000001</v>
      </c>
      <c r="AC21" s="80">
        <v>411.01327349999997</v>
      </c>
      <c r="AD21" s="80">
        <v>2.71597</v>
      </c>
      <c r="AE21" s="80">
        <v>14.946168399999999</v>
      </c>
      <c r="AF21" s="80">
        <v>1.20757</v>
      </c>
      <c r="AG21" s="80">
        <v>64.784107599999999</v>
      </c>
      <c r="AH21" s="80">
        <v>105.7</v>
      </c>
      <c r="AI21" s="80">
        <v>4526.1499999999996</v>
      </c>
      <c r="AJ21" s="80">
        <v>38.21</v>
      </c>
      <c r="AK21" s="80">
        <v>965.35</v>
      </c>
      <c r="AL21" s="87">
        <v>6.5780000000000005E-2</v>
      </c>
      <c r="AM21" s="80">
        <v>710280.68676319998</v>
      </c>
      <c r="AN21" s="87">
        <v>8.1189999999999998E-2</v>
      </c>
      <c r="AO21" s="88">
        <v>275281.96999999997</v>
      </c>
      <c r="AP21" s="87">
        <v>7.1000000000000004E-3</v>
      </c>
      <c r="AQ21" s="88">
        <v>33610</v>
      </c>
    </row>
    <row r="22" spans="1:43" s="1" customFormat="1" ht="15" customHeight="1" x14ac:dyDescent="0.2">
      <c r="A22" s="90" t="s">
        <v>936</v>
      </c>
      <c r="B22" s="88">
        <v>1.3650500000000001</v>
      </c>
      <c r="C22" s="88">
        <v>17549.506613007001</v>
      </c>
      <c r="D22" s="88">
        <v>180.74646999999999</v>
      </c>
      <c r="E22" s="88">
        <v>26523.843369364</v>
      </c>
      <c r="F22" s="88">
        <v>0.68</v>
      </c>
      <c r="G22" s="88">
        <v>21.75</v>
      </c>
      <c r="H22" s="88">
        <v>4796.04</v>
      </c>
      <c r="I22" s="88">
        <v>53740.39</v>
      </c>
      <c r="J22" s="88">
        <v>123.47</v>
      </c>
      <c r="K22" s="88">
        <v>12125.12</v>
      </c>
      <c r="L22" s="88">
        <v>214.97</v>
      </c>
      <c r="M22" s="88">
        <v>4314.13</v>
      </c>
      <c r="N22" s="88">
        <v>84.16</v>
      </c>
      <c r="O22" s="88">
        <v>8363.2800000000007</v>
      </c>
      <c r="P22" s="88">
        <v>113.22</v>
      </c>
      <c r="Q22" s="88">
        <v>191.01</v>
      </c>
      <c r="R22" s="88">
        <v>59.3</v>
      </c>
      <c r="S22" s="88">
        <v>1765.44</v>
      </c>
      <c r="T22" s="44" t="s">
        <v>12</v>
      </c>
      <c r="U22" s="57" t="s">
        <v>12</v>
      </c>
      <c r="V22" s="80">
        <v>31.72174</v>
      </c>
      <c r="W22" s="80">
        <v>1486.6583891999999</v>
      </c>
      <c r="X22" s="80">
        <v>40.339649999999999</v>
      </c>
      <c r="Y22" s="80">
        <v>1886.6286792999999</v>
      </c>
      <c r="Z22" s="80">
        <v>25.681519999999999</v>
      </c>
      <c r="AA22" s="80">
        <v>780.48251240000002</v>
      </c>
      <c r="AB22" s="80">
        <v>9.6700499999999998</v>
      </c>
      <c r="AC22" s="80">
        <v>312.98016279999996</v>
      </c>
      <c r="AD22" s="80">
        <v>2.72397</v>
      </c>
      <c r="AE22" s="80">
        <v>15.760507999999998</v>
      </c>
      <c r="AF22" s="80">
        <v>0.99419000000000002</v>
      </c>
      <c r="AG22" s="80">
        <v>43.154724299999998</v>
      </c>
      <c r="AH22" s="80">
        <v>94.93</v>
      </c>
      <c r="AI22" s="80">
        <v>3736.34</v>
      </c>
      <c r="AJ22" s="80">
        <v>32.44</v>
      </c>
      <c r="AK22" s="80">
        <v>788.88</v>
      </c>
      <c r="AL22" s="61" t="s">
        <v>12</v>
      </c>
      <c r="AM22" s="57" t="s">
        <v>12</v>
      </c>
      <c r="AN22" s="61" t="s">
        <v>12</v>
      </c>
      <c r="AO22" s="44" t="s">
        <v>12</v>
      </c>
      <c r="AP22" s="61" t="s">
        <v>12</v>
      </c>
      <c r="AQ22" s="44" t="s">
        <v>12</v>
      </c>
    </row>
    <row r="23" spans="1:43" s="1" customFormat="1" ht="15" customHeight="1" x14ac:dyDescent="0.2">
      <c r="A23" s="90" t="s">
        <v>937</v>
      </c>
      <c r="B23" s="88">
        <v>10.29669</v>
      </c>
      <c r="C23" s="88">
        <v>767214.58872303809</v>
      </c>
      <c r="D23" s="88">
        <v>274.75144</v>
      </c>
      <c r="E23" s="88">
        <v>154738.58776344199</v>
      </c>
      <c r="F23" s="88">
        <v>0.75</v>
      </c>
      <c r="G23" s="88">
        <v>23.540000000000003</v>
      </c>
      <c r="H23" s="88">
        <v>4835.59</v>
      </c>
      <c r="I23" s="88">
        <v>62853.27</v>
      </c>
      <c r="J23" s="88">
        <v>142.86000000000001</v>
      </c>
      <c r="K23" s="88">
        <v>18430</v>
      </c>
      <c r="L23" s="88">
        <v>233.26</v>
      </c>
      <c r="M23" s="88">
        <v>7510.4699999999993</v>
      </c>
      <c r="N23" s="88">
        <v>49.58</v>
      </c>
      <c r="O23" s="88">
        <v>4595.6099999999997</v>
      </c>
      <c r="P23" s="88">
        <v>103.9</v>
      </c>
      <c r="Q23" s="88">
        <v>172.64</v>
      </c>
      <c r="R23" s="88">
        <v>74.040000000000006</v>
      </c>
      <c r="S23" s="88">
        <v>2367.9699999999998</v>
      </c>
      <c r="T23" s="88">
        <v>26.34</v>
      </c>
      <c r="U23" s="80">
        <v>27522.82</v>
      </c>
      <c r="V23" s="80">
        <v>45.56026</v>
      </c>
      <c r="W23" s="80">
        <v>1942.6267799000002</v>
      </c>
      <c r="X23" s="80">
        <v>52.746880000000004</v>
      </c>
      <c r="Y23" s="80">
        <v>3110.8218763999998</v>
      </c>
      <c r="Z23" s="80">
        <v>35.185850000000002</v>
      </c>
      <c r="AA23" s="80">
        <v>1011.6867334999999</v>
      </c>
      <c r="AB23" s="80">
        <v>14.783160000000001</v>
      </c>
      <c r="AC23" s="80">
        <v>504.43934249999995</v>
      </c>
      <c r="AD23" s="80">
        <v>1.6079899999999998</v>
      </c>
      <c r="AE23" s="80">
        <v>16.434830399999999</v>
      </c>
      <c r="AF23" s="80">
        <v>1.1290900000000001</v>
      </c>
      <c r="AG23" s="80">
        <v>56.5450564</v>
      </c>
      <c r="AH23" s="80">
        <v>100.8</v>
      </c>
      <c r="AI23" s="80">
        <v>4137.75</v>
      </c>
      <c r="AJ23" s="80">
        <v>39.76</v>
      </c>
      <c r="AK23" s="80">
        <v>980.49</v>
      </c>
      <c r="AL23" s="87">
        <v>8.7800000000000003E-2</v>
      </c>
      <c r="AM23" s="80">
        <v>774907.98</v>
      </c>
      <c r="AN23" s="87">
        <v>8.5565000000000002E-2</v>
      </c>
      <c r="AO23" s="88">
        <v>320089.20999999996</v>
      </c>
      <c r="AP23" s="87">
        <v>4.2199999999999998E-3</v>
      </c>
      <c r="AQ23" s="88">
        <v>19677.04</v>
      </c>
    </row>
    <row r="24" spans="1:43" s="1" customFormat="1" ht="14.25" x14ac:dyDescent="0.2">
      <c r="A24" s="90" t="s">
        <v>938</v>
      </c>
      <c r="B24" s="88">
        <v>8.2144499999999994</v>
      </c>
      <c r="C24" s="88">
        <v>222387.38257379501</v>
      </c>
      <c r="D24" s="88">
        <v>240.73978</v>
      </c>
      <c r="E24" s="88">
        <v>84533.445771922998</v>
      </c>
      <c r="F24" s="88">
        <v>0.77</v>
      </c>
      <c r="G24" s="88">
        <v>24.88</v>
      </c>
      <c r="H24" s="88">
        <v>4892.83</v>
      </c>
      <c r="I24" s="88">
        <v>64285.9</v>
      </c>
      <c r="J24" s="88">
        <v>139.22</v>
      </c>
      <c r="K24" s="88">
        <v>17580.75</v>
      </c>
      <c r="L24" s="88">
        <v>98.01</v>
      </c>
      <c r="M24" s="88">
        <v>4320.38</v>
      </c>
      <c r="N24" s="88">
        <v>13.93</v>
      </c>
      <c r="O24" s="88">
        <v>2815.79</v>
      </c>
      <c r="P24" s="88">
        <v>118.54</v>
      </c>
      <c r="Q24" s="88">
        <v>189.93</v>
      </c>
      <c r="R24" s="88">
        <v>67.69</v>
      </c>
      <c r="S24" s="88">
        <v>2125.4699999999998</v>
      </c>
      <c r="T24" s="88">
        <v>20.73</v>
      </c>
      <c r="U24" s="80">
        <v>21864.62</v>
      </c>
      <c r="V24" s="80">
        <v>31.08107</v>
      </c>
      <c r="W24" s="80">
        <v>1202.7180072000001</v>
      </c>
      <c r="X24" s="80">
        <v>31.798009999999998</v>
      </c>
      <c r="Y24" s="80">
        <v>1703.3686198</v>
      </c>
      <c r="Z24" s="80">
        <v>26.663890000000002</v>
      </c>
      <c r="AA24" s="80">
        <v>724.63355609999996</v>
      </c>
      <c r="AB24" s="80">
        <v>9.4808000000000003</v>
      </c>
      <c r="AC24" s="80">
        <v>311.75786629999999</v>
      </c>
      <c r="AD24" s="80">
        <v>2.6104000000000003</v>
      </c>
      <c r="AE24" s="80">
        <v>16.625116500000001</v>
      </c>
      <c r="AF24" s="80">
        <v>1.1226</v>
      </c>
      <c r="AG24" s="80">
        <v>60.318627299999996</v>
      </c>
      <c r="AH24" s="80">
        <v>106.62</v>
      </c>
      <c r="AI24" s="80">
        <v>4488.63</v>
      </c>
      <c r="AJ24" s="80">
        <v>39.61</v>
      </c>
      <c r="AK24" s="80">
        <v>1000.45</v>
      </c>
      <c r="AL24" s="87">
        <v>1.3600000000000001E-3</v>
      </c>
      <c r="AM24" s="80">
        <v>11956.460000000001</v>
      </c>
      <c r="AN24" s="87">
        <v>0</v>
      </c>
      <c r="AO24" s="88">
        <v>0</v>
      </c>
      <c r="AP24" s="87">
        <v>0</v>
      </c>
      <c r="AQ24" s="88">
        <v>0</v>
      </c>
    </row>
    <row r="25" spans="1:43" s="1" customFormat="1" ht="15" customHeight="1" x14ac:dyDescent="0.2">
      <c r="A25" s="90" t="s">
        <v>939</v>
      </c>
      <c r="B25" s="88">
        <v>1.1035999999999999</v>
      </c>
      <c r="C25" s="88">
        <v>14164.634774584998</v>
      </c>
      <c r="D25" s="88">
        <v>168.09508</v>
      </c>
      <c r="E25" s="88">
        <v>18793.055091132002</v>
      </c>
      <c r="F25" s="88">
        <v>0.92</v>
      </c>
      <c r="G25" s="88">
        <v>26.85</v>
      </c>
      <c r="H25" s="88">
        <v>4975.8599999999997</v>
      </c>
      <c r="I25" s="88">
        <v>52964.5</v>
      </c>
      <c r="J25" s="88">
        <v>128.15</v>
      </c>
      <c r="K25" s="88">
        <v>10854.56</v>
      </c>
      <c r="L25" s="88">
        <v>9.76</v>
      </c>
      <c r="M25" s="88">
        <v>446.8</v>
      </c>
      <c r="N25" s="88">
        <v>9.09</v>
      </c>
      <c r="O25" s="88">
        <v>1245.57</v>
      </c>
      <c r="P25" s="88">
        <v>121.74</v>
      </c>
      <c r="Q25" s="88">
        <v>191.56</v>
      </c>
      <c r="R25" s="88">
        <v>57.94</v>
      </c>
      <c r="S25" s="88">
        <v>1559.93</v>
      </c>
      <c r="T25" s="44" t="s">
        <v>12</v>
      </c>
      <c r="U25" s="57" t="s">
        <v>12</v>
      </c>
      <c r="V25" s="80">
        <v>34.166930000000001</v>
      </c>
      <c r="W25" s="80">
        <v>1221.8769465</v>
      </c>
      <c r="X25" s="80">
        <v>30.58756</v>
      </c>
      <c r="Y25" s="80">
        <v>1171.2679163999999</v>
      </c>
      <c r="Z25" s="80">
        <v>27.060949999999998</v>
      </c>
      <c r="AA25" s="80">
        <v>689.3402026</v>
      </c>
      <c r="AB25" s="80">
        <v>8.3664299999999994</v>
      </c>
      <c r="AC25" s="80">
        <v>222.7063957</v>
      </c>
      <c r="AD25" s="80">
        <v>2.2227999999999999</v>
      </c>
      <c r="AE25" s="80">
        <v>14.967867200000001</v>
      </c>
      <c r="AF25" s="80">
        <v>0.90695999999999999</v>
      </c>
      <c r="AG25" s="80">
        <v>38.542289400000001</v>
      </c>
      <c r="AH25" s="80">
        <v>111.53</v>
      </c>
      <c r="AI25" s="80">
        <v>4251.9799999999996</v>
      </c>
      <c r="AJ25" s="80">
        <v>38.11</v>
      </c>
      <c r="AK25" s="80">
        <v>886.04</v>
      </c>
      <c r="AL25" s="61" t="s">
        <v>12</v>
      </c>
      <c r="AM25" s="57" t="s">
        <v>12</v>
      </c>
      <c r="AN25" s="61" t="s">
        <v>12</v>
      </c>
      <c r="AO25" s="44" t="s">
        <v>12</v>
      </c>
      <c r="AP25" s="61" t="s">
        <v>12</v>
      </c>
      <c r="AQ25" s="44" t="s">
        <v>12</v>
      </c>
    </row>
    <row r="26" spans="1:43" s="1" customFormat="1" ht="14.25" x14ac:dyDescent="0.2">
      <c r="A26" s="90" t="s">
        <v>940</v>
      </c>
      <c r="B26" s="88">
        <v>6.0013500000000004</v>
      </c>
      <c r="C26" s="88">
        <v>541171.23131716694</v>
      </c>
      <c r="D26" s="88">
        <v>223.12280000000001</v>
      </c>
      <c r="E26" s="88">
        <v>100109.41119305401</v>
      </c>
      <c r="F26" s="88">
        <v>0.83</v>
      </c>
      <c r="G26" s="88">
        <v>21.799999999999997</v>
      </c>
      <c r="H26" s="88">
        <v>4795.09</v>
      </c>
      <c r="I26" s="88">
        <v>57096.04</v>
      </c>
      <c r="J26" s="88">
        <v>129.77000000000001</v>
      </c>
      <c r="K26" s="88">
        <v>14751.85</v>
      </c>
      <c r="L26" s="88">
        <v>121.44</v>
      </c>
      <c r="M26" s="88">
        <v>2891.1099999999997</v>
      </c>
      <c r="N26" s="88">
        <v>18.57</v>
      </c>
      <c r="O26" s="88">
        <v>2730.4</v>
      </c>
      <c r="P26" s="88">
        <v>111.65</v>
      </c>
      <c r="Q26" s="88">
        <v>168.5</v>
      </c>
      <c r="R26" s="88">
        <v>64.58</v>
      </c>
      <c r="S26" s="88">
        <v>2048.14</v>
      </c>
      <c r="T26" s="88">
        <v>13.1</v>
      </c>
      <c r="U26" s="80">
        <v>13414.6</v>
      </c>
      <c r="V26" s="80">
        <v>56.580089999999998</v>
      </c>
      <c r="W26" s="80">
        <v>2121.5564629</v>
      </c>
      <c r="X26" s="80">
        <v>62.073090000000008</v>
      </c>
      <c r="Y26" s="80">
        <v>3332.2553223</v>
      </c>
      <c r="Z26" s="80">
        <v>39.849609999999998</v>
      </c>
      <c r="AA26" s="80">
        <v>1060.8084331</v>
      </c>
      <c r="AB26" s="80">
        <v>15.55551</v>
      </c>
      <c r="AC26" s="80">
        <v>491.5083085</v>
      </c>
      <c r="AD26" s="80">
        <v>1.7484999999999999</v>
      </c>
      <c r="AE26" s="80">
        <v>12.1150822</v>
      </c>
      <c r="AF26" s="80">
        <v>0.94798999999999989</v>
      </c>
      <c r="AG26" s="80">
        <v>41.603047699999998</v>
      </c>
      <c r="AH26" s="80">
        <v>108.06</v>
      </c>
      <c r="AI26" s="80">
        <v>3875.36</v>
      </c>
      <c r="AJ26" s="80">
        <v>34.18</v>
      </c>
      <c r="AK26" s="80">
        <v>747.59</v>
      </c>
      <c r="AL26" s="87">
        <v>7.1050000000000002E-2</v>
      </c>
      <c r="AM26" s="80">
        <v>754929.63299999991</v>
      </c>
      <c r="AN26" s="87">
        <v>9.9129999999999996E-2</v>
      </c>
      <c r="AO26" s="88">
        <v>277378.90000000002</v>
      </c>
      <c r="AP26" s="87">
        <v>2.1299999999999999E-3</v>
      </c>
      <c r="AQ26" s="88">
        <v>23820</v>
      </c>
    </row>
    <row r="27" spans="1:43" s="1" customFormat="1" ht="16.5" customHeight="1" x14ac:dyDescent="0.2">
      <c r="A27" s="90" t="s">
        <v>941</v>
      </c>
      <c r="B27" s="88">
        <v>9.9114299999999993</v>
      </c>
      <c r="C27" s="88">
        <v>609624.60868532502</v>
      </c>
      <c r="D27" s="88">
        <v>246.66378</v>
      </c>
      <c r="E27" s="88">
        <v>124437.237947207</v>
      </c>
      <c r="F27" s="88">
        <v>0.67</v>
      </c>
      <c r="G27" s="88">
        <v>19.16</v>
      </c>
      <c r="H27" s="88">
        <v>4567.58</v>
      </c>
      <c r="I27" s="88">
        <v>63752.32</v>
      </c>
      <c r="J27" s="88">
        <v>133.4</v>
      </c>
      <c r="K27" s="88">
        <v>18644.95</v>
      </c>
      <c r="L27" s="88">
        <v>63.230000000000004</v>
      </c>
      <c r="M27" s="88">
        <v>3069.79</v>
      </c>
      <c r="N27" s="88">
        <v>49.9</v>
      </c>
      <c r="O27" s="88">
        <v>6475.34</v>
      </c>
      <c r="P27" s="88">
        <v>105.48</v>
      </c>
      <c r="Q27" s="88">
        <v>167.55</v>
      </c>
      <c r="R27" s="88">
        <v>75.78</v>
      </c>
      <c r="S27" s="88">
        <v>3021.73</v>
      </c>
      <c r="T27" s="88">
        <v>21.41</v>
      </c>
      <c r="U27" s="80">
        <v>22721.599999999999</v>
      </c>
      <c r="V27" s="80">
        <v>32.073229999999995</v>
      </c>
      <c r="W27" s="80">
        <v>1271.7865262999999</v>
      </c>
      <c r="X27" s="80">
        <v>33.50432</v>
      </c>
      <c r="Y27" s="80">
        <v>2518.7502534</v>
      </c>
      <c r="Z27" s="80">
        <v>26.770140000000001</v>
      </c>
      <c r="AA27" s="80">
        <v>676.50563180000006</v>
      </c>
      <c r="AB27" s="80">
        <v>11.14249</v>
      </c>
      <c r="AC27" s="80">
        <v>402.47646770000006</v>
      </c>
      <c r="AD27" s="80">
        <v>2.0384100000000003</v>
      </c>
      <c r="AE27" s="80">
        <v>13.1174666</v>
      </c>
      <c r="AF27" s="80">
        <v>1.08386</v>
      </c>
      <c r="AG27" s="80">
        <v>61.413582300000002</v>
      </c>
      <c r="AH27" s="80">
        <v>86.68</v>
      </c>
      <c r="AI27" s="80">
        <v>3555.72</v>
      </c>
      <c r="AJ27" s="80">
        <v>31.1</v>
      </c>
      <c r="AK27" s="80">
        <v>771.97</v>
      </c>
      <c r="AL27" s="87">
        <v>7.5689999999999993E-2</v>
      </c>
      <c r="AM27" s="80">
        <v>749112.68371440005</v>
      </c>
      <c r="AN27" s="87">
        <v>8.0915000000000001E-2</v>
      </c>
      <c r="AO27" s="88">
        <v>248325.7</v>
      </c>
      <c r="AP27" s="87">
        <v>3.1900000000000001E-3</v>
      </c>
      <c r="AQ27" s="88">
        <v>33635</v>
      </c>
    </row>
    <row r="28" spans="1:43" s="1" customFormat="1" ht="16.5" customHeight="1" x14ac:dyDescent="0.2">
      <c r="A28" s="90" t="s">
        <v>942</v>
      </c>
      <c r="B28" s="88">
        <v>9.6097999999999999</v>
      </c>
      <c r="C28" s="88">
        <v>639501.518670419</v>
      </c>
      <c r="D28" s="88">
        <v>254.54186999999999</v>
      </c>
      <c r="E28" s="88">
        <v>124174.55854218898</v>
      </c>
      <c r="F28" s="88">
        <v>0.69000000000000006</v>
      </c>
      <c r="G28" s="88">
        <v>20.05</v>
      </c>
      <c r="H28" s="88">
        <v>4655.0600000000004</v>
      </c>
      <c r="I28" s="88">
        <v>63404.65</v>
      </c>
      <c r="J28" s="88">
        <v>134.56</v>
      </c>
      <c r="K28" s="88">
        <v>18938.62</v>
      </c>
      <c r="L28" s="88">
        <v>171.52</v>
      </c>
      <c r="M28" s="88">
        <v>9498</v>
      </c>
      <c r="N28" s="88">
        <v>26.77</v>
      </c>
      <c r="O28" s="88">
        <v>3874.52</v>
      </c>
      <c r="P28" s="88">
        <v>103.32</v>
      </c>
      <c r="Q28" s="88">
        <v>173.46</v>
      </c>
      <c r="R28" s="88">
        <v>70.849999999999994</v>
      </c>
      <c r="S28" s="88">
        <v>2837.07</v>
      </c>
      <c r="T28" s="88">
        <v>21.08</v>
      </c>
      <c r="U28" s="80">
        <v>24249.07</v>
      </c>
      <c r="V28" s="80">
        <v>31.484140000000004</v>
      </c>
      <c r="W28" s="80">
        <v>1328.6716642000001</v>
      </c>
      <c r="X28" s="80">
        <v>45.583359999999999</v>
      </c>
      <c r="Y28" s="80">
        <v>3091.7843841999997</v>
      </c>
      <c r="Z28" s="80">
        <v>27.213259999999998</v>
      </c>
      <c r="AA28" s="80">
        <v>703.04130869999995</v>
      </c>
      <c r="AB28" s="80">
        <v>12.19115</v>
      </c>
      <c r="AC28" s="80">
        <v>467.48226869999996</v>
      </c>
      <c r="AD28" s="80">
        <v>2.7549899999999998</v>
      </c>
      <c r="AE28" s="80">
        <v>13.7955553</v>
      </c>
      <c r="AF28" s="80">
        <v>1.24597</v>
      </c>
      <c r="AG28" s="80">
        <v>69.422227100000015</v>
      </c>
      <c r="AH28" s="80">
        <v>86.9</v>
      </c>
      <c r="AI28" s="80">
        <v>3541.72</v>
      </c>
      <c r="AJ28" s="80">
        <v>31.97</v>
      </c>
      <c r="AK28" s="80">
        <v>801.05</v>
      </c>
      <c r="AL28" s="87">
        <v>8.9429999999999996E-2</v>
      </c>
      <c r="AM28" s="80">
        <v>779048.6881415</v>
      </c>
      <c r="AN28" s="87">
        <v>9.5049999999999996E-2</v>
      </c>
      <c r="AO28" s="88">
        <v>273011.98</v>
      </c>
      <c r="AP28" s="87">
        <v>4.0400000000000002E-3</v>
      </c>
      <c r="AQ28" s="88">
        <v>21200</v>
      </c>
    </row>
    <row r="29" spans="1:43" s="1" customFormat="1" ht="16.5" customHeight="1" x14ac:dyDescent="0.2">
      <c r="A29" s="90" t="s">
        <v>943</v>
      </c>
      <c r="B29" s="88">
        <v>9.4975400000000008</v>
      </c>
      <c r="C29" s="88">
        <v>665251.25252801599</v>
      </c>
      <c r="D29" s="88">
        <v>241.68582000000001</v>
      </c>
      <c r="E29" s="88">
        <v>128042.108239792</v>
      </c>
      <c r="F29" s="88">
        <v>0.71</v>
      </c>
      <c r="G29" s="88">
        <v>20.150000000000002</v>
      </c>
      <c r="H29" s="88">
        <v>4650.04</v>
      </c>
      <c r="I29" s="88">
        <v>61990.5</v>
      </c>
      <c r="J29" s="88">
        <v>134.38999999999999</v>
      </c>
      <c r="K29" s="88">
        <v>18335.009999999998</v>
      </c>
      <c r="L29" s="88">
        <v>149.18</v>
      </c>
      <c r="M29" s="88">
        <v>5770.84</v>
      </c>
      <c r="N29" s="88">
        <v>46.49</v>
      </c>
      <c r="O29" s="88">
        <v>3509.44</v>
      </c>
      <c r="P29" s="88">
        <v>107.96</v>
      </c>
      <c r="Q29" s="88">
        <v>184.64</v>
      </c>
      <c r="R29" s="88">
        <v>69.510000000000005</v>
      </c>
      <c r="S29" s="88">
        <v>2771.31</v>
      </c>
      <c r="T29" s="88">
        <v>19.77</v>
      </c>
      <c r="U29" s="80">
        <v>23051.78</v>
      </c>
      <c r="V29" s="80">
        <v>31.911000000000001</v>
      </c>
      <c r="W29" s="80">
        <v>1404.1914729999999</v>
      </c>
      <c r="X29" s="80">
        <v>41.768790000000003</v>
      </c>
      <c r="Y29" s="80">
        <v>2858.6887237000001</v>
      </c>
      <c r="Z29" s="80">
        <v>27.270769999999999</v>
      </c>
      <c r="AA29" s="80">
        <v>708.14883129999998</v>
      </c>
      <c r="AB29" s="80">
        <v>11.598989999999999</v>
      </c>
      <c r="AC29" s="80">
        <v>439.7370143</v>
      </c>
      <c r="AD29" s="80">
        <v>2.8435199999999998</v>
      </c>
      <c r="AE29" s="80">
        <v>15.162406600000001</v>
      </c>
      <c r="AF29" s="80">
        <v>1.31619</v>
      </c>
      <c r="AG29" s="80">
        <v>82.656574000000006</v>
      </c>
      <c r="AH29" s="80">
        <v>86.47</v>
      </c>
      <c r="AI29" s="80">
        <v>3482.07</v>
      </c>
      <c r="AJ29" s="80">
        <v>32.5</v>
      </c>
      <c r="AK29" s="80">
        <v>816.12</v>
      </c>
      <c r="AL29" s="87">
        <v>7.9229999999999995E-2</v>
      </c>
      <c r="AM29" s="80">
        <v>757005.83799999999</v>
      </c>
      <c r="AN29" s="87">
        <v>0.15861500000000001</v>
      </c>
      <c r="AO29" s="88">
        <v>316461.19999999995</v>
      </c>
      <c r="AP29" s="87">
        <v>8.3199999999999993E-3</v>
      </c>
      <c r="AQ29" s="88">
        <v>38325</v>
      </c>
    </row>
    <row r="30" spans="1:43" s="1" customFormat="1" ht="16.5" customHeight="1" x14ac:dyDescent="0.2">
      <c r="A30" s="90" t="s">
        <v>944</v>
      </c>
      <c r="B30" s="88">
        <v>10.465909999999999</v>
      </c>
      <c r="C30" s="88">
        <v>792906.54817649396</v>
      </c>
      <c r="D30" s="88">
        <v>267.81925999999999</v>
      </c>
      <c r="E30" s="88">
        <v>146544.69830053102</v>
      </c>
      <c r="F30" s="88">
        <v>0.72</v>
      </c>
      <c r="G30" s="88">
        <v>20.61</v>
      </c>
      <c r="H30" s="88">
        <v>4615.79</v>
      </c>
      <c r="I30" s="88">
        <v>60477.73</v>
      </c>
      <c r="J30" s="88">
        <v>135.69999999999999</v>
      </c>
      <c r="K30" s="88">
        <v>18954.580000000002</v>
      </c>
      <c r="L30" s="88">
        <v>119.55</v>
      </c>
      <c r="M30" s="88">
        <v>6914.6900000000005</v>
      </c>
      <c r="N30" s="88">
        <v>17.96</v>
      </c>
      <c r="O30" s="88">
        <v>3282.48</v>
      </c>
      <c r="P30" s="88">
        <v>111.15</v>
      </c>
      <c r="Q30" s="88">
        <v>190.62</v>
      </c>
      <c r="R30" s="88">
        <v>67.319999999999993</v>
      </c>
      <c r="S30" s="88">
        <v>2893.63</v>
      </c>
      <c r="T30" s="88">
        <v>20.45</v>
      </c>
      <c r="U30" s="80">
        <v>25325.95</v>
      </c>
      <c r="V30" s="80">
        <v>32.809519999999999</v>
      </c>
      <c r="W30" s="80">
        <v>1424.8419518000001</v>
      </c>
      <c r="X30" s="80">
        <v>40.741510000000005</v>
      </c>
      <c r="Y30" s="80">
        <v>2896.6472892000002</v>
      </c>
      <c r="Z30" s="80">
        <v>27.363509999999998</v>
      </c>
      <c r="AA30" s="80">
        <v>713.84451130000002</v>
      </c>
      <c r="AB30" s="80">
        <v>11.53745</v>
      </c>
      <c r="AC30" s="80">
        <v>462.51574230000006</v>
      </c>
      <c r="AD30" s="80">
        <v>2.8526000000000002</v>
      </c>
      <c r="AE30" s="80">
        <v>14.838240599999999</v>
      </c>
      <c r="AF30" s="80">
        <v>1.3488499999999999</v>
      </c>
      <c r="AG30" s="80">
        <v>83.670726999999999</v>
      </c>
      <c r="AH30" s="80">
        <v>84.92</v>
      </c>
      <c r="AI30" s="80">
        <v>3413.02</v>
      </c>
      <c r="AJ30" s="80">
        <v>31.58</v>
      </c>
      <c r="AK30" s="80">
        <v>770.03</v>
      </c>
      <c r="AL30" s="87">
        <v>8.8410000000000002E-2</v>
      </c>
      <c r="AM30" s="80">
        <v>766218.21400000004</v>
      </c>
      <c r="AN30" s="87">
        <v>0.12109499999999999</v>
      </c>
      <c r="AO30" s="88">
        <v>285336.23</v>
      </c>
      <c r="AP30" s="87">
        <v>4.0499999999999998E-3</v>
      </c>
      <c r="AQ30" s="88">
        <v>24000.21</v>
      </c>
    </row>
    <row r="31" spans="1:43" s="1" customFormat="1" ht="16.5" customHeight="1" x14ac:dyDescent="0.2">
      <c r="A31" s="90" t="s">
        <v>945</v>
      </c>
      <c r="B31" s="88">
        <v>2.7751299999999999</v>
      </c>
      <c r="C31" s="88">
        <v>33552.77920148</v>
      </c>
      <c r="D31" s="88">
        <v>183.62541999999999</v>
      </c>
      <c r="E31" s="88">
        <v>34168.264130932002</v>
      </c>
      <c r="F31" s="88">
        <v>0.78</v>
      </c>
      <c r="G31" s="88">
        <v>22.92</v>
      </c>
      <c r="H31" s="88">
        <v>4578.26</v>
      </c>
      <c r="I31" s="88">
        <v>56689.96</v>
      </c>
      <c r="J31" s="88">
        <v>130.37</v>
      </c>
      <c r="K31" s="88">
        <v>15274.33</v>
      </c>
      <c r="L31" s="88">
        <v>44.86</v>
      </c>
      <c r="M31" s="88">
        <v>1464.2</v>
      </c>
      <c r="N31" s="88">
        <v>7.57</v>
      </c>
      <c r="O31" s="88">
        <v>893.93</v>
      </c>
      <c r="P31" s="88">
        <v>117.55</v>
      </c>
      <c r="Q31" s="88">
        <v>197.59</v>
      </c>
      <c r="R31" s="88">
        <v>63.56</v>
      </c>
      <c r="S31" s="88">
        <v>2480.6</v>
      </c>
      <c r="T31" s="44" t="s">
        <v>12</v>
      </c>
      <c r="U31" s="57" t="s">
        <v>12</v>
      </c>
      <c r="V31" s="80">
        <v>30.762799999999999</v>
      </c>
      <c r="W31" s="80">
        <v>1241.6910802</v>
      </c>
      <c r="X31" s="80">
        <v>32.460169999999998</v>
      </c>
      <c r="Y31" s="80">
        <v>1801.2075384</v>
      </c>
      <c r="Z31" s="80">
        <v>24.824770000000001</v>
      </c>
      <c r="AA31" s="80">
        <v>658.8630273</v>
      </c>
      <c r="AB31" s="80">
        <v>9.0272300000000012</v>
      </c>
      <c r="AC31" s="80">
        <v>296.44368430000003</v>
      </c>
      <c r="AD31" s="80">
        <v>2.9076199999999996</v>
      </c>
      <c r="AE31" s="80">
        <v>15.4162398</v>
      </c>
      <c r="AF31" s="80">
        <v>0.98268</v>
      </c>
      <c r="AG31" s="80">
        <v>49.505824500000003</v>
      </c>
      <c r="AH31" s="80">
        <v>85.57</v>
      </c>
      <c r="AI31" s="80">
        <v>3486.27</v>
      </c>
      <c r="AJ31" s="80">
        <v>29.97</v>
      </c>
      <c r="AK31" s="80">
        <v>727.39</v>
      </c>
      <c r="AL31" s="61" t="s">
        <v>12</v>
      </c>
      <c r="AM31" s="61" t="s">
        <v>12</v>
      </c>
      <c r="AN31" s="61" t="s">
        <v>12</v>
      </c>
      <c r="AO31" s="61" t="s">
        <v>12</v>
      </c>
      <c r="AP31" s="61" t="s">
        <v>12</v>
      </c>
      <c r="AQ31" s="61" t="s">
        <v>12</v>
      </c>
    </row>
    <row r="32" spans="1:43" s="1" customFormat="1" ht="16.5" customHeight="1" x14ac:dyDescent="0.2">
      <c r="A32" s="90" t="s">
        <v>946</v>
      </c>
      <c r="B32" s="88">
        <v>1.0001899999999999</v>
      </c>
      <c r="C32" s="88">
        <v>12643.517414980999</v>
      </c>
      <c r="D32" s="88">
        <v>152.32675</v>
      </c>
      <c r="E32" s="88">
        <v>17773.469121448998</v>
      </c>
      <c r="F32" s="88">
        <v>0.76</v>
      </c>
      <c r="G32" s="88">
        <v>20.009999999999998</v>
      </c>
      <c r="H32" s="88">
        <v>4610.72</v>
      </c>
      <c r="I32" s="88">
        <v>47468.27</v>
      </c>
      <c r="J32" s="88">
        <v>124.05</v>
      </c>
      <c r="K32" s="88">
        <v>10114.83</v>
      </c>
      <c r="L32" s="88">
        <v>0.61</v>
      </c>
      <c r="M32" s="88">
        <v>127.08</v>
      </c>
      <c r="N32" s="88">
        <v>11.69</v>
      </c>
      <c r="O32" s="88">
        <v>1592.65</v>
      </c>
      <c r="P32" s="88">
        <v>113.3</v>
      </c>
      <c r="Q32" s="88">
        <v>191.11</v>
      </c>
      <c r="R32" s="88">
        <v>54.54</v>
      </c>
      <c r="S32" s="88">
        <v>1943.81</v>
      </c>
      <c r="T32" s="44" t="s">
        <v>12</v>
      </c>
      <c r="U32" s="57" t="s">
        <v>12</v>
      </c>
      <c r="V32" s="80">
        <v>31.463090000000001</v>
      </c>
      <c r="W32" s="80">
        <v>1197.0686016</v>
      </c>
      <c r="X32" s="80">
        <v>30.856180000000002</v>
      </c>
      <c r="Y32" s="80">
        <v>1301.3245083000002</v>
      </c>
      <c r="Z32" s="80">
        <v>23.819880000000001</v>
      </c>
      <c r="AA32" s="80">
        <v>610.16600340000002</v>
      </c>
      <c r="AB32" s="80">
        <v>7.8644300000000005</v>
      </c>
      <c r="AC32" s="80">
        <v>223.49083490000001</v>
      </c>
      <c r="AD32" s="80">
        <v>2.3024</v>
      </c>
      <c r="AE32" s="80">
        <v>15.4703012</v>
      </c>
      <c r="AF32" s="80">
        <v>0.84209000000000001</v>
      </c>
      <c r="AG32" s="80">
        <v>36.256436900000004</v>
      </c>
      <c r="AH32" s="80">
        <v>83.62</v>
      </c>
      <c r="AI32" s="80">
        <v>3062.25</v>
      </c>
      <c r="AJ32" s="80">
        <v>24.15</v>
      </c>
      <c r="AK32" s="80">
        <v>546.62</v>
      </c>
      <c r="AL32" s="61" t="s">
        <v>12</v>
      </c>
      <c r="AM32" s="61" t="s">
        <v>12</v>
      </c>
      <c r="AN32" s="61" t="s">
        <v>12</v>
      </c>
      <c r="AO32" s="61" t="s">
        <v>12</v>
      </c>
      <c r="AP32" s="61" t="s">
        <v>12</v>
      </c>
      <c r="AQ32" s="61" t="s">
        <v>12</v>
      </c>
    </row>
    <row r="33" spans="1:50" s="1" customFormat="1" ht="16.5" customHeight="1" x14ac:dyDescent="0.2">
      <c r="A33" s="90" t="s">
        <v>947</v>
      </c>
      <c r="B33" s="88">
        <v>5.8753000000000002</v>
      </c>
      <c r="C33" s="88">
        <v>590315.75298427697</v>
      </c>
      <c r="D33" s="88">
        <v>230.37227999999999</v>
      </c>
      <c r="E33" s="88">
        <v>111945.32304110701</v>
      </c>
      <c r="F33" s="88">
        <v>0.85</v>
      </c>
      <c r="G33" s="88">
        <v>22.77</v>
      </c>
      <c r="H33" s="88">
        <v>4605.2299999999996</v>
      </c>
      <c r="I33" s="88">
        <v>56543.09</v>
      </c>
      <c r="J33" s="88">
        <v>133.85</v>
      </c>
      <c r="K33" s="88">
        <v>15973.16</v>
      </c>
      <c r="L33" s="88">
        <v>81.03</v>
      </c>
      <c r="M33" s="88">
        <v>3090.06</v>
      </c>
      <c r="N33" s="88">
        <v>44</v>
      </c>
      <c r="O33" s="88">
        <v>4249.87</v>
      </c>
      <c r="P33" s="88">
        <v>98.78</v>
      </c>
      <c r="Q33" s="88">
        <v>170.43</v>
      </c>
      <c r="R33" s="88">
        <v>60.79</v>
      </c>
      <c r="S33" s="88">
        <v>2509.13</v>
      </c>
      <c r="T33" s="88">
        <v>13.17</v>
      </c>
      <c r="U33" s="80">
        <v>12830.8</v>
      </c>
      <c r="V33" s="80">
        <v>54.19256</v>
      </c>
      <c r="W33" s="80">
        <v>2239.4175975999997</v>
      </c>
      <c r="X33" s="80">
        <v>62.821579999999997</v>
      </c>
      <c r="Y33" s="80">
        <v>3800.2332451000002</v>
      </c>
      <c r="Z33" s="80">
        <v>36.535379999999996</v>
      </c>
      <c r="AA33" s="80">
        <v>976.21816799999988</v>
      </c>
      <c r="AB33" s="80">
        <v>15.247860000000001</v>
      </c>
      <c r="AC33" s="80">
        <v>512.1627383</v>
      </c>
      <c r="AD33" s="80">
        <v>1.8507699999999998</v>
      </c>
      <c r="AE33" s="80">
        <v>14.028510000000001</v>
      </c>
      <c r="AF33" s="80">
        <v>1.2020599999999999</v>
      </c>
      <c r="AG33" s="80">
        <v>68.265022900000005</v>
      </c>
      <c r="AH33" s="80">
        <v>81.13</v>
      </c>
      <c r="AI33" s="80">
        <v>3101.5</v>
      </c>
      <c r="AJ33" s="80">
        <v>28.94</v>
      </c>
      <c r="AK33" s="80">
        <v>669.4</v>
      </c>
      <c r="AL33" s="87">
        <v>6.343E-2</v>
      </c>
      <c r="AM33" s="80">
        <v>742038.01300000004</v>
      </c>
      <c r="AN33" s="87">
        <v>8.6544999999999997E-2</v>
      </c>
      <c r="AO33" s="88">
        <v>268930.43</v>
      </c>
      <c r="AP33" s="87">
        <v>7.8100000000000001E-3</v>
      </c>
      <c r="AQ33" s="88">
        <v>56435</v>
      </c>
    </row>
    <row r="34" spans="1:50" s="1" customFormat="1" ht="16.5" customHeight="1" x14ac:dyDescent="0.2">
      <c r="A34" s="90" t="s">
        <v>948</v>
      </c>
      <c r="B34" s="88">
        <v>11.43182</v>
      </c>
      <c r="C34" s="88">
        <v>720596.44764087407</v>
      </c>
      <c r="D34" s="88">
        <v>245.1481</v>
      </c>
      <c r="E34" s="88">
        <v>180427.01260232899</v>
      </c>
      <c r="F34" s="88">
        <v>0.7</v>
      </c>
      <c r="G34" s="88">
        <v>19.329999999999998</v>
      </c>
      <c r="H34" s="88">
        <v>4521.45</v>
      </c>
      <c r="I34" s="88">
        <v>60871.56</v>
      </c>
      <c r="J34" s="88">
        <v>136.88</v>
      </c>
      <c r="K34" s="88">
        <v>19186.28</v>
      </c>
      <c r="L34" s="88">
        <v>46.04</v>
      </c>
      <c r="M34" s="88">
        <v>4557.84</v>
      </c>
      <c r="N34" s="88">
        <v>13.12</v>
      </c>
      <c r="O34" s="88">
        <v>3296.88</v>
      </c>
      <c r="P34" s="88">
        <v>97.64</v>
      </c>
      <c r="Q34" s="88">
        <v>168.11</v>
      </c>
      <c r="R34" s="88">
        <v>67.02</v>
      </c>
      <c r="S34" s="88">
        <v>2960.63</v>
      </c>
      <c r="T34" s="88">
        <v>29.23</v>
      </c>
      <c r="U34" s="80">
        <v>30613.43</v>
      </c>
      <c r="V34" s="80">
        <v>30.09984</v>
      </c>
      <c r="W34" s="80">
        <v>1300.8487117</v>
      </c>
      <c r="X34" s="80">
        <v>40.614020000000004</v>
      </c>
      <c r="Y34" s="80">
        <v>2785.4409727000002</v>
      </c>
      <c r="Z34" s="80">
        <v>25.50676</v>
      </c>
      <c r="AA34" s="80">
        <v>638.87027660000001</v>
      </c>
      <c r="AB34" s="80">
        <v>11.006680000000001</v>
      </c>
      <c r="AC34" s="80">
        <v>401.265488</v>
      </c>
      <c r="AD34" s="80">
        <v>2.3383999999999996</v>
      </c>
      <c r="AE34" s="80">
        <v>15.149946300000002</v>
      </c>
      <c r="AF34" s="80">
        <v>1.2442900000000001</v>
      </c>
      <c r="AG34" s="80">
        <v>76.180501400000011</v>
      </c>
      <c r="AH34" s="80">
        <v>81.11999999999999</v>
      </c>
      <c r="AI34" s="80">
        <v>3253.69</v>
      </c>
      <c r="AJ34" s="80">
        <v>25.19</v>
      </c>
      <c r="AK34" s="80">
        <v>602.04999999999995</v>
      </c>
      <c r="AL34" s="87">
        <v>7.2289999999999993E-2</v>
      </c>
      <c r="AM34" s="80">
        <v>742648.1216516</v>
      </c>
      <c r="AN34" s="87">
        <v>0.131295</v>
      </c>
      <c r="AO34" s="88">
        <v>296447.75999999995</v>
      </c>
      <c r="AP34" s="87">
        <v>4.5599999999999998E-3</v>
      </c>
      <c r="AQ34" s="88">
        <v>27462.53</v>
      </c>
    </row>
    <row r="35" spans="1:50" s="1" customFormat="1" ht="16.5" customHeight="1" x14ac:dyDescent="0.2">
      <c r="A35" s="90" t="s">
        <v>949</v>
      </c>
      <c r="B35" s="88">
        <v>9.9706700000000001</v>
      </c>
      <c r="C35" s="88">
        <v>714017.74636003794</v>
      </c>
      <c r="D35" s="88">
        <v>263.19486000000001</v>
      </c>
      <c r="E35" s="88">
        <v>150048.54015761398</v>
      </c>
      <c r="F35" s="88">
        <v>0.78</v>
      </c>
      <c r="G35" s="88">
        <v>20.75</v>
      </c>
      <c r="H35" s="88">
        <v>4636.8500000000004</v>
      </c>
      <c r="I35" s="88">
        <v>62645.47</v>
      </c>
      <c r="J35" s="88">
        <v>138.69999999999999</v>
      </c>
      <c r="K35" s="88">
        <v>19568.75</v>
      </c>
      <c r="L35" s="88">
        <v>109.58999999999999</v>
      </c>
      <c r="M35" s="88">
        <v>7009.72</v>
      </c>
      <c r="N35" s="88">
        <v>66.3</v>
      </c>
      <c r="O35" s="88">
        <v>4878.87</v>
      </c>
      <c r="P35" s="88">
        <v>103.33</v>
      </c>
      <c r="Q35" s="88">
        <v>178.56</v>
      </c>
      <c r="R35" s="88">
        <v>66.2</v>
      </c>
      <c r="S35" s="88">
        <v>2995.69</v>
      </c>
      <c r="T35" s="88">
        <v>22.59</v>
      </c>
      <c r="U35" s="80">
        <v>25358.06</v>
      </c>
      <c r="V35" s="80">
        <v>31.296099999999999</v>
      </c>
      <c r="W35" s="80">
        <v>1366.1194028</v>
      </c>
      <c r="X35" s="80">
        <v>41.148049999999998</v>
      </c>
      <c r="Y35" s="80">
        <v>2751.2867162000002</v>
      </c>
      <c r="Z35" s="80">
        <v>26.568239999999999</v>
      </c>
      <c r="AA35" s="80">
        <v>675.18081319999999</v>
      </c>
      <c r="AB35" s="80">
        <v>11.307020000000001</v>
      </c>
      <c r="AC35" s="80">
        <v>420.46661670000003</v>
      </c>
      <c r="AD35" s="80">
        <v>2.8376600000000005</v>
      </c>
      <c r="AE35" s="80">
        <v>16.191277100000001</v>
      </c>
      <c r="AF35" s="80">
        <v>1.29545</v>
      </c>
      <c r="AG35" s="80">
        <v>81.283053899999999</v>
      </c>
      <c r="AH35" s="80">
        <v>83.2</v>
      </c>
      <c r="AI35" s="80">
        <v>3348.28</v>
      </c>
      <c r="AJ35" s="80">
        <v>26.78</v>
      </c>
      <c r="AK35" s="80">
        <v>637.45000000000005</v>
      </c>
      <c r="AL35" s="87">
        <v>6.0769999999999998E-2</v>
      </c>
      <c r="AM35" s="80">
        <v>726563.89114379999</v>
      </c>
      <c r="AN35" s="87">
        <v>0.10062500000000001</v>
      </c>
      <c r="AO35" s="88">
        <v>279376.99</v>
      </c>
      <c r="AP35" s="87">
        <v>5.0800000000000003E-3</v>
      </c>
      <c r="AQ35" s="88">
        <v>28295</v>
      </c>
    </row>
    <row r="36" spans="1:50" s="1" customFormat="1" ht="16.5" customHeight="1" x14ac:dyDescent="0.2">
      <c r="A36" s="90" t="s">
        <v>950</v>
      </c>
      <c r="B36" s="88">
        <v>10.09742</v>
      </c>
      <c r="C36" s="88">
        <v>798990.55149210803</v>
      </c>
      <c r="D36" s="88">
        <v>257.03836000000001</v>
      </c>
      <c r="E36" s="88">
        <v>150724.50542350201</v>
      </c>
      <c r="F36" s="88">
        <v>0.74</v>
      </c>
      <c r="G36" s="88">
        <v>19.670000000000002</v>
      </c>
      <c r="H36" s="88">
        <v>4621.93</v>
      </c>
      <c r="I36" s="88">
        <v>64211.45</v>
      </c>
      <c r="J36" s="88">
        <v>140.30000000000001</v>
      </c>
      <c r="K36" s="88">
        <v>20462.28</v>
      </c>
      <c r="L36" s="88">
        <v>178.39</v>
      </c>
      <c r="M36" s="88">
        <v>13247.09</v>
      </c>
      <c r="N36" s="88">
        <v>9.66</v>
      </c>
      <c r="O36" s="88">
        <v>2931.47</v>
      </c>
      <c r="P36" s="88">
        <v>102.48</v>
      </c>
      <c r="Q36" s="88">
        <v>181.33</v>
      </c>
      <c r="R36" s="88">
        <v>65.91</v>
      </c>
      <c r="S36" s="88">
        <v>3228.58</v>
      </c>
      <c r="T36" s="88">
        <v>20.010000000000002</v>
      </c>
      <c r="U36" s="80">
        <v>24217.86</v>
      </c>
      <c r="V36" s="80">
        <v>31.009790000000002</v>
      </c>
      <c r="W36" s="80">
        <v>1404.3114871</v>
      </c>
      <c r="X36" s="80">
        <v>41.29701</v>
      </c>
      <c r="Y36" s="80">
        <v>2948.6417007999999</v>
      </c>
      <c r="Z36" s="80">
        <v>26.182290000000002</v>
      </c>
      <c r="AA36" s="80">
        <v>672.223972</v>
      </c>
      <c r="AB36" s="80">
        <v>11.71552</v>
      </c>
      <c r="AC36" s="80">
        <v>438.12591930000002</v>
      </c>
      <c r="AD36" s="80">
        <v>2.7643800000000001</v>
      </c>
      <c r="AE36" s="80">
        <v>15.425542800000001</v>
      </c>
      <c r="AF36" s="80">
        <v>1.3875300000000002</v>
      </c>
      <c r="AG36" s="80">
        <v>87.467511599999995</v>
      </c>
      <c r="AH36" s="80">
        <v>82.78</v>
      </c>
      <c r="AI36" s="80">
        <v>3388.32</v>
      </c>
      <c r="AJ36" s="80">
        <v>25.14</v>
      </c>
      <c r="AK36" s="80">
        <v>608.80999999999995</v>
      </c>
      <c r="AL36" s="87">
        <v>5.7930000000000002E-2</v>
      </c>
      <c r="AM36" s="80">
        <v>720499.88199999998</v>
      </c>
      <c r="AN36" s="87">
        <v>9.3210000000000001E-2</v>
      </c>
      <c r="AO36" s="88">
        <v>293078.45999999996</v>
      </c>
      <c r="AP36" s="87">
        <v>4.7699999999999999E-3</v>
      </c>
      <c r="AQ36" s="88">
        <v>29740</v>
      </c>
    </row>
    <row r="37" spans="1:50" s="1" customFormat="1" ht="16.5" customHeight="1" x14ac:dyDescent="0.2">
      <c r="A37" s="90" t="s">
        <v>951</v>
      </c>
      <c r="B37" s="88">
        <v>10.53912</v>
      </c>
      <c r="C37" s="88">
        <v>1034546.0858058672</v>
      </c>
      <c r="D37" s="88">
        <v>396.27355999999997</v>
      </c>
      <c r="E37" s="88">
        <v>237700.617390534</v>
      </c>
      <c r="F37" s="88">
        <v>0.74</v>
      </c>
      <c r="G37" s="88">
        <v>19.66</v>
      </c>
      <c r="H37" s="88">
        <v>4777.08</v>
      </c>
      <c r="I37" s="88">
        <v>71082.16</v>
      </c>
      <c r="J37" s="88">
        <v>149.69999999999999</v>
      </c>
      <c r="K37" s="88">
        <v>22709.200000000001</v>
      </c>
      <c r="L37" s="88">
        <v>154.03</v>
      </c>
      <c r="M37" s="88">
        <v>11556.65</v>
      </c>
      <c r="N37" s="88">
        <v>18.98</v>
      </c>
      <c r="O37" s="88">
        <v>3175.2</v>
      </c>
      <c r="P37" s="88">
        <v>105.08</v>
      </c>
      <c r="Q37" s="88">
        <v>187.7</v>
      </c>
      <c r="R37" s="88">
        <v>73.13</v>
      </c>
      <c r="S37" s="88">
        <v>3998.46</v>
      </c>
      <c r="T37" s="88">
        <v>18.96</v>
      </c>
      <c r="U37" s="80">
        <v>23231.34</v>
      </c>
      <c r="V37" s="80">
        <v>31.55303</v>
      </c>
      <c r="W37" s="80">
        <v>1483.1626217</v>
      </c>
      <c r="X37" s="80">
        <v>41.629759999999997</v>
      </c>
      <c r="Y37" s="80">
        <v>3270.8789599000002</v>
      </c>
      <c r="Z37" s="80">
        <v>26.959069999999997</v>
      </c>
      <c r="AA37" s="80">
        <v>710.10886949999997</v>
      </c>
      <c r="AB37" s="80">
        <v>12.096719999999999</v>
      </c>
      <c r="AC37" s="80">
        <v>496.1073427</v>
      </c>
      <c r="AD37" s="80">
        <v>3.2605899999999997</v>
      </c>
      <c r="AE37" s="80">
        <v>15.558617100000001</v>
      </c>
      <c r="AF37" s="80">
        <v>1.4648300000000003</v>
      </c>
      <c r="AG37" s="80">
        <v>89.354054599999998</v>
      </c>
      <c r="AH37" s="80">
        <v>90.21</v>
      </c>
      <c r="AI37" s="80">
        <v>3854.1</v>
      </c>
      <c r="AJ37" s="80">
        <v>24.9</v>
      </c>
      <c r="AK37" s="80">
        <v>606.92999999999995</v>
      </c>
      <c r="AL37" s="87">
        <v>5.4879999999999998E-2</v>
      </c>
      <c r="AM37" s="80">
        <v>778775.08899999992</v>
      </c>
      <c r="AN37" s="87">
        <v>0.143515</v>
      </c>
      <c r="AO37" s="88">
        <v>1182606.1399999999</v>
      </c>
      <c r="AP37" s="87">
        <v>3.1700000000000001E-3</v>
      </c>
      <c r="AQ37" s="88">
        <v>24707.599999999999</v>
      </c>
    </row>
    <row r="38" spans="1:50" s="1" customFormat="1" ht="16.5" customHeight="1" x14ac:dyDescent="0.2">
      <c r="A38" s="90" t="s">
        <v>952</v>
      </c>
      <c r="B38" s="88">
        <v>8.9576899999999995</v>
      </c>
      <c r="C38" s="88">
        <v>389653.45109094505</v>
      </c>
      <c r="D38" s="88">
        <v>289.26414</v>
      </c>
      <c r="E38" s="88">
        <v>134332.36241138601</v>
      </c>
      <c r="F38" s="88">
        <v>0.69000000000000006</v>
      </c>
      <c r="G38" s="88">
        <v>18.740000000000002</v>
      </c>
      <c r="H38" s="88">
        <v>4956.66</v>
      </c>
      <c r="I38" s="88">
        <v>76540.759999999995</v>
      </c>
      <c r="J38" s="88">
        <v>155</v>
      </c>
      <c r="K38" s="88">
        <v>22885.79</v>
      </c>
      <c r="L38" s="88">
        <v>97.23</v>
      </c>
      <c r="M38" s="88">
        <v>6568.8799999999992</v>
      </c>
      <c r="N38" s="88">
        <v>19.21</v>
      </c>
      <c r="O38" s="88">
        <v>3972.41</v>
      </c>
      <c r="P38" s="88">
        <v>110.3</v>
      </c>
      <c r="Q38" s="88">
        <v>194.84</v>
      </c>
      <c r="R38" s="88">
        <v>71.41</v>
      </c>
      <c r="S38" s="88">
        <v>3469.37</v>
      </c>
      <c r="T38" s="88">
        <v>17.37</v>
      </c>
      <c r="U38" s="80">
        <v>22401.87</v>
      </c>
      <c r="V38" s="80">
        <v>28.809779999999996</v>
      </c>
      <c r="W38" s="80">
        <v>1292.8997431</v>
      </c>
      <c r="X38" s="80">
        <v>33.033560000000001</v>
      </c>
      <c r="Y38" s="80">
        <v>2522.9702201999999</v>
      </c>
      <c r="Z38" s="80">
        <v>25.738800000000001</v>
      </c>
      <c r="AA38" s="80">
        <v>705.076639</v>
      </c>
      <c r="AB38" s="80">
        <v>9.6104900000000004</v>
      </c>
      <c r="AC38" s="80">
        <v>412.26767589999997</v>
      </c>
      <c r="AD38" s="80">
        <v>3.2286400000000004</v>
      </c>
      <c r="AE38" s="80">
        <v>18.385277199999997</v>
      </c>
      <c r="AF38" s="80">
        <v>1.3429899999999999</v>
      </c>
      <c r="AG38" s="80">
        <v>77.502465699999988</v>
      </c>
      <c r="AH38" s="80">
        <v>102.58</v>
      </c>
      <c r="AI38" s="80">
        <v>4671.16</v>
      </c>
      <c r="AJ38" s="80">
        <v>23.99</v>
      </c>
      <c r="AK38" s="80">
        <v>597.91</v>
      </c>
      <c r="AL38" s="87">
        <v>1.91E-3</v>
      </c>
      <c r="AM38" s="80">
        <v>21239.870000000003</v>
      </c>
      <c r="AN38" s="87">
        <v>0</v>
      </c>
      <c r="AO38" s="88">
        <v>0</v>
      </c>
      <c r="AP38" s="87">
        <v>0</v>
      </c>
      <c r="AQ38" s="88">
        <v>0</v>
      </c>
    </row>
    <row r="39" spans="1:50" s="1" customFormat="1" ht="15" customHeight="1" x14ac:dyDescent="0.2">
      <c r="A39" s="115" t="s">
        <v>2193</v>
      </c>
      <c r="B39" s="89">
        <f>SUM(B8:B38)</f>
        <v>237.52709999999996</v>
      </c>
      <c r="C39" s="89">
        <f t="shared" ref="C39:AQ39" si="0">SUM(C8:C38)</f>
        <v>15910435.791835122</v>
      </c>
      <c r="D39" s="89">
        <f t="shared" si="0"/>
        <v>7983.2272299999995</v>
      </c>
      <c r="E39" s="89">
        <f t="shared" si="0"/>
        <v>3590587.8901539808</v>
      </c>
      <c r="F39" s="89">
        <f t="shared" si="0"/>
        <v>19.369999999999997</v>
      </c>
      <c r="G39" s="89">
        <f t="shared" si="0"/>
        <v>589.08999999999992</v>
      </c>
      <c r="H39" s="89">
        <f t="shared" si="0"/>
        <v>149630.46999999994</v>
      </c>
      <c r="I39" s="89">
        <f t="shared" si="0"/>
        <v>2060735.5699999998</v>
      </c>
      <c r="J39" s="89">
        <f t="shared" si="0"/>
        <v>4533.37</v>
      </c>
      <c r="K39" s="89">
        <f t="shared" si="0"/>
        <v>577887.9</v>
      </c>
      <c r="L39" s="89">
        <f t="shared" si="0"/>
        <v>4318.12</v>
      </c>
      <c r="M39" s="89">
        <f t="shared" si="0"/>
        <v>179478.84</v>
      </c>
      <c r="N39" s="89">
        <f t="shared" si="0"/>
        <v>1621.1</v>
      </c>
      <c r="O39" s="89">
        <f t="shared" si="0"/>
        <v>176386.37999999998</v>
      </c>
      <c r="P39" s="89">
        <f t="shared" si="0"/>
        <v>3289.8800000000006</v>
      </c>
      <c r="Q39" s="89">
        <f t="shared" si="0"/>
        <v>5610.6399999999994</v>
      </c>
      <c r="R39" s="89">
        <f t="shared" si="0"/>
        <v>2167.4499999999998</v>
      </c>
      <c r="S39" s="89">
        <f t="shared" si="0"/>
        <v>85976.200000000026</v>
      </c>
      <c r="T39" s="89">
        <f t="shared" si="0"/>
        <v>508.48999999999995</v>
      </c>
      <c r="U39" s="89">
        <f t="shared" si="0"/>
        <v>568847.6399999999</v>
      </c>
      <c r="V39" s="89">
        <f t="shared" si="0"/>
        <v>1085.7329399999999</v>
      </c>
      <c r="W39" s="89">
        <f t="shared" si="0"/>
        <v>47723.302548600004</v>
      </c>
      <c r="X39" s="89">
        <f t="shared" si="0"/>
        <v>1329.1555700000001</v>
      </c>
      <c r="Y39" s="89">
        <f t="shared" si="0"/>
        <v>89871.4357341</v>
      </c>
      <c r="Z39" s="89">
        <f t="shared" si="0"/>
        <v>913.18896999999981</v>
      </c>
      <c r="AA39" s="89">
        <f t="shared" si="0"/>
        <v>25031.023339000003</v>
      </c>
      <c r="AB39" s="89">
        <f t="shared" si="0"/>
        <v>374.41941000000014</v>
      </c>
      <c r="AC39" s="89">
        <f t="shared" si="0"/>
        <v>13547.5629892</v>
      </c>
      <c r="AD39" s="89">
        <f t="shared" si="0"/>
        <v>75.463099999999997</v>
      </c>
      <c r="AE39" s="89">
        <f t="shared" si="0"/>
        <v>499.28849609999997</v>
      </c>
      <c r="AF39" s="89">
        <f t="shared" si="0"/>
        <v>36.576459999999997</v>
      </c>
      <c r="AG39" s="89">
        <f t="shared" si="0"/>
        <v>1845.0456009</v>
      </c>
      <c r="AH39" s="89">
        <f t="shared" si="0"/>
        <v>3043.42</v>
      </c>
      <c r="AI39" s="89">
        <f t="shared" si="0"/>
        <v>128895.09000000001</v>
      </c>
      <c r="AJ39" s="89">
        <f t="shared" si="0"/>
        <v>972.97000000000014</v>
      </c>
      <c r="AK39" s="89">
        <f t="shared" si="0"/>
        <v>23935.449999999997</v>
      </c>
      <c r="AL39" s="89">
        <f t="shared" si="0"/>
        <v>1.6164500000000002</v>
      </c>
      <c r="AM39" s="89">
        <f t="shared" si="0"/>
        <v>15544032.756126199</v>
      </c>
      <c r="AN39" s="89">
        <f t="shared" si="0"/>
        <v>2.130185</v>
      </c>
      <c r="AO39" s="89">
        <f t="shared" si="0"/>
        <v>6911071.8599999994</v>
      </c>
      <c r="AP39" s="89">
        <f t="shared" si="0"/>
        <v>0.13178999999999999</v>
      </c>
      <c r="AQ39" s="89">
        <f t="shared" si="0"/>
        <v>750873.15</v>
      </c>
    </row>
    <row r="40" spans="1:50" s="1" customFormat="1" ht="15" customHeight="1" x14ac:dyDescent="0.2">
      <c r="A40" s="91"/>
      <c r="B40" s="95"/>
      <c r="C40" s="95"/>
      <c r="D40" s="95"/>
      <c r="E40" s="95"/>
      <c r="F40" s="95"/>
      <c r="G40" s="95"/>
      <c r="H40" s="95"/>
      <c r="I40" s="95"/>
      <c r="J40" s="95"/>
      <c r="K40" s="95"/>
      <c r="L40" s="95"/>
      <c r="M40" s="95"/>
      <c r="N40" s="95"/>
      <c r="O40" s="95"/>
      <c r="P40" s="95"/>
      <c r="Q40" s="95"/>
      <c r="R40" s="95"/>
      <c r="S40" s="95"/>
      <c r="T40" s="95"/>
      <c r="U40" s="96"/>
      <c r="V40" s="96"/>
      <c r="W40" s="96"/>
      <c r="X40" s="96"/>
      <c r="Y40" s="96"/>
      <c r="Z40" s="96"/>
      <c r="AA40" s="96"/>
      <c r="AB40" s="96"/>
      <c r="AC40" s="96"/>
      <c r="AD40" s="96"/>
      <c r="AE40" s="96"/>
      <c r="AF40" s="96"/>
      <c r="AG40" s="96"/>
      <c r="AH40" s="96"/>
      <c r="AI40" s="96"/>
      <c r="AJ40" s="96"/>
      <c r="AK40" s="96"/>
      <c r="AL40" s="97"/>
      <c r="AM40" s="96"/>
      <c r="AN40" s="97"/>
      <c r="AO40" s="95"/>
      <c r="AP40" s="97"/>
      <c r="AQ40" s="95"/>
    </row>
    <row r="41" spans="1:50" s="26" customFormat="1" ht="14.25" x14ac:dyDescent="0.2">
      <c r="A41" s="92" t="s">
        <v>3</v>
      </c>
      <c r="C41" s="27"/>
      <c r="P41" s="28"/>
      <c r="Q41" s="1"/>
      <c r="R41" s="1"/>
      <c r="S41" s="29"/>
      <c r="T41" s="1"/>
      <c r="U41" s="29"/>
      <c r="V41" s="29"/>
      <c r="W41" s="29"/>
      <c r="X41" s="22"/>
      <c r="Y41" s="22"/>
      <c r="Z41" s="22"/>
      <c r="AA41" s="22"/>
      <c r="AB41" s="22"/>
      <c r="AC41" s="22"/>
      <c r="AD41" s="22"/>
      <c r="AE41" s="22"/>
      <c r="AF41" s="22"/>
      <c r="AG41" s="22"/>
      <c r="AH41" s="22"/>
      <c r="AI41" s="22"/>
      <c r="AJ41" s="22"/>
      <c r="AK41" s="22"/>
      <c r="AL41" s="97"/>
      <c r="AM41" s="1"/>
      <c r="AN41" s="1"/>
      <c r="AO41" s="1"/>
      <c r="AP41" s="1"/>
      <c r="AQ41" s="1"/>
      <c r="AR41" s="1"/>
      <c r="AS41" s="1"/>
      <c r="AT41" s="1"/>
      <c r="AU41" s="1"/>
      <c r="AV41" s="1"/>
      <c r="AW41" s="1"/>
      <c r="AX41" s="1"/>
    </row>
    <row r="42" spans="1:50" s="26" customFormat="1" ht="14.25" x14ac:dyDescent="0.2">
      <c r="A42" s="93" t="s">
        <v>4</v>
      </c>
      <c r="B42" s="26" t="s">
        <v>2205</v>
      </c>
      <c r="C42" s="27"/>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4.25" x14ac:dyDescent="0.2">
      <c r="A43" s="93" t="s">
        <v>5</v>
      </c>
      <c r="B43" s="26" t="s">
        <v>2195</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4.25" x14ac:dyDescent="0.2">
      <c r="A44" s="93" t="s">
        <v>6</v>
      </c>
      <c r="B44" s="26" t="s">
        <v>2196</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4.25" x14ac:dyDescent="0.2">
      <c r="A45" s="93" t="s">
        <v>7</v>
      </c>
      <c r="B45" s="26" t="s">
        <v>2197</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4.25" x14ac:dyDescent="0.2">
      <c r="A46" s="93" t="s">
        <v>8</v>
      </c>
      <c r="B46" s="26" t="s">
        <v>2198</v>
      </c>
      <c r="C46" s="27"/>
      <c r="V46" s="29"/>
      <c r="W46" s="29"/>
      <c r="X46" s="29"/>
      <c r="Y46" s="29"/>
      <c r="Z46" s="29"/>
      <c r="AA46" s="29"/>
      <c r="AB46" s="29"/>
      <c r="AC46" s="29"/>
      <c r="AD46" s="29"/>
      <c r="AE46" s="29"/>
      <c r="AF46" s="29"/>
      <c r="AG46" s="29"/>
    </row>
    <row r="47" spans="1:50" s="26" customFormat="1" ht="14.25" x14ac:dyDescent="0.2">
      <c r="A47" s="93" t="s">
        <v>9</v>
      </c>
      <c r="B47" s="26" t="s">
        <v>2206</v>
      </c>
      <c r="C47" s="27"/>
      <c r="V47" s="29"/>
      <c r="W47" s="29"/>
      <c r="X47" s="29"/>
      <c r="Y47" s="29"/>
      <c r="Z47" s="29"/>
      <c r="AA47" s="29"/>
      <c r="AB47" s="29"/>
      <c r="AC47" s="29"/>
      <c r="AD47" s="29"/>
      <c r="AE47" s="29"/>
      <c r="AF47" s="29"/>
      <c r="AG47" s="29"/>
    </row>
    <row r="48" spans="1:50" s="26" customFormat="1" ht="14.25" x14ac:dyDescent="0.2">
      <c r="A48" s="93" t="s">
        <v>10</v>
      </c>
      <c r="B48" s="26" t="s">
        <v>2200</v>
      </c>
      <c r="C48" s="27"/>
      <c r="U48" s="1"/>
    </row>
    <row r="49" spans="1:33" s="26" customFormat="1" ht="14.25" x14ac:dyDescent="0.2">
      <c r="A49" s="93" t="s">
        <v>11</v>
      </c>
      <c r="B49" s="26" t="s">
        <v>2207</v>
      </c>
      <c r="C49" s="27"/>
      <c r="U49" s="1"/>
      <c r="V49" s="1"/>
      <c r="W49" s="1"/>
      <c r="X49" s="1"/>
      <c r="Y49" s="1"/>
      <c r="Z49" s="1"/>
      <c r="AA49" s="1"/>
      <c r="AB49" s="1"/>
      <c r="AC49" s="1"/>
      <c r="AD49" s="1"/>
      <c r="AE49" s="1"/>
      <c r="AF49" s="1"/>
      <c r="AG49" s="1"/>
    </row>
    <row r="50" spans="1:33" x14ac:dyDescent="0.25">
      <c r="A50" s="93" t="s">
        <v>13</v>
      </c>
      <c r="B50" s="26" t="s">
        <v>2208</v>
      </c>
    </row>
    <row r="51" spans="1:33" x14ac:dyDescent="0.25">
      <c r="A51" s="93" t="s">
        <v>14</v>
      </c>
      <c r="B51"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AX50"/>
  <sheetViews>
    <sheetView workbookViewId="0">
      <pane xSplit="1" ySplit="7" topLeftCell="B29" activePane="bottomRight" state="frozen"/>
      <selection pane="topRight" activeCell="B1" sqref="B1"/>
      <selection pane="bottomLeft" activeCell="A8" sqref="A8"/>
      <selection pane="bottomRight" activeCell="B1" sqref="B1:AQ1"/>
    </sheetView>
  </sheetViews>
  <sheetFormatPr defaultColWidth="8.85546875" defaultRowHeight="15" x14ac:dyDescent="0.25"/>
  <cols>
    <col min="1" max="1" width="20.140625" bestFit="1" customWidth="1"/>
    <col min="3" max="3" width="11.42578125" bestFit="1" customWidth="1"/>
    <col min="5" max="5" width="10.42578125" bestFit="1" customWidth="1"/>
    <col min="8" max="8" width="9.42578125" bestFit="1" customWidth="1"/>
    <col min="9" max="9" width="10.42578125" bestFit="1" customWidth="1"/>
    <col min="11" max="11" width="9.42578125" bestFit="1" customWidth="1"/>
    <col min="13" max="13" width="9.42578125" bestFit="1" customWidth="1"/>
    <col min="15" max="15" width="9.42578125" bestFit="1" customWidth="1"/>
    <col min="21" max="21" width="9.42578125" bestFit="1" customWidth="1"/>
    <col min="25" max="25" width="9.42578125" bestFit="1" customWidth="1"/>
    <col min="35" max="35" width="9.42578125" bestFit="1" customWidth="1"/>
    <col min="39" max="39" width="11.42578125" bestFit="1" customWidth="1"/>
    <col min="41" max="41" width="10.42578125" bestFit="1" customWidth="1"/>
    <col min="43" max="43" width="9.42578125" bestFit="1" customWidth="1"/>
  </cols>
  <sheetData>
    <row r="1" spans="1:43" s="1" customFormat="1" ht="12.75" customHeight="1" x14ac:dyDescent="0.2">
      <c r="A1" s="147" t="s">
        <v>20</v>
      </c>
      <c r="B1" s="148" t="s">
        <v>2291</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5">
      <c r="A8" t="s">
        <v>340</v>
      </c>
      <c r="B8" s="88">
        <v>1.20242</v>
      </c>
      <c r="C8" s="88">
        <v>17713.572890222997</v>
      </c>
      <c r="D8" s="88">
        <v>183.01354000000001</v>
      </c>
      <c r="E8" s="88">
        <v>29461.996406992999</v>
      </c>
      <c r="F8" s="88">
        <v>0.31</v>
      </c>
      <c r="G8" s="88">
        <v>11.850000000000001</v>
      </c>
      <c r="H8" s="88">
        <v>5114.21</v>
      </c>
      <c r="I8" s="88">
        <v>69073.83</v>
      </c>
      <c r="J8" s="88">
        <v>149.84</v>
      </c>
      <c r="K8" s="88">
        <v>16294.23</v>
      </c>
      <c r="L8" s="88">
        <v>3.77</v>
      </c>
      <c r="M8" s="88">
        <v>631.17000000000007</v>
      </c>
      <c r="N8" s="88">
        <v>15.96</v>
      </c>
      <c r="O8" s="88">
        <v>2615.73</v>
      </c>
      <c r="P8" s="88">
        <v>109.76</v>
      </c>
      <c r="Q8" s="88">
        <v>198.34</v>
      </c>
      <c r="R8" s="88">
        <v>67.45</v>
      </c>
      <c r="S8" s="88">
        <v>2842.43</v>
      </c>
      <c r="T8" s="44" t="s">
        <v>12</v>
      </c>
      <c r="U8" s="57" t="s">
        <v>12</v>
      </c>
      <c r="V8" s="80">
        <v>30.340230000000002</v>
      </c>
      <c r="W8" s="80">
        <v>1255.6744061000002</v>
      </c>
      <c r="X8" s="80">
        <v>34.612070000000003</v>
      </c>
      <c r="Y8" s="80">
        <v>2052.2853835000001</v>
      </c>
      <c r="Z8" s="80">
        <v>26.404710000000001</v>
      </c>
      <c r="AA8" s="80">
        <v>700.72281459999999</v>
      </c>
      <c r="AB8" s="80">
        <v>9.4412000000000003</v>
      </c>
      <c r="AC8" s="80">
        <v>335.28161290000003</v>
      </c>
      <c r="AD8" s="80">
        <v>2.7438599999999997</v>
      </c>
      <c r="AE8" s="80">
        <v>15.9155008</v>
      </c>
      <c r="AF8" s="80">
        <v>1.06952</v>
      </c>
      <c r="AG8" s="80">
        <v>48.219246900000002</v>
      </c>
      <c r="AH8" s="80">
        <v>104.1</v>
      </c>
      <c r="AI8" s="80">
        <v>4502.49</v>
      </c>
      <c r="AJ8" s="80">
        <v>26.21</v>
      </c>
      <c r="AK8" s="80">
        <v>655.13</v>
      </c>
      <c r="AL8" s="61" t="s">
        <v>12</v>
      </c>
      <c r="AM8" s="57" t="s">
        <v>12</v>
      </c>
      <c r="AN8" s="61" t="s">
        <v>12</v>
      </c>
      <c r="AO8" s="44" t="s">
        <v>12</v>
      </c>
      <c r="AP8" s="61" t="s">
        <v>12</v>
      </c>
      <c r="AQ8" s="44" t="s">
        <v>12</v>
      </c>
    </row>
    <row r="9" spans="1:43" x14ac:dyDescent="0.25">
      <c r="A9" t="s">
        <v>341</v>
      </c>
      <c r="B9" s="88">
        <v>10.0914</v>
      </c>
      <c r="C9" s="88">
        <v>858915.35051371506</v>
      </c>
      <c r="D9" s="88">
        <v>392.24603999999999</v>
      </c>
      <c r="E9" s="88">
        <v>186944.33446807601</v>
      </c>
      <c r="F9" s="88">
        <v>0.35000000000000003</v>
      </c>
      <c r="G9" s="88">
        <v>14.05</v>
      </c>
      <c r="H9" s="88">
        <v>5111.79</v>
      </c>
      <c r="I9" s="88">
        <v>86274.07</v>
      </c>
      <c r="J9" s="88">
        <v>171.31</v>
      </c>
      <c r="K9" s="88">
        <v>24317.35</v>
      </c>
      <c r="L9" s="88">
        <v>208.06</v>
      </c>
      <c r="M9" s="88">
        <v>11013.32</v>
      </c>
      <c r="N9" s="88">
        <v>150.69999999999999</v>
      </c>
      <c r="O9" s="88">
        <v>10139.799999999999</v>
      </c>
      <c r="P9" s="88">
        <v>98.7</v>
      </c>
      <c r="Q9" s="88">
        <v>172.47</v>
      </c>
      <c r="R9" s="88">
        <v>81.63</v>
      </c>
      <c r="S9" s="88">
        <v>3676.98</v>
      </c>
      <c r="T9" s="44">
        <v>21.65</v>
      </c>
      <c r="U9" s="57">
        <v>25018.93</v>
      </c>
      <c r="V9" s="80">
        <v>50.927030000000002</v>
      </c>
      <c r="W9" s="80">
        <v>2412.9163908999999</v>
      </c>
      <c r="X9" s="80">
        <v>67.083799999999997</v>
      </c>
      <c r="Y9" s="80">
        <v>5431.6024584000006</v>
      </c>
      <c r="Z9" s="80">
        <v>41.782070000000004</v>
      </c>
      <c r="AA9" s="80">
        <v>1098.9526549</v>
      </c>
      <c r="AB9" s="80">
        <v>17.505990000000001</v>
      </c>
      <c r="AC9" s="80">
        <v>722.40174619999993</v>
      </c>
      <c r="AD9" s="80">
        <v>2.0261699999999996</v>
      </c>
      <c r="AE9" s="80">
        <v>15.171302499999999</v>
      </c>
      <c r="AF9" s="80">
        <v>1.2802199999999999</v>
      </c>
      <c r="AG9" s="80">
        <v>67.566911099999999</v>
      </c>
      <c r="AH9" s="80">
        <v>111.14</v>
      </c>
      <c r="AI9" s="80">
        <v>5189</v>
      </c>
      <c r="AJ9" s="80">
        <v>32.369999999999997</v>
      </c>
      <c r="AK9" s="80">
        <v>839.91</v>
      </c>
      <c r="AL9" s="61">
        <v>6.4390000000000003E-2</v>
      </c>
      <c r="AM9" s="57">
        <v>779586.54300000006</v>
      </c>
      <c r="AN9" s="61">
        <v>0</v>
      </c>
      <c r="AO9" s="44">
        <v>0</v>
      </c>
      <c r="AP9" s="61">
        <v>4.7800000000000004E-3</v>
      </c>
      <c r="AQ9" s="44">
        <v>31140</v>
      </c>
    </row>
    <row r="10" spans="1:43" x14ac:dyDescent="0.25">
      <c r="A10" t="s">
        <v>342</v>
      </c>
      <c r="B10" s="88">
        <v>9.3475599999999996</v>
      </c>
      <c r="C10" s="88">
        <v>785543.05952729098</v>
      </c>
      <c r="D10" s="88">
        <v>285.5856</v>
      </c>
      <c r="E10" s="88">
        <v>134152.09788576598</v>
      </c>
      <c r="F10" s="88">
        <v>0.38</v>
      </c>
      <c r="G10" s="88">
        <v>14.6</v>
      </c>
      <c r="H10" s="88">
        <v>5158.92</v>
      </c>
      <c r="I10" s="88">
        <v>81437.03</v>
      </c>
      <c r="J10" s="88">
        <v>162.93</v>
      </c>
      <c r="K10" s="88">
        <v>22965.39</v>
      </c>
      <c r="L10" s="88">
        <v>128.79</v>
      </c>
      <c r="M10" s="88">
        <v>7908.83</v>
      </c>
      <c r="N10" s="88">
        <v>164.35</v>
      </c>
      <c r="O10" s="88">
        <v>11214.18</v>
      </c>
      <c r="P10" s="88">
        <v>98.37</v>
      </c>
      <c r="Q10" s="88">
        <v>175.3</v>
      </c>
      <c r="R10" s="88">
        <v>78.319999999999993</v>
      </c>
      <c r="S10" s="88">
        <v>2821.81</v>
      </c>
      <c r="T10" s="44">
        <v>21.12</v>
      </c>
      <c r="U10" s="57">
        <v>24961.05</v>
      </c>
      <c r="V10" s="80">
        <v>30.655380000000001</v>
      </c>
      <c r="W10" s="80">
        <v>1539.6103804999998</v>
      </c>
      <c r="X10" s="80">
        <v>45.199069999999999</v>
      </c>
      <c r="Y10" s="80">
        <v>3717.5103111999997</v>
      </c>
      <c r="Z10" s="80">
        <v>29.819739999999999</v>
      </c>
      <c r="AA10" s="80">
        <v>761.56286</v>
      </c>
      <c r="AB10" s="80">
        <v>13.20153</v>
      </c>
      <c r="AC10" s="80">
        <v>531.32794019999994</v>
      </c>
      <c r="AD10" s="80">
        <v>3.1897899999999999</v>
      </c>
      <c r="AE10" s="80">
        <v>14.939605200000001</v>
      </c>
      <c r="AF10" s="80">
        <v>1.49522</v>
      </c>
      <c r="AG10" s="80">
        <v>88.838675199999997</v>
      </c>
      <c r="AH10" s="80">
        <v>108.65</v>
      </c>
      <c r="AI10" s="80">
        <v>5062.21</v>
      </c>
      <c r="AJ10" s="80">
        <v>32.21</v>
      </c>
      <c r="AK10" s="80">
        <v>813.52</v>
      </c>
      <c r="AL10" s="61">
        <v>5.6849999999999998E-2</v>
      </c>
      <c r="AM10" s="57">
        <v>715190.05300000007</v>
      </c>
      <c r="AN10" s="61">
        <v>0.292265</v>
      </c>
      <c r="AO10" s="44">
        <v>700309.17</v>
      </c>
      <c r="AP10" s="61">
        <v>3.9899999999999996E-3</v>
      </c>
      <c r="AQ10" s="44">
        <v>23305</v>
      </c>
    </row>
    <row r="11" spans="1:43" x14ac:dyDescent="0.25">
      <c r="A11" t="s">
        <v>343</v>
      </c>
      <c r="B11" s="88">
        <v>9.30443</v>
      </c>
      <c r="C11" s="88">
        <v>627315.48145217996</v>
      </c>
      <c r="D11" s="88">
        <v>298.97546</v>
      </c>
      <c r="E11" s="88">
        <v>134841.00280600399</v>
      </c>
      <c r="F11" s="88">
        <v>0.42</v>
      </c>
      <c r="G11" s="88">
        <v>15.76</v>
      </c>
      <c r="H11" s="88">
        <v>5276.83</v>
      </c>
      <c r="I11" s="88">
        <v>83685.23</v>
      </c>
      <c r="J11" s="88">
        <v>163.69</v>
      </c>
      <c r="K11" s="88">
        <v>23379.11</v>
      </c>
      <c r="L11" s="88">
        <v>103.94</v>
      </c>
      <c r="M11" s="88">
        <v>4640.34</v>
      </c>
      <c r="N11" s="88">
        <v>60.92</v>
      </c>
      <c r="O11" s="88">
        <v>7259.65</v>
      </c>
      <c r="P11" s="88">
        <v>105.71</v>
      </c>
      <c r="Q11" s="88">
        <v>186.46</v>
      </c>
      <c r="R11" s="88">
        <v>76.87</v>
      </c>
      <c r="S11" s="88">
        <v>3051.42</v>
      </c>
      <c r="T11" s="44">
        <v>20.27</v>
      </c>
      <c r="U11" s="57">
        <v>23802.94</v>
      </c>
      <c r="V11" s="80">
        <v>32.294809999999998</v>
      </c>
      <c r="W11" s="80">
        <v>1626.6119723999998</v>
      </c>
      <c r="X11" s="80">
        <v>44.451369999999997</v>
      </c>
      <c r="Y11" s="80">
        <v>3901.8812362000003</v>
      </c>
      <c r="Z11" s="80">
        <v>30.560949999999998</v>
      </c>
      <c r="AA11" s="80">
        <v>813.64915729999996</v>
      </c>
      <c r="AB11" s="80">
        <v>12.576599999999999</v>
      </c>
      <c r="AC11" s="80">
        <v>518.38358170000004</v>
      </c>
      <c r="AD11" s="80">
        <v>3.3400499999999997</v>
      </c>
      <c r="AE11" s="80">
        <v>14.8038834</v>
      </c>
      <c r="AF11" s="80">
        <v>1.5277900000000002</v>
      </c>
      <c r="AG11" s="80">
        <v>89.617131999999998</v>
      </c>
      <c r="AH11" s="80">
        <v>108.39</v>
      </c>
      <c r="AI11" s="80">
        <v>4965.0600000000004</v>
      </c>
      <c r="AJ11" s="80">
        <v>36.200000000000003</v>
      </c>
      <c r="AK11" s="80">
        <v>936.26</v>
      </c>
      <c r="AL11" s="61">
        <v>5.9880000000000003E-2</v>
      </c>
      <c r="AM11" s="57">
        <v>689441.45385969989</v>
      </c>
      <c r="AN11" s="61">
        <v>0.10563</v>
      </c>
      <c r="AO11" s="44">
        <v>339438.99</v>
      </c>
      <c r="AP11" s="61">
        <v>9.1900000000000003E-3</v>
      </c>
      <c r="AQ11" s="44">
        <v>37115</v>
      </c>
    </row>
    <row r="12" spans="1:43" x14ac:dyDescent="0.25">
      <c r="A12" t="s">
        <v>344</v>
      </c>
      <c r="B12" s="88">
        <v>9.4462200000000003</v>
      </c>
      <c r="C12" s="88">
        <v>732288.28017792897</v>
      </c>
      <c r="D12" s="88">
        <v>334.87785000000002</v>
      </c>
      <c r="E12" s="88">
        <v>174214.621657223</v>
      </c>
      <c r="F12" s="88">
        <v>0.45</v>
      </c>
      <c r="G12" s="88">
        <v>15.7</v>
      </c>
      <c r="H12" s="88">
        <v>5275.53</v>
      </c>
      <c r="I12" s="88">
        <v>80797.399999999994</v>
      </c>
      <c r="J12" s="88">
        <v>159.08000000000001</v>
      </c>
      <c r="K12" s="88">
        <v>22684.720000000001</v>
      </c>
      <c r="L12" s="88">
        <v>129.1</v>
      </c>
      <c r="M12" s="88">
        <v>6177.42</v>
      </c>
      <c r="N12" s="88">
        <v>278.52999999999997</v>
      </c>
      <c r="O12" s="88">
        <v>28893.35</v>
      </c>
      <c r="P12" s="88">
        <v>108.13</v>
      </c>
      <c r="Q12" s="88">
        <v>189.34</v>
      </c>
      <c r="R12" s="88">
        <v>78.3</v>
      </c>
      <c r="S12" s="88">
        <v>2869.92</v>
      </c>
      <c r="T12" s="44">
        <v>21.05</v>
      </c>
      <c r="U12" s="57">
        <v>24759.59</v>
      </c>
      <c r="V12" s="80">
        <v>31.887459999999997</v>
      </c>
      <c r="W12" s="80">
        <v>1545.6978021</v>
      </c>
      <c r="X12" s="80">
        <v>42.440340000000006</v>
      </c>
      <c r="Y12" s="80">
        <v>3474.619987</v>
      </c>
      <c r="Z12" s="80">
        <v>29.741309999999999</v>
      </c>
      <c r="AA12" s="80">
        <v>790.0856943</v>
      </c>
      <c r="AB12" s="80">
        <v>12.15705</v>
      </c>
      <c r="AC12" s="80">
        <v>491.86455719999998</v>
      </c>
      <c r="AD12" s="80">
        <v>3.3198999999999996</v>
      </c>
      <c r="AE12" s="80">
        <v>15.1471383</v>
      </c>
      <c r="AF12" s="80">
        <v>1.63537</v>
      </c>
      <c r="AG12" s="80">
        <v>99.499170300000003</v>
      </c>
      <c r="AH12" s="80">
        <v>109.48</v>
      </c>
      <c r="AI12" s="80">
        <v>4938.84</v>
      </c>
      <c r="AJ12" s="80">
        <v>36.11</v>
      </c>
      <c r="AK12" s="80">
        <v>910.32</v>
      </c>
      <c r="AL12" s="61">
        <v>6.8669999999999995E-2</v>
      </c>
      <c r="AM12" s="57">
        <v>696656.11977999995</v>
      </c>
      <c r="AN12" s="61">
        <v>8.8599999999999998E-2</v>
      </c>
      <c r="AO12" s="44">
        <v>306753.88</v>
      </c>
      <c r="AP12" s="61">
        <v>5.6699999999999997E-3</v>
      </c>
      <c r="AQ12" s="44">
        <v>34809.75</v>
      </c>
    </row>
    <row r="13" spans="1:43" x14ac:dyDescent="0.25">
      <c r="A13" t="s">
        <v>345</v>
      </c>
      <c r="B13" s="88">
        <v>9.8745499999999993</v>
      </c>
      <c r="C13" s="88">
        <v>821442.67028031405</v>
      </c>
      <c r="D13" s="88">
        <v>335.05734999999999</v>
      </c>
      <c r="E13" s="88">
        <v>164389.806124233</v>
      </c>
      <c r="F13" s="88">
        <v>0.46</v>
      </c>
      <c r="G13" s="88">
        <v>15.959999999999999</v>
      </c>
      <c r="H13" s="88">
        <v>5306.97</v>
      </c>
      <c r="I13" s="88">
        <v>77713.570000000007</v>
      </c>
      <c r="J13" s="88">
        <v>157.63999999999999</v>
      </c>
      <c r="K13" s="88">
        <v>21908.69</v>
      </c>
      <c r="L13" s="88">
        <v>341.9</v>
      </c>
      <c r="M13" s="88">
        <v>7716.34</v>
      </c>
      <c r="N13" s="88">
        <v>33.479999999999997</v>
      </c>
      <c r="O13" s="88">
        <v>5092.5600000000004</v>
      </c>
      <c r="P13" s="88">
        <v>109.6</v>
      </c>
      <c r="Q13" s="88">
        <v>192.01</v>
      </c>
      <c r="R13" s="88">
        <v>82.13</v>
      </c>
      <c r="S13" s="88">
        <v>3623.75</v>
      </c>
      <c r="T13" s="44">
        <v>19.89</v>
      </c>
      <c r="U13" s="57">
        <v>24051.98</v>
      </c>
      <c r="V13" s="80">
        <v>34.750819999999997</v>
      </c>
      <c r="W13" s="80">
        <v>1622.3703341</v>
      </c>
      <c r="X13" s="80">
        <v>42.662239999999997</v>
      </c>
      <c r="Y13" s="80">
        <v>3363.5613542000001</v>
      </c>
      <c r="Z13" s="80">
        <v>31.812829999999998</v>
      </c>
      <c r="AA13" s="80">
        <v>826.14036449999992</v>
      </c>
      <c r="AB13" s="80">
        <v>12.4376</v>
      </c>
      <c r="AC13" s="80">
        <v>482.28860409999999</v>
      </c>
      <c r="AD13" s="80">
        <v>3.5920399999999995</v>
      </c>
      <c r="AE13" s="80">
        <v>15.231407099999998</v>
      </c>
      <c r="AF13" s="80">
        <v>1.6007199999999999</v>
      </c>
      <c r="AG13" s="80">
        <v>92.119163700000001</v>
      </c>
      <c r="AH13" s="80">
        <v>114.79</v>
      </c>
      <c r="AI13" s="80">
        <v>5111.6899999999996</v>
      </c>
      <c r="AJ13" s="80">
        <v>33.200000000000003</v>
      </c>
      <c r="AK13" s="80">
        <v>831.28</v>
      </c>
      <c r="AL13" s="61">
        <v>6.3619999999999996E-2</v>
      </c>
      <c r="AM13" s="57">
        <v>701266.58507779997</v>
      </c>
      <c r="AN13" s="61">
        <v>7.0970000000000005E-2</v>
      </c>
      <c r="AO13" s="44">
        <v>300336.12999999995</v>
      </c>
      <c r="AP13" s="61">
        <v>7.4400000000000004E-3</v>
      </c>
      <c r="AQ13" s="44">
        <v>34128.550000000003</v>
      </c>
    </row>
    <row r="14" spans="1:43" x14ac:dyDescent="0.25">
      <c r="A14" t="s">
        <v>346</v>
      </c>
      <c r="B14" s="88">
        <v>4.4003399999999999</v>
      </c>
      <c r="C14" s="88">
        <v>96363.915050907002</v>
      </c>
      <c r="D14" s="88">
        <v>247.43353999999999</v>
      </c>
      <c r="E14" s="88">
        <v>65185.274697246998</v>
      </c>
      <c r="F14" s="88">
        <v>0.47000000000000003</v>
      </c>
      <c r="G14" s="88">
        <v>16.66</v>
      </c>
      <c r="H14" s="88">
        <v>5028.66</v>
      </c>
      <c r="I14" s="88">
        <v>65498.43</v>
      </c>
      <c r="J14" s="88">
        <v>139.93</v>
      </c>
      <c r="K14" s="88">
        <v>15847.87</v>
      </c>
      <c r="L14" s="88">
        <v>158.65</v>
      </c>
      <c r="M14" s="88">
        <v>2839.42</v>
      </c>
      <c r="N14" s="88">
        <v>85.22</v>
      </c>
      <c r="O14" s="88">
        <v>7807.63</v>
      </c>
      <c r="P14" s="88">
        <v>102.07</v>
      </c>
      <c r="Q14" s="88">
        <v>184.19</v>
      </c>
      <c r="R14" s="88">
        <v>73.540000000000006</v>
      </c>
      <c r="S14" s="88">
        <v>3123.54</v>
      </c>
      <c r="T14" s="44">
        <v>7.64</v>
      </c>
      <c r="U14" s="57">
        <v>8770.8700000000008</v>
      </c>
      <c r="V14" s="80">
        <v>26.865349999999999</v>
      </c>
      <c r="W14" s="80">
        <v>1183.2764608</v>
      </c>
      <c r="X14" s="80">
        <v>23.465599999999998</v>
      </c>
      <c r="Y14" s="80">
        <v>1410.3468930999998</v>
      </c>
      <c r="Z14" s="80">
        <v>25.024619999999999</v>
      </c>
      <c r="AA14" s="80">
        <v>659.97049149999987</v>
      </c>
      <c r="AB14" s="80">
        <v>8.26492</v>
      </c>
      <c r="AC14" s="80">
        <v>270.9107798</v>
      </c>
      <c r="AD14" s="80">
        <v>3.2268499999999998</v>
      </c>
      <c r="AE14" s="80">
        <v>15.3298475</v>
      </c>
      <c r="AF14" s="80">
        <v>1.1988799999999999</v>
      </c>
      <c r="AG14" s="80">
        <v>63.582627600000002</v>
      </c>
      <c r="AH14" s="80">
        <v>110.66</v>
      </c>
      <c r="AI14" s="80">
        <v>4877.05</v>
      </c>
      <c r="AJ14" s="80">
        <v>32.61</v>
      </c>
      <c r="AK14" s="80">
        <v>803.05</v>
      </c>
      <c r="AL14" s="61" t="s">
        <v>12</v>
      </c>
      <c r="AM14" s="57" t="s">
        <v>12</v>
      </c>
      <c r="AN14" s="61" t="s">
        <v>12</v>
      </c>
      <c r="AO14" s="44" t="s">
        <v>12</v>
      </c>
      <c r="AP14" s="61" t="s">
        <v>12</v>
      </c>
      <c r="AQ14" s="44" t="s">
        <v>12</v>
      </c>
    </row>
    <row r="15" spans="1:43" x14ac:dyDescent="0.25">
      <c r="A15" t="s">
        <v>347</v>
      </c>
      <c r="B15" s="88">
        <v>1.0368299999999999</v>
      </c>
      <c r="C15" s="88">
        <v>14368.040727948999</v>
      </c>
      <c r="D15" s="88">
        <v>161.59119999999999</v>
      </c>
      <c r="E15" s="88">
        <v>17899.764403060999</v>
      </c>
      <c r="F15" s="88">
        <v>0.42</v>
      </c>
      <c r="G15" s="88">
        <v>13.260000000000002</v>
      </c>
      <c r="H15" s="88">
        <v>4915.62</v>
      </c>
      <c r="I15" s="88">
        <v>56165.45</v>
      </c>
      <c r="J15" s="88">
        <v>122.39</v>
      </c>
      <c r="K15" s="88">
        <v>11157.35</v>
      </c>
      <c r="L15" s="88">
        <v>10.959999999999999</v>
      </c>
      <c r="M15" s="88">
        <v>403.98999999999995</v>
      </c>
      <c r="N15" s="88">
        <v>31.45</v>
      </c>
      <c r="O15" s="88">
        <v>2425.61</v>
      </c>
      <c r="P15" s="88">
        <v>106.59</v>
      </c>
      <c r="Q15" s="88">
        <v>180.2</v>
      </c>
      <c r="R15" s="88">
        <v>66.09</v>
      </c>
      <c r="S15" s="88">
        <v>2415.84</v>
      </c>
      <c r="T15" s="44" t="s">
        <v>12</v>
      </c>
      <c r="U15" s="57" t="s">
        <v>12</v>
      </c>
      <c r="V15" s="80">
        <v>29.3066</v>
      </c>
      <c r="W15" s="80">
        <v>1209.9437236000001</v>
      </c>
      <c r="X15" s="80">
        <v>37.845800000000004</v>
      </c>
      <c r="Y15" s="80">
        <v>1920.9557495000001</v>
      </c>
      <c r="Z15" s="80">
        <v>25.154400000000003</v>
      </c>
      <c r="AA15" s="80">
        <v>642.79236990000004</v>
      </c>
      <c r="AB15" s="80">
        <v>9.0089600000000001</v>
      </c>
      <c r="AC15" s="80">
        <v>292.36609529999998</v>
      </c>
      <c r="AD15" s="80">
        <v>2.5654699999999999</v>
      </c>
      <c r="AE15" s="80">
        <v>14.577342099999999</v>
      </c>
      <c r="AF15" s="80">
        <v>1.0771299999999999</v>
      </c>
      <c r="AG15" s="80">
        <v>44.411171299999999</v>
      </c>
      <c r="AH15" s="80">
        <v>102.91</v>
      </c>
      <c r="AI15" s="80">
        <v>4284.87</v>
      </c>
      <c r="AJ15" s="80">
        <v>28.52</v>
      </c>
      <c r="AK15" s="80">
        <v>676.83</v>
      </c>
      <c r="AL15" s="61" t="s">
        <v>12</v>
      </c>
      <c r="AM15" s="57" t="s">
        <v>12</v>
      </c>
      <c r="AN15" s="61" t="s">
        <v>12</v>
      </c>
      <c r="AO15" s="44" t="s">
        <v>12</v>
      </c>
      <c r="AP15" s="61" t="s">
        <v>12</v>
      </c>
      <c r="AQ15" s="44" t="s">
        <v>12</v>
      </c>
    </row>
    <row r="16" spans="1:43" x14ac:dyDescent="0.25">
      <c r="A16" t="s">
        <v>348</v>
      </c>
      <c r="B16" s="88">
        <v>10.50006</v>
      </c>
      <c r="C16" s="88">
        <v>811905.69737462502</v>
      </c>
      <c r="D16" s="88">
        <v>296.81360999999998</v>
      </c>
      <c r="E16" s="88">
        <v>142600.90755069201</v>
      </c>
      <c r="F16" s="88">
        <v>0.59</v>
      </c>
      <c r="G16" s="88">
        <v>20.560000000000002</v>
      </c>
      <c r="H16" s="88">
        <v>5084.25</v>
      </c>
      <c r="I16" s="88">
        <v>79490.570000000007</v>
      </c>
      <c r="J16" s="88">
        <v>157.51</v>
      </c>
      <c r="K16" s="88">
        <v>22842.639999999999</v>
      </c>
      <c r="L16" s="88">
        <v>290.43</v>
      </c>
      <c r="M16" s="88">
        <v>6421.59</v>
      </c>
      <c r="N16" s="88">
        <v>40.130000000000003</v>
      </c>
      <c r="O16" s="88">
        <v>4761.82</v>
      </c>
      <c r="P16" s="88">
        <v>102.06</v>
      </c>
      <c r="Q16" s="88">
        <v>171.54</v>
      </c>
      <c r="R16" s="88">
        <v>85.04</v>
      </c>
      <c r="S16" s="88">
        <v>3486.54</v>
      </c>
      <c r="T16" s="44">
        <v>25.92</v>
      </c>
      <c r="U16" s="57">
        <v>27701.05</v>
      </c>
      <c r="V16" s="80">
        <v>51.529019999999996</v>
      </c>
      <c r="W16" s="80">
        <v>2365.9113933999997</v>
      </c>
      <c r="X16" s="80">
        <v>62.651859999999999</v>
      </c>
      <c r="Y16" s="80">
        <v>4481.7116320999994</v>
      </c>
      <c r="Z16" s="80">
        <v>40.131979999999999</v>
      </c>
      <c r="AA16" s="80">
        <v>1096.7389963999999</v>
      </c>
      <c r="AB16" s="80">
        <v>16.724679999999999</v>
      </c>
      <c r="AC16" s="80">
        <v>612.2970808</v>
      </c>
      <c r="AD16" s="80">
        <v>2.2758400000000001</v>
      </c>
      <c r="AE16" s="80">
        <v>14.4404465</v>
      </c>
      <c r="AF16" s="80">
        <v>1.36616</v>
      </c>
      <c r="AG16" s="80">
        <v>70.36887440000001</v>
      </c>
      <c r="AH16" s="80">
        <v>108.09</v>
      </c>
      <c r="AI16" s="80">
        <v>4851.03</v>
      </c>
      <c r="AJ16" s="80">
        <v>38.07</v>
      </c>
      <c r="AK16" s="80">
        <v>920.52</v>
      </c>
      <c r="AL16" s="61">
        <v>6.6970000000000002E-2</v>
      </c>
      <c r="AM16" s="57">
        <v>730952.21511520003</v>
      </c>
      <c r="AN16" s="61">
        <v>8.0115000000000006E-2</v>
      </c>
      <c r="AO16" s="44">
        <v>345521.16</v>
      </c>
      <c r="AP16" s="61">
        <v>4.1200000000000004E-3</v>
      </c>
      <c r="AQ16" s="44">
        <v>25415</v>
      </c>
    </row>
    <row r="17" spans="1:43" x14ac:dyDescent="0.25">
      <c r="A17" t="s">
        <v>349</v>
      </c>
      <c r="B17" s="88">
        <v>10.20551</v>
      </c>
      <c r="C17" s="88">
        <v>711906.24284715904</v>
      </c>
      <c r="D17" s="88">
        <v>351.44229999999999</v>
      </c>
      <c r="E17" s="88">
        <v>145025.07099054698</v>
      </c>
      <c r="F17" s="88">
        <v>0.64</v>
      </c>
      <c r="G17" s="88">
        <v>20.45</v>
      </c>
      <c r="H17" s="88">
        <v>5114.5</v>
      </c>
      <c r="I17" s="88">
        <v>78254.62</v>
      </c>
      <c r="J17" s="88">
        <v>159.03</v>
      </c>
      <c r="K17" s="88">
        <v>22639.93</v>
      </c>
      <c r="L17" s="88">
        <v>224.72</v>
      </c>
      <c r="M17" s="88">
        <v>6872.61</v>
      </c>
      <c r="N17" s="88">
        <v>179.75</v>
      </c>
      <c r="O17" s="88">
        <v>22441.77</v>
      </c>
      <c r="P17" s="88">
        <v>100.26</v>
      </c>
      <c r="Q17" s="88">
        <v>175.41</v>
      </c>
      <c r="R17" s="88">
        <v>84.2</v>
      </c>
      <c r="S17" s="88">
        <v>3401.84</v>
      </c>
      <c r="T17" s="44">
        <v>24.58</v>
      </c>
      <c r="U17" s="57">
        <v>26953.79</v>
      </c>
      <c r="V17" s="80">
        <v>30.707919999999998</v>
      </c>
      <c r="W17" s="80">
        <v>1431.2514190000002</v>
      </c>
      <c r="X17" s="80">
        <v>41.526009999999999</v>
      </c>
      <c r="Y17" s="80">
        <v>3120.3577673</v>
      </c>
      <c r="Z17" s="80">
        <v>28.722560000000001</v>
      </c>
      <c r="AA17" s="80">
        <v>738.31103910000002</v>
      </c>
      <c r="AB17" s="80">
        <v>11.9674</v>
      </c>
      <c r="AC17" s="80">
        <v>481.68315830000006</v>
      </c>
      <c r="AD17" s="80">
        <v>3.4732599999999993</v>
      </c>
      <c r="AE17" s="80">
        <v>14.339751400000001</v>
      </c>
      <c r="AF17" s="80">
        <v>1.6432899999999999</v>
      </c>
      <c r="AG17" s="80">
        <v>101.15802840000001</v>
      </c>
      <c r="AH17" s="80">
        <v>110.44</v>
      </c>
      <c r="AI17" s="80">
        <v>4931.55</v>
      </c>
      <c r="AJ17" s="80">
        <v>41.49</v>
      </c>
      <c r="AK17" s="80">
        <v>956.97</v>
      </c>
      <c r="AL17" s="61">
        <v>4.9930000000000002E-2</v>
      </c>
      <c r="AM17" s="57">
        <v>713174.103</v>
      </c>
      <c r="AN17" s="61">
        <v>0.103285</v>
      </c>
      <c r="AO17" s="44">
        <v>338131.11999999994</v>
      </c>
      <c r="AP17" s="61">
        <v>4.1000000000000003E-3</v>
      </c>
      <c r="AQ17" s="44">
        <v>28085</v>
      </c>
    </row>
    <row r="18" spans="1:43" x14ac:dyDescent="0.25">
      <c r="A18" t="s">
        <v>350</v>
      </c>
      <c r="B18" s="88">
        <v>9.6166499999999999</v>
      </c>
      <c r="C18" s="88">
        <v>887750.14307911403</v>
      </c>
      <c r="D18" s="88">
        <v>323.21348</v>
      </c>
      <c r="E18" s="88">
        <v>142198.150644637</v>
      </c>
      <c r="F18" s="88">
        <v>0.66</v>
      </c>
      <c r="G18" s="88">
        <v>20.79</v>
      </c>
      <c r="H18" s="88">
        <v>5145.97</v>
      </c>
      <c r="I18" s="88">
        <v>75806.41</v>
      </c>
      <c r="J18" s="88">
        <v>154.11000000000001</v>
      </c>
      <c r="K18" s="88">
        <v>21852.61</v>
      </c>
      <c r="L18" s="88">
        <v>220.93</v>
      </c>
      <c r="M18" s="88">
        <v>8300.83</v>
      </c>
      <c r="N18" s="88">
        <v>35.57</v>
      </c>
      <c r="O18" s="88">
        <v>4199.47</v>
      </c>
      <c r="P18" s="88">
        <v>101.49</v>
      </c>
      <c r="Q18" s="88">
        <v>181.05</v>
      </c>
      <c r="R18" s="88">
        <v>80.83</v>
      </c>
      <c r="S18" s="88">
        <v>3126.31</v>
      </c>
      <c r="T18" s="44">
        <v>21.19</v>
      </c>
      <c r="U18" s="57">
        <v>23486.55</v>
      </c>
      <c r="V18" s="80">
        <v>30.880280000000003</v>
      </c>
      <c r="W18" s="80">
        <v>1388.1001252999999</v>
      </c>
      <c r="X18" s="80">
        <v>41.159419999999997</v>
      </c>
      <c r="Y18" s="80">
        <v>2960.2228287999997</v>
      </c>
      <c r="Z18" s="80">
        <v>28.837349999999997</v>
      </c>
      <c r="AA18" s="80">
        <v>742.30412899999988</v>
      </c>
      <c r="AB18" s="80">
        <v>11.897170000000001</v>
      </c>
      <c r="AC18" s="80">
        <v>470.01870400000007</v>
      </c>
      <c r="AD18" s="80">
        <v>3.5213799999999997</v>
      </c>
      <c r="AE18" s="80">
        <v>14.811255900000001</v>
      </c>
      <c r="AF18" s="80">
        <v>1.7425700000000002</v>
      </c>
      <c r="AG18" s="80">
        <v>106.30843089999999</v>
      </c>
      <c r="AH18" s="80">
        <v>106.27</v>
      </c>
      <c r="AI18" s="80">
        <v>4682</v>
      </c>
      <c r="AJ18" s="80">
        <v>41.17</v>
      </c>
      <c r="AK18" s="80">
        <v>935.75</v>
      </c>
      <c r="AL18" s="61">
        <v>5.7000000000000002E-2</v>
      </c>
      <c r="AM18" s="57">
        <v>745788.54399999999</v>
      </c>
      <c r="AN18" s="61">
        <v>8.0299999999999996E-2</v>
      </c>
      <c r="AO18" s="44">
        <v>386592.05</v>
      </c>
      <c r="AP18" s="61">
        <v>1.23E-2</v>
      </c>
      <c r="AQ18" s="44">
        <v>75805</v>
      </c>
    </row>
    <row r="19" spans="1:43" x14ac:dyDescent="0.25">
      <c r="A19" t="s">
        <v>351</v>
      </c>
      <c r="B19" s="88">
        <v>9.3366299999999995</v>
      </c>
      <c r="C19" s="88">
        <v>752224.53846333409</v>
      </c>
      <c r="D19" s="88">
        <v>290.39927</v>
      </c>
      <c r="E19" s="88">
        <v>132888.22858067599</v>
      </c>
      <c r="F19" s="88">
        <v>0.64</v>
      </c>
      <c r="G19" s="88">
        <v>19.690000000000001</v>
      </c>
      <c r="H19" s="88">
        <v>4988.13</v>
      </c>
      <c r="I19" s="88">
        <v>70296.67</v>
      </c>
      <c r="J19" s="88">
        <v>149.43</v>
      </c>
      <c r="K19" s="88">
        <v>19790.650000000001</v>
      </c>
      <c r="L19" s="88">
        <v>209.95999999999998</v>
      </c>
      <c r="M19" s="88">
        <v>6193.28</v>
      </c>
      <c r="N19" s="88">
        <v>24.46</v>
      </c>
      <c r="O19" s="88">
        <v>3878.87</v>
      </c>
      <c r="P19" s="88">
        <v>103.1</v>
      </c>
      <c r="Q19" s="88">
        <v>184.74</v>
      </c>
      <c r="R19" s="88">
        <v>79.8</v>
      </c>
      <c r="S19" s="88">
        <v>2875.45</v>
      </c>
      <c r="T19" s="44">
        <v>20.14</v>
      </c>
      <c r="U19" s="57">
        <v>23206.35</v>
      </c>
      <c r="V19" s="80">
        <v>31.836750000000002</v>
      </c>
      <c r="W19" s="80">
        <v>1440.5675335000001</v>
      </c>
      <c r="X19" s="80">
        <v>40.442409999999995</v>
      </c>
      <c r="Y19" s="80">
        <v>2687.0160612</v>
      </c>
      <c r="Z19" s="80">
        <v>28.839879999999997</v>
      </c>
      <c r="AA19" s="80">
        <v>744.73226670000008</v>
      </c>
      <c r="AB19" s="80">
        <v>11.74902</v>
      </c>
      <c r="AC19" s="80">
        <v>434.7346235</v>
      </c>
      <c r="AD19" s="80">
        <v>3.5101</v>
      </c>
      <c r="AE19" s="80">
        <v>14.5264734</v>
      </c>
      <c r="AF19" s="80">
        <v>1.6410100000000001</v>
      </c>
      <c r="AG19" s="80">
        <v>97.101903100000001</v>
      </c>
      <c r="AH19" s="80">
        <v>100.89</v>
      </c>
      <c r="AI19" s="80">
        <v>4366.7299999999996</v>
      </c>
      <c r="AJ19" s="80">
        <v>38.89</v>
      </c>
      <c r="AK19" s="80">
        <v>883.09</v>
      </c>
      <c r="AL19" s="61">
        <v>9.5079999999999998E-2</v>
      </c>
      <c r="AM19" s="57">
        <v>755740.05206459993</v>
      </c>
      <c r="AN19" s="61">
        <v>6.6650000000000001E-2</v>
      </c>
      <c r="AO19" s="44">
        <v>381913.62</v>
      </c>
      <c r="AP19" s="61">
        <v>5.9899999999999997E-3</v>
      </c>
      <c r="AQ19" s="44">
        <v>33100</v>
      </c>
    </row>
    <row r="20" spans="1:43" x14ac:dyDescent="0.25">
      <c r="A20" t="s">
        <v>352</v>
      </c>
      <c r="B20" s="88">
        <v>10.767099999999999</v>
      </c>
      <c r="C20" s="88">
        <v>1135062.242983503</v>
      </c>
      <c r="D20" s="88">
        <v>294.34751</v>
      </c>
      <c r="E20" s="88">
        <v>168455.99694863299</v>
      </c>
      <c r="F20" s="88">
        <v>0.67</v>
      </c>
      <c r="G20" s="88">
        <v>20.64</v>
      </c>
      <c r="H20" s="88">
        <v>5079.2</v>
      </c>
      <c r="I20" s="88">
        <v>70079.7</v>
      </c>
      <c r="J20" s="88">
        <v>145.36000000000001</v>
      </c>
      <c r="K20" s="88">
        <v>19735.650000000001</v>
      </c>
      <c r="L20" s="88">
        <v>248.64</v>
      </c>
      <c r="M20" s="88">
        <v>7072.8</v>
      </c>
      <c r="N20" s="88">
        <v>20.91</v>
      </c>
      <c r="O20" s="88">
        <v>4004.54</v>
      </c>
      <c r="P20" s="88">
        <v>110.58</v>
      </c>
      <c r="Q20" s="88">
        <v>194.03</v>
      </c>
      <c r="R20" s="88">
        <v>76.58</v>
      </c>
      <c r="S20" s="88">
        <v>2502.33</v>
      </c>
      <c r="T20" s="44">
        <v>20.03</v>
      </c>
      <c r="U20" s="57">
        <v>23325.75</v>
      </c>
      <c r="V20" s="80">
        <v>32.685850000000002</v>
      </c>
      <c r="W20" s="80">
        <v>1382.3544597</v>
      </c>
      <c r="X20" s="80">
        <v>40.229479999999995</v>
      </c>
      <c r="Y20" s="80">
        <v>3041.1038672</v>
      </c>
      <c r="Z20" s="80">
        <v>29.53913</v>
      </c>
      <c r="AA20" s="80">
        <v>774.45122879999997</v>
      </c>
      <c r="AB20" s="80">
        <v>11.57597</v>
      </c>
      <c r="AC20" s="80">
        <v>425.92668740000005</v>
      </c>
      <c r="AD20" s="80">
        <v>3.5695199999999998</v>
      </c>
      <c r="AE20" s="80">
        <v>15.244042500000001</v>
      </c>
      <c r="AF20" s="80">
        <v>1.7053200000000002</v>
      </c>
      <c r="AG20" s="80">
        <v>100.30387449999999</v>
      </c>
      <c r="AH20" s="80">
        <v>101.27</v>
      </c>
      <c r="AI20" s="80">
        <v>4346.7299999999996</v>
      </c>
      <c r="AJ20" s="80">
        <v>38.46</v>
      </c>
      <c r="AK20" s="80">
        <v>880.07</v>
      </c>
      <c r="AL20" s="61">
        <v>8.6019999999999999E-2</v>
      </c>
      <c r="AM20" s="57">
        <v>748588.17162629997</v>
      </c>
      <c r="AN20" s="61">
        <v>9.7930000000000003E-2</v>
      </c>
      <c r="AO20" s="44">
        <v>422751.69</v>
      </c>
      <c r="AP20" s="61">
        <v>6.1000000000000004E-3</v>
      </c>
      <c r="AQ20" s="44">
        <v>32280</v>
      </c>
    </row>
    <row r="21" spans="1:43" x14ac:dyDescent="0.25">
      <c r="A21" t="s">
        <v>353</v>
      </c>
      <c r="B21" s="88">
        <v>2.9057300000000001</v>
      </c>
      <c r="C21" s="88">
        <v>35415.651743360999</v>
      </c>
      <c r="D21" s="88">
        <v>182.14567</v>
      </c>
      <c r="E21" s="88">
        <v>36184.521788940998</v>
      </c>
      <c r="F21" s="88">
        <v>0.66</v>
      </c>
      <c r="G21" s="88">
        <v>21.369999999999997</v>
      </c>
      <c r="H21" s="88">
        <v>5096.63</v>
      </c>
      <c r="I21" s="88">
        <v>65219.02</v>
      </c>
      <c r="J21" s="88">
        <v>137.74</v>
      </c>
      <c r="K21" s="88">
        <v>16284.97</v>
      </c>
      <c r="L21" s="88">
        <v>56.92</v>
      </c>
      <c r="M21" s="88">
        <v>1742.6100000000001</v>
      </c>
      <c r="N21" s="88">
        <v>8.5500000000000007</v>
      </c>
      <c r="O21" s="88">
        <v>1096.6400000000001</v>
      </c>
      <c r="P21" s="88">
        <v>120.08</v>
      </c>
      <c r="Q21" s="88">
        <v>202.44</v>
      </c>
      <c r="R21" s="88">
        <v>70.3</v>
      </c>
      <c r="S21" s="88">
        <v>2164.73</v>
      </c>
      <c r="T21" s="44" t="s">
        <v>12</v>
      </c>
      <c r="U21" s="57" t="s">
        <v>12</v>
      </c>
      <c r="V21" s="80">
        <v>31.59778</v>
      </c>
      <c r="W21" s="80">
        <v>1225.2802061999998</v>
      </c>
      <c r="X21" s="80">
        <v>31.143629999999998</v>
      </c>
      <c r="Y21" s="80">
        <v>1640.270712</v>
      </c>
      <c r="Z21" s="80">
        <v>27.214689999999997</v>
      </c>
      <c r="AA21" s="80">
        <v>732.71491449999985</v>
      </c>
      <c r="AB21" s="80">
        <v>8.7740900000000011</v>
      </c>
      <c r="AC21" s="80">
        <v>279.98609590000001</v>
      </c>
      <c r="AD21" s="80">
        <v>3.6865799999999997</v>
      </c>
      <c r="AE21" s="80">
        <v>17.2100799</v>
      </c>
      <c r="AF21" s="80">
        <v>1.3086</v>
      </c>
      <c r="AG21" s="80">
        <v>64.016173500000008</v>
      </c>
      <c r="AH21" s="80">
        <v>101.83</v>
      </c>
      <c r="AI21" s="80">
        <v>4380.2700000000004</v>
      </c>
      <c r="AJ21" s="80">
        <v>35.58</v>
      </c>
      <c r="AK21" s="80">
        <v>830.38</v>
      </c>
      <c r="AL21" s="61" t="s">
        <v>12</v>
      </c>
      <c r="AM21" s="57" t="s">
        <v>12</v>
      </c>
      <c r="AN21" s="61" t="s">
        <v>12</v>
      </c>
      <c r="AO21" s="44" t="s">
        <v>12</v>
      </c>
      <c r="AP21" s="61" t="s">
        <v>12</v>
      </c>
      <c r="AQ21" s="44" t="s">
        <v>12</v>
      </c>
    </row>
    <row r="22" spans="1:43" x14ac:dyDescent="0.25">
      <c r="A22" t="s">
        <v>354</v>
      </c>
      <c r="B22" s="88">
        <v>1.1045199999999999</v>
      </c>
      <c r="C22" s="88">
        <v>15260.650270939001</v>
      </c>
      <c r="D22" s="88">
        <v>159.74395000000001</v>
      </c>
      <c r="E22" s="88">
        <v>19243.279714185002</v>
      </c>
      <c r="F22" s="88">
        <v>0.63</v>
      </c>
      <c r="G22" s="88">
        <v>18.850000000000001</v>
      </c>
      <c r="H22" s="88">
        <v>4946.03</v>
      </c>
      <c r="I22" s="88">
        <v>53280.38</v>
      </c>
      <c r="J22" s="88">
        <v>123.79</v>
      </c>
      <c r="K22" s="88">
        <v>10684.44</v>
      </c>
      <c r="L22" s="88">
        <v>147.86000000000001</v>
      </c>
      <c r="M22" s="88">
        <v>1503.15</v>
      </c>
      <c r="N22" s="88">
        <v>65.36</v>
      </c>
      <c r="O22" s="88">
        <v>7541.48</v>
      </c>
      <c r="P22" s="88">
        <v>117.89</v>
      </c>
      <c r="Q22" s="88">
        <v>196.23</v>
      </c>
      <c r="R22" s="88">
        <v>60.76</v>
      </c>
      <c r="S22" s="88">
        <v>1622.63</v>
      </c>
      <c r="T22" s="44" t="s">
        <v>12</v>
      </c>
      <c r="U22" s="57" t="s">
        <v>12</v>
      </c>
      <c r="V22" s="80">
        <v>29.539059999999999</v>
      </c>
      <c r="W22" s="80">
        <v>1088.9325179</v>
      </c>
      <c r="X22" s="80">
        <v>30.348299999999998</v>
      </c>
      <c r="Y22" s="80">
        <v>1246.5588346999998</v>
      </c>
      <c r="Z22" s="80">
        <v>23.327539999999999</v>
      </c>
      <c r="AA22" s="80">
        <v>602.64842590000001</v>
      </c>
      <c r="AB22" s="80">
        <v>8.0571300000000008</v>
      </c>
      <c r="AC22" s="80">
        <v>220.94086060000001</v>
      </c>
      <c r="AD22" s="80">
        <v>2.8849</v>
      </c>
      <c r="AE22" s="80">
        <v>15.3519632</v>
      </c>
      <c r="AF22" s="80">
        <v>1.2639099999999999</v>
      </c>
      <c r="AG22" s="80">
        <v>67.166725599999992</v>
      </c>
      <c r="AH22" s="80">
        <v>94.69</v>
      </c>
      <c r="AI22" s="80">
        <v>3671.01</v>
      </c>
      <c r="AJ22" s="80">
        <v>29.21</v>
      </c>
      <c r="AK22" s="80">
        <v>652.75</v>
      </c>
      <c r="AL22" s="61" t="s">
        <v>12</v>
      </c>
      <c r="AM22" s="57" t="s">
        <v>12</v>
      </c>
      <c r="AN22" s="61" t="s">
        <v>12</v>
      </c>
      <c r="AO22" s="44" t="s">
        <v>12</v>
      </c>
      <c r="AP22" s="61" t="s">
        <v>12</v>
      </c>
      <c r="AQ22" s="44" t="s">
        <v>12</v>
      </c>
    </row>
    <row r="23" spans="1:43" x14ac:dyDescent="0.25">
      <c r="A23" t="s">
        <v>355</v>
      </c>
      <c r="B23" s="88">
        <v>6.4592900000000002</v>
      </c>
      <c r="C23" s="88">
        <v>380503.71680182102</v>
      </c>
      <c r="D23" s="88">
        <v>224.62849</v>
      </c>
      <c r="E23" s="88">
        <v>101630.71598434</v>
      </c>
      <c r="F23" s="88">
        <v>0.68</v>
      </c>
      <c r="G23" s="88">
        <v>19.919999999999998</v>
      </c>
      <c r="H23" s="88">
        <v>4923.3100000000004</v>
      </c>
      <c r="I23" s="88">
        <v>63984.34</v>
      </c>
      <c r="J23" s="88">
        <v>140.29</v>
      </c>
      <c r="K23" s="88">
        <v>16477.54</v>
      </c>
      <c r="L23" s="88">
        <v>88.48</v>
      </c>
      <c r="M23" s="88">
        <v>2159.17</v>
      </c>
      <c r="N23" s="88">
        <v>80.69</v>
      </c>
      <c r="O23" s="88">
        <v>4419.83</v>
      </c>
      <c r="P23" s="88">
        <v>107.72</v>
      </c>
      <c r="Q23" s="88">
        <v>177.92</v>
      </c>
      <c r="R23" s="88">
        <v>73.760000000000005</v>
      </c>
      <c r="S23" s="88">
        <v>2228.4499999999998</v>
      </c>
      <c r="T23" s="44">
        <v>13.1</v>
      </c>
      <c r="U23" s="57">
        <v>12392.82</v>
      </c>
      <c r="V23" s="80">
        <v>25.010560000000002</v>
      </c>
      <c r="W23" s="80">
        <v>961.19794619999993</v>
      </c>
      <c r="X23" s="80">
        <v>30.056709999999999</v>
      </c>
      <c r="Y23" s="80">
        <v>1734.4484665000002</v>
      </c>
      <c r="Z23" s="80">
        <v>23.01193</v>
      </c>
      <c r="AA23" s="80">
        <v>590.55609879999986</v>
      </c>
      <c r="AB23" s="80">
        <v>8.5392700000000001</v>
      </c>
      <c r="AC23" s="80">
        <v>269.91100069999999</v>
      </c>
      <c r="AD23" s="80">
        <v>2.4051399999999998</v>
      </c>
      <c r="AE23" s="80">
        <v>13.363550399999999</v>
      </c>
      <c r="AF23" s="80">
        <v>1.3877000000000002</v>
      </c>
      <c r="AG23" s="80">
        <v>81.399919800000006</v>
      </c>
      <c r="AH23" s="80">
        <v>93.23</v>
      </c>
      <c r="AI23" s="80">
        <v>3728.37</v>
      </c>
      <c r="AJ23" s="80">
        <v>35.19</v>
      </c>
      <c r="AK23" s="80">
        <v>776.01</v>
      </c>
      <c r="AL23" s="61">
        <v>3.3700000000000002E-3</v>
      </c>
      <c r="AM23" s="57">
        <v>72307.42</v>
      </c>
      <c r="AN23" s="61">
        <v>3.6999999999999999E-4</v>
      </c>
      <c r="AO23" s="44">
        <v>4850.5200000000004</v>
      </c>
      <c r="AP23" s="61">
        <v>2.82E-3</v>
      </c>
      <c r="AQ23" s="44">
        <v>18045</v>
      </c>
    </row>
    <row r="24" spans="1:43" x14ac:dyDescent="0.25">
      <c r="A24" t="s">
        <v>356</v>
      </c>
      <c r="B24" s="88">
        <v>9.7456399999999999</v>
      </c>
      <c r="C24" s="88">
        <v>811195.53611892904</v>
      </c>
      <c r="D24" s="88">
        <v>261.54901000000001</v>
      </c>
      <c r="E24" s="88">
        <v>122972.18829008999</v>
      </c>
      <c r="F24" s="88">
        <v>0.63</v>
      </c>
      <c r="G24" s="88">
        <v>18.009999999999998</v>
      </c>
      <c r="H24" s="88">
        <v>4689.13</v>
      </c>
      <c r="I24" s="88">
        <v>59687.43</v>
      </c>
      <c r="J24" s="88">
        <v>135.04</v>
      </c>
      <c r="K24" s="88">
        <v>17366.02</v>
      </c>
      <c r="L24" s="88">
        <v>138.79</v>
      </c>
      <c r="M24" s="88">
        <v>7939.4500000000007</v>
      </c>
      <c r="N24" s="88">
        <v>19.45</v>
      </c>
      <c r="O24" s="88">
        <v>3865.97</v>
      </c>
      <c r="P24" s="88">
        <v>100.75</v>
      </c>
      <c r="Q24" s="88">
        <v>172.4</v>
      </c>
      <c r="R24" s="88">
        <v>73.25</v>
      </c>
      <c r="S24" s="88">
        <v>2308.29</v>
      </c>
      <c r="T24" s="44">
        <v>27.58</v>
      </c>
      <c r="U24" s="57">
        <v>29106.22</v>
      </c>
      <c r="V24" s="80">
        <v>60.259450000000001</v>
      </c>
      <c r="W24" s="80">
        <v>2376.9354373000001</v>
      </c>
      <c r="X24" s="80">
        <v>73.557000000000002</v>
      </c>
      <c r="Y24" s="80">
        <v>4663.2981337000001</v>
      </c>
      <c r="Z24" s="80">
        <v>43.119659999999996</v>
      </c>
      <c r="AA24" s="80">
        <v>1134.2465872</v>
      </c>
      <c r="AB24" s="80">
        <v>17.687480000000001</v>
      </c>
      <c r="AC24" s="80">
        <v>581.6014439999999</v>
      </c>
      <c r="AD24" s="80">
        <v>3.2946500000000003</v>
      </c>
      <c r="AE24" s="80">
        <v>15.17469</v>
      </c>
      <c r="AF24" s="80">
        <v>1.51756</v>
      </c>
      <c r="AG24" s="80">
        <v>91.030674700000006</v>
      </c>
      <c r="AH24" s="80">
        <v>89.63</v>
      </c>
      <c r="AI24" s="80">
        <v>3538.46</v>
      </c>
      <c r="AJ24" s="80">
        <v>31.6</v>
      </c>
      <c r="AK24" s="80">
        <v>719.35</v>
      </c>
      <c r="AL24" s="61">
        <v>0.14563000000000001</v>
      </c>
      <c r="AM24" s="57">
        <v>842852.63358759996</v>
      </c>
      <c r="AN24" s="61">
        <v>7.8109999999999999E-2</v>
      </c>
      <c r="AO24" s="44">
        <v>351501.05</v>
      </c>
      <c r="AP24" s="61">
        <v>4.9899999999999996E-3</v>
      </c>
      <c r="AQ24" s="44">
        <v>31065</v>
      </c>
    </row>
    <row r="25" spans="1:43" x14ac:dyDescent="0.25">
      <c r="A25" t="s">
        <v>357</v>
      </c>
      <c r="B25" s="88">
        <v>9.0525900000000004</v>
      </c>
      <c r="C25" s="88">
        <v>269314.46326468</v>
      </c>
      <c r="D25" s="88">
        <v>248.47619</v>
      </c>
      <c r="E25" s="88">
        <v>104908.378563986</v>
      </c>
      <c r="F25" s="88">
        <v>0.75</v>
      </c>
      <c r="G25" s="88">
        <v>21.83</v>
      </c>
      <c r="H25" s="88">
        <v>4991.37</v>
      </c>
      <c r="I25" s="88">
        <v>66289.320000000007</v>
      </c>
      <c r="J25" s="88">
        <v>136.47999999999999</v>
      </c>
      <c r="K25" s="88">
        <v>18598.650000000001</v>
      </c>
      <c r="L25" s="88">
        <v>223.72000000000003</v>
      </c>
      <c r="M25" s="88">
        <v>7636.23</v>
      </c>
      <c r="N25" s="88">
        <v>18.04</v>
      </c>
      <c r="O25" s="88">
        <v>3726.6</v>
      </c>
      <c r="P25" s="88">
        <v>102.2</v>
      </c>
      <c r="Q25" s="88">
        <v>176.21</v>
      </c>
      <c r="R25" s="88">
        <v>76.14</v>
      </c>
      <c r="S25" s="88">
        <v>2486.84</v>
      </c>
      <c r="T25" s="44">
        <v>22.25</v>
      </c>
      <c r="U25" s="57">
        <v>24193.11</v>
      </c>
      <c r="V25" s="80">
        <v>23.118550000000003</v>
      </c>
      <c r="W25" s="80">
        <v>890.30108229999996</v>
      </c>
      <c r="X25" s="80">
        <v>31.535820000000005</v>
      </c>
      <c r="Y25" s="80">
        <v>1914.4130825000002</v>
      </c>
      <c r="Z25" s="80">
        <v>22.695979999999999</v>
      </c>
      <c r="AA25" s="80">
        <v>559.72450589999994</v>
      </c>
      <c r="AB25" s="80">
        <v>9.1448499999999999</v>
      </c>
      <c r="AC25" s="80">
        <v>314.61941659999997</v>
      </c>
      <c r="AD25" s="80">
        <v>3.5483200000000004</v>
      </c>
      <c r="AE25" s="80">
        <v>13.6416243</v>
      </c>
      <c r="AF25" s="80">
        <v>1.4653099999999999</v>
      </c>
      <c r="AG25" s="80">
        <v>90.647505999999993</v>
      </c>
      <c r="AH25" s="80">
        <v>93.19</v>
      </c>
      <c r="AI25" s="80">
        <v>3792.75</v>
      </c>
      <c r="AJ25" s="80">
        <v>37.1</v>
      </c>
      <c r="AK25" s="80">
        <v>889.39</v>
      </c>
      <c r="AL25" s="61" t="s">
        <v>12</v>
      </c>
      <c r="AM25" s="57" t="s">
        <v>12</v>
      </c>
      <c r="AN25" s="61" t="s">
        <v>12</v>
      </c>
      <c r="AO25" s="44" t="s">
        <v>12</v>
      </c>
      <c r="AP25" s="61" t="s">
        <v>12</v>
      </c>
      <c r="AQ25" s="44" t="s">
        <v>12</v>
      </c>
    </row>
    <row r="26" spans="1:43" x14ac:dyDescent="0.25">
      <c r="A26" t="s">
        <v>358</v>
      </c>
      <c r="B26" s="88">
        <v>10.46546</v>
      </c>
      <c r="C26" s="88">
        <v>903481.68965284899</v>
      </c>
      <c r="D26" s="88">
        <v>255.02278000000001</v>
      </c>
      <c r="E26" s="88">
        <v>146593.00520438701</v>
      </c>
      <c r="F26" s="88">
        <v>0.76</v>
      </c>
      <c r="G26" s="88">
        <v>23.05</v>
      </c>
      <c r="H26" s="88">
        <v>5006.8100000000004</v>
      </c>
      <c r="I26" s="88">
        <v>68177.63</v>
      </c>
      <c r="J26" s="88">
        <v>140.86000000000001</v>
      </c>
      <c r="K26" s="88">
        <v>19863.099999999999</v>
      </c>
      <c r="L26" s="88">
        <v>103.46</v>
      </c>
      <c r="M26" s="88">
        <v>5349.85</v>
      </c>
      <c r="N26" s="88">
        <v>14.32</v>
      </c>
      <c r="O26" s="88">
        <v>3397.34</v>
      </c>
      <c r="P26" s="88">
        <v>102.33</v>
      </c>
      <c r="Q26" s="88">
        <v>182.69</v>
      </c>
      <c r="R26" s="88">
        <v>76.13</v>
      </c>
      <c r="S26" s="88">
        <v>2655.65</v>
      </c>
      <c r="T26" s="44">
        <v>22.56</v>
      </c>
      <c r="U26" s="57">
        <v>26335.85</v>
      </c>
      <c r="V26" s="80">
        <v>38.672919999999998</v>
      </c>
      <c r="W26" s="80">
        <v>1569.9221779</v>
      </c>
      <c r="X26" s="80">
        <v>53.52749</v>
      </c>
      <c r="Y26" s="80">
        <v>3659.8009004</v>
      </c>
      <c r="Z26" s="80">
        <v>31.74925</v>
      </c>
      <c r="AA26" s="80">
        <v>792.6312514</v>
      </c>
      <c r="AB26" s="80">
        <v>13.91713</v>
      </c>
      <c r="AC26" s="80">
        <v>488.12403139999998</v>
      </c>
      <c r="AD26" s="80">
        <v>3.6218499999999998</v>
      </c>
      <c r="AE26" s="80">
        <v>14.9481676</v>
      </c>
      <c r="AF26" s="80">
        <v>1.62138</v>
      </c>
      <c r="AG26" s="80">
        <v>102.9987359</v>
      </c>
      <c r="AH26" s="80">
        <v>91.89</v>
      </c>
      <c r="AI26" s="80">
        <v>3764.59</v>
      </c>
      <c r="AJ26" s="80">
        <v>36.17</v>
      </c>
      <c r="AK26" s="80">
        <v>881.32</v>
      </c>
      <c r="AL26" s="61">
        <v>7.6069999999999999E-2</v>
      </c>
      <c r="AM26" s="57">
        <v>782369.31087079993</v>
      </c>
      <c r="AN26" s="61">
        <v>0.136075</v>
      </c>
      <c r="AO26" s="44">
        <v>418925.22</v>
      </c>
      <c r="AP26" s="61">
        <v>6.8399999999999997E-3</v>
      </c>
      <c r="AQ26" s="44">
        <v>38645</v>
      </c>
    </row>
    <row r="27" spans="1:43" x14ac:dyDescent="0.25">
      <c r="A27" t="s">
        <v>359</v>
      </c>
      <c r="B27" s="88">
        <v>9.9867100000000004</v>
      </c>
      <c r="C27" s="88">
        <v>888215.34078258101</v>
      </c>
      <c r="D27" s="88">
        <v>263.20612999999997</v>
      </c>
      <c r="E27" s="88">
        <v>142746.98142413501</v>
      </c>
      <c r="F27" s="88">
        <v>0.73</v>
      </c>
      <c r="G27" s="88">
        <v>22.16</v>
      </c>
      <c r="H27" s="88">
        <v>5002.7</v>
      </c>
      <c r="I27" s="88">
        <v>65412.69</v>
      </c>
      <c r="J27" s="88">
        <v>139.49</v>
      </c>
      <c r="K27" s="88">
        <v>18684.32</v>
      </c>
      <c r="L27" s="88">
        <v>118.12</v>
      </c>
      <c r="M27" s="88">
        <v>5149.88</v>
      </c>
      <c r="N27" s="88">
        <v>60.61</v>
      </c>
      <c r="O27" s="88">
        <v>7239.9</v>
      </c>
      <c r="P27" s="88">
        <v>106.23</v>
      </c>
      <c r="Q27" s="88">
        <v>191.29</v>
      </c>
      <c r="R27" s="88">
        <v>73.39</v>
      </c>
      <c r="S27" s="88">
        <v>2834</v>
      </c>
      <c r="T27" s="44">
        <v>19.829999999999998</v>
      </c>
      <c r="U27" s="57">
        <v>21574.23</v>
      </c>
      <c r="V27" s="80">
        <v>30.845770000000002</v>
      </c>
      <c r="W27" s="80">
        <v>1428.0394944</v>
      </c>
      <c r="X27" s="80">
        <v>41.43712</v>
      </c>
      <c r="Y27" s="80">
        <v>2753.1288320999997</v>
      </c>
      <c r="Z27" s="80">
        <v>26.32694</v>
      </c>
      <c r="AA27" s="80">
        <v>651.02226930000006</v>
      </c>
      <c r="AB27" s="80">
        <v>11.32869</v>
      </c>
      <c r="AC27" s="80">
        <v>387.49910839999995</v>
      </c>
      <c r="AD27" s="80">
        <v>3.7071800000000001</v>
      </c>
      <c r="AE27" s="80">
        <v>13.725175400000001</v>
      </c>
      <c r="AF27" s="80">
        <v>1.6780999999999999</v>
      </c>
      <c r="AG27" s="80">
        <v>111.39983980000001</v>
      </c>
      <c r="AH27" s="80">
        <v>91.1</v>
      </c>
      <c r="AI27" s="80">
        <v>3725.57</v>
      </c>
      <c r="AJ27" s="80">
        <v>33.049999999999997</v>
      </c>
      <c r="AK27" s="80">
        <v>800.22</v>
      </c>
      <c r="AL27" s="61">
        <v>0.11658</v>
      </c>
      <c r="AM27" s="57">
        <v>840114.47919360001</v>
      </c>
      <c r="AN27" s="61">
        <v>0.143985</v>
      </c>
      <c r="AO27" s="44">
        <v>427718</v>
      </c>
      <c r="AP27" s="61">
        <v>4.7999999999999996E-3</v>
      </c>
      <c r="AQ27" s="44">
        <v>24162</v>
      </c>
    </row>
    <row r="28" spans="1:43" x14ac:dyDescent="0.25">
      <c r="A28" t="s">
        <v>360</v>
      </c>
      <c r="B28" s="88">
        <v>7.7516299999999996</v>
      </c>
      <c r="C28" s="88">
        <v>246081.06196556802</v>
      </c>
      <c r="D28" s="88">
        <v>220.79669999999999</v>
      </c>
      <c r="E28" s="88">
        <v>81866.128344344994</v>
      </c>
      <c r="F28" s="88">
        <v>0.7</v>
      </c>
      <c r="G28" s="88">
        <v>20.91</v>
      </c>
      <c r="H28" s="88">
        <v>4950.9799999999996</v>
      </c>
      <c r="I28" s="88">
        <v>63704.4</v>
      </c>
      <c r="J28" s="88">
        <v>136.08000000000001</v>
      </c>
      <c r="K28" s="88">
        <v>17163.330000000002</v>
      </c>
      <c r="L28" s="88">
        <v>103.58999999999999</v>
      </c>
      <c r="M28" s="88">
        <v>4372.22</v>
      </c>
      <c r="N28" s="88">
        <v>32.61</v>
      </c>
      <c r="O28" s="88">
        <v>3942.59</v>
      </c>
      <c r="P28" s="88">
        <v>112.13</v>
      </c>
      <c r="Q28" s="88">
        <v>200.04</v>
      </c>
      <c r="R28" s="88">
        <v>68.98</v>
      </c>
      <c r="S28" s="88">
        <v>2714.34</v>
      </c>
      <c r="T28" s="44">
        <v>20.77</v>
      </c>
      <c r="U28" s="57">
        <v>23374.98</v>
      </c>
      <c r="V28" s="80">
        <v>31.570440000000001</v>
      </c>
      <c r="W28" s="80">
        <v>1322.3459509000002</v>
      </c>
      <c r="X28" s="80">
        <v>33.982420000000005</v>
      </c>
      <c r="Y28" s="80">
        <v>2127.3345155000002</v>
      </c>
      <c r="Z28" s="80">
        <v>24.80461</v>
      </c>
      <c r="AA28" s="80">
        <v>634.59790750000002</v>
      </c>
      <c r="AB28" s="80">
        <v>9.6110699999999998</v>
      </c>
      <c r="AC28" s="80">
        <v>341.25308999999999</v>
      </c>
      <c r="AD28" s="80">
        <v>3.8606199999999999</v>
      </c>
      <c r="AE28" s="80">
        <v>16.399463100000002</v>
      </c>
      <c r="AF28" s="80">
        <v>1.6994899999999999</v>
      </c>
      <c r="AG28" s="80">
        <v>113.46977100000001</v>
      </c>
      <c r="AH28" s="80">
        <v>90.23</v>
      </c>
      <c r="AI28" s="80">
        <v>3690.24</v>
      </c>
      <c r="AJ28" s="80">
        <v>30.85</v>
      </c>
      <c r="AK28" s="80">
        <v>749.95</v>
      </c>
      <c r="AL28" s="61">
        <v>2E-3</v>
      </c>
      <c r="AM28" s="57">
        <v>21613.57</v>
      </c>
      <c r="AN28" s="61">
        <v>0</v>
      </c>
      <c r="AO28" s="44">
        <v>0</v>
      </c>
      <c r="AP28" s="61">
        <v>0</v>
      </c>
      <c r="AQ28" s="44">
        <v>0</v>
      </c>
    </row>
    <row r="29" spans="1:43" x14ac:dyDescent="0.25">
      <c r="A29" t="s">
        <v>361</v>
      </c>
      <c r="B29" s="88">
        <v>1.1049599999999999</v>
      </c>
      <c r="C29" s="88">
        <v>14484.258924204998</v>
      </c>
      <c r="D29" s="88">
        <v>156.68738999999999</v>
      </c>
      <c r="E29" s="88">
        <v>17280.007172983998</v>
      </c>
      <c r="F29" s="88">
        <v>0.76</v>
      </c>
      <c r="G29" s="88">
        <v>20.96</v>
      </c>
      <c r="H29" s="88">
        <v>4905.1499999999996</v>
      </c>
      <c r="I29" s="88">
        <v>50664.47</v>
      </c>
      <c r="J29" s="88">
        <v>116.54</v>
      </c>
      <c r="K29" s="88">
        <v>10377.15</v>
      </c>
      <c r="L29" s="88">
        <v>0.76</v>
      </c>
      <c r="M29" s="88">
        <v>318.85999999999996</v>
      </c>
      <c r="N29" s="88">
        <v>15.12</v>
      </c>
      <c r="O29" s="88">
        <v>1008.63</v>
      </c>
      <c r="P29" s="88">
        <v>108.86</v>
      </c>
      <c r="Q29" s="88">
        <v>195.63</v>
      </c>
      <c r="R29" s="88">
        <v>57.27</v>
      </c>
      <c r="S29" s="88">
        <v>1923.54</v>
      </c>
      <c r="T29" s="44" t="s">
        <v>12</v>
      </c>
      <c r="U29" s="57" t="s">
        <v>12</v>
      </c>
      <c r="V29" s="80">
        <v>31.172149999999998</v>
      </c>
      <c r="W29" s="80">
        <v>1174.2170312999999</v>
      </c>
      <c r="X29" s="80">
        <v>32.965620000000001</v>
      </c>
      <c r="Y29" s="80">
        <v>1438.9507077999999</v>
      </c>
      <c r="Z29" s="80">
        <v>23.33361</v>
      </c>
      <c r="AA29" s="80">
        <v>553.58913739999991</v>
      </c>
      <c r="AB29" s="80">
        <v>8.4478000000000009</v>
      </c>
      <c r="AC29" s="80">
        <v>239.60083499999999</v>
      </c>
      <c r="AD29" s="80">
        <v>3.2770799999999998</v>
      </c>
      <c r="AE29" s="80">
        <v>14.6994823</v>
      </c>
      <c r="AF29" s="80">
        <v>1.3351999999999999</v>
      </c>
      <c r="AG29" s="80">
        <v>79.300126500000005</v>
      </c>
      <c r="AH29" s="80">
        <v>87.11</v>
      </c>
      <c r="AI29" s="80">
        <v>3204.83</v>
      </c>
      <c r="AJ29" s="80">
        <v>26.18</v>
      </c>
      <c r="AK29" s="80">
        <v>599</v>
      </c>
      <c r="AL29" s="61" t="s">
        <v>12</v>
      </c>
      <c r="AM29" s="57" t="s">
        <v>12</v>
      </c>
      <c r="AN29" s="61" t="s">
        <v>12</v>
      </c>
      <c r="AO29" s="44" t="s">
        <v>12</v>
      </c>
      <c r="AP29" s="61" t="s">
        <v>12</v>
      </c>
      <c r="AQ29" s="44" t="s">
        <v>12</v>
      </c>
    </row>
    <row r="30" spans="1:43" x14ac:dyDescent="0.25">
      <c r="A30" t="s">
        <v>362</v>
      </c>
      <c r="B30" s="88">
        <v>10.00732</v>
      </c>
      <c r="C30" s="88">
        <v>825502.78076995991</v>
      </c>
      <c r="D30" s="88">
        <v>262.09361000000001</v>
      </c>
      <c r="E30" s="88">
        <v>135762.22316485099</v>
      </c>
      <c r="F30" s="88">
        <v>0.78</v>
      </c>
      <c r="G30" s="88">
        <v>22.6</v>
      </c>
      <c r="H30" s="88">
        <v>4887.96</v>
      </c>
      <c r="I30" s="88">
        <v>66590.44</v>
      </c>
      <c r="J30" s="88">
        <v>140.96</v>
      </c>
      <c r="K30" s="88">
        <v>19047.830000000002</v>
      </c>
      <c r="L30" s="88">
        <v>133.62</v>
      </c>
      <c r="M30" s="88">
        <v>6721.41</v>
      </c>
      <c r="N30" s="88">
        <v>20.48</v>
      </c>
      <c r="O30" s="88">
        <v>3013.48</v>
      </c>
      <c r="P30" s="88">
        <v>102.59</v>
      </c>
      <c r="Q30" s="88">
        <v>182.03</v>
      </c>
      <c r="R30" s="88">
        <v>72.930000000000007</v>
      </c>
      <c r="S30" s="88">
        <v>3023.04</v>
      </c>
      <c r="T30" s="44">
        <v>22.05</v>
      </c>
      <c r="U30" s="57">
        <v>22355.53</v>
      </c>
      <c r="V30" s="80">
        <v>53.074660000000002</v>
      </c>
      <c r="W30" s="80">
        <v>2266.7106561000001</v>
      </c>
      <c r="X30" s="80">
        <v>64.709699999999998</v>
      </c>
      <c r="Y30" s="80">
        <v>4176.2625738999996</v>
      </c>
      <c r="Z30" s="80">
        <v>36.353430000000003</v>
      </c>
      <c r="AA30" s="80">
        <v>945.50462349999998</v>
      </c>
      <c r="AB30" s="80">
        <v>15.923220000000001</v>
      </c>
      <c r="AC30" s="80">
        <v>558.41049029999999</v>
      </c>
      <c r="AD30" s="80">
        <v>2.56609</v>
      </c>
      <c r="AE30" s="80">
        <v>15.1643208</v>
      </c>
      <c r="AF30" s="80">
        <v>1.5264799999999998</v>
      </c>
      <c r="AG30" s="80">
        <v>93.634456399999991</v>
      </c>
      <c r="AH30" s="80">
        <v>87.88</v>
      </c>
      <c r="AI30" s="80">
        <v>3548.39</v>
      </c>
      <c r="AJ30" s="80">
        <v>31.88</v>
      </c>
      <c r="AK30" s="80">
        <v>761.74</v>
      </c>
      <c r="AL30" s="61">
        <v>8.1049999999999997E-2</v>
      </c>
      <c r="AM30" s="57">
        <v>820806.86808199994</v>
      </c>
      <c r="AN30" s="61">
        <v>0.169235</v>
      </c>
      <c r="AO30" s="44">
        <v>457198.07</v>
      </c>
      <c r="AP30" s="61">
        <v>4.3800000000000002E-3</v>
      </c>
      <c r="AQ30" s="44">
        <v>41240</v>
      </c>
    </row>
    <row r="31" spans="1:43" x14ac:dyDescent="0.25">
      <c r="A31" t="s">
        <v>363</v>
      </c>
      <c r="B31" s="88">
        <v>10.03068</v>
      </c>
      <c r="C31" s="88">
        <v>703021.49635245593</v>
      </c>
      <c r="D31" s="88">
        <v>253.48779999999999</v>
      </c>
      <c r="E31" s="88">
        <v>130088.207753642</v>
      </c>
      <c r="F31" s="88">
        <v>0.81</v>
      </c>
      <c r="G31" s="88">
        <v>22.39</v>
      </c>
      <c r="H31" s="88">
        <v>4824.49</v>
      </c>
      <c r="I31" s="88">
        <v>63656.76</v>
      </c>
      <c r="J31" s="88">
        <v>134.97999999999999</v>
      </c>
      <c r="K31" s="88">
        <v>18596.16</v>
      </c>
      <c r="L31" s="88">
        <v>84.39</v>
      </c>
      <c r="M31" s="88">
        <v>3620.01</v>
      </c>
      <c r="N31" s="88">
        <v>12.17</v>
      </c>
      <c r="O31" s="88">
        <v>3584.33</v>
      </c>
      <c r="P31" s="88">
        <v>102.12</v>
      </c>
      <c r="Q31" s="88">
        <v>186.53</v>
      </c>
      <c r="R31" s="88">
        <v>68.62</v>
      </c>
      <c r="S31" s="88">
        <v>2846.49</v>
      </c>
      <c r="T31" s="44">
        <v>21.31</v>
      </c>
      <c r="U31" s="57">
        <v>24098.69</v>
      </c>
      <c r="V31" s="80">
        <v>30.451890000000002</v>
      </c>
      <c r="W31" s="80">
        <v>1358.5816534999999</v>
      </c>
      <c r="X31" s="80">
        <v>41.783769999999997</v>
      </c>
      <c r="Y31" s="80">
        <v>2797.4923888000003</v>
      </c>
      <c r="Z31" s="80">
        <v>25.157999999999998</v>
      </c>
      <c r="AA31" s="80">
        <v>621.02971319999995</v>
      </c>
      <c r="AB31" s="80">
        <v>11.14847</v>
      </c>
      <c r="AC31" s="80">
        <v>407.87390099999999</v>
      </c>
      <c r="AD31" s="80">
        <v>3.8762600000000003</v>
      </c>
      <c r="AE31" s="80">
        <v>14.7197671</v>
      </c>
      <c r="AF31" s="80">
        <v>1.57508</v>
      </c>
      <c r="AG31" s="80">
        <v>101.72092810000001</v>
      </c>
      <c r="AH31" s="80">
        <v>83.98</v>
      </c>
      <c r="AI31" s="80">
        <v>3355.22</v>
      </c>
      <c r="AJ31" s="80">
        <v>29.82</v>
      </c>
      <c r="AK31" s="80">
        <v>710.47</v>
      </c>
      <c r="AL31" s="61">
        <v>7.2789999999999994E-2</v>
      </c>
      <c r="AM31" s="57">
        <v>808062.36499999999</v>
      </c>
      <c r="AN31" s="61">
        <v>0.16512499999999999</v>
      </c>
      <c r="AO31" s="44">
        <v>415099.64999999997</v>
      </c>
      <c r="AP31" s="61">
        <v>4.6899999999999997E-3</v>
      </c>
      <c r="AQ31" s="44">
        <v>23707</v>
      </c>
    </row>
    <row r="32" spans="1:43" x14ac:dyDescent="0.25">
      <c r="A32" t="s">
        <v>364</v>
      </c>
      <c r="B32" s="88">
        <v>9.9805100000000007</v>
      </c>
      <c r="C32" s="88">
        <v>838576.0028410221</v>
      </c>
      <c r="D32" s="88">
        <v>264.52226000000002</v>
      </c>
      <c r="E32" s="88">
        <v>150467.19177698999</v>
      </c>
      <c r="F32" s="88">
        <v>0.71</v>
      </c>
      <c r="G32" s="88">
        <v>19.79</v>
      </c>
      <c r="H32" s="88">
        <v>4812.32</v>
      </c>
      <c r="I32" s="88">
        <v>66166.94</v>
      </c>
      <c r="J32" s="88">
        <v>138.49</v>
      </c>
      <c r="K32" s="88">
        <v>19881.63</v>
      </c>
      <c r="L32" s="88">
        <v>122.44</v>
      </c>
      <c r="M32" s="88">
        <v>7124.37</v>
      </c>
      <c r="N32" s="88">
        <v>47.72</v>
      </c>
      <c r="O32" s="88">
        <v>5542.53</v>
      </c>
      <c r="P32" s="88">
        <v>101.81</v>
      </c>
      <c r="Q32" s="88">
        <v>187.61</v>
      </c>
      <c r="R32" s="88">
        <v>70.41</v>
      </c>
      <c r="S32" s="88">
        <v>3113.65</v>
      </c>
      <c r="T32" s="44">
        <v>21.1</v>
      </c>
      <c r="U32" s="57">
        <v>23744.1</v>
      </c>
      <c r="V32" s="80">
        <v>30.503590000000003</v>
      </c>
      <c r="W32" s="80">
        <v>1363.0527665</v>
      </c>
      <c r="X32" s="80">
        <v>43.809329999999996</v>
      </c>
      <c r="Y32" s="80">
        <v>3004.1139651000003</v>
      </c>
      <c r="Z32" s="80">
        <v>25.168200000000002</v>
      </c>
      <c r="AA32" s="80">
        <v>617.48132069999997</v>
      </c>
      <c r="AB32" s="80">
        <v>11.64508</v>
      </c>
      <c r="AC32" s="80">
        <v>435.46594089999996</v>
      </c>
      <c r="AD32" s="80">
        <v>3.9290500000000002</v>
      </c>
      <c r="AE32" s="80">
        <v>15.0923912</v>
      </c>
      <c r="AF32" s="80">
        <v>1.7601199999999999</v>
      </c>
      <c r="AG32" s="80">
        <v>117.58825830000001</v>
      </c>
      <c r="AH32" s="80">
        <v>82.44</v>
      </c>
      <c r="AI32" s="80">
        <v>3325.4</v>
      </c>
      <c r="AJ32" s="80">
        <v>27.28</v>
      </c>
      <c r="AK32" s="80">
        <v>666.05</v>
      </c>
      <c r="AL32" s="61">
        <v>7.7600000000000002E-2</v>
      </c>
      <c r="AM32" s="57">
        <v>796451.50900000008</v>
      </c>
      <c r="AN32" s="61">
        <v>0.14533499999999999</v>
      </c>
      <c r="AO32" s="44">
        <v>370446.14</v>
      </c>
      <c r="AP32" s="61">
        <v>5.8700000000000002E-3</v>
      </c>
      <c r="AQ32" s="44">
        <v>39810</v>
      </c>
    </row>
    <row r="33" spans="1:50" x14ac:dyDescent="0.25">
      <c r="A33" t="s">
        <v>365</v>
      </c>
      <c r="B33" s="88">
        <v>9.7141900000000003</v>
      </c>
      <c r="C33" s="88">
        <v>887243.802102466</v>
      </c>
      <c r="D33" s="88">
        <v>262.62594999999999</v>
      </c>
      <c r="E33" s="88">
        <v>144270.85923569801</v>
      </c>
      <c r="F33" s="88">
        <v>0.74</v>
      </c>
      <c r="G33" s="88">
        <v>20.290000000000003</v>
      </c>
      <c r="H33" s="88">
        <v>4804.6099999999997</v>
      </c>
      <c r="I33" s="88">
        <v>66459.08</v>
      </c>
      <c r="J33" s="88">
        <v>136.94</v>
      </c>
      <c r="K33" s="88">
        <v>19404.509999999998</v>
      </c>
      <c r="L33" s="88">
        <v>144.07</v>
      </c>
      <c r="M33" s="88">
        <v>7538.71</v>
      </c>
      <c r="N33" s="88">
        <v>16.649999999999999</v>
      </c>
      <c r="O33" s="88">
        <v>3396.21</v>
      </c>
      <c r="P33" s="88">
        <v>102.12</v>
      </c>
      <c r="Q33" s="88">
        <v>188.86</v>
      </c>
      <c r="R33" s="88">
        <v>70.08</v>
      </c>
      <c r="S33" s="88">
        <v>3196.99</v>
      </c>
      <c r="T33" s="44">
        <v>19.05</v>
      </c>
      <c r="U33" s="57">
        <v>22903.33</v>
      </c>
      <c r="V33" s="80">
        <v>30.69547</v>
      </c>
      <c r="W33" s="80">
        <v>1418.4375457000001</v>
      </c>
      <c r="X33" s="80">
        <v>50.365159999999996</v>
      </c>
      <c r="Y33" s="80">
        <v>4926.6370158</v>
      </c>
      <c r="Z33" s="80">
        <v>25.24691</v>
      </c>
      <c r="AA33" s="80">
        <v>627.70426340000006</v>
      </c>
      <c r="AB33" s="80">
        <v>13.22359</v>
      </c>
      <c r="AC33" s="80">
        <v>677.96907940000006</v>
      </c>
      <c r="AD33" s="80">
        <v>3.9853999999999998</v>
      </c>
      <c r="AE33" s="80">
        <v>16.204392000000002</v>
      </c>
      <c r="AF33" s="80">
        <v>1.77308</v>
      </c>
      <c r="AG33" s="80">
        <v>125.63119880000001</v>
      </c>
      <c r="AH33" s="80">
        <v>81.510000000000005</v>
      </c>
      <c r="AI33" s="80">
        <v>3297.59</v>
      </c>
      <c r="AJ33" s="80">
        <v>26.13</v>
      </c>
      <c r="AK33" s="80">
        <v>649.75</v>
      </c>
      <c r="AL33" s="61">
        <v>9.8129999999999995E-2</v>
      </c>
      <c r="AM33" s="57">
        <v>821794.33097200003</v>
      </c>
      <c r="AN33" s="61">
        <v>0.16639999999999999</v>
      </c>
      <c r="AO33" s="44">
        <v>390195.88999999996</v>
      </c>
      <c r="AP33" s="61">
        <v>4.7200000000000002E-3</v>
      </c>
      <c r="AQ33" s="44">
        <v>23636</v>
      </c>
    </row>
    <row r="34" spans="1:50" x14ac:dyDescent="0.25">
      <c r="A34" t="s">
        <v>366</v>
      </c>
      <c r="B34" s="88">
        <v>11.032389999999999</v>
      </c>
      <c r="C34" s="88">
        <v>1143071.391543346</v>
      </c>
      <c r="D34" s="88">
        <v>288.35070000000002</v>
      </c>
      <c r="E34" s="88">
        <v>200069.75603469601</v>
      </c>
      <c r="F34" s="88">
        <v>0.75</v>
      </c>
      <c r="G34" s="88">
        <v>20.62</v>
      </c>
      <c r="H34" s="88">
        <v>4938.88</v>
      </c>
      <c r="I34" s="88">
        <v>66716.070000000007</v>
      </c>
      <c r="J34" s="88">
        <v>136.37</v>
      </c>
      <c r="K34" s="88">
        <v>20312.86</v>
      </c>
      <c r="L34" s="88">
        <v>96.37</v>
      </c>
      <c r="M34" s="88">
        <v>7719.4699999999993</v>
      </c>
      <c r="N34" s="88">
        <v>14.75</v>
      </c>
      <c r="O34" s="88">
        <v>4029.07</v>
      </c>
      <c r="P34" s="88">
        <v>107.24</v>
      </c>
      <c r="Q34" s="88">
        <v>196.45</v>
      </c>
      <c r="R34" s="88">
        <v>70.099999999999994</v>
      </c>
      <c r="S34" s="88">
        <v>3275.52</v>
      </c>
      <c r="T34" s="44">
        <v>19.53</v>
      </c>
      <c r="U34" s="57">
        <v>24359.5</v>
      </c>
      <c r="V34" s="80">
        <v>32.213320000000003</v>
      </c>
      <c r="W34" s="80">
        <v>1472.5512967</v>
      </c>
      <c r="X34" s="80">
        <v>61.889710000000001</v>
      </c>
      <c r="Y34" s="80">
        <v>6067.6015336999999</v>
      </c>
      <c r="Z34" s="80">
        <v>26.191099999999999</v>
      </c>
      <c r="AA34" s="80">
        <v>656.95811349999997</v>
      </c>
      <c r="AB34" s="80">
        <v>15.37284</v>
      </c>
      <c r="AC34" s="80">
        <v>766.06056479999995</v>
      </c>
      <c r="AD34" s="80">
        <v>3.7677199999999997</v>
      </c>
      <c r="AE34" s="80">
        <v>15.959061799999999</v>
      </c>
      <c r="AF34" s="80">
        <v>1.76512</v>
      </c>
      <c r="AG34" s="80">
        <v>116.33889099999999</v>
      </c>
      <c r="AH34" s="80">
        <v>84.52</v>
      </c>
      <c r="AI34" s="80">
        <v>3445.25</v>
      </c>
      <c r="AJ34" s="80">
        <v>26.61</v>
      </c>
      <c r="AK34" s="80">
        <v>658.11</v>
      </c>
      <c r="AL34" s="61">
        <v>0.12864999999999999</v>
      </c>
      <c r="AM34" s="57">
        <v>878080.96500000008</v>
      </c>
      <c r="AN34" s="61">
        <v>0.17385999999999999</v>
      </c>
      <c r="AO34" s="44">
        <v>437419.16000000003</v>
      </c>
      <c r="AP34" s="61">
        <v>8.2500000000000004E-3</v>
      </c>
      <c r="AQ34" s="44">
        <v>53185</v>
      </c>
    </row>
    <row r="35" spans="1:50" x14ac:dyDescent="0.25">
      <c r="A35" t="s">
        <v>367</v>
      </c>
      <c r="B35" s="88">
        <v>3.1818200000000001</v>
      </c>
      <c r="C35" s="88">
        <v>42854.981699541</v>
      </c>
      <c r="D35" s="88">
        <v>182.66045</v>
      </c>
      <c r="E35" s="88">
        <v>38430.819749588998</v>
      </c>
      <c r="F35" s="88">
        <v>0.83</v>
      </c>
      <c r="G35" s="88">
        <v>23.080000000000002</v>
      </c>
      <c r="H35" s="88">
        <v>4956.68</v>
      </c>
      <c r="I35" s="88">
        <v>61976.27</v>
      </c>
      <c r="J35" s="88">
        <v>132.44999999999999</v>
      </c>
      <c r="K35" s="88">
        <v>17083.73</v>
      </c>
      <c r="L35" s="88">
        <v>71.62</v>
      </c>
      <c r="M35" s="88">
        <v>2537.88</v>
      </c>
      <c r="N35" s="88">
        <v>55.95</v>
      </c>
      <c r="O35" s="88">
        <v>2497.7199999999998</v>
      </c>
      <c r="P35" s="88">
        <v>114.06</v>
      </c>
      <c r="Q35" s="88">
        <v>201.65</v>
      </c>
      <c r="R35" s="88">
        <v>66.95</v>
      </c>
      <c r="S35" s="88">
        <v>2894.33</v>
      </c>
      <c r="T35" s="44" t="s">
        <v>12</v>
      </c>
      <c r="U35" s="57" t="s">
        <v>12</v>
      </c>
      <c r="V35" s="80">
        <v>31.497730000000001</v>
      </c>
      <c r="W35" s="80">
        <v>1353.0337889000002</v>
      </c>
      <c r="X35" s="80">
        <v>64.936940000000007</v>
      </c>
      <c r="Y35" s="80">
        <v>5295.3486611999988</v>
      </c>
      <c r="Z35" s="80">
        <v>24.914670000000001</v>
      </c>
      <c r="AA35" s="80">
        <v>655.30637839999986</v>
      </c>
      <c r="AB35" s="80">
        <v>12.048310000000001</v>
      </c>
      <c r="AC35" s="80">
        <v>504.03533969999995</v>
      </c>
      <c r="AD35" s="80">
        <v>3.9651399999999999</v>
      </c>
      <c r="AE35" s="80">
        <v>17.119930400000001</v>
      </c>
      <c r="AF35" s="80">
        <v>1.4776500000000001</v>
      </c>
      <c r="AG35" s="80">
        <v>86.427208499999992</v>
      </c>
      <c r="AH35" s="80">
        <v>87.62</v>
      </c>
      <c r="AI35" s="80">
        <v>3623.41</v>
      </c>
      <c r="AJ35" s="80">
        <v>27.81</v>
      </c>
      <c r="AK35" s="80">
        <v>679.08</v>
      </c>
      <c r="AL35" s="61" t="s">
        <v>12</v>
      </c>
      <c r="AM35" s="57" t="s">
        <v>12</v>
      </c>
      <c r="AN35" s="61" t="s">
        <v>12</v>
      </c>
      <c r="AO35" s="44" t="s">
        <v>12</v>
      </c>
      <c r="AP35" s="61" t="s">
        <v>12</v>
      </c>
      <c r="AQ35" s="44" t="s">
        <v>12</v>
      </c>
    </row>
    <row r="36" spans="1:50" x14ac:dyDescent="0.25">
      <c r="A36" t="s">
        <v>368</v>
      </c>
      <c r="B36" s="88">
        <v>1.21682</v>
      </c>
      <c r="C36" s="88">
        <v>16181.334843639999</v>
      </c>
      <c r="D36" s="88">
        <v>161.26624000000001</v>
      </c>
      <c r="E36" s="88">
        <v>21990.537359026002</v>
      </c>
      <c r="F36" s="88">
        <v>0.89</v>
      </c>
      <c r="G36" s="88">
        <v>22.41</v>
      </c>
      <c r="H36" s="88">
        <v>4773.76</v>
      </c>
      <c r="I36" s="88">
        <v>50108.87</v>
      </c>
      <c r="J36" s="88">
        <v>117.1</v>
      </c>
      <c r="K36" s="88">
        <v>11321.58</v>
      </c>
      <c r="L36" s="88">
        <v>36.449999999999996</v>
      </c>
      <c r="M36" s="88">
        <v>828.86</v>
      </c>
      <c r="N36" s="88">
        <v>3.47</v>
      </c>
      <c r="O36" s="88">
        <v>421.95</v>
      </c>
      <c r="P36" s="88">
        <v>111.75</v>
      </c>
      <c r="Q36" s="88">
        <v>200.53</v>
      </c>
      <c r="R36" s="88">
        <v>56.82</v>
      </c>
      <c r="S36" s="88">
        <v>2353.7800000000002</v>
      </c>
      <c r="T36" s="44" t="s">
        <v>12</v>
      </c>
      <c r="U36" s="57" t="s">
        <v>12</v>
      </c>
      <c r="V36" s="80">
        <v>32.017330000000001</v>
      </c>
      <c r="W36" s="80">
        <v>1293.6138276000001</v>
      </c>
      <c r="X36" s="80">
        <v>48.352530000000009</v>
      </c>
      <c r="Y36" s="80">
        <v>3056.3485780999999</v>
      </c>
      <c r="Z36" s="80">
        <v>24.899779999999996</v>
      </c>
      <c r="AA36" s="80">
        <v>607.61150480000003</v>
      </c>
      <c r="AB36" s="80">
        <v>10.224670000000001</v>
      </c>
      <c r="AC36" s="80">
        <v>359.75661079999998</v>
      </c>
      <c r="AD36" s="80">
        <v>3.1684800000000002</v>
      </c>
      <c r="AE36" s="80">
        <v>15.0840806</v>
      </c>
      <c r="AF36" s="80">
        <v>1.2032</v>
      </c>
      <c r="AG36" s="80">
        <v>68.021641899999992</v>
      </c>
      <c r="AH36" s="80">
        <v>86.63</v>
      </c>
      <c r="AI36" s="80">
        <v>3225.79</v>
      </c>
      <c r="AJ36" s="80">
        <v>24.63</v>
      </c>
      <c r="AK36" s="80">
        <v>557.35</v>
      </c>
      <c r="AL36" s="61" t="s">
        <v>12</v>
      </c>
      <c r="AM36" s="57" t="s">
        <v>12</v>
      </c>
      <c r="AN36" s="61" t="s">
        <v>12</v>
      </c>
      <c r="AO36" s="44" t="s">
        <v>12</v>
      </c>
      <c r="AP36" s="61" t="s">
        <v>12</v>
      </c>
      <c r="AQ36" s="44" t="s">
        <v>12</v>
      </c>
    </row>
    <row r="37" spans="1:50" x14ac:dyDescent="0.25">
      <c r="A37" t="s">
        <v>369</v>
      </c>
      <c r="B37" s="88">
        <v>14.46144</v>
      </c>
      <c r="C37" s="88">
        <v>1513279.2750252618</v>
      </c>
      <c r="D37" s="88">
        <v>466.5729</v>
      </c>
      <c r="E37" s="88">
        <v>365122.82545658702</v>
      </c>
      <c r="F37" s="88">
        <v>0.84</v>
      </c>
      <c r="G37" s="88">
        <v>23.33</v>
      </c>
      <c r="H37" s="88">
        <v>5306.08</v>
      </c>
      <c r="I37" s="88">
        <v>91327.62</v>
      </c>
      <c r="J37" s="88">
        <v>163.51</v>
      </c>
      <c r="K37" s="88">
        <v>28668.65</v>
      </c>
      <c r="L37" s="88">
        <v>49.83</v>
      </c>
      <c r="M37" s="88">
        <v>9174.43</v>
      </c>
      <c r="N37" s="88">
        <v>44.32</v>
      </c>
      <c r="O37" s="88">
        <v>6486.22</v>
      </c>
      <c r="P37" s="88">
        <v>107.73</v>
      </c>
      <c r="Q37" s="88">
        <v>196.89</v>
      </c>
      <c r="R37" s="88">
        <v>94.13</v>
      </c>
      <c r="S37" s="88">
        <v>5726.86</v>
      </c>
      <c r="T37" s="44">
        <v>32.33</v>
      </c>
      <c r="U37" s="57">
        <v>32909.79</v>
      </c>
      <c r="V37" s="80">
        <v>53.584900000000005</v>
      </c>
      <c r="W37" s="80">
        <v>2471.7458569999999</v>
      </c>
      <c r="X37" s="80">
        <v>94.623089999999991</v>
      </c>
      <c r="Y37" s="80">
        <v>8416.6676616000004</v>
      </c>
      <c r="Z37" s="80">
        <v>39.430799999999998</v>
      </c>
      <c r="AA37" s="80">
        <v>1024.4028307999999</v>
      </c>
      <c r="AB37" s="80">
        <v>20.472909999999999</v>
      </c>
      <c r="AC37" s="80">
        <v>881.06795769999997</v>
      </c>
      <c r="AD37" s="80">
        <v>2.70634</v>
      </c>
      <c r="AE37" s="80">
        <v>15.232534600000001</v>
      </c>
      <c r="AF37" s="80">
        <v>1.5899799999999999</v>
      </c>
      <c r="AG37" s="80">
        <v>105.2291848</v>
      </c>
      <c r="AH37" s="80">
        <v>104.34</v>
      </c>
      <c r="AI37" s="80">
        <v>4744.67</v>
      </c>
      <c r="AJ37" s="80">
        <v>30.52</v>
      </c>
      <c r="AK37" s="80">
        <v>765.57</v>
      </c>
      <c r="AL37" s="61">
        <v>9.5890000000000003E-2</v>
      </c>
      <c r="AM37" s="57">
        <v>789574.82171669998</v>
      </c>
      <c r="AN37" s="61">
        <v>0.23220499999999999</v>
      </c>
      <c r="AO37" s="44">
        <v>1620171.05</v>
      </c>
      <c r="AP37" s="61">
        <v>3.7799999999999999E-3</v>
      </c>
      <c r="AQ37" s="44">
        <v>25895</v>
      </c>
    </row>
    <row r="38" spans="1:50" x14ac:dyDescent="0.25">
      <c r="A38" s="115" t="s">
        <v>2193</v>
      </c>
      <c r="B38" s="89">
        <f>SUM(B8:B37)</f>
        <v>233.3314</v>
      </c>
      <c r="C38" s="89">
        <f t="shared" ref="C38:AQ38" si="0">SUM(C8:C37)</f>
        <v>17786482.670070868</v>
      </c>
      <c r="D38" s="89">
        <f t="shared" si="0"/>
        <v>7908.8329699999986</v>
      </c>
      <c r="E38" s="89">
        <f t="shared" si="0"/>
        <v>3597884.8801822602</v>
      </c>
      <c r="F38" s="89">
        <f t="shared" si="0"/>
        <v>19.109999999999996</v>
      </c>
      <c r="G38" s="89">
        <f t="shared" si="0"/>
        <v>581.54000000000008</v>
      </c>
      <c r="H38" s="89">
        <f t="shared" si="0"/>
        <v>150417.46999999997</v>
      </c>
      <c r="I38" s="89">
        <f t="shared" si="0"/>
        <v>2063994.71</v>
      </c>
      <c r="J38" s="89">
        <f t="shared" si="0"/>
        <v>4299.3599999999997</v>
      </c>
      <c r="K38" s="89">
        <f t="shared" si="0"/>
        <v>565232.65999999992</v>
      </c>
      <c r="L38" s="89">
        <f t="shared" si="0"/>
        <v>4000.3400000000006</v>
      </c>
      <c r="M38" s="89">
        <f t="shared" si="0"/>
        <v>157628.49999999997</v>
      </c>
      <c r="N38" s="89">
        <f t="shared" si="0"/>
        <v>1651.69</v>
      </c>
      <c r="O38" s="89">
        <f t="shared" si="0"/>
        <v>179945.46999999997</v>
      </c>
      <c r="P38" s="89">
        <f t="shared" si="0"/>
        <v>3184.0299999999997</v>
      </c>
      <c r="Q38" s="89">
        <f t="shared" si="0"/>
        <v>5620.48</v>
      </c>
      <c r="R38" s="89">
        <f t="shared" si="0"/>
        <v>2210.8000000000006</v>
      </c>
      <c r="S38" s="89">
        <f t="shared" si="0"/>
        <v>87187.290000000008</v>
      </c>
      <c r="T38" s="89">
        <f t="shared" si="0"/>
        <v>484.94</v>
      </c>
      <c r="U38" s="89">
        <f t="shared" si="0"/>
        <v>543387</v>
      </c>
      <c r="V38" s="89">
        <f t="shared" si="0"/>
        <v>1040.4930700000002</v>
      </c>
      <c r="W38" s="89">
        <f t="shared" si="0"/>
        <v>45439.185637799994</v>
      </c>
      <c r="X38" s="89">
        <f t="shared" si="0"/>
        <v>1392.7938100000001</v>
      </c>
      <c r="Y38" s="89">
        <f t="shared" si="0"/>
        <v>100481.85209310001</v>
      </c>
      <c r="Z38" s="89">
        <f t="shared" si="0"/>
        <v>869.31862999999987</v>
      </c>
      <c r="AA38" s="89">
        <f t="shared" si="0"/>
        <v>22398.143913200005</v>
      </c>
      <c r="AB38" s="89">
        <f t="shared" si="0"/>
        <v>364.07469000000003</v>
      </c>
      <c r="AC38" s="89">
        <f t="shared" si="0"/>
        <v>13783.660938599998</v>
      </c>
      <c r="AD38" s="89">
        <f t="shared" si="0"/>
        <v>98.605029999999999</v>
      </c>
      <c r="AE38" s="89">
        <f t="shared" si="0"/>
        <v>453.56867129999995</v>
      </c>
      <c r="AF38" s="89">
        <f t="shared" si="0"/>
        <v>44.931159999999998</v>
      </c>
      <c r="AG38" s="89">
        <f t="shared" si="0"/>
        <v>2685.1164499999995</v>
      </c>
      <c r="AH38" s="89">
        <f t="shared" si="0"/>
        <v>2928.900000000001</v>
      </c>
      <c r="AI38" s="89">
        <f t="shared" si="0"/>
        <v>124171.06</v>
      </c>
      <c r="AJ38" s="89">
        <f t="shared" si="0"/>
        <v>975.11999999999989</v>
      </c>
      <c r="AK38" s="89">
        <f t="shared" si="0"/>
        <v>23389.190000000002</v>
      </c>
      <c r="AL38" s="89">
        <f t="shared" si="0"/>
        <v>1.5661700000000001</v>
      </c>
      <c r="AM38" s="89">
        <f t="shared" si="0"/>
        <v>14750412.113946296</v>
      </c>
      <c r="AN38" s="89">
        <f t="shared" si="0"/>
        <v>2.3964449999999999</v>
      </c>
      <c r="AO38" s="89">
        <f t="shared" si="0"/>
        <v>8415272.5600000005</v>
      </c>
      <c r="AP38" s="89">
        <f t="shared" si="0"/>
        <v>0.11482000000000001</v>
      </c>
      <c r="AQ38" s="89">
        <f t="shared" si="0"/>
        <v>674573.3</v>
      </c>
    </row>
    <row r="39" spans="1:50" s="1" customFormat="1" ht="15" customHeight="1" x14ac:dyDescent="0.2">
      <c r="A39" s="91"/>
      <c r="B39" s="95"/>
      <c r="C39" s="95"/>
      <c r="D39" s="95"/>
      <c r="E39" s="95"/>
      <c r="F39" s="95"/>
      <c r="G39" s="95"/>
      <c r="H39" s="95"/>
      <c r="I39" s="95"/>
      <c r="J39" s="95"/>
      <c r="K39" s="95"/>
      <c r="L39" s="95"/>
      <c r="M39" s="95"/>
      <c r="N39" s="95"/>
      <c r="O39" s="95"/>
      <c r="P39" s="95"/>
      <c r="Q39" s="95"/>
      <c r="R39" s="95"/>
      <c r="S39" s="95"/>
      <c r="T39" s="95"/>
      <c r="U39" s="96"/>
      <c r="V39" s="96"/>
      <c r="W39" s="96"/>
      <c r="X39" s="96"/>
      <c r="Y39" s="96"/>
      <c r="Z39" s="96"/>
      <c r="AA39" s="96"/>
      <c r="AB39" s="96"/>
      <c r="AC39" s="96"/>
      <c r="AD39" s="96"/>
      <c r="AE39" s="96"/>
      <c r="AF39" s="96"/>
      <c r="AG39" s="96"/>
      <c r="AH39" s="96"/>
      <c r="AI39" s="96"/>
      <c r="AJ39" s="96"/>
      <c r="AK39" s="96"/>
      <c r="AL39" s="97"/>
      <c r="AM39" s="96"/>
      <c r="AN39" s="97"/>
      <c r="AO39" s="95"/>
      <c r="AP39" s="97"/>
      <c r="AQ39" s="95"/>
    </row>
    <row r="40" spans="1:50" s="26" customFormat="1" ht="14.25" x14ac:dyDescent="0.2">
      <c r="A40" s="92" t="s">
        <v>3</v>
      </c>
      <c r="C40" s="27"/>
      <c r="P40" s="28"/>
      <c r="Q40" s="1"/>
      <c r="R40" s="1"/>
      <c r="S40" s="29"/>
      <c r="T40" s="1"/>
      <c r="U40" s="29"/>
      <c r="V40" s="29"/>
      <c r="W40" s="29"/>
      <c r="X40" s="22"/>
      <c r="Y40" s="22"/>
      <c r="Z40" s="22"/>
      <c r="AA40" s="22"/>
      <c r="AB40" s="22"/>
      <c r="AC40" s="22"/>
      <c r="AD40" s="22"/>
      <c r="AE40" s="22"/>
      <c r="AF40" s="22"/>
      <c r="AG40" s="22"/>
      <c r="AH40" s="22"/>
      <c r="AI40" s="22"/>
      <c r="AJ40" s="22"/>
      <c r="AK40" s="22"/>
      <c r="AL40" s="97"/>
      <c r="AM40" s="1"/>
      <c r="AN40" s="1"/>
      <c r="AO40" s="1"/>
      <c r="AP40" s="1"/>
      <c r="AQ40" s="1"/>
      <c r="AR40" s="1"/>
      <c r="AS40" s="1"/>
      <c r="AT40" s="1"/>
      <c r="AU40" s="1"/>
      <c r="AV40" s="1"/>
      <c r="AW40" s="1"/>
      <c r="AX40" s="1"/>
    </row>
    <row r="41" spans="1:50" s="26" customFormat="1" ht="14.25" x14ac:dyDescent="0.2">
      <c r="A41" s="93" t="s">
        <v>4</v>
      </c>
      <c r="B41" s="26" t="s">
        <v>2205</v>
      </c>
      <c r="C41" s="27"/>
      <c r="R41" s="1"/>
      <c r="S41" s="29"/>
      <c r="T41" s="29"/>
      <c r="U41" s="29"/>
      <c r="V41" s="29"/>
      <c r="W41" s="29"/>
      <c r="AH41" s="22"/>
      <c r="AI41" s="22"/>
      <c r="AJ41" s="22"/>
      <c r="AK41" s="22"/>
      <c r="AL41" s="1"/>
      <c r="AM41" s="1"/>
      <c r="AN41" s="1"/>
      <c r="AO41" s="1"/>
      <c r="AP41" s="1"/>
      <c r="AQ41" s="1"/>
      <c r="AR41" s="1"/>
      <c r="AS41" s="1"/>
      <c r="AT41" s="1"/>
      <c r="AU41" s="1"/>
      <c r="AV41" s="1"/>
      <c r="AW41" s="1"/>
      <c r="AX41" s="1"/>
    </row>
    <row r="42" spans="1:50" s="26" customFormat="1" ht="14.25" x14ac:dyDescent="0.2">
      <c r="A42" s="93" t="s">
        <v>5</v>
      </c>
      <c r="B42" s="26" t="s">
        <v>2195</v>
      </c>
      <c r="C42" s="27"/>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4.25" x14ac:dyDescent="0.2">
      <c r="A43" s="93" t="s">
        <v>6</v>
      </c>
      <c r="B43" s="26" t="s">
        <v>2196</v>
      </c>
      <c r="C43" s="27"/>
      <c r="Q43" s="1"/>
      <c r="R43" s="1"/>
      <c r="S43" s="29"/>
      <c r="T43" s="29"/>
      <c r="U43" s="29"/>
      <c r="V43" s="29"/>
      <c r="W43" s="29"/>
      <c r="X43" s="28"/>
      <c r="Y43" s="28"/>
      <c r="Z43" s="28"/>
      <c r="AA43" s="28"/>
      <c r="AB43" s="28"/>
      <c r="AC43" s="28"/>
      <c r="AD43" s="28"/>
      <c r="AE43" s="28"/>
      <c r="AF43" s="28"/>
      <c r="AG43" s="28"/>
      <c r="AH43" s="22"/>
      <c r="AI43" s="22"/>
      <c r="AJ43" s="22"/>
      <c r="AK43" s="22"/>
      <c r="AL43" s="1"/>
      <c r="AM43" s="1"/>
      <c r="AN43" s="1"/>
      <c r="AO43" s="1"/>
      <c r="AP43" s="1"/>
      <c r="AQ43" s="1"/>
      <c r="AR43" s="1"/>
      <c r="AS43" s="1"/>
      <c r="AT43" s="1"/>
      <c r="AU43" s="1"/>
      <c r="AV43" s="1"/>
      <c r="AW43" s="1"/>
      <c r="AX43" s="1"/>
    </row>
    <row r="44" spans="1:50" s="26" customFormat="1" ht="14.25" x14ac:dyDescent="0.2">
      <c r="A44" s="93" t="s">
        <v>7</v>
      </c>
      <c r="B44" s="26" t="s">
        <v>2197</v>
      </c>
      <c r="C44" s="27"/>
      <c r="Q44" s="1"/>
      <c r="R44" s="1"/>
      <c r="S44" s="29"/>
      <c r="T44" s="29"/>
      <c r="U44" s="29"/>
      <c r="V44" s="29"/>
      <c r="W44" s="29"/>
      <c r="X44" s="29"/>
      <c r="Y44" s="29"/>
      <c r="Z44" s="29"/>
      <c r="AA44" s="29"/>
      <c r="AB44" s="29"/>
      <c r="AC44" s="29"/>
      <c r="AD44" s="29"/>
      <c r="AE44" s="29"/>
      <c r="AF44" s="29"/>
      <c r="AG44" s="29"/>
      <c r="AL44" s="1"/>
      <c r="AM44" s="1"/>
      <c r="AN44" s="1"/>
      <c r="AO44" s="1"/>
      <c r="AP44" s="1"/>
      <c r="AQ44" s="1"/>
      <c r="AR44" s="1"/>
      <c r="AS44" s="1"/>
      <c r="AT44" s="1"/>
      <c r="AU44" s="1"/>
      <c r="AV44" s="1"/>
      <c r="AW44" s="1"/>
      <c r="AX44" s="1"/>
    </row>
    <row r="45" spans="1:50" s="26" customFormat="1" ht="14.25" x14ac:dyDescent="0.2">
      <c r="A45" s="93" t="s">
        <v>8</v>
      </c>
      <c r="B45" s="26" t="s">
        <v>2198</v>
      </c>
      <c r="C45" s="27"/>
      <c r="V45" s="29"/>
      <c r="W45" s="29"/>
      <c r="X45" s="29"/>
      <c r="Y45" s="29"/>
      <c r="Z45" s="29"/>
      <c r="AA45" s="29"/>
      <c r="AB45" s="29"/>
      <c r="AC45" s="29"/>
      <c r="AD45" s="29"/>
      <c r="AE45" s="29"/>
      <c r="AF45" s="29"/>
      <c r="AG45" s="29"/>
    </row>
    <row r="46" spans="1:50" s="26" customFormat="1" ht="14.25" x14ac:dyDescent="0.2">
      <c r="A46" s="93" t="s">
        <v>9</v>
      </c>
      <c r="B46" s="26" t="s">
        <v>2206</v>
      </c>
      <c r="C46" s="27"/>
      <c r="V46" s="29"/>
      <c r="W46" s="29"/>
      <c r="X46" s="29"/>
      <c r="Y46" s="29"/>
      <c r="Z46" s="29"/>
      <c r="AA46" s="29"/>
      <c r="AB46" s="29"/>
      <c r="AC46" s="29"/>
      <c r="AD46" s="29"/>
      <c r="AE46" s="29"/>
      <c r="AF46" s="29"/>
      <c r="AG46" s="29"/>
    </row>
    <row r="47" spans="1:50" s="26" customFormat="1" ht="14.25" x14ac:dyDescent="0.2">
      <c r="A47" s="93" t="s">
        <v>10</v>
      </c>
      <c r="B47" s="26" t="s">
        <v>2200</v>
      </c>
      <c r="C47" s="27"/>
      <c r="U47" s="1"/>
    </row>
    <row r="48" spans="1:50" s="26" customFormat="1" ht="14.25" x14ac:dyDescent="0.2">
      <c r="A48" s="93" t="s">
        <v>11</v>
      </c>
      <c r="B48" s="26" t="s">
        <v>2207</v>
      </c>
      <c r="C48" s="27"/>
      <c r="U48" s="1"/>
      <c r="V48" s="1"/>
      <c r="W48" s="1"/>
      <c r="X48" s="1"/>
      <c r="Y48" s="1"/>
      <c r="Z48" s="1"/>
      <c r="AA48" s="1"/>
      <c r="AB48" s="1"/>
      <c r="AC48" s="1"/>
      <c r="AD48" s="1"/>
      <c r="AE48" s="1"/>
      <c r="AF48" s="1"/>
      <c r="AG48" s="1"/>
    </row>
    <row r="49" spans="1:2" x14ac:dyDescent="0.25">
      <c r="A49" s="93" t="s">
        <v>13</v>
      </c>
      <c r="B49" s="26" t="s">
        <v>2208</v>
      </c>
    </row>
    <row r="50" spans="1:2" x14ac:dyDescent="0.25">
      <c r="A50" s="93" t="s">
        <v>14</v>
      </c>
      <c r="B50"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AX51"/>
  <sheetViews>
    <sheetView workbookViewId="0">
      <pane xSplit="1" ySplit="7" topLeftCell="B30" activePane="bottomRight" state="frozen"/>
      <selection pane="topRight" activeCell="B1" sqref="B1"/>
      <selection pane="bottomLeft" activeCell="A8" sqref="A8"/>
      <selection pane="bottomRight" activeCell="B1" sqref="B1:AQ1"/>
    </sheetView>
  </sheetViews>
  <sheetFormatPr defaultColWidth="8.85546875" defaultRowHeight="15" x14ac:dyDescent="0.25"/>
  <cols>
    <col min="1" max="1" width="20.140625" bestFit="1" customWidth="1"/>
    <col min="3" max="3" width="11.42578125" bestFit="1" customWidth="1"/>
    <col min="5" max="5" width="10.42578125" bestFit="1" customWidth="1"/>
    <col min="8" max="8" width="9.42578125" bestFit="1" customWidth="1"/>
    <col min="9" max="9" width="10.42578125" bestFit="1" customWidth="1"/>
    <col min="11" max="11" width="9.42578125" bestFit="1" customWidth="1"/>
    <col min="13" max="13" width="9.42578125" bestFit="1" customWidth="1"/>
    <col min="15" max="15" width="9.42578125" bestFit="1" customWidth="1"/>
    <col min="19" max="19" width="10.42578125" customWidth="1"/>
    <col min="21" max="21" width="9.42578125" bestFit="1" customWidth="1"/>
    <col min="25" max="25" width="9.42578125" bestFit="1" customWidth="1"/>
    <col min="35" max="35" width="9.42578125" bestFit="1" customWidth="1"/>
    <col min="39" max="39" width="11.42578125" bestFit="1" customWidth="1"/>
    <col min="41" max="41" width="11.42578125" bestFit="1" customWidth="1"/>
    <col min="43" max="43" width="10.42578125" bestFit="1" customWidth="1"/>
  </cols>
  <sheetData>
    <row r="1" spans="1:43" s="1" customFormat="1" ht="12.75" customHeight="1" x14ac:dyDescent="0.2">
      <c r="A1" s="147" t="s">
        <v>20</v>
      </c>
      <c r="B1" s="148" t="s">
        <v>2292</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
      <c r="A8" s="90" t="s">
        <v>1108</v>
      </c>
      <c r="B8" s="88">
        <v>11.762119999999999</v>
      </c>
      <c r="C8" s="88">
        <v>1105545.984077571</v>
      </c>
      <c r="D8" s="88">
        <v>474.10798999999997</v>
      </c>
      <c r="E8" s="88">
        <v>236161.55689865499</v>
      </c>
      <c r="F8" s="88">
        <v>0.36</v>
      </c>
      <c r="G8" s="88">
        <v>14.76</v>
      </c>
      <c r="H8" s="88">
        <v>5465.34</v>
      </c>
      <c r="I8" s="88">
        <v>92658.75</v>
      </c>
      <c r="J8" s="88">
        <v>177.97</v>
      </c>
      <c r="K8" s="88">
        <v>27122.240000000002</v>
      </c>
      <c r="L8" s="88">
        <v>314.3</v>
      </c>
      <c r="M8" s="88">
        <v>12406.87</v>
      </c>
      <c r="N8" s="88">
        <v>47.66</v>
      </c>
      <c r="O8" s="88">
        <v>6443.52</v>
      </c>
      <c r="P8" s="88">
        <v>109.04</v>
      </c>
      <c r="Q8" s="88">
        <v>202.51</v>
      </c>
      <c r="R8" s="88">
        <v>91.99</v>
      </c>
      <c r="S8" s="88">
        <v>4906.54</v>
      </c>
      <c r="T8" s="44">
        <v>24.88</v>
      </c>
      <c r="U8" s="57">
        <v>31507.83</v>
      </c>
      <c r="V8" s="80">
        <v>32.523110000000003</v>
      </c>
      <c r="W8" s="80">
        <v>1588.5563604000001</v>
      </c>
      <c r="X8" s="80">
        <v>58.448800000000006</v>
      </c>
      <c r="Y8" s="80">
        <v>5237.4124702999998</v>
      </c>
      <c r="Z8" s="80">
        <v>29.962139999999998</v>
      </c>
      <c r="AA8" s="80">
        <v>741.00721959999987</v>
      </c>
      <c r="AB8" s="80">
        <v>14.399280000000001</v>
      </c>
      <c r="AC8" s="80">
        <v>683.01386709999997</v>
      </c>
      <c r="AD8" s="80">
        <v>4.1966099999999997</v>
      </c>
      <c r="AE8" s="80">
        <v>14.964352000000002</v>
      </c>
      <c r="AF8" s="80">
        <v>1.85162</v>
      </c>
      <c r="AG8" s="80">
        <v>115.61429580000001</v>
      </c>
      <c r="AH8" s="80">
        <v>119.33</v>
      </c>
      <c r="AI8" s="80">
        <v>5675.56</v>
      </c>
      <c r="AJ8" s="80">
        <v>30.45</v>
      </c>
      <c r="AK8" s="80">
        <v>816.2</v>
      </c>
      <c r="AL8" s="87">
        <v>6.2820000000000001E-2</v>
      </c>
      <c r="AM8" s="80">
        <v>766134.47059849999</v>
      </c>
      <c r="AN8" s="87">
        <v>0.1409</v>
      </c>
      <c r="AO8" s="88">
        <v>460007.17</v>
      </c>
      <c r="AP8" s="87">
        <v>5.8700000000000002E-3</v>
      </c>
      <c r="AQ8" s="88">
        <v>44217.5</v>
      </c>
    </row>
    <row r="9" spans="1:43" s="1" customFormat="1" ht="15" customHeight="1" x14ac:dyDescent="0.2">
      <c r="A9" s="90" t="s">
        <v>1109</v>
      </c>
      <c r="B9" s="88">
        <v>2.2408800000000002</v>
      </c>
      <c r="C9" s="88">
        <v>34622.801751036008</v>
      </c>
      <c r="D9" s="88">
        <v>189.91334000000001</v>
      </c>
      <c r="E9" s="88">
        <v>35177.194227485998</v>
      </c>
      <c r="F9" s="88">
        <v>0.45</v>
      </c>
      <c r="G9" s="88">
        <v>18.23</v>
      </c>
      <c r="H9" s="88">
        <v>5447.42</v>
      </c>
      <c r="I9" s="88">
        <v>77705</v>
      </c>
      <c r="J9" s="88">
        <v>156.25</v>
      </c>
      <c r="K9" s="88">
        <v>18435.14</v>
      </c>
      <c r="L9" s="88">
        <v>255.85000000000002</v>
      </c>
      <c r="M9" s="88">
        <v>4203.17</v>
      </c>
      <c r="N9" s="88">
        <v>113.36</v>
      </c>
      <c r="O9" s="88">
        <v>7343.81</v>
      </c>
      <c r="P9" s="88">
        <v>107.68</v>
      </c>
      <c r="Q9" s="88">
        <v>195.47</v>
      </c>
      <c r="R9" s="88">
        <v>82.86</v>
      </c>
      <c r="S9" s="88">
        <v>4013.56</v>
      </c>
      <c r="T9" s="44" t="s">
        <v>12</v>
      </c>
      <c r="U9" s="57" t="s">
        <v>12</v>
      </c>
      <c r="V9" s="80">
        <v>28.076560000000001</v>
      </c>
      <c r="W9" s="80">
        <v>1315.0410386999997</v>
      </c>
      <c r="X9" s="80">
        <v>45.868660000000006</v>
      </c>
      <c r="Y9" s="80">
        <v>2987.3499241999998</v>
      </c>
      <c r="Z9" s="80">
        <v>24.766490000000001</v>
      </c>
      <c r="AA9" s="80">
        <v>659.43514149999999</v>
      </c>
      <c r="AB9" s="80">
        <v>11.959040000000002</v>
      </c>
      <c r="AC9" s="80">
        <v>465.5829066</v>
      </c>
      <c r="AD9" s="80">
        <v>4.22553</v>
      </c>
      <c r="AE9" s="80">
        <v>17.0724205</v>
      </c>
      <c r="AF9" s="80">
        <v>1.5014700000000001</v>
      </c>
      <c r="AG9" s="80">
        <v>76.792240399999997</v>
      </c>
      <c r="AH9" s="80">
        <v>114.04</v>
      </c>
      <c r="AI9" s="80">
        <v>5197.3900000000003</v>
      </c>
      <c r="AJ9" s="80">
        <v>35.29</v>
      </c>
      <c r="AK9" s="80">
        <v>924.18</v>
      </c>
      <c r="AL9" s="61" t="s">
        <v>12</v>
      </c>
      <c r="AM9" s="61" t="s">
        <v>12</v>
      </c>
      <c r="AN9" s="61" t="s">
        <v>12</v>
      </c>
      <c r="AO9" s="61" t="s">
        <v>12</v>
      </c>
      <c r="AP9" s="61" t="s">
        <v>12</v>
      </c>
      <c r="AQ9" s="61" t="s">
        <v>12</v>
      </c>
    </row>
    <row r="10" spans="1:43" s="1" customFormat="1" ht="15" customHeight="1" x14ac:dyDescent="0.2">
      <c r="A10" s="90" t="s">
        <v>1110</v>
      </c>
      <c r="B10" s="88">
        <v>11.006220000000001</v>
      </c>
      <c r="C10" s="88">
        <v>840597.78929841204</v>
      </c>
      <c r="D10" s="88">
        <v>323.71100999999999</v>
      </c>
      <c r="E10" s="88">
        <v>178536.52674502699</v>
      </c>
      <c r="F10" s="88">
        <v>0.44</v>
      </c>
      <c r="G10" s="88">
        <v>17.259999999999998</v>
      </c>
      <c r="H10" s="88">
        <v>5482.69</v>
      </c>
      <c r="I10" s="88">
        <v>88839.15</v>
      </c>
      <c r="J10" s="88">
        <v>161.69</v>
      </c>
      <c r="K10" s="88">
        <v>24682.45</v>
      </c>
      <c r="L10" s="88">
        <v>157.27000000000001</v>
      </c>
      <c r="M10" s="88">
        <v>6496.4299999999994</v>
      </c>
      <c r="N10" s="88">
        <v>166.17</v>
      </c>
      <c r="O10" s="88">
        <v>11404.9</v>
      </c>
      <c r="P10" s="88">
        <v>104.34</v>
      </c>
      <c r="Q10" s="88">
        <v>187.15</v>
      </c>
      <c r="R10" s="88">
        <v>91.42</v>
      </c>
      <c r="S10" s="88">
        <v>4614.84</v>
      </c>
      <c r="T10" s="88">
        <v>26.48</v>
      </c>
      <c r="U10" s="80">
        <v>29414.98</v>
      </c>
      <c r="V10" s="80">
        <v>40.889139999999998</v>
      </c>
      <c r="W10" s="80">
        <v>2207.4275662</v>
      </c>
      <c r="X10" s="80">
        <v>72.19028999999999</v>
      </c>
      <c r="Y10" s="80">
        <v>6259.1200931000003</v>
      </c>
      <c r="Z10" s="80">
        <v>34.356970000000004</v>
      </c>
      <c r="AA10" s="80">
        <v>951.47567340000001</v>
      </c>
      <c r="AB10" s="80">
        <v>17.482109999999999</v>
      </c>
      <c r="AC10" s="80">
        <v>747.10648800000001</v>
      </c>
      <c r="AD10" s="80">
        <v>2.5916299999999999</v>
      </c>
      <c r="AE10" s="80">
        <v>15.1744187</v>
      </c>
      <c r="AF10" s="80">
        <v>1.8342800000000001</v>
      </c>
      <c r="AG10" s="80">
        <v>113.84693970000001</v>
      </c>
      <c r="AH10" s="80">
        <v>110.52</v>
      </c>
      <c r="AI10" s="80">
        <v>5174.74</v>
      </c>
      <c r="AJ10" s="80">
        <v>36.020000000000003</v>
      </c>
      <c r="AK10" s="80">
        <v>927.46</v>
      </c>
      <c r="AL10" s="87">
        <v>9.554E-2</v>
      </c>
      <c r="AM10" s="80">
        <v>804400.67488800001</v>
      </c>
      <c r="AN10" s="87">
        <v>0.1298</v>
      </c>
      <c r="AO10" s="88">
        <v>386229.13999999996</v>
      </c>
      <c r="AP10" s="87">
        <v>8.4499999999999992E-3</v>
      </c>
      <c r="AQ10" s="88">
        <v>68375</v>
      </c>
    </row>
    <row r="11" spans="1:43" s="1" customFormat="1" ht="15" customHeight="1" x14ac:dyDescent="0.2">
      <c r="A11" s="90" t="s">
        <v>1111</v>
      </c>
      <c r="B11" s="88">
        <v>11.325379999999999</v>
      </c>
      <c r="C11" s="88">
        <v>844664.23227519402</v>
      </c>
      <c r="D11" s="88">
        <v>369.05130000000003</v>
      </c>
      <c r="E11" s="88">
        <v>191441.14912792499</v>
      </c>
      <c r="F11" s="88">
        <v>0.47000000000000003</v>
      </c>
      <c r="G11" s="88">
        <v>17.939999999999998</v>
      </c>
      <c r="H11" s="88">
        <v>5448.27</v>
      </c>
      <c r="I11" s="88">
        <v>86830.46</v>
      </c>
      <c r="J11" s="88">
        <v>163.25</v>
      </c>
      <c r="K11" s="88">
        <v>24833.89</v>
      </c>
      <c r="L11" s="88">
        <v>194.29</v>
      </c>
      <c r="M11" s="88">
        <v>6877.42</v>
      </c>
      <c r="N11" s="88">
        <v>71.52</v>
      </c>
      <c r="O11" s="88">
        <v>8017.36</v>
      </c>
      <c r="P11" s="88">
        <v>110.73</v>
      </c>
      <c r="Q11" s="88">
        <v>196.37</v>
      </c>
      <c r="R11" s="88">
        <v>88.01</v>
      </c>
      <c r="S11" s="88">
        <v>4324.72</v>
      </c>
      <c r="T11" s="88">
        <v>25.18</v>
      </c>
      <c r="U11" s="80">
        <v>29696.02</v>
      </c>
      <c r="V11" s="80">
        <v>31.651129999999998</v>
      </c>
      <c r="W11" s="80">
        <v>1844.5264178000002</v>
      </c>
      <c r="X11" s="80">
        <v>49.858529999999995</v>
      </c>
      <c r="Y11" s="80">
        <v>4665.4699332</v>
      </c>
      <c r="Z11" s="80">
        <v>29.12801</v>
      </c>
      <c r="AA11" s="80">
        <v>826.02332760000002</v>
      </c>
      <c r="AB11" s="80">
        <v>13.378130000000001</v>
      </c>
      <c r="AC11" s="80">
        <v>560.67165130000001</v>
      </c>
      <c r="AD11" s="80">
        <v>4.2253299999999996</v>
      </c>
      <c r="AE11" s="80">
        <v>16.879880699999998</v>
      </c>
      <c r="AF11" s="80">
        <v>1.9516000000000002</v>
      </c>
      <c r="AG11" s="80">
        <v>128.7725887</v>
      </c>
      <c r="AH11" s="80">
        <v>110.62</v>
      </c>
      <c r="AI11" s="80">
        <v>5153.8500000000004</v>
      </c>
      <c r="AJ11" s="80">
        <v>37.96</v>
      </c>
      <c r="AK11" s="80">
        <v>969.89</v>
      </c>
      <c r="AL11" s="87">
        <v>8.7080000000000005E-2</v>
      </c>
      <c r="AM11" s="80">
        <v>763198.39361989999</v>
      </c>
      <c r="AN11" s="87">
        <v>9.4649999999999998E-2</v>
      </c>
      <c r="AO11" s="88">
        <v>363555.12999999995</v>
      </c>
      <c r="AP11" s="87">
        <v>7.6099999999999996E-3</v>
      </c>
      <c r="AQ11" s="88">
        <v>72445</v>
      </c>
    </row>
    <row r="12" spans="1:43" s="1" customFormat="1" ht="15" customHeight="1" x14ac:dyDescent="0.2">
      <c r="A12" s="90" t="s">
        <v>1112</v>
      </c>
      <c r="B12" s="88">
        <v>9.1996199999999995</v>
      </c>
      <c r="C12" s="88">
        <v>274361.87080803904</v>
      </c>
      <c r="D12" s="88">
        <v>397.16696000000002</v>
      </c>
      <c r="E12" s="88">
        <v>140506.44309198402</v>
      </c>
      <c r="F12" s="88">
        <v>0.52</v>
      </c>
      <c r="G12" s="88">
        <v>19.23</v>
      </c>
      <c r="H12" s="88">
        <v>5473.27</v>
      </c>
      <c r="I12" s="88">
        <v>84513.18</v>
      </c>
      <c r="J12" s="88">
        <v>158.01</v>
      </c>
      <c r="K12" s="88">
        <v>22115.72</v>
      </c>
      <c r="L12" s="88">
        <v>1403.8</v>
      </c>
      <c r="M12" s="88">
        <v>32252.03</v>
      </c>
      <c r="N12" s="88">
        <v>258.22000000000003</v>
      </c>
      <c r="O12" s="88">
        <v>28828.07</v>
      </c>
      <c r="P12" s="88">
        <v>117.67</v>
      </c>
      <c r="Q12" s="88">
        <v>203.11</v>
      </c>
      <c r="R12" s="88">
        <v>90.24</v>
      </c>
      <c r="S12" s="88">
        <v>4375.08</v>
      </c>
      <c r="T12" s="88">
        <v>22.42</v>
      </c>
      <c r="U12" s="80">
        <v>25588.81</v>
      </c>
      <c r="V12" s="80">
        <v>31.49306</v>
      </c>
      <c r="W12" s="80">
        <v>1623.8122777999999</v>
      </c>
      <c r="X12" s="80">
        <v>41.34393</v>
      </c>
      <c r="Y12" s="80">
        <v>3333.5955605999998</v>
      </c>
      <c r="Z12" s="80">
        <v>28.04777</v>
      </c>
      <c r="AA12" s="80">
        <v>821.06212010000002</v>
      </c>
      <c r="AB12" s="80">
        <v>11.15971</v>
      </c>
      <c r="AC12" s="80">
        <v>460.73687410000002</v>
      </c>
      <c r="AD12" s="80">
        <v>4.4085999999999999</v>
      </c>
      <c r="AE12" s="80">
        <v>20.832700899999999</v>
      </c>
      <c r="AF12" s="80">
        <v>2.0641699999999998</v>
      </c>
      <c r="AG12" s="80">
        <v>133.77501659999999</v>
      </c>
      <c r="AH12" s="80">
        <v>116.93</v>
      </c>
      <c r="AI12" s="80">
        <v>5393.43</v>
      </c>
      <c r="AJ12" s="80">
        <v>44.54</v>
      </c>
      <c r="AK12" s="80">
        <v>1121.1300000000001</v>
      </c>
      <c r="AL12" s="87">
        <v>1.3500000000000001E-3</v>
      </c>
      <c r="AM12" s="80">
        <v>18006.219999999998</v>
      </c>
      <c r="AN12" s="80">
        <v>0</v>
      </c>
      <c r="AO12" s="88">
        <v>0</v>
      </c>
      <c r="AP12" s="80">
        <v>0</v>
      </c>
      <c r="AQ12" s="88">
        <v>0</v>
      </c>
    </row>
    <row r="13" spans="1:43" s="1" customFormat="1" ht="15" customHeight="1" x14ac:dyDescent="0.2">
      <c r="A13" s="90" t="s">
        <v>1113</v>
      </c>
      <c r="B13" s="88">
        <v>1.3203400000000001</v>
      </c>
      <c r="C13" s="88">
        <v>18471.985182944001</v>
      </c>
      <c r="D13" s="88">
        <v>170.82527999999999</v>
      </c>
      <c r="E13" s="88">
        <v>24275.780196385</v>
      </c>
      <c r="F13" s="88">
        <v>0.74</v>
      </c>
      <c r="G13" s="88">
        <v>22.67</v>
      </c>
      <c r="H13" s="88">
        <v>5357.65</v>
      </c>
      <c r="I13" s="88">
        <v>66431.56</v>
      </c>
      <c r="J13" s="88">
        <v>137.24</v>
      </c>
      <c r="K13" s="88">
        <v>14308.37</v>
      </c>
      <c r="L13" s="88">
        <v>57.43</v>
      </c>
      <c r="M13" s="88">
        <v>1670.6399999999999</v>
      </c>
      <c r="N13" s="88">
        <v>20.12</v>
      </c>
      <c r="O13" s="88">
        <v>2294.9899999999998</v>
      </c>
      <c r="P13" s="88">
        <v>119.07</v>
      </c>
      <c r="Q13" s="88">
        <v>204.45</v>
      </c>
      <c r="R13" s="88">
        <v>73.77</v>
      </c>
      <c r="S13" s="88">
        <v>2946.46</v>
      </c>
      <c r="T13" s="44" t="s">
        <v>12</v>
      </c>
      <c r="U13" s="57" t="s">
        <v>12</v>
      </c>
      <c r="V13" s="80">
        <v>32.20628</v>
      </c>
      <c r="W13" s="80">
        <v>1591.3691552</v>
      </c>
      <c r="X13" s="80">
        <v>40.693829999999998</v>
      </c>
      <c r="Y13" s="80">
        <v>2551.1327719999999</v>
      </c>
      <c r="Z13" s="80">
        <v>27.659210000000002</v>
      </c>
      <c r="AA13" s="80">
        <v>788.9090205</v>
      </c>
      <c r="AB13" s="80">
        <v>10.318650000000002</v>
      </c>
      <c r="AC13" s="80">
        <v>365.64764010000005</v>
      </c>
      <c r="AD13" s="80">
        <v>3.5855600000000001</v>
      </c>
      <c r="AE13" s="80">
        <v>18.737981599999998</v>
      </c>
      <c r="AF13" s="80">
        <v>1.5063899999999999</v>
      </c>
      <c r="AG13" s="80">
        <v>81.592280299999999</v>
      </c>
      <c r="AH13" s="80">
        <v>114.12</v>
      </c>
      <c r="AI13" s="80">
        <v>4820.8</v>
      </c>
      <c r="AJ13" s="80">
        <v>59.7</v>
      </c>
      <c r="AK13" s="80">
        <v>1397.37</v>
      </c>
      <c r="AL13" s="61" t="s">
        <v>12</v>
      </c>
      <c r="AM13" s="61" t="s">
        <v>12</v>
      </c>
      <c r="AN13" s="61" t="s">
        <v>12</v>
      </c>
      <c r="AO13" s="61" t="s">
        <v>12</v>
      </c>
      <c r="AP13" s="61" t="s">
        <v>12</v>
      </c>
      <c r="AQ13" s="61" t="s">
        <v>12</v>
      </c>
    </row>
    <row r="14" spans="1:43" s="1" customFormat="1" ht="15" customHeight="1" x14ac:dyDescent="0.2">
      <c r="A14" s="90" t="s">
        <v>1114</v>
      </c>
      <c r="B14" s="88">
        <v>11.803850000000001</v>
      </c>
      <c r="C14" s="88">
        <v>804424.54599112994</v>
      </c>
      <c r="D14" s="88">
        <v>371.75414000000001</v>
      </c>
      <c r="E14" s="88">
        <v>181475.21631466202</v>
      </c>
      <c r="F14" s="88">
        <v>0.78</v>
      </c>
      <c r="G14" s="88">
        <v>25.26</v>
      </c>
      <c r="H14" s="88">
        <v>5507.49</v>
      </c>
      <c r="I14" s="88">
        <v>92458.79</v>
      </c>
      <c r="J14" s="88">
        <v>168.77</v>
      </c>
      <c r="K14" s="88">
        <v>25539.97</v>
      </c>
      <c r="L14" s="88">
        <v>268.68</v>
      </c>
      <c r="M14" s="88">
        <v>5935.94</v>
      </c>
      <c r="N14" s="88">
        <v>118.75</v>
      </c>
      <c r="O14" s="88">
        <v>10438.120000000001</v>
      </c>
      <c r="P14" s="88">
        <v>109.6</v>
      </c>
      <c r="Q14" s="88">
        <v>190.31</v>
      </c>
      <c r="R14" s="88">
        <v>91.55</v>
      </c>
      <c r="S14" s="88">
        <v>4093.83</v>
      </c>
      <c r="T14" s="44">
        <v>25.74</v>
      </c>
      <c r="U14" s="57">
        <v>27400.67</v>
      </c>
      <c r="V14" s="80">
        <v>55.080060000000003</v>
      </c>
      <c r="W14" s="80">
        <v>2997.8149695000002</v>
      </c>
      <c r="X14" s="80">
        <v>77.697239999999994</v>
      </c>
      <c r="Y14" s="80">
        <v>6461.7414069999995</v>
      </c>
      <c r="Z14" s="80">
        <v>42.324709999999996</v>
      </c>
      <c r="AA14" s="80">
        <v>1251.246181</v>
      </c>
      <c r="AB14" s="80">
        <v>19.213160000000002</v>
      </c>
      <c r="AC14" s="80">
        <v>775.4405812</v>
      </c>
      <c r="AD14" s="80">
        <v>2.89764</v>
      </c>
      <c r="AE14" s="80">
        <v>18.3261179</v>
      </c>
      <c r="AF14" s="80">
        <v>1.99474</v>
      </c>
      <c r="AG14" s="80">
        <v>128.7796252</v>
      </c>
      <c r="AH14" s="80">
        <v>119.29</v>
      </c>
      <c r="AI14" s="80">
        <v>5480.08</v>
      </c>
      <c r="AJ14" s="80">
        <v>70.91</v>
      </c>
      <c r="AK14" s="80">
        <v>1765.85</v>
      </c>
      <c r="AL14" s="87">
        <v>8.4440000000000001E-2</v>
      </c>
      <c r="AM14" s="80">
        <v>769551.5351787</v>
      </c>
      <c r="AN14" s="80">
        <v>9.9959999999999993E-2</v>
      </c>
      <c r="AO14" s="88">
        <v>366070.83999999997</v>
      </c>
      <c r="AP14" s="80">
        <v>1.0800000000000001E-2</v>
      </c>
      <c r="AQ14" s="88">
        <v>54820</v>
      </c>
    </row>
    <row r="15" spans="1:43" s="1" customFormat="1" ht="15" customHeight="1" x14ac:dyDescent="0.2">
      <c r="A15" s="90" t="s">
        <v>1115</v>
      </c>
      <c r="B15" s="88">
        <v>10.801450000000001</v>
      </c>
      <c r="C15" s="88">
        <v>712471.08767708298</v>
      </c>
      <c r="D15" s="88">
        <v>350.54444000000001</v>
      </c>
      <c r="E15" s="88">
        <v>161234.15891250601</v>
      </c>
      <c r="F15" s="88">
        <v>0.82000000000000006</v>
      </c>
      <c r="G15" s="88">
        <v>28.14</v>
      </c>
      <c r="H15" s="88">
        <v>5510.62</v>
      </c>
      <c r="I15" s="88">
        <v>85158.96</v>
      </c>
      <c r="J15" s="88">
        <v>159.88</v>
      </c>
      <c r="K15" s="88">
        <v>23594.33</v>
      </c>
      <c r="L15" s="88">
        <v>189.37</v>
      </c>
      <c r="M15" s="88">
        <v>8463.119999999999</v>
      </c>
      <c r="N15" s="88">
        <v>64.52</v>
      </c>
      <c r="O15" s="88">
        <v>6808.7</v>
      </c>
      <c r="P15" s="88">
        <v>109.03</v>
      </c>
      <c r="Q15" s="88">
        <v>194.45</v>
      </c>
      <c r="R15" s="88">
        <v>89.82</v>
      </c>
      <c r="S15" s="88">
        <v>3993.25</v>
      </c>
      <c r="T15" s="44">
        <v>23.94</v>
      </c>
      <c r="U15" s="57">
        <v>27778.14</v>
      </c>
      <c r="V15" s="80">
        <v>32.206650000000003</v>
      </c>
      <c r="W15" s="80">
        <v>1710.1651812999999</v>
      </c>
      <c r="X15" s="80">
        <v>46.256259999999997</v>
      </c>
      <c r="Y15" s="80">
        <v>3886.2117332000003</v>
      </c>
      <c r="Z15" s="80">
        <v>29.489489999999996</v>
      </c>
      <c r="AA15" s="80">
        <v>802.70095470000001</v>
      </c>
      <c r="AB15" s="80">
        <v>12.74507</v>
      </c>
      <c r="AC15" s="80">
        <v>510.78805560000001</v>
      </c>
      <c r="AD15" s="80">
        <v>4.4181900000000001</v>
      </c>
      <c r="AE15" s="80">
        <v>19.039037499999999</v>
      </c>
      <c r="AF15" s="80">
        <v>2.0703200000000002</v>
      </c>
      <c r="AG15" s="80">
        <v>136.65498050000002</v>
      </c>
      <c r="AH15" s="80">
        <v>121.41</v>
      </c>
      <c r="AI15" s="80">
        <v>5623.66</v>
      </c>
      <c r="AJ15" s="80">
        <v>65.31</v>
      </c>
      <c r="AK15" s="80">
        <v>1697.49</v>
      </c>
      <c r="AL15" s="87">
        <v>9.2090000000000005E-2</v>
      </c>
      <c r="AM15" s="80">
        <v>770370.27713380009</v>
      </c>
      <c r="AN15" s="80">
        <v>8.1799999999999998E-2</v>
      </c>
      <c r="AO15" s="88">
        <v>331634.03999999998</v>
      </c>
      <c r="AP15" s="80">
        <v>9.4699999999999993E-3</v>
      </c>
      <c r="AQ15" s="88">
        <v>58550</v>
      </c>
    </row>
    <row r="16" spans="1:43" s="1" customFormat="1" ht="15.75" customHeight="1" x14ac:dyDescent="0.2">
      <c r="A16" s="90" t="s">
        <v>1116</v>
      </c>
      <c r="B16" s="88">
        <v>10.82687</v>
      </c>
      <c r="C16" s="88">
        <v>644719.10992924403</v>
      </c>
      <c r="D16" s="88">
        <v>330.15753000000001</v>
      </c>
      <c r="E16" s="88">
        <v>146573.541946274</v>
      </c>
      <c r="F16" s="88">
        <v>0.85</v>
      </c>
      <c r="G16" s="88">
        <v>28.9</v>
      </c>
      <c r="H16" s="88">
        <v>5598.86</v>
      </c>
      <c r="I16" s="88">
        <v>85547.24</v>
      </c>
      <c r="J16" s="88">
        <v>161.02000000000001</v>
      </c>
      <c r="K16" s="88">
        <v>23360.87</v>
      </c>
      <c r="L16" s="88">
        <v>247.81</v>
      </c>
      <c r="M16" s="88">
        <v>10290.130000000001</v>
      </c>
      <c r="N16" s="88">
        <v>40.78</v>
      </c>
      <c r="O16" s="88">
        <v>4879.16</v>
      </c>
      <c r="P16" s="88">
        <v>112.54</v>
      </c>
      <c r="Q16" s="88">
        <v>198.73</v>
      </c>
      <c r="R16" s="88">
        <v>86.26</v>
      </c>
      <c r="S16" s="88">
        <v>3615.46</v>
      </c>
      <c r="T16" s="44">
        <v>22.32</v>
      </c>
      <c r="U16" s="57">
        <v>27371.06</v>
      </c>
      <c r="V16" s="80">
        <v>33.151609999999998</v>
      </c>
      <c r="W16" s="80">
        <v>1728.7889602999999</v>
      </c>
      <c r="X16" s="80">
        <v>46.65363</v>
      </c>
      <c r="Y16" s="80">
        <v>3845.3544627000001</v>
      </c>
      <c r="Z16" s="80">
        <v>29.881869999999999</v>
      </c>
      <c r="AA16" s="80">
        <v>832.18574990000002</v>
      </c>
      <c r="AB16" s="80">
        <v>12.68047</v>
      </c>
      <c r="AC16" s="80">
        <v>505.71718200000004</v>
      </c>
      <c r="AD16" s="80">
        <v>4.5986799999999999</v>
      </c>
      <c r="AE16" s="80">
        <v>17.738318899999999</v>
      </c>
      <c r="AF16" s="80">
        <v>2.2082000000000002</v>
      </c>
      <c r="AG16" s="80">
        <v>148.35279420000001</v>
      </c>
      <c r="AH16" s="80">
        <v>120.8</v>
      </c>
      <c r="AI16" s="80">
        <v>5534.94</v>
      </c>
      <c r="AJ16" s="80">
        <v>56.79</v>
      </c>
      <c r="AK16" s="80">
        <v>1496.54</v>
      </c>
      <c r="AL16" s="87">
        <v>8.9849999999999999E-2</v>
      </c>
      <c r="AM16" s="80">
        <v>750739.61</v>
      </c>
      <c r="AN16" s="80">
        <v>7.578E-2</v>
      </c>
      <c r="AO16" s="88">
        <v>323479.05</v>
      </c>
      <c r="AP16" s="80">
        <v>1.2189999999999999E-2</v>
      </c>
      <c r="AQ16" s="88">
        <v>97530</v>
      </c>
    </row>
    <row r="17" spans="1:43" s="1" customFormat="1" ht="15.75" customHeight="1" x14ac:dyDescent="0.2">
      <c r="A17" s="90" t="s">
        <v>1117</v>
      </c>
      <c r="B17" s="88">
        <v>10.368650000000001</v>
      </c>
      <c r="C17" s="88">
        <v>687391.26238100498</v>
      </c>
      <c r="D17" s="88">
        <v>347.63184999999999</v>
      </c>
      <c r="E17" s="88">
        <v>159442.80820197801</v>
      </c>
      <c r="F17" s="88">
        <v>0.86</v>
      </c>
      <c r="G17" s="88">
        <v>28.939999999999998</v>
      </c>
      <c r="H17" s="88">
        <v>5589.33</v>
      </c>
      <c r="I17" s="88">
        <v>82983.3</v>
      </c>
      <c r="J17" s="88">
        <v>163.36000000000001</v>
      </c>
      <c r="K17" s="88">
        <v>22444.46</v>
      </c>
      <c r="L17" s="88">
        <v>168.71</v>
      </c>
      <c r="M17" s="88">
        <v>7690.65</v>
      </c>
      <c r="N17" s="88">
        <v>196.6</v>
      </c>
      <c r="O17" s="88">
        <v>21904.46</v>
      </c>
      <c r="P17" s="88">
        <v>114.98</v>
      </c>
      <c r="Q17" s="88">
        <v>203.06</v>
      </c>
      <c r="R17" s="88">
        <v>84.6</v>
      </c>
      <c r="S17" s="88">
        <v>3584.83</v>
      </c>
      <c r="T17" s="44">
        <v>21.9</v>
      </c>
      <c r="U17" s="57">
        <v>25269.32</v>
      </c>
      <c r="V17" s="80">
        <v>33.911370000000005</v>
      </c>
      <c r="W17" s="80">
        <v>1672.7641537</v>
      </c>
      <c r="X17" s="80">
        <v>42.716270000000002</v>
      </c>
      <c r="Y17" s="80">
        <v>3402.1550931000002</v>
      </c>
      <c r="Z17" s="80">
        <v>30.276380000000003</v>
      </c>
      <c r="AA17" s="80">
        <v>831.8090588</v>
      </c>
      <c r="AB17" s="80">
        <v>12.14672</v>
      </c>
      <c r="AC17" s="80">
        <v>488.593591</v>
      </c>
      <c r="AD17" s="80">
        <v>4.5223699999999996</v>
      </c>
      <c r="AE17" s="80">
        <v>17.4227685</v>
      </c>
      <c r="AF17" s="80">
        <v>2.1747000000000001</v>
      </c>
      <c r="AG17" s="80">
        <v>143.45233689999998</v>
      </c>
      <c r="AH17" s="80">
        <v>122.43</v>
      </c>
      <c r="AI17" s="80">
        <v>5521.1</v>
      </c>
      <c r="AJ17" s="80">
        <v>56.23</v>
      </c>
      <c r="AK17" s="80">
        <v>1480</v>
      </c>
      <c r="AL17" s="87">
        <v>0.12067</v>
      </c>
      <c r="AM17" s="80">
        <v>797607.27848610003</v>
      </c>
      <c r="AN17" s="80">
        <v>7.7625E-2</v>
      </c>
      <c r="AO17" s="88">
        <v>305597.06</v>
      </c>
      <c r="AP17" s="80">
        <v>6.5599999999999999E-3</v>
      </c>
      <c r="AQ17" s="88">
        <v>44354.474999999999</v>
      </c>
    </row>
    <row r="18" spans="1:43" s="1" customFormat="1" ht="15.75" customHeight="1" x14ac:dyDescent="0.2">
      <c r="A18" s="90" t="s">
        <v>1118</v>
      </c>
      <c r="B18" s="88">
        <v>7.2919900000000002</v>
      </c>
      <c r="C18" s="88">
        <v>582847.84364411107</v>
      </c>
      <c r="D18" s="88">
        <v>255.17148</v>
      </c>
      <c r="E18" s="88">
        <v>117064.022995447</v>
      </c>
      <c r="F18" s="88">
        <v>0.83</v>
      </c>
      <c r="G18" s="88">
        <v>28.150000000000002</v>
      </c>
      <c r="H18" s="88">
        <v>5355.89</v>
      </c>
      <c r="I18" s="88">
        <v>69918.710000000006</v>
      </c>
      <c r="J18" s="88">
        <v>148.51</v>
      </c>
      <c r="K18" s="88">
        <v>18107.21</v>
      </c>
      <c r="L18" s="88">
        <v>102.46</v>
      </c>
      <c r="M18" s="88">
        <v>5560.38</v>
      </c>
      <c r="N18" s="88">
        <v>31.15</v>
      </c>
      <c r="O18" s="88">
        <v>4429.28</v>
      </c>
      <c r="P18" s="88">
        <v>112.67</v>
      </c>
      <c r="Q18" s="88">
        <v>196.61</v>
      </c>
      <c r="R18" s="88">
        <v>72.05</v>
      </c>
      <c r="S18" s="88">
        <v>2786.01</v>
      </c>
      <c r="T18" s="44">
        <v>13.86</v>
      </c>
      <c r="U18" s="57">
        <v>16720.88</v>
      </c>
      <c r="V18" s="80">
        <v>35.141089999999998</v>
      </c>
      <c r="W18" s="80">
        <v>1639.7327653</v>
      </c>
      <c r="X18" s="80">
        <v>41.802869999999999</v>
      </c>
      <c r="Y18" s="80">
        <v>3115.2872837999998</v>
      </c>
      <c r="Z18" s="80">
        <v>29.27542</v>
      </c>
      <c r="AA18" s="80">
        <v>807.87007010000002</v>
      </c>
      <c r="AB18" s="80">
        <v>11.319400000000002</v>
      </c>
      <c r="AC18" s="80">
        <v>424.46554030000004</v>
      </c>
      <c r="AD18" s="80">
        <v>4.3562200000000004</v>
      </c>
      <c r="AE18" s="80">
        <v>16.902196300000004</v>
      </c>
      <c r="AF18" s="80">
        <v>2.1175299999999999</v>
      </c>
      <c r="AG18" s="80">
        <v>140.65335240000002</v>
      </c>
      <c r="AH18" s="80">
        <v>109.96</v>
      </c>
      <c r="AI18" s="80">
        <v>4755.04</v>
      </c>
      <c r="AJ18" s="80">
        <v>46.36</v>
      </c>
      <c r="AK18" s="80">
        <v>1214.03</v>
      </c>
      <c r="AL18" s="87">
        <v>8.3019999999999997E-2</v>
      </c>
      <c r="AM18" s="80">
        <v>750603.12403940002</v>
      </c>
      <c r="AN18" s="80">
        <v>7.2599999999999998E-2</v>
      </c>
      <c r="AO18" s="88">
        <v>317359.05</v>
      </c>
      <c r="AP18" s="80">
        <v>5.9800000000000001E-3</v>
      </c>
      <c r="AQ18" s="88">
        <v>29830</v>
      </c>
    </row>
    <row r="19" spans="1:43" s="1" customFormat="1" ht="15.75" customHeight="1" x14ac:dyDescent="0.2">
      <c r="A19" s="90" t="s">
        <v>1119</v>
      </c>
      <c r="B19" s="88">
        <v>1.56385</v>
      </c>
      <c r="C19" s="88">
        <v>21057.725331407</v>
      </c>
      <c r="D19" s="88">
        <v>168.90325000000001</v>
      </c>
      <c r="E19" s="88">
        <v>22719.928380581001</v>
      </c>
      <c r="F19" s="88">
        <v>0.77</v>
      </c>
      <c r="G19" s="88">
        <v>24.64</v>
      </c>
      <c r="H19" s="88">
        <v>5167.9399999999996</v>
      </c>
      <c r="I19" s="88">
        <v>56546.43</v>
      </c>
      <c r="J19" s="88">
        <v>132.63</v>
      </c>
      <c r="K19" s="88">
        <v>12402.38</v>
      </c>
      <c r="L19" s="88">
        <v>89.94</v>
      </c>
      <c r="M19" s="88">
        <v>1865.57</v>
      </c>
      <c r="N19" s="88">
        <v>10.73</v>
      </c>
      <c r="O19" s="88">
        <v>923.16</v>
      </c>
      <c r="P19" s="88">
        <v>105.17</v>
      </c>
      <c r="Q19" s="88">
        <v>181.31</v>
      </c>
      <c r="R19" s="88">
        <v>61.24</v>
      </c>
      <c r="S19" s="88">
        <v>2133.6</v>
      </c>
      <c r="T19" s="44" t="s">
        <v>12</v>
      </c>
      <c r="U19" s="57" t="s">
        <v>12</v>
      </c>
      <c r="V19" s="80">
        <v>28.996289999999998</v>
      </c>
      <c r="W19" s="80">
        <v>1349.6947633</v>
      </c>
      <c r="X19" s="80">
        <v>31.482930000000003</v>
      </c>
      <c r="Y19" s="80">
        <v>1701.7522855</v>
      </c>
      <c r="Z19" s="80">
        <v>24.143549999999998</v>
      </c>
      <c r="AA19" s="80">
        <v>742.78842170000007</v>
      </c>
      <c r="AB19" s="80">
        <v>8.3034599999999994</v>
      </c>
      <c r="AC19" s="80">
        <v>247.23684040000001</v>
      </c>
      <c r="AD19" s="80">
        <v>3.7855600000000003</v>
      </c>
      <c r="AE19" s="80">
        <v>16.6620293</v>
      </c>
      <c r="AF19" s="80">
        <v>1.55274</v>
      </c>
      <c r="AG19" s="80">
        <v>88.436616400000005</v>
      </c>
      <c r="AH19" s="80">
        <v>98.15</v>
      </c>
      <c r="AI19" s="80">
        <v>4041.53</v>
      </c>
      <c r="AJ19" s="80">
        <v>37.18</v>
      </c>
      <c r="AK19" s="80">
        <v>909.2</v>
      </c>
      <c r="AL19" s="61" t="s">
        <v>12</v>
      </c>
      <c r="AM19" s="61" t="s">
        <v>12</v>
      </c>
      <c r="AN19" s="61" t="s">
        <v>12</v>
      </c>
      <c r="AO19" s="61" t="s">
        <v>12</v>
      </c>
      <c r="AP19" s="61" t="s">
        <v>12</v>
      </c>
      <c r="AQ19" s="61" t="s">
        <v>12</v>
      </c>
    </row>
    <row r="20" spans="1:43" s="1" customFormat="1" ht="15.75" customHeight="1" x14ac:dyDescent="0.2">
      <c r="A20" s="90" t="s">
        <v>1120</v>
      </c>
      <c r="B20" s="88">
        <v>1.03691</v>
      </c>
      <c r="C20" s="88">
        <v>13679.276948610001</v>
      </c>
      <c r="D20" s="88">
        <v>155.03926999999999</v>
      </c>
      <c r="E20" s="88">
        <v>17712.979538126001</v>
      </c>
      <c r="F20" s="88">
        <v>0.71</v>
      </c>
      <c r="G20" s="88">
        <v>21.2</v>
      </c>
      <c r="H20" s="88">
        <v>5068.84</v>
      </c>
      <c r="I20" s="88">
        <v>53064.06</v>
      </c>
      <c r="J20" s="88">
        <v>124.84</v>
      </c>
      <c r="K20" s="88">
        <v>10321.52</v>
      </c>
      <c r="L20" s="88">
        <v>1.5</v>
      </c>
      <c r="M20" s="88">
        <v>175.84</v>
      </c>
      <c r="N20" s="88">
        <v>3.83</v>
      </c>
      <c r="O20" s="88">
        <v>394.82</v>
      </c>
      <c r="P20" s="88">
        <v>115.63</v>
      </c>
      <c r="Q20" s="88">
        <v>181.72</v>
      </c>
      <c r="R20" s="88">
        <v>65.42</v>
      </c>
      <c r="S20" s="88">
        <v>2108.2399999999998</v>
      </c>
      <c r="T20" s="44" t="s">
        <v>12</v>
      </c>
      <c r="U20" s="57" t="s">
        <v>12</v>
      </c>
      <c r="V20" s="80">
        <v>30.759039999999999</v>
      </c>
      <c r="W20" s="80">
        <v>1297.3151740999999</v>
      </c>
      <c r="X20" s="80">
        <v>33.071310000000004</v>
      </c>
      <c r="Y20" s="80">
        <v>1541.3716717000002</v>
      </c>
      <c r="Z20" s="80">
        <v>24.726589999999998</v>
      </c>
      <c r="AA20" s="80">
        <v>677.06010480000009</v>
      </c>
      <c r="AB20" s="80">
        <v>8.3462499999999995</v>
      </c>
      <c r="AC20" s="80">
        <v>230.41885159999998</v>
      </c>
      <c r="AD20" s="80">
        <v>2.8945400000000001</v>
      </c>
      <c r="AE20" s="80">
        <v>20.7279798</v>
      </c>
      <c r="AF20" s="80">
        <v>1.6535200000000001</v>
      </c>
      <c r="AG20" s="80">
        <v>101.06618549999999</v>
      </c>
      <c r="AH20" s="80">
        <v>89.95</v>
      </c>
      <c r="AI20" s="80">
        <v>3585.46</v>
      </c>
      <c r="AJ20" s="80">
        <v>31.62</v>
      </c>
      <c r="AK20" s="80">
        <v>763.09</v>
      </c>
      <c r="AL20" s="61" t="s">
        <v>12</v>
      </c>
      <c r="AM20" s="61" t="s">
        <v>12</v>
      </c>
      <c r="AN20" s="61" t="s">
        <v>12</v>
      </c>
      <c r="AO20" s="61" t="s">
        <v>12</v>
      </c>
      <c r="AP20" s="61" t="s">
        <v>12</v>
      </c>
      <c r="AQ20" s="61" t="s">
        <v>12</v>
      </c>
    </row>
    <row r="21" spans="1:43" s="1" customFormat="1" ht="15.75" customHeight="1" x14ac:dyDescent="0.2">
      <c r="A21" s="90" t="s">
        <v>1121</v>
      </c>
      <c r="B21" s="88">
        <v>11.6515</v>
      </c>
      <c r="C21" s="88">
        <v>696355.68755260599</v>
      </c>
      <c r="D21" s="88">
        <v>319.09008999999998</v>
      </c>
      <c r="E21" s="88">
        <v>156002.60059164098</v>
      </c>
      <c r="F21" s="88">
        <v>0.8</v>
      </c>
      <c r="G21" s="88">
        <v>24.83</v>
      </c>
      <c r="H21" s="88">
        <v>5162.22</v>
      </c>
      <c r="I21" s="88">
        <v>75016.77</v>
      </c>
      <c r="J21" s="88">
        <v>149.97999999999999</v>
      </c>
      <c r="K21" s="88">
        <v>21136.639999999999</v>
      </c>
      <c r="L21" s="88">
        <v>115.44</v>
      </c>
      <c r="M21" s="88">
        <v>6697.78</v>
      </c>
      <c r="N21" s="88">
        <v>29.29</v>
      </c>
      <c r="O21" s="88">
        <v>4152.32</v>
      </c>
      <c r="P21" s="88">
        <v>112.1</v>
      </c>
      <c r="Q21" s="88">
        <v>178.02</v>
      </c>
      <c r="R21" s="88">
        <v>89.29</v>
      </c>
      <c r="S21" s="88">
        <v>3178.28</v>
      </c>
      <c r="T21" s="44">
        <v>30.31</v>
      </c>
      <c r="U21" s="57">
        <v>30560.44</v>
      </c>
      <c r="V21" s="80">
        <v>53.629539999999999</v>
      </c>
      <c r="W21" s="80">
        <v>2428.9078653000001</v>
      </c>
      <c r="X21" s="80">
        <v>60.695350000000005</v>
      </c>
      <c r="Y21" s="80">
        <v>3783.2352093999998</v>
      </c>
      <c r="Z21" s="80">
        <v>38.731939999999994</v>
      </c>
      <c r="AA21" s="80">
        <v>1125.0020496</v>
      </c>
      <c r="AB21" s="80">
        <v>16.052209999999999</v>
      </c>
      <c r="AC21" s="80">
        <v>516.1934526</v>
      </c>
      <c r="AD21" s="80">
        <v>2.9528299999999996</v>
      </c>
      <c r="AE21" s="80">
        <v>22.142818999999999</v>
      </c>
      <c r="AF21" s="80">
        <v>1.9853499999999999</v>
      </c>
      <c r="AG21" s="80">
        <v>134.03309819999998</v>
      </c>
      <c r="AH21" s="80">
        <v>100.38</v>
      </c>
      <c r="AI21" s="80">
        <v>4408.8599999999997</v>
      </c>
      <c r="AJ21" s="80">
        <v>43.59</v>
      </c>
      <c r="AK21" s="80">
        <v>1142.55</v>
      </c>
      <c r="AL21" s="87">
        <v>7.3830000000000007E-2</v>
      </c>
      <c r="AM21" s="80">
        <v>749034.48199999996</v>
      </c>
      <c r="AN21" s="80">
        <v>0</v>
      </c>
      <c r="AO21" s="88">
        <v>0</v>
      </c>
      <c r="AP21" s="80">
        <v>3.7299999999999998E-3</v>
      </c>
      <c r="AQ21" s="88">
        <v>24005</v>
      </c>
    </row>
    <row r="22" spans="1:43" s="1" customFormat="1" ht="15.75" customHeight="1" x14ac:dyDescent="0.2">
      <c r="A22" s="90" t="s">
        <v>1122</v>
      </c>
      <c r="B22" s="88">
        <v>10.396739999999999</v>
      </c>
      <c r="C22" s="88">
        <v>738174.69744660205</v>
      </c>
      <c r="D22" s="88">
        <v>272.06921</v>
      </c>
      <c r="E22" s="88">
        <v>180154.29168579599</v>
      </c>
      <c r="F22" s="88">
        <v>0.8</v>
      </c>
      <c r="G22" s="88">
        <v>25.28</v>
      </c>
      <c r="H22" s="88">
        <v>5067.63</v>
      </c>
      <c r="I22" s="88">
        <v>73329.45</v>
      </c>
      <c r="J22" s="88">
        <v>144.44999999999999</v>
      </c>
      <c r="K22" s="88">
        <v>20541.14</v>
      </c>
      <c r="L22" s="88">
        <v>257.06</v>
      </c>
      <c r="M22" s="88">
        <v>8308.4599999999991</v>
      </c>
      <c r="N22" s="88">
        <v>137.07</v>
      </c>
      <c r="O22" s="88">
        <v>12886.64</v>
      </c>
      <c r="P22" s="88">
        <v>106.94</v>
      </c>
      <c r="Q22" s="88">
        <v>184.23</v>
      </c>
      <c r="R22" s="88">
        <v>83.3</v>
      </c>
      <c r="S22" s="88">
        <v>2934.68</v>
      </c>
      <c r="T22" s="44">
        <v>24.43</v>
      </c>
      <c r="U22" s="57">
        <v>27129.87</v>
      </c>
      <c r="V22" s="80">
        <v>30.810480000000002</v>
      </c>
      <c r="W22" s="80">
        <v>1400.8275742999999</v>
      </c>
      <c r="X22" s="80">
        <v>41.339590000000001</v>
      </c>
      <c r="Y22" s="80">
        <v>2764.9208596000003</v>
      </c>
      <c r="Z22" s="80">
        <v>27.179329999999997</v>
      </c>
      <c r="AA22" s="80">
        <v>732.6928668999999</v>
      </c>
      <c r="AB22" s="80">
        <v>12.25216</v>
      </c>
      <c r="AC22" s="80">
        <v>427.38911729999995</v>
      </c>
      <c r="AD22" s="80">
        <v>4.5770900000000001</v>
      </c>
      <c r="AE22" s="80">
        <v>19.041060400000003</v>
      </c>
      <c r="AF22" s="80">
        <v>2.19651</v>
      </c>
      <c r="AG22" s="80">
        <v>150.58672679999998</v>
      </c>
      <c r="AH22" s="80">
        <v>101.98</v>
      </c>
      <c r="AI22" s="80">
        <v>4343.62</v>
      </c>
      <c r="AJ22" s="80">
        <v>41.51</v>
      </c>
      <c r="AK22" s="80">
        <v>1063.32</v>
      </c>
      <c r="AL22" s="87">
        <v>6.3890000000000002E-2</v>
      </c>
      <c r="AM22" s="80">
        <v>726006.65495699993</v>
      </c>
      <c r="AN22" s="80">
        <v>0.15792500000000001</v>
      </c>
      <c r="AO22" s="88">
        <v>498557.19999999995</v>
      </c>
      <c r="AP22" s="80">
        <v>9.0299999999999998E-3</v>
      </c>
      <c r="AQ22" s="88">
        <v>57942</v>
      </c>
    </row>
    <row r="23" spans="1:43" s="1" customFormat="1" ht="15.75" customHeight="1" x14ac:dyDescent="0.2">
      <c r="A23" s="90" t="s">
        <v>1123</v>
      </c>
      <c r="B23" s="88">
        <v>10.02657</v>
      </c>
      <c r="C23" s="88">
        <v>609889.75144261704</v>
      </c>
      <c r="D23" s="88">
        <v>284.45166</v>
      </c>
      <c r="E23" s="88">
        <v>139134.23566823101</v>
      </c>
      <c r="F23" s="88">
        <v>0.81</v>
      </c>
      <c r="G23" s="88">
        <v>24.77</v>
      </c>
      <c r="H23" s="88">
        <v>5202.53</v>
      </c>
      <c r="I23" s="88">
        <v>72971.45</v>
      </c>
      <c r="J23" s="88">
        <v>143.1</v>
      </c>
      <c r="K23" s="88">
        <v>19923.990000000002</v>
      </c>
      <c r="L23" s="88">
        <v>138.21</v>
      </c>
      <c r="M23" s="88">
        <v>6630.880000000001</v>
      </c>
      <c r="N23" s="88">
        <v>24.51</v>
      </c>
      <c r="O23" s="88">
        <v>3191.22</v>
      </c>
      <c r="P23" s="88">
        <v>108.79</v>
      </c>
      <c r="Q23" s="88">
        <v>193.96</v>
      </c>
      <c r="R23" s="88">
        <v>80.48</v>
      </c>
      <c r="S23" s="88">
        <v>2848.57</v>
      </c>
      <c r="T23" s="44">
        <v>21.93</v>
      </c>
      <c r="U23" s="57">
        <v>24419.86</v>
      </c>
      <c r="V23" s="80">
        <v>31.244429999999998</v>
      </c>
      <c r="W23" s="80">
        <v>1441.5110208999999</v>
      </c>
      <c r="X23" s="80">
        <v>52.095799999999997</v>
      </c>
      <c r="Y23" s="80">
        <v>3530.9177130999997</v>
      </c>
      <c r="Z23" s="80">
        <v>27.312359999999998</v>
      </c>
      <c r="AA23" s="80">
        <v>759.05488549999995</v>
      </c>
      <c r="AB23" s="80">
        <v>13.057649999999999</v>
      </c>
      <c r="AC23" s="80">
        <v>474.70819830000005</v>
      </c>
      <c r="AD23" s="80">
        <v>4.6095299999999995</v>
      </c>
      <c r="AE23" s="80">
        <v>15.7841918</v>
      </c>
      <c r="AF23" s="80">
        <v>2.2941400000000001</v>
      </c>
      <c r="AG23" s="80">
        <v>154.6511471</v>
      </c>
      <c r="AH23" s="80">
        <v>101.11</v>
      </c>
      <c r="AI23" s="80">
        <v>4223.34</v>
      </c>
      <c r="AJ23" s="80">
        <v>41.49</v>
      </c>
      <c r="AK23" s="80">
        <v>1026.8499999999999</v>
      </c>
      <c r="AL23" s="87">
        <v>7.5670000000000001E-2</v>
      </c>
      <c r="AM23" s="80">
        <v>747058.44917579996</v>
      </c>
      <c r="AN23" s="80">
        <v>4.9584999999999997E-2</v>
      </c>
      <c r="AO23" s="88">
        <v>263642.65000000002</v>
      </c>
      <c r="AP23" s="80">
        <v>7.8700000000000003E-3</v>
      </c>
      <c r="AQ23" s="88">
        <v>53085</v>
      </c>
    </row>
    <row r="24" spans="1:43" s="1" customFormat="1" ht="15.75" customHeight="1" x14ac:dyDescent="0.2">
      <c r="A24" s="90" t="s">
        <v>1124</v>
      </c>
      <c r="B24" s="88">
        <v>8.9335599999999999</v>
      </c>
      <c r="C24" s="88">
        <v>618741.55983356899</v>
      </c>
      <c r="D24" s="88">
        <v>274.97019</v>
      </c>
      <c r="E24" s="88">
        <v>128204.46992413701</v>
      </c>
      <c r="F24" s="88">
        <v>0.8</v>
      </c>
      <c r="G24" s="88">
        <v>24.5</v>
      </c>
      <c r="H24" s="88">
        <v>5157.1099999999997</v>
      </c>
      <c r="I24" s="88">
        <v>70391.28</v>
      </c>
      <c r="J24" s="88">
        <v>141.22999999999999</v>
      </c>
      <c r="K24" s="88">
        <v>19232.54</v>
      </c>
      <c r="L24" s="88">
        <v>111.94</v>
      </c>
      <c r="M24" s="88">
        <v>5135.68</v>
      </c>
      <c r="N24" s="88">
        <v>31.47</v>
      </c>
      <c r="O24" s="88">
        <v>3108.85</v>
      </c>
      <c r="P24" s="88">
        <v>111.26</v>
      </c>
      <c r="Q24" s="88">
        <v>200.4</v>
      </c>
      <c r="R24" s="88">
        <v>77.94</v>
      </c>
      <c r="S24" s="88">
        <v>2641.21</v>
      </c>
      <c r="T24" s="44">
        <v>18.37</v>
      </c>
      <c r="U24" s="57">
        <v>20557.25</v>
      </c>
      <c r="V24" s="80">
        <v>31.664480000000001</v>
      </c>
      <c r="W24" s="80">
        <v>1476.9426046999999</v>
      </c>
      <c r="X24" s="80">
        <v>40.587119999999999</v>
      </c>
      <c r="Y24" s="80">
        <v>2817.7154640999997</v>
      </c>
      <c r="Z24" s="80">
        <v>27.030650000000001</v>
      </c>
      <c r="AA24" s="80">
        <v>774.45073909999996</v>
      </c>
      <c r="AB24" s="80">
        <v>11.024360000000001</v>
      </c>
      <c r="AC24" s="80">
        <v>383.37615899999997</v>
      </c>
      <c r="AD24" s="80">
        <v>4.5209699999999993</v>
      </c>
      <c r="AE24" s="80">
        <v>15.5162268</v>
      </c>
      <c r="AF24" s="80">
        <v>2.0840300000000003</v>
      </c>
      <c r="AG24" s="80">
        <v>149.70817439999999</v>
      </c>
      <c r="AH24" s="80">
        <v>95.63</v>
      </c>
      <c r="AI24" s="80">
        <v>3983.83</v>
      </c>
      <c r="AJ24" s="80">
        <v>37.590000000000003</v>
      </c>
      <c r="AK24" s="80">
        <v>947.77</v>
      </c>
      <c r="AL24" s="87">
        <v>6.966E-2</v>
      </c>
      <c r="AM24" s="80">
        <v>755410.59449649998</v>
      </c>
      <c r="AN24" s="80">
        <v>7.6569999999999999E-2</v>
      </c>
      <c r="AO24" s="88">
        <v>315572.19999999995</v>
      </c>
      <c r="AP24" s="80">
        <v>4.1599999999999996E-3</v>
      </c>
      <c r="AQ24" s="88">
        <v>30360</v>
      </c>
    </row>
    <row r="25" spans="1:43" s="1" customFormat="1" ht="15.75" customHeight="1" x14ac:dyDescent="0.2">
      <c r="A25" s="90" t="s">
        <v>1125</v>
      </c>
      <c r="B25" s="88">
        <v>10.60815</v>
      </c>
      <c r="C25" s="88">
        <v>770478.85055122396</v>
      </c>
      <c r="D25" s="88">
        <v>294.06718999999998</v>
      </c>
      <c r="E25" s="88">
        <v>168853.037405159</v>
      </c>
      <c r="F25" s="88">
        <v>0.81</v>
      </c>
      <c r="G25" s="88">
        <v>24.66</v>
      </c>
      <c r="H25" s="88">
        <v>5214.6099999999997</v>
      </c>
      <c r="I25" s="88">
        <v>68930.91</v>
      </c>
      <c r="J25" s="88">
        <v>141.72999999999999</v>
      </c>
      <c r="K25" s="88">
        <v>19595.419999999998</v>
      </c>
      <c r="L25" s="88">
        <v>146.29</v>
      </c>
      <c r="M25" s="88">
        <v>6870.11</v>
      </c>
      <c r="N25" s="88">
        <v>20.21</v>
      </c>
      <c r="O25" s="88">
        <v>4044.31</v>
      </c>
      <c r="P25" s="88">
        <v>111.53</v>
      </c>
      <c r="Q25" s="88">
        <v>203.83</v>
      </c>
      <c r="R25" s="88">
        <v>75.45</v>
      </c>
      <c r="S25" s="88">
        <v>2625.71</v>
      </c>
      <c r="T25" s="44">
        <v>22.19</v>
      </c>
      <c r="U25" s="57">
        <v>26709.56</v>
      </c>
      <c r="V25" s="80">
        <v>33.221540000000005</v>
      </c>
      <c r="W25" s="80">
        <v>1521.0068381000001</v>
      </c>
      <c r="X25" s="80">
        <v>42.634540000000001</v>
      </c>
      <c r="Y25" s="80">
        <v>3020.8703317999998</v>
      </c>
      <c r="Z25" s="80">
        <v>27.675409999999999</v>
      </c>
      <c r="AA25" s="80">
        <v>792.88984149999999</v>
      </c>
      <c r="AB25" s="80">
        <v>12.078479999999999</v>
      </c>
      <c r="AC25" s="80">
        <v>384.17783569999995</v>
      </c>
      <c r="AD25" s="80">
        <v>4.4457599999999999</v>
      </c>
      <c r="AE25" s="80">
        <v>17.541652200000001</v>
      </c>
      <c r="AF25" s="80">
        <v>2.1556600000000001</v>
      </c>
      <c r="AG25" s="80">
        <v>156.52921089999998</v>
      </c>
      <c r="AH25" s="80">
        <v>94.1</v>
      </c>
      <c r="AI25" s="80">
        <v>3932.73</v>
      </c>
      <c r="AJ25" s="80">
        <v>37.03</v>
      </c>
      <c r="AK25" s="80">
        <v>942.02</v>
      </c>
      <c r="AL25" s="87">
        <v>6.6280000000000006E-2</v>
      </c>
      <c r="AM25" s="80">
        <v>708626.65925300005</v>
      </c>
      <c r="AN25" s="80">
        <v>8.3504999999999996E-2</v>
      </c>
      <c r="AO25" s="88">
        <v>329910.86</v>
      </c>
      <c r="AP25" s="80">
        <v>8.3000000000000001E-3</v>
      </c>
      <c r="AQ25" s="88">
        <v>38700</v>
      </c>
    </row>
    <row r="26" spans="1:43" s="1" customFormat="1" ht="14.25" x14ac:dyDescent="0.2">
      <c r="A26" s="90" t="s">
        <v>1126</v>
      </c>
      <c r="B26" s="88">
        <v>8.6187500000000004</v>
      </c>
      <c r="C26" s="88">
        <v>236897.43370417802</v>
      </c>
      <c r="D26" s="88">
        <v>239.81629000000001</v>
      </c>
      <c r="E26" s="88">
        <v>83039.827584623999</v>
      </c>
      <c r="F26" s="88">
        <v>0.85</v>
      </c>
      <c r="G26" s="88">
        <v>24.94</v>
      </c>
      <c r="H26" s="88">
        <v>5262.23</v>
      </c>
      <c r="I26" s="88">
        <v>70977.77</v>
      </c>
      <c r="J26" s="88">
        <v>136.72</v>
      </c>
      <c r="K26" s="88">
        <v>18031.71</v>
      </c>
      <c r="L26" s="88">
        <v>107.54</v>
      </c>
      <c r="M26" s="88">
        <v>6821.71</v>
      </c>
      <c r="N26" s="88">
        <v>8.32</v>
      </c>
      <c r="O26" s="88">
        <v>3134.05</v>
      </c>
      <c r="P26" s="88">
        <v>116.13</v>
      </c>
      <c r="Q26" s="88">
        <v>208.95</v>
      </c>
      <c r="R26" s="88">
        <v>70.39</v>
      </c>
      <c r="S26" s="88">
        <v>2591.87</v>
      </c>
      <c r="T26" s="44">
        <v>19.18</v>
      </c>
      <c r="U26" s="57">
        <v>21870.33</v>
      </c>
      <c r="V26" s="80">
        <v>31.25338</v>
      </c>
      <c r="W26" s="80">
        <v>1410.9641341000001</v>
      </c>
      <c r="X26" s="80">
        <v>38.509540000000008</v>
      </c>
      <c r="Y26" s="80">
        <v>2394.4915593000001</v>
      </c>
      <c r="Z26" s="80">
        <v>25.575199999999995</v>
      </c>
      <c r="AA26" s="80">
        <v>754.44771520000006</v>
      </c>
      <c r="AB26" s="80">
        <v>10.16215</v>
      </c>
      <c r="AC26" s="80">
        <v>340.11555749999997</v>
      </c>
      <c r="AD26" s="80">
        <v>4.7740100000000005</v>
      </c>
      <c r="AE26" s="80">
        <v>17.751286100000002</v>
      </c>
      <c r="AF26" s="80">
        <v>2.2110400000000001</v>
      </c>
      <c r="AG26" s="80">
        <v>156.17634799999999</v>
      </c>
      <c r="AH26" s="80">
        <v>97.2</v>
      </c>
      <c r="AI26" s="80">
        <v>4095.87</v>
      </c>
      <c r="AJ26" s="80">
        <v>36.99</v>
      </c>
      <c r="AK26" s="80">
        <v>928.74</v>
      </c>
      <c r="AL26" s="87">
        <v>1.49E-3</v>
      </c>
      <c r="AM26" s="80">
        <v>8956.49</v>
      </c>
      <c r="AN26" s="80">
        <v>0</v>
      </c>
      <c r="AO26" s="88">
        <v>0</v>
      </c>
      <c r="AP26" s="80">
        <v>0</v>
      </c>
      <c r="AQ26" s="88">
        <v>0</v>
      </c>
    </row>
    <row r="27" spans="1:43" s="1" customFormat="1" ht="14.25" x14ac:dyDescent="0.2">
      <c r="A27" s="90" t="s">
        <v>1127</v>
      </c>
      <c r="B27" s="88">
        <v>1.26241</v>
      </c>
      <c r="C27" s="88">
        <v>16766.338909639999</v>
      </c>
      <c r="D27" s="88">
        <v>165.86965000000001</v>
      </c>
      <c r="E27" s="88">
        <v>20161.146342724998</v>
      </c>
      <c r="F27" s="88">
        <v>0.86</v>
      </c>
      <c r="G27" s="88">
        <v>23.880000000000003</v>
      </c>
      <c r="H27" s="88">
        <v>5289.9</v>
      </c>
      <c r="I27" s="88">
        <v>57448.79</v>
      </c>
      <c r="J27" s="88">
        <v>124.59</v>
      </c>
      <c r="K27" s="88">
        <v>11504.88</v>
      </c>
      <c r="L27" s="88">
        <v>2.29</v>
      </c>
      <c r="M27" s="88">
        <v>298.44</v>
      </c>
      <c r="N27" s="88">
        <v>15.82</v>
      </c>
      <c r="O27" s="88">
        <v>3191.48</v>
      </c>
      <c r="P27" s="88">
        <v>108.89</v>
      </c>
      <c r="Q27" s="88">
        <v>201.1</v>
      </c>
      <c r="R27" s="88">
        <v>60.58</v>
      </c>
      <c r="S27" s="88">
        <v>2246.91</v>
      </c>
      <c r="T27" s="44" t="s">
        <v>12</v>
      </c>
      <c r="U27" s="57" t="s">
        <v>12</v>
      </c>
      <c r="V27" s="80">
        <v>32.235759999999999</v>
      </c>
      <c r="W27" s="80">
        <v>1470.9123152</v>
      </c>
      <c r="X27" s="80">
        <v>34.622860000000003</v>
      </c>
      <c r="Y27" s="80">
        <v>1721.1421187999999</v>
      </c>
      <c r="Z27" s="80">
        <v>25.150329999999997</v>
      </c>
      <c r="AA27" s="80">
        <v>760.81103730000007</v>
      </c>
      <c r="AB27" s="80">
        <v>8.9893900000000002</v>
      </c>
      <c r="AC27" s="80">
        <v>261.5779331</v>
      </c>
      <c r="AD27" s="80">
        <v>3.8498000000000006</v>
      </c>
      <c r="AE27" s="80">
        <v>17.676543800000001</v>
      </c>
      <c r="AF27" s="80">
        <v>1.52996</v>
      </c>
      <c r="AG27" s="80">
        <v>96.961524600000004</v>
      </c>
      <c r="AH27" s="80">
        <v>95.41</v>
      </c>
      <c r="AI27" s="80">
        <v>3674.69</v>
      </c>
      <c r="AJ27" s="80">
        <v>29.74</v>
      </c>
      <c r="AK27" s="80">
        <v>701.42</v>
      </c>
      <c r="AL27" s="61" t="s">
        <v>12</v>
      </c>
      <c r="AM27" s="61" t="s">
        <v>12</v>
      </c>
      <c r="AN27" s="61" t="s">
        <v>12</v>
      </c>
      <c r="AO27" s="61" t="s">
        <v>12</v>
      </c>
      <c r="AP27" s="61" t="s">
        <v>12</v>
      </c>
      <c r="AQ27" s="61" t="s">
        <v>12</v>
      </c>
    </row>
    <row r="28" spans="1:43" s="1" customFormat="1" ht="14.25" x14ac:dyDescent="0.2">
      <c r="A28" s="90" t="s">
        <v>1128</v>
      </c>
      <c r="B28" s="98">
        <v>11.2209</v>
      </c>
      <c r="C28" s="98">
        <v>648181.70440656703</v>
      </c>
      <c r="D28" s="98">
        <v>283.58864999999997</v>
      </c>
      <c r="E28" s="98">
        <v>134361.93871310601</v>
      </c>
      <c r="F28" s="98">
        <v>0.79</v>
      </c>
      <c r="G28" s="98">
        <v>23.59</v>
      </c>
      <c r="H28" s="98">
        <v>5100.34</v>
      </c>
      <c r="I28" s="98">
        <v>73501.45</v>
      </c>
      <c r="J28" s="98">
        <v>149.19</v>
      </c>
      <c r="K28" s="98">
        <v>21329.1</v>
      </c>
      <c r="L28" s="98">
        <v>101.42</v>
      </c>
      <c r="M28" s="98">
        <v>5929.34</v>
      </c>
      <c r="N28" s="98">
        <v>58.71</v>
      </c>
      <c r="O28" s="98">
        <v>5173.38</v>
      </c>
      <c r="P28" s="98">
        <v>108.71</v>
      </c>
      <c r="Q28" s="98">
        <v>192.86</v>
      </c>
      <c r="R28" s="98">
        <v>78.680000000000007</v>
      </c>
      <c r="S28" s="98">
        <v>3322.81</v>
      </c>
      <c r="T28" s="98">
        <v>24.99</v>
      </c>
      <c r="U28" s="99">
        <v>26213.33</v>
      </c>
      <c r="V28" s="80">
        <v>55.385339999999999</v>
      </c>
      <c r="W28" s="80">
        <v>2610.5537995</v>
      </c>
      <c r="X28" s="80">
        <v>68.520180000000011</v>
      </c>
      <c r="Y28" s="80">
        <v>4717.6850251999995</v>
      </c>
      <c r="Z28" s="80">
        <v>38.26003</v>
      </c>
      <c r="AA28" s="80">
        <v>1157.1903164</v>
      </c>
      <c r="AB28" s="80">
        <v>16.14198</v>
      </c>
      <c r="AC28" s="80">
        <v>574.18385699999999</v>
      </c>
      <c r="AD28" s="80">
        <v>2.9416099999999998</v>
      </c>
      <c r="AE28" s="80">
        <v>16.682993400000001</v>
      </c>
      <c r="AF28" s="80">
        <v>2.1011699999999998</v>
      </c>
      <c r="AG28" s="80">
        <v>153.15682580000001</v>
      </c>
      <c r="AH28" s="80">
        <v>92.34</v>
      </c>
      <c r="AI28" s="80">
        <v>3880.21</v>
      </c>
      <c r="AJ28" s="80">
        <v>33.56</v>
      </c>
      <c r="AK28" s="80">
        <v>871.53</v>
      </c>
      <c r="AL28" s="87">
        <v>7.9039999999999999E-2</v>
      </c>
      <c r="AM28" s="80">
        <v>754506.88360020006</v>
      </c>
      <c r="AN28" s="80">
        <v>7.6134999999999994E-2</v>
      </c>
      <c r="AO28" s="88">
        <v>312526.82999999996</v>
      </c>
      <c r="AP28" s="80">
        <v>5.8599999999999998E-3</v>
      </c>
      <c r="AQ28" s="88">
        <v>42320</v>
      </c>
    </row>
    <row r="29" spans="1:43" s="1" customFormat="1" ht="14.25" x14ac:dyDescent="0.2">
      <c r="A29" s="90" t="s">
        <v>1129</v>
      </c>
      <c r="B29" s="98">
        <v>10.9559</v>
      </c>
      <c r="C29" s="98">
        <v>711847.30393837602</v>
      </c>
      <c r="D29" s="98">
        <v>274.99497000000002</v>
      </c>
      <c r="E29" s="98">
        <v>141336.836252165</v>
      </c>
      <c r="F29" s="98">
        <v>0.81</v>
      </c>
      <c r="G29" s="98">
        <v>24.16</v>
      </c>
      <c r="H29" s="98">
        <v>5105.26</v>
      </c>
      <c r="I29" s="98">
        <v>72169.83</v>
      </c>
      <c r="J29" s="98">
        <v>143.46</v>
      </c>
      <c r="K29" s="98">
        <v>20772.490000000002</v>
      </c>
      <c r="L29" s="98">
        <v>137.72</v>
      </c>
      <c r="M29" s="98">
        <v>5933.55</v>
      </c>
      <c r="N29" s="98">
        <v>26.74</v>
      </c>
      <c r="O29" s="98">
        <v>4164.75</v>
      </c>
      <c r="P29" s="98">
        <v>107.66</v>
      </c>
      <c r="Q29" s="98">
        <v>199.37</v>
      </c>
      <c r="R29" s="98">
        <v>74.33</v>
      </c>
      <c r="S29" s="98">
        <v>3130.84</v>
      </c>
      <c r="T29" s="98">
        <v>23.46</v>
      </c>
      <c r="U29" s="99">
        <v>27168.44</v>
      </c>
      <c r="V29" s="80">
        <v>32.721969999999999</v>
      </c>
      <c r="W29" s="80">
        <v>1609.5481827000001</v>
      </c>
      <c r="X29" s="80">
        <v>45.952560000000005</v>
      </c>
      <c r="Y29" s="80">
        <v>3439.5651078000001</v>
      </c>
      <c r="Z29" s="80">
        <v>27.12124</v>
      </c>
      <c r="AA29" s="80">
        <v>761.71155629999998</v>
      </c>
      <c r="AB29" s="80">
        <v>11.382619999999999</v>
      </c>
      <c r="AC29" s="80">
        <v>432.3893003</v>
      </c>
      <c r="AD29" s="80">
        <v>4.8718999999999992</v>
      </c>
      <c r="AE29" s="80">
        <v>16.591516799999997</v>
      </c>
      <c r="AF29" s="80">
        <v>1.9773399999999999</v>
      </c>
      <c r="AG29" s="80">
        <v>141.1351669</v>
      </c>
      <c r="AH29" s="80">
        <v>88.13</v>
      </c>
      <c r="AI29" s="80">
        <v>3697.36</v>
      </c>
      <c r="AJ29" s="80">
        <v>31.05</v>
      </c>
      <c r="AK29" s="80">
        <v>805.84</v>
      </c>
      <c r="AL29" s="87">
        <v>7.2669999999999998E-2</v>
      </c>
      <c r="AM29" s="80">
        <v>770040.80111750006</v>
      </c>
      <c r="AN29" s="80">
        <v>6.8580000000000002E-2</v>
      </c>
      <c r="AO29" s="88">
        <v>350896.49999999994</v>
      </c>
      <c r="AP29" s="80">
        <v>1.123E-2</v>
      </c>
      <c r="AQ29" s="88">
        <v>55650</v>
      </c>
    </row>
    <row r="30" spans="1:43" s="1" customFormat="1" ht="14.25" x14ac:dyDescent="0.2">
      <c r="A30" s="90" t="s">
        <v>1130</v>
      </c>
      <c r="B30" s="98">
        <v>11.128310000000001</v>
      </c>
      <c r="C30" s="98">
        <v>760295.46124918701</v>
      </c>
      <c r="D30" s="98">
        <v>285.15685999999999</v>
      </c>
      <c r="E30" s="98">
        <v>133832.95429818402</v>
      </c>
      <c r="F30" s="98">
        <v>0.81</v>
      </c>
      <c r="G30" s="98">
        <v>24.13</v>
      </c>
      <c r="H30" s="98">
        <v>5197.53</v>
      </c>
      <c r="I30" s="98">
        <v>72706.64</v>
      </c>
      <c r="J30" s="98">
        <v>144.44</v>
      </c>
      <c r="K30" s="98">
        <v>21141.48</v>
      </c>
      <c r="L30" s="98">
        <v>97.05</v>
      </c>
      <c r="M30" s="98">
        <v>6391.4</v>
      </c>
      <c r="N30" s="98">
        <v>10.199999999999999</v>
      </c>
      <c r="O30" s="98">
        <v>3081.7</v>
      </c>
      <c r="P30" s="98">
        <v>110.33</v>
      </c>
      <c r="Q30" s="98">
        <v>205.37</v>
      </c>
      <c r="R30" s="98">
        <v>72.37</v>
      </c>
      <c r="S30" s="98">
        <v>3240.42</v>
      </c>
      <c r="T30" s="98">
        <v>21.66</v>
      </c>
      <c r="U30" s="99">
        <v>25113.67</v>
      </c>
      <c r="V30" s="80">
        <v>34.074729999999995</v>
      </c>
      <c r="W30" s="80">
        <v>1701.7414373000001</v>
      </c>
      <c r="X30" s="80">
        <v>46.245509999999996</v>
      </c>
      <c r="Y30" s="80">
        <v>3381.8970805999998</v>
      </c>
      <c r="Z30" s="80">
        <v>28.164020000000001</v>
      </c>
      <c r="AA30" s="80">
        <v>807.03868369999998</v>
      </c>
      <c r="AB30" s="80">
        <v>11.296890000000001</v>
      </c>
      <c r="AC30" s="80">
        <v>424.77272970000001</v>
      </c>
      <c r="AD30" s="80">
        <v>4.8462700000000005</v>
      </c>
      <c r="AE30" s="80">
        <v>16.705952400000001</v>
      </c>
      <c r="AF30" s="80">
        <v>2.1276299999999999</v>
      </c>
      <c r="AG30" s="80">
        <v>149.86150670000001</v>
      </c>
      <c r="AH30" s="80">
        <v>89.75</v>
      </c>
      <c r="AI30" s="80">
        <v>3772.69</v>
      </c>
      <c r="AJ30" s="80">
        <v>29.18</v>
      </c>
      <c r="AK30" s="80">
        <v>753.58</v>
      </c>
      <c r="AL30" s="87">
        <v>8.1820000000000004E-2</v>
      </c>
      <c r="AM30" s="80">
        <v>785549.66659260006</v>
      </c>
      <c r="AN30" s="80">
        <v>6.4964999999999995E-2</v>
      </c>
      <c r="AO30" s="88">
        <v>366035.89</v>
      </c>
      <c r="AP30" s="80">
        <v>9.4299999999999991E-3</v>
      </c>
      <c r="AQ30" s="88">
        <v>52765</v>
      </c>
    </row>
    <row r="31" spans="1:43" s="1" customFormat="1" ht="14.25" x14ac:dyDescent="0.2">
      <c r="A31" s="90" t="s">
        <v>1131</v>
      </c>
      <c r="B31" s="98">
        <v>10.681800000000001</v>
      </c>
      <c r="C31" s="98">
        <v>691824.938431766</v>
      </c>
      <c r="D31" s="98">
        <v>279.37294000000003</v>
      </c>
      <c r="E31" s="98">
        <v>143865.715208635</v>
      </c>
      <c r="F31" s="98">
        <v>0.81</v>
      </c>
      <c r="G31" s="98">
        <v>23.75</v>
      </c>
      <c r="H31" s="98">
        <v>5104.26</v>
      </c>
      <c r="I31" s="98">
        <v>69192.289999999994</v>
      </c>
      <c r="J31" s="98">
        <v>142.57</v>
      </c>
      <c r="K31" s="98">
        <v>20103.79</v>
      </c>
      <c r="L31" s="98">
        <v>93.89</v>
      </c>
      <c r="M31" s="98">
        <v>6456.46</v>
      </c>
      <c r="N31" s="98">
        <v>11.24</v>
      </c>
      <c r="O31" s="98">
        <v>2977.61</v>
      </c>
      <c r="P31" s="98">
        <v>110.05</v>
      </c>
      <c r="Q31" s="98">
        <v>208.27</v>
      </c>
      <c r="R31" s="98">
        <v>69.91</v>
      </c>
      <c r="S31" s="98">
        <v>3080.21</v>
      </c>
      <c r="T31" s="98">
        <v>21.23</v>
      </c>
      <c r="U31" s="99">
        <v>26216.32</v>
      </c>
      <c r="V31" s="80">
        <v>34.268950000000004</v>
      </c>
      <c r="W31" s="80">
        <v>1804.1191891999999</v>
      </c>
      <c r="X31" s="80">
        <v>46.364910000000002</v>
      </c>
      <c r="Y31" s="80">
        <v>3422.8614438999998</v>
      </c>
      <c r="Z31" s="80">
        <v>27.908860000000001</v>
      </c>
      <c r="AA31" s="80">
        <v>859.00597289999996</v>
      </c>
      <c r="AB31" s="80">
        <v>11.53856</v>
      </c>
      <c r="AC31" s="80">
        <v>439.79705969999998</v>
      </c>
      <c r="AD31" s="80">
        <v>4.7925800000000001</v>
      </c>
      <c r="AE31" s="80">
        <v>16.82124</v>
      </c>
      <c r="AF31" s="80">
        <v>2.1005799999999999</v>
      </c>
      <c r="AG31" s="80">
        <v>151.49576349999998</v>
      </c>
      <c r="AH31" s="80">
        <v>87.52</v>
      </c>
      <c r="AI31" s="80">
        <v>3710.63</v>
      </c>
      <c r="AJ31" s="80">
        <v>28.25</v>
      </c>
      <c r="AK31" s="80">
        <v>727.11</v>
      </c>
      <c r="AL31" s="87">
        <v>7.5920000000000001E-2</v>
      </c>
      <c r="AM31" s="80">
        <v>796503.1675334</v>
      </c>
      <c r="AN31" s="80">
        <v>5.9435000000000002E-2</v>
      </c>
      <c r="AO31" s="88">
        <v>338608.17</v>
      </c>
      <c r="AP31" s="80">
        <v>5.3499999999999997E-3</v>
      </c>
      <c r="AQ31" s="88">
        <v>27850</v>
      </c>
    </row>
    <row r="32" spans="1:43" s="1" customFormat="1" ht="14.25" x14ac:dyDescent="0.2">
      <c r="A32" s="90" t="s">
        <v>1132</v>
      </c>
      <c r="B32" s="98">
        <v>12.63921</v>
      </c>
      <c r="C32" s="98">
        <v>941487.85202291794</v>
      </c>
      <c r="D32" s="98">
        <v>334.20089999999999</v>
      </c>
      <c r="E32" s="98">
        <v>198303.284257283</v>
      </c>
      <c r="F32" s="98">
        <v>0.83</v>
      </c>
      <c r="G32" s="98">
        <v>24.83</v>
      </c>
      <c r="H32" s="98">
        <v>5179.0600000000004</v>
      </c>
      <c r="I32" s="98">
        <v>74389.67</v>
      </c>
      <c r="J32" s="98">
        <v>145.22999999999999</v>
      </c>
      <c r="K32" s="98">
        <v>21865.79</v>
      </c>
      <c r="L32" s="98">
        <v>110.06</v>
      </c>
      <c r="M32" s="98">
        <v>8129.21</v>
      </c>
      <c r="N32" s="98">
        <v>51.07</v>
      </c>
      <c r="O32" s="98">
        <v>6152.23</v>
      </c>
      <c r="P32" s="98">
        <v>113.7</v>
      </c>
      <c r="Q32" s="98">
        <v>211.51</v>
      </c>
      <c r="R32" s="98">
        <v>69.87</v>
      </c>
      <c r="S32" s="98">
        <v>3351.51</v>
      </c>
      <c r="T32" s="98">
        <v>23.35</v>
      </c>
      <c r="U32" s="99">
        <v>28037.26</v>
      </c>
      <c r="V32" s="80">
        <v>35.385300000000001</v>
      </c>
      <c r="W32" s="80">
        <v>1806.8920382000001</v>
      </c>
      <c r="X32" s="80">
        <v>44.973229999999994</v>
      </c>
      <c r="Y32" s="80">
        <v>3151.6940452999997</v>
      </c>
      <c r="Z32" s="80">
        <v>28.116859999999999</v>
      </c>
      <c r="AA32" s="80">
        <v>839.72538330000009</v>
      </c>
      <c r="AB32" s="80">
        <v>11.3491</v>
      </c>
      <c r="AC32" s="80">
        <v>438.8634576</v>
      </c>
      <c r="AD32" s="80">
        <v>4.7129699999999994</v>
      </c>
      <c r="AE32" s="80">
        <v>17.852924399999999</v>
      </c>
      <c r="AF32" s="80">
        <v>2.0582199999999999</v>
      </c>
      <c r="AG32" s="80">
        <v>144.7329158</v>
      </c>
      <c r="AH32" s="80">
        <v>89.45</v>
      </c>
      <c r="AI32" s="80">
        <v>3884.87</v>
      </c>
      <c r="AJ32" s="80">
        <v>27.26</v>
      </c>
      <c r="AK32" s="80">
        <v>710.51</v>
      </c>
      <c r="AL32" s="87">
        <v>6.6339999999999996E-2</v>
      </c>
      <c r="AM32" s="80">
        <v>756076.65006679995</v>
      </c>
      <c r="AN32" s="80">
        <v>5.8404999999999999E-2</v>
      </c>
      <c r="AO32" s="88">
        <v>311247.92</v>
      </c>
      <c r="AP32" s="80">
        <v>6.1000000000000004E-3</v>
      </c>
      <c r="AQ32" s="88">
        <v>26785</v>
      </c>
    </row>
    <row r="33" spans="1:50" s="1" customFormat="1" ht="14.25" x14ac:dyDescent="0.2">
      <c r="A33" s="90" t="s">
        <v>1133</v>
      </c>
      <c r="B33" s="98">
        <v>3.66934</v>
      </c>
      <c r="C33" s="98">
        <v>41359.312240477993</v>
      </c>
      <c r="D33" s="98">
        <v>194.99386000000001</v>
      </c>
      <c r="E33" s="98">
        <v>37604.355477765996</v>
      </c>
      <c r="F33" s="98">
        <v>0.78</v>
      </c>
      <c r="G33" s="98">
        <v>25.54</v>
      </c>
      <c r="H33" s="98">
        <v>5250.97</v>
      </c>
      <c r="I33" s="98">
        <v>68761.95</v>
      </c>
      <c r="J33" s="98">
        <v>141.44999999999999</v>
      </c>
      <c r="K33" s="98">
        <v>18064.560000000001</v>
      </c>
      <c r="L33" s="98">
        <v>52.019999999999996</v>
      </c>
      <c r="M33" s="98">
        <v>1964.8799999999999</v>
      </c>
      <c r="N33" s="98">
        <v>7.72</v>
      </c>
      <c r="O33" s="98">
        <v>901.68</v>
      </c>
      <c r="P33" s="98">
        <v>124.78</v>
      </c>
      <c r="Q33" s="98">
        <v>221.83</v>
      </c>
      <c r="R33" s="98">
        <v>66.61</v>
      </c>
      <c r="S33" s="98">
        <v>2940.26</v>
      </c>
      <c r="T33" s="44" t="s">
        <v>12</v>
      </c>
      <c r="U33" s="57" t="s">
        <v>12</v>
      </c>
      <c r="V33" s="80">
        <v>35.599229999999999</v>
      </c>
      <c r="W33" s="80">
        <v>1700.3574131999999</v>
      </c>
      <c r="X33" s="80">
        <v>35.287520000000001</v>
      </c>
      <c r="Y33" s="80">
        <v>2266.7747162000001</v>
      </c>
      <c r="Z33" s="80">
        <v>27.809799999999999</v>
      </c>
      <c r="AA33" s="80">
        <v>850.6876236999999</v>
      </c>
      <c r="AB33" s="80">
        <v>9.0476700000000001</v>
      </c>
      <c r="AC33" s="80">
        <v>324.88397500000002</v>
      </c>
      <c r="AD33" s="80">
        <v>4.7998099999999999</v>
      </c>
      <c r="AE33" s="80">
        <v>19.294784499999999</v>
      </c>
      <c r="AF33" s="80">
        <v>1.33283</v>
      </c>
      <c r="AG33" s="80">
        <v>75.588829399999995</v>
      </c>
      <c r="AH33" s="80">
        <v>98.26</v>
      </c>
      <c r="AI33" s="80">
        <v>4327.43</v>
      </c>
      <c r="AJ33" s="80">
        <v>29.1</v>
      </c>
      <c r="AK33" s="80">
        <v>771.52</v>
      </c>
      <c r="AL33" s="61" t="s">
        <v>12</v>
      </c>
      <c r="AM33" s="57" t="s">
        <v>12</v>
      </c>
      <c r="AN33" s="57" t="s">
        <v>12</v>
      </c>
      <c r="AO33" s="44" t="s">
        <v>12</v>
      </c>
      <c r="AP33" s="57" t="s">
        <v>12</v>
      </c>
      <c r="AQ33" s="44" t="s">
        <v>12</v>
      </c>
    </row>
    <row r="34" spans="1:50" s="1" customFormat="1" ht="14.25" x14ac:dyDescent="0.2">
      <c r="A34" s="90" t="s">
        <v>1134</v>
      </c>
      <c r="B34" s="98">
        <v>1.37903</v>
      </c>
      <c r="C34" s="98">
        <v>16225.544237444998</v>
      </c>
      <c r="D34" s="98">
        <v>167.53994</v>
      </c>
      <c r="E34" s="98">
        <v>19151.149787654002</v>
      </c>
      <c r="F34" s="98">
        <v>0.77</v>
      </c>
      <c r="G34" s="98">
        <v>23.3</v>
      </c>
      <c r="H34" s="98">
        <v>5197.99</v>
      </c>
      <c r="I34" s="98">
        <v>57620.639999999999</v>
      </c>
      <c r="J34" s="98">
        <v>130.5</v>
      </c>
      <c r="K34" s="98">
        <v>11995.09</v>
      </c>
      <c r="L34" s="98">
        <v>2.09</v>
      </c>
      <c r="M34" s="98">
        <v>242.28</v>
      </c>
      <c r="N34" s="98">
        <v>4.62</v>
      </c>
      <c r="O34" s="98">
        <v>639.75</v>
      </c>
      <c r="P34" s="98">
        <v>121.73</v>
      </c>
      <c r="Q34" s="98">
        <v>217.82</v>
      </c>
      <c r="R34" s="98">
        <v>56.94</v>
      </c>
      <c r="S34" s="98">
        <v>2267.2800000000002</v>
      </c>
      <c r="T34" s="44" t="s">
        <v>12</v>
      </c>
      <c r="U34" s="57" t="s">
        <v>12</v>
      </c>
      <c r="V34" s="80">
        <v>36.958120000000001</v>
      </c>
      <c r="W34" s="80">
        <v>1747.4435289</v>
      </c>
      <c r="X34" s="80">
        <v>34.328659999999999</v>
      </c>
      <c r="Y34" s="80">
        <v>1705.9181985</v>
      </c>
      <c r="Z34" s="80">
        <v>27.686899999999998</v>
      </c>
      <c r="AA34" s="80">
        <v>866.42765299999996</v>
      </c>
      <c r="AB34" s="80">
        <v>8.3187200000000008</v>
      </c>
      <c r="AC34" s="80">
        <v>261.76412740000001</v>
      </c>
      <c r="AD34" s="80">
        <v>3.8082800000000003</v>
      </c>
      <c r="AE34" s="80">
        <v>20.244291699999998</v>
      </c>
      <c r="AF34" s="80">
        <v>1.11636</v>
      </c>
      <c r="AG34" s="80">
        <v>59.757500999999998</v>
      </c>
      <c r="AH34" s="80">
        <v>93.71</v>
      </c>
      <c r="AI34" s="80">
        <v>3810.12</v>
      </c>
      <c r="AJ34" s="80">
        <v>24.35</v>
      </c>
      <c r="AK34" s="80">
        <v>611.99</v>
      </c>
      <c r="AL34" s="61" t="s">
        <v>12</v>
      </c>
      <c r="AM34" s="57" t="s">
        <v>12</v>
      </c>
      <c r="AN34" s="57" t="s">
        <v>12</v>
      </c>
      <c r="AO34" s="44" t="s">
        <v>12</v>
      </c>
      <c r="AP34" s="57" t="s">
        <v>12</v>
      </c>
      <c r="AQ34" s="44" t="s">
        <v>12</v>
      </c>
    </row>
    <row r="35" spans="1:50" s="1" customFormat="1" ht="14.25" x14ac:dyDescent="0.2">
      <c r="A35" s="90" t="s">
        <v>1135</v>
      </c>
      <c r="B35" s="98">
        <v>15.295</v>
      </c>
      <c r="C35" s="98">
        <v>846937.34937512211</v>
      </c>
      <c r="D35" s="98">
        <v>399.74626999999998</v>
      </c>
      <c r="E35" s="98">
        <v>231139.94640385499</v>
      </c>
      <c r="F35" s="98">
        <v>0.9</v>
      </c>
      <c r="G35" s="98">
        <v>29.439999999999998</v>
      </c>
      <c r="H35" s="98">
        <v>5325.86</v>
      </c>
      <c r="I35" s="98">
        <v>82704.73</v>
      </c>
      <c r="J35" s="98">
        <v>166.84</v>
      </c>
      <c r="K35" s="98">
        <v>25027.119999999999</v>
      </c>
      <c r="L35" s="98">
        <v>159.35</v>
      </c>
      <c r="M35" s="98">
        <v>13996.98</v>
      </c>
      <c r="N35" s="98">
        <v>84.33</v>
      </c>
      <c r="O35" s="98">
        <v>6015.03</v>
      </c>
      <c r="P35" s="98">
        <v>112.01</v>
      </c>
      <c r="Q35" s="98">
        <v>197.97</v>
      </c>
      <c r="R35" s="98">
        <v>74.38</v>
      </c>
      <c r="S35" s="98">
        <v>3724.23</v>
      </c>
      <c r="T35" s="98">
        <v>36.520000000000003</v>
      </c>
      <c r="U35" s="99">
        <v>38285.07</v>
      </c>
      <c r="V35" s="80">
        <v>62.668469999999999</v>
      </c>
      <c r="W35" s="80">
        <v>3187.4631973999999</v>
      </c>
      <c r="X35" s="80">
        <v>69.761179999999996</v>
      </c>
      <c r="Y35" s="80">
        <v>5006.5393279</v>
      </c>
      <c r="Z35" s="80">
        <v>42.333629999999999</v>
      </c>
      <c r="AA35" s="80">
        <v>1348.9584613000002</v>
      </c>
      <c r="AB35" s="80">
        <v>16.352180000000001</v>
      </c>
      <c r="AC35" s="80">
        <v>639.34978980000005</v>
      </c>
      <c r="AD35" s="80">
        <v>3.0264099999999998</v>
      </c>
      <c r="AE35" s="80">
        <v>20.086179899999998</v>
      </c>
      <c r="AF35" s="80">
        <v>1.84137</v>
      </c>
      <c r="AG35" s="80">
        <v>126.98679130000001</v>
      </c>
      <c r="AH35" s="80">
        <v>106.57</v>
      </c>
      <c r="AI35" s="80">
        <v>4924.2700000000004</v>
      </c>
      <c r="AJ35" s="80">
        <v>34.130000000000003</v>
      </c>
      <c r="AK35" s="80">
        <v>952.55</v>
      </c>
      <c r="AL35" s="87">
        <v>6.096E-2</v>
      </c>
      <c r="AM35" s="80">
        <v>762855.24259259994</v>
      </c>
      <c r="AN35" s="80">
        <v>5.0619999999999998E-2</v>
      </c>
      <c r="AO35" s="88">
        <v>278614.69999999995</v>
      </c>
      <c r="AP35" s="80">
        <v>8.43E-3</v>
      </c>
      <c r="AQ35" s="88">
        <v>41965</v>
      </c>
    </row>
    <row r="36" spans="1:50" s="1" customFormat="1" ht="14.25" x14ac:dyDescent="0.2">
      <c r="A36" s="90" t="s">
        <v>1136</v>
      </c>
      <c r="B36" s="98">
        <v>12.696960000000001</v>
      </c>
      <c r="C36" s="98">
        <v>738067.27454129711</v>
      </c>
      <c r="D36" s="98">
        <v>384.07749000000001</v>
      </c>
      <c r="E36" s="98">
        <v>207445.246440583</v>
      </c>
      <c r="F36" s="98">
        <v>1.1499999999999999</v>
      </c>
      <c r="G36" s="98">
        <v>37.620000000000005</v>
      </c>
      <c r="H36" s="98">
        <v>5652.74</v>
      </c>
      <c r="I36" s="98">
        <v>87452.79</v>
      </c>
      <c r="J36" s="98">
        <v>170.64</v>
      </c>
      <c r="K36" s="98">
        <v>25372.94</v>
      </c>
      <c r="L36" s="98">
        <v>159.86000000000001</v>
      </c>
      <c r="M36" s="98">
        <v>12451.9</v>
      </c>
      <c r="N36" s="98">
        <v>11.6</v>
      </c>
      <c r="O36" s="98">
        <v>4120.1400000000003</v>
      </c>
      <c r="P36" s="98">
        <v>112.71</v>
      </c>
      <c r="Q36" s="98">
        <v>201.95</v>
      </c>
      <c r="R36" s="98">
        <v>72.510000000000005</v>
      </c>
      <c r="S36" s="98">
        <v>3913.8</v>
      </c>
      <c r="T36" s="98">
        <v>27.33</v>
      </c>
      <c r="U36" s="99">
        <v>32043.19</v>
      </c>
      <c r="V36" s="80">
        <v>41.70964</v>
      </c>
      <c r="W36" s="80">
        <v>2756.0416399999999</v>
      </c>
      <c r="X36" s="80">
        <v>45.714100000000002</v>
      </c>
      <c r="Y36" s="80">
        <v>3799.1078299999999</v>
      </c>
      <c r="Z36" s="80">
        <v>33.913359999999997</v>
      </c>
      <c r="AA36" s="80">
        <v>1414.3386831</v>
      </c>
      <c r="AB36" s="80">
        <v>11.60791</v>
      </c>
      <c r="AC36" s="80">
        <v>497.38686040000005</v>
      </c>
      <c r="AD36" s="80">
        <v>4.3017900000000004</v>
      </c>
      <c r="AE36" s="80">
        <v>21.839592200000002</v>
      </c>
      <c r="AF36" s="80">
        <v>1.8638299999999999</v>
      </c>
      <c r="AG36" s="80">
        <v>128.5716199</v>
      </c>
      <c r="AH36" s="80">
        <v>123.78</v>
      </c>
      <c r="AI36" s="80">
        <v>5792.52</v>
      </c>
      <c r="AJ36" s="80">
        <v>38.18</v>
      </c>
      <c r="AK36" s="80">
        <v>1045.46</v>
      </c>
      <c r="AL36" s="87">
        <v>6.2429999999999999E-2</v>
      </c>
      <c r="AM36" s="80">
        <v>728269.87699999998</v>
      </c>
      <c r="AN36" s="80">
        <v>5.5125E-2</v>
      </c>
      <c r="AO36" s="88">
        <v>282265.94</v>
      </c>
      <c r="AP36" s="80">
        <v>8.4100000000000008E-3</v>
      </c>
      <c r="AQ36" s="88">
        <v>46260</v>
      </c>
    </row>
    <row r="37" spans="1:50" s="1" customFormat="1" ht="14.25" x14ac:dyDescent="0.2">
      <c r="A37" s="90" t="s">
        <v>1137</v>
      </c>
      <c r="B37" s="98">
        <v>12.59224</v>
      </c>
      <c r="C37" s="98">
        <v>892320.59769504587</v>
      </c>
      <c r="D37" s="98">
        <v>579.27818000000002</v>
      </c>
      <c r="E37" s="98">
        <v>315618.97169676999</v>
      </c>
      <c r="F37" s="98">
        <v>1.44</v>
      </c>
      <c r="G37" s="98">
        <v>44.22</v>
      </c>
      <c r="H37" s="98">
        <v>5464.63</v>
      </c>
      <c r="I37" s="98">
        <v>94276.43</v>
      </c>
      <c r="J37" s="98">
        <v>185.49</v>
      </c>
      <c r="K37" s="98">
        <v>28742.32</v>
      </c>
      <c r="L37" s="98">
        <v>124.19999999999999</v>
      </c>
      <c r="M37" s="98">
        <v>14750.46</v>
      </c>
      <c r="N37" s="98">
        <v>19.87</v>
      </c>
      <c r="O37" s="98">
        <v>4341.21</v>
      </c>
      <c r="P37" s="98">
        <v>117.13</v>
      </c>
      <c r="Q37" s="98">
        <v>199.16</v>
      </c>
      <c r="R37" s="98">
        <v>87.48</v>
      </c>
      <c r="S37" s="98">
        <v>5695.92</v>
      </c>
      <c r="T37" s="98">
        <v>20.96</v>
      </c>
      <c r="U37" s="99">
        <v>24317.56</v>
      </c>
      <c r="V37" s="80">
        <v>43.124479999999998</v>
      </c>
      <c r="W37" s="80">
        <v>2531.1073734000001</v>
      </c>
      <c r="X37" s="80">
        <v>43.308759999999999</v>
      </c>
      <c r="Y37" s="80">
        <v>3796.1614626999999</v>
      </c>
      <c r="Z37" s="80">
        <v>36.111460000000001</v>
      </c>
      <c r="AA37" s="80">
        <v>1310.5661263</v>
      </c>
      <c r="AB37" s="80">
        <v>11.771199999999999</v>
      </c>
      <c r="AC37" s="80">
        <v>546.77534930000002</v>
      </c>
      <c r="AD37" s="80">
        <v>4.1651199999999999</v>
      </c>
      <c r="AE37" s="80">
        <v>22.679617799999999</v>
      </c>
      <c r="AF37" s="80">
        <v>1.86019</v>
      </c>
      <c r="AG37" s="80">
        <v>122.98247490000001</v>
      </c>
      <c r="AH37" s="80">
        <v>142.43</v>
      </c>
      <c r="AI37" s="80">
        <v>6984.18</v>
      </c>
      <c r="AJ37" s="80">
        <v>40.340000000000003</v>
      </c>
      <c r="AK37" s="80">
        <v>1094.28</v>
      </c>
      <c r="AL37" s="87">
        <v>6.4000000000000001E-2</v>
      </c>
      <c r="AM37" s="80">
        <v>717746.67559260002</v>
      </c>
      <c r="AN37" s="80">
        <v>5.2745E-2</v>
      </c>
      <c r="AO37" s="88">
        <v>263931.46000000002</v>
      </c>
      <c r="AP37" s="80">
        <v>6.3299999999999997E-3</v>
      </c>
      <c r="AQ37" s="88">
        <v>35615</v>
      </c>
    </row>
    <row r="38" spans="1:50" s="1" customFormat="1" ht="14.25" x14ac:dyDescent="0.2">
      <c r="A38" s="90" t="s">
        <v>1138</v>
      </c>
      <c r="B38" s="98">
        <v>3.6172300000000002</v>
      </c>
      <c r="C38" s="98">
        <v>510267.82319189905</v>
      </c>
      <c r="D38" s="98">
        <v>246.11689999999999</v>
      </c>
      <c r="E38" s="98">
        <v>101896.43058185601</v>
      </c>
      <c r="F38" s="98">
        <v>1.43</v>
      </c>
      <c r="G38" s="98">
        <v>40.58</v>
      </c>
      <c r="H38" s="98">
        <v>6441.18</v>
      </c>
      <c r="I38" s="98">
        <v>85323.03</v>
      </c>
      <c r="J38" s="98">
        <v>153.19999999999999</v>
      </c>
      <c r="K38" s="98">
        <v>17731.97</v>
      </c>
      <c r="L38" s="98">
        <v>117.75</v>
      </c>
      <c r="M38" s="98">
        <v>5738.25</v>
      </c>
      <c r="N38" s="98">
        <v>14.01</v>
      </c>
      <c r="O38" s="98">
        <v>3456.83</v>
      </c>
      <c r="P38" s="98">
        <v>87.02</v>
      </c>
      <c r="Q38" s="98">
        <v>153.07</v>
      </c>
      <c r="R38" s="98">
        <v>63.33</v>
      </c>
      <c r="S38" s="98">
        <v>3463</v>
      </c>
      <c r="T38" s="98">
        <v>4.3499999999999996</v>
      </c>
      <c r="U38" s="99">
        <v>4667.12</v>
      </c>
      <c r="V38" s="80">
        <v>36.887770000000003</v>
      </c>
      <c r="W38" s="80">
        <v>1947.9277701000001</v>
      </c>
      <c r="X38" s="80">
        <v>38.823709999999998</v>
      </c>
      <c r="Y38" s="80">
        <v>2950.9976755000002</v>
      </c>
      <c r="Z38" s="80">
        <v>29.719519999999996</v>
      </c>
      <c r="AA38" s="80">
        <v>941.38619530000005</v>
      </c>
      <c r="AB38" s="80">
        <v>10.351330000000001</v>
      </c>
      <c r="AC38" s="80">
        <v>464.49523519999997</v>
      </c>
      <c r="AD38" s="80">
        <v>3.4283099999999997</v>
      </c>
      <c r="AE38" s="80">
        <v>17.654230199999997</v>
      </c>
      <c r="AF38" s="80">
        <v>1.33717</v>
      </c>
      <c r="AG38" s="80">
        <v>76.341515599999994</v>
      </c>
      <c r="AH38" s="80">
        <v>125.8</v>
      </c>
      <c r="AI38" s="80">
        <v>5715.71</v>
      </c>
      <c r="AJ38" s="80">
        <v>35.6</v>
      </c>
      <c r="AK38" s="80">
        <v>900.77</v>
      </c>
      <c r="AL38" s="87">
        <v>5.8389999999999997E-2</v>
      </c>
      <c r="AM38" s="80">
        <v>706866.09</v>
      </c>
      <c r="AN38" s="80">
        <v>0.1106</v>
      </c>
      <c r="AO38" s="88">
        <v>1280603.02</v>
      </c>
      <c r="AP38" s="80">
        <v>3.0100000000000001E-3</v>
      </c>
      <c r="AQ38" s="88">
        <v>16975</v>
      </c>
    </row>
    <row r="39" spans="1:50" s="1" customFormat="1" x14ac:dyDescent="0.2">
      <c r="A39" s="115" t="s">
        <v>2193</v>
      </c>
      <c r="B39" s="100">
        <f>SUM(B8:B38)</f>
        <v>267.92172999999997</v>
      </c>
      <c r="C39" s="100">
        <f t="shared" ref="C39:AQ39" si="0">SUM(C8:C38)</f>
        <v>17070974.996066324</v>
      </c>
      <c r="D39" s="100">
        <f t="shared" si="0"/>
        <v>9183.3790799999952</v>
      </c>
      <c r="E39" s="100">
        <f t="shared" si="0"/>
        <v>4152427.7448972063</v>
      </c>
      <c r="F39" s="100">
        <f t="shared" si="0"/>
        <v>24.85</v>
      </c>
      <c r="G39" s="100">
        <f t="shared" si="0"/>
        <v>789.33999999999992</v>
      </c>
      <c r="H39" s="100">
        <f t="shared" si="0"/>
        <v>165849.65999999995</v>
      </c>
      <c r="I39" s="100">
        <f t="shared" si="0"/>
        <v>2349821.4599999995</v>
      </c>
      <c r="J39" s="100">
        <f t="shared" si="0"/>
        <v>4668.2299999999996</v>
      </c>
      <c r="K39" s="100">
        <f t="shared" si="0"/>
        <v>629381.51999999979</v>
      </c>
      <c r="L39" s="100">
        <f t="shared" si="0"/>
        <v>5485.590000000002</v>
      </c>
      <c r="M39" s="100">
        <f t="shared" si="0"/>
        <v>226635.95999999993</v>
      </c>
      <c r="N39" s="100">
        <f t="shared" si="0"/>
        <v>1710.2099999999994</v>
      </c>
      <c r="O39" s="100">
        <f t="shared" si="0"/>
        <v>188843.53</v>
      </c>
      <c r="P39" s="100">
        <f t="shared" si="0"/>
        <v>3449.6200000000003</v>
      </c>
      <c r="Q39" s="100">
        <f t="shared" si="0"/>
        <v>6114.9199999999992</v>
      </c>
      <c r="R39" s="100">
        <f t="shared" si="0"/>
        <v>2393.0700000000002</v>
      </c>
      <c r="S39" s="100">
        <f t="shared" si="0"/>
        <v>104693.92999999998</v>
      </c>
      <c r="T39" s="100">
        <f t="shared" si="0"/>
        <v>546.98000000000013</v>
      </c>
      <c r="U39" s="100">
        <f t="shared" si="0"/>
        <v>624056.98</v>
      </c>
      <c r="V39" s="100">
        <f t="shared" si="0"/>
        <v>1138.9290000000001</v>
      </c>
      <c r="W39" s="100">
        <f t="shared" si="0"/>
        <v>57121.276706100005</v>
      </c>
      <c r="X39" s="100">
        <f t="shared" si="0"/>
        <v>1457.8496699999998</v>
      </c>
      <c r="Y39" s="100">
        <f t="shared" si="0"/>
        <v>106660.44986009997</v>
      </c>
      <c r="Z39" s="100">
        <f t="shared" si="0"/>
        <v>929.83950000000004</v>
      </c>
      <c r="AA39" s="100">
        <f t="shared" si="0"/>
        <v>27589.958834099998</v>
      </c>
      <c r="AB39" s="100">
        <f t="shared" si="0"/>
        <v>376.22601000000003</v>
      </c>
      <c r="AC39" s="100">
        <f t="shared" si="0"/>
        <v>14297.6200642</v>
      </c>
      <c r="AD39" s="100">
        <f t="shared" si="0"/>
        <v>126.13149999999997</v>
      </c>
      <c r="AE39" s="100">
        <f t="shared" si="0"/>
        <v>562.38730599999997</v>
      </c>
      <c r="AF39" s="100">
        <f t="shared" si="0"/>
        <v>58.65466</v>
      </c>
      <c r="AG39" s="100">
        <f t="shared" si="0"/>
        <v>3867.0463934000004</v>
      </c>
      <c r="AH39" s="100">
        <f t="shared" si="0"/>
        <v>3291.1000000000004</v>
      </c>
      <c r="AI39" s="100">
        <f t="shared" si="0"/>
        <v>145120.50999999998</v>
      </c>
      <c r="AJ39" s="100">
        <f t="shared" si="0"/>
        <v>1227.3</v>
      </c>
      <c r="AK39" s="100">
        <f t="shared" si="0"/>
        <v>31480.240000000002</v>
      </c>
      <c r="AL39" s="100">
        <f t="shared" si="0"/>
        <v>1.6892499999999997</v>
      </c>
      <c r="AM39" s="100">
        <f t="shared" si="0"/>
        <v>16664119.967922399</v>
      </c>
      <c r="AN39" s="100">
        <f t="shared" si="0"/>
        <v>1.7373100000000001</v>
      </c>
      <c r="AO39" s="100">
        <f t="shared" si="0"/>
        <v>8046344.8200000003</v>
      </c>
      <c r="AP39" s="100">
        <f t="shared" si="0"/>
        <v>0.16416999999999998</v>
      </c>
      <c r="AQ39" s="100">
        <f t="shared" si="0"/>
        <v>1020398.975</v>
      </c>
    </row>
    <row r="40" spans="1:50" s="1" customFormat="1" ht="15" customHeight="1" x14ac:dyDescent="0.2">
      <c r="A40" s="91"/>
      <c r="B40" s="95"/>
      <c r="C40" s="95"/>
      <c r="D40" s="95"/>
      <c r="E40" s="95"/>
      <c r="F40" s="95"/>
      <c r="G40" s="95"/>
      <c r="H40" s="95"/>
      <c r="I40" s="95"/>
      <c r="J40" s="95"/>
      <c r="K40" s="95"/>
      <c r="L40" s="95"/>
      <c r="M40" s="95"/>
      <c r="N40" s="95"/>
      <c r="O40" s="95"/>
      <c r="P40" s="95"/>
      <c r="Q40" s="95"/>
      <c r="R40" s="95"/>
      <c r="S40" s="95"/>
      <c r="T40" s="95"/>
      <c r="U40" s="96"/>
      <c r="V40" s="96"/>
      <c r="W40" s="96"/>
      <c r="X40" s="96"/>
      <c r="Y40" s="96"/>
      <c r="Z40" s="96"/>
      <c r="AA40" s="96"/>
      <c r="AB40" s="96"/>
      <c r="AC40" s="96"/>
      <c r="AD40" s="96"/>
      <c r="AE40" s="96"/>
      <c r="AF40" s="96"/>
      <c r="AG40" s="96"/>
      <c r="AH40" s="96"/>
      <c r="AI40" s="96"/>
      <c r="AJ40" s="96"/>
      <c r="AK40" s="96"/>
      <c r="AL40" s="97"/>
      <c r="AM40" s="96"/>
      <c r="AN40" s="97"/>
      <c r="AO40" s="95"/>
      <c r="AP40" s="97"/>
      <c r="AQ40" s="95"/>
    </row>
    <row r="41" spans="1:50" s="26" customFormat="1" ht="14.25" x14ac:dyDescent="0.2">
      <c r="A41" s="92" t="s">
        <v>3</v>
      </c>
      <c r="C41" s="27"/>
      <c r="P41" s="28"/>
      <c r="Q41" s="1"/>
      <c r="R41" s="1"/>
      <c r="S41" s="29"/>
      <c r="T41" s="1"/>
      <c r="U41" s="29"/>
      <c r="V41" s="29"/>
      <c r="W41" s="29"/>
      <c r="X41" s="22"/>
      <c r="Y41" s="22"/>
      <c r="Z41" s="22"/>
      <c r="AA41" s="22"/>
      <c r="AB41" s="22"/>
      <c r="AC41" s="22"/>
      <c r="AD41" s="22"/>
      <c r="AE41" s="22"/>
      <c r="AF41" s="22"/>
      <c r="AG41" s="22"/>
      <c r="AH41" s="22"/>
      <c r="AI41" s="22"/>
      <c r="AJ41" s="22"/>
      <c r="AK41" s="22"/>
      <c r="AL41" s="97"/>
      <c r="AM41" s="1"/>
      <c r="AN41" s="1"/>
      <c r="AO41" s="1"/>
      <c r="AP41" s="1"/>
      <c r="AQ41" s="1"/>
      <c r="AR41" s="1"/>
      <c r="AS41" s="1"/>
      <c r="AT41" s="1"/>
      <c r="AU41" s="1"/>
      <c r="AV41" s="1"/>
      <c r="AW41" s="1"/>
      <c r="AX41" s="1"/>
    </row>
    <row r="42" spans="1:50" s="26" customFormat="1" ht="14.25" x14ac:dyDescent="0.2">
      <c r="A42" s="93" t="s">
        <v>4</v>
      </c>
      <c r="B42" s="26" t="s">
        <v>2205</v>
      </c>
      <c r="C42" s="27"/>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4.25" x14ac:dyDescent="0.2">
      <c r="A43" s="93" t="s">
        <v>5</v>
      </c>
      <c r="B43" s="26" t="s">
        <v>2195</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4.25" x14ac:dyDescent="0.2">
      <c r="A44" s="93" t="s">
        <v>6</v>
      </c>
      <c r="B44" s="26" t="s">
        <v>2196</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4.25" x14ac:dyDescent="0.2">
      <c r="A45" s="93" t="s">
        <v>7</v>
      </c>
      <c r="B45" s="26" t="s">
        <v>2197</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4.25" x14ac:dyDescent="0.2">
      <c r="A46" s="93" t="s">
        <v>8</v>
      </c>
      <c r="B46" s="26" t="s">
        <v>2198</v>
      </c>
      <c r="C46" s="27"/>
      <c r="V46" s="29"/>
      <c r="W46" s="29"/>
      <c r="X46" s="29"/>
      <c r="Y46" s="29"/>
      <c r="Z46" s="29"/>
      <c r="AA46" s="29"/>
      <c r="AB46" s="29"/>
      <c r="AC46" s="29"/>
      <c r="AD46" s="29"/>
      <c r="AE46" s="29"/>
      <c r="AF46" s="29"/>
      <c r="AG46" s="29"/>
    </row>
    <row r="47" spans="1:50" s="26" customFormat="1" ht="14.25" x14ac:dyDescent="0.2">
      <c r="A47" s="93" t="s">
        <v>9</v>
      </c>
      <c r="B47" s="26" t="s">
        <v>2206</v>
      </c>
      <c r="C47" s="27"/>
      <c r="V47" s="29"/>
      <c r="W47" s="29"/>
      <c r="X47" s="29"/>
      <c r="Y47" s="29"/>
      <c r="Z47" s="29"/>
      <c r="AA47" s="29"/>
      <c r="AB47" s="29"/>
      <c r="AC47" s="29"/>
      <c r="AD47" s="29"/>
      <c r="AE47" s="29"/>
      <c r="AF47" s="29"/>
      <c r="AG47" s="29"/>
    </row>
    <row r="48" spans="1:50" s="26" customFormat="1" ht="14.25" x14ac:dyDescent="0.2">
      <c r="A48" s="93" t="s">
        <v>10</v>
      </c>
      <c r="B48" s="26" t="s">
        <v>2200</v>
      </c>
      <c r="C48" s="27"/>
      <c r="U48" s="1"/>
    </row>
    <row r="49" spans="1:33" s="26" customFormat="1" ht="14.25" x14ac:dyDescent="0.2">
      <c r="A49" s="93" t="s">
        <v>11</v>
      </c>
      <c r="B49" s="26" t="s">
        <v>2207</v>
      </c>
      <c r="C49" s="27"/>
      <c r="U49" s="1"/>
      <c r="V49" s="1"/>
      <c r="W49" s="1"/>
      <c r="X49" s="1"/>
      <c r="Y49" s="1"/>
      <c r="Z49" s="1"/>
      <c r="AA49" s="1"/>
      <c r="AB49" s="1"/>
      <c r="AC49" s="1"/>
      <c r="AD49" s="1"/>
      <c r="AE49" s="1"/>
      <c r="AF49" s="1"/>
      <c r="AG49" s="1"/>
    </row>
    <row r="50" spans="1:33" x14ac:dyDescent="0.25">
      <c r="A50" s="93" t="s">
        <v>13</v>
      </c>
      <c r="B50" s="26" t="s">
        <v>2208</v>
      </c>
    </row>
    <row r="51" spans="1:33" x14ac:dyDescent="0.25">
      <c r="A51" s="93" t="s">
        <v>14</v>
      </c>
      <c r="B51"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AX50"/>
  <sheetViews>
    <sheetView workbookViewId="0">
      <pane xSplit="1" ySplit="7" topLeftCell="B29" activePane="bottomRight" state="frozen"/>
      <selection pane="topRight" activeCell="B1" sqref="B1"/>
      <selection pane="bottomLeft" activeCell="A8" sqref="A8"/>
      <selection pane="bottomRight" activeCell="B1" sqref="B1:AQ1"/>
    </sheetView>
  </sheetViews>
  <sheetFormatPr defaultColWidth="8.85546875" defaultRowHeight="15" x14ac:dyDescent="0.25"/>
  <cols>
    <col min="1" max="1" width="20.140625" bestFit="1" customWidth="1"/>
    <col min="3" max="3" width="11.42578125" bestFit="1" customWidth="1"/>
    <col min="5" max="5" width="10.42578125" bestFit="1" customWidth="1"/>
    <col min="8" max="8" width="9.42578125" bestFit="1" customWidth="1"/>
    <col min="9" max="9" width="10.42578125" bestFit="1" customWidth="1"/>
    <col min="11" max="11" width="9.42578125" bestFit="1" customWidth="1"/>
    <col min="13" max="13" width="9.42578125" bestFit="1" customWidth="1"/>
    <col min="15" max="15" width="9.42578125" bestFit="1" customWidth="1"/>
    <col min="19" max="19" width="10.42578125" customWidth="1"/>
    <col min="21" max="21" width="9.42578125" bestFit="1" customWidth="1"/>
    <col min="25" max="25" width="9.42578125" bestFit="1" customWidth="1"/>
    <col min="35" max="35" width="9.42578125" bestFit="1" customWidth="1"/>
    <col min="39" max="39" width="11.42578125" bestFit="1" customWidth="1"/>
    <col min="41" max="41" width="11.42578125" bestFit="1" customWidth="1"/>
    <col min="43" max="43" width="10.42578125" bestFit="1" customWidth="1"/>
  </cols>
  <sheetData>
    <row r="1" spans="1:43" s="1" customFormat="1" ht="12.75" customHeight="1" x14ac:dyDescent="0.2">
      <c r="A1" s="147" t="s">
        <v>20</v>
      </c>
      <c r="B1" s="148" t="s">
        <v>2293</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
      <c r="A8" s="90" t="s">
        <v>1200</v>
      </c>
      <c r="B8" s="88">
        <v>3.4404699999999999</v>
      </c>
      <c r="C8" s="88">
        <v>116564.05323146399</v>
      </c>
      <c r="D8" s="88">
        <v>263.26420000000002</v>
      </c>
      <c r="E8" s="88">
        <v>80618.604805184994</v>
      </c>
      <c r="F8" s="88">
        <v>0.48</v>
      </c>
      <c r="G8" s="88">
        <v>18.59</v>
      </c>
      <c r="H8" s="88">
        <v>5175.79</v>
      </c>
      <c r="I8" s="88">
        <v>74047.520000000004</v>
      </c>
      <c r="J8" s="88">
        <v>148.35</v>
      </c>
      <c r="K8" s="88">
        <v>17442.97</v>
      </c>
      <c r="L8" s="88">
        <v>93.009999999999991</v>
      </c>
      <c r="M8" s="88">
        <v>3126.83</v>
      </c>
      <c r="N8" s="88">
        <v>24.56</v>
      </c>
      <c r="O8" s="88">
        <v>3458.93</v>
      </c>
      <c r="P8" s="88">
        <v>82.48</v>
      </c>
      <c r="Q8" s="88">
        <v>132.18</v>
      </c>
      <c r="R8" s="88">
        <v>75.91</v>
      </c>
      <c r="S8" s="88">
        <v>4480.8100000000004</v>
      </c>
      <c r="T8" s="44">
        <v>7.85</v>
      </c>
      <c r="U8" s="57">
        <v>10484.42</v>
      </c>
      <c r="V8" s="80">
        <v>24.360789999999998</v>
      </c>
      <c r="W8" s="80">
        <v>1231.8577388000001</v>
      </c>
      <c r="X8" s="80">
        <v>29.26933</v>
      </c>
      <c r="Y8" s="80">
        <v>2089.6461748000002</v>
      </c>
      <c r="Z8" s="80">
        <v>21.668009999999999</v>
      </c>
      <c r="AA8" s="80">
        <v>642.58338069999991</v>
      </c>
      <c r="AB8" s="80">
        <v>8.7180999999999997</v>
      </c>
      <c r="AC8" s="80">
        <v>337.81419289999997</v>
      </c>
      <c r="AD8" s="80">
        <v>1.9800900000000001</v>
      </c>
      <c r="AE8" s="80">
        <v>14.0262289</v>
      </c>
      <c r="AF8" s="80">
        <v>1.3979900000000001</v>
      </c>
      <c r="AG8" s="80">
        <v>86.287369399999989</v>
      </c>
      <c r="AH8" s="80">
        <v>99.4</v>
      </c>
      <c r="AI8" s="80">
        <v>4557.16</v>
      </c>
      <c r="AJ8" s="80">
        <v>29.55</v>
      </c>
      <c r="AK8" s="80">
        <v>805.61</v>
      </c>
      <c r="AL8" s="61" t="s">
        <v>12</v>
      </c>
      <c r="AM8" s="57" t="s">
        <v>12</v>
      </c>
      <c r="AN8" s="61" t="s">
        <v>12</v>
      </c>
      <c r="AO8" s="44" t="s">
        <v>12</v>
      </c>
      <c r="AP8" s="61" t="s">
        <v>12</v>
      </c>
      <c r="AQ8" s="44" t="s">
        <v>12</v>
      </c>
    </row>
    <row r="9" spans="1:43" s="1" customFormat="1" ht="15" customHeight="1" x14ac:dyDescent="0.2">
      <c r="A9" s="90" t="s">
        <v>1201</v>
      </c>
      <c r="B9" s="88">
        <v>3.6229900000000002</v>
      </c>
      <c r="C9" s="88">
        <v>89884.883249179999</v>
      </c>
      <c r="D9" s="88">
        <v>203.16454999999999</v>
      </c>
      <c r="E9" s="88">
        <v>49785.443016488003</v>
      </c>
      <c r="F9" s="88">
        <v>0.51</v>
      </c>
      <c r="G9" s="88">
        <v>20.56</v>
      </c>
      <c r="H9" s="88">
        <v>5217.82</v>
      </c>
      <c r="I9" s="88">
        <v>75055.570000000007</v>
      </c>
      <c r="J9" s="88">
        <v>133.47</v>
      </c>
      <c r="K9" s="88">
        <v>16112.34</v>
      </c>
      <c r="L9" s="88">
        <v>62.22</v>
      </c>
      <c r="M9" s="88">
        <v>1031.25</v>
      </c>
      <c r="N9" s="88">
        <v>112.78</v>
      </c>
      <c r="O9" s="88">
        <v>7793.89</v>
      </c>
      <c r="P9" s="88">
        <v>104.2</v>
      </c>
      <c r="Q9" s="88">
        <v>150.49</v>
      </c>
      <c r="R9" s="88">
        <v>78.66</v>
      </c>
      <c r="S9" s="88">
        <v>4122.8100000000004</v>
      </c>
      <c r="T9" s="44">
        <v>6.1</v>
      </c>
      <c r="U9" s="57">
        <v>6860.13</v>
      </c>
      <c r="V9" s="80">
        <v>29.246019999999998</v>
      </c>
      <c r="W9" s="80">
        <v>1428.6746565999999</v>
      </c>
      <c r="X9" s="80">
        <v>29.885279999999998</v>
      </c>
      <c r="Y9" s="80">
        <v>2046.9084467</v>
      </c>
      <c r="Z9" s="80">
        <v>25.179479999999998</v>
      </c>
      <c r="AA9" s="80">
        <v>750.88744789999998</v>
      </c>
      <c r="AB9" s="80">
        <v>8.7292700000000014</v>
      </c>
      <c r="AC9" s="80">
        <v>312.79917999999998</v>
      </c>
      <c r="AD9" s="80">
        <v>2.2275900000000002</v>
      </c>
      <c r="AE9" s="80">
        <v>16.9078634</v>
      </c>
      <c r="AF9" s="80">
        <v>1.4210499999999999</v>
      </c>
      <c r="AG9" s="80">
        <v>87.034807200000003</v>
      </c>
      <c r="AH9" s="80">
        <v>99.97</v>
      </c>
      <c r="AI9" s="80">
        <v>4621.26</v>
      </c>
      <c r="AJ9" s="80">
        <v>31.59</v>
      </c>
      <c r="AK9" s="80">
        <v>838.85</v>
      </c>
      <c r="AL9" s="61" t="s">
        <v>12</v>
      </c>
      <c r="AM9" s="57" t="s">
        <v>12</v>
      </c>
      <c r="AN9" s="61" t="s">
        <v>12</v>
      </c>
      <c r="AO9" s="44" t="s">
        <v>12</v>
      </c>
      <c r="AP9" s="61" t="s">
        <v>12</v>
      </c>
      <c r="AQ9" s="44" t="s">
        <v>12</v>
      </c>
    </row>
    <row r="10" spans="1:43" s="1" customFormat="1" ht="15" customHeight="1" x14ac:dyDescent="0.2">
      <c r="A10" s="90" t="s">
        <v>1202</v>
      </c>
      <c r="B10" s="88">
        <v>1.0218</v>
      </c>
      <c r="C10" s="88">
        <v>15446.368708363001</v>
      </c>
      <c r="D10" s="88">
        <v>156.70160000000001</v>
      </c>
      <c r="E10" s="88">
        <v>19222.500950635</v>
      </c>
      <c r="F10" s="88">
        <v>0.51</v>
      </c>
      <c r="G10" s="88">
        <v>18.95</v>
      </c>
      <c r="H10" s="88">
        <v>5047.9799999999996</v>
      </c>
      <c r="I10" s="88">
        <v>63120.41</v>
      </c>
      <c r="J10" s="88">
        <v>121.98</v>
      </c>
      <c r="K10" s="88">
        <v>12471.82</v>
      </c>
      <c r="L10" s="88">
        <v>0.67</v>
      </c>
      <c r="M10" s="88">
        <v>158.29</v>
      </c>
      <c r="N10" s="88">
        <v>130.9</v>
      </c>
      <c r="O10" s="88">
        <v>8203.18</v>
      </c>
      <c r="P10" s="88">
        <v>130.47999999999999</v>
      </c>
      <c r="Q10" s="88">
        <v>179.92</v>
      </c>
      <c r="R10" s="88">
        <v>73.739999999999995</v>
      </c>
      <c r="S10" s="88">
        <v>3462.76</v>
      </c>
      <c r="T10" s="44" t="s">
        <v>12</v>
      </c>
      <c r="U10" s="57" t="s">
        <v>12</v>
      </c>
      <c r="V10" s="80">
        <v>29.08324</v>
      </c>
      <c r="W10" s="80">
        <v>1371.2626762</v>
      </c>
      <c r="X10" s="80">
        <v>30.772709999999996</v>
      </c>
      <c r="Y10" s="80">
        <v>1705.4142316999998</v>
      </c>
      <c r="Z10" s="80">
        <v>23.43282</v>
      </c>
      <c r="AA10" s="80">
        <v>652.97833049999997</v>
      </c>
      <c r="AB10" s="80">
        <v>8.807129999999999</v>
      </c>
      <c r="AC10" s="80">
        <v>263.3995888</v>
      </c>
      <c r="AD10" s="80">
        <v>2.3760599999999998</v>
      </c>
      <c r="AE10" s="80">
        <v>16.351388400000001</v>
      </c>
      <c r="AF10" s="80">
        <v>1.3346800000000001</v>
      </c>
      <c r="AG10" s="80">
        <v>77.205683800000003</v>
      </c>
      <c r="AH10" s="80">
        <v>95.14</v>
      </c>
      <c r="AI10" s="80">
        <v>4000.34</v>
      </c>
      <c r="AJ10" s="80">
        <v>27.47</v>
      </c>
      <c r="AK10" s="80">
        <v>691.44</v>
      </c>
      <c r="AL10" s="61" t="s">
        <v>12</v>
      </c>
      <c r="AM10" s="57" t="s">
        <v>12</v>
      </c>
      <c r="AN10" s="61" t="s">
        <v>12</v>
      </c>
      <c r="AO10" s="44" t="s">
        <v>12</v>
      </c>
      <c r="AP10" s="61" t="s">
        <v>12</v>
      </c>
      <c r="AQ10" s="44" t="s">
        <v>12</v>
      </c>
    </row>
    <row r="11" spans="1:43" s="1" customFormat="1" ht="15" customHeight="1" x14ac:dyDescent="0.2">
      <c r="A11" s="90" t="s">
        <v>1203</v>
      </c>
      <c r="B11" s="88">
        <v>10.11749</v>
      </c>
      <c r="C11" s="88">
        <v>819341.59733684198</v>
      </c>
      <c r="D11" s="88">
        <v>286.96857</v>
      </c>
      <c r="E11" s="88">
        <v>154485.98694669799</v>
      </c>
      <c r="F11" s="88">
        <v>0.54</v>
      </c>
      <c r="G11" s="88">
        <v>21.22</v>
      </c>
      <c r="H11" s="88">
        <v>5265.56</v>
      </c>
      <c r="I11" s="88">
        <v>89858.79</v>
      </c>
      <c r="J11" s="88">
        <v>157</v>
      </c>
      <c r="K11" s="88">
        <v>24381.75</v>
      </c>
      <c r="L11" s="88">
        <v>51.160000000000004</v>
      </c>
      <c r="M11" s="88">
        <v>3953.86</v>
      </c>
      <c r="N11" s="88">
        <v>123.29</v>
      </c>
      <c r="O11" s="88">
        <v>9303.02</v>
      </c>
      <c r="P11" s="88">
        <v>120.92</v>
      </c>
      <c r="Q11" s="88">
        <v>179.87</v>
      </c>
      <c r="R11" s="88">
        <v>95.58</v>
      </c>
      <c r="S11" s="88">
        <v>4987.1000000000004</v>
      </c>
      <c r="T11" s="44">
        <v>22.1</v>
      </c>
      <c r="U11" s="57">
        <v>22887.33</v>
      </c>
      <c r="V11" s="80">
        <v>61.877290000000002</v>
      </c>
      <c r="W11" s="80">
        <v>3263.2846408999999</v>
      </c>
      <c r="X11" s="80">
        <v>73.343980000000002</v>
      </c>
      <c r="Y11" s="80">
        <v>5772.9751586999992</v>
      </c>
      <c r="Z11" s="80">
        <v>42.274079999999998</v>
      </c>
      <c r="AA11" s="80">
        <v>1283.7421500999999</v>
      </c>
      <c r="AB11" s="80">
        <v>19.000070000000001</v>
      </c>
      <c r="AC11" s="80">
        <v>719.5947943000001</v>
      </c>
      <c r="AD11" s="80">
        <v>2.5854900000000005</v>
      </c>
      <c r="AE11" s="80">
        <v>16.648857599999999</v>
      </c>
      <c r="AF11" s="80">
        <v>1.90476</v>
      </c>
      <c r="AG11" s="80">
        <v>125.4322442</v>
      </c>
      <c r="AH11" s="80">
        <v>101.12</v>
      </c>
      <c r="AI11" s="80">
        <v>4809.6499999999996</v>
      </c>
      <c r="AJ11" s="80">
        <v>34.700000000000003</v>
      </c>
      <c r="AK11" s="80">
        <v>964.83</v>
      </c>
      <c r="AL11" s="61">
        <v>4.6980000000000001E-2</v>
      </c>
      <c r="AM11" s="57">
        <v>721392.96</v>
      </c>
      <c r="AN11" s="61">
        <v>5.4010000000000002E-2</v>
      </c>
      <c r="AO11" s="44">
        <v>292399.23</v>
      </c>
      <c r="AP11" s="61">
        <v>4.0400000000000002E-3</v>
      </c>
      <c r="AQ11" s="44">
        <v>23190</v>
      </c>
    </row>
    <row r="12" spans="1:43" s="1" customFormat="1" ht="15" customHeight="1" x14ac:dyDescent="0.2">
      <c r="A12" s="90" t="s">
        <v>1204</v>
      </c>
      <c r="B12" s="88">
        <v>9.5356000000000005</v>
      </c>
      <c r="C12" s="88">
        <v>672543.71212327096</v>
      </c>
      <c r="D12" s="88">
        <v>300.76868999999999</v>
      </c>
      <c r="E12" s="88">
        <v>148972.63521606298</v>
      </c>
      <c r="F12" s="88">
        <v>0.56000000000000005</v>
      </c>
      <c r="G12" s="88">
        <v>21.39</v>
      </c>
      <c r="H12" s="88">
        <v>5280.91</v>
      </c>
      <c r="I12" s="88">
        <v>85256.12</v>
      </c>
      <c r="J12" s="88">
        <v>153.28</v>
      </c>
      <c r="K12" s="88">
        <v>22797.14</v>
      </c>
      <c r="L12" s="88">
        <v>107.11000000000001</v>
      </c>
      <c r="M12" s="88">
        <v>4693.8100000000004</v>
      </c>
      <c r="N12" s="88">
        <v>300.10000000000002</v>
      </c>
      <c r="O12" s="88">
        <v>31000.52</v>
      </c>
      <c r="P12" s="88">
        <v>114.54</v>
      </c>
      <c r="Q12" s="88">
        <v>184.61</v>
      </c>
      <c r="R12" s="88">
        <v>91.8</v>
      </c>
      <c r="S12" s="88">
        <v>4549.16</v>
      </c>
      <c r="T12" s="44">
        <v>20.68</v>
      </c>
      <c r="U12" s="57">
        <v>23392.71</v>
      </c>
      <c r="V12" s="80">
        <v>31.989419999999999</v>
      </c>
      <c r="W12" s="80">
        <v>1744.9538768999998</v>
      </c>
      <c r="X12" s="80">
        <v>37.072200000000002</v>
      </c>
      <c r="Y12" s="80">
        <v>3289.0987407000002</v>
      </c>
      <c r="Z12" s="80">
        <v>26.901309999999999</v>
      </c>
      <c r="AA12" s="80">
        <v>753.89854680000008</v>
      </c>
      <c r="AB12" s="80">
        <v>11.03834</v>
      </c>
      <c r="AC12" s="80">
        <v>416.9606599</v>
      </c>
      <c r="AD12" s="80">
        <v>4.2424299999999997</v>
      </c>
      <c r="AE12" s="80">
        <v>18.304531900000001</v>
      </c>
      <c r="AF12" s="80">
        <v>1.5327099999999998</v>
      </c>
      <c r="AG12" s="80">
        <v>94.847280999999995</v>
      </c>
      <c r="AH12" s="80">
        <v>102.91</v>
      </c>
      <c r="AI12" s="80">
        <v>4831.7299999999996</v>
      </c>
      <c r="AJ12" s="80">
        <v>33.659999999999997</v>
      </c>
      <c r="AK12" s="80">
        <v>911.92</v>
      </c>
      <c r="AL12" s="61">
        <v>5.1610000000000003E-2</v>
      </c>
      <c r="AM12" s="57">
        <v>718014.52899999998</v>
      </c>
      <c r="AN12" s="61">
        <v>3.7725000000000002E-2</v>
      </c>
      <c r="AO12" s="44">
        <v>225723.17</v>
      </c>
      <c r="AP12" s="61">
        <v>3.3600000000000001E-3</v>
      </c>
      <c r="AQ12" s="44">
        <v>26355</v>
      </c>
    </row>
    <row r="13" spans="1:43" s="1" customFormat="1" ht="15" customHeight="1" x14ac:dyDescent="0.2">
      <c r="A13" s="90" t="s">
        <v>1205</v>
      </c>
      <c r="B13" s="88">
        <v>9.7765799999999992</v>
      </c>
      <c r="C13" s="88">
        <v>635895.58808527293</v>
      </c>
      <c r="D13" s="88">
        <v>286.52488</v>
      </c>
      <c r="E13" s="88">
        <v>141125.65908300501</v>
      </c>
      <c r="F13" s="88">
        <v>0.56000000000000005</v>
      </c>
      <c r="G13" s="88">
        <v>20.420000000000002</v>
      </c>
      <c r="H13" s="88">
        <v>5294.49</v>
      </c>
      <c r="I13" s="88">
        <v>81865.72</v>
      </c>
      <c r="J13" s="88">
        <v>148.65</v>
      </c>
      <c r="K13" s="88">
        <v>22313.52</v>
      </c>
      <c r="L13" s="88">
        <v>228.20999999999998</v>
      </c>
      <c r="M13" s="88">
        <v>5390.91</v>
      </c>
      <c r="N13" s="88">
        <v>25.73</v>
      </c>
      <c r="O13" s="88">
        <v>4577.6000000000004</v>
      </c>
      <c r="P13" s="88">
        <v>115.66</v>
      </c>
      <c r="Q13" s="88">
        <v>192.64</v>
      </c>
      <c r="R13" s="88">
        <v>87.51</v>
      </c>
      <c r="S13" s="88">
        <v>4068.65</v>
      </c>
      <c r="T13" s="44">
        <v>19.13</v>
      </c>
      <c r="U13" s="57">
        <v>22888.29</v>
      </c>
      <c r="V13" s="80">
        <v>31.923160000000003</v>
      </c>
      <c r="W13" s="80">
        <v>1717.4534033999998</v>
      </c>
      <c r="X13" s="80">
        <v>44.342570000000002</v>
      </c>
      <c r="Y13" s="80">
        <v>3756.8140422000001</v>
      </c>
      <c r="Z13" s="80">
        <v>27.558130000000002</v>
      </c>
      <c r="AA13" s="80">
        <v>780.07330619999993</v>
      </c>
      <c r="AB13" s="80">
        <v>11.695170000000001</v>
      </c>
      <c r="AC13" s="80">
        <v>473.11438229999999</v>
      </c>
      <c r="AD13" s="80">
        <v>4.3113399999999995</v>
      </c>
      <c r="AE13" s="80">
        <v>17.663942300000002</v>
      </c>
      <c r="AF13" s="80">
        <v>2.04277</v>
      </c>
      <c r="AG13" s="80">
        <v>130.09491610000001</v>
      </c>
      <c r="AH13" s="80">
        <v>102.16</v>
      </c>
      <c r="AI13" s="80">
        <v>4685.8900000000003</v>
      </c>
      <c r="AJ13" s="80">
        <v>33.020000000000003</v>
      </c>
      <c r="AK13" s="80">
        <v>859.2</v>
      </c>
      <c r="AL13" s="61">
        <v>4.7E-2</v>
      </c>
      <c r="AM13" s="57">
        <v>701236.00600000005</v>
      </c>
      <c r="AN13" s="61">
        <v>6.3119999999999996E-2</v>
      </c>
      <c r="AO13" s="44">
        <v>236174.12000000002</v>
      </c>
      <c r="AP13" s="61">
        <v>9.2999999999999992E-3</v>
      </c>
      <c r="AQ13" s="44">
        <v>45452.6</v>
      </c>
    </row>
    <row r="14" spans="1:43" s="1" customFormat="1" ht="15" customHeight="1" x14ac:dyDescent="0.2">
      <c r="A14" s="90" t="s">
        <v>1206</v>
      </c>
      <c r="B14" s="88">
        <v>9.0921500000000002</v>
      </c>
      <c r="C14" s="88">
        <v>617221.64926889702</v>
      </c>
      <c r="D14" s="88">
        <v>306.36887999999999</v>
      </c>
      <c r="E14" s="88">
        <v>140695.198003903</v>
      </c>
      <c r="F14" s="88">
        <v>0.53</v>
      </c>
      <c r="G14" s="88">
        <v>18.549999999999997</v>
      </c>
      <c r="H14" s="88">
        <v>5212.97</v>
      </c>
      <c r="I14" s="88">
        <v>77688.12</v>
      </c>
      <c r="J14" s="88">
        <v>143.75</v>
      </c>
      <c r="K14" s="88">
        <v>20938.509999999998</v>
      </c>
      <c r="L14" s="88">
        <v>158.11000000000001</v>
      </c>
      <c r="M14" s="88">
        <v>5092.4799999999996</v>
      </c>
      <c r="N14" s="88">
        <v>93.97</v>
      </c>
      <c r="O14" s="88">
        <v>9566.8799999999992</v>
      </c>
      <c r="P14" s="88">
        <v>116.3</v>
      </c>
      <c r="Q14" s="88">
        <v>198.88</v>
      </c>
      <c r="R14" s="88">
        <v>84.85</v>
      </c>
      <c r="S14" s="88">
        <v>4074.67</v>
      </c>
      <c r="T14" s="44">
        <v>16.98</v>
      </c>
      <c r="U14" s="57">
        <v>22069.3</v>
      </c>
      <c r="V14" s="80">
        <v>31.229959999999998</v>
      </c>
      <c r="W14" s="80">
        <v>1660.7772064000001</v>
      </c>
      <c r="X14" s="80">
        <v>44.384910000000005</v>
      </c>
      <c r="Y14" s="80">
        <v>3764.5713102</v>
      </c>
      <c r="Z14" s="80">
        <v>26.503579999999999</v>
      </c>
      <c r="AA14" s="80">
        <v>764.46149839999998</v>
      </c>
      <c r="AB14" s="80">
        <v>11.3421</v>
      </c>
      <c r="AC14" s="80">
        <v>451.14004490000002</v>
      </c>
      <c r="AD14" s="80">
        <v>4.5394099999999993</v>
      </c>
      <c r="AE14" s="80">
        <v>18.122589900000001</v>
      </c>
      <c r="AF14" s="80">
        <v>2.1612499999999999</v>
      </c>
      <c r="AG14" s="80">
        <v>152.32729659999998</v>
      </c>
      <c r="AH14" s="80">
        <v>99.24</v>
      </c>
      <c r="AI14" s="80">
        <v>4481.78</v>
      </c>
      <c r="AJ14" s="80">
        <v>30.19</v>
      </c>
      <c r="AK14" s="80">
        <v>770.79</v>
      </c>
      <c r="AL14" s="61">
        <v>7.9140000000000002E-2</v>
      </c>
      <c r="AM14" s="57">
        <v>742159.10332680005</v>
      </c>
      <c r="AN14" s="61">
        <v>5.4504999999999998E-2</v>
      </c>
      <c r="AO14" s="44">
        <v>274671.18</v>
      </c>
      <c r="AP14" s="61">
        <v>5.1700000000000001E-3</v>
      </c>
      <c r="AQ14" s="44">
        <v>31290</v>
      </c>
    </row>
    <row r="15" spans="1:43" s="1" customFormat="1" ht="15" customHeight="1" x14ac:dyDescent="0.2">
      <c r="A15" s="90" t="s">
        <v>1207</v>
      </c>
      <c r="B15" s="88">
        <v>10.22587</v>
      </c>
      <c r="C15" s="88">
        <v>743085.72386487992</v>
      </c>
      <c r="D15" s="88">
        <v>296.50232</v>
      </c>
      <c r="E15" s="88">
        <v>153189.318067694</v>
      </c>
      <c r="F15" s="88">
        <v>0.56000000000000005</v>
      </c>
      <c r="G15" s="88">
        <v>20</v>
      </c>
      <c r="H15" s="88">
        <v>5217.96</v>
      </c>
      <c r="I15" s="88">
        <v>74332.91</v>
      </c>
      <c r="J15" s="88">
        <v>140.19999999999999</v>
      </c>
      <c r="K15" s="88">
        <v>20446.86</v>
      </c>
      <c r="L15" s="88">
        <v>261.95</v>
      </c>
      <c r="M15" s="88">
        <v>16934.809999999998</v>
      </c>
      <c r="N15" s="88">
        <v>70.95</v>
      </c>
      <c r="O15" s="88">
        <v>6622.67</v>
      </c>
      <c r="P15" s="88">
        <v>119.81</v>
      </c>
      <c r="Q15" s="88">
        <v>204.97</v>
      </c>
      <c r="R15" s="88">
        <v>81.72</v>
      </c>
      <c r="S15" s="88">
        <v>3618.27</v>
      </c>
      <c r="T15" s="44">
        <v>19.29</v>
      </c>
      <c r="U15" s="57">
        <v>22719.49</v>
      </c>
      <c r="V15" s="80">
        <v>32.663939999999997</v>
      </c>
      <c r="W15" s="80">
        <v>1673.4178697999998</v>
      </c>
      <c r="X15" s="80">
        <v>40.970039999999997</v>
      </c>
      <c r="Y15" s="80">
        <v>3359.3051549999996</v>
      </c>
      <c r="Z15" s="80">
        <v>27.218490000000003</v>
      </c>
      <c r="AA15" s="80">
        <v>776.84600999999998</v>
      </c>
      <c r="AB15" s="80">
        <v>11.35642</v>
      </c>
      <c r="AC15" s="80">
        <v>419.47273159999997</v>
      </c>
      <c r="AD15" s="80">
        <v>4.1635800000000005</v>
      </c>
      <c r="AE15" s="80">
        <v>16.912224699999999</v>
      </c>
      <c r="AF15" s="80">
        <v>2.28485</v>
      </c>
      <c r="AG15" s="80">
        <v>160.72130780000001</v>
      </c>
      <c r="AH15" s="80">
        <v>101.63</v>
      </c>
      <c r="AI15" s="80">
        <v>4627.24</v>
      </c>
      <c r="AJ15" s="80">
        <v>31.28</v>
      </c>
      <c r="AK15" s="80">
        <v>821.46</v>
      </c>
      <c r="AL15" s="61">
        <v>5.919E-2</v>
      </c>
      <c r="AM15" s="57">
        <v>716742.23900000006</v>
      </c>
      <c r="AN15" s="61">
        <v>8.7434999999999999E-2</v>
      </c>
      <c r="AO15" s="44">
        <v>313143.26</v>
      </c>
      <c r="AP15" s="61">
        <v>7.3299999999999997E-3</v>
      </c>
      <c r="AQ15" s="44">
        <v>32705</v>
      </c>
    </row>
    <row r="16" spans="1:43" s="1" customFormat="1" ht="15" customHeight="1" x14ac:dyDescent="0.2">
      <c r="A16" s="90" t="s">
        <v>1208</v>
      </c>
      <c r="B16" s="88">
        <v>2.9323700000000001</v>
      </c>
      <c r="C16" s="88">
        <v>32866.972893548002</v>
      </c>
      <c r="D16" s="88">
        <v>193.43671000000001</v>
      </c>
      <c r="E16" s="88">
        <v>34339.124165290996</v>
      </c>
      <c r="F16" s="88">
        <v>0.62</v>
      </c>
      <c r="G16" s="88">
        <v>22.82</v>
      </c>
      <c r="H16" s="88">
        <v>5311.83</v>
      </c>
      <c r="I16" s="88">
        <v>73528.63</v>
      </c>
      <c r="J16" s="88">
        <v>136.63999999999999</v>
      </c>
      <c r="K16" s="88">
        <v>17666.919999999998</v>
      </c>
      <c r="L16" s="88">
        <v>297.76</v>
      </c>
      <c r="M16" s="88">
        <v>3664.24</v>
      </c>
      <c r="N16" s="88">
        <v>35.94</v>
      </c>
      <c r="O16" s="88">
        <v>2289.83</v>
      </c>
      <c r="P16" s="88">
        <v>128.82</v>
      </c>
      <c r="Q16" s="88">
        <v>216.44</v>
      </c>
      <c r="R16" s="88">
        <v>76.760000000000005</v>
      </c>
      <c r="S16" s="88">
        <v>3056.52</v>
      </c>
      <c r="T16" s="44" t="s">
        <v>12</v>
      </c>
      <c r="U16" s="57" t="s">
        <v>12</v>
      </c>
      <c r="V16" s="80">
        <v>31.17914</v>
      </c>
      <c r="W16" s="80">
        <v>1407.6620501000002</v>
      </c>
      <c r="X16" s="80">
        <v>31.990359999999999</v>
      </c>
      <c r="Y16" s="80">
        <v>2045.8157963000001</v>
      </c>
      <c r="Z16" s="80">
        <v>24.803059999999999</v>
      </c>
      <c r="AA16" s="80">
        <v>712.75446620000002</v>
      </c>
      <c r="AB16" s="80">
        <v>8.4493600000000004</v>
      </c>
      <c r="AC16" s="80">
        <v>273.27619989999999</v>
      </c>
      <c r="AD16" s="80">
        <v>4.5774799999999995</v>
      </c>
      <c r="AE16" s="80">
        <v>18.7718761</v>
      </c>
      <c r="AF16" s="80">
        <v>1.93469</v>
      </c>
      <c r="AG16" s="80">
        <v>127.40264859999999</v>
      </c>
      <c r="AH16" s="80">
        <v>103.24</v>
      </c>
      <c r="AI16" s="80">
        <v>4712.75</v>
      </c>
      <c r="AJ16" s="80">
        <v>33.869999999999997</v>
      </c>
      <c r="AK16" s="80">
        <v>866.25</v>
      </c>
      <c r="AL16" s="61" t="s">
        <v>12</v>
      </c>
      <c r="AM16" s="57" t="s">
        <v>12</v>
      </c>
      <c r="AN16" s="61" t="s">
        <v>12</v>
      </c>
      <c r="AO16" s="44" t="s">
        <v>12</v>
      </c>
      <c r="AP16" s="61" t="s">
        <v>12</v>
      </c>
      <c r="AQ16" s="44" t="s">
        <v>12</v>
      </c>
    </row>
    <row r="17" spans="1:43" s="1" customFormat="1" ht="15" customHeight="1" x14ac:dyDescent="0.2">
      <c r="A17" s="90" t="s">
        <v>1209</v>
      </c>
      <c r="B17" s="88">
        <v>1.1556599999999999</v>
      </c>
      <c r="C17" s="88">
        <v>14075.112277469001</v>
      </c>
      <c r="D17" s="88">
        <v>160.78486000000001</v>
      </c>
      <c r="E17" s="88">
        <v>18362.614465621999</v>
      </c>
      <c r="F17" s="88">
        <v>0.66</v>
      </c>
      <c r="G17" s="88">
        <v>21.57</v>
      </c>
      <c r="H17" s="88">
        <v>5308.02</v>
      </c>
      <c r="I17" s="88">
        <v>62533.33</v>
      </c>
      <c r="J17" s="88">
        <v>124.74</v>
      </c>
      <c r="K17" s="88">
        <v>12165.52</v>
      </c>
      <c r="L17" s="88">
        <v>0.56999999999999995</v>
      </c>
      <c r="M17" s="88">
        <v>211.1</v>
      </c>
      <c r="N17" s="88">
        <v>98.53</v>
      </c>
      <c r="O17" s="88">
        <v>17079.849999999999</v>
      </c>
      <c r="P17" s="88">
        <v>131.08000000000001</v>
      </c>
      <c r="Q17" s="88">
        <v>217.25</v>
      </c>
      <c r="R17" s="88">
        <v>70.11</v>
      </c>
      <c r="S17" s="88">
        <v>2614.77</v>
      </c>
      <c r="T17" s="44" t="s">
        <v>12</v>
      </c>
      <c r="U17" s="57" t="s">
        <v>12</v>
      </c>
      <c r="V17" s="80">
        <v>30.74785</v>
      </c>
      <c r="W17" s="80">
        <v>1314.3892049000001</v>
      </c>
      <c r="X17" s="80">
        <v>31.223510000000001</v>
      </c>
      <c r="Y17" s="80">
        <v>1460.7863933000001</v>
      </c>
      <c r="Z17" s="80">
        <v>23.560859999999998</v>
      </c>
      <c r="AA17" s="80">
        <v>647.45669610000004</v>
      </c>
      <c r="AB17" s="80">
        <v>7.9350500000000004</v>
      </c>
      <c r="AC17" s="80">
        <v>227.76737019999999</v>
      </c>
      <c r="AD17" s="80">
        <v>3.8136100000000002</v>
      </c>
      <c r="AE17" s="80">
        <v>19.750979399999999</v>
      </c>
      <c r="AF17" s="80">
        <v>1.7793699999999999</v>
      </c>
      <c r="AG17" s="80">
        <v>112.92832779999999</v>
      </c>
      <c r="AH17" s="80">
        <v>98.39</v>
      </c>
      <c r="AI17" s="80">
        <v>4142.6499999999996</v>
      </c>
      <c r="AJ17" s="80">
        <v>32.97</v>
      </c>
      <c r="AK17" s="80">
        <v>763.14</v>
      </c>
      <c r="AL17" s="61" t="s">
        <v>12</v>
      </c>
      <c r="AM17" s="57" t="s">
        <v>12</v>
      </c>
      <c r="AN17" s="61" t="s">
        <v>12</v>
      </c>
      <c r="AO17" s="44" t="s">
        <v>12</v>
      </c>
      <c r="AP17" s="61" t="s">
        <v>12</v>
      </c>
      <c r="AQ17" s="44" t="s">
        <v>12</v>
      </c>
    </row>
    <row r="18" spans="1:43" s="1" customFormat="1" ht="15" customHeight="1" x14ac:dyDescent="0.2">
      <c r="A18" s="90" t="s">
        <v>1210</v>
      </c>
      <c r="B18" s="88">
        <v>12.65771</v>
      </c>
      <c r="C18" s="88">
        <v>734504.07778237201</v>
      </c>
      <c r="D18" s="88">
        <v>355.34390000000002</v>
      </c>
      <c r="E18" s="88">
        <v>160940.80616514999</v>
      </c>
      <c r="F18" s="88">
        <v>0.71</v>
      </c>
      <c r="G18" s="88">
        <v>23.43</v>
      </c>
      <c r="H18" s="88">
        <v>5345.5</v>
      </c>
      <c r="I18" s="88">
        <v>82436.94</v>
      </c>
      <c r="J18" s="88">
        <v>151.13</v>
      </c>
      <c r="K18" s="88">
        <v>22395.37</v>
      </c>
      <c r="L18" s="88">
        <v>121.88</v>
      </c>
      <c r="M18" s="88">
        <v>7899.79</v>
      </c>
      <c r="N18" s="88">
        <v>107.03</v>
      </c>
      <c r="O18" s="88">
        <v>7231.74</v>
      </c>
      <c r="P18" s="88">
        <v>116.58</v>
      </c>
      <c r="Q18" s="88">
        <v>197.17</v>
      </c>
      <c r="R18" s="88">
        <v>88.59</v>
      </c>
      <c r="S18" s="88">
        <v>3870.54</v>
      </c>
      <c r="T18" s="44">
        <v>31.75</v>
      </c>
      <c r="U18" s="57">
        <v>31226.6</v>
      </c>
      <c r="V18" s="80">
        <v>52.842119999999994</v>
      </c>
      <c r="W18" s="80">
        <v>2507.8916715999999</v>
      </c>
      <c r="X18" s="80">
        <v>63.210049999999995</v>
      </c>
      <c r="Y18" s="80">
        <v>4207.4800437000004</v>
      </c>
      <c r="Z18" s="80">
        <v>37.027970000000003</v>
      </c>
      <c r="AA18" s="80">
        <v>1086.5791217999999</v>
      </c>
      <c r="AB18" s="80">
        <v>15.911390000000001</v>
      </c>
      <c r="AC18" s="80">
        <v>553.58092959999999</v>
      </c>
      <c r="AD18" s="80">
        <v>3.0870599999999997</v>
      </c>
      <c r="AE18" s="80">
        <v>17.939069400000001</v>
      </c>
      <c r="AF18" s="80">
        <v>2.3342800000000001</v>
      </c>
      <c r="AG18" s="80">
        <v>159.1103809</v>
      </c>
      <c r="AH18" s="80">
        <v>103.8</v>
      </c>
      <c r="AI18" s="80">
        <v>4710.37</v>
      </c>
      <c r="AJ18" s="80">
        <v>40.74</v>
      </c>
      <c r="AK18" s="80">
        <v>987.74</v>
      </c>
      <c r="AL18" s="61">
        <v>7.0550000000000002E-2</v>
      </c>
      <c r="AM18" s="57">
        <v>785476.81595720001</v>
      </c>
      <c r="AN18" s="61">
        <v>0</v>
      </c>
      <c r="AO18" s="44">
        <v>0</v>
      </c>
      <c r="AP18" s="61">
        <v>4.7600000000000003E-3</v>
      </c>
      <c r="AQ18" s="44">
        <v>28256</v>
      </c>
    </row>
    <row r="19" spans="1:43" s="1" customFormat="1" ht="15" customHeight="1" x14ac:dyDescent="0.2">
      <c r="A19" s="90" t="s">
        <v>1211</v>
      </c>
      <c r="B19" s="88">
        <v>10.52553</v>
      </c>
      <c r="C19" s="88">
        <v>690825.79571145191</v>
      </c>
      <c r="D19" s="88">
        <v>297.26224000000002</v>
      </c>
      <c r="E19" s="88">
        <v>130807.866112227</v>
      </c>
      <c r="F19" s="88">
        <v>0.75</v>
      </c>
      <c r="G19" s="88">
        <v>24.19</v>
      </c>
      <c r="H19" s="88">
        <v>5260.88</v>
      </c>
      <c r="I19" s="88">
        <v>77463.41</v>
      </c>
      <c r="J19" s="88">
        <v>144.07</v>
      </c>
      <c r="K19" s="88">
        <v>20603.45</v>
      </c>
      <c r="L19" s="88">
        <v>154.78</v>
      </c>
      <c r="M19" s="88">
        <v>7308.24</v>
      </c>
      <c r="N19" s="88">
        <v>38.03</v>
      </c>
      <c r="O19" s="88">
        <v>4815.87</v>
      </c>
      <c r="P19" s="88">
        <v>114.43</v>
      </c>
      <c r="Q19" s="88">
        <v>199.87</v>
      </c>
      <c r="R19" s="88">
        <v>83.47</v>
      </c>
      <c r="S19" s="88">
        <v>3284.05</v>
      </c>
      <c r="T19" s="44">
        <v>24.04</v>
      </c>
      <c r="U19" s="57">
        <v>27778.14</v>
      </c>
      <c r="V19" s="80">
        <v>30.477109999999996</v>
      </c>
      <c r="W19" s="80">
        <v>1503.3357662000001</v>
      </c>
      <c r="X19" s="80">
        <v>41.04759</v>
      </c>
      <c r="Y19" s="80">
        <v>2893.7858610999997</v>
      </c>
      <c r="Z19" s="80">
        <v>25.418009999999999</v>
      </c>
      <c r="AA19" s="80">
        <v>729.5420051000001</v>
      </c>
      <c r="AB19" s="80">
        <v>10.86323</v>
      </c>
      <c r="AC19" s="80">
        <v>402.86551130000004</v>
      </c>
      <c r="AD19" s="80">
        <v>4.7226400000000002</v>
      </c>
      <c r="AE19" s="80">
        <v>16.349338100000001</v>
      </c>
      <c r="AF19" s="80">
        <v>2.4201299999999999</v>
      </c>
      <c r="AG19" s="80">
        <v>172.37817200000001</v>
      </c>
      <c r="AH19" s="80">
        <v>101.28</v>
      </c>
      <c r="AI19" s="80">
        <v>4513.28</v>
      </c>
      <c r="AJ19" s="80">
        <v>38.229999999999997</v>
      </c>
      <c r="AK19" s="80">
        <v>939.72</v>
      </c>
      <c r="AL19" s="61">
        <v>4.8219999999999999E-2</v>
      </c>
      <c r="AM19" s="57">
        <v>731778.50200000009</v>
      </c>
      <c r="AN19" s="61">
        <v>0.14178499999999999</v>
      </c>
      <c r="AO19" s="44">
        <v>460713.04000000004</v>
      </c>
      <c r="AP19" s="61">
        <v>5.4999999999999997E-3</v>
      </c>
      <c r="AQ19" s="44">
        <v>26065</v>
      </c>
    </row>
    <row r="20" spans="1:43" s="1" customFormat="1" ht="15" customHeight="1" x14ac:dyDescent="0.2">
      <c r="A20" s="90" t="s">
        <v>1212</v>
      </c>
      <c r="B20" s="88">
        <v>10.18106</v>
      </c>
      <c r="C20" s="88">
        <v>649380.878918665</v>
      </c>
      <c r="D20" s="88">
        <v>278.94195000000002</v>
      </c>
      <c r="E20" s="88">
        <v>138231.56369013301</v>
      </c>
      <c r="F20" s="88">
        <v>0.72</v>
      </c>
      <c r="G20" s="88">
        <v>23.2</v>
      </c>
      <c r="H20" s="88">
        <v>5285.16</v>
      </c>
      <c r="I20" s="88">
        <v>75100.7</v>
      </c>
      <c r="J20" s="88">
        <v>140.36000000000001</v>
      </c>
      <c r="K20" s="88">
        <v>19898.009999999998</v>
      </c>
      <c r="L20" s="88">
        <v>168.94</v>
      </c>
      <c r="M20" s="88">
        <v>5691.21</v>
      </c>
      <c r="N20" s="88">
        <v>16.25</v>
      </c>
      <c r="O20" s="88">
        <v>3092.99</v>
      </c>
      <c r="P20" s="88">
        <v>118.3</v>
      </c>
      <c r="Q20" s="88">
        <v>206.04</v>
      </c>
      <c r="R20" s="88">
        <v>81.37</v>
      </c>
      <c r="S20" s="88">
        <v>2876.79</v>
      </c>
      <c r="T20" s="44">
        <v>20.93</v>
      </c>
      <c r="U20" s="57">
        <v>24040.54</v>
      </c>
      <c r="V20" s="80">
        <v>30.867320000000003</v>
      </c>
      <c r="W20" s="80">
        <v>1431.5651829999999</v>
      </c>
      <c r="X20" s="80">
        <v>41.611750000000001</v>
      </c>
      <c r="Y20" s="80">
        <v>2749.5835689999999</v>
      </c>
      <c r="Z20" s="80">
        <v>25.758559999999999</v>
      </c>
      <c r="AA20" s="80">
        <v>743.09475629999997</v>
      </c>
      <c r="AB20" s="80">
        <v>11.07789</v>
      </c>
      <c r="AC20" s="80">
        <v>385.68286820000003</v>
      </c>
      <c r="AD20" s="80">
        <v>4.8041799999999997</v>
      </c>
      <c r="AE20" s="80">
        <v>17.306918199999998</v>
      </c>
      <c r="AF20" s="80">
        <v>2.3417499999999998</v>
      </c>
      <c r="AG20" s="80">
        <v>162.09393499999999</v>
      </c>
      <c r="AH20" s="80">
        <v>97.57</v>
      </c>
      <c r="AI20" s="80">
        <v>4282.3900000000003</v>
      </c>
      <c r="AJ20" s="80">
        <v>35.020000000000003</v>
      </c>
      <c r="AK20" s="80">
        <v>872.95</v>
      </c>
      <c r="AL20" s="61">
        <v>6.2520000000000006E-2</v>
      </c>
      <c r="AM20" s="57">
        <v>763219.32366589992</v>
      </c>
      <c r="AN20" s="61">
        <v>5.4820000000000001E-2</v>
      </c>
      <c r="AO20" s="44">
        <v>262546.2</v>
      </c>
      <c r="AP20" s="61">
        <v>7.1799999999999998E-3</v>
      </c>
      <c r="AQ20" s="44">
        <v>33340</v>
      </c>
    </row>
    <row r="21" spans="1:43" s="1" customFormat="1" ht="15" customHeight="1" x14ac:dyDescent="0.2">
      <c r="A21" s="90" t="s">
        <v>1213</v>
      </c>
      <c r="B21" s="88">
        <v>10.4412</v>
      </c>
      <c r="C21" s="88">
        <v>765434.46401526802</v>
      </c>
      <c r="D21" s="88">
        <v>276.35271999999998</v>
      </c>
      <c r="E21" s="88">
        <v>156102.225203654</v>
      </c>
      <c r="F21" s="88">
        <v>0.69000000000000006</v>
      </c>
      <c r="G21" s="88">
        <v>22.78</v>
      </c>
      <c r="H21" s="88">
        <v>5226.87</v>
      </c>
      <c r="I21" s="88">
        <v>73219.199999999997</v>
      </c>
      <c r="J21" s="88">
        <v>141.97</v>
      </c>
      <c r="K21" s="88">
        <v>19893.46</v>
      </c>
      <c r="L21" s="88">
        <v>161.34</v>
      </c>
      <c r="M21" s="88">
        <v>7183.21</v>
      </c>
      <c r="N21" s="88">
        <v>27.57</v>
      </c>
      <c r="O21" s="88">
        <v>4349.22</v>
      </c>
      <c r="P21" s="88">
        <v>121.25</v>
      </c>
      <c r="Q21" s="88">
        <v>211.97</v>
      </c>
      <c r="R21" s="88">
        <v>79.900000000000006</v>
      </c>
      <c r="S21" s="88">
        <v>2819.48</v>
      </c>
      <c r="T21" s="44">
        <v>19.95</v>
      </c>
      <c r="U21" s="57">
        <v>22892.27</v>
      </c>
      <c r="V21" s="80">
        <v>31.420299999999997</v>
      </c>
      <c r="W21" s="80">
        <v>1429.6817845999999</v>
      </c>
      <c r="X21" s="80">
        <v>41.296729999999997</v>
      </c>
      <c r="Y21" s="80">
        <v>2776.1449907000001</v>
      </c>
      <c r="Z21" s="80">
        <v>26.080469999999998</v>
      </c>
      <c r="AA21" s="80">
        <v>752.49119460000009</v>
      </c>
      <c r="AB21" s="80">
        <v>10.949300000000001</v>
      </c>
      <c r="AC21" s="80">
        <v>380.86436800000001</v>
      </c>
      <c r="AD21" s="80">
        <v>4.8417300000000001</v>
      </c>
      <c r="AE21" s="80">
        <v>17.1325155</v>
      </c>
      <c r="AF21" s="80">
        <v>2.2301500000000001</v>
      </c>
      <c r="AG21" s="80">
        <v>153.56880820000001</v>
      </c>
      <c r="AH21" s="80">
        <v>95.16</v>
      </c>
      <c r="AI21" s="80">
        <v>4131.9399999999996</v>
      </c>
      <c r="AJ21" s="80">
        <v>34.590000000000003</v>
      </c>
      <c r="AK21" s="80">
        <v>871.49</v>
      </c>
      <c r="AL21" s="61">
        <v>6.1210000000000001E-2</v>
      </c>
      <c r="AM21" s="57">
        <v>796120.87</v>
      </c>
      <c r="AN21" s="61">
        <v>7.5204999999999994E-2</v>
      </c>
      <c r="AO21" s="44">
        <v>352201.28</v>
      </c>
      <c r="AP21" s="61">
        <v>6.1199999999999996E-3</v>
      </c>
      <c r="AQ21" s="44">
        <v>52755</v>
      </c>
    </row>
    <row r="22" spans="1:43" s="1" customFormat="1" ht="15" customHeight="1" x14ac:dyDescent="0.2">
      <c r="A22" s="90" t="s">
        <v>1214</v>
      </c>
      <c r="B22" s="88">
        <v>5.3988199999999997</v>
      </c>
      <c r="C22" s="88">
        <v>130288.919860822</v>
      </c>
      <c r="D22" s="88">
        <v>228.3184</v>
      </c>
      <c r="E22" s="88">
        <v>73540.644699761993</v>
      </c>
      <c r="F22" s="88">
        <v>0.75</v>
      </c>
      <c r="G22" s="88">
        <v>24.13</v>
      </c>
      <c r="H22" s="88">
        <v>5032.8100000000004</v>
      </c>
      <c r="I22" s="88">
        <v>63789.599999999999</v>
      </c>
      <c r="J22" s="88">
        <v>130.76</v>
      </c>
      <c r="K22" s="88">
        <v>16523.75</v>
      </c>
      <c r="L22" s="88">
        <v>195.37</v>
      </c>
      <c r="M22" s="88">
        <v>3817.6600000000003</v>
      </c>
      <c r="N22" s="88">
        <v>115.51</v>
      </c>
      <c r="O22" s="88">
        <v>9676.7099999999991</v>
      </c>
      <c r="P22" s="88">
        <v>125.22</v>
      </c>
      <c r="Q22" s="88">
        <v>215.75</v>
      </c>
      <c r="R22" s="88">
        <v>73.05</v>
      </c>
      <c r="S22" s="88">
        <v>2366.98</v>
      </c>
      <c r="T22" s="44">
        <v>6.94</v>
      </c>
      <c r="U22" s="57">
        <v>8315.26</v>
      </c>
      <c r="V22" s="80">
        <v>25.25215</v>
      </c>
      <c r="W22" s="80">
        <v>1104.4172637000001</v>
      </c>
      <c r="X22" s="80">
        <v>30.886950000000002</v>
      </c>
      <c r="Y22" s="80">
        <v>1774.5830887000002</v>
      </c>
      <c r="Z22" s="80">
        <v>22.389229999999998</v>
      </c>
      <c r="AA22" s="80">
        <v>665.10198149999997</v>
      </c>
      <c r="AB22" s="80">
        <v>8.7505699999999997</v>
      </c>
      <c r="AC22" s="80">
        <v>275.61297609999997</v>
      </c>
      <c r="AD22" s="80">
        <v>4.8441299999999998</v>
      </c>
      <c r="AE22" s="80">
        <v>17.257903200000001</v>
      </c>
      <c r="AF22" s="80">
        <v>1.8619399999999999</v>
      </c>
      <c r="AG22" s="80">
        <v>122.13671189999999</v>
      </c>
      <c r="AH22" s="80">
        <v>95.73</v>
      </c>
      <c r="AI22" s="80">
        <v>3985.92</v>
      </c>
      <c r="AJ22" s="80">
        <v>32.53</v>
      </c>
      <c r="AK22" s="80">
        <v>804.01</v>
      </c>
      <c r="AL22" s="61" t="s">
        <v>12</v>
      </c>
      <c r="AM22" s="57" t="s">
        <v>12</v>
      </c>
      <c r="AN22" s="61" t="s">
        <v>12</v>
      </c>
      <c r="AO22" s="44" t="s">
        <v>12</v>
      </c>
      <c r="AP22" s="61" t="s">
        <v>12</v>
      </c>
      <c r="AQ22" s="44" t="s">
        <v>12</v>
      </c>
    </row>
    <row r="23" spans="1:43" s="1" customFormat="1" ht="15" customHeight="1" x14ac:dyDescent="0.2">
      <c r="A23" s="90" t="s">
        <v>1215</v>
      </c>
      <c r="B23" s="88">
        <v>9.0554400000000008</v>
      </c>
      <c r="C23" s="88">
        <v>287131.76632608299</v>
      </c>
      <c r="D23" s="88">
        <v>238.03846999999999</v>
      </c>
      <c r="E23" s="88">
        <v>88611.711097998996</v>
      </c>
      <c r="F23" s="88">
        <v>0.68</v>
      </c>
      <c r="G23" s="88">
        <v>22.04</v>
      </c>
      <c r="H23" s="88">
        <v>5258.89</v>
      </c>
      <c r="I23" s="88">
        <v>69831.22</v>
      </c>
      <c r="J23" s="88">
        <v>129.84</v>
      </c>
      <c r="K23" s="88">
        <v>17118.189999999999</v>
      </c>
      <c r="L23" s="88">
        <v>129.38</v>
      </c>
      <c r="M23" s="88">
        <v>5951.42</v>
      </c>
      <c r="N23" s="88">
        <v>15.44</v>
      </c>
      <c r="O23" s="88">
        <v>3130.18</v>
      </c>
      <c r="P23" s="88">
        <v>129.21</v>
      </c>
      <c r="Q23" s="88">
        <v>218.93</v>
      </c>
      <c r="R23" s="88">
        <v>74.319999999999993</v>
      </c>
      <c r="S23" s="88">
        <v>2324.94</v>
      </c>
      <c r="T23" s="44">
        <v>24.43</v>
      </c>
      <c r="U23" s="57">
        <v>25061.99</v>
      </c>
      <c r="V23" s="80">
        <v>24.97916</v>
      </c>
      <c r="W23" s="80">
        <v>1023.6947859000001</v>
      </c>
      <c r="X23" s="80">
        <v>21.345700000000001</v>
      </c>
      <c r="Y23" s="80">
        <v>1361.6287836000001</v>
      </c>
      <c r="Z23" s="80">
        <v>21.86955</v>
      </c>
      <c r="AA23" s="80">
        <v>626.07589310000003</v>
      </c>
      <c r="AB23" s="80">
        <v>6.4979000000000005</v>
      </c>
      <c r="AC23" s="80">
        <v>212.15791669999999</v>
      </c>
      <c r="AD23" s="80">
        <v>3.94468</v>
      </c>
      <c r="AE23" s="80">
        <v>16.589526200000002</v>
      </c>
      <c r="AF23" s="80">
        <v>1.9462299999999999</v>
      </c>
      <c r="AG23" s="80">
        <v>145.6269379</v>
      </c>
      <c r="AH23" s="80">
        <v>97.72</v>
      </c>
      <c r="AI23" s="80">
        <v>4157.1499999999996</v>
      </c>
      <c r="AJ23" s="80">
        <v>31.1</v>
      </c>
      <c r="AK23" s="80">
        <v>771.5</v>
      </c>
      <c r="AL23" s="61">
        <v>1.3799999999999999E-3</v>
      </c>
      <c r="AM23" s="57">
        <v>16822.940000000002</v>
      </c>
      <c r="AN23" s="61">
        <v>0</v>
      </c>
      <c r="AO23" s="44">
        <v>0</v>
      </c>
      <c r="AP23" s="61">
        <v>0</v>
      </c>
      <c r="AQ23" s="44">
        <v>0</v>
      </c>
    </row>
    <row r="24" spans="1:43" s="1" customFormat="1" ht="15" customHeight="1" x14ac:dyDescent="0.2">
      <c r="A24" s="90" t="s">
        <v>1216</v>
      </c>
      <c r="B24" s="88">
        <v>1.1205799999999999</v>
      </c>
      <c r="C24" s="88">
        <v>12442.810687185001</v>
      </c>
      <c r="D24" s="88">
        <v>157.4444</v>
      </c>
      <c r="E24" s="88">
        <v>17292.015456395002</v>
      </c>
      <c r="F24" s="88">
        <v>0.7</v>
      </c>
      <c r="G24" s="88">
        <v>21.650000000000002</v>
      </c>
      <c r="H24" s="88">
        <v>5098.5200000000004</v>
      </c>
      <c r="I24" s="88">
        <v>54171.35</v>
      </c>
      <c r="J24" s="88">
        <v>113.52</v>
      </c>
      <c r="K24" s="88">
        <v>10148.82</v>
      </c>
      <c r="L24" s="88">
        <v>7.45</v>
      </c>
      <c r="M24" s="88">
        <v>240.71999999999997</v>
      </c>
      <c r="N24" s="88">
        <v>4.9400000000000004</v>
      </c>
      <c r="O24" s="88">
        <v>498.29</v>
      </c>
      <c r="P24" s="88">
        <v>133.87</v>
      </c>
      <c r="Q24" s="88">
        <v>220.17</v>
      </c>
      <c r="R24" s="88">
        <v>62.19</v>
      </c>
      <c r="S24" s="88">
        <v>1653.43</v>
      </c>
      <c r="T24" s="44" t="s">
        <v>12</v>
      </c>
      <c r="U24" s="57" t="s">
        <v>12</v>
      </c>
      <c r="V24" s="80">
        <v>34.990970000000004</v>
      </c>
      <c r="W24" s="80">
        <v>1368.3867826000001</v>
      </c>
      <c r="X24" s="80">
        <v>39.730059999999995</v>
      </c>
      <c r="Y24" s="80">
        <v>1559.6281833999999</v>
      </c>
      <c r="Z24" s="80">
        <v>24.68347</v>
      </c>
      <c r="AA24" s="80">
        <v>742.17592319999994</v>
      </c>
      <c r="AB24" s="80">
        <v>9.1370000000000005</v>
      </c>
      <c r="AC24" s="80">
        <v>250.98815670000002</v>
      </c>
      <c r="AD24" s="80">
        <v>4.3773400000000002</v>
      </c>
      <c r="AE24" s="80">
        <v>21.4991439</v>
      </c>
      <c r="AF24" s="80">
        <v>1.5608200000000001</v>
      </c>
      <c r="AG24" s="80">
        <v>85.67335030000001</v>
      </c>
      <c r="AH24" s="80">
        <v>90.55</v>
      </c>
      <c r="AI24" s="80">
        <v>3506.22</v>
      </c>
      <c r="AJ24" s="80">
        <v>25.68</v>
      </c>
      <c r="AK24" s="80">
        <v>625.94000000000005</v>
      </c>
      <c r="AL24" s="61" t="s">
        <v>12</v>
      </c>
      <c r="AM24" s="57" t="s">
        <v>12</v>
      </c>
      <c r="AN24" s="61" t="s">
        <v>12</v>
      </c>
      <c r="AO24" s="44" t="s">
        <v>12</v>
      </c>
      <c r="AP24" s="61" t="s">
        <v>12</v>
      </c>
      <c r="AQ24" s="44" t="s">
        <v>12</v>
      </c>
    </row>
    <row r="25" spans="1:43" s="1" customFormat="1" ht="15" customHeight="1" x14ac:dyDescent="0.2">
      <c r="A25" s="90" t="s">
        <v>1217</v>
      </c>
      <c r="B25" s="88">
        <v>10.607620000000001</v>
      </c>
      <c r="C25" s="88">
        <v>700882.90100022603</v>
      </c>
      <c r="D25" s="88">
        <v>277.76281999999998</v>
      </c>
      <c r="E25" s="88">
        <v>129811.30407584799</v>
      </c>
      <c r="F25" s="88">
        <v>0.69000000000000006</v>
      </c>
      <c r="G25" s="88">
        <v>21.790000000000003</v>
      </c>
      <c r="H25" s="88">
        <v>5094.88</v>
      </c>
      <c r="I25" s="88">
        <v>70983.16</v>
      </c>
      <c r="J25" s="88">
        <v>135.49</v>
      </c>
      <c r="K25" s="88">
        <v>19014.64</v>
      </c>
      <c r="L25" s="88">
        <v>169.63</v>
      </c>
      <c r="M25" s="88">
        <v>6923.6299999999992</v>
      </c>
      <c r="N25" s="88">
        <v>52.56</v>
      </c>
      <c r="O25" s="88">
        <v>4837.32</v>
      </c>
      <c r="P25" s="88">
        <v>119.76</v>
      </c>
      <c r="Q25" s="88">
        <v>200.4</v>
      </c>
      <c r="R25" s="88">
        <v>81.69</v>
      </c>
      <c r="S25" s="88">
        <v>2793.2</v>
      </c>
      <c r="T25" s="44">
        <v>21.75</v>
      </c>
      <c r="U25" s="57">
        <v>22576.959999999999</v>
      </c>
      <c r="V25" s="80">
        <v>58.839370000000002</v>
      </c>
      <c r="W25" s="80">
        <v>2558.0238226000001</v>
      </c>
      <c r="X25" s="80">
        <v>72.716579999999993</v>
      </c>
      <c r="Y25" s="80">
        <v>4343.6530841000003</v>
      </c>
      <c r="Z25" s="80">
        <v>39.352620000000002</v>
      </c>
      <c r="AA25" s="80">
        <v>1200.2137198</v>
      </c>
      <c r="AB25" s="80">
        <v>16.778490000000001</v>
      </c>
      <c r="AC25" s="80">
        <v>561.70250830000009</v>
      </c>
      <c r="AD25" s="80">
        <v>3.2833799999999997</v>
      </c>
      <c r="AE25" s="80">
        <v>17.007096499999999</v>
      </c>
      <c r="AF25" s="80">
        <v>2.0083600000000001</v>
      </c>
      <c r="AG25" s="80">
        <v>137.04237170000002</v>
      </c>
      <c r="AH25" s="80">
        <v>90.48</v>
      </c>
      <c r="AI25" s="80">
        <v>3803.91</v>
      </c>
      <c r="AJ25" s="80">
        <v>30.59</v>
      </c>
      <c r="AK25" s="80">
        <v>773.1</v>
      </c>
      <c r="AL25" s="61">
        <v>6.8250000000000005E-2</v>
      </c>
      <c r="AM25" s="57">
        <v>805232.71229490009</v>
      </c>
      <c r="AN25" s="61">
        <v>6.0085E-2</v>
      </c>
      <c r="AO25" s="44">
        <v>298708.75</v>
      </c>
      <c r="AP25" s="61">
        <v>5.2599999999999999E-3</v>
      </c>
      <c r="AQ25" s="44">
        <v>31096.51</v>
      </c>
    </row>
    <row r="26" spans="1:43" s="1" customFormat="1" ht="15" customHeight="1" x14ac:dyDescent="0.2">
      <c r="A26" s="90" t="s">
        <v>1218</v>
      </c>
      <c r="B26" s="88">
        <v>10.73809</v>
      </c>
      <c r="C26" s="88">
        <v>719640.1151950059</v>
      </c>
      <c r="D26" s="88">
        <v>291.96499999999997</v>
      </c>
      <c r="E26" s="88">
        <v>138193.15925070702</v>
      </c>
      <c r="F26" s="88">
        <v>0.68</v>
      </c>
      <c r="G26" s="88">
        <v>21.66</v>
      </c>
      <c r="H26" s="88">
        <v>5027.08</v>
      </c>
      <c r="I26" s="88">
        <v>69585.3</v>
      </c>
      <c r="J26" s="88">
        <v>134.79</v>
      </c>
      <c r="K26" s="88">
        <v>19012.96</v>
      </c>
      <c r="L26" s="88">
        <v>89.89</v>
      </c>
      <c r="M26" s="88">
        <v>7468.3</v>
      </c>
      <c r="N26" s="88">
        <v>17.79</v>
      </c>
      <c r="O26" s="88">
        <v>3846.47</v>
      </c>
      <c r="P26" s="88">
        <v>113.9</v>
      </c>
      <c r="Q26" s="88">
        <v>200.02</v>
      </c>
      <c r="R26" s="88">
        <v>76.8</v>
      </c>
      <c r="S26" s="88">
        <v>2846.02</v>
      </c>
      <c r="T26" s="44">
        <v>22.9</v>
      </c>
      <c r="U26" s="57">
        <v>24894.09</v>
      </c>
      <c r="V26" s="80">
        <v>32.121719999999996</v>
      </c>
      <c r="W26" s="80">
        <v>1468.4240648</v>
      </c>
      <c r="X26" s="80">
        <v>42.022770000000001</v>
      </c>
      <c r="Y26" s="80">
        <v>2723.0361324999999</v>
      </c>
      <c r="Z26" s="80">
        <v>25.502540000000003</v>
      </c>
      <c r="AA26" s="80">
        <v>731.91279459999998</v>
      </c>
      <c r="AB26" s="80">
        <v>10.768840000000001</v>
      </c>
      <c r="AC26" s="80">
        <v>380.72505760000001</v>
      </c>
      <c r="AD26" s="80">
        <v>4.7526299999999999</v>
      </c>
      <c r="AE26" s="80">
        <v>17.355467800000003</v>
      </c>
      <c r="AF26" s="80">
        <v>1.9699200000000001</v>
      </c>
      <c r="AG26" s="80">
        <v>134.79335260000002</v>
      </c>
      <c r="AH26" s="80">
        <v>88.24</v>
      </c>
      <c r="AI26" s="80">
        <v>3706.26</v>
      </c>
      <c r="AJ26" s="80">
        <v>28.25</v>
      </c>
      <c r="AK26" s="80">
        <v>720.97</v>
      </c>
      <c r="AL26" s="61">
        <v>5.3420000000000002E-2</v>
      </c>
      <c r="AM26" s="57">
        <v>755189.18200000003</v>
      </c>
      <c r="AN26" s="61">
        <v>6.1710000000000001E-2</v>
      </c>
      <c r="AO26" s="44">
        <v>280535.90000000002</v>
      </c>
      <c r="AP26" s="61">
        <v>6.4400000000000004E-3</v>
      </c>
      <c r="AQ26" s="44">
        <v>49080.97</v>
      </c>
    </row>
    <row r="27" spans="1:43" s="1" customFormat="1" ht="15" customHeight="1" x14ac:dyDescent="0.2">
      <c r="A27" s="90" t="s">
        <v>1219</v>
      </c>
      <c r="B27" s="88">
        <v>8.21401</v>
      </c>
      <c r="C27" s="88">
        <v>200473.24812101002</v>
      </c>
      <c r="D27" s="88">
        <v>235.79344</v>
      </c>
      <c r="E27" s="88">
        <v>94571.082324546995</v>
      </c>
      <c r="F27" s="88">
        <v>0.7</v>
      </c>
      <c r="G27" s="88">
        <v>21.7</v>
      </c>
      <c r="H27" s="88">
        <v>5057.32</v>
      </c>
      <c r="I27" s="88">
        <v>67834.289999999994</v>
      </c>
      <c r="J27" s="88">
        <v>128.63999999999999</v>
      </c>
      <c r="K27" s="88">
        <v>17522.38</v>
      </c>
      <c r="L27" s="88">
        <v>99.679999999999993</v>
      </c>
      <c r="M27" s="88">
        <v>5522.13</v>
      </c>
      <c r="N27" s="88">
        <v>38.409999999999997</v>
      </c>
      <c r="O27" s="88">
        <v>6157.83</v>
      </c>
      <c r="P27" s="88">
        <v>117.31</v>
      </c>
      <c r="Q27" s="88">
        <v>206.52</v>
      </c>
      <c r="R27" s="88">
        <v>75.17</v>
      </c>
      <c r="S27" s="88">
        <v>3030.77</v>
      </c>
      <c r="T27" s="44">
        <v>15.69</v>
      </c>
      <c r="U27" s="57">
        <v>19477.62</v>
      </c>
      <c r="V27" s="80">
        <v>24.194730000000003</v>
      </c>
      <c r="W27" s="80">
        <v>1067.4451806</v>
      </c>
      <c r="X27" s="80">
        <v>30.540489999999998</v>
      </c>
      <c r="Y27" s="80">
        <v>1978.3613540000001</v>
      </c>
      <c r="Z27" s="80">
        <v>20.782240000000002</v>
      </c>
      <c r="AA27" s="80">
        <v>591.88521279999998</v>
      </c>
      <c r="AB27" s="80">
        <v>8.351049999999999</v>
      </c>
      <c r="AC27" s="80">
        <v>302.57494809999997</v>
      </c>
      <c r="AD27" s="80">
        <v>4.8825900000000004</v>
      </c>
      <c r="AE27" s="80">
        <v>16.962103900000002</v>
      </c>
      <c r="AF27" s="80">
        <v>1.7772600000000001</v>
      </c>
      <c r="AG27" s="80">
        <v>120.1966214</v>
      </c>
      <c r="AH27" s="80">
        <v>86.61</v>
      </c>
      <c r="AI27" s="80">
        <v>3633.35</v>
      </c>
      <c r="AJ27" s="80">
        <v>27.18</v>
      </c>
      <c r="AK27" s="80">
        <v>686.2</v>
      </c>
      <c r="AL27" s="61" t="s">
        <v>12</v>
      </c>
      <c r="AM27" s="57" t="s">
        <v>12</v>
      </c>
      <c r="AN27" s="61" t="s">
        <v>12</v>
      </c>
      <c r="AO27" s="44" t="s">
        <v>12</v>
      </c>
      <c r="AP27" s="61" t="s">
        <v>12</v>
      </c>
      <c r="AQ27" s="44" t="s">
        <v>12</v>
      </c>
    </row>
    <row r="28" spans="1:43" s="1" customFormat="1" ht="15" customHeight="1" x14ac:dyDescent="0.2">
      <c r="A28" s="90" t="s">
        <v>1220</v>
      </c>
      <c r="B28" s="88">
        <v>10.167439999999999</v>
      </c>
      <c r="C28" s="88">
        <v>717160.07880858099</v>
      </c>
      <c r="D28" s="88">
        <v>255.45623000000001</v>
      </c>
      <c r="E28" s="88">
        <v>138431.36479538202</v>
      </c>
      <c r="F28" s="88">
        <v>0.69000000000000006</v>
      </c>
      <c r="G28" s="88">
        <v>21.64</v>
      </c>
      <c r="H28" s="88">
        <v>5086.2299999999996</v>
      </c>
      <c r="I28" s="88">
        <v>70642.19</v>
      </c>
      <c r="J28" s="88">
        <v>131.13999999999999</v>
      </c>
      <c r="K28" s="88">
        <v>19179.29</v>
      </c>
      <c r="L28" s="88">
        <v>129.16999999999999</v>
      </c>
      <c r="M28" s="88">
        <v>11534.24</v>
      </c>
      <c r="N28" s="88">
        <v>39.19</v>
      </c>
      <c r="O28" s="88">
        <v>4614.46</v>
      </c>
      <c r="P28" s="88">
        <v>117.21</v>
      </c>
      <c r="Q28" s="88">
        <v>207.23</v>
      </c>
      <c r="R28" s="88">
        <v>75.459999999999994</v>
      </c>
      <c r="S28" s="88">
        <v>3165.29</v>
      </c>
      <c r="T28" s="44">
        <v>21.09</v>
      </c>
      <c r="U28" s="57">
        <v>23540.3</v>
      </c>
      <c r="V28" s="80">
        <v>41.151179999999997</v>
      </c>
      <c r="W28" s="80">
        <v>1929.3221259000002</v>
      </c>
      <c r="X28" s="80">
        <v>53.19162</v>
      </c>
      <c r="Y28" s="80">
        <v>4663.1428108</v>
      </c>
      <c r="Z28" s="80">
        <v>29.653579999999998</v>
      </c>
      <c r="AA28" s="80">
        <v>883.64169460000005</v>
      </c>
      <c r="AB28" s="80">
        <v>12.72588</v>
      </c>
      <c r="AC28" s="80">
        <v>476.88105730000001</v>
      </c>
      <c r="AD28" s="80">
        <v>4.45892</v>
      </c>
      <c r="AE28" s="80">
        <v>17.9458442</v>
      </c>
      <c r="AF28" s="80">
        <v>1.2585500000000001</v>
      </c>
      <c r="AG28" s="80">
        <v>66.927285800000007</v>
      </c>
      <c r="AH28" s="80">
        <v>84.89</v>
      </c>
      <c r="AI28" s="80">
        <v>3571.51</v>
      </c>
      <c r="AJ28" s="80">
        <v>26.68</v>
      </c>
      <c r="AK28" s="80">
        <v>672.86</v>
      </c>
      <c r="AL28" s="61">
        <v>6.0650000000000003E-2</v>
      </c>
      <c r="AM28" s="57">
        <v>801157.23099999991</v>
      </c>
      <c r="AN28" s="61">
        <v>6.3615000000000005E-2</v>
      </c>
      <c r="AO28" s="44">
        <v>275510.38</v>
      </c>
      <c r="AP28" s="61">
        <v>3.5999999999999999E-3</v>
      </c>
      <c r="AQ28" s="44">
        <v>28973.05</v>
      </c>
    </row>
    <row r="29" spans="1:43" s="1" customFormat="1" ht="15" customHeight="1" x14ac:dyDescent="0.2">
      <c r="A29" s="90" t="s">
        <v>1221</v>
      </c>
      <c r="B29" s="88">
        <v>10.686439999999999</v>
      </c>
      <c r="C29" s="88">
        <v>915409.76239504106</v>
      </c>
      <c r="D29" s="88">
        <v>276.72179</v>
      </c>
      <c r="E29" s="88">
        <v>145063.15755466002</v>
      </c>
      <c r="F29" s="88">
        <v>0.62</v>
      </c>
      <c r="G29" s="88">
        <v>19.14</v>
      </c>
      <c r="H29" s="88">
        <v>5102.01</v>
      </c>
      <c r="I29" s="88">
        <v>66901.25</v>
      </c>
      <c r="J29" s="88">
        <v>129.58000000000001</v>
      </c>
      <c r="K29" s="88">
        <v>18451.7</v>
      </c>
      <c r="L29" s="88">
        <v>107.50999999999999</v>
      </c>
      <c r="M29" s="88">
        <v>7548.8099999999995</v>
      </c>
      <c r="N29" s="88">
        <v>27.54</v>
      </c>
      <c r="O29" s="88">
        <v>4455.55</v>
      </c>
      <c r="P29" s="88">
        <v>121.52</v>
      </c>
      <c r="Q29" s="88">
        <v>213.15</v>
      </c>
      <c r="R29" s="88">
        <v>71.73</v>
      </c>
      <c r="S29" s="88">
        <v>2956.06</v>
      </c>
      <c r="T29" s="44">
        <v>20.43</v>
      </c>
      <c r="U29" s="57">
        <v>23874.77</v>
      </c>
      <c r="V29" s="80">
        <v>33.340029999999999</v>
      </c>
      <c r="W29" s="80">
        <v>1526.5969053000001</v>
      </c>
      <c r="X29" s="80">
        <v>39.689900000000002</v>
      </c>
      <c r="Y29" s="80">
        <v>2750.9184958000001</v>
      </c>
      <c r="Z29" s="80">
        <v>25.674459999999996</v>
      </c>
      <c r="AA29" s="80">
        <v>725.22033190000002</v>
      </c>
      <c r="AB29" s="80">
        <v>10.519069999999999</v>
      </c>
      <c r="AC29" s="80">
        <v>373.62788519999998</v>
      </c>
      <c r="AD29" s="80">
        <v>4.6694300000000002</v>
      </c>
      <c r="AE29" s="80">
        <v>16.078974100000003</v>
      </c>
      <c r="AF29" s="80">
        <v>1.25091</v>
      </c>
      <c r="AG29" s="80">
        <v>65.430988200000002</v>
      </c>
      <c r="AH29" s="80">
        <v>85.26</v>
      </c>
      <c r="AI29" s="80">
        <v>3542.6</v>
      </c>
      <c r="AJ29" s="80">
        <v>25.8</v>
      </c>
      <c r="AK29" s="80">
        <v>654.45000000000005</v>
      </c>
      <c r="AL29" s="61">
        <v>5.6520000000000001E-2</v>
      </c>
      <c r="AM29" s="57">
        <v>813218.71777810005</v>
      </c>
      <c r="AN29" s="61">
        <v>6.4415E-2</v>
      </c>
      <c r="AO29" s="44">
        <v>289110.35000000003</v>
      </c>
      <c r="AP29" s="61">
        <v>3.7299999999999998E-3</v>
      </c>
      <c r="AQ29" s="44">
        <v>22339.06</v>
      </c>
    </row>
    <row r="30" spans="1:43" s="1" customFormat="1" ht="15" customHeight="1" x14ac:dyDescent="0.2">
      <c r="A30" s="90" t="s">
        <v>1222</v>
      </c>
      <c r="B30" s="88">
        <v>2.8689399999999998</v>
      </c>
      <c r="C30" s="88">
        <v>33020.025189138003</v>
      </c>
      <c r="D30" s="88">
        <v>180.95931999999999</v>
      </c>
      <c r="E30" s="88">
        <v>28771.420212061999</v>
      </c>
      <c r="F30" s="88">
        <v>0.7</v>
      </c>
      <c r="G30" s="88">
        <v>22.81</v>
      </c>
      <c r="H30" s="88">
        <v>4991.83</v>
      </c>
      <c r="I30" s="88">
        <v>60675.87</v>
      </c>
      <c r="J30" s="88">
        <v>118.76</v>
      </c>
      <c r="K30" s="88">
        <v>14869.92</v>
      </c>
      <c r="L30" s="88">
        <v>51.11</v>
      </c>
      <c r="M30" s="88">
        <v>1281.73</v>
      </c>
      <c r="N30" s="88">
        <v>7.4</v>
      </c>
      <c r="O30" s="88">
        <v>734.8</v>
      </c>
      <c r="P30" s="88">
        <v>128.81</v>
      </c>
      <c r="Q30" s="88">
        <v>220.79</v>
      </c>
      <c r="R30" s="88">
        <v>65.3</v>
      </c>
      <c r="S30" s="88">
        <v>2640.01</v>
      </c>
      <c r="T30" s="44" t="s">
        <v>12</v>
      </c>
      <c r="U30" s="57" t="s">
        <v>12</v>
      </c>
      <c r="V30" s="80">
        <v>29.134139999999999</v>
      </c>
      <c r="W30" s="80">
        <v>1249.0447806</v>
      </c>
      <c r="X30" s="80">
        <v>29.140280000000001</v>
      </c>
      <c r="Y30" s="80">
        <v>1690.2522486999999</v>
      </c>
      <c r="Z30" s="80">
        <v>21.890050000000002</v>
      </c>
      <c r="AA30" s="80">
        <v>609.76453159999994</v>
      </c>
      <c r="AB30" s="80">
        <v>7.3420499999999995</v>
      </c>
      <c r="AC30" s="80">
        <v>240.83340689999997</v>
      </c>
      <c r="AD30" s="80">
        <v>4.5449799999999998</v>
      </c>
      <c r="AE30" s="80">
        <v>16.831517499999997</v>
      </c>
      <c r="AF30" s="80">
        <v>0.88094000000000006</v>
      </c>
      <c r="AG30" s="80">
        <v>34.792573300000001</v>
      </c>
      <c r="AH30" s="80">
        <v>84.92</v>
      </c>
      <c r="AI30" s="80">
        <v>3543.1</v>
      </c>
      <c r="AJ30" s="80">
        <v>24.86</v>
      </c>
      <c r="AK30" s="80">
        <v>643.07000000000005</v>
      </c>
      <c r="AL30" s="61" t="s">
        <v>12</v>
      </c>
      <c r="AM30" s="57" t="s">
        <v>12</v>
      </c>
      <c r="AN30" s="61" t="s">
        <v>12</v>
      </c>
      <c r="AO30" s="44" t="s">
        <v>12</v>
      </c>
      <c r="AP30" s="61" t="s">
        <v>12</v>
      </c>
      <c r="AQ30" s="44" t="s">
        <v>12</v>
      </c>
    </row>
    <row r="31" spans="1:43" s="1" customFormat="1" ht="15" customHeight="1" x14ac:dyDescent="0.2">
      <c r="A31" s="90" t="s">
        <v>1223</v>
      </c>
      <c r="B31" s="88">
        <v>1.07779</v>
      </c>
      <c r="C31" s="88">
        <v>13308.319973469999</v>
      </c>
      <c r="D31" s="88">
        <v>158.39600999999999</v>
      </c>
      <c r="E31" s="88">
        <v>14445.232629009</v>
      </c>
      <c r="F31" s="88">
        <v>0.74</v>
      </c>
      <c r="G31" s="88">
        <v>21.52</v>
      </c>
      <c r="H31" s="88">
        <v>5005.79</v>
      </c>
      <c r="I31" s="88">
        <v>51421.51</v>
      </c>
      <c r="J31" s="88">
        <v>106.56</v>
      </c>
      <c r="K31" s="88">
        <v>9840.09</v>
      </c>
      <c r="L31" s="88">
        <v>77.11</v>
      </c>
      <c r="M31" s="88">
        <v>1395.39</v>
      </c>
      <c r="N31" s="88">
        <v>4.33</v>
      </c>
      <c r="O31" s="88">
        <v>378.32</v>
      </c>
      <c r="P31" s="88">
        <v>128.11000000000001</v>
      </c>
      <c r="Q31" s="88">
        <v>216.07</v>
      </c>
      <c r="R31" s="88">
        <v>56.93</v>
      </c>
      <c r="S31" s="88">
        <v>2005.83</v>
      </c>
      <c r="T31" s="44" t="s">
        <v>12</v>
      </c>
      <c r="U31" s="57" t="s">
        <v>12</v>
      </c>
      <c r="V31" s="80">
        <v>32.64199</v>
      </c>
      <c r="W31" s="80">
        <v>1296.601054</v>
      </c>
      <c r="X31" s="80">
        <v>32.742100000000001</v>
      </c>
      <c r="Y31" s="80">
        <v>1498.9300403000002</v>
      </c>
      <c r="Z31" s="80">
        <v>22.166049999999998</v>
      </c>
      <c r="AA31" s="80">
        <v>597.29110060000005</v>
      </c>
      <c r="AB31" s="80">
        <v>7.2991800000000007</v>
      </c>
      <c r="AC31" s="80">
        <v>210.15524310000001</v>
      </c>
      <c r="AD31" s="80">
        <v>3.8694800000000003</v>
      </c>
      <c r="AE31" s="80">
        <v>21.1804317</v>
      </c>
      <c r="AF31" s="80">
        <v>0.88331000000000004</v>
      </c>
      <c r="AG31" s="80">
        <v>30.884659299999999</v>
      </c>
      <c r="AH31" s="80">
        <v>82.86</v>
      </c>
      <c r="AI31" s="80">
        <v>3117.47</v>
      </c>
      <c r="AJ31" s="80">
        <v>21.81</v>
      </c>
      <c r="AK31" s="80">
        <v>539.34</v>
      </c>
      <c r="AL31" s="61" t="s">
        <v>12</v>
      </c>
      <c r="AM31" s="57" t="s">
        <v>12</v>
      </c>
      <c r="AN31" s="61" t="s">
        <v>12</v>
      </c>
      <c r="AO31" s="44" t="s">
        <v>12</v>
      </c>
      <c r="AP31" s="61" t="s">
        <v>12</v>
      </c>
      <c r="AQ31" s="44" t="s">
        <v>12</v>
      </c>
    </row>
    <row r="32" spans="1:43" s="1" customFormat="1" ht="15" customHeight="1" x14ac:dyDescent="0.2">
      <c r="A32" s="90" t="s">
        <v>1224</v>
      </c>
      <c r="B32" s="88">
        <v>12.68562</v>
      </c>
      <c r="C32" s="88">
        <v>803869.80302429199</v>
      </c>
      <c r="D32" s="88">
        <v>292.37722000000002</v>
      </c>
      <c r="E32" s="88">
        <v>162918.00355318602</v>
      </c>
      <c r="F32" s="88">
        <v>0.73</v>
      </c>
      <c r="G32" s="88">
        <v>21.96</v>
      </c>
      <c r="H32" s="88">
        <v>5021.6099999999997</v>
      </c>
      <c r="I32" s="88">
        <v>71726.73</v>
      </c>
      <c r="J32" s="88">
        <v>137.97999999999999</v>
      </c>
      <c r="K32" s="88">
        <v>20504.349999999999</v>
      </c>
      <c r="L32" s="88">
        <v>101.97999999999999</v>
      </c>
      <c r="M32" s="88">
        <v>7320.63</v>
      </c>
      <c r="N32" s="88">
        <v>58.82</v>
      </c>
      <c r="O32" s="88">
        <v>6239.74</v>
      </c>
      <c r="P32" s="88">
        <v>118.9</v>
      </c>
      <c r="Q32" s="88">
        <v>202.16</v>
      </c>
      <c r="R32" s="88">
        <v>75.48</v>
      </c>
      <c r="S32" s="88">
        <v>3402.89</v>
      </c>
      <c r="T32" s="44">
        <v>31.45</v>
      </c>
      <c r="U32" s="57">
        <v>32790.83</v>
      </c>
      <c r="V32" s="80">
        <v>53.739689999999996</v>
      </c>
      <c r="W32" s="80">
        <v>2416.5707853000004</v>
      </c>
      <c r="X32" s="80">
        <v>66.577870000000004</v>
      </c>
      <c r="Y32" s="80">
        <v>4081.7016948999999</v>
      </c>
      <c r="Z32" s="80">
        <v>34.547669999999997</v>
      </c>
      <c r="AA32" s="80">
        <v>980.54967310000006</v>
      </c>
      <c r="AB32" s="80">
        <v>14.451079999999999</v>
      </c>
      <c r="AC32" s="80">
        <v>520.36716279999996</v>
      </c>
      <c r="AD32" s="80">
        <v>3.1823399999999999</v>
      </c>
      <c r="AE32" s="80">
        <v>18.027950400000002</v>
      </c>
      <c r="AF32" s="80">
        <v>1.08626</v>
      </c>
      <c r="AG32" s="80">
        <v>51.720312300000003</v>
      </c>
      <c r="AH32" s="80">
        <v>85.77</v>
      </c>
      <c r="AI32" s="80">
        <v>3565.05</v>
      </c>
      <c r="AJ32" s="80">
        <v>26.63</v>
      </c>
      <c r="AK32" s="80">
        <v>702.31</v>
      </c>
      <c r="AL32" s="61">
        <v>6.855E-2</v>
      </c>
      <c r="AM32" s="57">
        <v>803259.31200000003</v>
      </c>
      <c r="AN32" s="61">
        <v>8.4769999999999998E-2</v>
      </c>
      <c r="AO32" s="44">
        <v>347833.23999999993</v>
      </c>
      <c r="AP32" s="61">
        <v>8.1600000000000006E-3</v>
      </c>
      <c r="AQ32" s="44">
        <v>42819</v>
      </c>
    </row>
    <row r="33" spans="1:50" s="1" customFormat="1" ht="15" customHeight="1" x14ac:dyDescent="0.2">
      <c r="A33" s="90" t="s">
        <v>1225</v>
      </c>
      <c r="B33" s="88">
        <v>11.124499999999999</v>
      </c>
      <c r="C33" s="88">
        <v>776000.10246700596</v>
      </c>
      <c r="D33" s="88">
        <v>276.06252999999998</v>
      </c>
      <c r="E33" s="88">
        <v>134642.34874495401</v>
      </c>
      <c r="F33" s="88">
        <v>0.71</v>
      </c>
      <c r="G33" s="88">
        <v>21.36</v>
      </c>
      <c r="H33" s="88">
        <v>4952.67</v>
      </c>
      <c r="I33" s="88">
        <v>70195.839999999997</v>
      </c>
      <c r="J33" s="88">
        <v>132.08000000000001</v>
      </c>
      <c r="K33" s="88">
        <v>19171.11</v>
      </c>
      <c r="L33" s="88">
        <v>216.97</v>
      </c>
      <c r="M33" s="88">
        <v>8527.98</v>
      </c>
      <c r="N33" s="88">
        <v>17.82</v>
      </c>
      <c r="O33" s="88">
        <v>3846.7</v>
      </c>
      <c r="P33" s="88">
        <v>115.58</v>
      </c>
      <c r="Q33" s="88">
        <v>204.71</v>
      </c>
      <c r="R33" s="88">
        <v>69.52</v>
      </c>
      <c r="S33" s="88">
        <v>3120.56</v>
      </c>
      <c r="T33" s="44">
        <v>23.68</v>
      </c>
      <c r="U33" s="57">
        <v>27752.12</v>
      </c>
      <c r="V33" s="80">
        <v>31.191570000000002</v>
      </c>
      <c r="W33" s="80">
        <v>1501.5799198</v>
      </c>
      <c r="X33" s="80">
        <v>41.523629999999997</v>
      </c>
      <c r="Y33" s="80">
        <v>2981.8040126999999</v>
      </c>
      <c r="Z33" s="80">
        <v>24.382460000000002</v>
      </c>
      <c r="AA33" s="80">
        <v>659.95858179999993</v>
      </c>
      <c r="AB33" s="80">
        <v>10.09018</v>
      </c>
      <c r="AC33" s="80">
        <v>393.7900209</v>
      </c>
      <c r="AD33" s="80">
        <v>5.2179199999999994</v>
      </c>
      <c r="AE33" s="80">
        <v>18.1068642</v>
      </c>
      <c r="AF33" s="80">
        <v>0.87536000000000003</v>
      </c>
      <c r="AG33" s="80">
        <v>37.906737799999995</v>
      </c>
      <c r="AH33" s="80">
        <v>81.55</v>
      </c>
      <c r="AI33" s="80">
        <v>3379.7</v>
      </c>
      <c r="AJ33" s="80">
        <v>25.07</v>
      </c>
      <c r="AK33" s="80">
        <v>657.81</v>
      </c>
      <c r="AL33" s="61">
        <v>6.1400000000000003E-2</v>
      </c>
      <c r="AM33" s="57">
        <v>815909.18954090006</v>
      </c>
      <c r="AN33" s="61">
        <v>8.1019999999999995E-2</v>
      </c>
      <c r="AO33" s="44">
        <v>285250.84999999998</v>
      </c>
      <c r="AP33" s="61">
        <v>9.6500000000000006E-3</v>
      </c>
      <c r="AQ33" s="44">
        <v>56181.75</v>
      </c>
    </row>
    <row r="34" spans="1:50" s="1" customFormat="1" ht="15" customHeight="1" x14ac:dyDescent="0.2">
      <c r="A34" s="90" t="s">
        <v>1226</v>
      </c>
      <c r="B34" s="88">
        <v>10.51482</v>
      </c>
      <c r="C34" s="88">
        <v>750056.21304146701</v>
      </c>
      <c r="D34" s="88">
        <v>261.00896</v>
      </c>
      <c r="E34" s="88">
        <v>127343.06461001599</v>
      </c>
      <c r="F34" s="88">
        <v>0.74</v>
      </c>
      <c r="G34" s="88">
        <v>21.939999999999998</v>
      </c>
      <c r="H34" s="88">
        <v>5038.54</v>
      </c>
      <c r="I34" s="88">
        <v>68595.69</v>
      </c>
      <c r="J34" s="88">
        <v>138.69</v>
      </c>
      <c r="K34" s="88">
        <v>20052.259999999998</v>
      </c>
      <c r="L34" s="88">
        <v>119.93</v>
      </c>
      <c r="M34" s="88">
        <v>8149.3600000000006</v>
      </c>
      <c r="N34" s="88">
        <v>18.98</v>
      </c>
      <c r="O34" s="88">
        <v>3668.23</v>
      </c>
      <c r="P34" s="88">
        <v>118.85</v>
      </c>
      <c r="Q34" s="88">
        <v>211.61</v>
      </c>
      <c r="R34" s="88">
        <v>70.86</v>
      </c>
      <c r="S34" s="88">
        <v>3229.85</v>
      </c>
      <c r="T34" s="44">
        <v>19.87</v>
      </c>
      <c r="U34" s="57">
        <v>24475.97</v>
      </c>
      <c r="V34" s="80">
        <v>31.902670000000001</v>
      </c>
      <c r="W34" s="80">
        <v>1513.6020672999998</v>
      </c>
      <c r="X34" s="80">
        <v>42.256250000000001</v>
      </c>
      <c r="Y34" s="80">
        <v>3019.2508018999997</v>
      </c>
      <c r="Z34" s="80">
        <v>25.215999999999998</v>
      </c>
      <c r="AA34" s="80">
        <v>690.87309870000001</v>
      </c>
      <c r="AB34" s="80">
        <v>10.209810000000001</v>
      </c>
      <c r="AC34" s="80">
        <v>396.09957070000002</v>
      </c>
      <c r="AD34" s="80">
        <v>4.8939599999999999</v>
      </c>
      <c r="AE34" s="80">
        <v>18.242917400000003</v>
      </c>
      <c r="AF34" s="80">
        <v>1.1825499999999998</v>
      </c>
      <c r="AG34" s="80">
        <v>63.6619855</v>
      </c>
      <c r="AH34" s="80">
        <v>84.78</v>
      </c>
      <c r="AI34" s="80">
        <v>3500.51</v>
      </c>
      <c r="AJ34" s="80">
        <v>27.23</v>
      </c>
      <c r="AK34" s="80">
        <v>706.88</v>
      </c>
      <c r="AL34" s="61">
        <v>6.2170000000000003E-2</v>
      </c>
      <c r="AM34" s="57">
        <v>807464.54099999997</v>
      </c>
      <c r="AN34" s="61">
        <v>0.117175</v>
      </c>
      <c r="AO34" s="44">
        <v>328859.71000000002</v>
      </c>
      <c r="AP34" s="61">
        <v>7.7299999999999999E-3</v>
      </c>
      <c r="AQ34" s="44">
        <v>47335</v>
      </c>
    </row>
    <row r="35" spans="1:50" s="1" customFormat="1" ht="15" customHeight="1" x14ac:dyDescent="0.2">
      <c r="A35" s="90" t="s">
        <v>1227</v>
      </c>
      <c r="B35" s="88">
        <v>10.57117</v>
      </c>
      <c r="C35" s="88">
        <v>729941.88155075698</v>
      </c>
      <c r="D35" s="88">
        <v>273.66127999999998</v>
      </c>
      <c r="E35" s="88">
        <v>169833.567937165</v>
      </c>
      <c r="F35" s="88">
        <v>0.69000000000000006</v>
      </c>
      <c r="G35" s="88">
        <v>20.27</v>
      </c>
      <c r="H35" s="88">
        <v>5049.3500000000004</v>
      </c>
      <c r="I35" s="88">
        <v>71091.199999999997</v>
      </c>
      <c r="J35" s="88">
        <v>134.46</v>
      </c>
      <c r="K35" s="88">
        <v>20657.939999999999</v>
      </c>
      <c r="L35" s="88">
        <v>100.33000000000001</v>
      </c>
      <c r="M35" s="88">
        <v>9771.6999999999989</v>
      </c>
      <c r="N35" s="88">
        <v>73.290000000000006</v>
      </c>
      <c r="O35" s="88">
        <v>5034.8999999999996</v>
      </c>
      <c r="P35" s="88">
        <v>119.66</v>
      </c>
      <c r="Q35" s="88">
        <v>215.14</v>
      </c>
      <c r="R35" s="88">
        <v>73.319999999999993</v>
      </c>
      <c r="S35" s="88">
        <v>3644.41</v>
      </c>
      <c r="T35" s="44">
        <v>19.48</v>
      </c>
      <c r="U35" s="57">
        <v>23377.14</v>
      </c>
      <c r="V35" s="80">
        <v>32.300530000000002</v>
      </c>
      <c r="W35" s="80">
        <v>1569.9695447000001</v>
      </c>
      <c r="X35" s="80">
        <v>42.445729999999998</v>
      </c>
      <c r="Y35" s="80">
        <v>3064.2314469000003</v>
      </c>
      <c r="Z35" s="80">
        <v>24.98077</v>
      </c>
      <c r="AA35" s="80">
        <v>696.49891809999997</v>
      </c>
      <c r="AB35" s="80">
        <v>10.47799</v>
      </c>
      <c r="AC35" s="80">
        <v>423.87186850000001</v>
      </c>
      <c r="AD35" s="80">
        <v>4.8846299999999996</v>
      </c>
      <c r="AE35" s="80">
        <v>18.034742300000001</v>
      </c>
      <c r="AF35" s="80">
        <v>0.95972999999999997</v>
      </c>
      <c r="AG35" s="80">
        <v>47.879037199999999</v>
      </c>
      <c r="AH35" s="80">
        <v>82.89</v>
      </c>
      <c r="AI35" s="80">
        <v>3460.71</v>
      </c>
      <c r="AJ35" s="80">
        <v>27.31</v>
      </c>
      <c r="AK35" s="80">
        <v>706.07</v>
      </c>
      <c r="AL35" s="61">
        <v>6.5379999999999994E-2</v>
      </c>
      <c r="AM35" s="57">
        <v>815083.24699999997</v>
      </c>
      <c r="AN35" s="61">
        <v>0</v>
      </c>
      <c r="AO35" s="44">
        <v>0</v>
      </c>
      <c r="AP35" s="61">
        <v>6.96E-3</v>
      </c>
      <c r="AQ35" s="44">
        <v>40375</v>
      </c>
    </row>
    <row r="36" spans="1:50" s="1" customFormat="1" ht="15" customHeight="1" x14ac:dyDescent="0.2">
      <c r="A36" s="90" t="s">
        <v>1228</v>
      </c>
      <c r="B36" s="88">
        <v>11.193659999999999</v>
      </c>
      <c r="C36" s="88">
        <v>1085009.0310005629</v>
      </c>
      <c r="D36" s="88">
        <v>398.44121999999999</v>
      </c>
      <c r="E36" s="88">
        <v>250472.89342302203</v>
      </c>
      <c r="F36" s="88">
        <v>0.68</v>
      </c>
      <c r="G36" s="88">
        <v>20.490000000000002</v>
      </c>
      <c r="H36" s="88">
        <v>5199.2299999999996</v>
      </c>
      <c r="I36" s="88">
        <v>77537.16</v>
      </c>
      <c r="J36" s="88">
        <v>144.02000000000001</v>
      </c>
      <c r="K36" s="88">
        <v>23205.53</v>
      </c>
      <c r="L36" s="88">
        <v>126.97999999999999</v>
      </c>
      <c r="M36" s="88">
        <v>13399.07</v>
      </c>
      <c r="N36" s="88">
        <v>12.79</v>
      </c>
      <c r="O36" s="88">
        <v>3694.76</v>
      </c>
      <c r="P36" s="88">
        <v>120.94</v>
      </c>
      <c r="Q36" s="88">
        <v>220.01</v>
      </c>
      <c r="R36" s="88">
        <v>78.55</v>
      </c>
      <c r="S36" s="88">
        <v>4626.96</v>
      </c>
      <c r="T36" s="44">
        <v>18.16</v>
      </c>
      <c r="U36" s="57">
        <v>23331.599999999999</v>
      </c>
      <c r="V36" s="80">
        <v>33.188749999999999</v>
      </c>
      <c r="W36" s="80">
        <v>1686.0494060999999</v>
      </c>
      <c r="X36" s="80">
        <v>43.979599999999998</v>
      </c>
      <c r="Y36" s="80">
        <v>3582.6173264999998</v>
      </c>
      <c r="Z36" s="80">
        <v>25.495900000000002</v>
      </c>
      <c r="AA36" s="80">
        <v>726.80895489999989</v>
      </c>
      <c r="AB36" s="80">
        <v>11.243980000000001</v>
      </c>
      <c r="AC36" s="80">
        <v>499.54959530000002</v>
      </c>
      <c r="AD36" s="80">
        <v>4.8449199999999992</v>
      </c>
      <c r="AE36" s="80">
        <v>18.027428799999999</v>
      </c>
      <c r="AF36" s="80">
        <v>1.0738000000000001</v>
      </c>
      <c r="AG36" s="80">
        <v>51.600818799999999</v>
      </c>
      <c r="AH36" s="80">
        <v>87.84</v>
      </c>
      <c r="AI36" s="80">
        <v>3872.88</v>
      </c>
      <c r="AJ36" s="80">
        <v>25.45</v>
      </c>
      <c r="AK36" s="80">
        <v>669.17</v>
      </c>
      <c r="AL36" s="61">
        <v>7.1970000000000006E-2</v>
      </c>
      <c r="AM36" s="57">
        <v>817366.48300000001</v>
      </c>
      <c r="AN36" s="61">
        <v>0.29769499999999999</v>
      </c>
      <c r="AO36" s="44">
        <v>1449163.48</v>
      </c>
      <c r="AP36" s="61">
        <v>9.7300000000000008E-3</v>
      </c>
      <c r="AQ36" s="44">
        <v>47420</v>
      </c>
    </row>
    <row r="37" spans="1:50" s="1" customFormat="1" ht="15" customHeight="1" x14ac:dyDescent="0.2">
      <c r="A37" s="90" t="s">
        <v>1229</v>
      </c>
      <c r="B37" s="88">
        <v>9.5337399999999999</v>
      </c>
      <c r="C37" s="88">
        <v>355176.351174118</v>
      </c>
      <c r="D37" s="88">
        <v>304.71602999999999</v>
      </c>
      <c r="E37" s="88">
        <v>140063.17775937801</v>
      </c>
      <c r="F37" s="88">
        <v>0.69000000000000006</v>
      </c>
      <c r="G37" s="88">
        <v>21.16</v>
      </c>
      <c r="H37" s="88">
        <v>5351.71</v>
      </c>
      <c r="I37" s="88">
        <v>84697.68</v>
      </c>
      <c r="J37" s="88">
        <v>147.28</v>
      </c>
      <c r="K37" s="88">
        <v>23527.03</v>
      </c>
      <c r="L37" s="88">
        <v>99.100000000000009</v>
      </c>
      <c r="M37" s="88">
        <v>8576.58</v>
      </c>
      <c r="N37" s="88">
        <v>22.5</v>
      </c>
      <c r="O37" s="88">
        <v>4613.92</v>
      </c>
      <c r="P37" s="88">
        <v>124.78</v>
      </c>
      <c r="Q37" s="88">
        <v>225.48</v>
      </c>
      <c r="R37" s="88">
        <v>86.16</v>
      </c>
      <c r="S37" s="88">
        <v>5305.71</v>
      </c>
      <c r="T37" s="44">
        <v>17.809999999999999</v>
      </c>
      <c r="U37" s="57">
        <v>21141.040000000001</v>
      </c>
      <c r="V37" s="80">
        <v>28.100460000000002</v>
      </c>
      <c r="W37" s="80">
        <v>1382.8862839999999</v>
      </c>
      <c r="X37" s="80">
        <v>34.03481</v>
      </c>
      <c r="Y37" s="80">
        <v>2660.6391505000001</v>
      </c>
      <c r="Z37" s="80">
        <v>22.241510000000002</v>
      </c>
      <c r="AA37" s="80">
        <v>639.31123480000008</v>
      </c>
      <c r="AB37" s="80">
        <v>9.3628999999999998</v>
      </c>
      <c r="AC37" s="80">
        <v>430.71249210000002</v>
      </c>
      <c r="AD37" s="80">
        <v>4.8761100000000006</v>
      </c>
      <c r="AE37" s="80">
        <v>17.462374500000003</v>
      </c>
      <c r="AF37" s="80">
        <v>0.90122000000000002</v>
      </c>
      <c r="AG37" s="80">
        <v>37.318897100000001</v>
      </c>
      <c r="AH37" s="80">
        <v>96.97</v>
      </c>
      <c r="AI37" s="80">
        <v>4530.6099999999997</v>
      </c>
      <c r="AJ37" s="80">
        <v>25.28</v>
      </c>
      <c r="AK37" s="80">
        <v>682.24</v>
      </c>
      <c r="AL37" s="61">
        <v>2.2499999999999998E-3</v>
      </c>
      <c r="AM37" s="57">
        <v>28081.489999999998</v>
      </c>
      <c r="AN37" s="61">
        <v>0</v>
      </c>
      <c r="AO37" s="44">
        <v>0</v>
      </c>
      <c r="AP37" s="61">
        <v>0</v>
      </c>
      <c r="AQ37" s="44">
        <v>0</v>
      </c>
    </row>
    <row r="38" spans="1:50" s="1" customFormat="1" ht="15" customHeight="1" x14ac:dyDescent="0.2">
      <c r="A38" s="115" t="s">
        <v>2193</v>
      </c>
      <c r="B38" s="89">
        <f>SUM(B8:B37)</f>
        <v>240.28516000000002</v>
      </c>
      <c r="C38" s="89">
        <f t="shared" ref="C38:AQ38" si="0">SUM(C8:C37)</f>
        <v>14826882.207281711</v>
      </c>
      <c r="D38" s="89">
        <f t="shared" si="0"/>
        <v>7769.5091900000007</v>
      </c>
      <c r="E38" s="89">
        <f t="shared" si="0"/>
        <v>3380883.6940158405</v>
      </c>
      <c r="F38" s="89">
        <f t="shared" si="0"/>
        <v>19.589999999999996</v>
      </c>
      <c r="G38" s="89">
        <f t="shared" si="0"/>
        <v>642.92999999999995</v>
      </c>
      <c r="H38" s="89">
        <f t="shared" si="0"/>
        <v>154820.21</v>
      </c>
      <c r="I38" s="89">
        <f t="shared" si="0"/>
        <v>2155187.41</v>
      </c>
      <c r="J38" s="89">
        <f t="shared" si="0"/>
        <v>4079.18</v>
      </c>
      <c r="K38" s="89">
        <f t="shared" si="0"/>
        <v>558327.60000000009</v>
      </c>
      <c r="L38" s="89">
        <f t="shared" si="0"/>
        <v>3689.2999999999988</v>
      </c>
      <c r="M38" s="89">
        <f t="shared" si="0"/>
        <v>179769.38000000003</v>
      </c>
      <c r="N38" s="89">
        <f t="shared" si="0"/>
        <v>1732.94</v>
      </c>
      <c r="O38" s="89">
        <f t="shared" si="0"/>
        <v>184814.37</v>
      </c>
      <c r="P38" s="89">
        <f t="shared" si="0"/>
        <v>3588.48</v>
      </c>
      <c r="Q38" s="89">
        <f t="shared" si="0"/>
        <v>6070.4399999999987</v>
      </c>
      <c r="R38" s="89">
        <f t="shared" si="0"/>
        <v>2316.5000000000005</v>
      </c>
      <c r="S38" s="89">
        <f t="shared" si="0"/>
        <v>100999.29000000001</v>
      </c>
      <c r="T38" s="89">
        <f t="shared" si="0"/>
        <v>472.47999999999996</v>
      </c>
      <c r="U38" s="89">
        <f t="shared" si="0"/>
        <v>537848.91000000015</v>
      </c>
      <c r="V38" s="89">
        <f t="shared" si="0"/>
        <v>1026.97677</v>
      </c>
      <c r="W38" s="89">
        <f t="shared" si="0"/>
        <v>48348.8225026</v>
      </c>
      <c r="X38" s="89">
        <f t="shared" si="0"/>
        <v>1243.2453499999997</v>
      </c>
      <c r="Y38" s="89">
        <f t="shared" si="0"/>
        <v>85652.708569399969</v>
      </c>
      <c r="Z38" s="89">
        <f t="shared" si="0"/>
        <v>794.21292999999991</v>
      </c>
      <c r="AA38" s="89">
        <f t="shared" si="0"/>
        <v>22844.6725558</v>
      </c>
      <c r="AB38" s="89">
        <f t="shared" si="0"/>
        <v>319.87878999999998</v>
      </c>
      <c r="AC38" s="89">
        <f t="shared" si="0"/>
        <v>11567.982688200002</v>
      </c>
      <c r="AD38" s="89">
        <f t="shared" si="0"/>
        <v>123.80013</v>
      </c>
      <c r="AE38" s="89">
        <f t="shared" si="0"/>
        <v>528.79861040000003</v>
      </c>
      <c r="AF38" s="89">
        <f t="shared" si="0"/>
        <v>48.597590000000011</v>
      </c>
      <c r="AG38" s="89">
        <f t="shared" si="0"/>
        <v>3035.0258196999994</v>
      </c>
      <c r="AH38" s="89">
        <f t="shared" si="0"/>
        <v>2808.0700000000006</v>
      </c>
      <c r="AI38" s="89">
        <f t="shared" si="0"/>
        <v>121985.38000000002</v>
      </c>
      <c r="AJ38" s="89">
        <f t="shared" si="0"/>
        <v>898.32999999999981</v>
      </c>
      <c r="AK38" s="89">
        <f t="shared" si="0"/>
        <v>22981.310000000005</v>
      </c>
      <c r="AL38" s="89">
        <f t="shared" si="0"/>
        <v>1.0983600000000002</v>
      </c>
      <c r="AM38" s="89">
        <f t="shared" si="0"/>
        <v>13954925.3945638</v>
      </c>
      <c r="AN38" s="89">
        <f t="shared" si="0"/>
        <v>1.3990899999999999</v>
      </c>
      <c r="AO38" s="89">
        <f t="shared" si="0"/>
        <v>5972544.1399999987</v>
      </c>
      <c r="AP38" s="89">
        <f t="shared" si="0"/>
        <v>0.11402000000000001</v>
      </c>
      <c r="AQ38" s="89">
        <f t="shared" si="0"/>
        <v>665028.93999999994</v>
      </c>
    </row>
    <row r="39" spans="1:50" s="1" customFormat="1" ht="15" customHeight="1" x14ac:dyDescent="0.2">
      <c r="A39" s="91"/>
      <c r="B39" s="95"/>
      <c r="C39" s="95"/>
      <c r="D39" s="95"/>
      <c r="E39" s="95"/>
      <c r="F39" s="95"/>
      <c r="G39" s="95"/>
      <c r="H39" s="95"/>
      <c r="I39" s="95"/>
      <c r="J39" s="95"/>
      <c r="K39" s="95"/>
      <c r="L39" s="95"/>
      <c r="M39" s="95"/>
      <c r="N39" s="95"/>
      <c r="O39" s="95"/>
      <c r="P39" s="95"/>
      <c r="Q39" s="95"/>
      <c r="R39" s="95"/>
      <c r="S39" s="95"/>
      <c r="T39" s="95"/>
      <c r="U39" s="96"/>
      <c r="V39" s="96"/>
      <c r="W39" s="96"/>
      <c r="X39" s="96"/>
      <c r="Y39" s="96"/>
      <c r="Z39" s="96"/>
      <c r="AA39" s="96"/>
      <c r="AB39" s="96"/>
      <c r="AC39" s="96"/>
      <c r="AD39" s="96"/>
      <c r="AE39" s="96"/>
      <c r="AF39" s="96"/>
      <c r="AG39" s="96"/>
      <c r="AH39" s="96"/>
      <c r="AI39" s="96"/>
      <c r="AJ39" s="96"/>
      <c r="AK39" s="96"/>
      <c r="AL39" s="97"/>
      <c r="AM39" s="96"/>
      <c r="AN39" s="97"/>
      <c r="AO39" s="95"/>
      <c r="AP39" s="97"/>
      <c r="AQ39" s="95"/>
    </row>
    <row r="40" spans="1:50" s="26" customFormat="1" ht="14.25" x14ac:dyDescent="0.2">
      <c r="A40" s="92" t="s">
        <v>3</v>
      </c>
      <c r="C40" s="27"/>
      <c r="P40" s="28"/>
      <c r="Q40" s="1"/>
      <c r="R40" s="1"/>
      <c r="S40" s="29"/>
      <c r="T40" s="1"/>
      <c r="U40" s="29"/>
      <c r="V40" s="29"/>
      <c r="W40" s="29"/>
      <c r="X40" s="22"/>
      <c r="Y40" s="22"/>
      <c r="Z40" s="22"/>
      <c r="AA40" s="22"/>
      <c r="AB40" s="22"/>
      <c r="AC40" s="22"/>
      <c r="AD40" s="22"/>
      <c r="AE40" s="22"/>
      <c r="AF40" s="22"/>
      <c r="AG40" s="22"/>
      <c r="AH40" s="22"/>
      <c r="AI40" s="22"/>
      <c r="AJ40" s="22"/>
      <c r="AK40" s="22"/>
      <c r="AL40" s="97"/>
      <c r="AM40" s="1"/>
      <c r="AN40" s="1"/>
      <c r="AO40" s="1"/>
      <c r="AP40" s="1"/>
      <c r="AQ40" s="1"/>
      <c r="AR40" s="1"/>
      <c r="AS40" s="1"/>
      <c r="AT40" s="1"/>
      <c r="AU40" s="1"/>
      <c r="AV40" s="1"/>
      <c r="AW40" s="1"/>
      <c r="AX40" s="1"/>
    </row>
    <row r="41" spans="1:50" s="26" customFormat="1" ht="14.25" x14ac:dyDescent="0.2">
      <c r="A41" s="93" t="s">
        <v>4</v>
      </c>
      <c r="B41" s="26" t="s">
        <v>2205</v>
      </c>
      <c r="C41" s="27"/>
      <c r="R41" s="1"/>
      <c r="S41" s="29"/>
      <c r="T41" s="29"/>
      <c r="U41" s="29"/>
      <c r="V41" s="29"/>
      <c r="W41" s="29"/>
      <c r="AH41" s="22"/>
      <c r="AI41" s="22"/>
      <c r="AJ41" s="22"/>
      <c r="AK41" s="22"/>
      <c r="AL41" s="1"/>
      <c r="AM41" s="1"/>
      <c r="AN41" s="1"/>
      <c r="AO41" s="1"/>
      <c r="AP41" s="1"/>
      <c r="AQ41" s="1"/>
      <c r="AR41" s="1"/>
      <c r="AS41" s="1"/>
      <c r="AT41" s="1"/>
      <c r="AU41" s="1"/>
      <c r="AV41" s="1"/>
      <c r="AW41" s="1"/>
      <c r="AX41" s="1"/>
    </row>
    <row r="42" spans="1:50" s="26" customFormat="1" ht="14.25" x14ac:dyDescent="0.2">
      <c r="A42" s="93" t="s">
        <v>5</v>
      </c>
      <c r="B42" s="26" t="s">
        <v>2195</v>
      </c>
      <c r="C42" s="27"/>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4.25" x14ac:dyDescent="0.2">
      <c r="A43" s="93" t="s">
        <v>6</v>
      </c>
      <c r="B43" s="26" t="s">
        <v>2196</v>
      </c>
      <c r="C43" s="27"/>
      <c r="Q43" s="1"/>
      <c r="R43" s="1"/>
      <c r="S43" s="29"/>
      <c r="T43" s="29"/>
      <c r="U43" s="29"/>
      <c r="V43" s="29"/>
      <c r="W43" s="29"/>
      <c r="X43" s="28"/>
      <c r="Y43" s="28"/>
      <c r="Z43" s="28"/>
      <c r="AA43" s="28"/>
      <c r="AB43" s="28"/>
      <c r="AC43" s="28"/>
      <c r="AD43" s="28"/>
      <c r="AE43" s="28"/>
      <c r="AF43" s="28"/>
      <c r="AG43" s="28"/>
      <c r="AH43" s="22"/>
      <c r="AI43" s="22"/>
      <c r="AJ43" s="22"/>
      <c r="AK43" s="22"/>
      <c r="AL43" s="1"/>
      <c r="AM43" s="1"/>
      <c r="AN43" s="1"/>
      <c r="AO43" s="1"/>
      <c r="AP43" s="1"/>
      <c r="AQ43" s="1"/>
      <c r="AR43" s="1"/>
      <c r="AS43" s="1"/>
      <c r="AT43" s="1"/>
      <c r="AU43" s="1"/>
      <c r="AV43" s="1"/>
      <c r="AW43" s="1"/>
      <c r="AX43" s="1"/>
    </row>
    <row r="44" spans="1:50" s="26" customFormat="1" ht="14.25" x14ac:dyDescent="0.2">
      <c r="A44" s="93" t="s">
        <v>7</v>
      </c>
      <c r="B44" s="26" t="s">
        <v>2197</v>
      </c>
      <c r="C44" s="27"/>
      <c r="Q44" s="1"/>
      <c r="R44" s="1"/>
      <c r="S44" s="29"/>
      <c r="T44" s="29"/>
      <c r="U44" s="29"/>
      <c r="V44" s="29"/>
      <c r="W44" s="29"/>
      <c r="X44" s="29"/>
      <c r="Y44" s="29"/>
      <c r="Z44" s="29"/>
      <c r="AA44" s="29"/>
      <c r="AB44" s="29"/>
      <c r="AC44" s="29"/>
      <c r="AD44" s="29"/>
      <c r="AE44" s="29"/>
      <c r="AF44" s="29"/>
      <c r="AG44" s="29"/>
      <c r="AL44" s="1"/>
      <c r="AM44" s="1"/>
      <c r="AN44" s="1"/>
      <c r="AO44" s="1"/>
      <c r="AP44" s="1"/>
      <c r="AQ44" s="1"/>
      <c r="AR44" s="1"/>
      <c r="AS44" s="1"/>
      <c r="AT44" s="1"/>
      <c r="AU44" s="1"/>
      <c r="AV44" s="1"/>
      <c r="AW44" s="1"/>
      <c r="AX44" s="1"/>
    </row>
    <row r="45" spans="1:50" s="26" customFormat="1" ht="14.25" x14ac:dyDescent="0.2">
      <c r="A45" s="93" t="s">
        <v>8</v>
      </c>
      <c r="B45" s="26" t="s">
        <v>2198</v>
      </c>
      <c r="C45" s="27"/>
      <c r="V45" s="29"/>
      <c r="W45" s="29"/>
      <c r="X45" s="29"/>
      <c r="Y45" s="29"/>
      <c r="Z45" s="29"/>
      <c r="AA45" s="29"/>
      <c r="AB45" s="29"/>
      <c r="AC45" s="29"/>
      <c r="AD45" s="29"/>
      <c r="AE45" s="29"/>
      <c r="AF45" s="29"/>
      <c r="AG45" s="29"/>
    </row>
    <row r="46" spans="1:50" s="26" customFormat="1" ht="14.25" x14ac:dyDescent="0.2">
      <c r="A46" s="93" t="s">
        <v>9</v>
      </c>
      <c r="B46" s="26" t="s">
        <v>2206</v>
      </c>
      <c r="C46" s="27"/>
      <c r="V46" s="29"/>
      <c r="W46" s="29"/>
      <c r="X46" s="29"/>
      <c r="Y46" s="29"/>
      <c r="Z46" s="29"/>
      <c r="AA46" s="29"/>
      <c r="AB46" s="29"/>
      <c r="AC46" s="29"/>
      <c r="AD46" s="29"/>
      <c r="AE46" s="29"/>
      <c r="AF46" s="29"/>
      <c r="AG46" s="29"/>
    </row>
    <row r="47" spans="1:50" s="26" customFormat="1" ht="14.25" x14ac:dyDescent="0.2">
      <c r="A47" s="93" t="s">
        <v>10</v>
      </c>
      <c r="B47" s="26" t="s">
        <v>2200</v>
      </c>
      <c r="C47" s="27"/>
      <c r="U47" s="1"/>
    </row>
    <row r="48" spans="1:50" s="26" customFormat="1" ht="14.25" x14ac:dyDescent="0.2">
      <c r="A48" s="93" t="s">
        <v>11</v>
      </c>
      <c r="B48" s="26" t="s">
        <v>2207</v>
      </c>
      <c r="C48" s="27"/>
      <c r="U48" s="1"/>
      <c r="V48" s="1"/>
      <c r="W48" s="1"/>
      <c r="X48" s="1"/>
      <c r="Y48" s="1"/>
      <c r="Z48" s="1"/>
      <c r="AA48" s="1"/>
      <c r="AB48" s="1"/>
      <c r="AC48" s="1"/>
      <c r="AD48" s="1"/>
      <c r="AE48" s="1"/>
      <c r="AF48" s="1"/>
      <c r="AG48" s="1"/>
    </row>
    <row r="49" spans="1:2" x14ac:dyDescent="0.25">
      <c r="A49" s="93" t="s">
        <v>13</v>
      </c>
      <c r="B49" s="26" t="s">
        <v>2208</v>
      </c>
    </row>
    <row r="50" spans="1:2" x14ac:dyDescent="0.25">
      <c r="A50" s="93" t="s">
        <v>14</v>
      </c>
      <c r="B50"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AX50"/>
  <sheetViews>
    <sheetView zoomScale="102" workbookViewId="0">
      <pane xSplit="1" ySplit="7" topLeftCell="B32" activePane="bottomRight" state="frozen"/>
      <selection pane="topRight" activeCell="B1" sqref="B1"/>
      <selection pane="bottomLeft" activeCell="A8" sqref="A8"/>
      <selection pane="bottomRight" activeCell="B1" sqref="B1:AQ1"/>
    </sheetView>
  </sheetViews>
  <sheetFormatPr defaultColWidth="8.85546875" defaultRowHeight="15" x14ac:dyDescent="0.25"/>
  <cols>
    <col min="1" max="1" width="20.140625" bestFit="1" customWidth="1"/>
    <col min="3" max="3" width="12.85546875" bestFit="1" customWidth="1"/>
    <col min="5" max="5" width="11.42578125" bestFit="1" customWidth="1"/>
    <col min="8" max="8" width="10.42578125" bestFit="1" customWidth="1"/>
    <col min="9" max="9" width="11.42578125" bestFit="1" customWidth="1"/>
    <col min="11" max="11" width="10.42578125" bestFit="1" customWidth="1"/>
    <col min="13" max="13" width="10.42578125" bestFit="1" customWidth="1"/>
    <col min="15" max="15" width="10.42578125" bestFit="1" customWidth="1"/>
    <col min="19" max="19" width="10.42578125" customWidth="1"/>
    <col min="21" max="21" width="10.42578125" bestFit="1" customWidth="1"/>
    <col min="25" max="25" width="9.42578125" bestFit="1" customWidth="1"/>
    <col min="35" max="35" width="10.42578125" bestFit="1" customWidth="1"/>
    <col min="39" max="39" width="12.85546875" bestFit="1" customWidth="1"/>
    <col min="41" max="41" width="11.42578125" bestFit="1" customWidth="1"/>
    <col min="43" max="43" width="11.42578125" bestFit="1" customWidth="1"/>
  </cols>
  <sheetData>
    <row r="1" spans="1:43" s="1" customFormat="1" ht="12.75" customHeight="1" x14ac:dyDescent="0.2">
      <c r="A1" s="147" t="s">
        <v>20</v>
      </c>
      <c r="B1" s="148" t="s">
        <v>2294</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
      <c r="A8" s="90" t="s">
        <v>1444</v>
      </c>
      <c r="B8" s="88">
        <v>1.2977700000000001</v>
      </c>
      <c r="C8" s="88">
        <v>18692.434804631001</v>
      </c>
      <c r="D8" s="88">
        <v>184.44138000000001</v>
      </c>
      <c r="E8" s="88">
        <v>23103.282589433999</v>
      </c>
      <c r="F8" s="88">
        <v>0.44</v>
      </c>
      <c r="G8" s="88">
        <v>16.810000000000002</v>
      </c>
      <c r="H8" s="88">
        <v>5504.49</v>
      </c>
      <c r="I8" s="88">
        <v>75107.210000000006</v>
      </c>
      <c r="J8" s="88">
        <v>145.71</v>
      </c>
      <c r="K8" s="88">
        <v>16430.96</v>
      </c>
      <c r="L8" s="88">
        <v>3.73</v>
      </c>
      <c r="M8" s="88">
        <v>1107.8900000000001</v>
      </c>
      <c r="N8" s="88">
        <v>17.649999999999999</v>
      </c>
      <c r="O8" s="88">
        <v>2745.18</v>
      </c>
      <c r="P8" s="88">
        <v>122.59</v>
      </c>
      <c r="Q8" s="88">
        <v>222.92</v>
      </c>
      <c r="R8" s="88">
        <v>74.23</v>
      </c>
      <c r="S8" s="88">
        <v>3850.48</v>
      </c>
      <c r="T8" s="44" t="s">
        <v>12</v>
      </c>
      <c r="U8" s="57" t="s">
        <v>12</v>
      </c>
      <c r="V8" s="80">
        <v>30.461379999999998</v>
      </c>
      <c r="W8" s="80">
        <v>1387.7417789000001</v>
      </c>
      <c r="X8" s="80">
        <v>34.837090000000003</v>
      </c>
      <c r="Y8" s="80">
        <v>2242.8557414000002</v>
      </c>
      <c r="Z8" s="80">
        <v>23.312619999999995</v>
      </c>
      <c r="AA8" s="80">
        <v>643.25120650000008</v>
      </c>
      <c r="AB8" s="80">
        <v>8.6412600000000008</v>
      </c>
      <c r="AC8" s="80">
        <v>336.73024859999998</v>
      </c>
      <c r="AD8" s="80">
        <v>4.2578800000000001</v>
      </c>
      <c r="AE8" s="80">
        <v>20.482764400000001</v>
      </c>
      <c r="AF8" s="80">
        <v>0.88207999999999998</v>
      </c>
      <c r="AG8" s="80">
        <v>21.227059499999999</v>
      </c>
      <c r="AH8" s="80">
        <v>99.11</v>
      </c>
      <c r="AI8" s="80">
        <v>4426.9799999999996</v>
      </c>
      <c r="AJ8" s="80">
        <v>25.25</v>
      </c>
      <c r="AK8" s="80">
        <v>682.32</v>
      </c>
      <c r="AL8" s="61" t="s">
        <v>12</v>
      </c>
      <c r="AM8" s="57" t="s">
        <v>12</v>
      </c>
      <c r="AN8" s="61" t="s">
        <v>12</v>
      </c>
      <c r="AO8" s="44" t="s">
        <v>12</v>
      </c>
      <c r="AP8" s="61" t="s">
        <v>12</v>
      </c>
      <c r="AQ8" s="44" t="s">
        <v>12</v>
      </c>
    </row>
    <row r="9" spans="1:43" s="1" customFormat="1" ht="15" customHeight="1" x14ac:dyDescent="0.2">
      <c r="A9" s="90" t="s">
        <v>1445</v>
      </c>
      <c r="B9" s="88">
        <v>10.857760000000001</v>
      </c>
      <c r="C9" s="88">
        <v>782713.35399204504</v>
      </c>
      <c r="D9" s="88">
        <v>388.63583999999997</v>
      </c>
      <c r="E9" s="88">
        <v>180014.096124904</v>
      </c>
      <c r="F9" s="88">
        <v>0.47000000000000003</v>
      </c>
      <c r="G9" s="88">
        <v>19.22</v>
      </c>
      <c r="H9" s="88">
        <v>5605.05</v>
      </c>
      <c r="I9" s="88">
        <v>95915.61</v>
      </c>
      <c r="J9" s="88">
        <v>166.01</v>
      </c>
      <c r="K9" s="88">
        <v>25541.57</v>
      </c>
      <c r="L9" s="88">
        <v>148.91999999999999</v>
      </c>
      <c r="M9" s="88">
        <v>8761.56</v>
      </c>
      <c r="N9" s="88">
        <v>150.66</v>
      </c>
      <c r="O9" s="88">
        <v>10351.549999999999</v>
      </c>
      <c r="P9" s="88">
        <v>112.9</v>
      </c>
      <c r="Q9" s="88">
        <v>197.88</v>
      </c>
      <c r="R9" s="88">
        <v>96.45</v>
      </c>
      <c r="S9" s="88">
        <v>5414.3</v>
      </c>
      <c r="T9" s="44">
        <v>21.96</v>
      </c>
      <c r="U9" s="57">
        <v>25376.32</v>
      </c>
      <c r="V9" s="80">
        <v>51.772880000000001</v>
      </c>
      <c r="W9" s="80">
        <v>2736.5262842000002</v>
      </c>
      <c r="X9" s="80">
        <v>69.680130000000005</v>
      </c>
      <c r="Y9" s="80">
        <v>5550.6342838999999</v>
      </c>
      <c r="Z9" s="80">
        <v>36.468020000000003</v>
      </c>
      <c r="AA9" s="80">
        <v>1075.3573011000001</v>
      </c>
      <c r="AB9" s="80">
        <v>16.606070000000003</v>
      </c>
      <c r="AC9" s="80">
        <v>733.08901620000006</v>
      </c>
      <c r="AD9" s="80">
        <v>3.3272699999999999</v>
      </c>
      <c r="AE9" s="80">
        <v>17.984049299999999</v>
      </c>
      <c r="AF9" s="80">
        <v>1.1387999999999998</v>
      </c>
      <c r="AG9" s="80">
        <v>51.465839599999995</v>
      </c>
      <c r="AH9" s="80">
        <v>107.06</v>
      </c>
      <c r="AI9" s="80">
        <v>5212.34</v>
      </c>
      <c r="AJ9" s="80">
        <v>30.52</v>
      </c>
      <c r="AK9" s="80">
        <v>861.39</v>
      </c>
      <c r="AL9" s="61">
        <v>8.1070000000000003E-2</v>
      </c>
      <c r="AM9" s="57">
        <v>814887.09653830004</v>
      </c>
      <c r="AN9" s="61">
        <v>8.7404999999999997E-2</v>
      </c>
      <c r="AO9" s="44">
        <v>316150.76</v>
      </c>
      <c r="AP9" s="61">
        <v>1.392E-2</v>
      </c>
      <c r="AQ9" s="44">
        <v>111060</v>
      </c>
    </row>
    <row r="10" spans="1:43" s="1" customFormat="1" ht="15" customHeight="1" x14ac:dyDescent="0.2">
      <c r="A10" s="90" t="s">
        <v>1446</v>
      </c>
      <c r="B10" s="88">
        <v>10.059850000000001</v>
      </c>
      <c r="C10" s="88">
        <v>758419.84127458208</v>
      </c>
      <c r="D10" s="88">
        <v>305.65989999999999</v>
      </c>
      <c r="E10" s="88">
        <v>146758.937344629</v>
      </c>
      <c r="F10" s="88">
        <v>0.47000000000000003</v>
      </c>
      <c r="G10" s="88">
        <v>18.509999999999998</v>
      </c>
      <c r="H10" s="88">
        <v>5553.85</v>
      </c>
      <c r="I10" s="88">
        <v>89993.99</v>
      </c>
      <c r="J10" s="88">
        <v>157.96</v>
      </c>
      <c r="K10" s="88">
        <v>23841.5</v>
      </c>
      <c r="L10" s="88">
        <v>110.55</v>
      </c>
      <c r="M10" s="88">
        <v>7759.95</v>
      </c>
      <c r="N10" s="88">
        <v>173.63</v>
      </c>
      <c r="O10" s="88">
        <v>12127.99</v>
      </c>
      <c r="P10" s="88">
        <v>115.01</v>
      </c>
      <c r="Q10" s="88">
        <v>204.11</v>
      </c>
      <c r="R10" s="88">
        <v>92.12</v>
      </c>
      <c r="S10" s="88">
        <v>4795.95</v>
      </c>
      <c r="T10" s="44">
        <v>20.440000000000001</v>
      </c>
      <c r="U10" s="57">
        <v>25003.37</v>
      </c>
      <c r="V10" s="80">
        <v>31.394840000000002</v>
      </c>
      <c r="W10" s="80">
        <v>1729.3330808999999</v>
      </c>
      <c r="X10" s="80">
        <v>45.544649999999997</v>
      </c>
      <c r="Y10" s="80">
        <v>3831.4041538000001</v>
      </c>
      <c r="Z10" s="80">
        <v>27.327729999999999</v>
      </c>
      <c r="AA10" s="80">
        <v>752.79015749999996</v>
      </c>
      <c r="AB10" s="80">
        <v>12.16737</v>
      </c>
      <c r="AC10" s="80">
        <v>525.07054529999994</v>
      </c>
      <c r="AD10" s="80">
        <v>5.0501000000000005</v>
      </c>
      <c r="AE10" s="80">
        <v>18.6213573</v>
      </c>
      <c r="AF10" s="80">
        <v>1.07721</v>
      </c>
      <c r="AG10" s="80">
        <v>45.873247200000002</v>
      </c>
      <c r="AH10" s="80">
        <v>107.79</v>
      </c>
      <c r="AI10" s="80">
        <v>5171.3999999999996</v>
      </c>
      <c r="AJ10" s="80">
        <v>29.77</v>
      </c>
      <c r="AK10" s="80">
        <v>822.44</v>
      </c>
      <c r="AL10" s="61">
        <v>9.8309999999999995E-2</v>
      </c>
      <c r="AM10" s="57">
        <v>824731.12719619996</v>
      </c>
      <c r="AN10" s="61">
        <v>6.7760000000000001E-2</v>
      </c>
      <c r="AO10" s="44">
        <v>290162.78999999998</v>
      </c>
      <c r="AP10" s="61">
        <v>6.1199999999999996E-3</v>
      </c>
      <c r="AQ10" s="44">
        <v>44100</v>
      </c>
    </row>
    <row r="11" spans="1:43" s="1" customFormat="1" ht="15" customHeight="1" x14ac:dyDescent="0.2">
      <c r="A11" s="90" t="s">
        <v>1447</v>
      </c>
      <c r="B11" s="88">
        <v>9.9443199999999994</v>
      </c>
      <c r="C11" s="88">
        <v>717039.74157312105</v>
      </c>
      <c r="D11" s="88">
        <v>303.51612999999998</v>
      </c>
      <c r="E11" s="88">
        <v>144587.238540761</v>
      </c>
      <c r="F11" s="88">
        <v>0.47000000000000003</v>
      </c>
      <c r="G11" s="88">
        <v>18.509999999999998</v>
      </c>
      <c r="H11" s="88">
        <v>5619.83</v>
      </c>
      <c r="I11" s="88">
        <v>90193.49</v>
      </c>
      <c r="J11" s="88">
        <v>157.88999999999999</v>
      </c>
      <c r="K11" s="88">
        <v>23758.47</v>
      </c>
      <c r="L11" s="88">
        <v>111.77</v>
      </c>
      <c r="M11" s="88">
        <v>7972.74</v>
      </c>
      <c r="N11" s="88">
        <v>72.650000000000006</v>
      </c>
      <c r="O11" s="88">
        <v>8114.88</v>
      </c>
      <c r="P11" s="88">
        <v>117.74</v>
      </c>
      <c r="Q11" s="88">
        <v>207.76</v>
      </c>
      <c r="R11" s="88">
        <v>91.31</v>
      </c>
      <c r="S11" s="88">
        <v>4561.13</v>
      </c>
      <c r="T11" s="44">
        <v>20.46</v>
      </c>
      <c r="U11" s="57">
        <v>24302.43</v>
      </c>
      <c r="V11" s="80">
        <v>32.16431</v>
      </c>
      <c r="W11" s="80">
        <v>1765.7390894</v>
      </c>
      <c r="X11" s="80">
        <v>41.914870000000001</v>
      </c>
      <c r="Y11" s="80">
        <v>3743.5282176000001</v>
      </c>
      <c r="Z11" s="80">
        <v>27.741289999999999</v>
      </c>
      <c r="AA11" s="80">
        <v>779.30087090000006</v>
      </c>
      <c r="AB11" s="80">
        <v>11.03013</v>
      </c>
      <c r="AC11" s="80">
        <v>472.7745716</v>
      </c>
      <c r="AD11" s="80">
        <v>5.0643099999999999</v>
      </c>
      <c r="AE11" s="80">
        <v>19.257461499999998</v>
      </c>
      <c r="AF11" s="80">
        <v>1.09694</v>
      </c>
      <c r="AG11" s="80">
        <v>48.631666899999992</v>
      </c>
      <c r="AH11" s="80">
        <v>106.29</v>
      </c>
      <c r="AI11" s="80">
        <v>4996.8599999999997</v>
      </c>
      <c r="AJ11" s="80">
        <v>29.42</v>
      </c>
      <c r="AK11" s="80">
        <v>800.5</v>
      </c>
      <c r="AL11" s="61">
        <v>8.7179999999999994E-2</v>
      </c>
      <c r="AM11" s="57">
        <v>825716.18299999996</v>
      </c>
      <c r="AN11" s="61">
        <v>9.9519999999999997E-2</v>
      </c>
      <c r="AO11" s="44">
        <v>390816.82999999996</v>
      </c>
      <c r="AP11" s="61">
        <v>7.1500000000000001E-3</v>
      </c>
      <c r="AQ11" s="44">
        <v>60792.7</v>
      </c>
    </row>
    <row r="12" spans="1:43" s="1" customFormat="1" ht="15" customHeight="1" x14ac:dyDescent="0.2">
      <c r="A12" s="90" t="s">
        <v>1448</v>
      </c>
      <c r="B12" s="88">
        <v>9.6595899999999997</v>
      </c>
      <c r="C12" s="88">
        <v>791268.30107125803</v>
      </c>
      <c r="D12" s="88">
        <v>319.86061000000001</v>
      </c>
      <c r="E12" s="88">
        <v>155001.14072663302</v>
      </c>
      <c r="F12" s="88">
        <v>0.48</v>
      </c>
      <c r="G12" s="88">
        <v>18.619999999999997</v>
      </c>
      <c r="H12" s="88">
        <v>5562.69</v>
      </c>
      <c r="I12" s="88">
        <v>86499.53</v>
      </c>
      <c r="J12" s="88">
        <v>151.94</v>
      </c>
      <c r="K12" s="88">
        <v>22331.39</v>
      </c>
      <c r="L12" s="88">
        <v>257.25</v>
      </c>
      <c r="M12" s="88">
        <v>8362.11</v>
      </c>
      <c r="N12" s="88">
        <v>297.94</v>
      </c>
      <c r="O12" s="88">
        <v>31786.68</v>
      </c>
      <c r="P12" s="88">
        <v>122.66</v>
      </c>
      <c r="Q12" s="88">
        <v>216.4</v>
      </c>
      <c r="R12" s="88">
        <v>94.1</v>
      </c>
      <c r="S12" s="88">
        <v>4799.43</v>
      </c>
      <c r="T12" s="44">
        <v>20.9</v>
      </c>
      <c r="U12" s="57">
        <v>24338.79</v>
      </c>
      <c r="V12" s="80">
        <v>32.160780000000003</v>
      </c>
      <c r="W12" s="80">
        <v>1730.1494477000001</v>
      </c>
      <c r="X12" s="80">
        <v>47.750790000000002</v>
      </c>
      <c r="Y12" s="80">
        <v>3910.2382057</v>
      </c>
      <c r="Z12" s="80">
        <v>26.850319999999996</v>
      </c>
      <c r="AA12" s="80">
        <v>757.01480340000001</v>
      </c>
      <c r="AB12" s="80">
        <v>12.321010000000001</v>
      </c>
      <c r="AC12" s="80">
        <v>511.46960280000002</v>
      </c>
      <c r="AD12" s="80">
        <v>5.0286999999999997</v>
      </c>
      <c r="AE12" s="80">
        <v>19.7935467</v>
      </c>
      <c r="AF12" s="80">
        <v>1.0598400000000001</v>
      </c>
      <c r="AG12" s="80">
        <v>48.344711600000004</v>
      </c>
      <c r="AH12" s="80">
        <v>102.28</v>
      </c>
      <c r="AI12" s="80">
        <v>4708.29</v>
      </c>
      <c r="AJ12" s="80">
        <v>28.76</v>
      </c>
      <c r="AK12" s="80">
        <v>760.29</v>
      </c>
      <c r="AL12" s="61">
        <v>0.10502</v>
      </c>
      <c r="AM12" s="57">
        <v>852100.83299999998</v>
      </c>
      <c r="AN12" s="61">
        <v>0.107005</v>
      </c>
      <c r="AO12" s="44">
        <v>425399.25</v>
      </c>
      <c r="AP12" s="61">
        <v>7.11E-3</v>
      </c>
      <c r="AQ12" s="44">
        <v>71853.25</v>
      </c>
    </row>
    <row r="13" spans="1:43" s="1" customFormat="1" ht="15" customHeight="1" x14ac:dyDescent="0.2">
      <c r="A13" s="90" t="s">
        <v>1449</v>
      </c>
      <c r="B13" s="88">
        <v>9.7913200000000007</v>
      </c>
      <c r="C13" s="88">
        <v>876653.99760967807</v>
      </c>
      <c r="D13" s="88">
        <v>306.0283</v>
      </c>
      <c r="E13" s="88">
        <v>153586.84136252399</v>
      </c>
      <c r="F13" s="88">
        <v>0.48</v>
      </c>
      <c r="G13" s="88">
        <v>17.79</v>
      </c>
      <c r="H13" s="88">
        <v>5480.22</v>
      </c>
      <c r="I13" s="88">
        <v>79287.539999999994</v>
      </c>
      <c r="J13" s="88">
        <v>145.83000000000001</v>
      </c>
      <c r="K13" s="88">
        <v>21289.67</v>
      </c>
      <c r="L13" s="88">
        <v>244.88</v>
      </c>
      <c r="M13" s="88">
        <v>7108.5999999999995</v>
      </c>
      <c r="N13" s="88">
        <v>25.54</v>
      </c>
      <c r="O13" s="88">
        <v>4738.3599999999997</v>
      </c>
      <c r="P13" s="88">
        <v>124.06</v>
      </c>
      <c r="Q13" s="88">
        <v>217.81</v>
      </c>
      <c r="R13" s="88">
        <v>87.11</v>
      </c>
      <c r="S13" s="88">
        <v>4022.77</v>
      </c>
      <c r="T13" s="44">
        <v>19.04</v>
      </c>
      <c r="U13" s="57">
        <v>22233.68</v>
      </c>
      <c r="V13" s="80">
        <v>32.216819999999998</v>
      </c>
      <c r="W13" s="80">
        <v>1644.6362458999999</v>
      </c>
      <c r="X13" s="80">
        <v>43.451369999999997</v>
      </c>
      <c r="Y13" s="80">
        <v>3438.4389747999999</v>
      </c>
      <c r="Z13" s="80">
        <v>26.72428</v>
      </c>
      <c r="AA13" s="80">
        <v>756.55752829999994</v>
      </c>
      <c r="AB13" s="80">
        <v>11.410469999999998</v>
      </c>
      <c r="AC13" s="80">
        <v>442.33288220000003</v>
      </c>
      <c r="AD13" s="80">
        <v>5.023509999999999</v>
      </c>
      <c r="AE13" s="80">
        <v>19.5022229</v>
      </c>
      <c r="AF13" s="80">
        <v>1.09368</v>
      </c>
      <c r="AG13" s="80">
        <v>51.3500953</v>
      </c>
      <c r="AH13" s="80">
        <v>100.78</v>
      </c>
      <c r="AI13" s="80">
        <v>4603.13</v>
      </c>
      <c r="AJ13" s="80">
        <v>30.85</v>
      </c>
      <c r="AK13" s="80">
        <v>800.92</v>
      </c>
      <c r="AL13" s="61">
        <v>7.3039999999999994E-2</v>
      </c>
      <c r="AM13" s="57">
        <v>786577.27323639998</v>
      </c>
      <c r="AN13" s="61">
        <v>0.10670499999999999</v>
      </c>
      <c r="AO13" s="44">
        <v>464228.92999999993</v>
      </c>
      <c r="AP13" s="61">
        <v>9.4199999999999996E-3</v>
      </c>
      <c r="AQ13" s="44">
        <v>72161.8</v>
      </c>
    </row>
    <row r="14" spans="1:43" s="1" customFormat="1" ht="15" customHeight="1" x14ac:dyDescent="0.2">
      <c r="A14" s="90" t="s">
        <v>1450</v>
      </c>
      <c r="B14" s="88">
        <v>8.0248399999999993</v>
      </c>
      <c r="C14" s="88">
        <v>231337.371797931</v>
      </c>
      <c r="D14" s="88">
        <v>295.96323000000001</v>
      </c>
      <c r="E14" s="88">
        <v>93118.109917124995</v>
      </c>
      <c r="F14" s="88">
        <v>0.48</v>
      </c>
      <c r="G14" s="88">
        <v>17.920000000000002</v>
      </c>
      <c r="H14" s="88">
        <v>5577.86</v>
      </c>
      <c r="I14" s="88">
        <v>79101.009999999995</v>
      </c>
      <c r="J14" s="88">
        <v>146.52000000000001</v>
      </c>
      <c r="K14" s="88">
        <v>19611.34</v>
      </c>
      <c r="L14" s="88">
        <v>126.49000000000001</v>
      </c>
      <c r="M14" s="88">
        <v>5748.9</v>
      </c>
      <c r="N14" s="88">
        <v>93.03</v>
      </c>
      <c r="O14" s="88">
        <v>10041.35</v>
      </c>
      <c r="P14" s="88">
        <v>128.56</v>
      </c>
      <c r="Q14" s="88">
        <v>221.14</v>
      </c>
      <c r="R14" s="88">
        <v>84.58</v>
      </c>
      <c r="S14" s="88">
        <v>3778.88</v>
      </c>
      <c r="T14" s="44">
        <v>18.010000000000002</v>
      </c>
      <c r="U14" s="57">
        <v>20803.169999999998</v>
      </c>
      <c r="V14" s="80">
        <v>30.614309999999996</v>
      </c>
      <c r="W14" s="80">
        <v>1467.5293406999999</v>
      </c>
      <c r="X14" s="80">
        <v>33.426479999999998</v>
      </c>
      <c r="Y14" s="80">
        <v>2424.9361506000005</v>
      </c>
      <c r="Z14" s="80">
        <v>24.636269999999996</v>
      </c>
      <c r="AA14" s="80">
        <v>707.03146749999996</v>
      </c>
      <c r="AB14" s="80">
        <v>8.6794000000000011</v>
      </c>
      <c r="AC14" s="80">
        <v>320.46387129999999</v>
      </c>
      <c r="AD14" s="80">
        <v>5.0599099999999995</v>
      </c>
      <c r="AE14" s="80">
        <v>21.833335400000003</v>
      </c>
      <c r="AF14" s="80">
        <v>0.99970000000000003</v>
      </c>
      <c r="AG14" s="80">
        <v>42.649431499999999</v>
      </c>
      <c r="AH14" s="80">
        <v>107.42</v>
      </c>
      <c r="AI14" s="80">
        <v>4983.59</v>
      </c>
      <c r="AJ14" s="80">
        <v>31.21</v>
      </c>
      <c r="AK14" s="80">
        <v>817.38</v>
      </c>
      <c r="AL14" s="61">
        <v>1.9499999999999999E-3</v>
      </c>
      <c r="AM14" s="57">
        <v>30508.03</v>
      </c>
      <c r="AN14" s="61">
        <v>0</v>
      </c>
      <c r="AO14" s="44">
        <v>0</v>
      </c>
      <c r="AP14" s="61">
        <v>0</v>
      </c>
      <c r="AQ14" s="44">
        <v>0</v>
      </c>
    </row>
    <row r="15" spans="1:43" s="1" customFormat="1" ht="15" customHeight="1" x14ac:dyDescent="0.2">
      <c r="A15" s="90" t="s">
        <v>1451</v>
      </c>
      <c r="B15" s="88">
        <v>1.17913</v>
      </c>
      <c r="C15" s="88">
        <v>14134.803966829</v>
      </c>
      <c r="D15" s="88">
        <v>170.14653999999999</v>
      </c>
      <c r="E15" s="88">
        <v>19493.191450185001</v>
      </c>
      <c r="F15" s="88">
        <v>0.52</v>
      </c>
      <c r="G15" s="88">
        <v>19.16</v>
      </c>
      <c r="H15" s="88">
        <v>5496.59</v>
      </c>
      <c r="I15" s="88">
        <v>64347.24</v>
      </c>
      <c r="J15" s="88">
        <v>121.46</v>
      </c>
      <c r="K15" s="88">
        <v>12373.27</v>
      </c>
      <c r="L15" s="88">
        <v>1.8</v>
      </c>
      <c r="M15" s="88">
        <v>354.1</v>
      </c>
      <c r="N15" s="88">
        <v>45.41</v>
      </c>
      <c r="O15" s="88">
        <v>2936.78</v>
      </c>
      <c r="P15" s="88">
        <v>129.30000000000001</v>
      </c>
      <c r="Q15" s="88">
        <v>219.42</v>
      </c>
      <c r="R15" s="88">
        <v>71.930000000000007</v>
      </c>
      <c r="S15" s="88">
        <v>2936.1</v>
      </c>
      <c r="T15" s="44" t="s">
        <v>12</v>
      </c>
      <c r="U15" s="57" t="s">
        <v>12</v>
      </c>
      <c r="V15" s="80">
        <v>31.209190000000003</v>
      </c>
      <c r="W15" s="80">
        <v>1344.8486333999999</v>
      </c>
      <c r="X15" s="80">
        <v>32.136669999999995</v>
      </c>
      <c r="Y15" s="80">
        <v>1691.5626883</v>
      </c>
      <c r="Z15" s="80">
        <v>24.129020000000001</v>
      </c>
      <c r="AA15" s="80">
        <v>655.72452740000006</v>
      </c>
      <c r="AB15" s="80">
        <v>7.8024700000000005</v>
      </c>
      <c r="AC15" s="80">
        <v>250.96013189999999</v>
      </c>
      <c r="AD15" s="80">
        <v>4.34734</v>
      </c>
      <c r="AE15" s="80">
        <v>22.290028399999997</v>
      </c>
      <c r="AF15" s="80">
        <v>1.0366</v>
      </c>
      <c r="AG15" s="80">
        <v>44.3769457</v>
      </c>
      <c r="AH15" s="80">
        <v>104.81</v>
      </c>
      <c r="AI15" s="80">
        <v>4519.34</v>
      </c>
      <c r="AJ15" s="80">
        <v>27.7</v>
      </c>
      <c r="AK15" s="80">
        <v>719.9</v>
      </c>
      <c r="AL15" s="61" t="s">
        <v>12</v>
      </c>
      <c r="AM15" s="57" t="s">
        <v>12</v>
      </c>
      <c r="AN15" s="61" t="s">
        <v>12</v>
      </c>
      <c r="AO15" s="44" t="s">
        <v>12</v>
      </c>
      <c r="AP15" s="61" t="s">
        <v>12</v>
      </c>
      <c r="AQ15" s="44" t="s">
        <v>12</v>
      </c>
    </row>
    <row r="16" spans="1:43" s="1" customFormat="1" ht="15" customHeight="1" x14ac:dyDescent="0.2">
      <c r="A16" s="90" t="s">
        <v>1452</v>
      </c>
      <c r="B16" s="88">
        <v>10.90676</v>
      </c>
      <c r="C16" s="88">
        <v>729597.21437899407</v>
      </c>
      <c r="D16" s="88">
        <v>294.04728999999998</v>
      </c>
      <c r="E16" s="88">
        <v>138582.74481621399</v>
      </c>
      <c r="F16" s="88">
        <v>0.57000000000000006</v>
      </c>
      <c r="G16" s="88">
        <v>21.3</v>
      </c>
      <c r="H16" s="88">
        <v>5466.05</v>
      </c>
      <c r="I16" s="88">
        <v>86326.84</v>
      </c>
      <c r="J16" s="88">
        <v>157.68</v>
      </c>
      <c r="K16" s="88">
        <v>22770.43</v>
      </c>
      <c r="L16" s="88">
        <v>101.59</v>
      </c>
      <c r="M16" s="88">
        <v>6751.42</v>
      </c>
      <c r="N16" s="88">
        <v>51.05</v>
      </c>
      <c r="O16" s="88">
        <v>4845.68</v>
      </c>
      <c r="P16" s="88">
        <v>115.21</v>
      </c>
      <c r="Q16" s="88">
        <v>197.53</v>
      </c>
      <c r="R16" s="88">
        <v>89.91</v>
      </c>
      <c r="S16" s="88">
        <v>4033.34</v>
      </c>
      <c r="T16" s="44">
        <v>22.33</v>
      </c>
      <c r="U16" s="57">
        <v>23554.31</v>
      </c>
      <c r="V16" s="80">
        <v>53.156700000000001</v>
      </c>
      <c r="W16" s="80">
        <v>2631.4021420999998</v>
      </c>
      <c r="X16" s="80">
        <v>67.246899999999997</v>
      </c>
      <c r="Y16" s="80">
        <v>5041.7138377000001</v>
      </c>
      <c r="Z16" s="80">
        <v>36.9542</v>
      </c>
      <c r="AA16" s="80">
        <v>1080.6105112</v>
      </c>
      <c r="AB16" s="80">
        <v>15.186299999999999</v>
      </c>
      <c r="AC16" s="80">
        <v>584.35489029999997</v>
      </c>
      <c r="AD16" s="80">
        <v>3.3745599999999998</v>
      </c>
      <c r="AE16" s="80">
        <v>20.287890300000001</v>
      </c>
      <c r="AF16" s="80">
        <v>1.11703</v>
      </c>
      <c r="AG16" s="80">
        <v>52.176085299999997</v>
      </c>
      <c r="AH16" s="80">
        <v>104.23</v>
      </c>
      <c r="AI16" s="80">
        <v>4808.9399999999996</v>
      </c>
      <c r="AJ16" s="80">
        <v>32.81</v>
      </c>
      <c r="AK16" s="80">
        <v>871.44</v>
      </c>
      <c r="AL16" s="61">
        <v>9.8129999999999995E-2</v>
      </c>
      <c r="AM16" s="57">
        <v>821925.98474920006</v>
      </c>
      <c r="AN16" s="61">
        <v>9.2685000000000003E-2</v>
      </c>
      <c r="AO16" s="44">
        <v>407374.79</v>
      </c>
      <c r="AP16" s="61">
        <v>6.1199999999999996E-3</v>
      </c>
      <c r="AQ16" s="44">
        <v>42105</v>
      </c>
    </row>
    <row r="17" spans="1:43" s="1" customFormat="1" ht="15" customHeight="1" x14ac:dyDescent="0.2">
      <c r="A17" s="90" t="s">
        <v>1453</v>
      </c>
      <c r="B17" s="88">
        <v>10.511979999999999</v>
      </c>
      <c r="C17" s="88">
        <v>712523.81104916404</v>
      </c>
      <c r="D17" s="88">
        <v>323.76483000000002</v>
      </c>
      <c r="E17" s="88">
        <v>143703.083598903</v>
      </c>
      <c r="F17" s="88">
        <v>0.57000000000000006</v>
      </c>
      <c r="G17" s="88">
        <v>21.310000000000002</v>
      </c>
      <c r="H17" s="88">
        <v>5513.79</v>
      </c>
      <c r="I17" s="88">
        <v>84053</v>
      </c>
      <c r="J17" s="88">
        <v>153.28</v>
      </c>
      <c r="K17" s="88">
        <v>21888.31</v>
      </c>
      <c r="L17" s="88">
        <v>92.28</v>
      </c>
      <c r="M17" s="88">
        <v>6695.65</v>
      </c>
      <c r="N17" s="88">
        <v>192.46</v>
      </c>
      <c r="O17" s="88">
        <v>23927.18</v>
      </c>
      <c r="P17" s="88">
        <v>116.56</v>
      </c>
      <c r="Q17" s="88">
        <v>203.95</v>
      </c>
      <c r="R17" s="88">
        <v>90.91</v>
      </c>
      <c r="S17" s="88">
        <v>3944.97</v>
      </c>
      <c r="T17" s="44">
        <v>23.67</v>
      </c>
      <c r="U17" s="57">
        <v>25333.05</v>
      </c>
      <c r="V17" s="80">
        <v>31.507460000000002</v>
      </c>
      <c r="W17" s="80">
        <v>1560.9542271999999</v>
      </c>
      <c r="X17" s="80">
        <v>43.760660000000001</v>
      </c>
      <c r="Y17" s="80">
        <v>3376.0197938000001</v>
      </c>
      <c r="Z17" s="80">
        <v>26.372579999999999</v>
      </c>
      <c r="AA17" s="80">
        <v>719.18046960000004</v>
      </c>
      <c r="AB17" s="80">
        <v>10.93892</v>
      </c>
      <c r="AC17" s="80">
        <v>434.609286</v>
      </c>
      <c r="AD17" s="80">
        <v>5.1278600000000001</v>
      </c>
      <c r="AE17" s="80">
        <v>20.202718699999998</v>
      </c>
      <c r="AF17" s="80">
        <v>1.1381600000000001</v>
      </c>
      <c r="AG17" s="80">
        <v>57.373507799999999</v>
      </c>
      <c r="AH17" s="80">
        <v>105.98</v>
      </c>
      <c r="AI17" s="80">
        <v>4886.51</v>
      </c>
      <c r="AJ17" s="80">
        <v>31.27</v>
      </c>
      <c r="AK17" s="80">
        <v>835.37</v>
      </c>
      <c r="AL17" s="61">
        <v>7.4880000000000002E-2</v>
      </c>
      <c r="AM17" s="57">
        <v>796576.34499999997</v>
      </c>
      <c r="AN17" s="61">
        <v>0.11361499999999999</v>
      </c>
      <c r="AO17" s="44">
        <v>362463.15</v>
      </c>
      <c r="AP17" s="61">
        <v>7.5300000000000002E-3</v>
      </c>
      <c r="AQ17" s="44">
        <v>62680</v>
      </c>
    </row>
    <row r="18" spans="1:43" s="1" customFormat="1" ht="15" customHeight="1" x14ac:dyDescent="0.2">
      <c r="A18" s="90" t="s">
        <v>1454</v>
      </c>
      <c r="B18" s="88">
        <v>10.02847</v>
      </c>
      <c r="C18" s="88">
        <v>761172.51250257797</v>
      </c>
      <c r="D18" s="88">
        <v>279.38902999999999</v>
      </c>
      <c r="E18" s="88">
        <v>146178.330706398</v>
      </c>
      <c r="F18" s="88">
        <v>0.57999999999999996</v>
      </c>
      <c r="G18" s="88">
        <v>20.39</v>
      </c>
      <c r="H18" s="88">
        <v>5505.84</v>
      </c>
      <c r="I18" s="88">
        <v>80326.73</v>
      </c>
      <c r="J18" s="88">
        <v>149.27000000000001</v>
      </c>
      <c r="K18" s="88">
        <v>21023.09</v>
      </c>
      <c r="L18" s="88">
        <v>343.19</v>
      </c>
      <c r="M18" s="88">
        <v>9117.61</v>
      </c>
      <c r="N18" s="88">
        <v>25.29</v>
      </c>
      <c r="O18" s="88">
        <v>3902.75</v>
      </c>
      <c r="P18" s="88">
        <v>119.7</v>
      </c>
      <c r="Q18" s="88">
        <v>210.17</v>
      </c>
      <c r="R18" s="88">
        <v>87.41</v>
      </c>
      <c r="S18" s="88">
        <v>3501.97</v>
      </c>
      <c r="T18" s="44">
        <v>20.420000000000002</v>
      </c>
      <c r="U18" s="57">
        <v>24293.33</v>
      </c>
      <c r="V18" s="80">
        <v>31.63663</v>
      </c>
      <c r="W18" s="80">
        <v>1517.0223745000001</v>
      </c>
      <c r="X18" s="80">
        <v>42.78875</v>
      </c>
      <c r="Y18" s="80">
        <v>3030.3223134</v>
      </c>
      <c r="Z18" s="80">
        <v>26.77075</v>
      </c>
      <c r="AA18" s="80">
        <v>733.93949149999992</v>
      </c>
      <c r="AB18" s="80">
        <v>10.956810000000001</v>
      </c>
      <c r="AC18" s="80">
        <v>416.21623220000004</v>
      </c>
      <c r="AD18" s="80">
        <v>5.2246800000000002</v>
      </c>
      <c r="AE18" s="80">
        <v>19.2244967</v>
      </c>
      <c r="AF18" s="80">
        <v>1.1239599999999998</v>
      </c>
      <c r="AG18" s="80">
        <v>55.405034399999998</v>
      </c>
      <c r="AH18" s="80">
        <v>102.94</v>
      </c>
      <c r="AI18" s="80">
        <v>4653.3599999999997</v>
      </c>
      <c r="AJ18" s="80">
        <v>32.01</v>
      </c>
      <c r="AK18" s="80">
        <v>820.87</v>
      </c>
      <c r="AL18" s="61">
        <v>8.158E-2</v>
      </c>
      <c r="AM18" s="57">
        <v>810198.41299999994</v>
      </c>
      <c r="AN18" s="61">
        <v>7.8280000000000002E-2</v>
      </c>
      <c r="AO18" s="44">
        <v>357807.10000000003</v>
      </c>
      <c r="AP18" s="61">
        <v>3.2499999999999999E-3</v>
      </c>
      <c r="AQ18" s="44">
        <v>42170</v>
      </c>
    </row>
    <row r="19" spans="1:43" s="1" customFormat="1" ht="15" customHeight="1" x14ac:dyDescent="0.2">
      <c r="A19" s="90" t="s">
        <v>1455</v>
      </c>
      <c r="B19" s="88">
        <v>9.9787400000000002</v>
      </c>
      <c r="C19" s="88">
        <v>789067.14961538697</v>
      </c>
      <c r="D19" s="88">
        <v>275.19654000000003</v>
      </c>
      <c r="E19" s="88">
        <v>173292.55175207098</v>
      </c>
      <c r="F19" s="88">
        <v>0.65</v>
      </c>
      <c r="G19" s="88">
        <v>21.42</v>
      </c>
      <c r="H19" s="88">
        <v>5333.41</v>
      </c>
      <c r="I19" s="88">
        <v>76196.740000000005</v>
      </c>
      <c r="J19" s="88">
        <v>141.94</v>
      </c>
      <c r="K19" s="88">
        <v>20164.27</v>
      </c>
      <c r="L19" s="88">
        <v>191.82</v>
      </c>
      <c r="M19" s="88">
        <v>9330.2200000000012</v>
      </c>
      <c r="N19" s="88">
        <v>26.54</v>
      </c>
      <c r="O19" s="88">
        <v>4090.04</v>
      </c>
      <c r="P19" s="88">
        <v>119.16</v>
      </c>
      <c r="Q19" s="88">
        <v>211.47</v>
      </c>
      <c r="R19" s="88">
        <v>85.83</v>
      </c>
      <c r="S19" s="88">
        <v>3380.37</v>
      </c>
      <c r="T19" s="44">
        <v>19.88</v>
      </c>
      <c r="U19" s="57">
        <v>24853.62</v>
      </c>
      <c r="V19" s="80">
        <v>30.785119999999999</v>
      </c>
      <c r="W19" s="80">
        <v>1479.3586568999999</v>
      </c>
      <c r="X19" s="80">
        <v>42.450659999999999</v>
      </c>
      <c r="Y19" s="80">
        <v>2906.2725140000002</v>
      </c>
      <c r="Z19" s="80">
        <v>25.093669999999999</v>
      </c>
      <c r="AA19" s="80">
        <v>696.49185880000005</v>
      </c>
      <c r="AB19" s="80">
        <v>10.651029999999999</v>
      </c>
      <c r="AC19" s="80">
        <v>408.55505640000001</v>
      </c>
      <c r="AD19" s="80">
        <v>5.0606099999999996</v>
      </c>
      <c r="AE19" s="80">
        <v>18.291596599999998</v>
      </c>
      <c r="AF19" s="80">
        <v>1.0686899999999999</v>
      </c>
      <c r="AG19" s="80">
        <v>47.047416899999995</v>
      </c>
      <c r="AH19" s="80">
        <v>93.2</v>
      </c>
      <c r="AI19" s="80">
        <v>4149.7299999999996</v>
      </c>
      <c r="AJ19" s="80">
        <v>34.78</v>
      </c>
      <c r="AK19" s="80">
        <v>839.61</v>
      </c>
      <c r="AL19" s="61">
        <v>6.5430000000000002E-2</v>
      </c>
      <c r="AM19" s="57">
        <v>800774.13679590006</v>
      </c>
      <c r="AN19" s="61">
        <v>8.4290000000000004E-2</v>
      </c>
      <c r="AO19" s="44">
        <v>435228.5</v>
      </c>
      <c r="AP19" s="61">
        <v>6.6699999999999997E-3</v>
      </c>
      <c r="AQ19" s="44">
        <v>45029.71</v>
      </c>
    </row>
    <row r="20" spans="1:43" s="1" customFormat="1" ht="15" customHeight="1" x14ac:dyDescent="0.2">
      <c r="A20" s="90" t="s">
        <v>1456</v>
      </c>
      <c r="B20" s="88">
        <v>11.01971</v>
      </c>
      <c r="C20" s="88">
        <v>1220323.4950573719</v>
      </c>
      <c r="D20" s="88">
        <v>325.37990000000002</v>
      </c>
      <c r="E20" s="88">
        <v>160083.010384997</v>
      </c>
      <c r="F20" s="88">
        <v>0.64</v>
      </c>
      <c r="G20" s="88">
        <v>21.32</v>
      </c>
      <c r="H20" s="88">
        <v>5411.65</v>
      </c>
      <c r="I20" s="88">
        <v>74454.16</v>
      </c>
      <c r="J20" s="88">
        <v>141.6</v>
      </c>
      <c r="K20" s="88">
        <v>20172.79</v>
      </c>
      <c r="L20" s="88">
        <v>223.75</v>
      </c>
      <c r="M20" s="88">
        <v>9379.83</v>
      </c>
      <c r="N20" s="88">
        <v>14.62</v>
      </c>
      <c r="O20" s="88">
        <v>3637.79</v>
      </c>
      <c r="P20" s="88">
        <v>122.1</v>
      </c>
      <c r="Q20" s="88">
        <v>216.55</v>
      </c>
      <c r="R20" s="88">
        <v>82.14</v>
      </c>
      <c r="S20" s="88">
        <v>3123.63</v>
      </c>
      <c r="T20" s="44">
        <v>19.64</v>
      </c>
      <c r="U20" s="57">
        <v>24466.68</v>
      </c>
      <c r="V20" s="80">
        <v>32.072969999999998</v>
      </c>
      <c r="W20" s="80">
        <v>1486.3543933999999</v>
      </c>
      <c r="X20" s="80">
        <v>43.06223</v>
      </c>
      <c r="Y20" s="80">
        <v>3230.9264039</v>
      </c>
      <c r="Z20" s="80">
        <v>25.585900000000002</v>
      </c>
      <c r="AA20" s="80">
        <v>713.91124000000002</v>
      </c>
      <c r="AB20" s="80">
        <v>10.819100000000001</v>
      </c>
      <c r="AC20" s="80">
        <v>398.75458639999999</v>
      </c>
      <c r="AD20" s="80">
        <v>5.1342699999999999</v>
      </c>
      <c r="AE20" s="80">
        <v>17.1799584</v>
      </c>
      <c r="AF20" s="80">
        <v>1.0378100000000001</v>
      </c>
      <c r="AG20" s="80">
        <v>44.884944900000001</v>
      </c>
      <c r="AH20" s="80">
        <v>94.31</v>
      </c>
      <c r="AI20" s="80">
        <v>4135.09</v>
      </c>
      <c r="AJ20" s="80">
        <v>33.090000000000003</v>
      </c>
      <c r="AK20" s="80">
        <v>823.14</v>
      </c>
      <c r="AL20" s="61">
        <v>7.1139999999999995E-2</v>
      </c>
      <c r="AM20" s="57">
        <v>766391.90299999993</v>
      </c>
      <c r="AN20" s="61">
        <v>0.10513500000000001</v>
      </c>
      <c r="AO20" s="44">
        <v>504907.48</v>
      </c>
      <c r="AP20" s="61">
        <v>7.2100000000000003E-3</v>
      </c>
      <c r="AQ20" s="44">
        <v>47650</v>
      </c>
    </row>
    <row r="21" spans="1:43" s="1" customFormat="1" ht="15" customHeight="1" x14ac:dyDescent="0.2">
      <c r="A21" s="90" t="s">
        <v>1457</v>
      </c>
      <c r="B21" s="88">
        <v>3.0014699999999999</v>
      </c>
      <c r="C21" s="88">
        <v>35821.99140839</v>
      </c>
      <c r="D21" s="88">
        <v>188.59352999999999</v>
      </c>
      <c r="E21" s="88">
        <v>35968.028263911998</v>
      </c>
      <c r="F21" s="88">
        <v>0.65</v>
      </c>
      <c r="G21" s="88">
        <v>22.35</v>
      </c>
      <c r="H21" s="88">
        <v>5388.81</v>
      </c>
      <c r="I21" s="88">
        <v>68218.53</v>
      </c>
      <c r="J21" s="88">
        <v>133.49</v>
      </c>
      <c r="K21" s="88">
        <v>16140.54</v>
      </c>
      <c r="L21" s="88">
        <v>90.27000000000001</v>
      </c>
      <c r="M21" s="88">
        <v>1472.71</v>
      </c>
      <c r="N21" s="88">
        <v>12.93</v>
      </c>
      <c r="O21" s="88">
        <v>1296.5899999999999</v>
      </c>
      <c r="P21" s="88">
        <v>130.97999999999999</v>
      </c>
      <c r="Q21" s="88">
        <v>223.47</v>
      </c>
      <c r="R21" s="88">
        <v>72.22</v>
      </c>
      <c r="S21" s="88">
        <v>2396.91</v>
      </c>
      <c r="T21" s="44" t="s">
        <v>12</v>
      </c>
      <c r="U21" s="57" t="s">
        <v>12</v>
      </c>
      <c r="V21" s="80">
        <v>31.141559999999998</v>
      </c>
      <c r="W21" s="80">
        <v>1295.8961648999998</v>
      </c>
      <c r="X21" s="80">
        <v>31.679520000000004</v>
      </c>
      <c r="Y21" s="80">
        <v>1815.9020341999999</v>
      </c>
      <c r="Z21" s="80">
        <v>23.965499999999999</v>
      </c>
      <c r="AA21" s="80">
        <v>695.5086268</v>
      </c>
      <c r="AB21" s="80">
        <v>7.9354300000000002</v>
      </c>
      <c r="AC21" s="80">
        <v>265.27995779999998</v>
      </c>
      <c r="AD21" s="80">
        <v>5.1987500000000004</v>
      </c>
      <c r="AE21" s="80">
        <v>18.101767800000001</v>
      </c>
      <c r="AF21" s="80">
        <v>0.86749999999999994</v>
      </c>
      <c r="AG21" s="80">
        <v>30.7674786</v>
      </c>
      <c r="AH21" s="80">
        <v>94.81</v>
      </c>
      <c r="AI21" s="80">
        <v>4179.42</v>
      </c>
      <c r="AJ21" s="80">
        <v>33.159999999999997</v>
      </c>
      <c r="AK21" s="80">
        <v>827.52</v>
      </c>
      <c r="AL21" s="61" t="s">
        <v>12</v>
      </c>
      <c r="AM21" s="57" t="s">
        <v>12</v>
      </c>
      <c r="AN21" s="61" t="s">
        <v>12</v>
      </c>
      <c r="AO21" s="44" t="s">
        <v>12</v>
      </c>
      <c r="AP21" s="61" t="s">
        <v>12</v>
      </c>
      <c r="AQ21" s="44" t="s">
        <v>12</v>
      </c>
    </row>
    <row r="22" spans="1:43" s="1" customFormat="1" ht="15" customHeight="1" x14ac:dyDescent="0.2">
      <c r="A22" s="90" t="s">
        <v>1458</v>
      </c>
      <c r="B22" s="88">
        <v>1.1419299999999999</v>
      </c>
      <c r="C22" s="88">
        <v>14415.734113162</v>
      </c>
      <c r="D22" s="88">
        <v>167.23524</v>
      </c>
      <c r="E22" s="88">
        <v>17472.089389010001</v>
      </c>
      <c r="F22" s="88">
        <v>0.64</v>
      </c>
      <c r="G22" s="88">
        <v>19.809999999999999</v>
      </c>
      <c r="H22" s="88">
        <v>5357.74</v>
      </c>
      <c r="I22" s="88">
        <v>57635.58</v>
      </c>
      <c r="J22" s="88">
        <v>115</v>
      </c>
      <c r="K22" s="88">
        <v>10645.89</v>
      </c>
      <c r="L22" s="88">
        <v>116.91</v>
      </c>
      <c r="M22" s="88">
        <v>1640.7</v>
      </c>
      <c r="N22" s="88">
        <v>67.760000000000005</v>
      </c>
      <c r="O22" s="88">
        <v>8266.2199999999993</v>
      </c>
      <c r="P22" s="88">
        <v>131.54</v>
      </c>
      <c r="Q22" s="88">
        <v>220.31</v>
      </c>
      <c r="R22" s="88">
        <v>65.12</v>
      </c>
      <c r="S22" s="88">
        <v>1898.26</v>
      </c>
      <c r="T22" s="44" t="s">
        <v>12</v>
      </c>
      <c r="U22" s="57" t="s">
        <v>12</v>
      </c>
      <c r="V22" s="80">
        <v>30.62311</v>
      </c>
      <c r="W22" s="80">
        <v>1171.7541266999999</v>
      </c>
      <c r="X22" s="80">
        <v>31.676190000000002</v>
      </c>
      <c r="Y22" s="80">
        <v>1351.8798376</v>
      </c>
      <c r="Z22" s="80">
        <v>22.584009999999999</v>
      </c>
      <c r="AA22" s="80">
        <v>614.7225942</v>
      </c>
      <c r="AB22" s="80">
        <v>7.2598199999999995</v>
      </c>
      <c r="AC22" s="80">
        <v>223.2634137</v>
      </c>
      <c r="AD22" s="80">
        <v>4.2852300000000003</v>
      </c>
      <c r="AE22" s="80">
        <v>19.103327799999999</v>
      </c>
      <c r="AF22" s="80">
        <v>0.85528000000000004</v>
      </c>
      <c r="AG22" s="80">
        <v>26.4679194</v>
      </c>
      <c r="AH22" s="80">
        <v>93.05</v>
      </c>
      <c r="AI22" s="80">
        <v>3672</v>
      </c>
      <c r="AJ22" s="80">
        <v>27.72</v>
      </c>
      <c r="AK22" s="80">
        <v>647.01</v>
      </c>
      <c r="AL22" s="61" t="s">
        <v>12</v>
      </c>
      <c r="AM22" s="57" t="s">
        <v>12</v>
      </c>
      <c r="AN22" s="61" t="s">
        <v>12</v>
      </c>
      <c r="AO22" s="44" t="s">
        <v>12</v>
      </c>
      <c r="AP22" s="61" t="s">
        <v>12</v>
      </c>
      <c r="AQ22" s="44" t="s">
        <v>12</v>
      </c>
    </row>
    <row r="23" spans="1:43" s="1" customFormat="1" ht="15" customHeight="1" x14ac:dyDescent="0.2">
      <c r="A23" s="90" t="s">
        <v>1459</v>
      </c>
      <c r="B23" s="88">
        <v>12.601459999999999</v>
      </c>
      <c r="C23" s="88">
        <v>921474.74934919702</v>
      </c>
      <c r="D23" s="88">
        <v>293.33965000000001</v>
      </c>
      <c r="E23" s="88">
        <v>159906.08631031102</v>
      </c>
      <c r="F23" s="88">
        <v>0.67</v>
      </c>
      <c r="G23" s="88">
        <v>20.76</v>
      </c>
      <c r="H23" s="88">
        <v>5378.44</v>
      </c>
      <c r="I23" s="88">
        <v>76984.490000000005</v>
      </c>
      <c r="J23" s="88">
        <v>145.62</v>
      </c>
      <c r="K23" s="88">
        <v>20848.39</v>
      </c>
      <c r="L23" s="88">
        <v>139.19999999999999</v>
      </c>
      <c r="M23" s="88">
        <v>6436.15</v>
      </c>
      <c r="N23" s="88">
        <v>86.66</v>
      </c>
      <c r="O23" s="88">
        <v>6302.98</v>
      </c>
      <c r="P23" s="88">
        <v>113.88</v>
      </c>
      <c r="Q23" s="88">
        <v>196.95</v>
      </c>
      <c r="R23" s="88">
        <v>85.53</v>
      </c>
      <c r="S23" s="88">
        <v>3033.31</v>
      </c>
      <c r="T23" s="44">
        <v>33.29</v>
      </c>
      <c r="U23" s="57">
        <v>34197.82</v>
      </c>
      <c r="V23" s="80">
        <v>53.462220000000002</v>
      </c>
      <c r="W23" s="80">
        <v>2314.8116897</v>
      </c>
      <c r="X23" s="80">
        <v>61.244889999999998</v>
      </c>
      <c r="Y23" s="80">
        <v>4283.0142546999996</v>
      </c>
      <c r="Z23" s="80">
        <v>35.984989999999996</v>
      </c>
      <c r="AA23" s="80">
        <v>1048.2955059000001</v>
      </c>
      <c r="AB23" s="80">
        <v>13.78121</v>
      </c>
      <c r="AC23" s="80">
        <v>472.45420309999997</v>
      </c>
      <c r="AD23" s="80">
        <v>3.4749400000000001</v>
      </c>
      <c r="AE23" s="80">
        <v>17.932401200000001</v>
      </c>
      <c r="AF23" s="80">
        <v>0.92018999999999995</v>
      </c>
      <c r="AG23" s="80">
        <v>37.582619200000003</v>
      </c>
      <c r="AH23" s="80">
        <v>94.73</v>
      </c>
      <c r="AI23" s="80">
        <v>4049.5</v>
      </c>
      <c r="AJ23" s="80">
        <v>35.64</v>
      </c>
      <c r="AK23" s="80">
        <v>854.55</v>
      </c>
      <c r="AL23" s="61">
        <v>7.2160000000000002E-2</v>
      </c>
      <c r="AM23" s="57">
        <v>779419.28399999999</v>
      </c>
      <c r="AN23" s="61">
        <v>0.112315</v>
      </c>
      <c r="AO23" s="44">
        <v>501475.19</v>
      </c>
      <c r="AP23" s="61">
        <v>4.6699999999999997E-3</v>
      </c>
      <c r="AQ23" s="44">
        <v>39120</v>
      </c>
    </row>
    <row r="24" spans="1:43" s="1" customFormat="1" ht="15" customHeight="1" x14ac:dyDescent="0.2">
      <c r="A24" s="90" t="s">
        <v>1460</v>
      </c>
      <c r="B24" s="88">
        <v>10.926399999999999</v>
      </c>
      <c r="C24" s="88">
        <v>902631.85962414299</v>
      </c>
      <c r="D24" s="88">
        <v>268.72262000000001</v>
      </c>
      <c r="E24" s="88">
        <v>147562.59532608601</v>
      </c>
      <c r="F24" s="88">
        <v>0.64</v>
      </c>
      <c r="G24" s="88">
        <v>20.45</v>
      </c>
      <c r="H24" s="88">
        <v>5372.01</v>
      </c>
      <c r="I24" s="88">
        <v>77394.28</v>
      </c>
      <c r="J24" s="88">
        <v>144.12</v>
      </c>
      <c r="K24" s="88">
        <v>20148.59</v>
      </c>
      <c r="L24" s="88">
        <v>68.05</v>
      </c>
      <c r="M24" s="88">
        <v>7705.59</v>
      </c>
      <c r="N24" s="88">
        <v>16.739999999999998</v>
      </c>
      <c r="O24" s="88">
        <v>3998.88</v>
      </c>
      <c r="P24" s="88">
        <v>113.78</v>
      </c>
      <c r="Q24" s="88">
        <v>203.04</v>
      </c>
      <c r="R24" s="88">
        <v>80.8</v>
      </c>
      <c r="S24" s="88">
        <v>2773.6</v>
      </c>
      <c r="T24" s="44">
        <v>24.37</v>
      </c>
      <c r="U24" s="57">
        <v>27173.919999999998</v>
      </c>
      <c r="V24" s="80">
        <v>31.49906</v>
      </c>
      <c r="W24" s="80">
        <v>1387.9726446</v>
      </c>
      <c r="X24" s="80">
        <v>41.647190000000002</v>
      </c>
      <c r="Y24" s="80">
        <v>2666.3578560000001</v>
      </c>
      <c r="Z24" s="80">
        <v>25.470759999999999</v>
      </c>
      <c r="AA24" s="80">
        <v>699.93178119999993</v>
      </c>
      <c r="AB24" s="80">
        <v>9.9920100000000005</v>
      </c>
      <c r="AC24" s="80">
        <v>388.25827729999997</v>
      </c>
      <c r="AD24" s="80">
        <v>5.2281799999999992</v>
      </c>
      <c r="AE24" s="80">
        <v>17.792000400000003</v>
      </c>
      <c r="AF24" s="80">
        <v>0.95352000000000003</v>
      </c>
      <c r="AG24" s="80">
        <v>41.483438800000002</v>
      </c>
      <c r="AH24" s="80">
        <v>90.03</v>
      </c>
      <c r="AI24" s="80">
        <v>3858.47</v>
      </c>
      <c r="AJ24" s="80">
        <v>31.85</v>
      </c>
      <c r="AK24" s="80">
        <v>788.49</v>
      </c>
      <c r="AL24" s="61">
        <v>5.4280000000000002E-2</v>
      </c>
      <c r="AM24" s="57">
        <v>782969.77099999995</v>
      </c>
      <c r="AN24" s="61">
        <v>0.101575</v>
      </c>
      <c r="AO24" s="44">
        <v>437735.75000000006</v>
      </c>
      <c r="AP24" s="61">
        <v>7.1000000000000004E-3</v>
      </c>
      <c r="AQ24" s="44">
        <v>78650</v>
      </c>
    </row>
    <row r="25" spans="1:43" s="1" customFormat="1" ht="15" customHeight="1" x14ac:dyDescent="0.2">
      <c r="A25" s="90" t="s">
        <v>1461</v>
      </c>
      <c r="B25" s="88">
        <v>10.57987</v>
      </c>
      <c r="C25" s="88">
        <v>750039.84365159296</v>
      </c>
      <c r="D25" s="88">
        <v>271.68074999999999</v>
      </c>
      <c r="E25" s="88">
        <v>132134.06619412199</v>
      </c>
      <c r="F25" s="88">
        <v>0.65</v>
      </c>
      <c r="G25" s="88">
        <v>20.36</v>
      </c>
      <c r="H25" s="88">
        <v>5342.22</v>
      </c>
      <c r="I25" s="88">
        <v>73236.05</v>
      </c>
      <c r="J25" s="88">
        <v>143.77000000000001</v>
      </c>
      <c r="K25" s="88">
        <v>19534.84</v>
      </c>
      <c r="L25" s="88">
        <v>96.62</v>
      </c>
      <c r="M25" s="88">
        <v>7074.6200000000008</v>
      </c>
      <c r="N25" s="88">
        <v>23.7</v>
      </c>
      <c r="O25" s="88">
        <v>4380.82</v>
      </c>
      <c r="P25" s="88">
        <v>115.36</v>
      </c>
      <c r="Q25" s="88">
        <v>208.97</v>
      </c>
      <c r="R25" s="88">
        <v>78.05</v>
      </c>
      <c r="S25" s="88">
        <v>2745.01</v>
      </c>
      <c r="T25" s="44">
        <v>21.34</v>
      </c>
      <c r="U25" s="57">
        <v>25691.08</v>
      </c>
      <c r="V25" s="80">
        <v>31.95147</v>
      </c>
      <c r="W25" s="80">
        <v>1417.0667402000001</v>
      </c>
      <c r="X25" s="80">
        <v>49.097619999999999</v>
      </c>
      <c r="Y25" s="80">
        <v>3332.2558995999998</v>
      </c>
      <c r="Z25" s="80">
        <v>25.409289999999999</v>
      </c>
      <c r="AA25" s="80">
        <v>713.38837649999994</v>
      </c>
      <c r="AB25" s="80">
        <v>10.964840000000001</v>
      </c>
      <c r="AC25" s="80">
        <v>422.20139500000005</v>
      </c>
      <c r="AD25" s="80">
        <v>5.2937199999999995</v>
      </c>
      <c r="AE25" s="80">
        <v>20.119289200000001</v>
      </c>
      <c r="AF25" s="80">
        <v>0.94512999999999991</v>
      </c>
      <c r="AG25" s="80">
        <v>39.411319200000001</v>
      </c>
      <c r="AH25" s="80">
        <v>86.59</v>
      </c>
      <c r="AI25" s="80">
        <v>3682.9</v>
      </c>
      <c r="AJ25" s="80">
        <v>30.13</v>
      </c>
      <c r="AK25" s="80">
        <v>753.14</v>
      </c>
      <c r="AL25" s="61">
        <v>5.6469999999999999E-2</v>
      </c>
      <c r="AM25" s="57">
        <v>777542.47066879994</v>
      </c>
      <c r="AN25" s="61">
        <v>9.2359999999999998E-2</v>
      </c>
      <c r="AO25" s="44">
        <v>401815.68999999994</v>
      </c>
      <c r="AP25" s="61">
        <v>6.1500000000000001E-3</v>
      </c>
      <c r="AQ25" s="44">
        <v>33030</v>
      </c>
    </row>
    <row r="26" spans="1:43" s="1" customFormat="1" ht="15" customHeight="1" x14ac:dyDescent="0.2">
      <c r="A26" s="90" t="s">
        <v>1462</v>
      </c>
      <c r="B26" s="88">
        <v>10.653040000000001</v>
      </c>
      <c r="C26" s="88">
        <v>817891.18788211502</v>
      </c>
      <c r="D26" s="88">
        <v>266.43151</v>
      </c>
      <c r="E26" s="88">
        <v>139079.67494298401</v>
      </c>
      <c r="F26" s="88">
        <v>0.65</v>
      </c>
      <c r="G26" s="88">
        <v>19.309999999999999</v>
      </c>
      <c r="H26" s="88">
        <v>5354.3</v>
      </c>
      <c r="I26" s="88">
        <v>74296.62</v>
      </c>
      <c r="J26" s="88">
        <v>139.57</v>
      </c>
      <c r="K26" s="88">
        <v>20229.939999999999</v>
      </c>
      <c r="L26" s="88">
        <v>104.27</v>
      </c>
      <c r="M26" s="88">
        <v>7291.2099999999991</v>
      </c>
      <c r="N26" s="88">
        <v>27.49</v>
      </c>
      <c r="O26" s="88">
        <v>3559.9</v>
      </c>
      <c r="P26" s="88">
        <v>115.29</v>
      </c>
      <c r="Q26" s="88">
        <v>211.64</v>
      </c>
      <c r="R26" s="88">
        <v>76.819999999999993</v>
      </c>
      <c r="S26" s="88">
        <v>2871.1</v>
      </c>
      <c r="T26" s="44">
        <v>19.420000000000002</v>
      </c>
      <c r="U26" s="57">
        <v>24436.45</v>
      </c>
      <c r="V26" s="80">
        <v>32.83325</v>
      </c>
      <c r="W26" s="80">
        <v>1476.2762269999998</v>
      </c>
      <c r="X26" s="80">
        <v>42.42624</v>
      </c>
      <c r="Y26" s="80">
        <v>2945.3375144000001</v>
      </c>
      <c r="Z26" s="80">
        <v>25.90701</v>
      </c>
      <c r="AA26" s="80">
        <v>737.34723440000005</v>
      </c>
      <c r="AB26" s="80">
        <v>10.06682</v>
      </c>
      <c r="AC26" s="80">
        <v>391.45822070000003</v>
      </c>
      <c r="AD26" s="80">
        <v>5.2569499999999998</v>
      </c>
      <c r="AE26" s="80">
        <v>19.325235200000002</v>
      </c>
      <c r="AF26" s="80">
        <v>0.95646999999999993</v>
      </c>
      <c r="AG26" s="80">
        <v>40.462267400000002</v>
      </c>
      <c r="AH26" s="80">
        <v>86.54</v>
      </c>
      <c r="AI26" s="80">
        <v>3657.44</v>
      </c>
      <c r="AJ26" s="80">
        <v>30.67</v>
      </c>
      <c r="AK26" s="80">
        <v>780.4</v>
      </c>
      <c r="AL26" s="61">
        <v>5.4339999999999999E-2</v>
      </c>
      <c r="AM26" s="57">
        <v>767945.2291162</v>
      </c>
      <c r="AN26" s="61">
        <v>9.2189999999999994E-2</v>
      </c>
      <c r="AO26" s="44">
        <v>443350.89</v>
      </c>
      <c r="AP26" s="61">
        <v>7.4400000000000004E-3</v>
      </c>
      <c r="AQ26" s="44">
        <v>53941.4</v>
      </c>
    </row>
    <row r="27" spans="1:43" s="1" customFormat="1" ht="15" customHeight="1" x14ac:dyDescent="0.2">
      <c r="A27" s="90" t="s">
        <v>1463</v>
      </c>
      <c r="B27" s="88">
        <v>10.68267</v>
      </c>
      <c r="C27" s="88">
        <v>950939.26823829708</v>
      </c>
      <c r="D27" s="88">
        <v>276.68943999999999</v>
      </c>
      <c r="E27" s="88">
        <v>153686.34177190601</v>
      </c>
      <c r="F27" s="88">
        <v>0.52</v>
      </c>
      <c r="G27" s="88">
        <v>15.13</v>
      </c>
      <c r="H27" s="88">
        <v>5352.75</v>
      </c>
      <c r="I27" s="88">
        <v>73223.48</v>
      </c>
      <c r="J27" s="88">
        <v>141.47999999999999</v>
      </c>
      <c r="K27" s="88">
        <v>20040.98</v>
      </c>
      <c r="L27" s="88">
        <v>99.38</v>
      </c>
      <c r="M27" s="88">
        <v>7002</v>
      </c>
      <c r="N27" s="88">
        <v>55.97</v>
      </c>
      <c r="O27" s="88">
        <v>7503.36</v>
      </c>
      <c r="P27" s="88">
        <v>121.41</v>
      </c>
      <c r="Q27" s="88">
        <v>218.18</v>
      </c>
      <c r="R27" s="88">
        <v>74.14</v>
      </c>
      <c r="S27" s="88">
        <v>3050.01</v>
      </c>
      <c r="T27" s="44">
        <v>20.53</v>
      </c>
      <c r="U27" s="57">
        <v>25096.97</v>
      </c>
      <c r="V27" s="80">
        <v>34.416979999999995</v>
      </c>
      <c r="W27" s="80">
        <v>1550.6185476000001</v>
      </c>
      <c r="X27" s="80">
        <v>43.405229999999996</v>
      </c>
      <c r="Y27" s="80">
        <v>3245.6528569000002</v>
      </c>
      <c r="Z27" s="80">
        <v>26.59196</v>
      </c>
      <c r="AA27" s="80">
        <v>763.31227790000003</v>
      </c>
      <c r="AB27" s="80">
        <v>10.634409999999999</v>
      </c>
      <c r="AC27" s="80">
        <v>407.75228479999998</v>
      </c>
      <c r="AD27" s="80">
        <v>5.1909600000000005</v>
      </c>
      <c r="AE27" s="80">
        <v>18.145727600000001</v>
      </c>
      <c r="AF27" s="80">
        <v>0.98544999999999994</v>
      </c>
      <c r="AG27" s="80">
        <v>41.445230299999999</v>
      </c>
      <c r="AH27" s="80">
        <v>86.98</v>
      </c>
      <c r="AI27" s="80">
        <v>3662.47</v>
      </c>
      <c r="AJ27" s="80">
        <v>29.11</v>
      </c>
      <c r="AK27" s="80">
        <v>743.73</v>
      </c>
      <c r="AL27" s="61">
        <v>7.7539999999999998E-2</v>
      </c>
      <c r="AM27" s="57">
        <v>780162.10551039991</v>
      </c>
      <c r="AN27" s="61">
        <v>7.4679999999999996E-2</v>
      </c>
      <c r="AO27" s="44">
        <v>448322.99</v>
      </c>
      <c r="AP27" s="61">
        <v>4.7200000000000002E-3</v>
      </c>
      <c r="AQ27" s="44">
        <v>31205.7</v>
      </c>
    </row>
    <row r="28" spans="1:43" s="1" customFormat="1" ht="15" customHeight="1" x14ac:dyDescent="0.2">
      <c r="A28" s="90" t="s">
        <v>1464</v>
      </c>
      <c r="B28" s="88">
        <v>8.0630299999999995</v>
      </c>
      <c r="C28" s="88">
        <v>239017.99959297301</v>
      </c>
      <c r="D28" s="88">
        <v>220.92887999999999</v>
      </c>
      <c r="E28" s="88">
        <v>83633.472545851007</v>
      </c>
      <c r="F28" s="88">
        <v>0.51</v>
      </c>
      <c r="G28" s="88">
        <v>15.18</v>
      </c>
      <c r="H28" s="88">
        <v>5379.54</v>
      </c>
      <c r="I28" s="88">
        <v>68924.5</v>
      </c>
      <c r="J28" s="88">
        <v>143.41</v>
      </c>
      <c r="K28" s="88">
        <v>17748.72</v>
      </c>
      <c r="L28" s="88">
        <v>86.199999999999989</v>
      </c>
      <c r="M28" s="88">
        <v>4879.03</v>
      </c>
      <c r="N28" s="88">
        <v>19.63</v>
      </c>
      <c r="O28" s="88">
        <v>4340.49</v>
      </c>
      <c r="P28" s="88">
        <v>131.97</v>
      </c>
      <c r="Q28" s="88">
        <v>227.3</v>
      </c>
      <c r="R28" s="88">
        <v>71.819999999999993</v>
      </c>
      <c r="S28" s="88">
        <v>2895.22</v>
      </c>
      <c r="T28" s="44">
        <v>16.829999999999998</v>
      </c>
      <c r="U28" s="57">
        <v>20216.849999999999</v>
      </c>
      <c r="V28" s="80">
        <v>31.687220000000003</v>
      </c>
      <c r="W28" s="80">
        <v>1327.9736230999999</v>
      </c>
      <c r="X28" s="80">
        <v>32.260440000000003</v>
      </c>
      <c r="Y28" s="80">
        <v>1994.0695827000002</v>
      </c>
      <c r="Z28" s="80">
        <v>23.562629999999999</v>
      </c>
      <c r="AA28" s="80">
        <v>672.56385009999997</v>
      </c>
      <c r="AB28" s="80">
        <v>7.9104899999999994</v>
      </c>
      <c r="AC28" s="80">
        <v>282.45501409999997</v>
      </c>
      <c r="AD28" s="80">
        <v>5.25284</v>
      </c>
      <c r="AE28" s="80">
        <v>19.1001707</v>
      </c>
      <c r="AF28" s="80">
        <v>1.0227599999999999</v>
      </c>
      <c r="AG28" s="80">
        <v>49.518218000000005</v>
      </c>
      <c r="AH28" s="80">
        <v>88.31</v>
      </c>
      <c r="AI28" s="80">
        <v>3727.77</v>
      </c>
      <c r="AJ28" s="80">
        <v>27.04</v>
      </c>
      <c r="AK28" s="80">
        <v>687.33</v>
      </c>
      <c r="AL28" s="61">
        <v>1.6900000000000001E-3</v>
      </c>
      <c r="AM28" s="57">
        <v>21427.780000000002</v>
      </c>
      <c r="AN28" s="61">
        <v>0</v>
      </c>
      <c r="AO28" s="44">
        <v>0</v>
      </c>
      <c r="AP28" s="61">
        <v>0</v>
      </c>
      <c r="AQ28" s="44">
        <v>0</v>
      </c>
    </row>
    <row r="29" spans="1:43" s="1" customFormat="1" ht="15" customHeight="1" x14ac:dyDescent="0.2">
      <c r="A29" s="90" t="s">
        <v>1465</v>
      </c>
      <c r="B29" s="88">
        <v>1.18926</v>
      </c>
      <c r="C29" s="88">
        <v>13519.735483483999</v>
      </c>
      <c r="D29" s="88">
        <v>163.72618</v>
      </c>
      <c r="E29" s="88">
        <v>17498.633365769001</v>
      </c>
      <c r="F29" s="88">
        <v>0.54</v>
      </c>
      <c r="G29" s="88">
        <v>14.51</v>
      </c>
      <c r="H29" s="88">
        <v>5285.35</v>
      </c>
      <c r="I29" s="88">
        <v>54933.41</v>
      </c>
      <c r="J29" s="88">
        <v>115.79</v>
      </c>
      <c r="K29" s="88">
        <v>10601.13</v>
      </c>
      <c r="L29" s="88">
        <v>2.8600000000000003</v>
      </c>
      <c r="M29" s="88">
        <v>360.58000000000004</v>
      </c>
      <c r="N29" s="88">
        <v>16.18</v>
      </c>
      <c r="O29" s="88">
        <v>1011.13</v>
      </c>
      <c r="P29" s="88">
        <v>133.71</v>
      </c>
      <c r="Q29" s="88">
        <v>226.03</v>
      </c>
      <c r="R29" s="88">
        <v>59.93</v>
      </c>
      <c r="S29" s="88">
        <v>2099.65</v>
      </c>
      <c r="T29" s="44" t="s">
        <v>12</v>
      </c>
      <c r="U29" s="57" t="s">
        <v>12</v>
      </c>
      <c r="V29" s="80">
        <v>33.10463</v>
      </c>
      <c r="W29" s="80">
        <v>1304.4114618999999</v>
      </c>
      <c r="X29" s="80">
        <v>31.817800000000002</v>
      </c>
      <c r="Y29" s="80">
        <v>1449.6553711000001</v>
      </c>
      <c r="Z29" s="80">
        <v>22.8569</v>
      </c>
      <c r="AA29" s="80">
        <v>619.072407</v>
      </c>
      <c r="AB29" s="80">
        <v>6.9758700000000005</v>
      </c>
      <c r="AC29" s="80">
        <v>213.4568864</v>
      </c>
      <c r="AD29" s="80">
        <v>4.4205100000000002</v>
      </c>
      <c r="AE29" s="80">
        <v>18.149261599999999</v>
      </c>
      <c r="AF29" s="80">
        <v>0.82313000000000003</v>
      </c>
      <c r="AG29" s="80">
        <v>31.3197598</v>
      </c>
      <c r="AH29" s="80">
        <v>84.69</v>
      </c>
      <c r="AI29" s="80">
        <v>3232.49</v>
      </c>
      <c r="AJ29" s="80">
        <v>23.3</v>
      </c>
      <c r="AK29" s="80">
        <v>559.23</v>
      </c>
      <c r="AL29" s="61" t="s">
        <v>12</v>
      </c>
      <c r="AM29" s="57" t="s">
        <v>12</v>
      </c>
      <c r="AN29" s="61" t="s">
        <v>12</v>
      </c>
      <c r="AO29" s="44" t="s">
        <v>12</v>
      </c>
      <c r="AP29" s="61" t="s">
        <v>12</v>
      </c>
      <c r="AQ29" s="44" t="s">
        <v>12</v>
      </c>
    </row>
    <row r="30" spans="1:43" s="1" customFormat="1" ht="15" customHeight="1" x14ac:dyDescent="0.2">
      <c r="A30" s="90" t="s">
        <v>1466</v>
      </c>
      <c r="B30" s="88">
        <v>11.47048</v>
      </c>
      <c r="C30" s="88">
        <v>949652.808166267</v>
      </c>
      <c r="D30" s="88">
        <v>273.51335</v>
      </c>
      <c r="E30" s="88">
        <v>147762.99872975799</v>
      </c>
      <c r="F30" s="88">
        <v>0.54</v>
      </c>
      <c r="G30" s="88">
        <v>15.55</v>
      </c>
      <c r="H30" s="88">
        <v>5282.19</v>
      </c>
      <c r="I30" s="88">
        <v>75243.27</v>
      </c>
      <c r="J30" s="88">
        <v>144.54</v>
      </c>
      <c r="K30" s="88">
        <v>21343.73</v>
      </c>
      <c r="L30" s="88">
        <v>116.36000000000001</v>
      </c>
      <c r="M30" s="88">
        <v>6863.08</v>
      </c>
      <c r="N30" s="88">
        <v>19.43</v>
      </c>
      <c r="O30" s="88">
        <v>3331.79</v>
      </c>
      <c r="P30" s="88">
        <v>120.95</v>
      </c>
      <c r="Q30" s="88">
        <v>205.79</v>
      </c>
      <c r="R30" s="88">
        <v>75.83</v>
      </c>
      <c r="S30" s="88">
        <v>3322.68</v>
      </c>
      <c r="T30" s="44">
        <v>21.65</v>
      </c>
      <c r="U30" s="57">
        <v>23651.64</v>
      </c>
      <c r="V30" s="80">
        <v>58.33764</v>
      </c>
      <c r="W30" s="80">
        <v>2535.4033694999998</v>
      </c>
      <c r="X30" s="80">
        <v>67.207089999999994</v>
      </c>
      <c r="Y30" s="80">
        <v>4985.7355045999993</v>
      </c>
      <c r="Z30" s="80">
        <v>36.866749999999996</v>
      </c>
      <c r="AA30" s="80">
        <v>1081.0194801</v>
      </c>
      <c r="AB30" s="80">
        <v>14.045659999999998</v>
      </c>
      <c r="AC30" s="80">
        <v>523.57902449999995</v>
      </c>
      <c r="AD30" s="80">
        <v>3.44184</v>
      </c>
      <c r="AE30" s="80">
        <v>18.462633799999999</v>
      </c>
      <c r="AF30" s="80">
        <v>1.0033800000000002</v>
      </c>
      <c r="AG30" s="80">
        <v>47.707341499999998</v>
      </c>
      <c r="AH30" s="80">
        <v>86.54</v>
      </c>
      <c r="AI30" s="80">
        <v>3618.45</v>
      </c>
      <c r="AJ30" s="80">
        <v>27.66</v>
      </c>
      <c r="AK30" s="80">
        <v>706.52</v>
      </c>
      <c r="AL30" s="61">
        <v>6.123E-2</v>
      </c>
      <c r="AM30" s="57">
        <v>760934.80109660001</v>
      </c>
      <c r="AN30" s="61">
        <v>0.10427500000000001</v>
      </c>
      <c r="AO30" s="44">
        <v>446388.47000000003</v>
      </c>
      <c r="AP30" s="61">
        <v>3.65E-3</v>
      </c>
      <c r="AQ30" s="44">
        <v>29475</v>
      </c>
    </row>
    <row r="31" spans="1:43" s="1" customFormat="1" ht="15" customHeight="1" x14ac:dyDescent="0.2">
      <c r="A31" s="90" t="s">
        <v>1467</v>
      </c>
      <c r="B31" s="88">
        <v>11.256399999999999</v>
      </c>
      <c r="C31" s="88">
        <v>944350.21005694102</v>
      </c>
      <c r="D31" s="88">
        <v>280.40917000000002</v>
      </c>
      <c r="E31" s="88">
        <v>163873.25512412802</v>
      </c>
      <c r="F31" s="88">
        <v>0.54</v>
      </c>
      <c r="G31" s="88">
        <v>15.61</v>
      </c>
      <c r="H31" s="88">
        <v>5269.66</v>
      </c>
      <c r="I31" s="88">
        <v>71475.66</v>
      </c>
      <c r="J31" s="88">
        <v>141.44</v>
      </c>
      <c r="K31" s="88">
        <v>20339.13</v>
      </c>
      <c r="L31" s="88">
        <v>125.47</v>
      </c>
      <c r="M31" s="88">
        <v>9664.86</v>
      </c>
      <c r="N31" s="88">
        <v>13.57</v>
      </c>
      <c r="O31" s="88">
        <v>4257.1499999999996</v>
      </c>
      <c r="P31" s="88">
        <v>126.52</v>
      </c>
      <c r="Q31" s="88">
        <v>216.13</v>
      </c>
      <c r="R31" s="88">
        <v>72.489999999999995</v>
      </c>
      <c r="S31" s="88">
        <v>3283.03</v>
      </c>
      <c r="T31" s="44">
        <v>20.73</v>
      </c>
      <c r="U31" s="57">
        <v>25264.92</v>
      </c>
      <c r="V31" s="80">
        <v>37.08755</v>
      </c>
      <c r="W31" s="80">
        <v>1630.315642</v>
      </c>
      <c r="X31" s="80">
        <v>43.540949999999995</v>
      </c>
      <c r="Y31" s="80">
        <v>3077.6204092999997</v>
      </c>
      <c r="Z31" s="80">
        <v>27.54691</v>
      </c>
      <c r="AA31" s="80">
        <v>766.1443056999999</v>
      </c>
      <c r="AB31" s="80">
        <v>9.9990500000000004</v>
      </c>
      <c r="AC31" s="80">
        <v>399.200244</v>
      </c>
      <c r="AD31" s="80">
        <v>5.2139700000000007</v>
      </c>
      <c r="AE31" s="80">
        <v>16.767961800000002</v>
      </c>
      <c r="AF31" s="80">
        <v>0.98150999999999999</v>
      </c>
      <c r="AG31" s="80">
        <v>48.477572700000003</v>
      </c>
      <c r="AH31" s="80">
        <v>87.65</v>
      </c>
      <c r="AI31" s="80">
        <v>3631.73</v>
      </c>
      <c r="AJ31" s="80">
        <v>26.28</v>
      </c>
      <c r="AK31" s="80">
        <v>669.73</v>
      </c>
      <c r="AL31" s="61">
        <v>5.9049999999999998E-2</v>
      </c>
      <c r="AM31" s="57">
        <v>751344.70499999996</v>
      </c>
      <c r="AN31" s="61">
        <v>0.131355</v>
      </c>
      <c r="AO31" s="44">
        <v>427137.05000000005</v>
      </c>
      <c r="AP31" s="61">
        <v>2.5899999999999999E-3</v>
      </c>
      <c r="AQ31" s="44">
        <v>31035</v>
      </c>
    </row>
    <row r="32" spans="1:43" s="1" customFormat="1" ht="15" customHeight="1" x14ac:dyDescent="0.2">
      <c r="A32" s="90" t="s">
        <v>1468</v>
      </c>
      <c r="B32" s="88">
        <v>2.7349999999999999</v>
      </c>
      <c r="C32" s="88">
        <v>32540.776799677002</v>
      </c>
      <c r="D32" s="88">
        <v>183.9657</v>
      </c>
      <c r="E32" s="88">
        <v>32169.932726971998</v>
      </c>
      <c r="F32" s="88">
        <v>0.57999999999999996</v>
      </c>
      <c r="G32" s="88">
        <v>16.240000000000002</v>
      </c>
      <c r="H32" s="88">
        <v>5174.29</v>
      </c>
      <c r="I32" s="88">
        <v>61906.400000000001</v>
      </c>
      <c r="J32" s="88">
        <v>125.04</v>
      </c>
      <c r="K32" s="88">
        <v>14135.67</v>
      </c>
      <c r="L32" s="88">
        <v>108.99000000000001</v>
      </c>
      <c r="M32" s="88">
        <v>2234.84</v>
      </c>
      <c r="N32" s="88">
        <v>34.630000000000003</v>
      </c>
      <c r="O32" s="88">
        <v>3020.43</v>
      </c>
      <c r="P32" s="88">
        <v>72.680000000000007</v>
      </c>
      <c r="Q32" s="88">
        <v>127.18</v>
      </c>
      <c r="R32" s="88">
        <v>67.02</v>
      </c>
      <c r="S32" s="88">
        <v>2762.82</v>
      </c>
      <c r="T32" s="44" t="s">
        <v>12</v>
      </c>
      <c r="U32" s="57" t="s">
        <v>12</v>
      </c>
      <c r="V32" s="80">
        <v>31.328569999999999</v>
      </c>
      <c r="W32" s="80">
        <v>1315.3978603</v>
      </c>
      <c r="X32" s="80">
        <v>32.751520000000006</v>
      </c>
      <c r="Y32" s="80">
        <v>1851.2809831</v>
      </c>
      <c r="Z32" s="80">
        <v>21.268939999999997</v>
      </c>
      <c r="AA32" s="80">
        <v>598.25673849999998</v>
      </c>
      <c r="AB32" s="80">
        <v>7.4266799999999993</v>
      </c>
      <c r="AC32" s="80">
        <v>264.33594829999998</v>
      </c>
      <c r="AD32" s="80">
        <v>5.0166599999999999</v>
      </c>
      <c r="AE32" s="80">
        <v>18.559487499999999</v>
      </c>
      <c r="AF32" s="80">
        <v>0.86329999999999996</v>
      </c>
      <c r="AG32" s="80">
        <v>36.387278800000004</v>
      </c>
      <c r="AH32" s="80">
        <v>80.31</v>
      </c>
      <c r="AI32" s="80">
        <v>3184.86</v>
      </c>
      <c r="AJ32" s="80">
        <v>26.53</v>
      </c>
      <c r="AK32" s="80">
        <v>647.36</v>
      </c>
      <c r="AL32" s="61" t="s">
        <v>12</v>
      </c>
      <c r="AM32" s="57" t="s">
        <v>12</v>
      </c>
      <c r="AN32" s="61" t="s">
        <v>12</v>
      </c>
      <c r="AO32" s="44" t="s">
        <v>12</v>
      </c>
      <c r="AP32" s="61" t="s">
        <v>12</v>
      </c>
      <c r="AQ32" s="44" t="s">
        <v>12</v>
      </c>
    </row>
    <row r="33" spans="1:50" s="1" customFormat="1" ht="15" customHeight="1" x14ac:dyDescent="0.2">
      <c r="A33" s="90" t="s">
        <v>1469</v>
      </c>
      <c r="B33" s="88">
        <v>12.207560000000001</v>
      </c>
      <c r="C33" s="88">
        <v>902419.41474788298</v>
      </c>
      <c r="D33" s="88">
        <v>269.99520000000001</v>
      </c>
      <c r="E33" s="88">
        <v>169097.64122387499</v>
      </c>
      <c r="F33" s="88">
        <v>0.56000000000000005</v>
      </c>
      <c r="G33" s="88">
        <v>15.5</v>
      </c>
      <c r="H33" s="88">
        <v>5183.96</v>
      </c>
      <c r="I33" s="88">
        <v>71169.36</v>
      </c>
      <c r="J33" s="88">
        <v>140.4</v>
      </c>
      <c r="K33" s="88">
        <v>20343.59</v>
      </c>
      <c r="L33" s="88">
        <v>149.19999999999999</v>
      </c>
      <c r="M33" s="88">
        <v>7998.77</v>
      </c>
      <c r="N33" s="88">
        <v>29.63</v>
      </c>
      <c r="O33" s="88">
        <v>4194.29</v>
      </c>
      <c r="P33" s="88">
        <v>156.44999999999999</v>
      </c>
      <c r="Q33" s="88">
        <v>267.06</v>
      </c>
      <c r="R33" s="88">
        <v>74.459999999999994</v>
      </c>
      <c r="S33" s="88">
        <v>3390.75</v>
      </c>
      <c r="T33" s="44">
        <v>27.58</v>
      </c>
      <c r="U33" s="57">
        <v>30569.93</v>
      </c>
      <c r="V33" s="80">
        <v>47.021259999999998</v>
      </c>
      <c r="W33" s="80">
        <v>2126.8410678</v>
      </c>
      <c r="X33" s="80">
        <v>54.37809</v>
      </c>
      <c r="Y33" s="80">
        <v>3676.8221315000001</v>
      </c>
      <c r="Z33" s="80">
        <v>30.703139999999998</v>
      </c>
      <c r="AA33" s="80">
        <v>904.82941260000007</v>
      </c>
      <c r="AB33" s="80">
        <v>11.801349999999999</v>
      </c>
      <c r="AC33" s="80">
        <v>465.62602099999998</v>
      </c>
      <c r="AD33" s="80">
        <v>3.7744299999999997</v>
      </c>
      <c r="AE33" s="80">
        <v>18.245056400000003</v>
      </c>
      <c r="AF33" s="80">
        <v>0.96614000000000011</v>
      </c>
      <c r="AG33" s="80">
        <v>48.283980499999998</v>
      </c>
      <c r="AH33" s="80">
        <v>82.18</v>
      </c>
      <c r="AI33" s="80">
        <v>3417.74</v>
      </c>
      <c r="AJ33" s="80">
        <v>28.55</v>
      </c>
      <c r="AK33" s="80">
        <v>700.27</v>
      </c>
      <c r="AL33" s="61">
        <v>5.586E-2</v>
      </c>
      <c r="AM33" s="57">
        <v>763910.18259029998</v>
      </c>
      <c r="AN33" s="61">
        <v>9.4185000000000005E-2</v>
      </c>
      <c r="AO33" s="44">
        <v>373581.79</v>
      </c>
      <c r="AP33" s="61">
        <v>2.7000000000000001E-3</v>
      </c>
      <c r="AQ33" s="44">
        <v>16580</v>
      </c>
    </row>
    <row r="34" spans="1:50" s="1" customFormat="1" ht="15" customHeight="1" x14ac:dyDescent="0.2">
      <c r="A34" s="90" t="s">
        <v>1470</v>
      </c>
      <c r="B34" s="88">
        <v>11.063359999999999</v>
      </c>
      <c r="C34" s="88">
        <v>1036143.9539805391</v>
      </c>
      <c r="D34" s="88">
        <v>272.55250999999998</v>
      </c>
      <c r="E34" s="88">
        <v>161313.092805466</v>
      </c>
      <c r="F34" s="88">
        <v>0.55000000000000004</v>
      </c>
      <c r="G34" s="88">
        <v>15.440000000000001</v>
      </c>
      <c r="H34" s="88">
        <v>5085.7700000000004</v>
      </c>
      <c r="I34" s="88">
        <v>68528.350000000006</v>
      </c>
      <c r="J34" s="88">
        <v>140.78</v>
      </c>
      <c r="K34" s="88">
        <v>20015.259999999998</v>
      </c>
      <c r="L34" s="88">
        <v>238.72</v>
      </c>
      <c r="M34" s="88">
        <v>11231.130000000001</v>
      </c>
      <c r="N34" s="88">
        <v>17.100000000000001</v>
      </c>
      <c r="O34" s="88">
        <v>4928.2</v>
      </c>
      <c r="P34" s="88">
        <v>158.25</v>
      </c>
      <c r="Q34" s="88">
        <v>269.7</v>
      </c>
      <c r="R34" s="88">
        <v>72</v>
      </c>
      <c r="S34" s="88">
        <v>3388.22</v>
      </c>
      <c r="T34" s="44">
        <v>19.559999999999999</v>
      </c>
      <c r="U34" s="57">
        <v>23676.01</v>
      </c>
      <c r="V34" s="80">
        <v>35.264679999999998</v>
      </c>
      <c r="W34" s="80">
        <v>1617.4441829</v>
      </c>
      <c r="X34" s="80">
        <v>42.179259999999999</v>
      </c>
      <c r="Y34" s="80">
        <v>3140.1760663</v>
      </c>
      <c r="Z34" s="80">
        <v>25.51089</v>
      </c>
      <c r="AA34" s="80">
        <v>750.75052879999998</v>
      </c>
      <c r="AB34" s="80">
        <v>10.21152</v>
      </c>
      <c r="AC34" s="80">
        <v>413.28143940000001</v>
      </c>
      <c r="AD34" s="80">
        <v>4.7517500000000004</v>
      </c>
      <c r="AE34" s="80">
        <v>15.372071999999999</v>
      </c>
      <c r="AF34" s="80">
        <v>0.93697000000000008</v>
      </c>
      <c r="AG34" s="80">
        <v>47.082432799999999</v>
      </c>
      <c r="AH34" s="80">
        <v>80.59</v>
      </c>
      <c r="AI34" s="80">
        <v>3353.43</v>
      </c>
      <c r="AJ34" s="80">
        <v>27.47</v>
      </c>
      <c r="AK34" s="80">
        <v>685.22</v>
      </c>
      <c r="AL34" s="61">
        <v>4.8680000000000001E-2</v>
      </c>
      <c r="AM34" s="57">
        <v>742047.61663169996</v>
      </c>
      <c r="AN34" s="61">
        <v>8.2239999999999994E-2</v>
      </c>
      <c r="AO34" s="44">
        <v>331012.8</v>
      </c>
      <c r="AP34" s="61">
        <v>4.8700000000000002E-3</v>
      </c>
      <c r="AQ34" s="44">
        <v>33000</v>
      </c>
    </row>
    <row r="35" spans="1:50" s="1" customFormat="1" ht="15" customHeight="1" x14ac:dyDescent="0.2">
      <c r="A35" s="90" t="s">
        <v>1471</v>
      </c>
      <c r="B35" s="88">
        <v>3.2854000000000001</v>
      </c>
      <c r="C35" s="88">
        <v>38997.121442231</v>
      </c>
      <c r="D35" s="88">
        <v>183.27995000000001</v>
      </c>
      <c r="E35" s="88">
        <v>35622.959835965994</v>
      </c>
      <c r="F35" s="88">
        <v>0.57000000000000006</v>
      </c>
      <c r="G35" s="88">
        <v>16.07</v>
      </c>
      <c r="H35" s="88">
        <v>5149.1400000000003</v>
      </c>
      <c r="I35" s="88">
        <v>64526.76</v>
      </c>
      <c r="J35" s="88">
        <v>132</v>
      </c>
      <c r="K35" s="88">
        <v>16481.43</v>
      </c>
      <c r="L35" s="88">
        <v>77.210000000000008</v>
      </c>
      <c r="M35" s="88">
        <v>1867.6</v>
      </c>
      <c r="N35" s="88">
        <v>57.51</v>
      </c>
      <c r="O35" s="88">
        <v>2570.41</v>
      </c>
      <c r="P35" s="88">
        <v>134.69</v>
      </c>
      <c r="Q35" s="88">
        <v>227.29</v>
      </c>
      <c r="R35" s="88">
        <v>67.73</v>
      </c>
      <c r="S35" s="88">
        <v>3082.8</v>
      </c>
      <c r="T35" s="44" t="s">
        <v>12</v>
      </c>
      <c r="U35" s="57" t="s">
        <v>12</v>
      </c>
      <c r="V35" s="80">
        <v>31.077729999999999</v>
      </c>
      <c r="W35" s="80">
        <v>1334.9489960999999</v>
      </c>
      <c r="X35" s="80">
        <v>31.07612</v>
      </c>
      <c r="Y35" s="80">
        <v>2003.0071072000001</v>
      </c>
      <c r="Z35" s="80">
        <v>22.66085</v>
      </c>
      <c r="AA35" s="80">
        <v>650.35815390000005</v>
      </c>
      <c r="AB35" s="80">
        <v>7.7401799999999996</v>
      </c>
      <c r="AC35" s="80">
        <v>280.39633560000004</v>
      </c>
      <c r="AD35" s="80">
        <v>4.1429400000000003</v>
      </c>
      <c r="AE35" s="80">
        <v>16.990920299999999</v>
      </c>
      <c r="AF35" s="80">
        <v>0.77676000000000001</v>
      </c>
      <c r="AG35" s="80">
        <v>31.828063</v>
      </c>
      <c r="AH35" s="80">
        <v>83.62</v>
      </c>
      <c r="AI35" s="80">
        <v>3513.52</v>
      </c>
      <c r="AJ35" s="80">
        <v>27.33</v>
      </c>
      <c r="AK35" s="80">
        <v>679.87</v>
      </c>
      <c r="AL35" s="61" t="s">
        <v>12</v>
      </c>
      <c r="AM35" s="57" t="s">
        <v>12</v>
      </c>
      <c r="AN35" s="61" t="s">
        <v>12</v>
      </c>
      <c r="AO35" s="44" t="s">
        <v>12</v>
      </c>
      <c r="AP35" s="61" t="s">
        <v>12</v>
      </c>
      <c r="AQ35" s="44" t="s">
        <v>12</v>
      </c>
    </row>
    <row r="36" spans="1:50" s="1" customFormat="1" ht="15" customHeight="1" x14ac:dyDescent="0.2">
      <c r="A36" s="90" t="s">
        <v>1472</v>
      </c>
      <c r="B36" s="88">
        <v>1.22014</v>
      </c>
      <c r="C36" s="88">
        <v>13908.076238259</v>
      </c>
      <c r="D36" s="88">
        <v>158.77502999999999</v>
      </c>
      <c r="E36" s="88">
        <v>17607.171529457999</v>
      </c>
      <c r="F36" s="88">
        <v>0.61</v>
      </c>
      <c r="G36" s="88">
        <v>15.16</v>
      </c>
      <c r="H36" s="88">
        <v>5112.26</v>
      </c>
      <c r="I36" s="88">
        <v>53660.5</v>
      </c>
      <c r="J36" s="88">
        <v>115.13</v>
      </c>
      <c r="K36" s="88">
        <v>10794.88</v>
      </c>
      <c r="L36" s="88">
        <v>20.58</v>
      </c>
      <c r="M36" s="88">
        <v>844.61</v>
      </c>
      <c r="N36" s="88">
        <v>4.1100000000000003</v>
      </c>
      <c r="O36" s="88">
        <v>418.48</v>
      </c>
      <c r="P36" s="88">
        <v>135.36000000000001</v>
      </c>
      <c r="Q36" s="88">
        <v>227.53</v>
      </c>
      <c r="R36" s="88">
        <v>59.05</v>
      </c>
      <c r="S36" s="88">
        <v>2603.4699999999998</v>
      </c>
      <c r="T36" s="44" t="s">
        <v>12</v>
      </c>
      <c r="U36" s="57" t="s">
        <v>12</v>
      </c>
      <c r="V36" s="80">
        <v>31.385630000000003</v>
      </c>
      <c r="W36" s="80">
        <v>1278.8923787000001</v>
      </c>
      <c r="X36" s="80">
        <v>29.790950000000002</v>
      </c>
      <c r="Y36" s="80">
        <v>1545.5782518000001</v>
      </c>
      <c r="Z36" s="80">
        <v>21.438129999999997</v>
      </c>
      <c r="AA36" s="80">
        <v>580.33268469999996</v>
      </c>
      <c r="AB36" s="80">
        <v>6.6671399999999998</v>
      </c>
      <c r="AC36" s="80">
        <v>222.39452</v>
      </c>
      <c r="AD36" s="80">
        <v>3.88998</v>
      </c>
      <c r="AE36" s="80">
        <v>15.999131999999999</v>
      </c>
      <c r="AF36" s="80">
        <v>0.75090000000000001</v>
      </c>
      <c r="AG36" s="80">
        <v>33.715363600000003</v>
      </c>
      <c r="AH36" s="80">
        <v>79.489999999999995</v>
      </c>
      <c r="AI36" s="80">
        <v>3033.81</v>
      </c>
      <c r="AJ36" s="80">
        <v>22.67</v>
      </c>
      <c r="AK36" s="80">
        <v>530.42999999999995</v>
      </c>
      <c r="AL36" s="61" t="s">
        <v>12</v>
      </c>
      <c r="AM36" s="57" t="s">
        <v>12</v>
      </c>
      <c r="AN36" s="61" t="s">
        <v>12</v>
      </c>
      <c r="AO36" s="44" t="s">
        <v>12</v>
      </c>
      <c r="AP36" s="61" t="s">
        <v>12</v>
      </c>
      <c r="AQ36" s="44" t="s">
        <v>12</v>
      </c>
    </row>
    <row r="37" spans="1:50" s="1" customFormat="1" ht="15" customHeight="1" x14ac:dyDescent="0.2">
      <c r="A37" s="90" t="s">
        <v>1473</v>
      </c>
      <c r="B37" s="88">
        <v>14.44313</v>
      </c>
      <c r="C37" s="88">
        <v>1037554.927387884</v>
      </c>
      <c r="D37" s="88">
        <v>336.74905999999999</v>
      </c>
      <c r="E37" s="88">
        <v>239159.68160129301</v>
      </c>
      <c r="F37" s="88">
        <v>0.59</v>
      </c>
      <c r="G37" s="88">
        <v>16.11</v>
      </c>
      <c r="H37" s="88">
        <v>5252.9</v>
      </c>
      <c r="I37" s="88">
        <v>78391.759999999995</v>
      </c>
      <c r="J37" s="88">
        <v>149.79</v>
      </c>
      <c r="K37" s="88">
        <v>23869.34</v>
      </c>
      <c r="L37" s="88">
        <v>124.5</v>
      </c>
      <c r="M37" s="88">
        <v>10900.27</v>
      </c>
      <c r="N37" s="88">
        <v>29.77</v>
      </c>
      <c r="O37" s="88">
        <v>5101.95</v>
      </c>
      <c r="P37" s="88">
        <v>121.69</v>
      </c>
      <c r="Q37" s="88">
        <v>207.55</v>
      </c>
      <c r="R37" s="88">
        <v>79.95</v>
      </c>
      <c r="S37" s="88">
        <v>4791.12</v>
      </c>
      <c r="T37" s="44">
        <v>32.200000000000003</v>
      </c>
      <c r="U37" s="57">
        <v>36598.730000000003</v>
      </c>
      <c r="V37" s="80">
        <v>56.310839999999999</v>
      </c>
      <c r="W37" s="80">
        <v>2605.2811781</v>
      </c>
      <c r="X37" s="80">
        <v>63.799369999999996</v>
      </c>
      <c r="Y37" s="80">
        <v>4739.9704736000003</v>
      </c>
      <c r="Z37" s="80">
        <v>34.864269999999998</v>
      </c>
      <c r="AA37" s="80">
        <v>1036.9544638</v>
      </c>
      <c r="AB37" s="80">
        <v>13.99653</v>
      </c>
      <c r="AC37" s="80">
        <v>583.14527150000004</v>
      </c>
      <c r="AD37" s="80">
        <v>3.3076700000000003</v>
      </c>
      <c r="AE37" s="80">
        <v>17.783827899999999</v>
      </c>
      <c r="AF37" s="80">
        <v>0.92491000000000001</v>
      </c>
      <c r="AG37" s="80">
        <v>43.391629900000005</v>
      </c>
      <c r="AH37" s="80">
        <v>85.69</v>
      </c>
      <c r="AI37" s="80">
        <v>3682.63</v>
      </c>
      <c r="AJ37" s="80">
        <v>28.28</v>
      </c>
      <c r="AK37" s="80">
        <v>713.85</v>
      </c>
      <c r="AL37" s="61">
        <v>6.293E-2</v>
      </c>
      <c r="AM37" s="57">
        <v>760824.24616939994</v>
      </c>
      <c r="AN37" s="61">
        <v>9.9979999999999999E-2</v>
      </c>
      <c r="AO37" s="44">
        <v>401997.73</v>
      </c>
      <c r="AP37" s="61">
        <v>2.2899999999999999E-3</v>
      </c>
      <c r="AQ37" s="44">
        <v>26740</v>
      </c>
    </row>
    <row r="38" spans="1:50" s="1" customFormat="1" ht="15" customHeight="1" x14ac:dyDescent="0.2">
      <c r="A38" s="90" t="s">
        <v>1474</v>
      </c>
      <c r="B38" s="88">
        <v>12.506729999999999</v>
      </c>
      <c r="C38" s="88">
        <v>1159323.1154610799</v>
      </c>
      <c r="D38" s="88">
        <v>458.39917000000003</v>
      </c>
      <c r="E38" s="88">
        <v>283915.69671568502</v>
      </c>
      <c r="F38" s="88">
        <v>0.66</v>
      </c>
      <c r="G38" s="88">
        <v>17.89</v>
      </c>
      <c r="H38" s="88">
        <v>5947.44</v>
      </c>
      <c r="I38" s="88">
        <v>93147.85</v>
      </c>
      <c r="J38" s="88">
        <v>163.18</v>
      </c>
      <c r="K38" s="88">
        <v>27090.04</v>
      </c>
      <c r="L38" s="88">
        <v>44.54</v>
      </c>
      <c r="M38" s="88">
        <v>10481.84</v>
      </c>
      <c r="N38" s="88">
        <v>19.04</v>
      </c>
      <c r="O38" s="88">
        <v>5819.73</v>
      </c>
      <c r="P38" s="88">
        <v>119.78</v>
      </c>
      <c r="Q38" s="88">
        <v>210.98</v>
      </c>
      <c r="R38" s="88">
        <v>88.09</v>
      </c>
      <c r="S38" s="88">
        <v>5428.16</v>
      </c>
      <c r="T38" s="44">
        <v>22.31</v>
      </c>
      <c r="U38" s="57">
        <v>26745.9</v>
      </c>
      <c r="V38" s="80">
        <v>37.760709999999996</v>
      </c>
      <c r="W38" s="80">
        <v>1756.0736354999999</v>
      </c>
      <c r="X38" s="80">
        <v>43.865600000000001</v>
      </c>
      <c r="Y38" s="80">
        <v>3483.8973808000001</v>
      </c>
      <c r="Z38" s="80">
        <v>28.339350000000003</v>
      </c>
      <c r="AA38" s="80">
        <v>786.74145539999995</v>
      </c>
      <c r="AB38" s="80">
        <v>10.16947</v>
      </c>
      <c r="AC38" s="80">
        <v>507.48087429999998</v>
      </c>
      <c r="AD38" s="80">
        <v>4.9842299999999993</v>
      </c>
      <c r="AE38" s="80">
        <v>16.927494900000003</v>
      </c>
      <c r="AF38" s="80">
        <v>0.92808999999999997</v>
      </c>
      <c r="AG38" s="80">
        <v>32.089465699999998</v>
      </c>
      <c r="AH38" s="80">
        <v>108.74</v>
      </c>
      <c r="AI38" s="80">
        <v>4889.7299999999996</v>
      </c>
      <c r="AJ38" s="80">
        <v>30.04</v>
      </c>
      <c r="AK38" s="80">
        <v>764.31</v>
      </c>
      <c r="AL38" s="61">
        <v>4.7789999999999999E-2</v>
      </c>
      <c r="AM38" s="57">
        <v>687764.34026950004</v>
      </c>
      <c r="AN38" s="61">
        <v>0.23330999999999999</v>
      </c>
      <c r="AO38" s="44">
        <v>1751927.3699999999</v>
      </c>
      <c r="AP38" s="61">
        <v>5.45E-3</v>
      </c>
      <c r="AQ38" s="44">
        <v>50475</v>
      </c>
    </row>
    <row r="39" spans="1:50" s="11" customFormat="1" ht="15" customHeight="1" x14ac:dyDescent="0.2">
      <c r="A39" s="115" t="s">
        <v>2193</v>
      </c>
      <c r="B39" s="89">
        <f>SUM(B8:B38)</f>
        <v>262.28757000000002</v>
      </c>
      <c r="C39" s="89">
        <f t="shared" ref="C39:AQ39" si="0">SUM(C8:C38)</f>
        <v>19163586.802317694</v>
      </c>
      <c r="D39" s="89">
        <f t="shared" si="0"/>
        <v>8307.0164600000007</v>
      </c>
      <c r="E39" s="89">
        <f t="shared" si="0"/>
        <v>3814965.9777173307</v>
      </c>
      <c r="F39" s="89">
        <f t="shared" si="0"/>
        <v>17.490000000000002</v>
      </c>
      <c r="G39" s="89">
        <f t="shared" si="0"/>
        <v>563.71</v>
      </c>
      <c r="H39" s="89">
        <f t="shared" si="0"/>
        <v>167300.09000000003</v>
      </c>
      <c r="I39" s="89">
        <f t="shared" si="0"/>
        <v>2324699.94</v>
      </c>
      <c r="J39" s="89">
        <f t="shared" si="0"/>
        <v>4411.6400000000003</v>
      </c>
      <c r="K39" s="89">
        <f t="shared" si="0"/>
        <v>601549.15</v>
      </c>
      <c r="L39" s="89">
        <f t="shared" si="0"/>
        <v>3767.349999999999</v>
      </c>
      <c r="M39" s="89">
        <f t="shared" si="0"/>
        <v>194400.16999999995</v>
      </c>
      <c r="N39" s="89">
        <f t="shared" si="0"/>
        <v>1738.32</v>
      </c>
      <c r="O39" s="89">
        <f t="shared" si="0"/>
        <v>197549.01000000004</v>
      </c>
      <c r="P39" s="89">
        <f t="shared" si="0"/>
        <v>3819.8399999999997</v>
      </c>
      <c r="Q39" s="89">
        <f t="shared" si="0"/>
        <v>6642.2099999999991</v>
      </c>
      <c r="R39" s="89">
        <f t="shared" si="0"/>
        <v>2449.0800000000004</v>
      </c>
      <c r="S39" s="89">
        <f t="shared" si="0"/>
        <v>107959.44</v>
      </c>
      <c r="T39" s="89">
        <f t="shared" si="0"/>
        <v>506.56</v>
      </c>
      <c r="U39" s="89">
        <f t="shared" si="0"/>
        <v>587878.97</v>
      </c>
      <c r="V39" s="89">
        <f t="shared" si="0"/>
        <v>1127.4475</v>
      </c>
      <c r="W39" s="89">
        <f t="shared" si="0"/>
        <v>51928.975231799996</v>
      </c>
      <c r="X39" s="89">
        <f t="shared" si="0"/>
        <v>1361.8953200000001</v>
      </c>
      <c r="Y39" s="89">
        <f t="shared" si="0"/>
        <v>96007.066794300015</v>
      </c>
      <c r="Z39" s="89">
        <f t="shared" si="0"/>
        <v>839.49892999999986</v>
      </c>
      <c r="AA39" s="89">
        <f t="shared" si="0"/>
        <v>23790.691311199997</v>
      </c>
      <c r="AB39" s="89">
        <f t="shared" si="0"/>
        <v>324.78882000000004</v>
      </c>
      <c r="AC39" s="89">
        <f t="shared" si="0"/>
        <v>12561.400252699999</v>
      </c>
      <c r="AD39" s="89">
        <f t="shared" si="0"/>
        <v>143.20655000000002</v>
      </c>
      <c r="AE39" s="89">
        <f t="shared" si="0"/>
        <v>577.82919470000013</v>
      </c>
      <c r="AF39" s="89">
        <f t="shared" si="0"/>
        <v>30.331890000000001</v>
      </c>
      <c r="AG39" s="89">
        <f t="shared" si="0"/>
        <v>1318.2273658000004</v>
      </c>
      <c r="AH39" s="89">
        <f t="shared" si="0"/>
        <v>2916.7399999999993</v>
      </c>
      <c r="AI39" s="89">
        <f t="shared" si="0"/>
        <v>127303.92</v>
      </c>
      <c r="AJ39" s="89">
        <f t="shared" si="0"/>
        <v>910.86999999999966</v>
      </c>
      <c r="AK39" s="89">
        <f t="shared" si="0"/>
        <v>23194.53</v>
      </c>
      <c r="AL39" s="89">
        <f t="shared" si="0"/>
        <v>1.4897499999999999</v>
      </c>
      <c r="AM39" s="89">
        <f t="shared" si="0"/>
        <v>16506679.857568897</v>
      </c>
      <c r="AN39" s="89">
        <f t="shared" si="0"/>
        <v>2.1608650000000003</v>
      </c>
      <c r="AO39" s="89">
        <f t="shared" si="0"/>
        <v>9919285.299999997</v>
      </c>
      <c r="AP39" s="89">
        <f t="shared" si="0"/>
        <v>0.12612999999999999</v>
      </c>
      <c r="AQ39" s="89">
        <f t="shared" si="0"/>
        <v>1022854.5599999999</v>
      </c>
    </row>
    <row r="40" spans="1:50" s="26" customFormat="1" ht="14.25" x14ac:dyDescent="0.2">
      <c r="A40" s="92" t="s">
        <v>3</v>
      </c>
      <c r="C40" s="27"/>
      <c r="P40" s="28"/>
      <c r="Q40" s="1"/>
      <c r="R40" s="1"/>
      <c r="S40" s="29"/>
      <c r="T40" s="1"/>
      <c r="U40" s="29"/>
      <c r="V40" s="29"/>
      <c r="W40" s="29"/>
      <c r="X40" s="22"/>
      <c r="Y40" s="22"/>
      <c r="Z40" s="22"/>
      <c r="AA40" s="22"/>
      <c r="AB40" s="22"/>
      <c r="AC40" s="22"/>
      <c r="AD40" s="22"/>
      <c r="AE40" s="22"/>
      <c r="AF40" s="22"/>
      <c r="AG40" s="22"/>
      <c r="AH40" s="22"/>
      <c r="AI40" s="22"/>
      <c r="AJ40" s="22"/>
      <c r="AK40" s="22"/>
      <c r="AL40" s="97"/>
      <c r="AM40" s="1"/>
      <c r="AN40" s="1"/>
      <c r="AO40" s="1"/>
      <c r="AP40" s="1"/>
      <c r="AQ40" s="1"/>
      <c r="AR40" s="1"/>
      <c r="AS40" s="1"/>
      <c r="AT40" s="1"/>
      <c r="AU40" s="1"/>
      <c r="AV40" s="1"/>
      <c r="AW40" s="1"/>
      <c r="AX40" s="1"/>
    </row>
    <row r="41" spans="1:50" s="26" customFormat="1" ht="14.25" x14ac:dyDescent="0.2">
      <c r="A41" s="93" t="s">
        <v>4</v>
      </c>
      <c r="B41" s="26" t="s">
        <v>2205</v>
      </c>
      <c r="C41" s="27"/>
      <c r="R41" s="1"/>
      <c r="S41" s="29"/>
      <c r="T41" s="29"/>
      <c r="U41" s="29"/>
      <c r="V41" s="29"/>
      <c r="W41" s="29"/>
      <c r="AH41" s="22"/>
      <c r="AI41" s="22"/>
      <c r="AJ41" s="22"/>
      <c r="AK41" s="22"/>
      <c r="AL41" s="1"/>
      <c r="AM41" s="1"/>
      <c r="AN41" s="1"/>
      <c r="AO41" s="1"/>
      <c r="AP41" s="1"/>
      <c r="AQ41" s="1"/>
      <c r="AR41" s="1"/>
      <c r="AS41" s="1"/>
      <c r="AT41" s="1"/>
      <c r="AU41" s="1"/>
      <c r="AV41" s="1"/>
      <c r="AW41" s="1"/>
      <c r="AX41" s="1"/>
    </row>
    <row r="42" spans="1:50" s="26" customFormat="1" ht="14.25" x14ac:dyDescent="0.2">
      <c r="A42" s="93" t="s">
        <v>5</v>
      </c>
      <c r="B42" s="26" t="s">
        <v>2195</v>
      </c>
      <c r="C42" s="27"/>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4.25" x14ac:dyDescent="0.2">
      <c r="A43" s="93" t="s">
        <v>6</v>
      </c>
      <c r="B43" s="26" t="s">
        <v>2196</v>
      </c>
      <c r="C43" s="27"/>
      <c r="Q43" s="1"/>
      <c r="R43" s="1"/>
      <c r="S43" s="29"/>
      <c r="T43" s="29"/>
      <c r="U43" s="29"/>
      <c r="V43" s="29"/>
      <c r="W43" s="29"/>
      <c r="X43" s="28"/>
      <c r="Y43" s="28"/>
      <c r="Z43" s="28"/>
      <c r="AA43" s="28"/>
      <c r="AB43" s="28"/>
      <c r="AC43" s="28"/>
      <c r="AD43" s="28"/>
      <c r="AE43" s="28"/>
      <c r="AF43" s="28"/>
      <c r="AG43" s="28"/>
      <c r="AH43" s="22"/>
      <c r="AI43" s="22"/>
      <c r="AJ43" s="22"/>
      <c r="AK43" s="22"/>
      <c r="AL43" s="1"/>
      <c r="AM43" s="1"/>
      <c r="AN43" s="1"/>
      <c r="AO43" s="1"/>
      <c r="AP43" s="1"/>
      <c r="AQ43" s="1"/>
      <c r="AR43" s="1"/>
      <c r="AS43" s="1"/>
      <c r="AT43" s="1"/>
      <c r="AU43" s="1"/>
      <c r="AV43" s="1"/>
      <c r="AW43" s="1"/>
      <c r="AX43" s="1"/>
    </row>
    <row r="44" spans="1:50" s="26" customFormat="1" ht="14.25" x14ac:dyDescent="0.2">
      <c r="A44" s="93" t="s">
        <v>7</v>
      </c>
      <c r="B44" s="26" t="s">
        <v>2197</v>
      </c>
      <c r="C44" s="27"/>
      <c r="Q44" s="1"/>
      <c r="R44" s="1"/>
      <c r="S44" s="29"/>
      <c r="T44" s="29"/>
      <c r="U44" s="29"/>
      <c r="V44" s="29"/>
      <c r="W44" s="29"/>
      <c r="X44" s="29"/>
      <c r="Y44" s="29"/>
      <c r="Z44" s="29"/>
      <c r="AA44" s="29"/>
      <c r="AB44" s="29"/>
      <c r="AC44" s="29"/>
      <c r="AD44" s="29"/>
      <c r="AE44" s="29"/>
      <c r="AF44" s="29"/>
      <c r="AG44" s="29"/>
      <c r="AL44" s="1"/>
      <c r="AM44" s="1"/>
      <c r="AN44" s="1"/>
      <c r="AO44" s="1"/>
      <c r="AP44" s="1"/>
      <c r="AQ44" s="1"/>
      <c r="AR44" s="1"/>
      <c r="AS44" s="1"/>
      <c r="AT44" s="1"/>
      <c r="AU44" s="1"/>
      <c r="AV44" s="1"/>
      <c r="AW44" s="1"/>
      <c r="AX44" s="1"/>
    </row>
    <row r="45" spans="1:50" s="26" customFormat="1" ht="14.25" x14ac:dyDescent="0.2">
      <c r="A45" s="93" t="s">
        <v>8</v>
      </c>
      <c r="B45" s="26" t="s">
        <v>2198</v>
      </c>
      <c r="C45" s="27"/>
      <c r="V45" s="29"/>
      <c r="W45" s="29"/>
      <c r="X45" s="29"/>
      <c r="Y45" s="29"/>
      <c r="Z45" s="29"/>
      <c r="AA45" s="29"/>
      <c r="AB45" s="29"/>
      <c r="AC45" s="29"/>
      <c r="AD45" s="29"/>
      <c r="AE45" s="29"/>
      <c r="AF45" s="29"/>
      <c r="AG45" s="29"/>
    </row>
    <row r="46" spans="1:50" s="26" customFormat="1" ht="14.25" x14ac:dyDescent="0.2">
      <c r="A46" s="93" t="s">
        <v>9</v>
      </c>
      <c r="B46" s="26" t="s">
        <v>2206</v>
      </c>
      <c r="C46" s="27"/>
      <c r="V46" s="29"/>
      <c r="W46" s="29"/>
      <c r="X46" s="29"/>
      <c r="Y46" s="29"/>
      <c r="Z46" s="29"/>
      <c r="AA46" s="29"/>
      <c r="AB46" s="29"/>
      <c r="AC46" s="29"/>
      <c r="AD46" s="29"/>
      <c r="AE46" s="29"/>
      <c r="AF46" s="29"/>
      <c r="AG46" s="29"/>
    </row>
    <row r="47" spans="1:50" s="26" customFormat="1" ht="14.25" x14ac:dyDescent="0.2">
      <c r="A47" s="93" t="s">
        <v>10</v>
      </c>
      <c r="B47" s="26" t="s">
        <v>2200</v>
      </c>
      <c r="C47" s="27"/>
      <c r="U47" s="1"/>
    </row>
    <row r="48" spans="1:50" s="26" customFormat="1" ht="14.25" x14ac:dyDescent="0.2">
      <c r="A48" s="93" t="s">
        <v>11</v>
      </c>
      <c r="B48" s="26" t="s">
        <v>2207</v>
      </c>
      <c r="C48" s="27"/>
      <c r="U48" s="1"/>
      <c r="V48" s="1"/>
      <c r="W48" s="1"/>
      <c r="X48" s="1"/>
      <c r="Y48" s="1"/>
      <c r="Z48" s="1"/>
      <c r="AA48" s="1"/>
      <c r="AB48" s="1"/>
      <c r="AC48" s="1"/>
      <c r="AD48" s="1"/>
      <c r="AE48" s="1"/>
      <c r="AF48" s="1"/>
      <c r="AG48" s="1"/>
    </row>
    <row r="49" spans="1:2" x14ac:dyDescent="0.25">
      <c r="A49" s="93" t="s">
        <v>13</v>
      </c>
      <c r="B49" s="26" t="s">
        <v>2208</v>
      </c>
    </row>
    <row r="50" spans="1:2" x14ac:dyDescent="0.25">
      <c r="A50" s="93" t="s">
        <v>14</v>
      </c>
      <c r="B50"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AX51"/>
  <sheetViews>
    <sheetView zoomScale="102" workbookViewId="0">
      <pane xSplit="1" ySplit="7" topLeftCell="B27" activePane="bottomRight" state="frozen"/>
      <selection pane="topRight" activeCell="B1" sqref="B1"/>
      <selection pane="bottomLeft" activeCell="A8" sqref="A8"/>
      <selection pane="bottomRight" activeCell="B1" sqref="B1:AQ1"/>
    </sheetView>
  </sheetViews>
  <sheetFormatPr defaultColWidth="8.85546875" defaultRowHeight="15" x14ac:dyDescent="0.25"/>
  <cols>
    <col min="1" max="1" width="20.140625" bestFit="1" customWidth="1"/>
    <col min="3" max="3" width="11.42578125" bestFit="1" customWidth="1"/>
    <col min="5" max="5" width="10.42578125" bestFit="1" customWidth="1"/>
    <col min="8" max="8" width="9.42578125" bestFit="1" customWidth="1"/>
    <col min="9" max="9" width="10.42578125" bestFit="1" customWidth="1"/>
    <col min="11" max="11" width="9.42578125" bestFit="1" customWidth="1"/>
    <col min="13" max="13" width="9.42578125" bestFit="1" customWidth="1"/>
    <col min="15" max="15" width="9.42578125" bestFit="1" customWidth="1"/>
    <col min="19" max="19" width="10.42578125" customWidth="1"/>
    <col min="21" max="21" width="9.42578125" bestFit="1" customWidth="1"/>
    <col min="25" max="25" width="9.42578125" bestFit="1" customWidth="1"/>
    <col min="35" max="35" width="9.42578125" bestFit="1" customWidth="1"/>
    <col min="39" max="39" width="11.42578125" bestFit="1" customWidth="1"/>
    <col min="41" max="41" width="14" bestFit="1" customWidth="1"/>
    <col min="43" max="43" width="13.85546875" customWidth="1"/>
  </cols>
  <sheetData>
    <row r="1" spans="1:50" s="1" customFormat="1" ht="12.75" customHeight="1" x14ac:dyDescent="0.2">
      <c r="A1" s="147" t="s">
        <v>20</v>
      </c>
      <c r="B1" s="148" t="s">
        <v>2295</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50"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50"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50"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50"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50"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50"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50" s="1" customFormat="1" ht="15" customHeight="1" x14ac:dyDescent="0.2">
      <c r="A8" s="90" t="s">
        <v>1537</v>
      </c>
      <c r="B8" s="88">
        <v>7.3677200000000003</v>
      </c>
      <c r="C8" s="88">
        <v>779209.55843661702</v>
      </c>
      <c r="D8" s="88">
        <v>381.76728000000003</v>
      </c>
      <c r="E8" s="88">
        <v>160793.42480726499</v>
      </c>
      <c r="F8" s="88">
        <v>0.37</v>
      </c>
      <c r="G8" s="88">
        <v>12.24</v>
      </c>
      <c r="H8" s="88">
        <v>5684.29</v>
      </c>
      <c r="I8" s="88">
        <v>81015.789999999994</v>
      </c>
      <c r="J8" s="88">
        <v>155.02000000000001</v>
      </c>
      <c r="K8" s="88">
        <v>20804.919999999998</v>
      </c>
      <c r="L8" s="88">
        <v>156.91</v>
      </c>
      <c r="M8" s="88">
        <v>10681.18</v>
      </c>
      <c r="N8" s="88">
        <v>47.63</v>
      </c>
      <c r="O8" s="88">
        <v>5846.37</v>
      </c>
      <c r="P8" s="88">
        <v>123.15</v>
      </c>
      <c r="Q8" s="88">
        <v>209.62</v>
      </c>
      <c r="R8" s="88">
        <v>83.74</v>
      </c>
      <c r="S8" s="88">
        <v>4993.6499999999996</v>
      </c>
      <c r="T8" s="44">
        <v>14.28</v>
      </c>
      <c r="U8" s="57">
        <v>18955.55</v>
      </c>
      <c r="V8" s="80">
        <v>27.258070000000004</v>
      </c>
      <c r="W8" s="80">
        <v>1237.6656701000002</v>
      </c>
      <c r="X8" s="80">
        <v>31.730239999999998</v>
      </c>
      <c r="Y8" s="80">
        <v>2400.6204650999998</v>
      </c>
      <c r="Z8" s="80">
        <v>22.966159999999999</v>
      </c>
      <c r="AA8" s="80">
        <v>639.65963940000006</v>
      </c>
      <c r="AB8" s="80">
        <v>8.2069700000000001</v>
      </c>
      <c r="AC8" s="80">
        <v>365.65934070000003</v>
      </c>
      <c r="AD8" s="80">
        <v>4.8914099999999996</v>
      </c>
      <c r="AE8" s="80">
        <v>16.970571800000002</v>
      </c>
      <c r="AF8" s="80">
        <v>0.9904599999999999</v>
      </c>
      <c r="AG8" s="80">
        <v>39.727601800000002</v>
      </c>
      <c r="AH8" s="80">
        <v>99.19</v>
      </c>
      <c r="AI8" s="80">
        <v>4453.8500000000004</v>
      </c>
      <c r="AJ8" s="80">
        <v>27.3</v>
      </c>
      <c r="AK8" s="80">
        <v>698.28</v>
      </c>
      <c r="AL8" s="87">
        <v>5.4899999999999997E-2</v>
      </c>
      <c r="AM8" s="80">
        <v>761908.97671630001</v>
      </c>
      <c r="AN8" s="80">
        <v>0</v>
      </c>
      <c r="AO8" s="88">
        <v>0</v>
      </c>
      <c r="AP8" s="87">
        <v>2.7599999999999999E-3</v>
      </c>
      <c r="AQ8" s="88">
        <v>22554.75</v>
      </c>
    </row>
    <row r="9" spans="1:50" s="1" customFormat="1" ht="15" customHeight="1" x14ac:dyDescent="0.2">
      <c r="A9" s="90" t="s">
        <v>1538</v>
      </c>
      <c r="B9" s="88">
        <v>9.9955599999999993</v>
      </c>
      <c r="C9" s="88">
        <v>767912.05099523999</v>
      </c>
      <c r="D9" s="88">
        <v>316.72951999999998</v>
      </c>
      <c r="E9" s="88">
        <v>154236.88331510301</v>
      </c>
      <c r="F9" s="88">
        <v>0.39</v>
      </c>
      <c r="G9" s="88">
        <v>14.63</v>
      </c>
      <c r="H9" s="88">
        <v>5652.23</v>
      </c>
      <c r="I9" s="88">
        <v>94429.32</v>
      </c>
      <c r="J9" s="88">
        <v>160.25</v>
      </c>
      <c r="K9" s="88">
        <v>24384.76</v>
      </c>
      <c r="L9" s="88">
        <v>128.48000000000002</v>
      </c>
      <c r="M9" s="88">
        <v>7941.59</v>
      </c>
      <c r="N9" s="88">
        <v>115.07</v>
      </c>
      <c r="O9" s="88">
        <v>8953.61</v>
      </c>
      <c r="P9" s="88">
        <v>118.07</v>
      </c>
      <c r="Q9" s="88">
        <v>206.1</v>
      </c>
      <c r="R9" s="88">
        <v>96.22</v>
      </c>
      <c r="S9" s="88">
        <v>5532.36</v>
      </c>
      <c r="T9" s="44">
        <v>18.21</v>
      </c>
      <c r="U9" s="57">
        <v>23330.57</v>
      </c>
      <c r="V9" s="80">
        <v>42.724850000000004</v>
      </c>
      <c r="W9" s="80">
        <v>2156.0171488999999</v>
      </c>
      <c r="X9" s="80">
        <v>56.695030000000003</v>
      </c>
      <c r="Y9" s="80">
        <v>4564.2321391999994</v>
      </c>
      <c r="Z9" s="80">
        <v>32.174880000000002</v>
      </c>
      <c r="AA9" s="80">
        <v>924.11339180000004</v>
      </c>
      <c r="AB9" s="80">
        <v>13.12086</v>
      </c>
      <c r="AC9" s="80">
        <v>623.85008049999999</v>
      </c>
      <c r="AD9" s="80">
        <v>4.3493999999999993</v>
      </c>
      <c r="AE9" s="80">
        <v>17.9820159</v>
      </c>
      <c r="AF9" s="80">
        <v>1.10958</v>
      </c>
      <c r="AG9" s="80">
        <v>49.452163000000006</v>
      </c>
      <c r="AH9" s="80">
        <v>104.09</v>
      </c>
      <c r="AI9" s="80">
        <v>5084.8900000000003</v>
      </c>
      <c r="AJ9" s="80">
        <v>30.52</v>
      </c>
      <c r="AK9" s="80">
        <v>839.26</v>
      </c>
      <c r="AL9" s="87">
        <v>4.8660000000000002E-2</v>
      </c>
      <c r="AM9" s="80">
        <v>736690.53468380007</v>
      </c>
      <c r="AN9" s="80">
        <v>0.21387500000000001</v>
      </c>
      <c r="AO9" s="88">
        <v>629345.5</v>
      </c>
      <c r="AP9" s="87">
        <v>5.3099999999999996E-3</v>
      </c>
      <c r="AQ9" s="88">
        <v>42055</v>
      </c>
    </row>
    <row r="10" spans="1:50" s="1" customFormat="1" ht="15" customHeight="1" x14ac:dyDescent="0.2">
      <c r="A10" s="90" t="s">
        <v>1539</v>
      </c>
      <c r="B10" s="88">
        <v>10.24517</v>
      </c>
      <c r="C10" s="88">
        <v>733909.42928317096</v>
      </c>
      <c r="D10" s="88">
        <v>336.81907000000001</v>
      </c>
      <c r="E10" s="88">
        <v>161465.47804098899</v>
      </c>
      <c r="F10" s="88">
        <v>0.39</v>
      </c>
      <c r="G10" s="88">
        <v>14.530000000000001</v>
      </c>
      <c r="H10" s="88">
        <v>5594.45</v>
      </c>
      <c r="I10" s="88">
        <v>86371.9</v>
      </c>
      <c r="J10" s="88">
        <v>156.84</v>
      </c>
      <c r="K10" s="88">
        <v>22955.7</v>
      </c>
      <c r="L10" s="88">
        <v>51.260000000000005</v>
      </c>
      <c r="M10" s="88">
        <v>5060.57</v>
      </c>
      <c r="N10" s="88">
        <v>168.51</v>
      </c>
      <c r="O10" s="88">
        <v>12365.54</v>
      </c>
      <c r="P10" s="88">
        <v>117.32</v>
      </c>
      <c r="Q10" s="88">
        <v>206.9</v>
      </c>
      <c r="R10" s="88">
        <v>91.96</v>
      </c>
      <c r="S10" s="88">
        <v>4970.8</v>
      </c>
      <c r="T10" s="44">
        <v>18.559999999999999</v>
      </c>
      <c r="U10" s="57">
        <v>24152.26</v>
      </c>
      <c r="V10" s="80">
        <v>31.9621</v>
      </c>
      <c r="W10" s="80">
        <v>1698.9940525000002</v>
      </c>
      <c r="X10" s="80">
        <v>45.127219999999994</v>
      </c>
      <c r="Y10" s="80">
        <v>3862.5834360999997</v>
      </c>
      <c r="Z10" s="80">
        <v>27.14997</v>
      </c>
      <c r="AA10" s="80">
        <v>778.37377650000008</v>
      </c>
      <c r="AB10" s="80">
        <v>11.9518</v>
      </c>
      <c r="AC10" s="80">
        <v>518.59406049999996</v>
      </c>
      <c r="AD10" s="80">
        <v>5.0572499999999998</v>
      </c>
      <c r="AE10" s="80">
        <v>17.733967499999999</v>
      </c>
      <c r="AF10" s="80">
        <v>1.10721</v>
      </c>
      <c r="AG10" s="80">
        <v>52.106523799999998</v>
      </c>
      <c r="AH10" s="80">
        <v>100.77</v>
      </c>
      <c r="AI10" s="80">
        <v>4849.8</v>
      </c>
      <c r="AJ10" s="80">
        <v>29.68</v>
      </c>
      <c r="AK10" s="80">
        <v>806.64</v>
      </c>
      <c r="AL10" s="87">
        <v>6.2219999999999998E-2</v>
      </c>
      <c r="AM10" s="80">
        <v>759857.36897050007</v>
      </c>
      <c r="AN10" s="80">
        <v>4.0024999999999998E-2</v>
      </c>
      <c r="AO10" s="88">
        <v>313405.18</v>
      </c>
      <c r="AP10" s="87">
        <v>4.2399999999999998E-3</v>
      </c>
      <c r="AQ10" s="88">
        <v>50465.93</v>
      </c>
    </row>
    <row r="11" spans="1:50" s="1" customFormat="1" ht="15" customHeight="1" x14ac:dyDescent="0.2">
      <c r="A11" s="90" t="s">
        <v>1540</v>
      </c>
      <c r="B11" s="88">
        <v>8.8087300000000006</v>
      </c>
      <c r="C11" s="88">
        <v>248452.478563829</v>
      </c>
      <c r="D11" s="88">
        <v>343.39242000000002</v>
      </c>
      <c r="E11" s="88">
        <v>114437.07011925201</v>
      </c>
      <c r="F11" s="88">
        <v>0.37</v>
      </c>
      <c r="G11" s="88">
        <v>14.229999999999999</v>
      </c>
      <c r="H11" s="88">
        <v>5623.49</v>
      </c>
      <c r="I11" s="88">
        <v>87686.56</v>
      </c>
      <c r="J11" s="88">
        <v>151.13999999999999</v>
      </c>
      <c r="K11" s="88">
        <v>21673.8</v>
      </c>
      <c r="L11" s="88">
        <v>72.02</v>
      </c>
      <c r="M11" s="88">
        <v>5990.98</v>
      </c>
      <c r="N11" s="88">
        <v>69.239999999999995</v>
      </c>
      <c r="O11" s="88">
        <v>8200.5</v>
      </c>
      <c r="P11" s="88">
        <v>122.57</v>
      </c>
      <c r="Q11" s="88">
        <v>212.49</v>
      </c>
      <c r="R11" s="88">
        <v>85.94</v>
      </c>
      <c r="S11" s="88">
        <v>4673.38</v>
      </c>
      <c r="T11" s="44">
        <v>19.04</v>
      </c>
      <c r="U11" s="57">
        <v>21195.99</v>
      </c>
      <c r="V11" s="80">
        <v>28.90746</v>
      </c>
      <c r="W11" s="80">
        <v>1401.9384099000001</v>
      </c>
      <c r="X11" s="80">
        <v>33.70534</v>
      </c>
      <c r="Y11" s="80">
        <v>2786.2454438999998</v>
      </c>
      <c r="Z11" s="80">
        <v>23.892570000000003</v>
      </c>
      <c r="AA11" s="80">
        <v>692.44045539999991</v>
      </c>
      <c r="AB11" s="80">
        <v>8.6228099999999994</v>
      </c>
      <c r="AC11" s="80">
        <v>370.93512870000001</v>
      </c>
      <c r="AD11" s="80">
        <v>5.2657300000000005</v>
      </c>
      <c r="AE11" s="80">
        <v>18.7321767</v>
      </c>
      <c r="AF11" s="80">
        <v>1.0418699999999999</v>
      </c>
      <c r="AG11" s="80">
        <v>49.2846099</v>
      </c>
      <c r="AH11" s="80">
        <v>102.31</v>
      </c>
      <c r="AI11" s="80">
        <v>4899.01</v>
      </c>
      <c r="AJ11" s="80">
        <v>28.3</v>
      </c>
      <c r="AK11" s="80">
        <v>769.95</v>
      </c>
      <c r="AL11" s="87">
        <v>1.48E-3</v>
      </c>
      <c r="AM11" s="80">
        <v>15878.09</v>
      </c>
      <c r="AN11" s="80">
        <v>0</v>
      </c>
      <c r="AO11" s="88">
        <v>0</v>
      </c>
      <c r="AP11" s="80">
        <v>0</v>
      </c>
      <c r="AQ11" s="88">
        <v>0</v>
      </c>
    </row>
    <row r="12" spans="1:50" s="1" customFormat="1" ht="15" customHeight="1" x14ac:dyDescent="0.2">
      <c r="A12" s="90" t="s">
        <v>1541</v>
      </c>
      <c r="B12" s="88">
        <v>1.2889900000000001</v>
      </c>
      <c r="C12" s="88">
        <v>17036.838015111</v>
      </c>
      <c r="D12" s="88">
        <v>167.17946000000001</v>
      </c>
      <c r="E12" s="88">
        <v>21455.792043664998</v>
      </c>
      <c r="F12" s="88">
        <v>0.39</v>
      </c>
      <c r="G12" s="88">
        <v>13.02</v>
      </c>
      <c r="H12" s="88">
        <v>5569.97</v>
      </c>
      <c r="I12" s="88">
        <v>70700.73</v>
      </c>
      <c r="J12" s="88">
        <v>136</v>
      </c>
      <c r="K12" s="88">
        <v>13586.89</v>
      </c>
      <c r="L12" s="88">
        <v>11.33</v>
      </c>
      <c r="M12" s="88">
        <v>601.92000000000007</v>
      </c>
      <c r="N12" s="88">
        <v>243.35</v>
      </c>
      <c r="O12" s="88">
        <v>26757.759999999998</v>
      </c>
      <c r="P12" s="88">
        <v>127.24</v>
      </c>
      <c r="Q12" s="88">
        <v>218.71</v>
      </c>
      <c r="R12" s="88">
        <v>76.52</v>
      </c>
      <c r="S12" s="88">
        <v>3533.48</v>
      </c>
      <c r="T12" s="44" t="s">
        <v>12</v>
      </c>
      <c r="U12" s="57" t="s">
        <v>12</v>
      </c>
      <c r="V12" s="80">
        <v>29.9754</v>
      </c>
      <c r="W12" s="80">
        <v>1312.7697515</v>
      </c>
      <c r="X12" s="80">
        <v>32.448309999999999</v>
      </c>
      <c r="Y12" s="80">
        <v>1841.5922756000002</v>
      </c>
      <c r="Z12" s="80">
        <v>22.648869999999999</v>
      </c>
      <c r="AA12" s="80">
        <v>626.31918789999997</v>
      </c>
      <c r="AB12" s="80">
        <v>7.7165999999999997</v>
      </c>
      <c r="AC12" s="80">
        <v>275.10349149999996</v>
      </c>
      <c r="AD12" s="80">
        <v>4.4857500000000003</v>
      </c>
      <c r="AE12" s="80">
        <v>19.226355300000002</v>
      </c>
      <c r="AF12" s="80">
        <v>0.96113000000000004</v>
      </c>
      <c r="AG12" s="80">
        <v>38.690432200000004</v>
      </c>
      <c r="AH12" s="80">
        <v>95.76</v>
      </c>
      <c r="AI12" s="80">
        <v>4175.46</v>
      </c>
      <c r="AJ12" s="80">
        <v>25.02</v>
      </c>
      <c r="AK12" s="80">
        <v>638.86</v>
      </c>
      <c r="AL12" s="61" t="s">
        <v>12</v>
      </c>
      <c r="AM12" s="57" t="s">
        <v>12</v>
      </c>
      <c r="AN12" s="57" t="s">
        <v>12</v>
      </c>
      <c r="AO12" s="44" t="s">
        <v>12</v>
      </c>
      <c r="AP12" s="57" t="s">
        <v>12</v>
      </c>
      <c r="AQ12" s="44" t="s">
        <v>12</v>
      </c>
    </row>
    <row r="13" spans="1:50" s="1" customFormat="1" ht="15" customHeight="1" x14ac:dyDescent="0.2">
      <c r="A13" s="90" t="s">
        <v>1542</v>
      </c>
      <c r="B13" s="88">
        <v>10.772650000000001</v>
      </c>
      <c r="C13" s="88">
        <v>787691.10622112895</v>
      </c>
      <c r="D13" s="88">
        <v>307.33067999999997</v>
      </c>
      <c r="E13" s="88">
        <v>150222.607552128</v>
      </c>
      <c r="F13" s="88">
        <v>0.42</v>
      </c>
      <c r="G13" s="88">
        <v>14.86</v>
      </c>
      <c r="H13" s="88">
        <v>5596.41</v>
      </c>
      <c r="I13" s="88">
        <v>92101.54</v>
      </c>
      <c r="J13" s="88">
        <v>155.46</v>
      </c>
      <c r="K13" s="88">
        <v>23549.360000000001</v>
      </c>
      <c r="L13" s="88">
        <v>295.14999999999998</v>
      </c>
      <c r="M13" s="88">
        <v>15566.34</v>
      </c>
      <c r="N13" s="88">
        <v>81.61</v>
      </c>
      <c r="O13" s="88">
        <v>7121.23</v>
      </c>
      <c r="P13" s="88">
        <v>113.81</v>
      </c>
      <c r="Q13" s="88">
        <v>196.74</v>
      </c>
      <c r="R13" s="88">
        <v>93.16</v>
      </c>
      <c r="S13" s="88">
        <v>4455.97</v>
      </c>
      <c r="T13" s="44">
        <v>22.98</v>
      </c>
      <c r="U13" s="57">
        <v>24578.58</v>
      </c>
      <c r="V13" s="80">
        <v>51.54448</v>
      </c>
      <c r="W13" s="80">
        <v>2662.9376843999999</v>
      </c>
      <c r="X13" s="80">
        <v>69.169240000000002</v>
      </c>
      <c r="Y13" s="80">
        <v>5312.8834372000001</v>
      </c>
      <c r="Z13" s="80">
        <v>36.249279999999999</v>
      </c>
      <c r="AA13" s="80">
        <v>1080.2355104000001</v>
      </c>
      <c r="AB13" s="80">
        <v>15.722539999999999</v>
      </c>
      <c r="AC13" s="80">
        <v>653.37277349999999</v>
      </c>
      <c r="AD13" s="80">
        <v>3.5535899999999998</v>
      </c>
      <c r="AE13" s="80">
        <v>18.5111776</v>
      </c>
      <c r="AF13" s="80">
        <v>1.02061</v>
      </c>
      <c r="AG13" s="80">
        <v>41.174375100000006</v>
      </c>
      <c r="AH13" s="99">
        <v>98.7</v>
      </c>
      <c r="AI13" s="99">
        <v>4642.66</v>
      </c>
      <c r="AJ13" s="99">
        <v>31.46</v>
      </c>
      <c r="AK13" s="99">
        <v>844.61</v>
      </c>
      <c r="AL13" s="87">
        <v>7.7859999999999999E-2</v>
      </c>
      <c r="AM13" s="80">
        <v>789608.7341483999</v>
      </c>
      <c r="AN13" s="80">
        <v>0.112885</v>
      </c>
      <c r="AO13" s="88">
        <v>500634.88</v>
      </c>
      <c r="AP13" s="87">
        <v>5.9199999999999999E-3</v>
      </c>
      <c r="AQ13" s="88">
        <v>42325</v>
      </c>
    </row>
    <row r="14" spans="1:50" s="1" customFormat="1" ht="15" customHeight="1" x14ac:dyDescent="0.2">
      <c r="A14" s="90" t="s">
        <v>1543</v>
      </c>
      <c r="B14" s="88">
        <v>10.845190000000001</v>
      </c>
      <c r="C14" s="88">
        <v>690214.19292528508</v>
      </c>
      <c r="D14" s="88">
        <v>380.28370000000001</v>
      </c>
      <c r="E14" s="88">
        <v>160573.26113208401</v>
      </c>
      <c r="F14" s="88">
        <v>0.42</v>
      </c>
      <c r="G14" s="88">
        <v>15.07</v>
      </c>
      <c r="H14" s="88">
        <v>5583.26</v>
      </c>
      <c r="I14" s="88">
        <v>86148.85</v>
      </c>
      <c r="J14" s="88">
        <v>160.66</v>
      </c>
      <c r="K14" s="88">
        <v>23356.28</v>
      </c>
      <c r="L14" s="88">
        <v>230.72000000000003</v>
      </c>
      <c r="M14" s="88">
        <v>9378.73</v>
      </c>
      <c r="N14" s="88">
        <v>97.76</v>
      </c>
      <c r="O14" s="88">
        <v>11300.26</v>
      </c>
      <c r="P14" s="88">
        <v>113.8</v>
      </c>
      <c r="Q14" s="88">
        <v>204.27</v>
      </c>
      <c r="R14" s="88">
        <v>92.34</v>
      </c>
      <c r="S14" s="88">
        <v>4563.78</v>
      </c>
      <c r="T14" s="44">
        <v>22.77</v>
      </c>
      <c r="U14" s="57">
        <v>25274.21</v>
      </c>
      <c r="V14" s="80">
        <v>30.438760000000002</v>
      </c>
      <c r="W14" s="80">
        <v>1586.8105352</v>
      </c>
      <c r="X14" s="80">
        <v>43.427700000000002</v>
      </c>
      <c r="Y14" s="80">
        <v>3535.1127544999999</v>
      </c>
      <c r="Z14" s="80">
        <v>25.585000000000001</v>
      </c>
      <c r="AA14" s="80">
        <v>709.55959369999994</v>
      </c>
      <c r="AB14" s="80">
        <v>10.88105</v>
      </c>
      <c r="AC14" s="80">
        <v>467.83129670000005</v>
      </c>
      <c r="AD14" s="80">
        <v>5.62249</v>
      </c>
      <c r="AE14" s="80">
        <v>18.607792199999999</v>
      </c>
      <c r="AF14" s="80">
        <v>1.1385800000000001</v>
      </c>
      <c r="AG14" s="80">
        <v>55.015013900000007</v>
      </c>
      <c r="AH14" s="99">
        <v>102.09</v>
      </c>
      <c r="AI14" s="99">
        <v>4815.9799999999996</v>
      </c>
      <c r="AJ14" s="99">
        <v>31.63</v>
      </c>
      <c r="AK14" s="99">
        <v>843.51</v>
      </c>
      <c r="AL14" s="87">
        <v>8.4500000000000006E-2</v>
      </c>
      <c r="AM14" s="80">
        <v>786564.54419209994</v>
      </c>
      <c r="AN14" s="80">
        <v>0.10924</v>
      </c>
      <c r="AO14" s="88">
        <v>422361.4</v>
      </c>
      <c r="AP14" s="87">
        <v>8.9700000000000005E-3</v>
      </c>
      <c r="AQ14" s="88">
        <v>61330</v>
      </c>
      <c r="AS14" s="49"/>
      <c r="AT14" s="49"/>
      <c r="AU14" s="49"/>
      <c r="AV14" s="49"/>
      <c r="AW14" s="49"/>
      <c r="AX14" s="49"/>
    </row>
    <row r="15" spans="1:50" s="1" customFormat="1" ht="15" customHeight="1" x14ac:dyDescent="0.2">
      <c r="A15" s="90" t="s">
        <v>1544</v>
      </c>
      <c r="B15" s="88">
        <v>10.348940000000001</v>
      </c>
      <c r="C15" s="88">
        <v>670559.30287611694</v>
      </c>
      <c r="D15" s="88">
        <v>314.34010999999998</v>
      </c>
      <c r="E15" s="88">
        <v>151388.476478378</v>
      </c>
      <c r="F15" s="88">
        <v>0.48</v>
      </c>
      <c r="G15" s="88">
        <v>17.3</v>
      </c>
      <c r="H15" s="88">
        <v>5729.69</v>
      </c>
      <c r="I15" s="88">
        <v>86474.61</v>
      </c>
      <c r="J15" s="88">
        <v>155.86000000000001</v>
      </c>
      <c r="K15" s="88">
        <v>22425.16</v>
      </c>
      <c r="L15" s="88">
        <v>195.09</v>
      </c>
      <c r="M15" s="88">
        <v>7636.87</v>
      </c>
      <c r="N15" s="88">
        <v>54.27</v>
      </c>
      <c r="O15" s="88">
        <v>6233.67</v>
      </c>
      <c r="P15" s="88">
        <v>113.79</v>
      </c>
      <c r="Q15" s="88">
        <v>207.92</v>
      </c>
      <c r="R15" s="88">
        <v>90.25</v>
      </c>
      <c r="S15" s="88">
        <v>4116.8999999999996</v>
      </c>
      <c r="T15" s="44">
        <v>21.18</v>
      </c>
      <c r="U15" s="57">
        <v>25677.74</v>
      </c>
      <c r="V15" s="80">
        <v>31.017039999999994</v>
      </c>
      <c r="W15" s="80">
        <v>1613.6138873</v>
      </c>
      <c r="X15" s="80">
        <v>42.85087</v>
      </c>
      <c r="Y15" s="80">
        <v>3371.8213986000001</v>
      </c>
      <c r="Z15" s="80">
        <v>26.311810000000001</v>
      </c>
      <c r="AA15" s="80">
        <v>729.07110829999999</v>
      </c>
      <c r="AB15" s="80">
        <v>10.7295</v>
      </c>
      <c r="AC15" s="80">
        <v>453.73822749999999</v>
      </c>
      <c r="AD15" s="80">
        <v>5.5623300000000002</v>
      </c>
      <c r="AE15" s="80">
        <v>19.5176014</v>
      </c>
      <c r="AF15" s="80">
        <v>1.1149399999999998</v>
      </c>
      <c r="AG15" s="80">
        <v>51.5549252</v>
      </c>
      <c r="AH15" s="99">
        <v>108.11</v>
      </c>
      <c r="AI15" s="99">
        <v>5100.9799999999996</v>
      </c>
      <c r="AJ15" s="99">
        <v>37.15</v>
      </c>
      <c r="AK15" s="99">
        <v>971.28</v>
      </c>
      <c r="AL15" s="87">
        <v>0.10543</v>
      </c>
      <c r="AM15" s="80">
        <v>795618.89899999998</v>
      </c>
      <c r="AN15" s="80">
        <v>0.10593</v>
      </c>
      <c r="AO15" s="88">
        <v>408319.79</v>
      </c>
      <c r="AP15" s="87">
        <v>4.96E-3</v>
      </c>
      <c r="AQ15" s="88">
        <v>50140</v>
      </c>
    </row>
    <row r="16" spans="1:50" s="1" customFormat="1" ht="15" customHeight="1" x14ac:dyDescent="0.2">
      <c r="A16" s="90" t="s">
        <v>1545</v>
      </c>
      <c r="B16" s="88">
        <v>10.33066</v>
      </c>
      <c r="C16" s="88">
        <v>638274.03889459395</v>
      </c>
      <c r="D16" s="88">
        <v>291.54795999999999</v>
      </c>
      <c r="E16" s="88">
        <v>144814.45480908998</v>
      </c>
      <c r="F16" s="88">
        <v>0.49</v>
      </c>
      <c r="G16" s="88">
        <v>17.55</v>
      </c>
      <c r="H16" s="88">
        <v>5681.22</v>
      </c>
      <c r="I16" s="88">
        <v>85038.14</v>
      </c>
      <c r="J16" s="88">
        <v>158.97</v>
      </c>
      <c r="K16" s="88">
        <v>22442.58</v>
      </c>
      <c r="L16" s="88">
        <v>212.25</v>
      </c>
      <c r="M16" s="88">
        <v>8198.9699999999993</v>
      </c>
      <c r="N16" s="88">
        <v>32.369999999999997</v>
      </c>
      <c r="O16" s="88">
        <v>4886.84</v>
      </c>
      <c r="P16" s="88">
        <v>116.68</v>
      </c>
      <c r="Q16" s="88">
        <v>214.95</v>
      </c>
      <c r="R16" s="88">
        <v>85.49</v>
      </c>
      <c r="S16" s="88">
        <v>3710.9</v>
      </c>
      <c r="T16" s="44">
        <v>20.28</v>
      </c>
      <c r="U16" s="57">
        <v>23899.15</v>
      </c>
      <c r="V16" s="80">
        <v>31.465309999999999</v>
      </c>
      <c r="W16" s="80">
        <v>1610.2188451000002</v>
      </c>
      <c r="X16" s="80">
        <v>42.687049999999999</v>
      </c>
      <c r="Y16" s="80">
        <v>3177.9013482999999</v>
      </c>
      <c r="Z16" s="80">
        <v>26.287050000000001</v>
      </c>
      <c r="AA16" s="80">
        <v>738.95496729999991</v>
      </c>
      <c r="AB16" s="80">
        <v>10.646070000000002</v>
      </c>
      <c r="AC16" s="80">
        <v>438.93851850000004</v>
      </c>
      <c r="AD16" s="80">
        <v>5.7158199999999999</v>
      </c>
      <c r="AE16" s="80">
        <v>20.021112900000002</v>
      </c>
      <c r="AF16" s="80">
        <v>1.1420199999999998</v>
      </c>
      <c r="AG16" s="80">
        <v>52.783999700000003</v>
      </c>
      <c r="AH16" s="99">
        <v>104.27</v>
      </c>
      <c r="AI16" s="99">
        <v>4817.7299999999996</v>
      </c>
      <c r="AJ16" s="99">
        <v>36.909999999999997</v>
      </c>
      <c r="AK16" s="99">
        <v>939.22</v>
      </c>
      <c r="AL16" s="87">
        <v>7.9149999999999998E-2</v>
      </c>
      <c r="AM16" s="80">
        <v>772848.94162409997</v>
      </c>
      <c r="AN16" s="80">
        <v>0.14493500000000001</v>
      </c>
      <c r="AO16" s="88">
        <v>422332.99000000005</v>
      </c>
      <c r="AP16" s="87">
        <v>6.0800000000000003E-3</v>
      </c>
      <c r="AQ16" s="88">
        <v>49690</v>
      </c>
    </row>
    <row r="17" spans="1:43" s="1" customFormat="1" ht="15" customHeight="1" x14ac:dyDescent="0.2">
      <c r="A17" s="90" t="s">
        <v>1546</v>
      </c>
      <c r="B17" s="88">
        <v>11.486459999999999</v>
      </c>
      <c r="C17" s="88">
        <v>721253.58332361199</v>
      </c>
      <c r="D17" s="88">
        <v>359.47449</v>
      </c>
      <c r="E17" s="88">
        <v>174672.295268858</v>
      </c>
      <c r="F17" s="88">
        <v>0.52</v>
      </c>
      <c r="G17" s="88">
        <v>18.510000000000002</v>
      </c>
      <c r="H17" s="88">
        <v>5787.6</v>
      </c>
      <c r="I17" s="88">
        <v>86039.63</v>
      </c>
      <c r="J17" s="88">
        <v>157.9</v>
      </c>
      <c r="K17" s="88">
        <v>22370.880000000001</v>
      </c>
      <c r="L17" s="88">
        <v>90.22</v>
      </c>
      <c r="M17" s="88">
        <v>6246.1399999999994</v>
      </c>
      <c r="N17" s="88">
        <v>190.27</v>
      </c>
      <c r="O17" s="88">
        <v>24131.89</v>
      </c>
      <c r="P17" s="88">
        <v>123</v>
      </c>
      <c r="Q17" s="88">
        <v>220.52</v>
      </c>
      <c r="R17" s="88">
        <v>84.75</v>
      </c>
      <c r="S17" s="88">
        <v>3602.32</v>
      </c>
      <c r="T17" s="44">
        <v>22.99</v>
      </c>
      <c r="U17" s="57">
        <v>27681.58</v>
      </c>
      <c r="V17" s="80">
        <v>32.496980000000001</v>
      </c>
      <c r="W17" s="80">
        <v>1569.2959510000001</v>
      </c>
      <c r="X17" s="80">
        <v>41.806660000000001</v>
      </c>
      <c r="Y17" s="80">
        <v>3074.0798807000001</v>
      </c>
      <c r="Z17" s="80">
        <v>26.8492</v>
      </c>
      <c r="AA17" s="80">
        <v>763.90579119999984</v>
      </c>
      <c r="AB17" s="80">
        <v>10.868819999999999</v>
      </c>
      <c r="AC17" s="80">
        <v>443.79870840000001</v>
      </c>
      <c r="AD17" s="80">
        <v>5.51708</v>
      </c>
      <c r="AE17" s="80">
        <v>17.622143700000002</v>
      </c>
      <c r="AF17" s="80">
        <v>1.17164</v>
      </c>
      <c r="AG17" s="80">
        <v>52.827256799999994</v>
      </c>
      <c r="AH17" s="99">
        <v>108.78</v>
      </c>
      <c r="AI17" s="99">
        <v>5004.05</v>
      </c>
      <c r="AJ17" s="99">
        <v>37.35</v>
      </c>
      <c r="AK17" s="99">
        <v>951.55</v>
      </c>
      <c r="AL17" s="87">
        <v>6.6559999999999994E-2</v>
      </c>
      <c r="AM17" s="80">
        <v>760146.78300000005</v>
      </c>
      <c r="AN17" s="80">
        <v>0.10559</v>
      </c>
      <c r="AO17" s="88">
        <v>449101.75000000006</v>
      </c>
      <c r="AP17" s="87">
        <v>5.1700000000000001E-3</v>
      </c>
      <c r="AQ17" s="88">
        <v>59564.07</v>
      </c>
    </row>
    <row r="18" spans="1:43" s="1" customFormat="1" ht="15" customHeight="1" x14ac:dyDescent="0.2">
      <c r="A18" s="90" t="s">
        <v>1547</v>
      </c>
      <c r="B18" s="88">
        <v>3.1364899999999998</v>
      </c>
      <c r="C18" s="88">
        <v>36004.501044500001</v>
      </c>
      <c r="D18" s="88">
        <v>195.94645</v>
      </c>
      <c r="E18" s="88">
        <v>34424.566834771002</v>
      </c>
      <c r="F18" s="88">
        <v>0.55000000000000004</v>
      </c>
      <c r="G18" s="88">
        <v>20.330000000000002</v>
      </c>
      <c r="H18" s="88">
        <v>5682.68</v>
      </c>
      <c r="I18" s="88">
        <v>76848.160000000003</v>
      </c>
      <c r="J18" s="88">
        <v>149.27000000000001</v>
      </c>
      <c r="K18" s="88">
        <v>17988.47</v>
      </c>
      <c r="L18" s="88">
        <v>99.75</v>
      </c>
      <c r="M18" s="88">
        <v>1909.2400000000002</v>
      </c>
      <c r="N18" s="88">
        <v>18.68</v>
      </c>
      <c r="O18" s="88">
        <v>1427.05</v>
      </c>
      <c r="P18" s="88">
        <v>138.26</v>
      </c>
      <c r="Q18" s="88">
        <v>233.74</v>
      </c>
      <c r="R18" s="88">
        <v>76.69</v>
      </c>
      <c r="S18" s="88">
        <v>2900.44</v>
      </c>
      <c r="T18" s="44" t="s">
        <v>12</v>
      </c>
      <c r="U18" s="57" t="s">
        <v>12</v>
      </c>
      <c r="V18" s="80">
        <v>31.748729999999998</v>
      </c>
      <c r="W18" s="80">
        <v>1369.2760248000002</v>
      </c>
      <c r="X18" s="80">
        <v>31.449390000000001</v>
      </c>
      <c r="Y18" s="80">
        <v>1846.4656284000002</v>
      </c>
      <c r="Z18" s="80">
        <v>24.937719999999999</v>
      </c>
      <c r="AA18" s="80">
        <v>713.02841860000001</v>
      </c>
      <c r="AB18" s="80">
        <v>7.9168999999999992</v>
      </c>
      <c r="AC18" s="80">
        <v>281.32325429999997</v>
      </c>
      <c r="AD18" s="80">
        <v>5.7240700000000002</v>
      </c>
      <c r="AE18" s="80">
        <v>20.156075299999998</v>
      </c>
      <c r="AF18" s="80">
        <v>0.92634000000000005</v>
      </c>
      <c r="AG18" s="80">
        <v>35.210913199999993</v>
      </c>
      <c r="AH18" s="99">
        <v>106.83</v>
      </c>
      <c r="AI18" s="99">
        <v>4929.4399999999996</v>
      </c>
      <c r="AJ18" s="99">
        <v>35.799999999999997</v>
      </c>
      <c r="AK18" s="99">
        <v>921.58</v>
      </c>
      <c r="AL18" s="61" t="s">
        <v>12</v>
      </c>
      <c r="AM18" s="57" t="s">
        <v>12</v>
      </c>
      <c r="AN18" s="57" t="s">
        <v>12</v>
      </c>
      <c r="AO18" s="44" t="s">
        <v>12</v>
      </c>
      <c r="AP18" s="61" t="s">
        <v>12</v>
      </c>
      <c r="AQ18" s="44" t="s">
        <v>12</v>
      </c>
    </row>
    <row r="19" spans="1:43" s="1" customFormat="1" ht="15" customHeight="1" x14ac:dyDescent="0.2">
      <c r="A19" s="90" t="s">
        <v>1548</v>
      </c>
      <c r="B19" s="88">
        <v>1.20835</v>
      </c>
      <c r="C19" s="88">
        <v>13694.50444432</v>
      </c>
      <c r="D19" s="88">
        <v>170.1046</v>
      </c>
      <c r="E19" s="88">
        <v>18552.030182729002</v>
      </c>
      <c r="F19" s="88">
        <v>0.54</v>
      </c>
      <c r="G19" s="88">
        <v>17.78</v>
      </c>
      <c r="H19" s="88">
        <v>5670.88</v>
      </c>
      <c r="I19" s="88">
        <v>63403</v>
      </c>
      <c r="J19" s="88">
        <v>129.5</v>
      </c>
      <c r="K19" s="88">
        <v>11779.66</v>
      </c>
      <c r="L19" s="88">
        <v>173.35999999999999</v>
      </c>
      <c r="M19" s="88">
        <v>2222.81</v>
      </c>
      <c r="N19" s="88">
        <v>11.72</v>
      </c>
      <c r="O19" s="88">
        <v>943.53</v>
      </c>
      <c r="P19" s="88">
        <v>133.22</v>
      </c>
      <c r="Q19" s="88">
        <v>226.1</v>
      </c>
      <c r="R19" s="88">
        <v>66.06</v>
      </c>
      <c r="S19" s="88">
        <v>2244.83</v>
      </c>
      <c r="T19" s="44" t="s">
        <v>12</v>
      </c>
      <c r="U19" s="57" t="s">
        <v>12</v>
      </c>
      <c r="V19" s="80">
        <v>31.694680000000002</v>
      </c>
      <c r="W19" s="80">
        <v>1259.2659515999999</v>
      </c>
      <c r="X19" s="80">
        <v>30.495570000000001</v>
      </c>
      <c r="Y19" s="80">
        <v>1427.5970697</v>
      </c>
      <c r="Z19" s="80">
        <v>23.941599999999998</v>
      </c>
      <c r="AA19" s="80">
        <v>643.20345109999994</v>
      </c>
      <c r="AB19" s="80">
        <v>7.2603999999999997</v>
      </c>
      <c r="AC19" s="80">
        <v>228.43016600000001</v>
      </c>
      <c r="AD19" s="80">
        <v>4.5205200000000003</v>
      </c>
      <c r="AE19" s="80">
        <v>18.306406899999999</v>
      </c>
      <c r="AF19" s="80">
        <v>0.74873999999999996</v>
      </c>
      <c r="AG19" s="80">
        <v>19.133414999999999</v>
      </c>
      <c r="AH19" s="99">
        <v>98.02</v>
      </c>
      <c r="AI19" s="99">
        <v>4164.32</v>
      </c>
      <c r="AJ19" s="99">
        <v>29.8</v>
      </c>
      <c r="AK19" s="99">
        <v>729.55</v>
      </c>
      <c r="AL19" s="61" t="s">
        <v>12</v>
      </c>
      <c r="AM19" s="57" t="s">
        <v>12</v>
      </c>
      <c r="AN19" s="57" t="s">
        <v>12</v>
      </c>
      <c r="AO19" s="44" t="s">
        <v>12</v>
      </c>
      <c r="AP19" s="61" t="s">
        <v>12</v>
      </c>
      <c r="AQ19" s="44" t="s">
        <v>12</v>
      </c>
    </row>
    <row r="20" spans="1:43" s="1" customFormat="1" ht="15" customHeight="1" x14ac:dyDescent="0.2">
      <c r="A20" s="90" t="s">
        <v>1549</v>
      </c>
      <c r="B20" s="88">
        <v>12.67047</v>
      </c>
      <c r="C20" s="88">
        <v>805301.35912476794</v>
      </c>
      <c r="D20" s="88">
        <v>324.11534999999998</v>
      </c>
      <c r="E20" s="88">
        <v>172235.14044982899</v>
      </c>
      <c r="F20" s="88">
        <v>0.66</v>
      </c>
      <c r="G20" s="88">
        <v>20.239999999999998</v>
      </c>
      <c r="H20" s="88">
        <v>5556.74</v>
      </c>
      <c r="I20" s="88">
        <v>78541.070000000007</v>
      </c>
      <c r="J20" s="88">
        <v>154.16</v>
      </c>
      <c r="K20" s="88">
        <v>21567.63</v>
      </c>
      <c r="L20" s="88">
        <v>48.46</v>
      </c>
      <c r="M20" s="88">
        <v>6315.61</v>
      </c>
      <c r="N20" s="88">
        <v>23.82</v>
      </c>
      <c r="O20" s="88">
        <v>4168.74</v>
      </c>
      <c r="P20" s="88">
        <v>115.95</v>
      </c>
      <c r="Q20" s="88">
        <v>194.98</v>
      </c>
      <c r="R20" s="88">
        <v>80.510000000000005</v>
      </c>
      <c r="S20" s="88">
        <v>2909.4</v>
      </c>
      <c r="T20" s="44">
        <v>31.85</v>
      </c>
      <c r="U20" s="57">
        <v>31745.96</v>
      </c>
      <c r="V20" s="80">
        <v>54.513059999999996</v>
      </c>
      <c r="W20" s="80">
        <v>2392.9139138999999</v>
      </c>
      <c r="X20" s="80">
        <v>68.992670000000004</v>
      </c>
      <c r="Y20" s="80">
        <v>4748.8096428999997</v>
      </c>
      <c r="Z20" s="80">
        <v>39.223739999999999</v>
      </c>
      <c r="AA20" s="80">
        <v>1109.8881687999999</v>
      </c>
      <c r="AB20" s="80">
        <v>14.658289999999999</v>
      </c>
      <c r="AC20" s="80">
        <v>552.56317799999999</v>
      </c>
      <c r="AD20" s="80">
        <v>3.6997900000000001</v>
      </c>
      <c r="AE20" s="80">
        <v>20.151848600000001</v>
      </c>
      <c r="AF20" s="80">
        <v>1.0466599999999999</v>
      </c>
      <c r="AG20" s="80">
        <v>42.6548455</v>
      </c>
      <c r="AH20" s="80">
        <v>108.8</v>
      </c>
      <c r="AI20" s="80">
        <v>4770.99</v>
      </c>
      <c r="AJ20" s="80">
        <v>38.840000000000003</v>
      </c>
      <c r="AK20" s="80">
        <v>911.71</v>
      </c>
      <c r="AL20" s="87">
        <v>7.0290000000000005E-2</v>
      </c>
      <c r="AM20" s="80">
        <v>788570.91472180001</v>
      </c>
      <c r="AN20" s="80">
        <v>0.12429</v>
      </c>
      <c r="AO20" s="88">
        <v>507763.99</v>
      </c>
      <c r="AP20" s="87">
        <v>1.038E-2</v>
      </c>
      <c r="AQ20" s="88">
        <v>57086.49</v>
      </c>
    </row>
    <row r="21" spans="1:43" s="1" customFormat="1" ht="15" customHeight="1" x14ac:dyDescent="0.2">
      <c r="A21" s="90" t="s">
        <v>1550</v>
      </c>
      <c r="B21" s="88">
        <v>6.4348000000000001</v>
      </c>
      <c r="C21" s="88">
        <v>620230.35683351906</v>
      </c>
      <c r="D21" s="88">
        <v>230.42891</v>
      </c>
      <c r="E21" s="88">
        <v>95317.364396118996</v>
      </c>
      <c r="F21" s="88">
        <v>0.55000000000000004</v>
      </c>
      <c r="G21" s="88">
        <v>17</v>
      </c>
      <c r="H21" s="88">
        <v>5226.8900000000003</v>
      </c>
      <c r="I21" s="88">
        <v>66339.87</v>
      </c>
      <c r="J21" s="88">
        <v>136.12</v>
      </c>
      <c r="K21" s="88">
        <v>16050</v>
      </c>
      <c r="L21" s="88">
        <v>114.71000000000001</v>
      </c>
      <c r="M21" s="88">
        <v>6406.02</v>
      </c>
      <c r="N21" s="88">
        <v>31.03</v>
      </c>
      <c r="O21" s="88">
        <v>4075.08</v>
      </c>
      <c r="P21" s="88">
        <v>108.72</v>
      </c>
      <c r="Q21" s="88">
        <v>188.79</v>
      </c>
      <c r="R21" s="88">
        <v>72.02</v>
      </c>
      <c r="S21" s="88">
        <v>2449.79</v>
      </c>
      <c r="T21" s="44">
        <v>13.82</v>
      </c>
      <c r="U21" s="57">
        <v>14420.32</v>
      </c>
      <c r="V21" s="80">
        <v>30.87059</v>
      </c>
      <c r="W21" s="80">
        <v>1338.9016366999999</v>
      </c>
      <c r="X21" s="80">
        <v>43.723109999999998</v>
      </c>
      <c r="Y21" s="80">
        <v>2892.0556381000001</v>
      </c>
      <c r="Z21" s="80">
        <v>24.198920000000001</v>
      </c>
      <c r="AA21" s="80">
        <v>658.27171520000002</v>
      </c>
      <c r="AB21" s="80">
        <v>9.7685100000000009</v>
      </c>
      <c r="AC21" s="80">
        <v>369.80480839999996</v>
      </c>
      <c r="AD21" s="80">
        <v>5.3910599999999995</v>
      </c>
      <c r="AE21" s="80">
        <v>18.113812200000002</v>
      </c>
      <c r="AF21" s="80">
        <v>1.0894200000000001</v>
      </c>
      <c r="AG21" s="80">
        <v>50.520616700000005</v>
      </c>
      <c r="AH21" s="80">
        <v>87.26</v>
      </c>
      <c r="AI21" s="80">
        <v>3685.37</v>
      </c>
      <c r="AJ21" s="80">
        <v>29.95</v>
      </c>
      <c r="AK21" s="80">
        <v>743.02</v>
      </c>
      <c r="AL21" s="87">
        <v>7.9960000000000003E-2</v>
      </c>
      <c r="AM21" s="80">
        <v>810846.14368610003</v>
      </c>
      <c r="AN21" s="80">
        <v>0.112595</v>
      </c>
      <c r="AO21" s="88">
        <v>452688.76</v>
      </c>
      <c r="AP21" s="87">
        <v>1.338E-2</v>
      </c>
      <c r="AQ21" s="88">
        <v>106470</v>
      </c>
    </row>
    <row r="22" spans="1:43" s="1" customFormat="1" ht="15" customHeight="1" x14ac:dyDescent="0.2">
      <c r="A22" s="90" t="s">
        <v>1551</v>
      </c>
      <c r="B22" s="88">
        <v>9.5303299999999993</v>
      </c>
      <c r="C22" s="88">
        <v>728080.29884061404</v>
      </c>
      <c r="D22" s="88">
        <v>259.69288999999998</v>
      </c>
      <c r="E22" s="88">
        <v>128361.12627941598</v>
      </c>
      <c r="F22" s="88">
        <v>0.54</v>
      </c>
      <c r="G22" s="88">
        <v>16.79</v>
      </c>
      <c r="H22" s="88">
        <v>5335.38</v>
      </c>
      <c r="I22" s="88">
        <v>72564.960000000006</v>
      </c>
      <c r="J22" s="88">
        <v>139.83000000000001</v>
      </c>
      <c r="K22" s="88">
        <v>18496.259999999998</v>
      </c>
      <c r="L22" s="88">
        <v>138.42000000000002</v>
      </c>
      <c r="M22" s="88">
        <v>4902.3899999999994</v>
      </c>
      <c r="N22" s="88">
        <v>136.03</v>
      </c>
      <c r="O22" s="88">
        <v>12542.84</v>
      </c>
      <c r="P22" s="88">
        <v>109.41</v>
      </c>
      <c r="Q22" s="88">
        <v>182.56</v>
      </c>
      <c r="R22" s="88">
        <v>79.39</v>
      </c>
      <c r="S22" s="88">
        <v>2733.94</v>
      </c>
      <c r="T22" s="44">
        <v>20.81</v>
      </c>
      <c r="U22" s="57">
        <v>22463.25</v>
      </c>
      <c r="V22" s="80">
        <v>29.540799999999997</v>
      </c>
      <c r="W22" s="80">
        <v>1280.1105404</v>
      </c>
      <c r="X22" s="80">
        <v>44.851500000000001</v>
      </c>
      <c r="Y22" s="80">
        <v>2889.7720615999997</v>
      </c>
      <c r="Z22" s="80">
        <v>23.424060000000001</v>
      </c>
      <c r="AA22" s="80">
        <v>652.8680531</v>
      </c>
      <c r="AB22" s="80">
        <v>10.35468</v>
      </c>
      <c r="AC22" s="80">
        <v>392.035191</v>
      </c>
      <c r="AD22" s="80">
        <v>4.82803</v>
      </c>
      <c r="AE22" s="80">
        <v>17.746575099999998</v>
      </c>
      <c r="AF22" s="80">
        <v>1.1443400000000001</v>
      </c>
      <c r="AG22" s="80">
        <v>52.8244118</v>
      </c>
      <c r="AH22" s="80">
        <v>90.5</v>
      </c>
      <c r="AI22" s="80">
        <v>3928.94</v>
      </c>
      <c r="AJ22" s="80">
        <v>31.61</v>
      </c>
      <c r="AK22" s="80">
        <v>798.94</v>
      </c>
      <c r="AL22" s="87">
        <v>8.4760000000000002E-2</v>
      </c>
      <c r="AM22" s="80">
        <v>787196.5689999999</v>
      </c>
      <c r="AN22" s="80">
        <v>0.15492</v>
      </c>
      <c r="AO22" s="88">
        <v>491576.74000000005</v>
      </c>
      <c r="AP22" s="87">
        <v>8.9300000000000004E-3</v>
      </c>
      <c r="AQ22" s="88">
        <v>51990</v>
      </c>
    </row>
    <row r="23" spans="1:43" s="1" customFormat="1" ht="15" customHeight="1" x14ac:dyDescent="0.2">
      <c r="A23" s="90" t="s">
        <v>1552</v>
      </c>
      <c r="B23" s="88">
        <v>9.5851900000000008</v>
      </c>
      <c r="C23" s="88">
        <v>724500.61145519197</v>
      </c>
      <c r="D23" s="88">
        <v>275.75031000000001</v>
      </c>
      <c r="E23" s="88">
        <v>126357.355426747</v>
      </c>
      <c r="F23" s="88">
        <v>0.55000000000000004</v>
      </c>
      <c r="G23" s="88">
        <v>16.5</v>
      </c>
      <c r="H23" s="88">
        <v>5330.99</v>
      </c>
      <c r="I23" s="88">
        <v>71787.039999999994</v>
      </c>
      <c r="J23" s="88">
        <v>139.63</v>
      </c>
      <c r="K23" s="88">
        <v>18512.189999999999</v>
      </c>
      <c r="L23" s="88">
        <v>116.25</v>
      </c>
      <c r="M23" s="88">
        <v>6623.3099999999995</v>
      </c>
      <c r="N23" s="88">
        <v>16.05</v>
      </c>
      <c r="O23" s="88">
        <v>3573.96</v>
      </c>
      <c r="P23" s="88">
        <v>119.11</v>
      </c>
      <c r="Q23" s="88">
        <v>200.59</v>
      </c>
      <c r="R23" s="88">
        <v>81.45</v>
      </c>
      <c r="S23" s="88">
        <v>2653.24</v>
      </c>
      <c r="T23" s="44">
        <v>19.55</v>
      </c>
      <c r="U23" s="57">
        <v>24284.71</v>
      </c>
      <c r="V23" s="80">
        <v>29.89453</v>
      </c>
      <c r="W23" s="80">
        <v>1318.8617069000002</v>
      </c>
      <c r="X23" s="80">
        <v>45.350450000000002</v>
      </c>
      <c r="Y23" s="80">
        <v>3030.5142458</v>
      </c>
      <c r="Z23" s="80">
        <v>23.921239999999997</v>
      </c>
      <c r="AA23" s="80">
        <v>664.73189559999992</v>
      </c>
      <c r="AB23" s="80">
        <v>10.265330000000001</v>
      </c>
      <c r="AC23" s="80">
        <v>393.74593249999998</v>
      </c>
      <c r="AD23" s="80">
        <v>5.3563799999999997</v>
      </c>
      <c r="AE23" s="80">
        <v>19.240510400000002</v>
      </c>
      <c r="AF23" s="80">
        <v>1.1912400000000001</v>
      </c>
      <c r="AG23" s="80">
        <v>55.133240899999997</v>
      </c>
      <c r="AH23" s="80">
        <v>88.11</v>
      </c>
      <c r="AI23" s="80">
        <v>3799.71</v>
      </c>
      <c r="AJ23" s="80">
        <v>30.99</v>
      </c>
      <c r="AK23" s="80">
        <v>769.9</v>
      </c>
      <c r="AL23" s="87">
        <v>7.0680000000000007E-2</v>
      </c>
      <c r="AM23" s="80">
        <v>779653.06836479995</v>
      </c>
      <c r="AN23" s="80">
        <v>0.16098499999999999</v>
      </c>
      <c r="AO23" s="88">
        <v>555434.20000000007</v>
      </c>
      <c r="AP23" s="87">
        <v>1.107E-2</v>
      </c>
      <c r="AQ23" s="88">
        <v>80920</v>
      </c>
    </row>
    <row r="24" spans="1:43" s="1" customFormat="1" ht="15" customHeight="1" x14ac:dyDescent="0.2">
      <c r="A24" s="90" t="s">
        <v>1553</v>
      </c>
      <c r="B24" s="88">
        <v>10.376709999999999</v>
      </c>
      <c r="C24" s="88">
        <v>744507.79498020001</v>
      </c>
      <c r="D24" s="88">
        <v>258.48766999999998</v>
      </c>
      <c r="E24" s="88">
        <v>138485.846678325</v>
      </c>
      <c r="F24" s="88">
        <v>0.55000000000000004</v>
      </c>
      <c r="G24" s="88">
        <v>16.509999999999998</v>
      </c>
      <c r="H24" s="88">
        <v>5374.03</v>
      </c>
      <c r="I24" s="88">
        <v>71032.39</v>
      </c>
      <c r="J24" s="88">
        <v>138.63999999999999</v>
      </c>
      <c r="K24" s="88">
        <v>18784.900000000001</v>
      </c>
      <c r="L24" s="88">
        <v>68.39</v>
      </c>
      <c r="M24" s="88">
        <v>7448.78</v>
      </c>
      <c r="N24" s="88">
        <v>19.920000000000002</v>
      </c>
      <c r="O24" s="88">
        <v>3428.8</v>
      </c>
      <c r="P24" s="88">
        <v>121.76</v>
      </c>
      <c r="Q24" s="88">
        <v>208.83</v>
      </c>
      <c r="R24" s="88">
        <v>78.36</v>
      </c>
      <c r="S24" s="88">
        <v>2610.12</v>
      </c>
      <c r="T24" s="44">
        <v>20.56</v>
      </c>
      <c r="U24" s="57">
        <v>24283.38</v>
      </c>
      <c r="V24" s="80">
        <v>31.1173</v>
      </c>
      <c r="W24" s="80">
        <v>1389.2194376</v>
      </c>
      <c r="X24" s="80">
        <v>44.911460000000005</v>
      </c>
      <c r="Y24" s="80">
        <v>2994.4637965000002</v>
      </c>
      <c r="Z24" s="80">
        <v>24.622159999999997</v>
      </c>
      <c r="AA24" s="80">
        <v>701.81393070000001</v>
      </c>
      <c r="AB24" s="80">
        <v>10.33605</v>
      </c>
      <c r="AC24" s="80">
        <v>382.50725779999999</v>
      </c>
      <c r="AD24" s="80">
        <v>5.7406100000000002</v>
      </c>
      <c r="AE24" s="80">
        <v>20.383881899999999</v>
      </c>
      <c r="AF24" s="80">
        <v>1.0747299999999997</v>
      </c>
      <c r="AG24" s="80">
        <v>49.8028701</v>
      </c>
      <c r="AH24" s="80">
        <v>87.7</v>
      </c>
      <c r="AI24" s="80">
        <v>3790.02</v>
      </c>
      <c r="AJ24" s="80">
        <v>30.05</v>
      </c>
      <c r="AK24" s="80">
        <v>754.31</v>
      </c>
      <c r="AL24" s="87">
        <v>0.10281999999999999</v>
      </c>
      <c r="AM24" s="80">
        <v>814492.66112220008</v>
      </c>
      <c r="AN24" s="80">
        <v>0.17271</v>
      </c>
      <c r="AO24" s="88">
        <v>550778.51</v>
      </c>
      <c r="AP24" s="87">
        <v>9.2999999999999992E-3</v>
      </c>
      <c r="AQ24" s="88">
        <v>71134.98000000001</v>
      </c>
    </row>
    <row r="25" spans="1:43" s="1" customFormat="1" ht="15" customHeight="1" x14ac:dyDescent="0.2">
      <c r="A25" s="90" t="s">
        <v>1554</v>
      </c>
      <c r="B25" s="88">
        <v>8.3127800000000001</v>
      </c>
      <c r="C25" s="88">
        <v>238667.86119677301</v>
      </c>
      <c r="D25" s="88">
        <v>231.81533999999999</v>
      </c>
      <c r="E25" s="88">
        <v>85149.974454345996</v>
      </c>
      <c r="F25" s="88">
        <v>0.52</v>
      </c>
      <c r="G25" s="88">
        <v>15.73</v>
      </c>
      <c r="H25" s="88">
        <v>5391.77</v>
      </c>
      <c r="I25" s="88">
        <v>68860.95</v>
      </c>
      <c r="J25" s="88">
        <v>134.85</v>
      </c>
      <c r="K25" s="88">
        <v>17320.29</v>
      </c>
      <c r="L25" s="88">
        <v>94.62</v>
      </c>
      <c r="M25" s="88">
        <v>5949.75</v>
      </c>
      <c r="N25" s="88">
        <v>32.119999999999997</v>
      </c>
      <c r="O25" s="88">
        <v>4138.75</v>
      </c>
      <c r="P25" s="88">
        <v>131.27000000000001</v>
      </c>
      <c r="Q25" s="88">
        <v>219.77</v>
      </c>
      <c r="R25" s="88">
        <v>75.569999999999993</v>
      </c>
      <c r="S25" s="88">
        <v>2532.06</v>
      </c>
      <c r="T25" s="44">
        <v>18.23</v>
      </c>
      <c r="U25" s="57">
        <v>20664.32</v>
      </c>
      <c r="V25" s="80">
        <v>28.772390000000001</v>
      </c>
      <c r="W25" s="80">
        <v>1204.3350205000002</v>
      </c>
      <c r="X25" s="80">
        <v>33.952660000000002</v>
      </c>
      <c r="Y25" s="80">
        <v>2035.7157238</v>
      </c>
      <c r="Z25" s="80">
        <v>21.89386</v>
      </c>
      <c r="AA25" s="80">
        <v>618.27659859999994</v>
      </c>
      <c r="AB25" s="80">
        <v>7.8083099999999996</v>
      </c>
      <c r="AC25" s="80">
        <v>279.54767390000001</v>
      </c>
      <c r="AD25" s="80">
        <v>5.8584800000000001</v>
      </c>
      <c r="AE25" s="80">
        <v>17.858709999999999</v>
      </c>
      <c r="AF25" s="80">
        <v>1.0269200000000001</v>
      </c>
      <c r="AG25" s="80">
        <v>48.527668599999998</v>
      </c>
      <c r="AH25" s="80">
        <v>89</v>
      </c>
      <c r="AI25" s="80">
        <v>3846.64</v>
      </c>
      <c r="AJ25" s="80">
        <v>27.92</v>
      </c>
      <c r="AK25" s="80">
        <v>707.05</v>
      </c>
      <c r="AL25" s="87">
        <v>1.5499999999999999E-3</v>
      </c>
      <c r="AM25" s="80">
        <v>19338.440000000002</v>
      </c>
      <c r="AN25" s="80">
        <v>0</v>
      </c>
      <c r="AO25" s="102">
        <v>0</v>
      </c>
      <c r="AP25" s="80">
        <v>0</v>
      </c>
      <c r="AQ25" s="101">
        <v>0</v>
      </c>
    </row>
    <row r="26" spans="1:43" s="1" customFormat="1" ht="15" customHeight="1" x14ac:dyDescent="0.2">
      <c r="A26" s="90" t="s">
        <v>1555</v>
      </c>
      <c r="B26" s="88">
        <v>1.20903</v>
      </c>
      <c r="C26" s="88">
        <v>13621.107382018001</v>
      </c>
      <c r="D26" s="88">
        <v>163.72630000000001</v>
      </c>
      <c r="E26" s="88">
        <v>17791.856811047001</v>
      </c>
      <c r="F26" s="88">
        <v>0.54</v>
      </c>
      <c r="G26" s="88">
        <v>15.290000000000001</v>
      </c>
      <c r="H26" s="88">
        <v>5306.5</v>
      </c>
      <c r="I26" s="88">
        <v>56364.25</v>
      </c>
      <c r="J26" s="88">
        <v>115.81</v>
      </c>
      <c r="K26" s="88">
        <v>10797.15</v>
      </c>
      <c r="L26" s="88">
        <v>2.12</v>
      </c>
      <c r="M26" s="88">
        <v>365.87</v>
      </c>
      <c r="N26" s="88">
        <v>6.86</v>
      </c>
      <c r="O26" s="88">
        <v>594.35</v>
      </c>
      <c r="P26" s="88">
        <v>134.57</v>
      </c>
      <c r="Q26" s="88">
        <v>222.77</v>
      </c>
      <c r="R26" s="88">
        <v>64.17</v>
      </c>
      <c r="S26" s="88">
        <v>2028.95</v>
      </c>
      <c r="T26" s="44" t="s">
        <v>12</v>
      </c>
      <c r="U26" s="57" t="s">
        <v>12</v>
      </c>
      <c r="V26" s="80">
        <v>28.912909999999997</v>
      </c>
      <c r="W26" s="80">
        <v>1170.9572421</v>
      </c>
      <c r="X26" s="80">
        <v>34.518619999999999</v>
      </c>
      <c r="Y26" s="80">
        <v>1681.9768510999997</v>
      </c>
      <c r="Z26" s="80">
        <v>20.105369999999997</v>
      </c>
      <c r="AA26" s="80">
        <v>548.93693399999995</v>
      </c>
      <c r="AB26" s="80">
        <v>7.0155799999999999</v>
      </c>
      <c r="AC26" s="80">
        <v>219.87893679999999</v>
      </c>
      <c r="AD26" s="80">
        <v>4.9003100000000002</v>
      </c>
      <c r="AE26" s="80">
        <v>18.092525999999999</v>
      </c>
      <c r="AF26" s="80">
        <v>0.91139999999999999</v>
      </c>
      <c r="AG26" s="80">
        <v>37.976333099999998</v>
      </c>
      <c r="AH26" s="80">
        <v>83.53</v>
      </c>
      <c r="AI26" s="80">
        <v>3288.24</v>
      </c>
      <c r="AJ26" s="80">
        <v>23.47</v>
      </c>
      <c r="AK26" s="80">
        <v>567.91</v>
      </c>
      <c r="AL26" s="61" t="s">
        <v>12</v>
      </c>
      <c r="AM26" s="57" t="s">
        <v>12</v>
      </c>
      <c r="AN26" s="57" t="s">
        <v>12</v>
      </c>
      <c r="AO26" s="44" t="s">
        <v>12</v>
      </c>
      <c r="AP26" s="61" t="s">
        <v>12</v>
      </c>
      <c r="AQ26" s="44" t="s">
        <v>12</v>
      </c>
    </row>
    <row r="27" spans="1:43" s="1" customFormat="1" ht="15" customHeight="1" x14ac:dyDescent="0.2">
      <c r="A27" s="90" t="s">
        <v>1556</v>
      </c>
      <c r="B27" s="88">
        <v>11.277520000000001</v>
      </c>
      <c r="C27" s="88">
        <v>623728.16300069692</v>
      </c>
      <c r="D27" s="88">
        <v>266.72996999999998</v>
      </c>
      <c r="E27" s="88">
        <v>139316.11481196102</v>
      </c>
      <c r="F27" s="88">
        <v>0.56000000000000005</v>
      </c>
      <c r="G27" s="88">
        <v>16.71</v>
      </c>
      <c r="H27" s="88">
        <v>5436.44</v>
      </c>
      <c r="I27" s="88">
        <v>78187.929999999993</v>
      </c>
      <c r="J27" s="88">
        <v>142.80000000000001</v>
      </c>
      <c r="K27" s="88">
        <v>20775.52</v>
      </c>
      <c r="L27" s="88">
        <v>144.38999999999999</v>
      </c>
      <c r="M27" s="88">
        <v>6706.77</v>
      </c>
      <c r="N27" s="88">
        <v>59.79</v>
      </c>
      <c r="O27" s="88">
        <v>7211.76</v>
      </c>
      <c r="P27" s="88">
        <v>121.43</v>
      </c>
      <c r="Q27" s="88">
        <v>206.06</v>
      </c>
      <c r="R27" s="88">
        <v>84.09</v>
      </c>
      <c r="S27" s="88">
        <v>3515.32</v>
      </c>
      <c r="T27" s="44">
        <v>23.08</v>
      </c>
      <c r="U27" s="57">
        <v>24906.49</v>
      </c>
      <c r="V27" s="80">
        <v>50.544020000000003</v>
      </c>
      <c r="W27" s="80">
        <v>2284.1026497000003</v>
      </c>
      <c r="X27" s="80">
        <v>68.956019999999995</v>
      </c>
      <c r="Y27" s="80">
        <v>4578.5016529000004</v>
      </c>
      <c r="Z27" s="80">
        <v>32.789960000000001</v>
      </c>
      <c r="AA27" s="80">
        <v>969.89901110000005</v>
      </c>
      <c r="AB27" s="80">
        <v>13.809229999999999</v>
      </c>
      <c r="AC27" s="80">
        <v>528.56569569999999</v>
      </c>
      <c r="AD27" s="80">
        <v>3.8717800000000002</v>
      </c>
      <c r="AE27" s="80">
        <v>18.750464600000001</v>
      </c>
      <c r="AF27" s="80">
        <v>0.98370000000000002</v>
      </c>
      <c r="AG27" s="80">
        <v>41.895037199999997</v>
      </c>
      <c r="AH27" s="80">
        <v>89.61</v>
      </c>
      <c r="AI27" s="80">
        <v>3897.92</v>
      </c>
      <c r="AJ27" s="80">
        <v>29.88</v>
      </c>
      <c r="AK27" s="80">
        <v>759.36</v>
      </c>
      <c r="AL27" s="61">
        <v>7.664E-2</v>
      </c>
      <c r="AM27" s="57">
        <v>795991.25100000005</v>
      </c>
      <c r="AN27" s="80">
        <v>0</v>
      </c>
      <c r="AO27" s="102">
        <v>0</v>
      </c>
      <c r="AP27" s="87">
        <v>5.9100000000000003E-3</v>
      </c>
      <c r="AQ27" s="88">
        <v>47095</v>
      </c>
    </row>
    <row r="28" spans="1:43" s="1" customFormat="1" ht="15" customHeight="1" x14ac:dyDescent="0.2">
      <c r="A28" s="90" t="s">
        <v>1557</v>
      </c>
      <c r="B28" s="88">
        <v>10.334390000000001</v>
      </c>
      <c r="C28" s="88">
        <v>655148.06313972303</v>
      </c>
      <c r="D28" s="88">
        <v>260.63261</v>
      </c>
      <c r="E28" s="88">
        <v>129801.37960240501</v>
      </c>
      <c r="F28" s="88">
        <v>0.5</v>
      </c>
      <c r="G28" s="88">
        <v>14.82</v>
      </c>
      <c r="H28" s="88">
        <v>5308.28</v>
      </c>
      <c r="I28" s="88">
        <v>72609.39</v>
      </c>
      <c r="J28" s="88">
        <v>136.16</v>
      </c>
      <c r="K28" s="88">
        <v>19446.53</v>
      </c>
      <c r="L28" s="88">
        <v>71.8</v>
      </c>
      <c r="M28" s="88">
        <v>7327.07</v>
      </c>
      <c r="N28" s="88">
        <v>24.77</v>
      </c>
      <c r="O28" s="88">
        <v>5017.6099999999997</v>
      </c>
      <c r="P28" s="88">
        <v>120.37</v>
      </c>
      <c r="Q28" s="88">
        <v>212.84</v>
      </c>
      <c r="R28" s="88">
        <v>75.819999999999993</v>
      </c>
      <c r="S28" s="88">
        <v>3276.2</v>
      </c>
      <c r="T28" s="44">
        <v>20.88</v>
      </c>
      <c r="U28" s="57">
        <v>24697.14</v>
      </c>
      <c r="V28" s="80">
        <v>30.867660000000004</v>
      </c>
      <c r="W28" s="80">
        <v>1469.1165688000001</v>
      </c>
      <c r="X28" s="80">
        <v>41.176250000000003</v>
      </c>
      <c r="Y28" s="80">
        <v>3079.1897581000003</v>
      </c>
      <c r="Z28" s="80">
        <v>23.635119999999997</v>
      </c>
      <c r="AA28" s="80">
        <v>658.4359836000001</v>
      </c>
      <c r="AB28" s="80">
        <v>9.3839600000000001</v>
      </c>
      <c r="AC28" s="80">
        <v>373.33541379999997</v>
      </c>
      <c r="AD28" s="80">
        <v>6.0667200000000001</v>
      </c>
      <c r="AE28" s="80">
        <v>18.632639399999999</v>
      </c>
      <c r="AF28" s="80">
        <v>1.04949</v>
      </c>
      <c r="AG28" s="80">
        <v>49.596918000000002</v>
      </c>
      <c r="AH28" s="80">
        <v>82.73</v>
      </c>
      <c r="AI28" s="80">
        <v>3529.27</v>
      </c>
      <c r="AJ28" s="80">
        <v>26.77</v>
      </c>
      <c r="AK28" s="80">
        <v>677.73</v>
      </c>
      <c r="AL28" s="61">
        <v>5.518E-2</v>
      </c>
      <c r="AM28" s="57">
        <v>757127.26001020009</v>
      </c>
      <c r="AN28" s="80">
        <v>0.215665</v>
      </c>
      <c r="AO28" s="88">
        <v>752053.6</v>
      </c>
      <c r="AP28" s="87">
        <v>1.0789999999999999E-2</v>
      </c>
      <c r="AQ28" s="88">
        <v>74980</v>
      </c>
    </row>
    <row r="29" spans="1:43" s="1" customFormat="1" ht="15" customHeight="1" x14ac:dyDescent="0.2">
      <c r="A29" s="90" t="s">
        <v>1558</v>
      </c>
      <c r="B29" s="88">
        <v>10.30608</v>
      </c>
      <c r="C29" s="88">
        <v>679600.22778444807</v>
      </c>
      <c r="D29" s="88">
        <v>271.37166999999999</v>
      </c>
      <c r="E29" s="88">
        <v>132374.311738966</v>
      </c>
      <c r="F29" s="88">
        <v>0.57999999999999996</v>
      </c>
      <c r="G29" s="88">
        <v>16.77</v>
      </c>
      <c r="H29" s="88">
        <v>5415.29</v>
      </c>
      <c r="I29" s="88">
        <v>72846.100000000006</v>
      </c>
      <c r="J29" s="88">
        <v>137.57</v>
      </c>
      <c r="K29" s="88">
        <v>19635.02</v>
      </c>
      <c r="L29" s="88">
        <v>82.550000000000011</v>
      </c>
      <c r="M29" s="88">
        <v>7349.9500000000007</v>
      </c>
      <c r="N29" s="88">
        <v>25.15</v>
      </c>
      <c r="O29" s="88">
        <v>3782.59</v>
      </c>
      <c r="P29" s="88">
        <v>123.35</v>
      </c>
      <c r="Q29" s="88">
        <v>219.38</v>
      </c>
      <c r="R29" s="88">
        <v>76.099999999999994</v>
      </c>
      <c r="S29" s="88">
        <v>3248.87</v>
      </c>
      <c r="T29" s="44">
        <v>19.86</v>
      </c>
      <c r="U29" s="57">
        <v>23071.94</v>
      </c>
      <c r="V29" s="80">
        <v>31.042589999999997</v>
      </c>
      <c r="W29" s="80">
        <v>1498.4094098</v>
      </c>
      <c r="X29" s="80">
        <v>45.481740000000002</v>
      </c>
      <c r="Y29" s="80">
        <v>3602.2827775999999</v>
      </c>
      <c r="Z29" s="80">
        <v>23.671560000000003</v>
      </c>
      <c r="AA29" s="80">
        <v>657.00326110000003</v>
      </c>
      <c r="AB29" s="80">
        <v>9.7591499999999982</v>
      </c>
      <c r="AC29" s="80">
        <v>398.87439510000002</v>
      </c>
      <c r="AD29" s="80">
        <v>6.0492099999999995</v>
      </c>
      <c r="AE29" s="80">
        <v>19.5450555</v>
      </c>
      <c r="AF29" s="80">
        <v>1.1057900000000001</v>
      </c>
      <c r="AG29" s="80">
        <v>55.283861099999996</v>
      </c>
      <c r="AH29" s="80">
        <v>82.94</v>
      </c>
      <c r="AI29" s="80">
        <v>3515.78</v>
      </c>
      <c r="AJ29" s="80">
        <v>26.48</v>
      </c>
      <c r="AK29" s="80">
        <v>666.39</v>
      </c>
      <c r="AL29" s="61">
        <v>8.9330000000000007E-2</v>
      </c>
      <c r="AM29" s="57">
        <v>774362.88299999991</v>
      </c>
      <c r="AN29" s="80">
        <v>9.5735000000000001E-2</v>
      </c>
      <c r="AO29" s="88">
        <v>428669.81</v>
      </c>
      <c r="AP29" s="87">
        <v>6.8300000000000001E-3</v>
      </c>
      <c r="AQ29" s="88">
        <v>49460</v>
      </c>
    </row>
    <row r="30" spans="1:43" s="1" customFormat="1" ht="15" customHeight="1" x14ac:dyDescent="0.2">
      <c r="A30" s="90" t="s">
        <v>1559</v>
      </c>
      <c r="B30" s="88">
        <v>9.6528100000000006</v>
      </c>
      <c r="C30" s="88">
        <v>651171.2056553351</v>
      </c>
      <c r="D30" s="88">
        <v>262.04960999999997</v>
      </c>
      <c r="E30" s="88">
        <v>137288.24128657699</v>
      </c>
      <c r="F30" s="88">
        <v>0.56000000000000005</v>
      </c>
      <c r="G30" s="88">
        <v>15.790000000000001</v>
      </c>
      <c r="H30" s="88">
        <v>5268.29</v>
      </c>
      <c r="I30" s="88">
        <v>69306.149999999994</v>
      </c>
      <c r="J30" s="88">
        <v>136.03</v>
      </c>
      <c r="K30" s="88">
        <v>19211.849999999999</v>
      </c>
      <c r="L30" s="88">
        <v>122.72</v>
      </c>
      <c r="M30" s="88">
        <v>5681.4400000000005</v>
      </c>
      <c r="N30" s="88">
        <v>10.53</v>
      </c>
      <c r="O30" s="88">
        <v>3232.19</v>
      </c>
      <c r="P30" s="88">
        <v>121.85</v>
      </c>
      <c r="Q30" s="88">
        <v>221.05</v>
      </c>
      <c r="R30" s="88">
        <v>75.260000000000005</v>
      </c>
      <c r="S30" s="88">
        <v>3343.73</v>
      </c>
      <c r="T30" s="44">
        <v>17.22</v>
      </c>
      <c r="U30" s="57">
        <v>20764.79</v>
      </c>
      <c r="V30" s="80">
        <v>31.436059999999998</v>
      </c>
      <c r="W30" s="80">
        <v>1553.7143311999998</v>
      </c>
      <c r="X30" s="80">
        <v>42.194760000000002</v>
      </c>
      <c r="Y30" s="80">
        <v>3428.7086185999997</v>
      </c>
      <c r="Z30" s="80">
        <v>23.442299999999999</v>
      </c>
      <c r="AA30" s="80">
        <v>655.24140710000006</v>
      </c>
      <c r="AB30" s="80">
        <v>9.4347899999999996</v>
      </c>
      <c r="AC30" s="80">
        <v>379.7918396</v>
      </c>
      <c r="AD30" s="80">
        <v>5.9146099999999997</v>
      </c>
      <c r="AE30" s="80">
        <v>20.497269899999999</v>
      </c>
      <c r="AF30" s="80">
        <v>1.2045999999999999</v>
      </c>
      <c r="AG30" s="80">
        <v>58.827785800000001</v>
      </c>
      <c r="AH30" s="80">
        <v>80.099999999999994</v>
      </c>
      <c r="AI30" s="80">
        <v>3385.37</v>
      </c>
      <c r="AJ30" s="80">
        <v>25.21</v>
      </c>
      <c r="AK30" s="80">
        <v>639.72</v>
      </c>
      <c r="AL30" s="61">
        <v>9.5979999999999996E-2</v>
      </c>
      <c r="AM30" s="57">
        <v>798776.26412219997</v>
      </c>
      <c r="AN30" s="80">
        <v>0.13603499999999999</v>
      </c>
      <c r="AO30" s="88">
        <v>432029.37</v>
      </c>
      <c r="AP30" s="87">
        <v>7.3099999999999997E-3</v>
      </c>
      <c r="AQ30" s="88">
        <v>44770</v>
      </c>
    </row>
    <row r="31" spans="1:43" s="1" customFormat="1" ht="15" customHeight="1" x14ac:dyDescent="0.2">
      <c r="A31" s="90" t="s">
        <v>1560</v>
      </c>
      <c r="B31" s="88">
        <v>11.16835</v>
      </c>
      <c r="C31" s="88">
        <v>712746.47906861198</v>
      </c>
      <c r="D31" s="88">
        <v>277.33794999999998</v>
      </c>
      <c r="E31" s="88">
        <v>147466.20420009599</v>
      </c>
      <c r="F31" s="88">
        <v>0.57000000000000006</v>
      </c>
      <c r="G31" s="88">
        <v>16.39</v>
      </c>
      <c r="H31" s="88">
        <v>5367.16</v>
      </c>
      <c r="I31" s="88">
        <v>69561.039999999994</v>
      </c>
      <c r="J31" s="88">
        <v>136.07</v>
      </c>
      <c r="K31" s="88">
        <v>19647.63</v>
      </c>
      <c r="L31" s="88">
        <v>227.19</v>
      </c>
      <c r="M31" s="88">
        <v>10169.26</v>
      </c>
      <c r="N31" s="88">
        <v>12.07</v>
      </c>
      <c r="O31" s="88">
        <v>4023.82</v>
      </c>
      <c r="P31" s="88">
        <v>125.68</v>
      </c>
      <c r="Q31" s="88">
        <v>223.95</v>
      </c>
      <c r="R31" s="88">
        <v>73.760000000000005</v>
      </c>
      <c r="S31" s="88">
        <v>3267.78</v>
      </c>
      <c r="T31" s="44">
        <v>19.57</v>
      </c>
      <c r="U31" s="57">
        <v>24218.65</v>
      </c>
      <c r="V31" s="80">
        <v>33.006920000000001</v>
      </c>
      <c r="W31" s="80">
        <v>1605.3109813000001</v>
      </c>
      <c r="X31" s="80">
        <v>42.623249999999999</v>
      </c>
      <c r="Y31" s="80">
        <v>2991.2820914000004</v>
      </c>
      <c r="Z31" s="80">
        <v>23.993069999999999</v>
      </c>
      <c r="AA31" s="80">
        <v>673.01534700000002</v>
      </c>
      <c r="AB31" s="80">
        <v>9.7629800000000007</v>
      </c>
      <c r="AC31" s="80">
        <v>382.69075459999999</v>
      </c>
      <c r="AD31" s="80">
        <v>5.8260100000000001</v>
      </c>
      <c r="AE31" s="80">
        <v>16.823735300000003</v>
      </c>
      <c r="AF31" s="80">
        <v>1.2822100000000001</v>
      </c>
      <c r="AG31" s="80">
        <v>56.6130049</v>
      </c>
      <c r="AH31" s="80">
        <v>82.35</v>
      </c>
      <c r="AI31" s="80">
        <v>3440.94</v>
      </c>
      <c r="AJ31" s="80">
        <v>27.15</v>
      </c>
      <c r="AK31" s="80">
        <v>683.04</v>
      </c>
      <c r="AL31" s="61">
        <v>7.4260000000000007E-2</v>
      </c>
      <c r="AM31" s="57">
        <v>752023.43136659998</v>
      </c>
      <c r="AN31" s="80">
        <v>0.16636999999999999</v>
      </c>
      <c r="AO31" s="88">
        <v>496415.68</v>
      </c>
      <c r="AP31" s="87">
        <v>7.3499999999999998E-3</v>
      </c>
      <c r="AQ31" s="88">
        <v>58345</v>
      </c>
    </row>
    <row r="32" spans="1:43" s="1" customFormat="1" ht="15" customHeight="1" x14ac:dyDescent="0.2">
      <c r="A32" s="90" t="s">
        <v>1561</v>
      </c>
      <c r="B32" s="88">
        <v>3.1078299999999999</v>
      </c>
      <c r="C32" s="88">
        <v>39135.999928445999</v>
      </c>
      <c r="D32" s="88">
        <v>184.04756</v>
      </c>
      <c r="E32" s="88">
        <v>32067.044130137001</v>
      </c>
      <c r="F32" s="88">
        <v>0.64</v>
      </c>
      <c r="G32" s="88">
        <v>18.7</v>
      </c>
      <c r="H32" s="88">
        <v>5530.17</v>
      </c>
      <c r="I32" s="88">
        <v>67121.440000000002</v>
      </c>
      <c r="J32" s="88">
        <v>133.09</v>
      </c>
      <c r="K32" s="88">
        <v>16547.72</v>
      </c>
      <c r="L32" s="88">
        <v>137.69</v>
      </c>
      <c r="M32" s="88">
        <v>3011.88</v>
      </c>
      <c r="N32" s="88">
        <v>16.71</v>
      </c>
      <c r="O32" s="88">
        <v>2171.17</v>
      </c>
      <c r="P32" s="88">
        <v>133.94999999999999</v>
      </c>
      <c r="Q32" s="88">
        <v>230.25</v>
      </c>
      <c r="R32" s="88">
        <v>70.42</v>
      </c>
      <c r="S32" s="88">
        <v>3006.65</v>
      </c>
      <c r="T32" s="44" t="s">
        <v>12</v>
      </c>
      <c r="U32" s="57" t="s">
        <v>12</v>
      </c>
      <c r="V32" s="80">
        <v>32.121250000000003</v>
      </c>
      <c r="W32" s="80">
        <v>1465.0684703999998</v>
      </c>
      <c r="X32" s="80">
        <v>32.68562</v>
      </c>
      <c r="Y32" s="80">
        <v>1924.5671825000002</v>
      </c>
      <c r="Z32" s="80">
        <v>22.30246</v>
      </c>
      <c r="AA32" s="80">
        <v>635.13082480000003</v>
      </c>
      <c r="AB32" s="80">
        <v>7.5161199999999999</v>
      </c>
      <c r="AC32" s="80">
        <v>261.83975609999999</v>
      </c>
      <c r="AD32" s="80">
        <v>5.8323099999999997</v>
      </c>
      <c r="AE32" s="80">
        <v>19.5260766</v>
      </c>
      <c r="AF32" s="80">
        <v>1.02844</v>
      </c>
      <c r="AG32" s="80">
        <v>32.5471857</v>
      </c>
      <c r="AH32" s="80">
        <v>87.49</v>
      </c>
      <c r="AI32" s="80">
        <v>3678.64</v>
      </c>
      <c r="AJ32" s="80">
        <v>29.63</v>
      </c>
      <c r="AK32" s="80">
        <v>728.28</v>
      </c>
      <c r="AL32" s="61" t="s">
        <v>12</v>
      </c>
      <c r="AM32" s="57" t="s">
        <v>12</v>
      </c>
      <c r="AN32" s="57" t="s">
        <v>12</v>
      </c>
      <c r="AO32" s="44" t="s">
        <v>12</v>
      </c>
      <c r="AP32" s="61" t="s">
        <v>12</v>
      </c>
      <c r="AQ32" s="44" t="s">
        <v>12</v>
      </c>
    </row>
    <row r="33" spans="1:50" s="1" customFormat="1" ht="15" customHeight="1" x14ac:dyDescent="0.2">
      <c r="A33" s="90" t="s">
        <v>1562</v>
      </c>
      <c r="B33" s="88">
        <v>1.0209699999999999</v>
      </c>
      <c r="C33" s="88">
        <v>11937.664760649001</v>
      </c>
      <c r="D33" s="88">
        <v>162.05609999999999</v>
      </c>
      <c r="E33" s="88">
        <v>16428.036439297</v>
      </c>
      <c r="F33" s="88">
        <v>0.56000000000000005</v>
      </c>
      <c r="G33" s="88">
        <v>14.72</v>
      </c>
      <c r="H33" s="88">
        <v>5173.03</v>
      </c>
      <c r="I33" s="88">
        <v>51023.09</v>
      </c>
      <c r="J33" s="88">
        <v>111.25</v>
      </c>
      <c r="K33" s="88">
        <v>10042.85</v>
      </c>
      <c r="L33" s="88">
        <v>62.38</v>
      </c>
      <c r="M33" s="88">
        <v>1344.55</v>
      </c>
      <c r="N33" s="88">
        <v>7.09</v>
      </c>
      <c r="O33" s="88">
        <v>394.87</v>
      </c>
      <c r="P33" s="88">
        <v>131.78</v>
      </c>
      <c r="Q33" s="88">
        <v>224.71</v>
      </c>
      <c r="R33" s="88">
        <v>55.29</v>
      </c>
      <c r="S33" s="88">
        <v>2174.63</v>
      </c>
      <c r="T33" s="44" t="s">
        <v>12</v>
      </c>
      <c r="U33" s="57" t="s">
        <v>12</v>
      </c>
      <c r="V33" s="80">
        <v>29.752240000000004</v>
      </c>
      <c r="W33" s="80">
        <v>1494.8684929000001</v>
      </c>
      <c r="X33" s="80">
        <v>31.868069999999999</v>
      </c>
      <c r="Y33" s="80">
        <v>1579.8791999</v>
      </c>
      <c r="Z33" s="80">
        <v>18.545829999999999</v>
      </c>
      <c r="AA33" s="80">
        <v>538.9863034</v>
      </c>
      <c r="AB33" s="80">
        <v>6.4963700000000006</v>
      </c>
      <c r="AC33" s="80">
        <v>208.2356925</v>
      </c>
      <c r="AD33" s="80">
        <v>4.5353200000000005</v>
      </c>
      <c r="AE33" s="80">
        <v>17.214367199999998</v>
      </c>
      <c r="AF33" s="80">
        <v>0.82613000000000003</v>
      </c>
      <c r="AG33" s="80">
        <v>27.5051573</v>
      </c>
      <c r="AH33" s="80">
        <v>76.89</v>
      </c>
      <c r="AI33" s="80">
        <v>2868.01</v>
      </c>
      <c r="AJ33" s="80">
        <v>21.63</v>
      </c>
      <c r="AK33" s="80">
        <v>502.16</v>
      </c>
      <c r="AL33" s="61" t="s">
        <v>12</v>
      </c>
      <c r="AM33" s="57" t="s">
        <v>12</v>
      </c>
      <c r="AN33" s="57" t="s">
        <v>12</v>
      </c>
      <c r="AO33" s="44" t="s">
        <v>12</v>
      </c>
      <c r="AP33" s="61" t="s">
        <v>12</v>
      </c>
      <c r="AQ33" s="44" t="s">
        <v>12</v>
      </c>
    </row>
    <row r="34" spans="1:50" s="1" customFormat="1" ht="15" customHeight="1" x14ac:dyDescent="0.25">
      <c r="A34" s="90" t="s">
        <v>1563</v>
      </c>
      <c r="B34" s="88">
        <v>12.745509999999999</v>
      </c>
      <c r="C34" s="88">
        <v>811472.388378834</v>
      </c>
      <c r="D34" s="88">
        <v>284.02730000000003</v>
      </c>
      <c r="E34" s="88">
        <v>160739.976511199</v>
      </c>
      <c r="F34" s="88">
        <v>0.61</v>
      </c>
      <c r="G34" s="88">
        <v>17.010000000000002</v>
      </c>
      <c r="H34" s="88">
        <v>5346.75</v>
      </c>
      <c r="I34" s="88">
        <v>74950.259999999995</v>
      </c>
      <c r="J34" s="103">
        <v>142.36000000000001</v>
      </c>
      <c r="K34" s="103">
        <v>21772.1</v>
      </c>
      <c r="L34" s="88">
        <v>149.65</v>
      </c>
      <c r="M34" s="88">
        <v>6540.66</v>
      </c>
      <c r="N34" s="88">
        <v>49.07</v>
      </c>
      <c r="O34" s="88">
        <v>5537.55</v>
      </c>
      <c r="P34" s="103">
        <v>122.86</v>
      </c>
      <c r="Q34" s="103">
        <v>207.54</v>
      </c>
      <c r="R34" s="88">
        <v>78.5</v>
      </c>
      <c r="S34" s="88">
        <v>3627.56</v>
      </c>
      <c r="T34" s="103">
        <v>31.63</v>
      </c>
      <c r="U34" s="103">
        <v>34794.46</v>
      </c>
      <c r="V34" s="80">
        <v>53.168800000000005</v>
      </c>
      <c r="W34" s="80">
        <v>2599.3574829999998</v>
      </c>
      <c r="X34" s="80">
        <v>66.578130000000002</v>
      </c>
      <c r="Y34" s="80">
        <v>4203.5654395000001</v>
      </c>
      <c r="Z34" s="80">
        <v>32.213509999999999</v>
      </c>
      <c r="AA34" s="80">
        <v>951.8555791</v>
      </c>
      <c r="AB34" s="80">
        <v>13.496510000000001</v>
      </c>
      <c r="AC34" s="80">
        <v>513.86618350000003</v>
      </c>
      <c r="AD34" s="80">
        <v>3.2602700000000002</v>
      </c>
      <c r="AE34" s="80">
        <v>20.885422500000001</v>
      </c>
      <c r="AF34" s="80">
        <v>1.0904799999999999</v>
      </c>
      <c r="AG34" s="80">
        <v>43.818640499999994</v>
      </c>
      <c r="AH34" s="103">
        <v>83.1</v>
      </c>
      <c r="AI34" s="80">
        <v>3491.95</v>
      </c>
      <c r="AJ34" s="80">
        <v>29.8</v>
      </c>
      <c r="AK34" s="80">
        <v>735.86</v>
      </c>
      <c r="AL34" s="87">
        <v>7.3690000000000005E-2</v>
      </c>
      <c r="AM34" s="80">
        <v>756788.15868330002</v>
      </c>
      <c r="AN34" s="80">
        <v>0.15060000000000001</v>
      </c>
      <c r="AO34" s="88">
        <v>433868.36</v>
      </c>
      <c r="AP34" s="87">
        <v>1.174E-2</v>
      </c>
      <c r="AQ34" s="88">
        <v>77115</v>
      </c>
    </row>
    <row r="35" spans="1:50" s="1" customFormat="1" ht="15" customHeight="1" x14ac:dyDescent="0.25">
      <c r="A35" s="90" t="s">
        <v>1564</v>
      </c>
      <c r="B35" s="88">
        <v>11.080959999999999</v>
      </c>
      <c r="C35" s="88">
        <v>706687.11777816899</v>
      </c>
      <c r="D35" s="88">
        <v>287.97868</v>
      </c>
      <c r="E35" s="88">
        <v>146822.38560189999</v>
      </c>
      <c r="F35" s="88">
        <v>0.59</v>
      </c>
      <c r="G35" s="88">
        <v>16.78</v>
      </c>
      <c r="H35" s="88">
        <v>5327.98</v>
      </c>
      <c r="I35" s="88">
        <v>72270.63</v>
      </c>
      <c r="J35" s="103">
        <v>140</v>
      </c>
      <c r="K35" s="103">
        <v>20963.59</v>
      </c>
      <c r="L35" s="88">
        <v>101.83</v>
      </c>
      <c r="M35" s="88">
        <v>7147.4000000000005</v>
      </c>
      <c r="N35" s="88">
        <v>74.17</v>
      </c>
      <c r="O35" s="88">
        <v>5731.85</v>
      </c>
      <c r="P35" s="103">
        <v>120.5</v>
      </c>
      <c r="Q35" s="103">
        <v>212.38</v>
      </c>
      <c r="R35" s="88">
        <v>76.13</v>
      </c>
      <c r="S35" s="88">
        <v>3666.73</v>
      </c>
      <c r="T35" s="103">
        <v>23.17</v>
      </c>
      <c r="U35" s="103">
        <v>28864.05</v>
      </c>
      <c r="V35" s="80">
        <v>30.63288</v>
      </c>
      <c r="W35" s="80">
        <v>1514.7459860000001</v>
      </c>
      <c r="X35" s="80">
        <v>41.41281</v>
      </c>
      <c r="Y35" s="80">
        <v>2954.1919161999999</v>
      </c>
      <c r="Z35" s="80">
        <v>23.263019999999997</v>
      </c>
      <c r="AA35" s="80">
        <v>631.29037690000007</v>
      </c>
      <c r="AB35" s="80">
        <v>9.6747200000000007</v>
      </c>
      <c r="AC35" s="80">
        <v>391.80442420000003</v>
      </c>
      <c r="AD35" s="80">
        <v>5.99444</v>
      </c>
      <c r="AE35" s="80">
        <v>20.735242199999998</v>
      </c>
      <c r="AF35" s="80">
        <v>1.1431899999999999</v>
      </c>
      <c r="AG35" s="80">
        <v>50.647984099999995</v>
      </c>
      <c r="AH35" s="103">
        <v>81.67</v>
      </c>
      <c r="AI35" s="80">
        <v>3475.58</v>
      </c>
      <c r="AJ35" s="80">
        <v>27.26</v>
      </c>
      <c r="AK35" s="80">
        <v>685.28</v>
      </c>
      <c r="AL35" s="87">
        <v>8.9380000000000001E-2</v>
      </c>
      <c r="AM35" s="80">
        <v>781972.96299999999</v>
      </c>
      <c r="AN35" s="80">
        <v>0.16048499999999999</v>
      </c>
      <c r="AO35" s="88">
        <v>401851.52999999997</v>
      </c>
      <c r="AP35" s="87">
        <v>8.6700000000000006E-3</v>
      </c>
      <c r="AQ35" s="88">
        <v>61255</v>
      </c>
    </row>
    <row r="36" spans="1:50" s="1" customFormat="1" ht="15" customHeight="1" x14ac:dyDescent="0.25">
      <c r="A36" s="90" t="s">
        <v>1565</v>
      </c>
      <c r="B36" s="88">
        <v>10.66497</v>
      </c>
      <c r="C36" s="88">
        <v>731514.07846165192</v>
      </c>
      <c r="D36" s="88">
        <v>265.61380000000003</v>
      </c>
      <c r="E36" s="88">
        <v>135597.75043968001</v>
      </c>
      <c r="F36" s="88">
        <v>0.57000000000000006</v>
      </c>
      <c r="G36" s="88">
        <v>15.989999999999998</v>
      </c>
      <c r="H36" s="88">
        <v>5327.46</v>
      </c>
      <c r="I36" s="88">
        <v>70929.649999999994</v>
      </c>
      <c r="J36" s="103">
        <v>138.66</v>
      </c>
      <c r="K36" s="103">
        <v>20661.66</v>
      </c>
      <c r="L36" s="88">
        <v>85.67</v>
      </c>
      <c r="M36" s="88">
        <v>5434.73</v>
      </c>
      <c r="N36" s="88">
        <v>11.49</v>
      </c>
      <c r="O36" s="88">
        <v>3250.4</v>
      </c>
      <c r="P36" s="103">
        <v>121.92</v>
      </c>
      <c r="Q36" s="103">
        <v>216.12</v>
      </c>
      <c r="R36" s="88">
        <v>73.52</v>
      </c>
      <c r="S36" s="88">
        <v>3869.21</v>
      </c>
      <c r="T36" s="103">
        <v>19.46</v>
      </c>
      <c r="U36" s="103">
        <v>24525.24</v>
      </c>
      <c r="V36" s="80">
        <v>30.476190000000003</v>
      </c>
      <c r="W36" s="80">
        <v>1538.5597611999999</v>
      </c>
      <c r="X36" s="80">
        <v>42.226410000000001</v>
      </c>
      <c r="Y36" s="80">
        <v>3274.6384687</v>
      </c>
      <c r="Z36" s="80">
        <v>23.116859999999999</v>
      </c>
      <c r="AA36" s="80">
        <v>626.98044289999996</v>
      </c>
      <c r="AB36" s="80">
        <v>9.8038099999999986</v>
      </c>
      <c r="AC36" s="80">
        <v>408.90115709999998</v>
      </c>
      <c r="AD36" s="80">
        <v>6.0146799999999994</v>
      </c>
      <c r="AE36" s="80">
        <v>19.442387500000002</v>
      </c>
      <c r="AF36" s="80">
        <v>1.1225099999999999</v>
      </c>
      <c r="AG36" s="80">
        <v>52.2935497</v>
      </c>
      <c r="AH36" s="103">
        <v>80.87</v>
      </c>
      <c r="AI36" s="80">
        <v>3421.46</v>
      </c>
      <c r="AJ36" s="80">
        <v>26.62</v>
      </c>
      <c r="AK36" s="80">
        <v>664.69</v>
      </c>
      <c r="AL36" s="87">
        <v>9.6579999999999999E-2</v>
      </c>
      <c r="AM36" s="80">
        <v>770463.10899999994</v>
      </c>
      <c r="AN36" s="80">
        <v>0.13869999999999999</v>
      </c>
      <c r="AO36" s="88">
        <v>386400.1</v>
      </c>
      <c r="AP36" s="87">
        <v>7.0899999999999999E-3</v>
      </c>
      <c r="AQ36" s="88">
        <v>50303</v>
      </c>
    </row>
    <row r="37" spans="1:50" s="1" customFormat="1" ht="15" customHeight="1" x14ac:dyDescent="0.25">
      <c r="A37" s="90" t="s">
        <v>1566</v>
      </c>
      <c r="B37" s="88">
        <v>11.190429999999999</v>
      </c>
      <c r="C37" s="88">
        <v>801351.66272965993</v>
      </c>
      <c r="D37" s="88">
        <v>286.12947000000003</v>
      </c>
      <c r="E37" s="88">
        <v>192686.97939788998</v>
      </c>
      <c r="F37" s="88">
        <v>0.56000000000000005</v>
      </c>
      <c r="G37" s="88">
        <v>15.47</v>
      </c>
      <c r="H37" s="88">
        <v>5359.41</v>
      </c>
      <c r="I37" s="88">
        <v>76012.84</v>
      </c>
      <c r="J37" s="103">
        <v>142.84</v>
      </c>
      <c r="K37" s="103">
        <v>22204.78</v>
      </c>
      <c r="L37" s="88">
        <v>42.22</v>
      </c>
      <c r="M37" s="88">
        <v>7149.36</v>
      </c>
      <c r="N37" s="88">
        <v>12.38</v>
      </c>
      <c r="O37" s="88">
        <v>3432.73</v>
      </c>
      <c r="P37" s="103">
        <v>125.5</v>
      </c>
      <c r="Q37" s="103">
        <v>225.4</v>
      </c>
      <c r="R37" s="88">
        <v>79.75</v>
      </c>
      <c r="S37" s="88">
        <v>4744.6000000000004</v>
      </c>
      <c r="T37" s="103">
        <v>19.27</v>
      </c>
      <c r="U37" s="103">
        <v>24493.57</v>
      </c>
      <c r="V37" s="80">
        <v>31.474329999999995</v>
      </c>
      <c r="W37" s="80">
        <v>1606.9068313</v>
      </c>
      <c r="X37" s="80">
        <v>42.002609999999997</v>
      </c>
      <c r="Y37" s="80">
        <v>3472.0381453999998</v>
      </c>
      <c r="Z37" s="80">
        <v>23.012990000000002</v>
      </c>
      <c r="AA37" s="80">
        <v>644.13155989999996</v>
      </c>
      <c r="AB37" s="80">
        <v>9.7722499999999997</v>
      </c>
      <c r="AC37" s="80">
        <v>436.66912669999999</v>
      </c>
      <c r="AD37" s="80">
        <v>5.8987799999999995</v>
      </c>
      <c r="AE37" s="80">
        <v>19.367344199999998</v>
      </c>
      <c r="AF37" s="80">
        <v>1.1362899999999998</v>
      </c>
      <c r="AG37" s="80">
        <v>57.556050599999999</v>
      </c>
      <c r="AH37" s="103">
        <v>81.86</v>
      </c>
      <c r="AI37" s="80">
        <v>3540.21</v>
      </c>
      <c r="AJ37" s="80">
        <v>25.65</v>
      </c>
      <c r="AK37" s="80">
        <v>642.6</v>
      </c>
      <c r="AL37" s="87">
        <v>6.9159999999999999E-2</v>
      </c>
      <c r="AM37" s="80">
        <v>759407.78899999999</v>
      </c>
      <c r="AN37" s="80">
        <v>0.110635</v>
      </c>
      <c r="AO37" s="88">
        <v>383366.27999999997</v>
      </c>
      <c r="AP37" s="87">
        <v>6.0899999999999999E-3</v>
      </c>
      <c r="AQ37" s="88">
        <v>58069.49</v>
      </c>
    </row>
    <row r="38" spans="1:50" s="1" customFormat="1" ht="15" customHeight="1" x14ac:dyDescent="0.25">
      <c r="A38" s="90" t="s">
        <v>1567</v>
      </c>
      <c r="B38" s="88">
        <v>11.64106</v>
      </c>
      <c r="C38" s="88">
        <v>1095748.6723624978</v>
      </c>
      <c r="D38" s="88">
        <v>451.02616</v>
      </c>
      <c r="E38" s="88">
        <v>266709.52273642702</v>
      </c>
      <c r="F38" s="88">
        <v>0.56000000000000005</v>
      </c>
      <c r="G38" s="88">
        <v>15.94</v>
      </c>
      <c r="H38" s="88">
        <v>5721.28</v>
      </c>
      <c r="I38" s="88">
        <v>91469.83</v>
      </c>
      <c r="J38" s="103">
        <v>159.49</v>
      </c>
      <c r="K38" s="103">
        <v>26664.04</v>
      </c>
      <c r="L38" s="88">
        <v>40.33</v>
      </c>
      <c r="M38" s="88">
        <v>10668.619999999999</v>
      </c>
      <c r="N38" s="88">
        <v>16.3</v>
      </c>
      <c r="O38" s="88">
        <v>4379.53</v>
      </c>
      <c r="P38" s="103">
        <v>132.28</v>
      </c>
      <c r="Q38" s="103">
        <v>237.69</v>
      </c>
      <c r="R38" s="88">
        <v>92.07</v>
      </c>
      <c r="S38" s="88">
        <v>5928.95</v>
      </c>
      <c r="T38" s="103">
        <v>17.36</v>
      </c>
      <c r="U38" s="103">
        <v>23811.81</v>
      </c>
      <c r="V38" s="80">
        <v>31.33203</v>
      </c>
      <c r="W38" s="80">
        <v>1686.4400958000001</v>
      </c>
      <c r="X38" s="80">
        <v>42.7896</v>
      </c>
      <c r="Y38" s="80">
        <v>3582.4399884000004</v>
      </c>
      <c r="Z38" s="80">
        <v>23.912119999999998</v>
      </c>
      <c r="AA38" s="80">
        <v>707.62418690000004</v>
      </c>
      <c r="AB38" s="80">
        <v>10.463899999999999</v>
      </c>
      <c r="AC38" s="80">
        <v>513.28499529999999</v>
      </c>
      <c r="AD38" s="80">
        <v>5.9133300000000002</v>
      </c>
      <c r="AE38" s="80">
        <v>18.267561200000003</v>
      </c>
      <c r="AF38" s="80">
        <v>1.04068</v>
      </c>
      <c r="AG38" s="80">
        <v>43.955317799999996</v>
      </c>
      <c r="AH38" s="103">
        <v>96.13</v>
      </c>
      <c r="AI38" s="80">
        <v>4496.12</v>
      </c>
      <c r="AJ38" s="80">
        <v>25.26</v>
      </c>
      <c r="AK38" s="80">
        <v>653.87</v>
      </c>
      <c r="AL38" s="87">
        <v>5.6649999999999999E-2</v>
      </c>
      <c r="AM38" s="80">
        <v>681213.46268330002</v>
      </c>
      <c r="AN38" s="80">
        <v>0.20661499999999999</v>
      </c>
      <c r="AO38" s="88">
        <v>1745726.19</v>
      </c>
      <c r="AP38" s="87">
        <v>6.6299999999999996E-3</v>
      </c>
      <c r="AQ38" s="88">
        <v>58199.07</v>
      </c>
    </row>
    <row r="39" spans="1:50" s="1" customFormat="1" ht="15" customHeight="1" x14ac:dyDescent="0.2">
      <c r="A39" s="115" t="s">
        <v>2193</v>
      </c>
      <c r="B39" s="89">
        <f>SUM(B8:B38)</f>
        <v>268.14510000000001</v>
      </c>
      <c r="C39" s="89">
        <f t="shared" ref="C39:AQ39" si="0">SUM(C8:C38)</f>
        <v>17499362.697885334</v>
      </c>
      <c r="D39" s="89">
        <f t="shared" si="0"/>
        <v>8567.933390000002</v>
      </c>
      <c r="E39" s="89">
        <f t="shared" si="0"/>
        <v>3848032.9519766765</v>
      </c>
      <c r="F39" s="89">
        <f t="shared" si="0"/>
        <v>16.100000000000001</v>
      </c>
      <c r="G39" s="89">
        <f t="shared" si="0"/>
        <v>503.2000000000001</v>
      </c>
      <c r="H39" s="89">
        <f t="shared" si="0"/>
        <v>169960.01</v>
      </c>
      <c r="I39" s="89">
        <f t="shared" si="0"/>
        <v>2348037.1099999994</v>
      </c>
      <c r="J39" s="89">
        <f t="shared" si="0"/>
        <v>4442.2300000000005</v>
      </c>
      <c r="K39" s="89">
        <f t="shared" si="0"/>
        <v>606420.17000000004</v>
      </c>
      <c r="L39" s="89">
        <f t="shared" si="0"/>
        <v>3567.93</v>
      </c>
      <c r="M39" s="89">
        <f t="shared" si="0"/>
        <v>197978.76</v>
      </c>
      <c r="N39" s="89">
        <f t="shared" si="0"/>
        <v>1715.8299999999997</v>
      </c>
      <c r="O39" s="89">
        <f t="shared" si="0"/>
        <v>198856.84</v>
      </c>
      <c r="P39" s="89">
        <f t="shared" si="0"/>
        <v>3803.17</v>
      </c>
      <c r="Q39" s="89">
        <f t="shared" si="0"/>
        <v>6613.7199999999993</v>
      </c>
      <c r="R39" s="89">
        <f t="shared" si="0"/>
        <v>2465.3000000000002</v>
      </c>
      <c r="S39" s="89">
        <f t="shared" si="0"/>
        <v>110886.54000000001</v>
      </c>
      <c r="T39" s="89">
        <f t="shared" si="0"/>
        <v>516.6099999999999</v>
      </c>
      <c r="U39" s="89">
        <f t="shared" si="0"/>
        <v>606755.71000000008</v>
      </c>
      <c r="V39" s="89">
        <f t="shared" si="0"/>
        <v>1050.7104100000001</v>
      </c>
      <c r="W39" s="89">
        <f t="shared" si="0"/>
        <v>49890.704471799996</v>
      </c>
      <c r="X39" s="89">
        <f t="shared" si="0"/>
        <v>1357.8883600000001</v>
      </c>
      <c r="Y39" s="89">
        <f t="shared" si="0"/>
        <v>96145.728476299992</v>
      </c>
      <c r="Z39" s="89">
        <f t="shared" si="0"/>
        <v>790.28226000000018</v>
      </c>
      <c r="AA39" s="89">
        <f t="shared" si="0"/>
        <v>22343.246871399999</v>
      </c>
      <c r="AB39" s="89">
        <f t="shared" si="0"/>
        <v>313.22485999999998</v>
      </c>
      <c r="AC39" s="89">
        <f t="shared" si="0"/>
        <v>12509.5174594</v>
      </c>
      <c r="AD39" s="89">
        <f t="shared" si="0"/>
        <v>161.21755999999999</v>
      </c>
      <c r="AE39" s="89">
        <f t="shared" si="0"/>
        <v>584.66282750000005</v>
      </c>
      <c r="AF39" s="89">
        <f t="shared" si="0"/>
        <v>32.971339999999991</v>
      </c>
      <c r="AG39" s="89">
        <f t="shared" si="0"/>
        <v>1444.9417090000002</v>
      </c>
      <c r="AH39" s="89">
        <f t="shared" si="0"/>
        <v>2869.5599999999995</v>
      </c>
      <c r="AI39" s="89">
        <f t="shared" si="0"/>
        <v>126789.33000000002</v>
      </c>
      <c r="AJ39" s="89">
        <f t="shared" si="0"/>
        <v>915.08999999999992</v>
      </c>
      <c r="AK39" s="89">
        <f t="shared" si="0"/>
        <v>23246.109999999997</v>
      </c>
      <c r="AL39" s="89">
        <f t="shared" si="0"/>
        <v>1.7676700000000001</v>
      </c>
      <c r="AM39" s="89">
        <f t="shared" si="0"/>
        <v>17807347.241095696</v>
      </c>
      <c r="AN39" s="89">
        <f t="shared" si="0"/>
        <v>2.9388199999999998</v>
      </c>
      <c r="AO39" s="89">
        <f t="shared" si="0"/>
        <v>11164124.609999998</v>
      </c>
      <c r="AP39" s="89">
        <f t="shared" si="0"/>
        <v>0.17488000000000004</v>
      </c>
      <c r="AQ39" s="89">
        <f t="shared" si="0"/>
        <v>1325317.78</v>
      </c>
    </row>
    <row r="40" spans="1:50" s="1" customFormat="1" ht="15" customHeight="1" x14ac:dyDescent="0.2">
      <c r="A40" s="91"/>
      <c r="B40" s="95"/>
      <c r="C40" s="95"/>
      <c r="D40" s="95"/>
      <c r="E40" s="95"/>
      <c r="F40" s="95"/>
      <c r="G40" s="95"/>
      <c r="H40" s="95"/>
      <c r="I40" s="95"/>
      <c r="J40" s="95"/>
      <c r="K40" s="95"/>
      <c r="L40" s="95"/>
      <c r="M40" s="95"/>
      <c r="N40" s="95"/>
      <c r="O40" s="95"/>
      <c r="P40" s="95"/>
      <c r="Q40" s="95"/>
      <c r="R40" s="95"/>
      <c r="S40" s="95"/>
      <c r="T40" s="53"/>
      <c r="U40" s="59"/>
      <c r="V40" s="96"/>
      <c r="W40" s="96"/>
      <c r="X40" s="96"/>
      <c r="Y40" s="96"/>
      <c r="Z40" s="96"/>
      <c r="AA40" s="96"/>
      <c r="AB40" s="96"/>
      <c r="AC40" s="96"/>
      <c r="AD40" s="96"/>
      <c r="AE40" s="96"/>
      <c r="AF40" s="96"/>
      <c r="AG40" s="96"/>
      <c r="AH40" s="96"/>
      <c r="AI40" s="96"/>
      <c r="AJ40" s="96"/>
      <c r="AK40" s="96"/>
      <c r="AL40" s="63"/>
      <c r="AM40" s="59"/>
      <c r="AN40" s="63"/>
      <c r="AO40" s="53"/>
      <c r="AP40" s="63"/>
      <c r="AQ40" s="53"/>
    </row>
    <row r="41" spans="1:50" s="26" customFormat="1" ht="14.25" x14ac:dyDescent="0.2">
      <c r="A41" s="92" t="s">
        <v>3</v>
      </c>
      <c r="C41" s="27"/>
      <c r="P41" s="28"/>
      <c r="Q41" s="1"/>
      <c r="R41" s="1"/>
      <c r="S41" s="29"/>
      <c r="T41" s="1"/>
      <c r="U41" s="29"/>
      <c r="V41" s="29"/>
      <c r="W41" s="29"/>
      <c r="X41" s="22"/>
      <c r="Y41" s="22"/>
      <c r="Z41" s="22"/>
      <c r="AA41" s="22"/>
      <c r="AB41" s="22"/>
      <c r="AC41" s="22"/>
      <c r="AD41" s="22"/>
      <c r="AE41" s="22"/>
      <c r="AF41" s="22"/>
      <c r="AG41" s="22"/>
      <c r="AH41" s="22"/>
      <c r="AI41" s="22"/>
      <c r="AJ41" s="22"/>
      <c r="AK41" s="22"/>
      <c r="AL41" s="97"/>
      <c r="AM41" s="1"/>
      <c r="AN41" s="1"/>
      <c r="AO41" s="1"/>
      <c r="AP41" s="1"/>
      <c r="AQ41" s="1"/>
      <c r="AR41" s="1"/>
      <c r="AS41" s="1"/>
      <c r="AT41" s="1"/>
      <c r="AU41" s="1"/>
      <c r="AV41" s="1"/>
      <c r="AW41" s="1"/>
      <c r="AX41" s="1"/>
    </row>
    <row r="42" spans="1:50" s="26" customFormat="1" ht="14.25" x14ac:dyDescent="0.2">
      <c r="A42" s="93" t="s">
        <v>4</v>
      </c>
      <c r="B42" s="26" t="s">
        <v>2205</v>
      </c>
      <c r="C42" s="27"/>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4.25" x14ac:dyDescent="0.2">
      <c r="A43" s="93" t="s">
        <v>5</v>
      </c>
      <c r="B43" s="26" t="s">
        <v>2195</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4.25" x14ac:dyDescent="0.2">
      <c r="A44" s="93" t="s">
        <v>6</v>
      </c>
      <c r="B44" s="26" t="s">
        <v>2196</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4.25" x14ac:dyDescent="0.2">
      <c r="A45" s="93" t="s">
        <v>7</v>
      </c>
      <c r="B45" s="26" t="s">
        <v>2197</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4.25" x14ac:dyDescent="0.2">
      <c r="A46" s="93" t="s">
        <v>8</v>
      </c>
      <c r="B46" s="26" t="s">
        <v>2198</v>
      </c>
      <c r="C46" s="27"/>
      <c r="V46" s="29"/>
      <c r="W46" s="29"/>
      <c r="X46" s="29"/>
      <c r="Y46" s="29"/>
      <c r="Z46" s="29"/>
      <c r="AA46" s="29"/>
      <c r="AB46" s="29"/>
      <c r="AC46" s="29"/>
      <c r="AD46" s="29"/>
      <c r="AE46" s="29"/>
      <c r="AF46" s="29"/>
      <c r="AG46" s="29"/>
    </row>
    <row r="47" spans="1:50" s="26" customFormat="1" ht="14.25" x14ac:dyDescent="0.2">
      <c r="A47" s="93" t="s">
        <v>9</v>
      </c>
      <c r="B47" s="26" t="s">
        <v>2206</v>
      </c>
      <c r="C47" s="27"/>
      <c r="V47" s="29"/>
      <c r="W47" s="29"/>
      <c r="X47" s="29"/>
      <c r="Y47" s="29"/>
      <c r="Z47" s="29"/>
      <c r="AA47" s="29"/>
      <c r="AB47" s="29"/>
      <c r="AC47" s="29"/>
      <c r="AD47" s="29"/>
      <c r="AE47" s="29"/>
      <c r="AF47" s="29"/>
      <c r="AG47" s="29"/>
    </row>
    <row r="48" spans="1:50" s="26" customFormat="1" ht="14.25" x14ac:dyDescent="0.2">
      <c r="A48" s="93" t="s">
        <v>10</v>
      </c>
      <c r="B48" s="26" t="s">
        <v>2200</v>
      </c>
      <c r="C48" s="27"/>
      <c r="U48" s="1"/>
    </row>
    <row r="49" spans="1:33" s="26" customFormat="1" ht="14.25" x14ac:dyDescent="0.2">
      <c r="A49" s="93" t="s">
        <v>11</v>
      </c>
      <c r="B49" s="26" t="s">
        <v>2207</v>
      </c>
      <c r="C49" s="27"/>
      <c r="U49" s="1"/>
      <c r="V49" s="1"/>
      <c r="W49" s="1"/>
      <c r="X49" s="1"/>
      <c r="Y49" s="1"/>
      <c r="Z49" s="1"/>
      <c r="AA49" s="1"/>
      <c r="AB49" s="1"/>
      <c r="AC49" s="1"/>
      <c r="AD49" s="1"/>
      <c r="AE49" s="1"/>
      <c r="AF49" s="1"/>
      <c r="AG49" s="1"/>
    </row>
    <row r="50" spans="1:33" x14ac:dyDescent="0.25">
      <c r="A50" s="93" t="s">
        <v>13</v>
      </c>
      <c r="B50" s="26" t="s">
        <v>2208</v>
      </c>
    </row>
    <row r="51" spans="1:33" x14ac:dyDescent="0.25">
      <c r="A51" s="93" t="s">
        <v>14</v>
      </c>
      <c r="B51"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AX48"/>
  <sheetViews>
    <sheetView zoomScaleNormal="100" workbookViewId="0">
      <pane xSplit="1" ySplit="6" topLeftCell="B34"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9.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customHeight="1" x14ac:dyDescent="0.2">
      <c r="A1" s="147" t="s">
        <v>20</v>
      </c>
      <c r="B1" s="148" t="s">
        <v>2296</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5">
      <c r="A8" t="s">
        <v>1805</v>
      </c>
      <c r="B8" s="88">
        <v>8.5005299999999995</v>
      </c>
      <c r="C8" s="88">
        <v>334813.16591483704</v>
      </c>
      <c r="D8" s="88">
        <v>363.39319</v>
      </c>
      <c r="E8" s="88">
        <v>146082.54353383899</v>
      </c>
      <c r="F8" s="88">
        <v>0.39</v>
      </c>
      <c r="G8" s="88">
        <v>15.29</v>
      </c>
      <c r="H8" s="88">
        <v>6047.54</v>
      </c>
      <c r="I8" s="88">
        <v>99835.69</v>
      </c>
      <c r="J8" s="88">
        <v>171.11</v>
      </c>
      <c r="K8" s="88">
        <v>25602.95</v>
      </c>
      <c r="L8" s="88">
        <v>55.58</v>
      </c>
      <c r="M8" s="88">
        <v>8747.7099999999991</v>
      </c>
      <c r="N8" s="88">
        <v>35.39</v>
      </c>
      <c r="O8" s="88">
        <v>5294.61</v>
      </c>
      <c r="P8" s="88">
        <v>137.61000000000001</v>
      </c>
      <c r="Q8" s="88">
        <v>241.83</v>
      </c>
      <c r="R8" s="88">
        <v>92.39</v>
      </c>
      <c r="S8" s="88">
        <v>5769.65</v>
      </c>
      <c r="T8" s="88">
        <v>16.14</v>
      </c>
      <c r="U8" s="80">
        <v>21402.28</v>
      </c>
      <c r="V8" s="80">
        <v>28.573140000000002</v>
      </c>
      <c r="W8" s="80">
        <v>1384.4447989999999</v>
      </c>
      <c r="X8" s="80">
        <v>33.986280000000001</v>
      </c>
      <c r="Y8" s="80">
        <v>2822.9296219000003</v>
      </c>
      <c r="Z8" s="80">
        <v>23.280480000000001</v>
      </c>
      <c r="AA8" s="80">
        <v>665.17986069999995</v>
      </c>
      <c r="AB8" s="80">
        <v>8.5337399999999999</v>
      </c>
      <c r="AC8" s="80">
        <v>368.31432660000002</v>
      </c>
      <c r="AD8" s="80">
        <v>5.9635400000000001</v>
      </c>
      <c r="AE8" s="80">
        <v>20.371683300000001</v>
      </c>
      <c r="AF8" s="80">
        <v>1.29834</v>
      </c>
      <c r="AG8" s="80">
        <v>53.911909199999997</v>
      </c>
      <c r="AH8" s="80">
        <v>113.42</v>
      </c>
      <c r="AI8" s="80">
        <v>5633.19</v>
      </c>
      <c r="AJ8" s="80">
        <v>29.09</v>
      </c>
      <c r="AK8" s="80">
        <v>817.64</v>
      </c>
      <c r="AL8" s="87">
        <v>2.8800000000000002E-3</v>
      </c>
      <c r="AM8" s="80">
        <v>29942.48</v>
      </c>
      <c r="AN8" s="87">
        <v>0</v>
      </c>
      <c r="AO8" s="88">
        <v>0</v>
      </c>
      <c r="AP8" s="87">
        <v>0</v>
      </c>
      <c r="AQ8" s="88">
        <v>0</v>
      </c>
    </row>
    <row r="9" spans="1:43" s="1" customFormat="1" ht="15" customHeight="1" x14ac:dyDescent="0.25">
      <c r="A9" t="s">
        <v>1806</v>
      </c>
      <c r="B9" s="88">
        <v>1.25413</v>
      </c>
      <c r="C9" s="88">
        <v>19610.495161305</v>
      </c>
      <c r="D9" s="88">
        <v>169.88154</v>
      </c>
      <c r="E9" s="88">
        <v>21962.556174147001</v>
      </c>
      <c r="F9" s="88">
        <v>0.4</v>
      </c>
      <c r="G9" s="88">
        <v>14.67</v>
      </c>
      <c r="H9" s="88">
        <v>5916.04</v>
      </c>
      <c r="I9" s="88">
        <v>75620.600000000006</v>
      </c>
      <c r="J9" s="88">
        <v>138.32</v>
      </c>
      <c r="K9" s="88">
        <v>15250.31</v>
      </c>
      <c r="L9" s="88">
        <v>1.5599999999999998</v>
      </c>
      <c r="M9" s="88">
        <v>439.15</v>
      </c>
      <c r="N9" s="88">
        <v>102.25</v>
      </c>
      <c r="O9" s="88">
        <v>6858.94</v>
      </c>
      <c r="P9" s="88">
        <v>136.02000000000001</v>
      </c>
      <c r="Q9" s="88">
        <v>229.64</v>
      </c>
      <c r="R9" s="88">
        <v>77.650000000000006</v>
      </c>
      <c r="S9" s="88">
        <v>4165.16</v>
      </c>
      <c r="T9" s="44" t="s">
        <v>12</v>
      </c>
      <c r="U9" s="57" t="s">
        <v>12</v>
      </c>
      <c r="V9" s="80">
        <v>29.248279999999998</v>
      </c>
      <c r="W9" s="80">
        <v>1332.7070420999999</v>
      </c>
      <c r="X9" s="80">
        <v>32.899929999999998</v>
      </c>
      <c r="Y9" s="80">
        <v>2036.3947049000001</v>
      </c>
      <c r="Z9" s="80">
        <v>22.83483</v>
      </c>
      <c r="AA9" s="80">
        <v>638.88126890000001</v>
      </c>
      <c r="AB9" s="80">
        <v>7.6792200000000008</v>
      </c>
      <c r="AC9" s="80">
        <v>284.06641619999999</v>
      </c>
      <c r="AD9" s="80">
        <v>4.98874</v>
      </c>
      <c r="AE9" s="80">
        <v>18.970696400000001</v>
      </c>
      <c r="AF9" s="80">
        <v>1.09683</v>
      </c>
      <c r="AG9" s="80">
        <v>42.524603600000006</v>
      </c>
      <c r="AH9" s="80">
        <v>104.11</v>
      </c>
      <c r="AI9" s="80">
        <v>4652.43</v>
      </c>
      <c r="AJ9" s="80">
        <v>24.94</v>
      </c>
      <c r="AK9" s="80">
        <v>651.91</v>
      </c>
      <c r="AL9" s="61" t="s">
        <v>12</v>
      </c>
      <c r="AM9" s="57" t="s">
        <v>12</v>
      </c>
      <c r="AN9" s="61" t="s">
        <v>12</v>
      </c>
      <c r="AO9" s="44" t="s">
        <v>12</v>
      </c>
      <c r="AP9" s="61" t="s">
        <v>12</v>
      </c>
      <c r="AQ9" s="44" t="s">
        <v>12</v>
      </c>
    </row>
    <row r="10" spans="1:43" s="1" customFormat="1" ht="15" customHeight="1" x14ac:dyDescent="0.25">
      <c r="A10" t="s">
        <v>1807</v>
      </c>
      <c r="B10" s="88">
        <v>10.42089</v>
      </c>
      <c r="C10" s="88">
        <v>892134.89512121701</v>
      </c>
      <c r="D10" s="88">
        <v>317.94101000000001</v>
      </c>
      <c r="E10" s="88">
        <v>156751.406887444</v>
      </c>
      <c r="F10" s="88">
        <v>0.39</v>
      </c>
      <c r="G10" s="88">
        <v>14.639999999999999</v>
      </c>
      <c r="H10" s="88">
        <v>5823.91</v>
      </c>
      <c r="I10" s="88">
        <v>93245.74</v>
      </c>
      <c r="J10" s="88">
        <v>162.08000000000001</v>
      </c>
      <c r="K10" s="88">
        <v>24923.88</v>
      </c>
      <c r="L10" s="88">
        <v>80.3</v>
      </c>
      <c r="M10" s="88">
        <v>10707.779999999999</v>
      </c>
      <c r="N10" s="88">
        <v>182.05</v>
      </c>
      <c r="O10" s="88">
        <v>12435.85</v>
      </c>
      <c r="P10" s="88">
        <v>126.68</v>
      </c>
      <c r="Q10" s="88">
        <v>212.48</v>
      </c>
      <c r="R10" s="88">
        <v>97.47</v>
      </c>
      <c r="S10" s="88">
        <v>5454.82</v>
      </c>
      <c r="T10" s="88">
        <v>20.63</v>
      </c>
      <c r="U10" s="80">
        <v>23585.84</v>
      </c>
      <c r="V10" s="80">
        <v>50.669660000000007</v>
      </c>
      <c r="W10" s="80">
        <v>2748.6059376000003</v>
      </c>
      <c r="X10" s="80">
        <v>68.584419999999994</v>
      </c>
      <c r="Y10" s="80">
        <v>5468.6300757999998</v>
      </c>
      <c r="Z10" s="80">
        <v>35.14452</v>
      </c>
      <c r="AA10" s="80">
        <v>1054.4672418</v>
      </c>
      <c r="AB10" s="80">
        <v>15.19261</v>
      </c>
      <c r="AC10" s="80">
        <v>624.97818529999995</v>
      </c>
      <c r="AD10" s="80">
        <v>3.8888799999999999</v>
      </c>
      <c r="AE10" s="80">
        <v>18.914085700000001</v>
      </c>
      <c r="AF10" s="80">
        <v>1.3946799999999999</v>
      </c>
      <c r="AG10" s="80">
        <v>65.549606300000008</v>
      </c>
      <c r="AH10" s="80">
        <v>102.29</v>
      </c>
      <c r="AI10" s="80">
        <v>4922.8900000000003</v>
      </c>
      <c r="AJ10" s="80">
        <v>27.99</v>
      </c>
      <c r="AK10" s="80">
        <v>767.31</v>
      </c>
      <c r="AL10" s="87">
        <v>6.1409999999999999E-2</v>
      </c>
      <c r="AM10" s="80">
        <v>772441.42747920007</v>
      </c>
      <c r="AN10" s="87">
        <v>9.4725000000000004E-2</v>
      </c>
      <c r="AO10" s="88">
        <v>456032.45</v>
      </c>
      <c r="AP10" s="87">
        <v>5.4000000000000003E-3</v>
      </c>
      <c r="AQ10" s="88">
        <v>39260</v>
      </c>
    </row>
    <row r="11" spans="1:43" s="1" customFormat="1" ht="15" customHeight="1" x14ac:dyDescent="0.25">
      <c r="A11" t="s">
        <v>1808</v>
      </c>
      <c r="B11" s="88">
        <v>10.2173</v>
      </c>
      <c r="C11" s="88">
        <v>790485.79565083899</v>
      </c>
      <c r="D11" s="88">
        <v>294.39407</v>
      </c>
      <c r="E11" s="88">
        <v>142691.34419682401</v>
      </c>
      <c r="F11" s="88">
        <v>0.39</v>
      </c>
      <c r="G11" s="88">
        <v>14.94</v>
      </c>
      <c r="H11" s="88">
        <v>5764.18</v>
      </c>
      <c r="I11" s="88">
        <v>91126.6</v>
      </c>
      <c r="J11" s="88">
        <v>160.1</v>
      </c>
      <c r="K11" s="88">
        <v>24509.35</v>
      </c>
      <c r="L11" s="88">
        <v>161.69</v>
      </c>
      <c r="M11" s="88">
        <v>5673.5599999999995</v>
      </c>
      <c r="N11" s="88">
        <v>80.84</v>
      </c>
      <c r="O11" s="88">
        <v>8560.9599999999991</v>
      </c>
      <c r="P11" s="88">
        <v>125.13</v>
      </c>
      <c r="Q11" s="88">
        <v>218.67</v>
      </c>
      <c r="R11" s="88">
        <v>97.33</v>
      </c>
      <c r="S11" s="88">
        <v>5277.52</v>
      </c>
      <c r="T11" s="88">
        <v>20.39</v>
      </c>
      <c r="U11" s="80">
        <v>25113.62</v>
      </c>
      <c r="V11" s="80">
        <v>29.887479999999996</v>
      </c>
      <c r="W11" s="80">
        <v>1712.8897076999999</v>
      </c>
      <c r="X11" s="80">
        <v>43.318719999999999</v>
      </c>
      <c r="Y11" s="80">
        <v>3957.4675111000001</v>
      </c>
      <c r="Z11" s="80">
        <v>24.658480000000001</v>
      </c>
      <c r="AA11" s="80">
        <v>704.18573749999996</v>
      </c>
      <c r="AB11" s="80">
        <v>10.57545</v>
      </c>
      <c r="AC11" s="80">
        <v>447.92730410000001</v>
      </c>
      <c r="AD11" s="80">
        <v>6.0398999999999994</v>
      </c>
      <c r="AE11" s="80">
        <v>19.205347999999997</v>
      </c>
      <c r="AF11" s="80">
        <v>1.2434099999999999</v>
      </c>
      <c r="AG11" s="80">
        <v>60.951514899999999</v>
      </c>
      <c r="AH11" s="80">
        <v>99.93</v>
      </c>
      <c r="AI11" s="80">
        <v>4807.59</v>
      </c>
      <c r="AJ11" s="80">
        <v>27.91</v>
      </c>
      <c r="AK11" s="80">
        <v>768.54</v>
      </c>
      <c r="AL11" s="87">
        <v>9.4119999999999995E-2</v>
      </c>
      <c r="AM11" s="80">
        <v>808114.65704989992</v>
      </c>
      <c r="AN11" s="87">
        <v>0.112625</v>
      </c>
      <c r="AO11" s="88">
        <v>478093.26999999996</v>
      </c>
      <c r="AP11" s="87">
        <v>7.4400000000000004E-3</v>
      </c>
      <c r="AQ11" s="88">
        <v>74540</v>
      </c>
    </row>
    <row r="12" spans="1:43" s="1" customFormat="1" ht="15" customHeight="1" x14ac:dyDescent="0.25">
      <c r="A12" t="s">
        <v>1809</v>
      </c>
      <c r="B12" s="88">
        <v>9.8620400000000004</v>
      </c>
      <c r="C12" s="88">
        <v>677678.70628158899</v>
      </c>
      <c r="D12" s="88">
        <v>335.58994999999999</v>
      </c>
      <c r="E12" s="88">
        <v>148421.52775549798</v>
      </c>
      <c r="F12" s="88">
        <v>0.41000000000000003</v>
      </c>
      <c r="G12" s="88">
        <v>15.040000000000001</v>
      </c>
      <c r="H12" s="88">
        <v>5856.8</v>
      </c>
      <c r="I12" s="88">
        <v>89847.56</v>
      </c>
      <c r="J12" s="88">
        <v>153.99</v>
      </c>
      <c r="K12" s="88">
        <v>23458.74</v>
      </c>
      <c r="L12" s="88">
        <v>131.57</v>
      </c>
      <c r="M12" s="88">
        <v>8622.68</v>
      </c>
      <c r="N12" s="88">
        <v>290.99</v>
      </c>
      <c r="O12" s="88">
        <v>31259.919999999998</v>
      </c>
      <c r="P12" s="88">
        <v>125.66</v>
      </c>
      <c r="Q12" s="88">
        <v>224.26</v>
      </c>
      <c r="R12" s="88">
        <v>95.46</v>
      </c>
      <c r="S12" s="88">
        <v>4751.6499999999996</v>
      </c>
      <c r="T12" s="88">
        <v>19.66</v>
      </c>
      <c r="U12" s="80">
        <v>22586.84</v>
      </c>
      <c r="V12" s="80">
        <v>30.932010000000002</v>
      </c>
      <c r="W12" s="80">
        <v>1707.9095891999998</v>
      </c>
      <c r="X12" s="80">
        <v>44.225319999999996</v>
      </c>
      <c r="Y12" s="80">
        <v>3688.1629045000004</v>
      </c>
      <c r="Z12" s="80">
        <v>25.384370000000001</v>
      </c>
      <c r="AA12" s="80">
        <v>735.03966789999993</v>
      </c>
      <c r="AB12" s="80">
        <v>10.28247</v>
      </c>
      <c r="AC12" s="80">
        <v>461.6406068</v>
      </c>
      <c r="AD12" s="80">
        <v>5.9501800000000005</v>
      </c>
      <c r="AE12" s="80">
        <v>20.184113100000001</v>
      </c>
      <c r="AF12" s="80">
        <v>1.3026800000000001</v>
      </c>
      <c r="AG12" s="80">
        <v>67.505252899999988</v>
      </c>
      <c r="AH12" s="80">
        <v>101.9</v>
      </c>
      <c r="AI12" s="80">
        <v>4850.96</v>
      </c>
      <c r="AJ12" s="80">
        <v>28.41</v>
      </c>
      <c r="AK12" s="80">
        <v>764.89</v>
      </c>
      <c r="AL12" s="87">
        <v>6.9800000000000001E-2</v>
      </c>
      <c r="AM12" s="80">
        <v>782788.68847960001</v>
      </c>
      <c r="AN12" s="87">
        <v>0.14796999999999999</v>
      </c>
      <c r="AO12" s="88">
        <v>475475.99</v>
      </c>
      <c r="AP12" s="87">
        <v>9.4000000000000004E-3</v>
      </c>
      <c r="AQ12" s="88">
        <v>91645</v>
      </c>
    </row>
    <row r="13" spans="1:43" s="1" customFormat="1" ht="15" customHeight="1" x14ac:dyDescent="0.25">
      <c r="A13" t="s">
        <v>1810</v>
      </c>
      <c r="B13" s="88">
        <v>10.16506</v>
      </c>
      <c r="C13" s="88">
        <v>796160.323717547</v>
      </c>
      <c r="D13" s="88">
        <v>310.17572000000001</v>
      </c>
      <c r="E13" s="88">
        <v>161747.99217940299</v>
      </c>
      <c r="F13" s="88">
        <v>0.41000000000000003</v>
      </c>
      <c r="G13" s="88">
        <v>15.18</v>
      </c>
      <c r="H13" s="88">
        <v>5793.2</v>
      </c>
      <c r="I13" s="88">
        <v>85577.46</v>
      </c>
      <c r="J13" s="88">
        <v>152.62</v>
      </c>
      <c r="K13" s="88">
        <v>22837.8</v>
      </c>
      <c r="L13" s="88">
        <v>201.35000000000002</v>
      </c>
      <c r="M13" s="88">
        <v>8259.3700000000008</v>
      </c>
      <c r="N13" s="88">
        <v>29.43</v>
      </c>
      <c r="O13" s="88">
        <v>5029.24</v>
      </c>
      <c r="P13" s="88">
        <v>126.9</v>
      </c>
      <c r="Q13" s="88">
        <v>225.42</v>
      </c>
      <c r="R13" s="88">
        <v>93.5</v>
      </c>
      <c r="S13" s="88">
        <v>4449.3599999999997</v>
      </c>
      <c r="T13" s="88">
        <v>20.34</v>
      </c>
      <c r="U13" s="80">
        <v>24146.79</v>
      </c>
      <c r="V13" s="80">
        <v>30.961030000000001</v>
      </c>
      <c r="W13" s="80">
        <v>1686.3710189999999</v>
      </c>
      <c r="X13" s="80">
        <v>44.548049999999996</v>
      </c>
      <c r="Y13" s="80">
        <v>3598.1970900000001</v>
      </c>
      <c r="Z13" s="80">
        <v>25.202540000000003</v>
      </c>
      <c r="AA13" s="80">
        <v>724.78190489999997</v>
      </c>
      <c r="AB13" s="80">
        <v>10.488770000000001</v>
      </c>
      <c r="AC13" s="80">
        <v>440.34894760000003</v>
      </c>
      <c r="AD13" s="80">
        <v>4.3816100000000002</v>
      </c>
      <c r="AE13" s="80">
        <v>19.567810300000001</v>
      </c>
      <c r="AF13" s="80">
        <v>1.3303100000000001</v>
      </c>
      <c r="AG13" s="80">
        <v>68.109626700000007</v>
      </c>
      <c r="AH13" s="80">
        <v>100.15</v>
      </c>
      <c r="AI13" s="80">
        <v>4729.13</v>
      </c>
      <c r="AJ13" s="80">
        <v>29.48</v>
      </c>
      <c r="AK13" s="80">
        <v>778.99</v>
      </c>
      <c r="AL13" s="87">
        <v>8.2600000000000007E-2</v>
      </c>
      <c r="AM13" s="80">
        <v>800885.76099999994</v>
      </c>
      <c r="AN13" s="87">
        <v>0.14215</v>
      </c>
      <c r="AO13" s="88">
        <v>516338.44999999995</v>
      </c>
      <c r="AP13" s="87">
        <v>7.3600000000000002E-3</v>
      </c>
      <c r="AQ13" s="88">
        <v>106145</v>
      </c>
    </row>
    <row r="14" spans="1:43" s="1" customFormat="1" ht="15" customHeight="1" x14ac:dyDescent="0.25">
      <c r="A14" t="s">
        <v>1811</v>
      </c>
      <c r="B14" s="88">
        <v>10.85909</v>
      </c>
      <c r="C14" s="88">
        <v>836865.04866436298</v>
      </c>
      <c r="D14" s="88">
        <v>359.22669999999999</v>
      </c>
      <c r="E14" s="88">
        <v>179991.14483203401</v>
      </c>
      <c r="F14" s="88">
        <v>0.45</v>
      </c>
      <c r="G14" s="88">
        <v>16.5</v>
      </c>
      <c r="H14" s="88">
        <v>5821.64</v>
      </c>
      <c r="I14" s="88">
        <v>83661.64</v>
      </c>
      <c r="J14" s="88">
        <v>150.6</v>
      </c>
      <c r="K14" s="88">
        <v>22504.01</v>
      </c>
      <c r="L14" s="88">
        <v>176.69</v>
      </c>
      <c r="M14" s="88">
        <v>6799.05</v>
      </c>
      <c r="N14" s="88">
        <v>98.83</v>
      </c>
      <c r="O14" s="88">
        <v>11046.86</v>
      </c>
      <c r="P14" s="88">
        <v>141.30000000000001</v>
      </c>
      <c r="Q14" s="88">
        <v>242.1</v>
      </c>
      <c r="R14" s="88">
        <v>93.32</v>
      </c>
      <c r="S14" s="88">
        <v>4559.75</v>
      </c>
      <c r="T14" s="88">
        <v>20.59</v>
      </c>
      <c r="U14" s="80">
        <v>24209.55</v>
      </c>
      <c r="V14" s="80">
        <v>32.023200000000003</v>
      </c>
      <c r="W14" s="80">
        <v>1691.2498284000001</v>
      </c>
      <c r="X14" s="80">
        <v>43.609729999999999</v>
      </c>
      <c r="Y14" s="80">
        <v>3706.5066892000004</v>
      </c>
      <c r="Z14" s="80">
        <v>25.725320000000004</v>
      </c>
      <c r="AA14" s="80">
        <v>746.75781370000004</v>
      </c>
      <c r="AB14" s="80">
        <v>10.571540000000001</v>
      </c>
      <c r="AC14" s="80">
        <v>422.36540739999998</v>
      </c>
      <c r="AD14" s="80">
        <v>6.2162199999999999</v>
      </c>
      <c r="AE14" s="80">
        <v>19.811024400000001</v>
      </c>
      <c r="AF14" s="80">
        <v>1.2527999999999999</v>
      </c>
      <c r="AG14" s="80">
        <v>60.376350500000001</v>
      </c>
      <c r="AH14" s="80">
        <v>104.56</v>
      </c>
      <c r="AI14" s="80">
        <v>4939.92</v>
      </c>
      <c r="AJ14" s="80">
        <v>30.74</v>
      </c>
      <c r="AK14" s="80">
        <v>825.6</v>
      </c>
      <c r="AL14" s="87">
        <v>7.1529999999999996E-2</v>
      </c>
      <c r="AM14" s="80">
        <v>796851.95185970003</v>
      </c>
      <c r="AN14" s="87">
        <v>0.15062500000000001</v>
      </c>
      <c r="AO14" s="88">
        <v>516788.75</v>
      </c>
      <c r="AP14" s="87">
        <v>9.2599999999999991E-3</v>
      </c>
      <c r="AQ14" s="88">
        <v>92195</v>
      </c>
    </row>
    <row r="15" spans="1:43" s="1" customFormat="1" ht="15" customHeight="1" x14ac:dyDescent="0.25">
      <c r="A15" t="s">
        <v>1812</v>
      </c>
      <c r="B15" s="88">
        <v>3.1116100000000002</v>
      </c>
      <c r="C15" s="88">
        <v>36638.605573744993</v>
      </c>
      <c r="D15" s="88">
        <v>209.74761000000001</v>
      </c>
      <c r="E15" s="88">
        <v>36393.431038752002</v>
      </c>
      <c r="F15" s="88">
        <v>0.48</v>
      </c>
      <c r="G15" s="88">
        <v>18.64</v>
      </c>
      <c r="H15" s="88">
        <v>5848.37</v>
      </c>
      <c r="I15" s="88">
        <v>78394.48</v>
      </c>
      <c r="J15" s="88">
        <v>137.1</v>
      </c>
      <c r="K15" s="88">
        <v>18148.02</v>
      </c>
      <c r="L15" s="88">
        <v>81.06</v>
      </c>
      <c r="M15" s="88">
        <v>2702.99</v>
      </c>
      <c r="N15" s="88">
        <v>44.44</v>
      </c>
      <c r="O15" s="88">
        <v>3798.7</v>
      </c>
      <c r="P15" s="88">
        <v>148.79</v>
      </c>
      <c r="Q15" s="88">
        <v>247.67</v>
      </c>
      <c r="R15" s="88">
        <v>83.88</v>
      </c>
      <c r="S15" s="88">
        <v>3592.66</v>
      </c>
      <c r="T15" s="44" t="s">
        <v>12</v>
      </c>
      <c r="U15" s="57" t="s">
        <v>12</v>
      </c>
      <c r="V15" s="80">
        <v>30.168289999999999</v>
      </c>
      <c r="W15" s="80">
        <v>1415.9004792000001</v>
      </c>
      <c r="X15" s="80">
        <v>32.835740000000001</v>
      </c>
      <c r="Y15" s="80">
        <v>2129.4402365999999</v>
      </c>
      <c r="Z15" s="80">
        <v>23.244720000000001</v>
      </c>
      <c r="AA15" s="80">
        <v>694.20389120000004</v>
      </c>
      <c r="AB15" s="80">
        <v>7.9454799999999999</v>
      </c>
      <c r="AC15" s="80">
        <v>275.98759080000002</v>
      </c>
      <c r="AD15" s="80">
        <v>6.1918999999999995</v>
      </c>
      <c r="AE15" s="80">
        <v>20.052027500000001</v>
      </c>
      <c r="AF15" s="80">
        <v>1.1451799999999999</v>
      </c>
      <c r="AG15" s="80">
        <v>49.819115099999998</v>
      </c>
      <c r="AH15" s="80">
        <v>106.86</v>
      </c>
      <c r="AI15" s="80">
        <v>5104.53</v>
      </c>
      <c r="AJ15" s="80">
        <v>31.6</v>
      </c>
      <c r="AK15" s="80">
        <v>881.43</v>
      </c>
      <c r="AL15" s="61" t="s">
        <v>12</v>
      </c>
      <c r="AM15" s="57" t="s">
        <v>12</v>
      </c>
      <c r="AN15" s="61" t="s">
        <v>12</v>
      </c>
      <c r="AO15" s="44" t="s">
        <v>12</v>
      </c>
      <c r="AP15" s="61" t="s">
        <v>12</v>
      </c>
      <c r="AQ15" s="44" t="s">
        <v>12</v>
      </c>
    </row>
    <row r="16" spans="1:43" s="1" customFormat="1" ht="15" customHeight="1" x14ac:dyDescent="0.25">
      <c r="A16" t="s">
        <v>1813</v>
      </c>
      <c r="B16" s="88">
        <v>1.2272799999999999</v>
      </c>
      <c r="C16" s="88">
        <v>15026.510186613001</v>
      </c>
      <c r="D16" s="88">
        <v>165.07862</v>
      </c>
      <c r="E16" s="88">
        <v>19552.288119982</v>
      </c>
      <c r="F16" s="88">
        <v>0.46</v>
      </c>
      <c r="G16" s="88">
        <v>16.239999999999998</v>
      </c>
      <c r="H16" s="88">
        <v>5846.95</v>
      </c>
      <c r="I16" s="88">
        <v>67170.58</v>
      </c>
      <c r="J16" s="88">
        <v>120.97</v>
      </c>
      <c r="K16" s="88">
        <v>12707.59</v>
      </c>
      <c r="L16" s="88">
        <v>18.27</v>
      </c>
      <c r="M16" s="88">
        <v>477.45000000000005</v>
      </c>
      <c r="N16" s="88">
        <v>20.98</v>
      </c>
      <c r="O16" s="88">
        <v>1410.35</v>
      </c>
      <c r="P16" s="88">
        <v>148.79</v>
      </c>
      <c r="Q16" s="88">
        <v>244.83</v>
      </c>
      <c r="R16" s="88">
        <v>72.569999999999993</v>
      </c>
      <c r="S16" s="88">
        <v>2697.22</v>
      </c>
      <c r="T16" s="44" t="s">
        <v>12</v>
      </c>
      <c r="U16" s="57" t="s">
        <v>12</v>
      </c>
      <c r="V16" s="80">
        <v>29.676680000000001</v>
      </c>
      <c r="W16" s="80">
        <v>1308.8855595000002</v>
      </c>
      <c r="X16" s="80">
        <v>32.91601</v>
      </c>
      <c r="Y16" s="80">
        <v>1658.4435087000002</v>
      </c>
      <c r="Z16" s="80">
        <v>21.738149999999997</v>
      </c>
      <c r="AA16" s="80">
        <v>613.18591460000005</v>
      </c>
      <c r="AB16" s="80">
        <v>7.4675099999999999</v>
      </c>
      <c r="AC16" s="80">
        <v>234.16503059999999</v>
      </c>
      <c r="AD16" s="80">
        <v>4.83371</v>
      </c>
      <c r="AE16" s="80">
        <v>18.026123699999999</v>
      </c>
      <c r="AF16" s="80">
        <v>0.92853000000000008</v>
      </c>
      <c r="AG16" s="80">
        <v>28.274054799999998</v>
      </c>
      <c r="AH16" s="80">
        <v>97.78</v>
      </c>
      <c r="AI16" s="80">
        <v>4270.87</v>
      </c>
      <c r="AJ16" s="80">
        <v>26.75</v>
      </c>
      <c r="AK16" s="80">
        <v>702.5</v>
      </c>
      <c r="AL16" s="61" t="s">
        <v>12</v>
      </c>
      <c r="AM16" s="57" t="s">
        <v>12</v>
      </c>
      <c r="AN16" s="61" t="s">
        <v>12</v>
      </c>
      <c r="AO16" s="44" t="s">
        <v>12</v>
      </c>
      <c r="AP16" s="61" t="s">
        <v>12</v>
      </c>
      <c r="AQ16" s="44" t="s">
        <v>12</v>
      </c>
    </row>
    <row r="17" spans="1:43" s="1" customFormat="1" ht="15" customHeight="1" x14ac:dyDescent="0.25">
      <c r="A17" t="s">
        <v>1814</v>
      </c>
      <c r="B17" s="88">
        <v>12.994199999999999</v>
      </c>
      <c r="C17" s="88">
        <v>831252.466119427</v>
      </c>
      <c r="D17" s="88">
        <v>383.30648000000002</v>
      </c>
      <c r="E17" s="88">
        <v>190853.68128821297</v>
      </c>
      <c r="F17" s="88">
        <v>0.5</v>
      </c>
      <c r="G17" s="88">
        <v>18</v>
      </c>
      <c r="H17" s="88">
        <v>5928.16</v>
      </c>
      <c r="I17" s="88">
        <v>92183.3</v>
      </c>
      <c r="J17" s="88">
        <v>158.69</v>
      </c>
      <c r="K17" s="88">
        <v>24140.94</v>
      </c>
      <c r="L17" s="88">
        <v>451.78</v>
      </c>
      <c r="M17" s="88">
        <v>10435.220000000001</v>
      </c>
      <c r="N17" s="88">
        <v>193.58</v>
      </c>
      <c r="O17" s="88">
        <v>23627.77</v>
      </c>
      <c r="P17" s="88">
        <v>134.97</v>
      </c>
      <c r="Q17" s="88">
        <v>222.32</v>
      </c>
      <c r="R17" s="88">
        <v>97.34</v>
      </c>
      <c r="S17" s="88">
        <v>4279.93</v>
      </c>
      <c r="T17" s="88">
        <v>33.54</v>
      </c>
      <c r="U17" s="80">
        <v>33872.46</v>
      </c>
      <c r="V17" s="80">
        <v>50.871439999999993</v>
      </c>
      <c r="W17" s="80">
        <v>2536.3195290000003</v>
      </c>
      <c r="X17" s="80">
        <v>66.375590000000003</v>
      </c>
      <c r="Y17" s="80">
        <v>4538.9800140999996</v>
      </c>
      <c r="Z17" s="80">
        <v>34.917209999999997</v>
      </c>
      <c r="AA17" s="80">
        <v>1073.3262921</v>
      </c>
      <c r="AB17" s="80">
        <v>14.451020000000002</v>
      </c>
      <c r="AC17" s="80">
        <v>551.34529079999993</v>
      </c>
      <c r="AD17" s="80">
        <v>4.0800799999999997</v>
      </c>
      <c r="AE17" s="80">
        <v>22.156018299999999</v>
      </c>
      <c r="AF17" s="80">
        <v>1.23308</v>
      </c>
      <c r="AG17" s="80">
        <v>55.150518200000008</v>
      </c>
      <c r="AH17" s="80">
        <v>107.63</v>
      </c>
      <c r="AI17" s="80">
        <v>5097.7</v>
      </c>
      <c r="AJ17" s="80">
        <v>33.99</v>
      </c>
      <c r="AK17" s="80">
        <v>921.39</v>
      </c>
      <c r="AL17" s="87">
        <v>8.5870000000000002E-2</v>
      </c>
      <c r="AM17" s="80">
        <v>809059.054</v>
      </c>
      <c r="AN17" s="87">
        <v>0.120975</v>
      </c>
      <c r="AO17" s="88">
        <v>559568.11</v>
      </c>
      <c r="AP17" s="87">
        <v>5.11E-3</v>
      </c>
      <c r="AQ17" s="88">
        <v>47850</v>
      </c>
    </row>
    <row r="18" spans="1:43" s="1" customFormat="1" ht="15" customHeight="1" x14ac:dyDescent="0.25">
      <c r="A18" t="s">
        <v>1815</v>
      </c>
      <c r="B18" s="88">
        <v>10.70276</v>
      </c>
      <c r="C18" s="88">
        <v>678229.56553666294</v>
      </c>
      <c r="D18" s="88">
        <v>289.96095000000003</v>
      </c>
      <c r="E18" s="88">
        <v>141361.04121314999</v>
      </c>
      <c r="F18" s="88">
        <v>0.6</v>
      </c>
      <c r="G18" s="88">
        <v>20.73</v>
      </c>
      <c r="H18" s="88">
        <v>5810.57</v>
      </c>
      <c r="I18" s="88">
        <v>85320.26</v>
      </c>
      <c r="J18" s="88">
        <v>152.37</v>
      </c>
      <c r="K18" s="88">
        <v>21789.69</v>
      </c>
      <c r="L18" s="88">
        <v>133.57</v>
      </c>
      <c r="M18" s="88">
        <v>6023.7999999999993</v>
      </c>
      <c r="N18" s="88">
        <v>33.43</v>
      </c>
      <c r="O18" s="88">
        <v>5577.8</v>
      </c>
      <c r="P18" s="88">
        <v>131.32</v>
      </c>
      <c r="Q18" s="88">
        <v>227.14</v>
      </c>
      <c r="R18" s="88">
        <v>91.87</v>
      </c>
      <c r="S18" s="88">
        <v>3798.09</v>
      </c>
      <c r="T18" s="88">
        <v>23.08</v>
      </c>
      <c r="U18" s="80">
        <v>25871.55</v>
      </c>
      <c r="V18" s="80">
        <v>30.16375</v>
      </c>
      <c r="W18" s="80">
        <v>1521.532449</v>
      </c>
      <c r="X18" s="80">
        <v>42.288560000000004</v>
      </c>
      <c r="Y18" s="80">
        <v>3174.9082391000002</v>
      </c>
      <c r="Z18" s="80">
        <v>24.599910000000001</v>
      </c>
      <c r="AA18" s="80">
        <v>728.01458089999994</v>
      </c>
      <c r="AB18" s="80">
        <v>10.24399</v>
      </c>
      <c r="AC18" s="80">
        <v>416.88338209999995</v>
      </c>
      <c r="AD18" s="80">
        <v>6.2295000000000007</v>
      </c>
      <c r="AE18" s="80">
        <v>18.328418800000001</v>
      </c>
      <c r="AF18" s="80">
        <v>1.3927699999999998</v>
      </c>
      <c r="AG18" s="80">
        <v>73.714557599999992</v>
      </c>
      <c r="AH18" s="80">
        <v>104.5</v>
      </c>
      <c r="AI18" s="80">
        <v>4897.78</v>
      </c>
      <c r="AJ18" s="80">
        <v>39.659999999999997</v>
      </c>
      <c r="AK18" s="80">
        <v>1012.7</v>
      </c>
      <c r="AL18" s="87">
        <v>6.3490000000000005E-2</v>
      </c>
      <c r="AM18" s="80">
        <v>794871.85827980004</v>
      </c>
      <c r="AN18" s="87">
        <v>0.13786999999999999</v>
      </c>
      <c r="AO18" s="88">
        <v>508828.57</v>
      </c>
      <c r="AP18" s="87">
        <v>5.3200000000000001E-3</v>
      </c>
      <c r="AQ18" s="88">
        <v>53610</v>
      </c>
    </row>
    <row r="19" spans="1:43" s="1" customFormat="1" ht="15" customHeight="1" x14ac:dyDescent="0.25">
      <c r="A19" t="s">
        <v>1816</v>
      </c>
      <c r="B19" s="88">
        <v>9.8383500000000002</v>
      </c>
      <c r="C19" s="88">
        <v>702143.8667653359</v>
      </c>
      <c r="D19" s="88">
        <v>308.98529000000002</v>
      </c>
      <c r="E19" s="88">
        <v>137058.80063979299</v>
      </c>
      <c r="F19" s="88">
        <v>0.62</v>
      </c>
      <c r="G19" s="88">
        <v>20.98</v>
      </c>
      <c r="H19" s="88">
        <v>5894.27</v>
      </c>
      <c r="I19" s="88">
        <v>82436.06</v>
      </c>
      <c r="J19" s="88">
        <v>151.06</v>
      </c>
      <c r="K19" s="88">
        <v>21166.83</v>
      </c>
      <c r="L19" s="88">
        <v>132.93</v>
      </c>
      <c r="M19" s="88">
        <v>6577.5499999999993</v>
      </c>
      <c r="N19" s="88">
        <v>32.99</v>
      </c>
      <c r="O19" s="88">
        <v>4006.65</v>
      </c>
      <c r="P19" s="88">
        <v>132.72</v>
      </c>
      <c r="Q19" s="88">
        <v>232.1</v>
      </c>
      <c r="R19" s="88">
        <v>88.21</v>
      </c>
      <c r="S19" s="88">
        <v>3406.22</v>
      </c>
      <c r="T19" s="88">
        <v>19.71</v>
      </c>
      <c r="U19" s="80">
        <v>22865.91</v>
      </c>
      <c r="V19" s="80">
        <v>30.190079999999998</v>
      </c>
      <c r="W19" s="80">
        <v>1489.7625226999999</v>
      </c>
      <c r="X19" s="80">
        <v>42.26153</v>
      </c>
      <c r="Y19" s="80">
        <v>2968.9591119000002</v>
      </c>
      <c r="Z19" s="80">
        <v>24.446290000000001</v>
      </c>
      <c r="AA19" s="80">
        <v>725.83713340000008</v>
      </c>
      <c r="AB19" s="80">
        <v>10.16865</v>
      </c>
      <c r="AC19" s="80">
        <v>399.61982550000005</v>
      </c>
      <c r="AD19" s="80">
        <v>6.3123699999999996</v>
      </c>
      <c r="AE19" s="80">
        <v>21.3415605</v>
      </c>
      <c r="AF19" s="80">
        <v>1.4210199999999999</v>
      </c>
      <c r="AG19" s="80">
        <v>71.895129900000001</v>
      </c>
      <c r="AH19" s="80">
        <v>100.15</v>
      </c>
      <c r="AI19" s="80">
        <v>4614.22</v>
      </c>
      <c r="AJ19" s="80">
        <v>36.979999999999997</v>
      </c>
      <c r="AK19" s="80">
        <v>940.23</v>
      </c>
      <c r="AL19" s="87">
        <v>6.6769999999999996E-2</v>
      </c>
      <c r="AM19" s="80">
        <v>780306.44942079997</v>
      </c>
      <c r="AN19" s="87">
        <v>0.17061000000000001</v>
      </c>
      <c r="AO19" s="88">
        <v>561489.36999999988</v>
      </c>
      <c r="AP19" s="87">
        <v>6.2899999999999996E-3</v>
      </c>
      <c r="AQ19" s="88">
        <v>47145</v>
      </c>
    </row>
    <row r="20" spans="1:43" s="1" customFormat="1" ht="15" customHeight="1" x14ac:dyDescent="0.25">
      <c r="A20" t="s">
        <v>1817</v>
      </c>
      <c r="B20" s="88">
        <v>10.77791</v>
      </c>
      <c r="C20" s="88">
        <v>694321.261584208</v>
      </c>
      <c r="D20" s="88">
        <v>280.29800999999998</v>
      </c>
      <c r="E20" s="88">
        <v>144526.841417444</v>
      </c>
      <c r="F20" s="88">
        <v>0.57999999999999996</v>
      </c>
      <c r="G20" s="88">
        <v>19.760000000000002</v>
      </c>
      <c r="H20" s="88">
        <v>5742.83</v>
      </c>
      <c r="I20" s="88">
        <v>77947.95</v>
      </c>
      <c r="J20" s="88">
        <v>143.91</v>
      </c>
      <c r="K20" s="88">
        <v>20062.28</v>
      </c>
      <c r="L20" s="88">
        <v>111.01</v>
      </c>
      <c r="M20" s="88">
        <v>5717.09</v>
      </c>
      <c r="N20" s="88">
        <v>18.62</v>
      </c>
      <c r="O20" s="88">
        <v>3565.11</v>
      </c>
      <c r="P20" s="88">
        <v>130.56</v>
      </c>
      <c r="Q20" s="88">
        <v>230.79</v>
      </c>
      <c r="R20" s="88">
        <v>84.42</v>
      </c>
      <c r="S20" s="88">
        <v>2972.99</v>
      </c>
      <c r="T20" s="88">
        <v>21.41</v>
      </c>
      <c r="U20" s="80">
        <v>24506.73</v>
      </c>
      <c r="V20" s="80">
        <v>30.460619999999999</v>
      </c>
      <c r="W20" s="80">
        <v>1460.1957156000003</v>
      </c>
      <c r="X20" s="80">
        <v>42.104210000000002</v>
      </c>
      <c r="Y20" s="80">
        <v>2827.1595692999999</v>
      </c>
      <c r="Z20" s="80">
        <v>24.505069999999996</v>
      </c>
      <c r="AA20" s="80">
        <v>715.4527925000001</v>
      </c>
      <c r="AB20" s="80">
        <v>10.083769999999999</v>
      </c>
      <c r="AC20" s="80">
        <v>388.46124170000002</v>
      </c>
      <c r="AD20" s="80">
        <v>5.9596299999999998</v>
      </c>
      <c r="AE20" s="80">
        <v>20.963612899999998</v>
      </c>
      <c r="AF20" s="80">
        <v>1.32237</v>
      </c>
      <c r="AG20" s="80">
        <v>65.706337499999989</v>
      </c>
      <c r="AH20" s="80">
        <v>95.24</v>
      </c>
      <c r="AI20" s="80">
        <v>4339.6400000000003</v>
      </c>
      <c r="AJ20" s="80">
        <v>33.42</v>
      </c>
      <c r="AK20" s="80">
        <v>870.67</v>
      </c>
      <c r="AL20" s="87">
        <v>5.2999999999999999E-2</v>
      </c>
      <c r="AM20" s="80">
        <v>759425.64911119989</v>
      </c>
      <c r="AN20" s="87">
        <v>0.18587999999999999</v>
      </c>
      <c r="AO20" s="88">
        <v>557938.86999999988</v>
      </c>
      <c r="AP20" s="87">
        <v>8.2199999999999999E-3</v>
      </c>
      <c r="AQ20" s="88">
        <v>68255</v>
      </c>
    </row>
    <row r="21" spans="1:43" s="1" customFormat="1" ht="15" customHeight="1" x14ac:dyDescent="0.25">
      <c r="A21" t="s">
        <v>1818</v>
      </c>
      <c r="B21" s="88">
        <v>10.507490000000001</v>
      </c>
      <c r="C21" s="88">
        <v>810126.70425705297</v>
      </c>
      <c r="D21" s="88">
        <v>273.73442999999997</v>
      </c>
      <c r="E21" s="88">
        <v>141385.24387654199</v>
      </c>
      <c r="F21" s="88">
        <v>0.56000000000000005</v>
      </c>
      <c r="G21" s="88">
        <v>19.130000000000003</v>
      </c>
      <c r="H21" s="88">
        <v>5872.38</v>
      </c>
      <c r="I21" s="88">
        <v>77266.11</v>
      </c>
      <c r="J21" s="88">
        <v>145.96</v>
      </c>
      <c r="K21" s="88">
        <v>20149.61</v>
      </c>
      <c r="L21" s="88">
        <v>183.79</v>
      </c>
      <c r="M21" s="88">
        <v>7029.42</v>
      </c>
      <c r="N21" s="88">
        <v>26.5</v>
      </c>
      <c r="O21" s="88">
        <v>4231.93</v>
      </c>
      <c r="P21" s="88">
        <v>137.54</v>
      </c>
      <c r="Q21" s="88">
        <v>239.4</v>
      </c>
      <c r="R21" s="88">
        <v>82.11</v>
      </c>
      <c r="S21" s="88">
        <v>2872.49</v>
      </c>
      <c r="T21" s="88">
        <v>19.46</v>
      </c>
      <c r="U21" s="80">
        <v>24212.400000000001</v>
      </c>
      <c r="V21" s="80">
        <v>33.425660000000001</v>
      </c>
      <c r="W21" s="80">
        <v>1555.403579</v>
      </c>
      <c r="X21" s="80">
        <v>43.778449999999999</v>
      </c>
      <c r="Y21" s="80">
        <v>2857.3863260000003</v>
      </c>
      <c r="Z21" s="80">
        <v>25.5307</v>
      </c>
      <c r="AA21" s="80">
        <v>746.57217629999991</v>
      </c>
      <c r="AB21" s="80">
        <v>10.49789</v>
      </c>
      <c r="AC21" s="80">
        <v>378.18402589999999</v>
      </c>
      <c r="AD21" s="80">
        <v>6.39072</v>
      </c>
      <c r="AE21" s="80">
        <v>21.834055599999999</v>
      </c>
      <c r="AF21" s="80">
        <v>1.5334099999999999</v>
      </c>
      <c r="AG21" s="80">
        <v>79.319680199999993</v>
      </c>
      <c r="AH21" s="80">
        <v>92.76</v>
      </c>
      <c r="AI21" s="80">
        <v>4159.53</v>
      </c>
      <c r="AJ21" s="80">
        <v>31.68</v>
      </c>
      <c r="AK21" s="80">
        <v>831.69</v>
      </c>
      <c r="AL21" s="87">
        <v>5.8110000000000002E-2</v>
      </c>
      <c r="AM21" s="80">
        <v>777172.80900000001</v>
      </c>
      <c r="AN21" s="87">
        <v>0.13985500000000001</v>
      </c>
      <c r="AO21" s="88">
        <v>528413.64</v>
      </c>
      <c r="AP21" s="87">
        <v>6.7299999999999999E-3</v>
      </c>
      <c r="AQ21" s="88">
        <v>38895.410000000003</v>
      </c>
    </row>
    <row r="22" spans="1:43" s="1" customFormat="1" ht="15" customHeight="1" x14ac:dyDescent="0.25">
      <c r="A22" t="s">
        <v>1819</v>
      </c>
      <c r="B22" s="88">
        <v>8.6805900000000005</v>
      </c>
      <c r="C22" s="88">
        <v>254288.66582324004</v>
      </c>
      <c r="D22" s="88">
        <v>233.22761</v>
      </c>
      <c r="E22" s="88">
        <v>93830.172235345992</v>
      </c>
      <c r="F22" s="88">
        <v>0.57999999999999996</v>
      </c>
      <c r="G22" s="88">
        <v>18.900000000000002</v>
      </c>
      <c r="H22" s="88">
        <v>5710.54</v>
      </c>
      <c r="I22" s="88">
        <v>76162.539999999994</v>
      </c>
      <c r="J22" s="88">
        <v>140.65</v>
      </c>
      <c r="K22" s="88">
        <v>18617.419999999998</v>
      </c>
      <c r="L22" s="88">
        <v>213.82</v>
      </c>
      <c r="M22" s="88">
        <v>8259.74</v>
      </c>
      <c r="N22" s="88">
        <v>115.25</v>
      </c>
      <c r="O22" s="88">
        <v>12736.76</v>
      </c>
      <c r="P22" s="88">
        <v>148.29</v>
      </c>
      <c r="Q22" s="88">
        <v>248.49</v>
      </c>
      <c r="R22" s="88">
        <v>78.75</v>
      </c>
      <c r="S22" s="88">
        <v>2611.89</v>
      </c>
      <c r="T22" s="88">
        <v>18.510000000000002</v>
      </c>
      <c r="U22" s="80">
        <v>21528.12</v>
      </c>
      <c r="V22" s="80">
        <v>29.338210000000004</v>
      </c>
      <c r="W22" s="80">
        <v>1232.3954497999998</v>
      </c>
      <c r="X22" s="80">
        <v>32.311799999999998</v>
      </c>
      <c r="Y22" s="80">
        <v>1828.8231906000001</v>
      </c>
      <c r="Z22" s="80">
        <v>22.406600000000001</v>
      </c>
      <c r="AA22" s="80">
        <v>650.95049529999994</v>
      </c>
      <c r="AB22" s="80">
        <v>8.0590899999999994</v>
      </c>
      <c r="AC22" s="80">
        <v>268.2167604</v>
      </c>
      <c r="AD22" s="80">
        <v>6.0563900000000004</v>
      </c>
      <c r="AE22" s="80">
        <v>18.657880500000001</v>
      </c>
      <c r="AF22" s="80">
        <v>1.2701500000000001</v>
      </c>
      <c r="AG22" s="80">
        <v>64.717782100000008</v>
      </c>
      <c r="AH22" s="80">
        <v>99.77</v>
      </c>
      <c r="AI22" s="80">
        <v>4418</v>
      </c>
      <c r="AJ22" s="80">
        <v>32.86</v>
      </c>
      <c r="AK22" s="80">
        <v>830</v>
      </c>
      <c r="AL22" s="87">
        <v>1.2999999999999999E-3</v>
      </c>
      <c r="AM22" s="80">
        <v>13576.380000000001</v>
      </c>
      <c r="AN22" s="87">
        <v>0</v>
      </c>
      <c r="AO22" s="88">
        <v>0</v>
      </c>
      <c r="AP22" s="87">
        <v>0</v>
      </c>
      <c r="AQ22" s="88">
        <v>0</v>
      </c>
    </row>
    <row r="23" spans="1:43" s="1" customFormat="1" ht="15" customHeight="1" x14ac:dyDescent="0.25">
      <c r="A23" t="s">
        <v>1820</v>
      </c>
      <c r="B23" s="88">
        <v>1.24203</v>
      </c>
      <c r="C23" s="88">
        <v>15100.061585252999</v>
      </c>
      <c r="D23" s="88">
        <v>157.56227999999999</v>
      </c>
      <c r="E23" s="88">
        <v>18840.444652913</v>
      </c>
      <c r="F23" s="88">
        <v>0.59</v>
      </c>
      <c r="G23" s="88">
        <v>17.96</v>
      </c>
      <c r="H23" s="88">
        <v>5530.48</v>
      </c>
      <c r="I23" s="88">
        <v>59017.87</v>
      </c>
      <c r="J23" s="88">
        <v>117.47</v>
      </c>
      <c r="K23" s="88">
        <v>11097.68</v>
      </c>
      <c r="L23" s="88">
        <v>3.09</v>
      </c>
      <c r="M23" s="88">
        <v>373.52</v>
      </c>
      <c r="N23" s="88">
        <v>7.08</v>
      </c>
      <c r="O23" s="88">
        <v>662.28</v>
      </c>
      <c r="P23" s="88">
        <v>150.47999999999999</v>
      </c>
      <c r="Q23" s="88">
        <v>248.3</v>
      </c>
      <c r="R23" s="88">
        <v>67.08</v>
      </c>
      <c r="S23" s="88">
        <v>1839.11</v>
      </c>
      <c r="T23" s="44" t="s">
        <v>12</v>
      </c>
      <c r="U23" s="57" t="s">
        <v>12</v>
      </c>
      <c r="V23" s="80">
        <v>29.179309999999997</v>
      </c>
      <c r="W23" s="80">
        <v>1177.2870902</v>
      </c>
      <c r="X23" s="80">
        <v>32.074839999999995</v>
      </c>
      <c r="Y23" s="80">
        <v>1294.6208790000001</v>
      </c>
      <c r="Z23" s="80">
        <v>20.974599999999999</v>
      </c>
      <c r="AA23" s="80">
        <v>594.4761383</v>
      </c>
      <c r="AB23" s="80">
        <v>7.1522700000000006</v>
      </c>
      <c r="AC23" s="80">
        <v>195.64831970000003</v>
      </c>
      <c r="AD23" s="80">
        <v>4.7958099999999995</v>
      </c>
      <c r="AE23" s="80">
        <v>19.5928641</v>
      </c>
      <c r="AF23" s="80">
        <v>1.04314</v>
      </c>
      <c r="AG23" s="80">
        <v>45.188420100000002</v>
      </c>
      <c r="AH23" s="80">
        <v>92.41</v>
      </c>
      <c r="AI23" s="80">
        <v>3706.62</v>
      </c>
      <c r="AJ23" s="80">
        <v>27.81</v>
      </c>
      <c r="AK23" s="80">
        <v>677.77</v>
      </c>
      <c r="AL23" s="61" t="s">
        <v>12</v>
      </c>
      <c r="AM23" s="57" t="s">
        <v>12</v>
      </c>
      <c r="AN23" s="61" t="s">
        <v>12</v>
      </c>
      <c r="AO23" s="44" t="s">
        <v>12</v>
      </c>
      <c r="AP23" s="61" t="s">
        <v>12</v>
      </c>
      <c r="AQ23" s="44" t="s">
        <v>12</v>
      </c>
    </row>
    <row r="24" spans="1:43" s="1" customFormat="1" ht="15" customHeight="1" x14ac:dyDescent="0.25">
      <c r="A24" t="s">
        <v>1821</v>
      </c>
      <c r="B24" s="88">
        <v>11.171900000000001</v>
      </c>
      <c r="C24" s="88">
        <v>741527.22102842503</v>
      </c>
      <c r="D24" s="88">
        <v>275.74599999999998</v>
      </c>
      <c r="E24" s="88">
        <v>141906.88064043998</v>
      </c>
      <c r="F24" s="88">
        <v>0.59</v>
      </c>
      <c r="G24" s="88">
        <v>18.36</v>
      </c>
      <c r="H24" s="88">
        <v>5624.3</v>
      </c>
      <c r="I24" s="88">
        <v>77737.39</v>
      </c>
      <c r="J24" s="88">
        <v>142.75</v>
      </c>
      <c r="K24" s="88">
        <v>20553.09</v>
      </c>
      <c r="L24" s="88">
        <v>164.31</v>
      </c>
      <c r="M24" s="88">
        <v>5711.5</v>
      </c>
      <c r="N24" s="88">
        <v>36.53</v>
      </c>
      <c r="O24" s="88">
        <v>3947.93</v>
      </c>
      <c r="P24" s="88">
        <v>138.13999999999999</v>
      </c>
      <c r="Q24" s="88">
        <v>229.97</v>
      </c>
      <c r="R24" s="88">
        <v>87.7</v>
      </c>
      <c r="S24" s="88">
        <v>2930.73</v>
      </c>
      <c r="T24" s="88">
        <v>23.15</v>
      </c>
      <c r="U24" s="80">
        <v>24689.03</v>
      </c>
      <c r="V24" s="80">
        <v>51.422750000000001</v>
      </c>
      <c r="W24" s="80">
        <v>2263.8438765999999</v>
      </c>
      <c r="X24" s="80">
        <v>67.304490000000001</v>
      </c>
      <c r="Y24" s="80">
        <v>3981.3616238</v>
      </c>
      <c r="Z24" s="80">
        <v>33.704070000000002</v>
      </c>
      <c r="AA24" s="80">
        <v>1003.1940790000001</v>
      </c>
      <c r="AB24" s="80">
        <v>14.79251</v>
      </c>
      <c r="AC24" s="80">
        <v>493.40496989999997</v>
      </c>
      <c r="AD24" s="80">
        <v>3.70709</v>
      </c>
      <c r="AE24" s="80">
        <v>21.304105</v>
      </c>
      <c r="AF24" s="80">
        <v>1.3684999999999998</v>
      </c>
      <c r="AG24" s="80">
        <v>68.991381400000009</v>
      </c>
      <c r="AH24" s="80">
        <v>92.11</v>
      </c>
      <c r="AI24" s="80">
        <v>4023.39</v>
      </c>
      <c r="AJ24" s="80">
        <v>33.81</v>
      </c>
      <c r="AK24" s="80">
        <v>852.24</v>
      </c>
      <c r="AL24" s="87">
        <v>5.527E-2</v>
      </c>
      <c r="AM24" s="80">
        <v>802514.42599999998</v>
      </c>
      <c r="AN24" s="87">
        <v>0</v>
      </c>
      <c r="AO24" s="88">
        <v>0</v>
      </c>
      <c r="AP24" s="87">
        <v>5.0800000000000003E-3</v>
      </c>
      <c r="AQ24" s="88">
        <v>35295</v>
      </c>
    </row>
    <row r="25" spans="1:43" s="1" customFormat="1" ht="15" customHeight="1" x14ac:dyDescent="0.25">
      <c r="A25" t="s">
        <v>1822</v>
      </c>
      <c r="B25" s="88">
        <v>10.661569999999999</v>
      </c>
      <c r="C25" s="88">
        <v>788303.56346199696</v>
      </c>
      <c r="D25" s="88">
        <v>271.60660999999999</v>
      </c>
      <c r="E25" s="88">
        <v>142378.05866912199</v>
      </c>
      <c r="F25" s="88">
        <v>0.54</v>
      </c>
      <c r="G25" s="88">
        <v>16.889999999999997</v>
      </c>
      <c r="H25" s="88">
        <v>5571.15</v>
      </c>
      <c r="I25" s="88">
        <v>73824.81</v>
      </c>
      <c r="J25" s="88">
        <v>141.24</v>
      </c>
      <c r="K25" s="88">
        <v>19751</v>
      </c>
      <c r="L25" s="88">
        <v>200.51</v>
      </c>
      <c r="M25" s="88">
        <v>8687.67</v>
      </c>
      <c r="N25" s="88">
        <v>34.94</v>
      </c>
      <c r="O25" s="88">
        <v>4929.1499999999996</v>
      </c>
      <c r="P25" s="88">
        <v>137.16</v>
      </c>
      <c r="Q25" s="88">
        <v>235.35</v>
      </c>
      <c r="R25" s="88">
        <v>82.19</v>
      </c>
      <c r="S25" s="88">
        <v>2788.86</v>
      </c>
      <c r="T25" s="88">
        <v>21.13</v>
      </c>
      <c r="U25" s="80">
        <v>25902.23</v>
      </c>
      <c r="V25" s="80">
        <v>29.538740000000001</v>
      </c>
      <c r="W25" s="80">
        <v>1294.6214559</v>
      </c>
      <c r="X25" s="80">
        <v>42.297319999999999</v>
      </c>
      <c r="Y25" s="80">
        <v>2800.5029005000001</v>
      </c>
      <c r="Z25" s="80">
        <v>23.704829999999998</v>
      </c>
      <c r="AA25" s="80">
        <v>647.10341470000003</v>
      </c>
      <c r="AB25" s="80">
        <v>10.61659</v>
      </c>
      <c r="AC25" s="80">
        <v>367.26578560000002</v>
      </c>
      <c r="AD25" s="80">
        <v>5.9573100000000005</v>
      </c>
      <c r="AE25" s="80">
        <v>21.6770669</v>
      </c>
      <c r="AF25" s="80">
        <v>1.35327</v>
      </c>
      <c r="AG25" s="80">
        <v>69.535041000000007</v>
      </c>
      <c r="AH25" s="80">
        <v>88.18</v>
      </c>
      <c r="AI25" s="80">
        <v>3821.27</v>
      </c>
      <c r="AJ25" s="80">
        <v>31.12</v>
      </c>
      <c r="AK25" s="80">
        <v>788.62</v>
      </c>
      <c r="AL25" s="87">
        <v>5.2389999999999999E-2</v>
      </c>
      <c r="AM25" s="80">
        <v>767470.00218519999</v>
      </c>
      <c r="AN25" s="87">
        <v>0.21434</v>
      </c>
      <c r="AO25" s="88">
        <v>698345.20000000007</v>
      </c>
      <c r="AP25" s="87">
        <v>3.7100000000000002E-3</v>
      </c>
      <c r="AQ25" s="88">
        <v>28740</v>
      </c>
    </row>
    <row r="26" spans="1:43" s="1" customFormat="1" ht="15" customHeight="1" x14ac:dyDescent="0.25">
      <c r="A26" t="s">
        <v>1823</v>
      </c>
      <c r="B26" s="88">
        <v>8.9835200000000004</v>
      </c>
      <c r="C26" s="88">
        <v>226139.82074575502</v>
      </c>
      <c r="D26" s="88">
        <v>247.49526</v>
      </c>
      <c r="E26" s="88">
        <v>105940.991472593</v>
      </c>
      <c r="F26" s="88">
        <v>0.56000000000000005</v>
      </c>
      <c r="G26" s="88">
        <v>17.149999999999999</v>
      </c>
      <c r="H26" s="88">
        <v>5647.58</v>
      </c>
      <c r="I26" s="88">
        <v>73200.56</v>
      </c>
      <c r="J26" s="88">
        <v>135.54</v>
      </c>
      <c r="K26" s="88">
        <v>18838.37</v>
      </c>
      <c r="L26" s="88">
        <v>119.30000000000001</v>
      </c>
      <c r="M26" s="88">
        <v>7633.2</v>
      </c>
      <c r="N26" s="88">
        <v>16.079999999999998</v>
      </c>
      <c r="O26" s="88">
        <v>1763.94</v>
      </c>
      <c r="P26" s="88">
        <v>140.1</v>
      </c>
      <c r="Q26" s="88">
        <v>241.29</v>
      </c>
      <c r="R26" s="88">
        <v>80.27</v>
      </c>
      <c r="S26" s="88">
        <v>2861.33</v>
      </c>
      <c r="T26" s="88">
        <v>14.39</v>
      </c>
      <c r="U26" s="80">
        <v>18967.419999999998</v>
      </c>
      <c r="V26" s="80">
        <v>23.149189999999997</v>
      </c>
      <c r="W26" s="80">
        <v>1021.3202205</v>
      </c>
      <c r="X26" s="80">
        <v>31.284610000000001</v>
      </c>
      <c r="Y26" s="80">
        <v>1999.053357</v>
      </c>
      <c r="Z26" s="80">
        <v>19.790130000000001</v>
      </c>
      <c r="AA26" s="80">
        <v>536.63672620000011</v>
      </c>
      <c r="AB26" s="80">
        <v>8.1217199999999981</v>
      </c>
      <c r="AC26" s="80">
        <v>287.40822689999999</v>
      </c>
      <c r="AD26" s="80">
        <v>6.2818499999999995</v>
      </c>
      <c r="AE26" s="80">
        <v>18.833154499999999</v>
      </c>
      <c r="AF26" s="80">
        <v>1.3165199999999999</v>
      </c>
      <c r="AG26" s="80">
        <v>68.50205840000001</v>
      </c>
      <c r="AH26" s="80">
        <v>86.14</v>
      </c>
      <c r="AI26" s="80">
        <v>3722.44</v>
      </c>
      <c r="AJ26" s="80">
        <v>30.09</v>
      </c>
      <c r="AK26" s="80">
        <v>765.25</v>
      </c>
      <c r="AL26" s="61" t="s">
        <v>12</v>
      </c>
      <c r="AM26" s="57" t="s">
        <v>12</v>
      </c>
      <c r="AN26" s="61" t="s">
        <v>12</v>
      </c>
      <c r="AO26" s="44" t="s">
        <v>12</v>
      </c>
      <c r="AP26" s="61" t="s">
        <v>12</v>
      </c>
      <c r="AQ26" s="44" t="s">
        <v>12</v>
      </c>
    </row>
    <row r="27" spans="1:43" s="1" customFormat="1" ht="15" customHeight="1" x14ac:dyDescent="0.25">
      <c r="A27" t="s">
        <v>1824</v>
      </c>
      <c r="B27" s="88">
        <v>11.125999999999999</v>
      </c>
      <c r="C27" s="88">
        <v>882624.96412649704</v>
      </c>
      <c r="D27" s="88">
        <v>261.09521000000001</v>
      </c>
      <c r="E27" s="88">
        <v>148666.549773609</v>
      </c>
      <c r="F27" s="88">
        <v>0.55000000000000004</v>
      </c>
      <c r="G27" s="88">
        <v>16.669999999999998</v>
      </c>
      <c r="H27" s="88">
        <v>5621.19</v>
      </c>
      <c r="I27" s="88">
        <v>74075.679999999993</v>
      </c>
      <c r="J27" s="88">
        <v>139.65</v>
      </c>
      <c r="K27" s="88">
        <v>19697.03</v>
      </c>
      <c r="L27" s="88">
        <v>132.46</v>
      </c>
      <c r="M27" s="88">
        <v>6184.21</v>
      </c>
      <c r="N27" s="88">
        <v>56.12</v>
      </c>
      <c r="O27" s="88">
        <v>8310.39</v>
      </c>
      <c r="P27" s="88">
        <v>138.22</v>
      </c>
      <c r="Q27" s="88">
        <v>240.25</v>
      </c>
      <c r="R27" s="88">
        <v>81.53</v>
      </c>
      <c r="S27" s="88">
        <v>3318.26</v>
      </c>
      <c r="T27" s="88">
        <v>22.35</v>
      </c>
      <c r="U27" s="80">
        <v>25385.5</v>
      </c>
      <c r="V27" s="80">
        <v>37.455449999999999</v>
      </c>
      <c r="W27" s="80">
        <v>1725.8241942</v>
      </c>
      <c r="X27" s="80">
        <v>53.994259999999997</v>
      </c>
      <c r="Y27" s="80">
        <v>4306.3799360000003</v>
      </c>
      <c r="Z27" s="80">
        <v>26.695230000000002</v>
      </c>
      <c r="AA27" s="80">
        <v>743.10580560000005</v>
      </c>
      <c r="AB27" s="80">
        <v>12.716439999999999</v>
      </c>
      <c r="AC27" s="80">
        <v>447.88130169999999</v>
      </c>
      <c r="AD27" s="80">
        <v>6.0922799999999997</v>
      </c>
      <c r="AE27" s="80">
        <v>21.431520200000001</v>
      </c>
      <c r="AF27" s="80">
        <v>1.43584</v>
      </c>
      <c r="AG27" s="80">
        <v>76.287547500000002</v>
      </c>
      <c r="AH27" s="80">
        <v>83.76</v>
      </c>
      <c r="AI27" s="80">
        <v>3620.99</v>
      </c>
      <c r="AJ27" s="80">
        <v>28.68</v>
      </c>
      <c r="AK27" s="80">
        <v>725.29</v>
      </c>
      <c r="AL27" s="87">
        <v>6.0580000000000002E-2</v>
      </c>
      <c r="AM27" s="80">
        <v>778628.86884950008</v>
      </c>
      <c r="AN27" s="87">
        <v>8.7090000000000001E-2</v>
      </c>
      <c r="AO27" s="88">
        <v>415494.16000000003</v>
      </c>
      <c r="AP27" s="87">
        <v>3.31E-3</v>
      </c>
      <c r="AQ27" s="88">
        <v>23750</v>
      </c>
    </row>
    <row r="28" spans="1:43" s="1" customFormat="1" ht="15" customHeight="1" x14ac:dyDescent="0.25">
      <c r="A28" t="s">
        <v>1825</v>
      </c>
      <c r="B28" s="88">
        <v>11.126480000000001</v>
      </c>
      <c r="C28" s="88">
        <v>858835.45931483188</v>
      </c>
      <c r="D28" s="88">
        <v>270.23568999999998</v>
      </c>
      <c r="E28" s="88">
        <v>151610.80534844799</v>
      </c>
      <c r="F28" s="88">
        <v>0.54</v>
      </c>
      <c r="G28" s="88">
        <v>16.3</v>
      </c>
      <c r="H28" s="88">
        <v>5647.7</v>
      </c>
      <c r="I28" s="88">
        <v>71739.87</v>
      </c>
      <c r="J28" s="88">
        <v>137.16999999999999</v>
      </c>
      <c r="K28" s="88">
        <v>19435.419999999998</v>
      </c>
      <c r="L28" s="88">
        <v>109.78</v>
      </c>
      <c r="M28" s="88">
        <v>6856.4699999999993</v>
      </c>
      <c r="N28" s="88">
        <v>21.4</v>
      </c>
      <c r="O28" s="88">
        <v>5257.74</v>
      </c>
      <c r="P28" s="88">
        <v>144.21</v>
      </c>
      <c r="Q28" s="88">
        <v>247.57</v>
      </c>
      <c r="R28" s="88">
        <v>77.58</v>
      </c>
      <c r="S28" s="88">
        <v>3278.96</v>
      </c>
      <c r="T28" s="88">
        <v>19.84</v>
      </c>
      <c r="U28" s="80">
        <v>24217.55</v>
      </c>
      <c r="V28" s="80">
        <v>31.765059999999998</v>
      </c>
      <c r="W28" s="80">
        <v>1472.9990300000002</v>
      </c>
      <c r="X28" s="80">
        <v>39.268830000000001</v>
      </c>
      <c r="Y28" s="80">
        <v>2922.8858852000003</v>
      </c>
      <c r="Z28" s="80">
        <v>23.216290000000001</v>
      </c>
      <c r="AA28" s="80">
        <v>637.97202140000002</v>
      </c>
      <c r="AB28" s="80">
        <v>9.7694700000000001</v>
      </c>
      <c r="AC28" s="80">
        <v>349.19863290000001</v>
      </c>
      <c r="AD28" s="80">
        <v>6.1049899999999999</v>
      </c>
      <c r="AE28" s="80">
        <v>19.598981100000003</v>
      </c>
      <c r="AF28" s="80">
        <v>1.2524200000000001</v>
      </c>
      <c r="AG28" s="80">
        <v>65.789406400000004</v>
      </c>
      <c r="AH28" s="80">
        <v>84.62</v>
      </c>
      <c r="AI28" s="80">
        <v>3628.43</v>
      </c>
      <c r="AJ28" s="80">
        <v>27.6</v>
      </c>
      <c r="AK28" s="80">
        <v>699.02</v>
      </c>
      <c r="AL28" s="87">
        <v>5.5100000000000003E-2</v>
      </c>
      <c r="AM28" s="80">
        <v>762505.74099999992</v>
      </c>
      <c r="AN28" s="87">
        <v>0.10996</v>
      </c>
      <c r="AO28" s="88">
        <v>495801.95000000007</v>
      </c>
      <c r="AP28" s="87">
        <v>4.1999999999999997E-3</v>
      </c>
      <c r="AQ28" s="88">
        <v>53865</v>
      </c>
    </row>
    <row r="29" spans="1:43" s="1" customFormat="1" ht="15" customHeight="1" x14ac:dyDescent="0.25">
      <c r="A29" t="s">
        <v>1826</v>
      </c>
      <c r="B29" s="88">
        <v>3.2589899999999998</v>
      </c>
      <c r="C29" s="88">
        <v>37921.857549360997</v>
      </c>
      <c r="D29" s="88">
        <v>178.89274</v>
      </c>
      <c r="E29" s="88">
        <v>33805.639743813001</v>
      </c>
      <c r="F29" s="88">
        <v>0.57999999999999996</v>
      </c>
      <c r="G29" s="88">
        <v>18.32</v>
      </c>
      <c r="H29" s="88">
        <v>5654.72</v>
      </c>
      <c r="I29" s="88">
        <v>67795.92</v>
      </c>
      <c r="J29" s="88">
        <v>131.19</v>
      </c>
      <c r="K29" s="88">
        <v>16198.37</v>
      </c>
      <c r="L29" s="88">
        <v>91.47</v>
      </c>
      <c r="M29" s="88">
        <v>3394.39</v>
      </c>
      <c r="N29" s="88">
        <v>21.24</v>
      </c>
      <c r="O29" s="88">
        <v>1477.5</v>
      </c>
      <c r="P29" s="88">
        <v>151.47</v>
      </c>
      <c r="Q29" s="88">
        <v>257.17</v>
      </c>
      <c r="R29" s="88">
        <v>71.239999999999995</v>
      </c>
      <c r="S29" s="88">
        <v>2773.58</v>
      </c>
      <c r="T29" s="44" t="s">
        <v>12</v>
      </c>
      <c r="U29" s="57" t="s">
        <v>12</v>
      </c>
      <c r="V29" s="80">
        <v>30.815869999999997</v>
      </c>
      <c r="W29" s="80">
        <v>1331.6736973000002</v>
      </c>
      <c r="X29" s="80">
        <v>33.383939999999996</v>
      </c>
      <c r="Y29" s="80">
        <v>1934.8444903</v>
      </c>
      <c r="Z29" s="80">
        <v>21.587730000000001</v>
      </c>
      <c r="AA29" s="80">
        <v>609.90533110000001</v>
      </c>
      <c r="AB29" s="80">
        <v>7.7729300000000006</v>
      </c>
      <c r="AC29" s="80">
        <v>245.00578990000002</v>
      </c>
      <c r="AD29" s="80">
        <v>6.0965400000000001</v>
      </c>
      <c r="AE29" s="80">
        <v>17.879527299999999</v>
      </c>
      <c r="AF29" s="80">
        <v>1.16893</v>
      </c>
      <c r="AG29" s="80">
        <v>56.504972799999997</v>
      </c>
      <c r="AH29" s="80">
        <v>86.39</v>
      </c>
      <c r="AI29" s="80">
        <v>3728.16</v>
      </c>
      <c r="AJ29" s="80">
        <v>27.19</v>
      </c>
      <c r="AK29" s="80">
        <v>705.06</v>
      </c>
      <c r="AL29" s="61" t="s">
        <v>12</v>
      </c>
      <c r="AM29" s="57" t="s">
        <v>12</v>
      </c>
      <c r="AN29" s="61" t="s">
        <v>12</v>
      </c>
      <c r="AO29" s="44" t="s">
        <v>12</v>
      </c>
      <c r="AP29" s="61" t="s">
        <v>12</v>
      </c>
      <c r="AQ29" s="44" t="s">
        <v>12</v>
      </c>
    </row>
    <row r="30" spans="1:43" s="1" customFormat="1" ht="15" customHeight="1" x14ac:dyDescent="0.25">
      <c r="A30" t="s">
        <v>1827</v>
      </c>
      <c r="B30" s="88">
        <v>1.17079</v>
      </c>
      <c r="C30" s="88">
        <v>14716.7076519</v>
      </c>
      <c r="D30" s="88">
        <v>157.13749000000001</v>
      </c>
      <c r="E30" s="88">
        <v>17236.574642489999</v>
      </c>
      <c r="F30" s="88">
        <v>0.57999999999999996</v>
      </c>
      <c r="G30" s="88">
        <v>16.34</v>
      </c>
      <c r="H30" s="88">
        <v>5605.4</v>
      </c>
      <c r="I30" s="88">
        <v>54660.38</v>
      </c>
      <c r="J30" s="88">
        <v>114.29</v>
      </c>
      <c r="K30" s="88">
        <v>10319.1</v>
      </c>
      <c r="L30" s="88">
        <v>31.21</v>
      </c>
      <c r="M30" s="88">
        <v>525.43000000000006</v>
      </c>
      <c r="N30" s="88">
        <v>5.87</v>
      </c>
      <c r="O30" s="88">
        <v>515.07000000000005</v>
      </c>
      <c r="P30" s="88">
        <v>151.85</v>
      </c>
      <c r="Q30" s="88">
        <v>255.74</v>
      </c>
      <c r="R30" s="88">
        <v>62.158360000000002</v>
      </c>
      <c r="S30" s="88">
        <v>2251.9292490819998</v>
      </c>
      <c r="T30" s="44" t="s">
        <v>12</v>
      </c>
      <c r="U30" s="57" t="s">
        <v>12</v>
      </c>
      <c r="V30" s="80">
        <v>28.50076</v>
      </c>
      <c r="W30" s="80">
        <v>1163.9346929999999</v>
      </c>
      <c r="X30" s="80">
        <v>32.975080000000005</v>
      </c>
      <c r="Y30" s="80">
        <v>1453.9031556</v>
      </c>
      <c r="Z30" s="80">
        <v>19.274900000000002</v>
      </c>
      <c r="AA30" s="80">
        <v>528.3253661</v>
      </c>
      <c r="AB30" s="80">
        <v>7.2677299999999994</v>
      </c>
      <c r="AC30" s="80">
        <v>197.1329551</v>
      </c>
      <c r="AD30" s="80">
        <v>4.8277800000000006</v>
      </c>
      <c r="AE30" s="80">
        <v>16.782732799999998</v>
      </c>
      <c r="AF30" s="80">
        <v>0.98085</v>
      </c>
      <c r="AG30" s="80">
        <v>35.717538599999997</v>
      </c>
      <c r="AH30" s="80">
        <v>79.680000000000007</v>
      </c>
      <c r="AI30" s="80">
        <v>3081.81</v>
      </c>
      <c r="AJ30" s="80">
        <v>23</v>
      </c>
      <c r="AK30" s="80">
        <v>556.4</v>
      </c>
      <c r="AL30" s="61" t="s">
        <v>12</v>
      </c>
      <c r="AM30" s="57" t="s">
        <v>12</v>
      </c>
      <c r="AN30" s="61" t="s">
        <v>12</v>
      </c>
      <c r="AO30" s="44" t="s">
        <v>12</v>
      </c>
      <c r="AP30" s="61" t="s">
        <v>12</v>
      </c>
      <c r="AQ30" s="44" t="s">
        <v>12</v>
      </c>
    </row>
    <row r="31" spans="1:43" s="1" customFormat="1" ht="15" customHeight="1" x14ac:dyDescent="0.25">
      <c r="A31" t="s">
        <v>1828</v>
      </c>
      <c r="B31" s="88">
        <v>13.08695</v>
      </c>
      <c r="C31" s="88">
        <v>826668.82015480194</v>
      </c>
      <c r="D31" s="88">
        <v>284.26740000000001</v>
      </c>
      <c r="E31" s="88">
        <v>167722.07009154398</v>
      </c>
      <c r="F31" s="88">
        <v>0.7</v>
      </c>
      <c r="G31" s="88">
        <v>19.75</v>
      </c>
      <c r="H31" s="88">
        <v>5634.82</v>
      </c>
      <c r="I31" s="88">
        <v>75820.649999999994</v>
      </c>
      <c r="J31" s="88">
        <v>143.88999999999999</v>
      </c>
      <c r="K31" s="88">
        <v>20947.11</v>
      </c>
      <c r="L31" s="88">
        <v>1205.8699999999999</v>
      </c>
      <c r="M31" s="88">
        <v>28511.360000000001</v>
      </c>
      <c r="N31" s="88">
        <v>20.149999999999999</v>
      </c>
      <c r="O31" s="88">
        <v>4612.58</v>
      </c>
      <c r="P31" s="88">
        <v>137.11000000000001</v>
      </c>
      <c r="Q31" s="88">
        <v>231.32</v>
      </c>
      <c r="R31" s="88">
        <v>77.465119999999999</v>
      </c>
      <c r="S31" s="88">
        <v>3436.5329391959999</v>
      </c>
      <c r="T31" s="88">
        <v>31.11</v>
      </c>
      <c r="U31" s="80">
        <v>34667.589999999997</v>
      </c>
      <c r="V31" s="80">
        <v>51.819640000000007</v>
      </c>
      <c r="W31" s="80">
        <v>2377.2247081999999</v>
      </c>
      <c r="X31" s="80">
        <v>70.586539999999999</v>
      </c>
      <c r="Y31" s="80">
        <v>4873.7264346000002</v>
      </c>
      <c r="Z31" s="80">
        <v>31.885779999999997</v>
      </c>
      <c r="AA31" s="80">
        <v>925.34356839999998</v>
      </c>
      <c r="AB31" s="80">
        <v>14.51606</v>
      </c>
      <c r="AC31" s="80">
        <v>508.90160609999998</v>
      </c>
      <c r="AD31" s="80">
        <v>3.8222400000000003</v>
      </c>
      <c r="AE31" s="80">
        <v>22.8332832</v>
      </c>
      <c r="AF31" s="80">
        <v>1.2184299999999999</v>
      </c>
      <c r="AG31" s="80">
        <v>62.298007099999992</v>
      </c>
      <c r="AH31" s="80">
        <v>86.24</v>
      </c>
      <c r="AI31" s="80">
        <v>3670.35</v>
      </c>
      <c r="AJ31" s="80">
        <v>35.94</v>
      </c>
      <c r="AK31" s="80">
        <v>894.45</v>
      </c>
      <c r="AL31" s="87">
        <v>5.4100000000000002E-2</v>
      </c>
      <c r="AM31" s="80">
        <v>790567.71559230005</v>
      </c>
      <c r="AN31" s="87">
        <v>0.14962500000000001</v>
      </c>
      <c r="AO31" s="88">
        <v>510962.73</v>
      </c>
      <c r="AP31" s="87">
        <v>8.1899999999999994E-3</v>
      </c>
      <c r="AQ31" s="88">
        <v>50851.5</v>
      </c>
    </row>
    <row r="32" spans="1:43" s="1" customFormat="1" ht="15" customHeight="1" x14ac:dyDescent="0.25">
      <c r="A32" t="s">
        <v>1829</v>
      </c>
      <c r="B32" s="88">
        <v>12.198919999999999</v>
      </c>
      <c r="C32" s="88">
        <v>933440.16198222095</v>
      </c>
      <c r="D32" s="88">
        <v>278.84451999999999</v>
      </c>
      <c r="E32" s="88">
        <v>171575.46048414899</v>
      </c>
      <c r="F32" s="88">
        <v>0.99</v>
      </c>
      <c r="G32" s="88">
        <v>26.310000000000002</v>
      </c>
      <c r="H32" s="88">
        <v>5765.01</v>
      </c>
      <c r="I32" s="88">
        <v>76593.919999999998</v>
      </c>
      <c r="J32" s="88">
        <v>154.04</v>
      </c>
      <c r="K32" s="88">
        <v>21884.91</v>
      </c>
      <c r="L32" s="88">
        <v>108.88</v>
      </c>
      <c r="M32" s="88">
        <v>7868.02</v>
      </c>
      <c r="N32" s="88">
        <v>52.67</v>
      </c>
      <c r="O32" s="88">
        <v>7036.52</v>
      </c>
      <c r="P32" s="88">
        <v>134.35</v>
      </c>
      <c r="Q32" s="88">
        <v>232.27</v>
      </c>
      <c r="R32" s="88">
        <v>78.931510000000003</v>
      </c>
      <c r="S32" s="88">
        <v>3717.6824164949999</v>
      </c>
      <c r="T32" s="88">
        <v>24.33</v>
      </c>
      <c r="U32" s="80">
        <v>29737.02</v>
      </c>
      <c r="V32" s="80">
        <v>26.054870000000001</v>
      </c>
      <c r="W32" s="80">
        <v>1264.3899139999999</v>
      </c>
      <c r="X32" s="80">
        <v>28.792429999999996</v>
      </c>
      <c r="Y32" s="80">
        <v>2462.6649576</v>
      </c>
      <c r="Z32" s="80">
        <v>20.664729999999999</v>
      </c>
      <c r="AA32" s="80">
        <v>540.43708279999998</v>
      </c>
      <c r="AB32" s="80">
        <v>7.4060700000000006</v>
      </c>
      <c r="AC32" s="80">
        <v>310.31949850000001</v>
      </c>
      <c r="AD32" s="80">
        <v>6.1096700000000004</v>
      </c>
      <c r="AE32" s="80">
        <v>19.659565399999998</v>
      </c>
      <c r="AF32" s="80">
        <v>1.1964599999999999</v>
      </c>
      <c r="AG32" s="80">
        <v>72.474167600000001</v>
      </c>
      <c r="AH32" s="80">
        <v>93.37</v>
      </c>
      <c r="AI32" s="80">
        <v>3886.43</v>
      </c>
      <c r="AJ32" s="80">
        <v>58.96</v>
      </c>
      <c r="AK32" s="80">
        <v>1381.99</v>
      </c>
      <c r="AL32" s="87">
        <v>5.2330000000000002E-2</v>
      </c>
      <c r="AM32" s="80">
        <v>791952.32520590001</v>
      </c>
      <c r="AN32" s="87">
        <v>0.1216</v>
      </c>
      <c r="AO32" s="88">
        <v>407717.73</v>
      </c>
      <c r="AP32" s="87">
        <v>7.5100000000000002E-3</v>
      </c>
      <c r="AQ32" s="88">
        <v>85274.5</v>
      </c>
    </row>
    <row r="33" spans="1:50" s="1" customFormat="1" ht="15" customHeight="1" x14ac:dyDescent="0.25">
      <c r="A33" t="s">
        <v>1830</v>
      </c>
      <c r="B33" s="88">
        <v>4.7230299999999996</v>
      </c>
      <c r="C33" s="88">
        <v>112393.60959034301</v>
      </c>
      <c r="D33" s="88">
        <v>205.80923000000001</v>
      </c>
      <c r="E33" s="88">
        <v>70222.370735706005</v>
      </c>
      <c r="F33" s="88">
        <v>0.95</v>
      </c>
      <c r="G33" s="88">
        <v>24.419999999999998</v>
      </c>
      <c r="H33" s="88">
        <v>5520.81</v>
      </c>
      <c r="I33" s="88">
        <v>62994.82</v>
      </c>
      <c r="J33" s="88">
        <v>136.75</v>
      </c>
      <c r="K33" s="88">
        <v>16813.060000000001</v>
      </c>
      <c r="L33" s="88">
        <v>82.740000000000009</v>
      </c>
      <c r="M33" s="88">
        <v>3089.34</v>
      </c>
      <c r="N33" s="88">
        <v>12.82</v>
      </c>
      <c r="O33" s="88">
        <v>1865.31</v>
      </c>
      <c r="P33" s="88">
        <v>126.8</v>
      </c>
      <c r="Q33" s="88">
        <v>227.67</v>
      </c>
      <c r="R33" s="88">
        <v>67.249799999999993</v>
      </c>
      <c r="S33" s="88">
        <v>3007.8764961219999</v>
      </c>
      <c r="T33" s="88">
        <v>4.34</v>
      </c>
      <c r="U33" s="80">
        <v>5174.7299999999996</v>
      </c>
      <c r="V33" s="80">
        <v>22.823809999999998</v>
      </c>
      <c r="W33" s="80">
        <v>1119.2891787000001</v>
      </c>
      <c r="X33" s="80">
        <v>31.707190000000001</v>
      </c>
      <c r="Y33" s="80">
        <v>2089.5567341000001</v>
      </c>
      <c r="Z33" s="80">
        <v>17.939519999999998</v>
      </c>
      <c r="AA33" s="80">
        <v>499.1741768</v>
      </c>
      <c r="AB33" s="80">
        <v>7.2881799999999997</v>
      </c>
      <c r="AC33" s="80">
        <v>279.27565379999999</v>
      </c>
      <c r="AD33" s="80">
        <v>6.0976600000000003</v>
      </c>
      <c r="AE33" s="80">
        <v>19.187117300000001</v>
      </c>
      <c r="AF33" s="80">
        <v>1.3305400000000001</v>
      </c>
      <c r="AG33" s="80">
        <v>74.576406399999996</v>
      </c>
      <c r="AH33" s="80">
        <v>82.66</v>
      </c>
      <c r="AI33" s="80">
        <v>3289.99</v>
      </c>
      <c r="AJ33" s="80">
        <v>48.99</v>
      </c>
      <c r="AK33" s="80">
        <v>1133.47</v>
      </c>
      <c r="AL33" s="61" t="s">
        <v>12</v>
      </c>
      <c r="AM33" s="57" t="s">
        <v>12</v>
      </c>
      <c r="AN33" s="61" t="s">
        <v>12</v>
      </c>
      <c r="AO33" s="44" t="s">
        <v>12</v>
      </c>
      <c r="AP33" s="61" t="s">
        <v>12</v>
      </c>
      <c r="AQ33" s="44" t="s">
        <v>12</v>
      </c>
    </row>
    <row r="34" spans="1:50" s="1" customFormat="1" ht="15" customHeight="1" x14ac:dyDescent="0.25">
      <c r="A34" t="s">
        <v>1831</v>
      </c>
      <c r="B34" s="88">
        <v>12.958069999999999</v>
      </c>
      <c r="C34" s="88">
        <v>1000803.606825234</v>
      </c>
      <c r="D34" s="88">
        <v>290.92563999999999</v>
      </c>
      <c r="E34" s="88">
        <v>194872.64934628201</v>
      </c>
      <c r="F34" s="88">
        <v>0.8</v>
      </c>
      <c r="G34" s="88">
        <v>21.71</v>
      </c>
      <c r="H34" s="88">
        <v>5554.77</v>
      </c>
      <c r="I34" s="88">
        <v>75714.97</v>
      </c>
      <c r="J34" s="88">
        <v>150.09</v>
      </c>
      <c r="K34" s="88">
        <v>23003.61</v>
      </c>
      <c r="L34" s="88">
        <v>99.63</v>
      </c>
      <c r="M34" s="88">
        <v>8689.44</v>
      </c>
      <c r="N34" s="88">
        <v>21.04</v>
      </c>
      <c r="O34" s="88">
        <v>4865.8</v>
      </c>
      <c r="P34" s="88">
        <v>128.53</v>
      </c>
      <c r="Q34" s="88">
        <v>230.63</v>
      </c>
      <c r="R34" s="88">
        <v>79.656649999999999</v>
      </c>
      <c r="S34" s="88">
        <v>4055.0418757889997</v>
      </c>
      <c r="T34" s="88">
        <v>25.76</v>
      </c>
      <c r="U34" s="80">
        <v>29390.57</v>
      </c>
      <c r="V34" s="80">
        <v>43.03801</v>
      </c>
      <c r="W34" s="80">
        <v>2191.7601734</v>
      </c>
      <c r="X34" s="80">
        <v>66.427040000000005</v>
      </c>
      <c r="Y34" s="80">
        <v>4451.4294938999992</v>
      </c>
      <c r="Z34" s="80">
        <v>29.013599999999997</v>
      </c>
      <c r="AA34" s="80">
        <v>824.89348940000002</v>
      </c>
      <c r="AB34" s="80">
        <v>14.4681</v>
      </c>
      <c r="AC34" s="80">
        <v>560.15227649999997</v>
      </c>
      <c r="AD34" s="80">
        <v>4.7537400000000005</v>
      </c>
      <c r="AE34" s="80">
        <v>24.078219900000001</v>
      </c>
      <c r="AF34" s="80">
        <v>1.6190500000000001</v>
      </c>
      <c r="AG34" s="80">
        <v>87.895616599999997</v>
      </c>
      <c r="AH34" s="80">
        <v>84.43</v>
      </c>
      <c r="AI34" s="80">
        <v>3620.09</v>
      </c>
      <c r="AJ34" s="80">
        <v>43.17</v>
      </c>
      <c r="AK34" s="80">
        <v>1057.7</v>
      </c>
      <c r="AL34" s="87">
        <v>6.2350000000000003E-2</v>
      </c>
      <c r="AM34" s="80">
        <v>788676.14925520006</v>
      </c>
      <c r="AN34" s="87">
        <v>0.121125</v>
      </c>
      <c r="AO34" s="88">
        <v>405792.81</v>
      </c>
      <c r="AP34" s="87">
        <v>6.5399999999999998E-3</v>
      </c>
      <c r="AQ34" s="88">
        <v>66395</v>
      </c>
    </row>
    <row r="35" spans="1:50" s="1" customFormat="1" ht="15" customHeight="1" x14ac:dyDescent="0.25">
      <c r="A35" t="s">
        <v>1832</v>
      </c>
      <c r="B35" s="88">
        <v>13.374739999999999</v>
      </c>
      <c r="C35" s="88">
        <v>1291118.9743652039</v>
      </c>
      <c r="D35" s="88">
        <v>473.36860000000001</v>
      </c>
      <c r="E35" s="88">
        <v>312714.86683670199</v>
      </c>
      <c r="F35" s="88">
        <v>0.76</v>
      </c>
      <c r="G35" s="88">
        <v>21.25</v>
      </c>
      <c r="H35" s="88">
        <v>6006.62</v>
      </c>
      <c r="I35" s="88">
        <v>97508.29</v>
      </c>
      <c r="J35" s="88">
        <v>164.69</v>
      </c>
      <c r="K35" s="88">
        <v>28673.47</v>
      </c>
      <c r="L35" s="88">
        <v>151.96</v>
      </c>
      <c r="M35" s="88">
        <v>13980.34</v>
      </c>
      <c r="N35" s="88">
        <v>89.59</v>
      </c>
      <c r="O35" s="88">
        <v>7701.54</v>
      </c>
      <c r="P35" s="88">
        <v>128.25</v>
      </c>
      <c r="Q35" s="88">
        <v>236.46</v>
      </c>
      <c r="R35" s="88">
        <v>99.920450000000002</v>
      </c>
      <c r="S35" s="88">
        <v>6230.6072613660008</v>
      </c>
      <c r="T35" s="88">
        <v>22.16</v>
      </c>
      <c r="U35" s="80">
        <v>28800.75</v>
      </c>
      <c r="V35" s="80">
        <v>30.671770000000002</v>
      </c>
      <c r="W35" s="80">
        <v>1653.0057944</v>
      </c>
      <c r="X35" s="80">
        <v>46.0488</v>
      </c>
      <c r="Y35" s="80">
        <v>3662.3453432000001</v>
      </c>
      <c r="Z35" s="80">
        <v>23.46095</v>
      </c>
      <c r="AA35" s="80">
        <v>669.80263339999999</v>
      </c>
      <c r="AB35" s="80">
        <v>12.586219999999999</v>
      </c>
      <c r="AC35" s="80">
        <v>496.03171570000006</v>
      </c>
      <c r="AD35" s="80">
        <v>6.2281699999999995</v>
      </c>
      <c r="AE35" s="80">
        <v>20.971324800000001</v>
      </c>
      <c r="AF35" s="80">
        <v>1.25847</v>
      </c>
      <c r="AG35" s="80">
        <v>58.819209800000003</v>
      </c>
      <c r="AH35" s="80">
        <v>98.47</v>
      </c>
      <c r="AI35" s="80">
        <v>4596.8599999999997</v>
      </c>
      <c r="AJ35" s="80">
        <v>39.78</v>
      </c>
      <c r="AK35" s="80">
        <v>1001.96</v>
      </c>
      <c r="AL35" s="87">
        <v>5.425E-2</v>
      </c>
      <c r="AM35" s="80">
        <v>730173.71600000001</v>
      </c>
      <c r="AN35" s="87">
        <v>0.241035</v>
      </c>
      <c r="AO35" s="88">
        <v>1864350.35</v>
      </c>
      <c r="AP35" s="87">
        <v>8.3599999999999994E-3</v>
      </c>
      <c r="AQ35" s="88">
        <v>72663</v>
      </c>
    </row>
    <row r="36" spans="1:50" s="1" customFormat="1" ht="15" customHeight="1" x14ac:dyDescent="0.2">
      <c r="A36" s="115" t="s">
        <v>2193</v>
      </c>
      <c r="B36" s="89">
        <f>SUM(B8:B35)</f>
        <v>244.20222000000004</v>
      </c>
      <c r="C36" s="89">
        <f t="shared" ref="C36:AQ36" si="0">SUM(C8:C35)</f>
        <v>16099370.90473981</v>
      </c>
      <c r="D36" s="89">
        <f t="shared" si="0"/>
        <v>7647.92785</v>
      </c>
      <c r="E36" s="89">
        <f t="shared" si="0"/>
        <v>3540103.3778262208</v>
      </c>
      <c r="F36" s="89">
        <f t="shared" si="0"/>
        <v>15.950000000000003</v>
      </c>
      <c r="G36" s="89">
        <f t="shared" si="0"/>
        <v>510.06999999999988</v>
      </c>
      <c r="H36" s="89">
        <f t="shared" si="0"/>
        <v>161061.93</v>
      </c>
      <c r="I36" s="89">
        <f t="shared" si="0"/>
        <v>2196481.6999999997</v>
      </c>
      <c r="J36" s="89">
        <f t="shared" si="0"/>
        <v>4048.29</v>
      </c>
      <c r="K36" s="89">
        <f t="shared" si="0"/>
        <v>563081.6399999999</v>
      </c>
      <c r="L36" s="89">
        <f t="shared" si="0"/>
        <v>4636.18</v>
      </c>
      <c r="M36" s="89">
        <f t="shared" si="0"/>
        <v>197977.44999999998</v>
      </c>
      <c r="N36" s="89">
        <f t="shared" si="0"/>
        <v>1701.0999999999997</v>
      </c>
      <c r="O36" s="89">
        <f t="shared" si="0"/>
        <v>192387.19999999998</v>
      </c>
      <c r="P36" s="89">
        <f t="shared" si="0"/>
        <v>3838.9499999999994</v>
      </c>
      <c r="Q36" s="89">
        <f t="shared" si="0"/>
        <v>6601.13</v>
      </c>
      <c r="R36" s="89">
        <f t="shared" si="0"/>
        <v>2339.2418899999998</v>
      </c>
      <c r="S36" s="89">
        <f t="shared" si="0"/>
        <v>103149.90023805</v>
      </c>
      <c r="T36" s="89">
        <f t="shared" si="0"/>
        <v>462.02</v>
      </c>
      <c r="U36" s="89">
        <f t="shared" si="0"/>
        <v>540834.48</v>
      </c>
      <c r="V36" s="89">
        <f t="shared" si="0"/>
        <v>932.82475999999997</v>
      </c>
      <c r="W36" s="89">
        <f t="shared" si="0"/>
        <v>44841.747233199996</v>
      </c>
      <c r="X36" s="89">
        <f t="shared" si="0"/>
        <v>1222.1897100000001</v>
      </c>
      <c r="Y36" s="89">
        <f t="shared" si="0"/>
        <v>85495.663984500003</v>
      </c>
      <c r="Z36" s="89">
        <f t="shared" si="0"/>
        <v>695.53154999999992</v>
      </c>
      <c r="AA36" s="89">
        <f t="shared" si="0"/>
        <v>19977.206604900002</v>
      </c>
      <c r="AB36" s="89">
        <f t="shared" si="0"/>
        <v>286.71549000000005</v>
      </c>
      <c r="AC36" s="89">
        <f t="shared" si="0"/>
        <v>10700.1310741</v>
      </c>
      <c r="AD36" s="89">
        <f t="shared" si="0"/>
        <v>154.35850000000002</v>
      </c>
      <c r="AE36" s="89">
        <f t="shared" si="0"/>
        <v>562.21392150000008</v>
      </c>
      <c r="AF36" s="89">
        <f t="shared" si="0"/>
        <v>35.707980000000006</v>
      </c>
      <c r="AG36" s="89">
        <f t="shared" si="0"/>
        <v>1750.1058131999998</v>
      </c>
      <c r="AH36" s="89">
        <f t="shared" si="0"/>
        <v>2669.5099999999989</v>
      </c>
      <c r="AI36" s="89">
        <f t="shared" si="0"/>
        <v>119835.21</v>
      </c>
      <c r="AJ36" s="89">
        <f t="shared" si="0"/>
        <v>921.64</v>
      </c>
      <c r="AK36" s="89">
        <f t="shared" si="0"/>
        <v>23604.71000000001</v>
      </c>
      <c r="AL36" s="89">
        <f t="shared" si="0"/>
        <v>1.1572500000000001</v>
      </c>
      <c r="AM36" s="89">
        <f t="shared" si="0"/>
        <v>14137926.109768299</v>
      </c>
      <c r="AN36" s="89">
        <f t="shared" si="0"/>
        <v>2.4480599999999999</v>
      </c>
      <c r="AO36" s="89">
        <f t="shared" si="0"/>
        <v>9957432.4000000004</v>
      </c>
      <c r="AP36" s="89">
        <f t="shared" si="0"/>
        <v>0.11743000000000001</v>
      </c>
      <c r="AQ36" s="89">
        <f t="shared" si="0"/>
        <v>1076374.4100000001</v>
      </c>
    </row>
    <row r="37" spans="1:50" s="26" customFormat="1" ht="14.25" x14ac:dyDescent="0.2">
      <c r="A37" s="91"/>
      <c r="B37" s="77"/>
      <c r="C37" s="77"/>
      <c r="D37" s="77"/>
      <c r="E37" s="77"/>
      <c r="F37" s="77"/>
      <c r="G37" s="77"/>
      <c r="H37" s="77"/>
      <c r="I37" s="77"/>
      <c r="J37" s="77"/>
      <c r="K37" s="77"/>
      <c r="L37" s="77"/>
      <c r="M37" s="77"/>
      <c r="N37" s="77"/>
      <c r="O37" s="77"/>
      <c r="P37" s="77"/>
      <c r="Q37" s="77"/>
      <c r="R37" s="77"/>
      <c r="S37" s="77"/>
      <c r="T37" s="77"/>
      <c r="U37" s="77"/>
      <c r="V37" s="79"/>
      <c r="W37" s="79"/>
      <c r="X37" s="79"/>
      <c r="Y37" s="79"/>
      <c r="Z37" s="79"/>
      <c r="AA37" s="79"/>
      <c r="AB37" s="79"/>
      <c r="AC37" s="79"/>
      <c r="AD37" s="79"/>
      <c r="AE37" s="79"/>
      <c r="AF37" s="79"/>
      <c r="AG37" s="79"/>
      <c r="AH37" s="77"/>
      <c r="AI37" s="77"/>
      <c r="AJ37" s="77"/>
      <c r="AK37" s="77"/>
      <c r="AL37" s="77"/>
      <c r="AM37" s="77"/>
      <c r="AN37" s="77"/>
      <c r="AO37" s="77"/>
      <c r="AP37" s="77"/>
      <c r="AQ37" s="77"/>
      <c r="AR37" s="1"/>
      <c r="AS37" s="1"/>
      <c r="AT37" s="1"/>
      <c r="AU37" s="1"/>
      <c r="AV37" s="1"/>
      <c r="AW37" s="1"/>
      <c r="AX37" s="1"/>
    </row>
    <row r="38" spans="1:50" s="26" customFormat="1" ht="14.25" x14ac:dyDescent="0.2">
      <c r="A38" s="92" t="s">
        <v>3</v>
      </c>
      <c r="C38" s="27"/>
      <c r="P38" s="28"/>
      <c r="Q38" s="1"/>
      <c r="R38" s="1"/>
      <c r="S38" s="29"/>
      <c r="T38" s="1"/>
      <c r="U38" s="29"/>
      <c r="V38" s="29"/>
      <c r="W38" s="29"/>
      <c r="X38" s="22"/>
      <c r="Y38" s="22"/>
      <c r="Z38" s="22"/>
      <c r="AA38" s="22"/>
      <c r="AB38" s="22"/>
      <c r="AC38" s="22"/>
      <c r="AD38" s="22"/>
      <c r="AE38" s="22"/>
      <c r="AF38" s="22"/>
      <c r="AG38" s="22"/>
      <c r="AH38" s="22"/>
      <c r="AI38" s="22"/>
      <c r="AJ38" s="22"/>
      <c r="AK38" s="22"/>
      <c r="AL38" s="1"/>
      <c r="AM38" s="1"/>
      <c r="AN38" s="1"/>
      <c r="AO38" s="1"/>
      <c r="AP38" s="1"/>
      <c r="AQ38" s="1"/>
      <c r="AR38" s="1"/>
      <c r="AS38" s="1"/>
      <c r="AT38" s="1"/>
      <c r="AU38" s="1"/>
      <c r="AV38" s="1"/>
      <c r="AW38" s="1"/>
      <c r="AX38" s="1"/>
    </row>
    <row r="39" spans="1:50" s="26" customFormat="1" ht="14.25" x14ac:dyDescent="0.2">
      <c r="A39" s="93" t="s">
        <v>4</v>
      </c>
      <c r="B39" s="26" t="s">
        <v>2205</v>
      </c>
      <c r="C39" s="27"/>
      <c r="R39" s="1"/>
      <c r="S39" s="29"/>
      <c r="T39" s="29"/>
      <c r="U39" s="29"/>
      <c r="V39" s="29"/>
      <c r="W39" s="29"/>
      <c r="AH39" s="22"/>
      <c r="AI39" s="22"/>
      <c r="AJ39" s="22"/>
      <c r="AK39" s="22"/>
      <c r="AL39" s="1"/>
      <c r="AM39" s="1"/>
      <c r="AN39" s="1"/>
      <c r="AO39" s="1"/>
      <c r="AP39" s="1"/>
      <c r="AQ39" s="1"/>
      <c r="AR39" s="1"/>
      <c r="AS39" s="1"/>
      <c r="AT39" s="1"/>
      <c r="AU39" s="1"/>
      <c r="AV39" s="1"/>
      <c r="AW39" s="1"/>
      <c r="AX39" s="1"/>
    </row>
    <row r="40" spans="1:50" s="26" customFormat="1" ht="14.25" x14ac:dyDescent="0.2">
      <c r="A40" s="93" t="s">
        <v>5</v>
      </c>
      <c r="B40" s="26" t="s">
        <v>2195</v>
      </c>
      <c r="C40" s="27"/>
      <c r="Q40" s="1"/>
      <c r="R40" s="1"/>
      <c r="S40" s="29"/>
      <c r="T40" s="29"/>
      <c r="U40" s="29"/>
      <c r="V40" s="29"/>
      <c r="W40" s="29"/>
      <c r="X40" s="22"/>
      <c r="Y40" s="22"/>
      <c r="Z40" s="22"/>
      <c r="AA40" s="22"/>
      <c r="AB40" s="22"/>
      <c r="AC40" s="22"/>
      <c r="AD40" s="22"/>
      <c r="AE40" s="22"/>
      <c r="AF40" s="22"/>
      <c r="AG40" s="22"/>
      <c r="AH40" s="22"/>
      <c r="AI40" s="22"/>
      <c r="AJ40" s="22"/>
      <c r="AK40" s="22"/>
      <c r="AL40" s="1"/>
      <c r="AM40" s="1"/>
      <c r="AN40" s="1"/>
      <c r="AO40" s="1"/>
      <c r="AP40" s="1"/>
      <c r="AQ40" s="1"/>
      <c r="AR40" s="1"/>
      <c r="AS40" s="1"/>
      <c r="AT40" s="1"/>
      <c r="AU40" s="1"/>
      <c r="AV40" s="1"/>
      <c r="AW40" s="1"/>
      <c r="AX40" s="1"/>
    </row>
    <row r="41" spans="1:50" s="26" customFormat="1" ht="14.25" x14ac:dyDescent="0.2">
      <c r="A41" s="93" t="s">
        <v>6</v>
      </c>
      <c r="B41" s="26" t="s">
        <v>2196</v>
      </c>
      <c r="C41" s="27"/>
      <c r="Q41" s="1"/>
      <c r="R41" s="1"/>
      <c r="S41" s="29"/>
      <c r="T41" s="29"/>
      <c r="U41" s="29"/>
      <c r="V41" s="29"/>
      <c r="W41" s="29"/>
      <c r="X41" s="28"/>
      <c r="Y41" s="28"/>
      <c r="Z41" s="28"/>
      <c r="AA41" s="28"/>
      <c r="AB41" s="28"/>
      <c r="AC41" s="28"/>
      <c r="AD41" s="28"/>
      <c r="AE41" s="28"/>
      <c r="AF41" s="28"/>
      <c r="AG41" s="28"/>
      <c r="AH41" s="22"/>
      <c r="AI41" s="22"/>
      <c r="AJ41" s="22"/>
      <c r="AK41" s="22"/>
      <c r="AL41" s="1"/>
      <c r="AM41" s="1"/>
      <c r="AN41" s="1"/>
      <c r="AO41" s="1"/>
      <c r="AP41" s="1"/>
      <c r="AQ41" s="1"/>
      <c r="AR41" s="1"/>
      <c r="AS41" s="1"/>
      <c r="AT41" s="1"/>
      <c r="AU41" s="1"/>
      <c r="AV41" s="1"/>
      <c r="AW41" s="1"/>
      <c r="AX41" s="1"/>
    </row>
    <row r="42" spans="1:50" s="26" customFormat="1" ht="14.25" x14ac:dyDescent="0.2">
      <c r="A42" s="93" t="s">
        <v>7</v>
      </c>
      <c r="B42" s="26" t="s">
        <v>2197</v>
      </c>
      <c r="C42" s="27"/>
      <c r="Q42" s="1"/>
      <c r="R42" s="1"/>
      <c r="S42" s="29"/>
      <c r="T42" s="29"/>
      <c r="U42" s="29"/>
      <c r="V42" s="29"/>
      <c r="W42" s="29"/>
      <c r="X42" s="29"/>
      <c r="Y42" s="29"/>
      <c r="Z42" s="29"/>
      <c r="AA42" s="29"/>
      <c r="AB42" s="29"/>
      <c r="AC42" s="29"/>
      <c r="AD42" s="29"/>
      <c r="AE42" s="29"/>
      <c r="AF42" s="29"/>
      <c r="AG42" s="29"/>
      <c r="AL42" s="1"/>
      <c r="AM42" s="1"/>
      <c r="AN42" s="1"/>
      <c r="AO42" s="1"/>
      <c r="AP42" s="1"/>
      <c r="AQ42" s="1"/>
      <c r="AR42" s="1"/>
      <c r="AS42" s="1"/>
      <c r="AT42" s="1"/>
      <c r="AU42" s="1"/>
      <c r="AV42" s="1"/>
      <c r="AW42" s="1"/>
      <c r="AX42" s="1"/>
    </row>
    <row r="43" spans="1:50" s="26" customFormat="1" ht="14.25" x14ac:dyDescent="0.2">
      <c r="A43" s="93" t="s">
        <v>8</v>
      </c>
      <c r="B43" s="26" t="s">
        <v>2198</v>
      </c>
      <c r="C43" s="27"/>
      <c r="V43" s="29"/>
      <c r="W43" s="29"/>
      <c r="X43" s="29"/>
      <c r="Y43" s="29"/>
      <c r="Z43" s="29"/>
      <c r="AA43" s="29"/>
      <c r="AB43" s="29"/>
      <c r="AC43" s="29"/>
      <c r="AD43" s="29"/>
      <c r="AE43" s="29"/>
      <c r="AF43" s="29"/>
      <c r="AG43" s="29"/>
    </row>
    <row r="44" spans="1:50" s="26" customFormat="1" ht="14.25" x14ac:dyDescent="0.2">
      <c r="A44" s="93" t="s">
        <v>9</v>
      </c>
      <c r="B44" s="26" t="s">
        <v>2206</v>
      </c>
      <c r="C44" s="27"/>
      <c r="V44" s="29"/>
      <c r="W44" s="29"/>
      <c r="X44" s="29"/>
      <c r="Y44" s="29"/>
      <c r="Z44" s="29"/>
      <c r="AA44" s="29"/>
      <c r="AB44" s="29"/>
      <c r="AC44" s="29"/>
      <c r="AD44" s="29"/>
      <c r="AE44" s="29"/>
      <c r="AF44" s="29"/>
      <c r="AG44" s="29"/>
    </row>
    <row r="45" spans="1:50" s="26" customFormat="1" ht="14.25" x14ac:dyDescent="0.2">
      <c r="A45" s="93" t="s">
        <v>10</v>
      </c>
      <c r="B45" s="26" t="s">
        <v>2200</v>
      </c>
      <c r="C45" s="27"/>
      <c r="U45" s="1"/>
    </row>
    <row r="46" spans="1:50" s="26" customFormat="1" ht="14.25" x14ac:dyDescent="0.2">
      <c r="A46" s="93" t="s">
        <v>11</v>
      </c>
      <c r="B46" s="26" t="s">
        <v>2207</v>
      </c>
      <c r="C46" s="27"/>
      <c r="U46" s="1"/>
      <c r="V46" s="1"/>
      <c r="W46" s="1"/>
      <c r="X46" s="1"/>
      <c r="Y46" s="1"/>
      <c r="Z46" s="1"/>
      <c r="AA46" s="1"/>
      <c r="AB46" s="1"/>
      <c r="AC46" s="1"/>
      <c r="AD46" s="1"/>
      <c r="AE46" s="1"/>
      <c r="AF46" s="1"/>
      <c r="AG46" s="1"/>
    </row>
    <row r="47" spans="1:50" x14ac:dyDescent="0.25">
      <c r="A47" s="93" t="s">
        <v>13</v>
      </c>
      <c r="B47" s="26" t="s">
        <v>2208</v>
      </c>
    </row>
    <row r="48" spans="1:50" x14ac:dyDescent="0.25">
      <c r="A48" s="93" t="s">
        <v>14</v>
      </c>
      <c r="B48"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AX50"/>
  <sheetViews>
    <sheetView zoomScaleNormal="100" workbookViewId="0">
      <pane xSplit="1" ySplit="6" topLeftCell="B28"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9.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customHeight="1" x14ac:dyDescent="0.2">
      <c r="A1" s="147" t="s">
        <v>20</v>
      </c>
      <c r="B1" s="148" t="s">
        <v>2297</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
      <c r="A8" s="90" t="s">
        <v>431</v>
      </c>
      <c r="B8" s="88">
        <v>9.4163599999999992</v>
      </c>
      <c r="C8" s="88">
        <v>316377.72481113597</v>
      </c>
      <c r="D8" s="88">
        <v>367.63738000000001</v>
      </c>
      <c r="E8" s="88">
        <v>157212.49915920099</v>
      </c>
      <c r="F8" s="88">
        <v>0.5</v>
      </c>
      <c r="G8" s="88">
        <v>18.350000000000001</v>
      </c>
      <c r="H8" s="88">
        <v>6314.25</v>
      </c>
      <c r="I8" s="88">
        <v>101627.92</v>
      </c>
      <c r="J8" s="88">
        <v>176.71</v>
      </c>
      <c r="K8" s="88">
        <v>27119.01</v>
      </c>
      <c r="L8" s="88">
        <v>112.77</v>
      </c>
      <c r="M8" s="88">
        <v>9276.86</v>
      </c>
      <c r="N8" s="88">
        <v>35.76</v>
      </c>
      <c r="O8" s="88">
        <v>5596.54</v>
      </c>
      <c r="P8" s="88">
        <v>136.86000000000001</v>
      </c>
      <c r="Q8" s="88">
        <v>242.39</v>
      </c>
      <c r="R8" s="88">
        <v>98.626360000000005</v>
      </c>
      <c r="S8" s="88">
        <v>5889.8544715999997</v>
      </c>
      <c r="T8" s="88">
        <v>18.45</v>
      </c>
      <c r="U8" s="80">
        <v>23251.14</v>
      </c>
      <c r="V8" s="80">
        <v>28.606159999999999</v>
      </c>
      <c r="W8" s="80">
        <v>1430.2502236</v>
      </c>
      <c r="X8" s="80">
        <v>36.472709999999999</v>
      </c>
      <c r="Y8" s="80">
        <v>2802.9858640000002</v>
      </c>
      <c r="Z8" s="80">
        <v>23.215889999999998</v>
      </c>
      <c r="AA8" s="80">
        <v>680.29902900000013</v>
      </c>
      <c r="AB8" s="80">
        <v>9.6107200000000006</v>
      </c>
      <c r="AC8" s="80">
        <v>374.12251269999996</v>
      </c>
      <c r="AD8" s="80">
        <v>6.2275600000000004</v>
      </c>
      <c r="AE8" s="80">
        <v>19.770977000000002</v>
      </c>
      <c r="AF8" s="80">
        <v>1.33501</v>
      </c>
      <c r="AG8" s="80">
        <v>66.0041662</v>
      </c>
      <c r="AH8" s="80">
        <v>117.6</v>
      </c>
      <c r="AI8" s="80">
        <v>5852.05</v>
      </c>
      <c r="AJ8" s="80">
        <v>41.53</v>
      </c>
      <c r="AK8" s="80">
        <v>1113.51</v>
      </c>
      <c r="AL8" s="87">
        <v>1.81E-3</v>
      </c>
      <c r="AM8" s="80">
        <v>19093.09</v>
      </c>
      <c r="AN8" s="80">
        <v>0</v>
      </c>
      <c r="AO8" s="88">
        <v>0</v>
      </c>
      <c r="AP8" s="80">
        <v>0</v>
      </c>
      <c r="AQ8" s="88">
        <v>0</v>
      </c>
    </row>
    <row r="9" spans="1:43" s="1" customFormat="1" ht="15" customHeight="1" x14ac:dyDescent="0.2">
      <c r="A9" s="90" t="s">
        <v>432</v>
      </c>
      <c r="B9" s="88">
        <v>1.4182300000000001</v>
      </c>
      <c r="C9" s="88">
        <v>20617.441219757999</v>
      </c>
      <c r="D9" s="88">
        <v>168.78559999999999</v>
      </c>
      <c r="E9" s="88">
        <v>22989.438124398002</v>
      </c>
      <c r="F9" s="88">
        <v>0.49</v>
      </c>
      <c r="G9" s="88">
        <v>16.7</v>
      </c>
      <c r="H9" s="88">
        <v>6080.29</v>
      </c>
      <c r="I9" s="88">
        <v>79157.48</v>
      </c>
      <c r="J9" s="88">
        <v>144.57</v>
      </c>
      <c r="K9" s="88">
        <v>16408.07</v>
      </c>
      <c r="L9" s="88">
        <v>2.25</v>
      </c>
      <c r="M9" s="88">
        <v>548.57999999999993</v>
      </c>
      <c r="N9" s="88">
        <v>97.45</v>
      </c>
      <c r="O9" s="88">
        <v>6753.61</v>
      </c>
      <c r="P9" s="88">
        <v>134.37</v>
      </c>
      <c r="Q9" s="88">
        <v>234.61</v>
      </c>
      <c r="R9" s="88">
        <v>85.044920000000005</v>
      </c>
      <c r="S9" s="88">
        <v>4688.3309313999998</v>
      </c>
      <c r="T9" s="44" t="s">
        <v>12</v>
      </c>
      <c r="U9" s="57" t="s">
        <v>12</v>
      </c>
      <c r="V9" s="80">
        <v>28.207920000000001</v>
      </c>
      <c r="W9" s="80">
        <v>1330.8065883999998</v>
      </c>
      <c r="X9" s="80">
        <v>35.035600000000002</v>
      </c>
      <c r="Y9" s="80">
        <v>2156.0934246000002</v>
      </c>
      <c r="Z9" s="80">
        <v>21.374960000000002</v>
      </c>
      <c r="AA9" s="80">
        <v>611.12755500000003</v>
      </c>
      <c r="AB9" s="80">
        <v>8.3195500000000013</v>
      </c>
      <c r="AC9" s="80">
        <v>276.74175530000002</v>
      </c>
      <c r="AD9" s="80">
        <v>5.1201400000000001</v>
      </c>
      <c r="AE9" s="80">
        <v>19.574565800000002</v>
      </c>
      <c r="AF9" s="80">
        <v>1.2512300000000001</v>
      </c>
      <c r="AG9" s="80">
        <v>55.717762799999996</v>
      </c>
      <c r="AH9" s="80">
        <v>103.31</v>
      </c>
      <c r="AI9" s="80">
        <v>4688.88</v>
      </c>
      <c r="AJ9" s="80">
        <v>32.090000000000003</v>
      </c>
      <c r="AK9" s="80">
        <v>819.35</v>
      </c>
      <c r="AL9" s="44" t="s">
        <v>12</v>
      </c>
      <c r="AM9" s="57" t="s">
        <v>12</v>
      </c>
      <c r="AN9" s="44" t="s">
        <v>12</v>
      </c>
      <c r="AO9" s="57" t="s">
        <v>12</v>
      </c>
      <c r="AP9" s="44" t="s">
        <v>12</v>
      </c>
      <c r="AQ9" s="57" t="s">
        <v>12</v>
      </c>
    </row>
    <row r="10" spans="1:43" s="1" customFormat="1" ht="15" customHeight="1" x14ac:dyDescent="0.2">
      <c r="A10" s="90" t="s">
        <v>433</v>
      </c>
      <c r="B10" s="88">
        <v>11.845510000000001</v>
      </c>
      <c r="C10" s="88">
        <v>907631.01199169585</v>
      </c>
      <c r="D10" s="88">
        <v>334.23320999999999</v>
      </c>
      <c r="E10" s="88">
        <v>175760.577103321</v>
      </c>
      <c r="F10" s="88">
        <v>0.5</v>
      </c>
      <c r="G10" s="88">
        <v>17.850000000000001</v>
      </c>
      <c r="H10" s="88">
        <v>5994.47</v>
      </c>
      <c r="I10" s="88">
        <v>97185.42</v>
      </c>
      <c r="J10" s="88">
        <v>167.42</v>
      </c>
      <c r="K10" s="88">
        <v>26726.99</v>
      </c>
      <c r="L10" s="88">
        <v>294.71000000000004</v>
      </c>
      <c r="M10" s="88">
        <v>6533.4400000000005</v>
      </c>
      <c r="N10" s="88">
        <v>184.15</v>
      </c>
      <c r="O10" s="88">
        <v>12834.11</v>
      </c>
      <c r="P10" s="88">
        <v>121.5</v>
      </c>
      <c r="Q10" s="88">
        <v>215.26</v>
      </c>
      <c r="R10" s="88">
        <v>102.20965</v>
      </c>
      <c r="S10" s="88">
        <v>5502.8644450000002</v>
      </c>
      <c r="T10" s="88">
        <v>23.19</v>
      </c>
      <c r="U10" s="80">
        <v>27196.15</v>
      </c>
      <c r="V10" s="80">
        <v>49.572890000000001</v>
      </c>
      <c r="W10" s="80">
        <v>2670.4250787000001</v>
      </c>
      <c r="X10" s="80">
        <v>72.827390000000008</v>
      </c>
      <c r="Y10" s="80">
        <v>5594.4321333999997</v>
      </c>
      <c r="Z10" s="80">
        <v>34.261520000000004</v>
      </c>
      <c r="AA10" s="80">
        <v>1029.83393</v>
      </c>
      <c r="AB10" s="80">
        <v>17.229020000000002</v>
      </c>
      <c r="AC10" s="80">
        <v>675.10277530000008</v>
      </c>
      <c r="AD10" s="80">
        <v>3.8699599999999998</v>
      </c>
      <c r="AE10" s="80">
        <v>19.9035701</v>
      </c>
      <c r="AF10" s="80">
        <v>1.369</v>
      </c>
      <c r="AG10" s="80">
        <v>65.2100188</v>
      </c>
      <c r="AH10" s="40">
        <v>105.12</v>
      </c>
      <c r="AI10" s="40">
        <v>5099.72</v>
      </c>
      <c r="AJ10" s="40">
        <v>38.72</v>
      </c>
      <c r="AK10" s="40">
        <v>1049.55</v>
      </c>
      <c r="AL10" s="104">
        <v>5.5199999999999999E-2</v>
      </c>
      <c r="AM10" s="40">
        <v>762195.19308690005</v>
      </c>
      <c r="AN10" s="104">
        <v>0.14558499999999999</v>
      </c>
      <c r="AO10" s="40">
        <v>559068.41</v>
      </c>
      <c r="AP10" s="104">
        <v>3.9399999999999999E-3</v>
      </c>
      <c r="AQ10" s="40">
        <v>59630.9</v>
      </c>
    </row>
    <row r="11" spans="1:43" s="1" customFormat="1" ht="15" customHeight="1" x14ac:dyDescent="0.2">
      <c r="A11" s="90" t="s">
        <v>434</v>
      </c>
      <c r="B11" s="88">
        <v>11.51328</v>
      </c>
      <c r="C11" s="88">
        <v>817716.79771286098</v>
      </c>
      <c r="D11" s="88">
        <v>297.11822000000001</v>
      </c>
      <c r="E11" s="88">
        <v>152099.64659165402</v>
      </c>
      <c r="F11" s="88">
        <v>0.48</v>
      </c>
      <c r="G11" s="88">
        <v>17.68</v>
      </c>
      <c r="H11" s="88">
        <v>5945.58</v>
      </c>
      <c r="I11" s="88">
        <v>93483.95</v>
      </c>
      <c r="J11" s="88">
        <v>164.97</v>
      </c>
      <c r="K11" s="88">
        <v>25855.040000000001</v>
      </c>
      <c r="L11" s="88">
        <v>188.07999999999998</v>
      </c>
      <c r="M11" s="88">
        <v>7931.63</v>
      </c>
      <c r="N11" s="88">
        <v>84.37</v>
      </c>
      <c r="O11" s="88">
        <v>9262.11</v>
      </c>
      <c r="P11" s="88">
        <v>118.73</v>
      </c>
      <c r="Q11" s="88">
        <v>219.18</v>
      </c>
      <c r="R11" s="88">
        <v>99.312880000000007</v>
      </c>
      <c r="S11" s="88">
        <v>5486.5548059000002</v>
      </c>
      <c r="T11" s="88">
        <v>22.49</v>
      </c>
      <c r="U11" s="80">
        <v>27683.78</v>
      </c>
      <c r="V11" s="80">
        <v>29.151409999999998</v>
      </c>
      <c r="W11" s="80">
        <v>1666.7332527999999</v>
      </c>
      <c r="X11" s="80">
        <v>46.094619999999999</v>
      </c>
      <c r="Y11" s="80">
        <v>3958.0764641000001</v>
      </c>
      <c r="Z11" s="80">
        <v>24.298999999999999</v>
      </c>
      <c r="AA11" s="80">
        <v>671.14192009999988</v>
      </c>
      <c r="AB11" s="80">
        <v>11.540130000000001</v>
      </c>
      <c r="AC11" s="80">
        <v>467.70913760000002</v>
      </c>
      <c r="AD11" s="80">
        <v>6.3785600000000002</v>
      </c>
      <c r="AE11" s="80">
        <v>19.716121699999999</v>
      </c>
      <c r="AF11" s="80">
        <v>1.4390799999999999</v>
      </c>
      <c r="AG11" s="80">
        <v>68.253809899999993</v>
      </c>
      <c r="AH11" s="40">
        <v>100.89</v>
      </c>
      <c r="AI11" s="40">
        <v>4851.45</v>
      </c>
      <c r="AJ11" s="40">
        <v>33.96</v>
      </c>
      <c r="AK11" s="40">
        <v>920.58</v>
      </c>
      <c r="AL11" s="104">
        <v>5.3280000000000001E-2</v>
      </c>
      <c r="AM11" s="40">
        <v>763377.77291640011</v>
      </c>
      <c r="AN11" s="104">
        <v>0.14186000000000001</v>
      </c>
      <c r="AO11" s="40">
        <v>553858.66</v>
      </c>
      <c r="AP11" s="104">
        <v>5.5999999999999999E-3</v>
      </c>
      <c r="AQ11" s="40">
        <v>46109.91</v>
      </c>
    </row>
    <row r="12" spans="1:43" s="1" customFormat="1" ht="15" customHeight="1" x14ac:dyDescent="0.2">
      <c r="A12" s="90" t="s">
        <v>435</v>
      </c>
      <c r="B12" s="88">
        <v>11.226229999999999</v>
      </c>
      <c r="C12" s="88">
        <v>770803.99729790504</v>
      </c>
      <c r="D12" s="88">
        <v>340.24268000000001</v>
      </c>
      <c r="E12" s="88">
        <v>164141.45801513502</v>
      </c>
      <c r="F12" s="88">
        <v>0.49</v>
      </c>
      <c r="G12" s="88">
        <v>17.32</v>
      </c>
      <c r="H12" s="88">
        <v>5962.65</v>
      </c>
      <c r="I12" s="88">
        <v>93034.38</v>
      </c>
      <c r="J12" s="88">
        <v>158.56</v>
      </c>
      <c r="K12" s="88">
        <v>24933.61</v>
      </c>
      <c r="L12" s="88">
        <v>268.67</v>
      </c>
      <c r="M12" s="88">
        <v>8536.8799999999992</v>
      </c>
      <c r="N12" s="88">
        <v>294.87</v>
      </c>
      <c r="O12" s="88">
        <v>31771.07</v>
      </c>
      <c r="P12" s="88">
        <v>120.61</v>
      </c>
      <c r="Q12" s="88">
        <v>224.19</v>
      </c>
      <c r="R12" s="88">
        <v>102.32564000000001</v>
      </c>
      <c r="S12" s="88">
        <v>5525.7368711999998</v>
      </c>
      <c r="T12" s="88">
        <v>22.15</v>
      </c>
      <c r="U12" s="80">
        <v>26892.42</v>
      </c>
      <c r="V12" s="80">
        <v>29.918279999999999</v>
      </c>
      <c r="W12" s="80">
        <v>1688.2550356000002</v>
      </c>
      <c r="X12" s="80">
        <v>44.271960000000007</v>
      </c>
      <c r="Y12" s="80">
        <v>3838.6759453999998</v>
      </c>
      <c r="Z12" s="80">
        <v>24.513289999999998</v>
      </c>
      <c r="AA12" s="80">
        <v>685.40400750000003</v>
      </c>
      <c r="AB12" s="80">
        <v>10.76078</v>
      </c>
      <c r="AC12" s="80">
        <v>452.12022409999997</v>
      </c>
      <c r="AD12" s="80">
        <v>6.4474900000000002</v>
      </c>
      <c r="AE12" s="80">
        <v>20.934614100000001</v>
      </c>
      <c r="AF12" s="80">
        <v>1.4367100000000002</v>
      </c>
      <c r="AG12" s="80">
        <v>75.62510970000001</v>
      </c>
      <c r="AH12" s="40">
        <v>103.07</v>
      </c>
      <c r="AI12" s="40">
        <v>4894.95</v>
      </c>
      <c r="AJ12" s="40">
        <v>34.49</v>
      </c>
      <c r="AK12" s="40">
        <v>928.2</v>
      </c>
      <c r="AL12" s="104">
        <v>6.0580000000000002E-2</v>
      </c>
      <c r="AM12" s="40">
        <v>748823.46083300002</v>
      </c>
      <c r="AN12" s="104">
        <v>0.13471</v>
      </c>
      <c r="AO12" s="40">
        <v>466799.35999999999</v>
      </c>
      <c r="AP12" s="104">
        <v>5.9100000000000003E-3</v>
      </c>
      <c r="AQ12" s="40">
        <v>47897.07</v>
      </c>
    </row>
    <row r="13" spans="1:43" s="1" customFormat="1" ht="15" customHeight="1" x14ac:dyDescent="0.2">
      <c r="A13" s="90" t="s">
        <v>436</v>
      </c>
      <c r="B13" s="88">
        <v>10.943429999999999</v>
      </c>
      <c r="C13" s="88">
        <v>858178.11748298607</v>
      </c>
      <c r="D13" s="88">
        <v>342.50029999999998</v>
      </c>
      <c r="E13" s="88">
        <v>177897.68883832599</v>
      </c>
      <c r="F13" s="88">
        <v>0.5</v>
      </c>
      <c r="G13" s="88">
        <v>17.149999999999999</v>
      </c>
      <c r="H13" s="88">
        <v>5841</v>
      </c>
      <c r="I13" s="88">
        <v>87477.02</v>
      </c>
      <c r="J13" s="88">
        <v>154.02000000000001</v>
      </c>
      <c r="K13" s="88">
        <v>23869.74</v>
      </c>
      <c r="L13" s="88">
        <v>258.41999999999996</v>
      </c>
      <c r="M13" s="88">
        <v>8055.82</v>
      </c>
      <c r="N13" s="88">
        <v>27.17</v>
      </c>
      <c r="O13" s="88">
        <v>5364.57</v>
      </c>
      <c r="P13" s="88">
        <v>124.59</v>
      </c>
      <c r="Q13" s="88">
        <v>229.94</v>
      </c>
      <c r="R13" s="88">
        <v>101.14115</v>
      </c>
      <c r="S13" s="88">
        <v>5312.5011397999997</v>
      </c>
      <c r="T13" s="88">
        <v>20.91</v>
      </c>
      <c r="U13" s="80">
        <v>26322.05</v>
      </c>
      <c r="V13" s="80">
        <v>30.199740000000002</v>
      </c>
      <c r="W13" s="80">
        <v>1707.6970427000001</v>
      </c>
      <c r="X13" s="80">
        <v>44.683529999999998</v>
      </c>
      <c r="Y13" s="80">
        <v>3770.9013762</v>
      </c>
      <c r="Z13" s="80">
        <v>24.36918</v>
      </c>
      <c r="AA13" s="80">
        <v>678.59491539999999</v>
      </c>
      <c r="AB13" s="80">
        <v>10.787840000000001</v>
      </c>
      <c r="AC13" s="80">
        <v>442.40060019999999</v>
      </c>
      <c r="AD13" s="80">
        <v>6.4871499999999997</v>
      </c>
      <c r="AE13" s="80">
        <v>20.1506057</v>
      </c>
      <c r="AF13" s="80">
        <v>1.4542999999999999</v>
      </c>
      <c r="AG13" s="80">
        <v>76.88391750000001</v>
      </c>
      <c r="AH13" s="40">
        <v>100.42</v>
      </c>
      <c r="AI13" s="40">
        <v>4720.3</v>
      </c>
      <c r="AJ13" s="40">
        <v>35.86</v>
      </c>
      <c r="AK13" s="40">
        <v>938.94</v>
      </c>
      <c r="AL13" s="104">
        <v>7.2059999999999999E-2</v>
      </c>
      <c r="AM13" s="40">
        <v>774983.5985226999</v>
      </c>
      <c r="AN13" s="104">
        <v>0.12179</v>
      </c>
      <c r="AO13" s="40">
        <v>481694.31999999995</v>
      </c>
      <c r="AP13" s="104">
        <v>5.6899999999999997E-3</v>
      </c>
      <c r="AQ13" s="40">
        <v>45125</v>
      </c>
    </row>
    <row r="14" spans="1:43" s="1" customFormat="1" ht="15" customHeight="1" x14ac:dyDescent="0.2">
      <c r="A14" s="90" t="s">
        <v>437</v>
      </c>
      <c r="B14" s="88">
        <v>12.086180000000001</v>
      </c>
      <c r="C14" s="88">
        <v>879275.46388720802</v>
      </c>
      <c r="D14" s="88">
        <v>374.97460999999998</v>
      </c>
      <c r="E14" s="88">
        <v>184632.735918149</v>
      </c>
      <c r="F14" s="88">
        <v>0.52</v>
      </c>
      <c r="G14" s="88">
        <v>18.419999999999998</v>
      </c>
      <c r="H14" s="88">
        <v>5979.96</v>
      </c>
      <c r="I14" s="88">
        <v>87218.22</v>
      </c>
      <c r="J14" s="88">
        <v>158.19999999999999</v>
      </c>
      <c r="K14" s="88">
        <v>24111.52</v>
      </c>
      <c r="L14" s="88">
        <v>371.12</v>
      </c>
      <c r="M14" s="88">
        <v>9976.59</v>
      </c>
      <c r="N14" s="88">
        <v>101.92</v>
      </c>
      <c r="O14" s="88">
        <v>11928.69</v>
      </c>
      <c r="P14" s="88">
        <v>125.73</v>
      </c>
      <c r="Q14" s="88">
        <v>231.91</v>
      </c>
      <c r="R14" s="88">
        <v>100.72144</v>
      </c>
      <c r="S14" s="88">
        <v>5411.3970753000003</v>
      </c>
      <c r="T14" s="88">
        <v>21.6</v>
      </c>
      <c r="U14" s="80">
        <v>26095.19</v>
      </c>
      <c r="V14" s="80">
        <v>31.36336</v>
      </c>
      <c r="W14" s="80">
        <v>1692.9689954</v>
      </c>
      <c r="X14" s="80">
        <v>40.91769</v>
      </c>
      <c r="Y14" s="80">
        <v>3715.4024227</v>
      </c>
      <c r="Z14" s="80">
        <v>24.932510000000001</v>
      </c>
      <c r="AA14" s="80">
        <v>690.41339879999987</v>
      </c>
      <c r="AB14" s="80">
        <v>10.232060000000001</v>
      </c>
      <c r="AC14" s="80">
        <v>410.9253258</v>
      </c>
      <c r="AD14" s="80">
        <v>6.4337200000000001</v>
      </c>
      <c r="AE14" s="80">
        <v>18.865454400000001</v>
      </c>
      <c r="AF14" s="80">
        <v>1.4570900000000002</v>
      </c>
      <c r="AG14" s="80">
        <v>80.991547800000006</v>
      </c>
      <c r="AH14" s="40">
        <v>104.96</v>
      </c>
      <c r="AI14" s="40">
        <v>4974.53</v>
      </c>
      <c r="AJ14" s="40">
        <v>37.270000000000003</v>
      </c>
      <c r="AK14" s="40">
        <v>975.64</v>
      </c>
      <c r="AL14" s="104">
        <v>8.0490000000000006E-2</v>
      </c>
      <c r="AM14" s="40">
        <v>832721.75636840006</v>
      </c>
      <c r="AN14" s="104">
        <v>0.15735499999999999</v>
      </c>
      <c r="AO14" s="40">
        <v>529332.86</v>
      </c>
      <c r="AP14" s="104">
        <v>5.1000000000000004E-3</v>
      </c>
      <c r="AQ14" s="40">
        <v>56405</v>
      </c>
    </row>
    <row r="15" spans="1:43" s="1" customFormat="1" ht="15" customHeight="1" x14ac:dyDescent="0.2">
      <c r="A15" s="90" t="s">
        <v>438</v>
      </c>
      <c r="B15" s="88">
        <v>3.4272999999999998</v>
      </c>
      <c r="C15" s="88">
        <v>40831.120272365006</v>
      </c>
      <c r="D15" s="88">
        <v>225.79476</v>
      </c>
      <c r="E15" s="88">
        <v>41541.211148183</v>
      </c>
      <c r="F15" s="88">
        <v>0.59</v>
      </c>
      <c r="G15" s="88">
        <v>21.669999999999998</v>
      </c>
      <c r="H15" s="88">
        <v>6057.62</v>
      </c>
      <c r="I15" s="88">
        <v>81507.5</v>
      </c>
      <c r="J15" s="88">
        <v>146.57</v>
      </c>
      <c r="K15" s="88">
        <v>19627.599999999999</v>
      </c>
      <c r="L15" s="88">
        <v>544.99</v>
      </c>
      <c r="M15" s="88">
        <v>11570.279999999999</v>
      </c>
      <c r="N15" s="88">
        <v>42.02</v>
      </c>
      <c r="O15" s="88">
        <v>3306.31</v>
      </c>
      <c r="P15" s="88">
        <v>134.47999999999999</v>
      </c>
      <c r="Q15" s="88">
        <v>241.94</v>
      </c>
      <c r="R15" s="88">
        <v>88.594070000000002</v>
      </c>
      <c r="S15" s="88">
        <v>4138.5356442000002</v>
      </c>
      <c r="T15" s="44" t="s">
        <v>12</v>
      </c>
      <c r="U15" s="57" t="s">
        <v>12</v>
      </c>
      <c r="V15" s="80">
        <v>31.007099999999998</v>
      </c>
      <c r="W15" s="80">
        <v>1481.3867893000001</v>
      </c>
      <c r="X15" s="80">
        <v>38.809959999999997</v>
      </c>
      <c r="Y15" s="80">
        <v>2637.8277238000001</v>
      </c>
      <c r="Z15" s="80">
        <v>23.4695</v>
      </c>
      <c r="AA15" s="80">
        <v>682.17426929999999</v>
      </c>
      <c r="AB15" s="80">
        <v>8.6524900000000002</v>
      </c>
      <c r="AC15" s="80">
        <v>321.63025219999997</v>
      </c>
      <c r="AD15" s="80">
        <v>6.4207699999999992</v>
      </c>
      <c r="AE15" s="80">
        <v>18.133484699999997</v>
      </c>
      <c r="AF15" s="80">
        <v>1.3181400000000001</v>
      </c>
      <c r="AG15" s="80">
        <v>54.263626599999995</v>
      </c>
      <c r="AH15" s="40">
        <v>109.68</v>
      </c>
      <c r="AI15" s="40">
        <v>5215.26</v>
      </c>
      <c r="AJ15" s="40">
        <v>41.42</v>
      </c>
      <c r="AK15" s="40">
        <v>1123.83</v>
      </c>
      <c r="AL15" s="44" t="s">
        <v>12</v>
      </c>
      <c r="AM15" s="57" t="s">
        <v>12</v>
      </c>
      <c r="AN15" s="44" t="s">
        <v>12</v>
      </c>
      <c r="AO15" s="57" t="s">
        <v>12</v>
      </c>
      <c r="AP15" s="44" t="s">
        <v>12</v>
      </c>
      <c r="AQ15" s="57" t="s">
        <v>12</v>
      </c>
    </row>
    <row r="16" spans="1:43" s="1" customFormat="1" ht="15" customHeight="1" x14ac:dyDescent="0.2">
      <c r="A16" s="90" t="s">
        <v>439</v>
      </c>
      <c r="B16" s="88">
        <v>1.34304</v>
      </c>
      <c r="C16" s="88">
        <v>15729.003191632</v>
      </c>
      <c r="D16" s="88">
        <v>168.5924</v>
      </c>
      <c r="E16" s="88">
        <v>20306.090213170002</v>
      </c>
      <c r="F16" s="88">
        <v>0.59</v>
      </c>
      <c r="G16" s="88">
        <v>19.900000000000002</v>
      </c>
      <c r="H16" s="88">
        <v>6047.83</v>
      </c>
      <c r="I16" s="88">
        <v>68403.22</v>
      </c>
      <c r="J16" s="88">
        <v>134.96</v>
      </c>
      <c r="K16" s="88">
        <v>13525.73</v>
      </c>
      <c r="L16" s="88">
        <v>15.91</v>
      </c>
      <c r="M16" s="88">
        <v>1400.3999999999999</v>
      </c>
      <c r="N16" s="88">
        <v>17.93</v>
      </c>
      <c r="O16" s="88">
        <v>1324.27</v>
      </c>
      <c r="P16" s="88">
        <v>128.57</v>
      </c>
      <c r="Q16" s="88">
        <v>231.71</v>
      </c>
      <c r="R16" s="88">
        <v>77.7667</v>
      </c>
      <c r="S16" s="88">
        <v>3081.4215675999999</v>
      </c>
      <c r="T16" s="44" t="s">
        <v>12</v>
      </c>
      <c r="U16" s="57" t="s">
        <v>12</v>
      </c>
      <c r="V16" s="80">
        <v>28.304390000000001</v>
      </c>
      <c r="W16" s="80">
        <v>1288.8682756000001</v>
      </c>
      <c r="X16" s="80">
        <v>34.93347</v>
      </c>
      <c r="Y16" s="80">
        <v>1859.4735271</v>
      </c>
      <c r="Z16" s="80">
        <v>21.146210000000004</v>
      </c>
      <c r="AA16" s="80">
        <v>589.21944930000006</v>
      </c>
      <c r="AB16" s="80">
        <v>7.6186400000000001</v>
      </c>
      <c r="AC16" s="80">
        <v>218.3008954</v>
      </c>
      <c r="AD16" s="80">
        <v>4.8530199999999999</v>
      </c>
      <c r="AE16" s="80">
        <v>17.504371899999999</v>
      </c>
      <c r="AF16" s="80">
        <v>1.1368400000000001</v>
      </c>
      <c r="AG16" s="80">
        <v>37.2567424</v>
      </c>
      <c r="AH16" s="40">
        <v>96.84</v>
      </c>
      <c r="AI16" s="40">
        <v>4206.83</v>
      </c>
      <c r="AJ16" s="40">
        <v>38.33</v>
      </c>
      <c r="AK16" s="40">
        <v>1022.92</v>
      </c>
      <c r="AL16" s="44" t="s">
        <v>12</v>
      </c>
      <c r="AM16" s="57" t="s">
        <v>12</v>
      </c>
      <c r="AN16" s="44" t="s">
        <v>12</v>
      </c>
      <c r="AO16" s="57" t="s">
        <v>12</v>
      </c>
      <c r="AP16" s="44" t="s">
        <v>12</v>
      </c>
      <c r="AQ16" s="57" t="s">
        <v>12</v>
      </c>
    </row>
    <row r="17" spans="1:43" s="1" customFormat="1" ht="15" customHeight="1" x14ac:dyDescent="0.2">
      <c r="A17" s="90" t="s">
        <v>440</v>
      </c>
      <c r="B17" s="88">
        <v>14.342980000000001</v>
      </c>
      <c r="C17" s="88">
        <v>972289.98654199799</v>
      </c>
      <c r="D17" s="88">
        <v>372.81844000000001</v>
      </c>
      <c r="E17" s="88">
        <v>195109.917452639</v>
      </c>
      <c r="F17" s="88">
        <v>0.67</v>
      </c>
      <c r="G17" s="88">
        <v>23.42</v>
      </c>
      <c r="H17" s="88">
        <v>6110.43</v>
      </c>
      <c r="I17" s="88">
        <v>95763.57</v>
      </c>
      <c r="J17" s="88">
        <v>167.09</v>
      </c>
      <c r="K17" s="88">
        <v>26165.1</v>
      </c>
      <c r="L17" s="88">
        <v>207.75</v>
      </c>
      <c r="M17" s="88">
        <v>7433.77</v>
      </c>
      <c r="N17" s="88">
        <v>191.39</v>
      </c>
      <c r="O17" s="88">
        <v>23937.55</v>
      </c>
      <c r="P17" s="88">
        <v>118.57</v>
      </c>
      <c r="Q17" s="88">
        <v>212.44</v>
      </c>
      <c r="R17" s="88">
        <v>103.16378</v>
      </c>
      <c r="S17" s="88">
        <v>5165.4408143999999</v>
      </c>
      <c r="T17" s="88">
        <v>35.68</v>
      </c>
      <c r="U17" s="80">
        <v>36229.69</v>
      </c>
      <c r="V17" s="80">
        <v>47.814850000000007</v>
      </c>
      <c r="W17" s="80">
        <v>2479.2844525999999</v>
      </c>
      <c r="X17" s="80">
        <v>65.83896</v>
      </c>
      <c r="Y17" s="80">
        <v>5122.1284463000002</v>
      </c>
      <c r="Z17" s="80">
        <v>33.203650000000003</v>
      </c>
      <c r="AA17" s="80">
        <v>970.72947699999986</v>
      </c>
      <c r="AB17" s="80">
        <v>13.926439999999999</v>
      </c>
      <c r="AC17" s="80">
        <v>561.43530310000006</v>
      </c>
      <c r="AD17" s="80">
        <v>3.8431999999999999</v>
      </c>
      <c r="AE17" s="80">
        <v>19.734728</v>
      </c>
      <c r="AF17" s="80">
        <v>1.3197299999999998</v>
      </c>
      <c r="AG17" s="80">
        <v>63.135266399999999</v>
      </c>
      <c r="AH17" s="40">
        <v>110.14</v>
      </c>
      <c r="AI17" s="40">
        <v>5251.65</v>
      </c>
      <c r="AJ17" s="40">
        <v>50.43</v>
      </c>
      <c r="AK17" s="40">
        <v>1398.75</v>
      </c>
      <c r="AL17" s="104">
        <v>5.0849999999999999E-2</v>
      </c>
      <c r="AM17" s="40">
        <v>783355.51067989995</v>
      </c>
      <c r="AN17" s="104">
        <v>0.14112</v>
      </c>
      <c r="AO17" s="40">
        <v>545886.85</v>
      </c>
      <c r="AP17" s="104">
        <v>4.3499999999999997E-3</v>
      </c>
      <c r="AQ17" s="40">
        <v>32193.63</v>
      </c>
    </row>
    <row r="18" spans="1:43" s="1" customFormat="1" ht="15" customHeight="1" x14ac:dyDescent="0.2">
      <c r="A18" s="90" t="s">
        <v>441</v>
      </c>
      <c r="B18" s="88">
        <v>12.56451</v>
      </c>
      <c r="C18" s="88">
        <v>912739.26704399905</v>
      </c>
      <c r="D18" s="88">
        <v>322.48977000000002</v>
      </c>
      <c r="E18" s="88">
        <v>177852.38407774901</v>
      </c>
      <c r="F18" s="88">
        <v>0.72</v>
      </c>
      <c r="G18" s="88">
        <v>25.27</v>
      </c>
      <c r="H18" s="88">
        <v>5778.13</v>
      </c>
      <c r="I18" s="88">
        <v>84906.83</v>
      </c>
      <c r="J18" s="88">
        <v>159.96</v>
      </c>
      <c r="K18" s="88">
        <v>24429.29</v>
      </c>
      <c r="L18" s="88">
        <v>188.28</v>
      </c>
      <c r="M18" s="88">
        <v>9158.52</v>
      </c>
      <c r="N18" s="88">
        <v>44.81</v>
      </c>
      <c r="O18" s="88">
        <v>5867.11</v>
      </c>
      <c r="P18" s="88">
        <v>118.94</v>
      </c>
      <c r="Q18" s="88">
        <v>217.5</v>
      </c>
      <c r="R18" s="88">
        <v>95.201759999999993</v>
      </c>
      <c r="S18" s="88">
        <v>4374.0152132000003</v>
      </c>
      <c r="T18" s="88">
        <v>26.7</v>
      </c>
      <c r="U18" s="80">
        <v>31471.9</v>
      </c>
      <c r="V18" s="80">
        <v>29.99334</v>
      </c>
      <c r="W18" s="80">
        <v>1517.1473941000002</v>
      </c>
      <c r="X18" s="80">
        <v>45.298749999999998</v>
      </c>
      <c r="Y18" s="80">
        <v>3641.5927337000003</v>
      </c>
      <c r="Z18" s="80">
        <v>26.16677</v>
      </c>
      <c r="AA18" s="80">
        <v>695.88888939999993</v>
      </c>
      <c r="AB18" s="80">
        <v>10.716570000000001</v>
      </c>
      <c r="AC18" s="80">
        <v>449.30613019999998</v>
      </c>
      <c r="AD18" s="80">
        <v>6.0028299999999994</v>
      </c>
      <c r="AE18" s="80">
        <v>19.602000499999999</v>
      </c>
      <c r="AF18" s="80">
        <v>1.4461600000000001</v>
      </c>
      <c r="AG18" s="80">
        <v>72.463100700000012</v>
      </c>
      <c r="AH18" s="40">
        <v>110.93</v>
      </c>
      <c r="AI18" s="40">
        <v>5233.8100000000004</v>
      </c>
      <c r="AJ18" s="40">
        <v>49.22</v>
      </c>
      <c r="AK18" s="40">
        <v>1388.17</v>
      </c>
      <c r="AL18" s="104">
        <v>5.0020000000000002E-2</v>
      </c>
      <c r="AM18" s="40">
        <v>796010.66428839997</v>
      </c>
      <c r="AN18" s="104">
        <v>0.14496000000000001</v>
      </c>
      <c r="AO18" s="40">
        <v>481709.73</v>
      </c>
      <c r="AP18" s="104">
        <v>3.8500000000000001E-3</v>
      </c>
      <c r="AQ18" s="40">
        <v>30010</v>
      </c>
    </row>
    <row r="19" spans="1:43" s="1" customFormat="1" ht="15" customHeight="1" x14ac:dyDescent="0.2">
      <c r="A19" s="90" t="s">
        <v>442</v>
      </c>
      <c r="B19" s="88">
        <v>12.360340000000001</v>
      </c>
      <c r="C19" s="88">
        <v>922723.44467077602</v>
      </c>
      <c r="D19" s="88">
        <v>327.14125999999999</v>
      </c>
      <c r="E19" s="88">
        <v>173570.21763307101</v>
      </c>
      <c r="F19" s="88">
        <v>0.82000000000000006</v>
      </c>
      <c r="G19" s="88">
        <v>27.87</v>
      </c>
      <c r="H19" s="88">
        <v>6017.22</v>
      </c>
      <c r="I19" s="88">
        <v>87615.79</v>
      </c>
      <c r="J19" s="88">
        <v>160.87</v>
      </c>
      <c r="K19" s="88">
        <v>23858.44</v>
      </c>
      <c r="L19" s="88">
        <v>382.69</v>
      </c>
      <c r="M19" s="88">
        <v>11412.45</v>
      </c>
      <c r="N19" s="88">
        <v>25.94</v>
      </c>
      <c r="O19" s="88">
        <v>4621.3</v>
      </c>
      <c r="P19" s="88">
        <v>124.38</v>
      </c>
      <c r="Q19" s="88">
        <v>221.98</v>
      </c>
      <c r="R19" s="88">
        <v>94.228449999999995</v>
      </c>
      <c r="S19" s="88">
        <v>4145.2663122000004</v>
      </c>
      <c r="T19" s="88">
        <v>23.61</v>
      </c>
      <c r="U19" s="80">
        <v>29430.04</v>
      </c>
      <c r="V19" s="80">
        <v>30.733629999999998</v>
      </c>
      <c r="W19" s="80">
        <v>1512.1881336000001</v>
      </c>
      <c r="X19" s="80">
        <v>44.609229999999997</v>
      </c>
      <c r="Y19" s="80">
        <v>3379.3721076000002</v>
      </c>
      <c r="Z19" s="80">
        <v>26.224549999999997</v>
      </c>
      <c r="AA19" s="80">
        <v>696.14533229999995</v>
      </c>
      <c r="AB19" s="80">
        <v>10.47447</v>
      </c>
      <c r="AC19" s="80">
        <v>436.70311239999995</v>
      </c>
      <c r="AD19" s="80">
        <v>6.7703100000000003</v>
      </c>
      <c r="AE19" s="80">
        <v>21.734775599999999</v>
      </c>
      <c r="AF19" s="80">
        <v>1.4870000000000001</v>
      </c>
      <c r="AG19" s="80">
        <v>77.2262336</v>
      </c>
      <c r="AH19" s="40">
        <v>112.65</v>
      </c>
      <c r="AI19" s="40">
        <v>5241.21</v>
      </c>
      <c r="AJ19" s="40">
        <v>52.5</v>
      </c>
      <c r="AK19" s="40">
        <v>1455.58</v>
      </c>
      <c r="AL19" s="104">
        <v>6.2609999999999999E-2</v>
      </c>
      <c r="AM19" s="40">
        <v>810471.701</v>
      </c>
      <c r="AN19" s="104">
        <v>0.15398500000000001</v>
      </c>
      <c r="AO19" s="40">
        <v>477730.35000000003</v>
      </c>
      <c r="AP19" s="104">
        <v>6.8700000000000002E-3</v>
      </c>
      <c r="AQ19" s="40">
        <v>80849.05</v>
      </c>
    </row>
    <row r="20" spans="1:43" s="1" customFormat="1" ht="15" customHeight="1" x14ac:dyDescent="0.2">
      <c r="A20" s="90" t="s">
        <v>443</v>
      </c>
      <c r="B20" s="88">
        <v>10.81457</v>
      </c>
      <c r="C20" s="88">
        <v>1093626.0714047102</v>
      </c>
      <c r="D20" s="88">
        <v>292.40116</v>
      </c>
      <c r="E20" s="88">
        <v>179684.55076982401</v>
      </c>
      <c r="F20" s="88">
        <v>0.95</v>
      </c>
      <c r="G20" s="88">
        <v>29.7</v>
      </c>
      <c r="H20" s="88">
        <v>6421.01</v>
      </c>
      <c r="I20" s="88">
        <v>85570.94</v>
      </c>
      <c r="J20" s="88">
        <v>155.19999999999999</v>
      </c>
      <c r="K20" s="88">
        <v>21598.400000000001</v>
      </c>
      <c r="L20" s="88">
        <v>247.6</v>
      </c>
      <c r="M20" s="88">
        <v>9938.48</v>
      </c>
      <c r="N20" s="88">
        <v>21.04</v>
      </c>
      <c r="O20" s="88">
        <v>4467.16</v>
      </c>
      <c r="P20" s="88">
        <v>120.42</v>
      </c>
      <c r="Q20" s="88">
        <v>209.83</v>
      </c>
      <c r="R20" s="88">
        <v>89.131799999999998</v>
      </c>
      <c r="S20" s="88">
        <v>3664.5067220000001</v>
      </c>
      <c r="T20" s="88">
        <v>19.09</v>
      </c>
      <c r="U20" s="80">
        <v>23260.89</v>
      </c>
      <c r="V20" s="80">
        <v>36.516570000000002</v>
      </c>
      <c r="W20" s="80">
        <v>1677.0420701</v>
      </c>
      <c r="X20" s="80">
        <v>43.986320000000006</v>
      </c>
      <c r="Y20" s="80">
        <v>3480.2148746000003</v>
      </c>
      <c r="Z20" s="80">
        <v>27.515790000000003</v>
      </c>
      <c r="AA20" s="80">
        <v>715.51178870000001</v>
      </c>
      <c r="AB20" s="80">
        <v>9.7795699999999997</v>
      </c>
      <c r="AC20" s="80">
        <v>401.99669449999999</v>
      </c>
      <c r="AD20" s="80">
        <v>6.0915800000000004</v>
      </c>
      <c r="AE20" s="80">
        <v>16.313022499999999</v>
      </c>
      <c r="AF20" s="80">
        <v>1.35982</v>
      </c>
      <c r="AG20" s="80">
        <v>69.094363799999996</v>
      </c>
      <c r="AH20" s="40">
        <v>112.18</v>
      </c>
      <c r="AI20" s="40">
        <v>5002.97</v>
      </c>
      <c r="AJ20" s="40">
        <v>53.43</v>
      </c>
      <c r="AK20" s="40">
        <v>1400.81</v>
      </c>
      <c r="AL20" s="104">
        <v>7.1459999999999996E-2</v>
      </c>
      <c r="AM20" s="40">
        <v>811122.30873219995</v>
      </c>
      <c r="AN20" s="104">
        <v>0.136935</v>
      </c>
      <c r="AO20" s="40">
        <v>487024.7</v>
      </c>
      <c r="AP20" s="104">
        <v>4.13E-3</v>
      </c>
      <c r="AQ20" s="40">
        <v>29295</v>
      </c>
    </row>
    <row r="21" spans="1:43" s="1" customFormat="1" ht="15" customHeight="1" x14ac:dyDescent="0.2">
      <c r="A21" s="90" t="s">
        <v>444</v>
      </c>
      <c r="B21" s="88">
        <v>2.8266300000000002</v>
      </c>
      <c r="C21" s="88">
        <v>80219.843768500999</v>
      </c>
      <c r="D21" s="88">
        <v>196.58211</v>
      </c>
      <c r="E21" s="88">
        <v>55955.684963894993</v>
      </c>
      <c r="F21" s="88">
        <v>0.34</v>
      </c>
      <c r="G21" s="88">
        <v>9.51</v>
      </c>
      <c r="H21" s="88">
        <v>5149.8500000000004</v>
      </c>
      <c r="I21" s="88">
        <v>51067.26</v>
      </c>
      <c r="J21" s="88">
        <v>108.13</v>
      </c>
      <c r="K21" s="88">
        <v>11917.66</v>
      </c>
      <c r="L21" s="88">
        <v>97.21</v>
      </c>
      <c r="M21" s="88">
        <v>2443.7200000000003</v>
      </c>
      <c r="N21" s="88">
        <v>15.5</v>
      </c>
      <c r="O21" s="88">
        <v>1829.88</v>
      </c>
      <c r="P21" s="88">
        <v>89.84</v>
      </c>
      <c r="Q21" s="88">
        <v>158.78</v>
      </c>
      <c r="R21" s="88">
        <v>61.654249999999998</v>
      </c>
      <c r="S21" s="88">
        <v>2413.4789902000002</v>
      </c>
      <c r="T21" s="88">
        <v>3.64</v>
      </c>
      <c r="U21" s="80">
        <v>4604.8</v>
      </c>
      <c r="V21" s="80">
        <v>18.754960000000001</v>
      </c>
      <c r="W21" s="80">
        <v>745.69262219999996</v>
      </c>
      <c r="X21" s="80">
        <v>29.3841</v>
      </c>
      <c r="Y21" s="80">
        <v>1583.5587725</v>
      </c>
      <c r="Z21" s="80">
        <v>15.181419999999999</v>
      </c>
      <c r="AA21" s="80">
        <v>369.07725609999994</v>
      </c>
      <c r="AB21" s="80">
        <v>6.7442899999999995</v>
      </c>
      <c r="AC21" s="80">
        <v>216.73369529999999</v>
      </c>
      <c r="AD21" s="80">
        <v>4.60358</v>
      </c>
      <c r="AE21" s="80">
        <v>13.5795633</v>
      </c>
      <c r="AF21" s="80">
        <v>0.99259999999999993</v>
      </c>
      <c r="AG21" s="80">
        <v>45.347179500000003</v>
      </c>
      <c r="AH21" s="40">
        <v>66.650000000000006</v>
      </c>
      <c r="AI21" s="40">
        <v>2687.62</v>
      </c>
      <c r="AJ21" s="40">
        <v>19.510000000000002</v>
      </c>
      <c r="AK21" s="40">
        <v>506.76</v>
      </c>
      <c r="AL21" s="44">
        <v>0</v>
      </c>
      <c r="AM21" s="57">
        <v>0</v>
      </c>
      <c r="AN21" s="44">
        <v>0</v>
      </c>
      <c r="AO21" s="57">
        <v>0</v>
      </c>
      <c r="AP21" s="44">
        <v>0</v>
      </c>
      <c r="AQ21" s="57">
        <v>0</v>
      </c>
    </row>
    <row r="22" spans="1:43" s="1" customFormat="1" ht="15" customHeight="1" x14ac:dyDescent="0.2">
      <c r="A22" s="90" t="s">
        <v>445</v>
      </c>
      <c r="B22" s="88">
        <v>7.90578</v>
      </c>
      <c r="C22" s="88">
        <v>297851.88538243796</v>
      </c>
      <c r="D22" s="88">
        <v>199.82964999999999</v>
      </c>
      <c r="E22" s="88">
        <v>90749.775580558999</v>
      </c>
      <c r="F22" s="88">
        <v>0.62</v>
      </c>
      <c r="G22" s="88">
        <v>18.170000000000002</v>
      </c>
      <c r="H22" s="88">
        <v>5807.63</v>
      </c>
      <c r="I22" s="88">
        <v>71801.279999999999</v>
      </c>
      <c r="J22" s="88">
        <v>131.76</v>
      </c>
      <c r="K22" s="88">
        <v>17649.28</v>
      </c>
      <c r="L22" s="88">
        <v>167.44</v>
      </c>
      <c r="M22" s="88">
        <v>6434.51</v>
      </c>
      <c r="N22" s="88">
        <v>119.45</v>
      </c>
      <c r="O22" s="88">
        <v>12813.91</v>
      </c>
      <c r="P22" s="88">
        <v>107.27</v>
      </c>
      <c r="Q22" s="88">
        <v>170.49</v>
      </c>
      <c r="R22" s="88">
        <v>80.867279999999994</v>
      </c>
      <c r="S22" s="88">
        <v>3284.1266799</v>
      </c>
      <c r="T22" s="88">
        <v>19.899999999999999</v>
      </c>
      <c r="U22" s="80">
        <v>21840</v>
      </c>
      <c r="V22" s="80">
        <v>27.157130000000002</v>
      </c>
      <c r="W22" s="80">
        <v>1177.604636</v>
      </c>
      <c r="X22" s="80">
        <v>32.70138</v>
      </c>
      <c r="Y22" s="80">
        <v>2022.7473503000001</v>
      </c>
      <c r="Z22" s="80">
        <v>20.228480000000001</v>
      </c>
      <c r="AA22" s="80">
        <v>558.96634690000008</v>
      </c>
      <c r="AB22" s="80">
        <v>7.5203899999999999</v>
      </c>
      <c r="AC22" s="80">
        <v>280.31904789999999</v>
      </c>
      <c r="AD22" s="80">
        <v>1.9013199999999999</v>
      </c>
      <c r="AE22" s="80">
        <v>17.013928700000001</v>
      </c>
      <c r="AF22" s="80">
        <v>1.21367</v>
      </c>
      <c r="AG22" s="80">
        <v>65.603048799999996</v>
      </c>
      <c r="AH22" s="40">
        <v>93.71</v>
      </c>
      <c r="AI22" s="40">
        <v>4065.46</v>
      </c>
      <c r="AJ22" s="40">
        <v>35.270000000000003</v>
      </c>
      <c r="AK22" s="40">
        <v>912.11</v>
      </c>
      <c r="AL22" s="104">
        <v>2.1099999999999999E-3</v>
      </c>
      <c r="AM22" s="40">
        <v>28034.309999999998</v>
      </c>
      <c r="AN22" s="39">
        <v>0</v>
      </c>
      <c r="AO22" s="40">
        <v>0</v>
      </c>
      <c r="AP22" s="39">
        <v>0</v>
      </c>
      <c r="AQ22" s="40">
        <v>0</v>
      </c>
    </row>
    <row r="23" spans="1:43" s="1" customFormat="1" ht="15" customHeight="1" x14ac:dyDescent="0.2">
      <c r="A23" s="90" t="s">
        <v>446</v>
      </c>
      <c r="B23" s="88">
        <v>1.2577</v>
      </c>
      <c r="C23" s="88">
        <v>16003.445496486002</v>
      </c>
      <c r="D23" s="88">
        <v>154.63802000000001</v>
      </c>
      <c r="E23" s="88">
        <v>18588.986879314998</v>
      </c>
      <c r="F23" s="88">
        <v>0.68</v>
      </c>
      <c r="G23" s="88">
        <v>19.779999999999998</v>
      </c>
      <c r="H23" s="88">
        <v>5721.5</v>
      </c>
      <c r="I23" s="88">
        <v>59622.54</v>
      </c>
      <c r="J23" s="88">
        <v>123</v>
      </c>
      <c r="K23" s="88">
        <v>11261.05</v>
      </c>
      <c r="L23" s="88">
        <v>39.35</v>
      </c>
      <c r="M23" s="88">
        <v>744.1</v>
      </c>
      <c r="N23" s="88">
        <v>8.3000000000000007</v>
      </c>
      <c r="O23" s="88">
        <v>751.12</v>
      </c>
      <c r="P23" s="88">
        <v>127.09</v>
      </c>
      <c r="Q23" s="88">
        <v>202.32</v>
      </c>
      <c r="R23" s="88">
        <v>69.720579999999998</v>
      </c>
      <c r="S23" s="88">
        <v>2209.5507154000002</v>
      </c>
      <c r="T23" s="44" t="s">
        <v>12</v>
      </c>
      <c r="U23" s="57" t="s">
        <v>12</v>
      </c>
      <c r="V23" s="80">
        <v>28.754629999999999</v>
      </c>
      <c r="W23" s="80">
        <v>1192.3728992000001</v>
      </c>
      <c r="X23" s="80">
        <v>32.666919999999998</v>
      </c>
      <c r="Y23" s="80">
        <v>1447.7215822000001</v>
      </c>
      <c r="Z23" s="80">
        <v>20.345019999999998</v>
      </c>
      <c r="AA23" s="80">
        <v>560.57523579999997</v>
      </c>
      <c r="AB23" s="80">
        <v>6.9132900000000008</v>
      </c>
      <c r="AC23" s="80">
        <v>201.6982471</v>
      </c>
      <c r="AD23" s="80">
        <v>4.0578000000000003</v>
      </c>
      <c r="AE23" s="80">
        <v>17.802228800000002</v>
      </c>
      <c r="AF23" s="80">
        <v>0.92454999999999998</v>
      </c>
      <c r="AG23" s="80">
        <v>36.424621299999998</v>
      </c>
      <c r="AH23" s="40">
        <v>89.13</v>
      </c>
      <c r="AI23" s="40">
        <v>3582.38</v>
      </c>
      <c r="AJ23" s="40">
        <v>31.96</v>
      </c>
      <c r="AK23" s="40">
        <v>799.37</v>
      </c>
      <c r="AL23" s="44" t="s">
        <v>12</v>
      </c>
      <c r="AM23" s="57" t="s">
        <v>12</v>
      </c>
      <c r="AN23" s="44" t="s">
        <v>12</v>
      </c>
      <c r="AO23" s="57" t="s">
        <v>12</v>
      </c>
      <c r="AP23" s="44" t="s">
        <v>12</v>
      </c>
      <c r="AQ23" s="57" t="s">
        <v>12</v>
      </c>
    </row>
    <row r="24" spans="1:43" s="1" customFormat="1" ht="15" customHeight="1" x14ac:dyDescent="0.2">
      <c r="A24" s="90" t="s">
        <v>447</v>
      </c>
      <c r="B24" s="88">
        <v>12.376749999999999</v>
      </c>
      <c r="C24" s="88">
        <v>948269.39332425804</v>
      </c>
      <c r="D24" s="88">
        <v>282.81662999999998</v>
      </c>
      <c r="E24" s="88">
        <v>162529.41056523702</v>
      </c>
      <c r="F24" s="88">
        <v>0.75</v>
      </c>
      <c r="G24" s="88">
        <v>22.78</v>
      </c>
      <c r="H24" s="88">
        <v>5803.52</v>
      </c>
      <c r="I24" s="88">
        <v>80668.23</v>
      </c>
      <c r="J24" s="88">
        <v>145.44999999999999</v>
      </c>
      <c r="K24" s="88">
        <v>21653.8</v>
      </c>
      <c r="L24" s="88">
        <v>174.14</v>
      </c>
      <c r="M24" s="88">
        <v>4866.82</v>
      </c>
      <c r="N24" s="88">
        <v>56.3</v>
      </c>
      <c r="O24" s="88">
        <v>4091.91</v>
      </c>
      <c r="P24" s="88">
        <v>116.69</v>
      </c>
      <c r="Q24" s="88">
        <v>196.6</v>
      </c>
      <c r="R24" s="88">
        <v>95.11027</v>
      </c>
      <c r="S24" s="88">
        <v>3559.1268395000002</v>
      </c>
      <c r="T24" s="88">
        <v>24.28</v>
      </c>
      <c r="U24" s="80">
        <v>26759.29</v>
      </c>
      <c r="V24" s="80">
        <v>57.065719999999999</v>
      </c>
      <c r="W24" s="80">
        <v>2661.8244642</v>
      </c>
      <c r="X24" s="80">
        <v>79.84975</v>
      </c>
      <c r="Y24" s="80">
        <v>5850.6647830000002</v>
      </c>
      <c r="Z24" s="80">
        <v>35.253399999999999</v>
      </c>
      <c r="AA24" s="80">
        <v>1028.8501137999999</v>
      </c>
      <c r="AB24" s="80">
        <v>15.58901</v>
      </c>
      <c r="AC24" s="80">
        <v>589.05921179999996</v>
      </c>
      <c r="AD24" s="80">
        <v>3.8488099999999998</v>
      </c>
      <c r="AE24" s="80">
        <v>19.167659200000003</v>
      </c>
      <c r="AF24" s="80">
        <v>1.1586800000000002</v>
      </c>
      <c r="AG24" s="80">
        <v>51.968405199999992</v>
      </c>
      <c r="AH24" s="69">
        <v>94.37</v>
      </c>
      <c r="AI24" s="69">
        <v>4189.95</v>
      </c>
      <c r="AJ24" s="69">
        <v>43.4</v>
      </c>
      <c r="AK24" s="69">
        <v>1160.0999999999999</v>
      </c>
      <c r="AL24" s="104">
        <v>5.9979999999999999E-2</v>
      </c>
      <c r="AM24" s="40">
        <v>823029.67621079995</v>
      </c>
      <c r="AN24" s="104">
        <v>0.15825500000000001</v>
      </c>
      <c r="AO24" s="40">
        <v>565247.80000000005</v>
      </c>
      <c r="AP24" s="104">
        <v>2.0699999999999998E-3</v>
      </c>
      <c r="AQ24" s="40">
        <v>18371</v>
      </c>
    </row>
    <row r="25" spans="1:43" s="1" customFormat="1" ht="15" customHeight="1" x14ac:dyDescent="0.2">
      <c r="A25" s="90" t="s">
        <v>448</v>
      </c>
      <c r="B25" s="88">
        <v>11.98967</v>
      </c>
      <c r="C25" s="88">
        <v>823592.76396938891</v>
      </c>
      <c r="D25" s="88">
        <v>275.27415999999999</v>
      </c>
      <c r="E25" s="88">
        <v>155560.46411426202</v>
      </c>
      <c r="F25" s="88">
        <v>0.7</v>
      </c>
      <c r="G25" s="88">
        <v>21.19</v>
      </c>
      <c r="H25" s="88">
        <v>5726.43</v>
      </c>
      <c r="I25" s="88">
        <v>76988.31</v>
      </c>
      <c r="J25" s="88">
        <v>142.96</v>
      </c>
      <c r="K25" s="88">
        <v>20920.05</v>
      </c>
      <c r="L25" s="88">
        <v>102.08999999999999</v>
      </c>
      <c r="M25" s="88">
        <v>7682.0499999999993</v>
      </c>
      <c r="N25" s="88">
        <v>20.05</v>
      </c>
      <c r="O25" s="88">
        <v>5045.42</v>
      </c>
      <c r="P25" s="88">
        <v>116.37</v>
      </c>
      <c r="Q25" s="88">
        <v>208.41</v>
      </c>
      <c r="R25" s="88">
        <v>84.742410000000007</v>
      </c>
      <c r="S25" s="88">
        <v>3236.9392514000001</v>
      </c>
      <c r="T25" s="88">
        <v>23.52</v>
      </c>
      <c r="U25" s="80">
        <v>28422.98</v>
      </c>
      <c r="V25" s="80">
        <v>30.005279999999999</v>
      </c>
      <c r="W25" s="80">
        <v>1448.7815553</v>
      </c>
      <c r="X25" s="80">
        <v>43.895999999999994</v>
      </c>
      <c r="Y25" s="80">
        <v>3070.6932474</v>
      </c>
      <c r="Z25" s="80">
        <v>23.03772</v>
      </c>
      <c r="AA25" s="80">
        <v>636.92366620000007</v>
      </c>
      <c r="AB25" s="80">
        <v>9.8530100000000012</v>
      </c>
      <c r="AC25" s="80">
        <v>370.21193089999997</v>
      </c>
      <c r="AD25" s="80">
        <v>6.5653500000000005</v>
      </c>
      <c r="AE25" s="80">
        <v>21.660498999999998</v>
      </c>
      <c r="AF25" s="80">
        <v>1.37927</v>
      </c>
      <c r="AG25" s="80">
        <v>76.3469379</v>
      </c>
      <c r="AH25" s="69">
        <v>89.59</v>
      </c>
      <c r="AI25" s="69">
        <v>3963.13</v>
      </c>
      <c r="AJ25" s="69">
        <v>38.25</v>
      </c>
      <c r="AK25" s="69">
        <v>1023.86</v>
      </c>
      <c r="AL25" s="104">
        <v>5.4899999999999997E-2</v>
      </c>
      <c r="AM25" s="40">
        <v>795590.55293600005</v>
      </c>
      <c r="AN25" s="104">
        <v>0.12537499999999999</v>
      </c>
      <c r="AO25" s="40">
        <v>475059.55</v>
      </c>
      <c r="AP25" s="104">
        <v>3.6900000000000001E-3</v>
      </c>
      <c r="AQ25" s="40">
        <v>25400</v>
      </c>
    </row>
    <row r="26" spans="1:43" s="1" customFormat="1" ht="15" customHeight="1" x14ac:dyDescent="0.2">
      <c r="A26" s="90" t="s">
        <v>449</v>
      </c>
      <c r="B26" s="88">
        <v>11.861980000000001</v>
      </c>
      <c r="C26" s="88">
        <v>869854.02972463402</v>
      </c>
      <c r="D26" s="88">
        <v>283.69429000000002</v>
      </c>
      <c r="E26" s="88">
        <v>172017.78864982299</v>
      </c>
      <c r="F26" s="88">
        <v>0.66</v>
      </c>
      <c r="G26" s="88">
        <v>20.150000000000002</v>
      </c>
      <c r="H26" s="88">
        <v>5761.34</v>
      </c>
      <c r="I26" s="88">
        <v>76504.710000000006</v>
      </c>
      <c r="J26" s="88">
        <v>141.58000000000001</v>
      </c>
      <c r="K26" s="88">
        <v>20778</v>
      </c>
      <c r="L26" s="88">
        <v>124.44</v>
      </c>
      <c r="M26" s="88">
        <v>6778.48</v>
      </c>
      <c r="N26" s="88">
        <v>14.53</v>
      </c>
      <c r="O26" s="88">
        <v>3976.18</v>
      </c>
      <c r="P26" s="88">
        <v>118.43</v>
      </c>
      <c r="Q26" s="88">
        <v>217.31</v>
      </c>
      <c r="R26" s="88">
        <v>81.276300000000006</v>
      </c>
      <c r="S26" s="88">
        <v>3132.9743509</v>
      </c>
      <c r="T26" s="88">
        <v>21.11</v>
      </c>
      <c r="U26" s="80">
        <v>25939.46</v>
      </c>
      <c r="V26" s="80">
        <v>30.169879999999999</v>
      </c>
      <c r="W26" s="80">
        <v>1434.4564359000001</v>
      </c>
      <c r="X26" s="80">
        <v>43.557960000000001</v>
      </c>
      <c r="Y26" s="80">
        <v>3129.2056315</v>
      </c>
      <c r="Z26" s="80">
        <v>23.265339999999998</v>
      </c>
      <c r="AA26" s="80">
        <v>655.33192970000005</v>
      </c>
      <c r="AB26" s="80">
        <v>9.8300900000000002</v>
      </c>
      <c r="AC26" s="80">
        <v>396.58271880000001</v>
      </c>
      <c r="AD26" s="80">
        <v>6.5509500000000003</v>
      </c>
      <c r="AE26" s="80">
        <v>20.7094725</v>
      </c>
      <c r="AF26" s="80">
        <v>1.2518800000000001</v>
      </c>
      <c r="AG26" s="80">
        <v>69.425363500000003</v>
      </c>
      <c r="AH26" s="69">
        <v>87.46</v>
      </c>
      <c r="AI26" s="69">
        <v>3856.94</v>
      </c>
      <c r="AJ26" s="69">
        <v>34.96</v>
      </c>
      <c r="AK26" s="69">
        <v>933.53</v>
      </c>
      <c r="AL26" s="104">
        <v>7.3779999999999998E-2</v>
      </c>
      <c r="AM26" s="40">
        <v>796509.68765589991</v>
      </c>
      <c r="AN26" s="104">
        <v>0.13960500000000001</v>
      </c>
      <c r="AO26" s="40">
        <v>480716.2</v>
      </c>
      <c r="AP26" s="104">
        <v>5.4799999999999996E-3</v>
      </c>
      <c r="AQ26" s="40">
        <v>33595</v>
      </c>
    </row>
    <row r="27" spans="1:43" s="1" customFormat="1" ht="15" customHeight="1" x14ac:dyDescent="0.2">
      <c r="A27" s="90" t="s">
        <v>450</v>
      </c>
      <c r="B27" s="88">
        <v>12.153980000000001</v>
      </c>
      <c r="C27" s="88">
        <v>978040.51776893809</v>
      </c>
      <c r="D27" s="88">
        <v>276.88679999999999</v>
      </c>
      <c r="E27" s="88">
        <v>173955.34230547299</v>
      </c>
      <c r="F27" s="88">
        <v>0.66</v>
      </c>
      <c r="G27" s="88">
        <v>19.549999999999997</v>
      </c>
      <c r="H27" s="88">
        <v>5758.2</v>
      </c>
      <c r="I27" s="88">
        <v>78037.440000000002</v>
      </c>
      <c r="J27" s="88">
        <v>142.13999999999999</v>
      </c>
      <c r="K27" s="88">
        <v>21416.5</v>
      </c>
      <c r="L27" s="88">
        <v>182.25</v>
      </c>
      <c r="M27" s="88">
        <v>6087.6399999999994</v>
      </c>
      <c r="N27" s="88">
        <v>58.77</v>
      </c>
      <c r="O27" s="88">
        <v>8227.4599999999991</v>
      </c>
      <c r="P27" s="88">
        <v>119.44</v>
      </c>
      <c r="Q27" s="88">
        <v>221.92</v>
      </c>
      <c r="R27" s="88">
        <v>80.648169999999993</v>
      </c>
      <c r="S27" s="88">
        <v>3474.6369381999998</v>
      </c>
      <c r="T27" s="88">
        <v>22.57</v>
      </c>
      <c r="U27" s="80">
        <v>28008.98</v>
      </c>
      <c r="V27" s="80">
        <v>30.785820000000001</v>
      </c>
      <c r="W27" s="80">
        <v>1503.9731915</v>
      </c>
      <c r="X27" s="80">
        <v>44.13326</v>
      </c>
      <c r="Y27" s="80">
        <v>3425.1021221000001</v>
      </c>
      <c r="Z27" s="80">
        <v>23.100299999999997</v>
      </c>
      <c r="AA27" s="80">
        <v>656.83890029999998</v>
      </c>
      <c r="AB27" s="80">
        <v>9.9591900000000013</v>
      </c>
      <c r="AC27" s="80">
        <v>407.89896669999996</v>
      </c>
      <c r="AD27" s="80">
        <v>6.6537300000000004</v>
      </c>
      <c r="AE27" s="80">
        <v>18.789160000000003</v>
      </c>
      <c r="AF27" s="80">
        <v>1.1878599999999999</v>
      </c>
      <c r="AG27" s="80">
        <v>64.846832000000006</v>
      </c>
      <c r="AH27" s="69">
        <v>86.98</v>
      </c>
      <c r="AI27" s="69">
        <v>3850.99</v>
      </c>
      <c r="AJ27" s="69">
        <v>33.74</v>
      </c>
      <c r="AK27" s="69">
        <v>898.41</v>
      </c>
      <c r="AL27" s="104">
        <v>7.3130000000000001E-2</v>
      </c>
      <c r="AM27" s="40">
        <v>798486.90689500002</v>
      </c>
      <c r="AN27" s="104">
        <v>0.15149499999999999</v>
      </c>
      <c r="AO27" s="40">
        <v>539263.37</v>
      </c>
      <c r="AP27" s="104">
        <v>8.1700000000000002E-3</v>
      </c>
      <c r="AQ27" s="40">
        <v>46575</v>
      </c>
    </row>
    <row r="28" spans="1:43" s="1" customFormat="1" ht="15" customHeight="1" x14ac:dyDescent="0.2">
      <c r="A28" s="90" t="s">
        <v>451</v>
      </c>
      <c r="B28" s="88">
        <v>12.95255</v>
      </c>
      <c r="C28" s="88">
        <v>1045640.7170293679</v>
      </c>
      <c r="D28" s="88">
        <v>284.66939000000002</v>
      </c>
      <c r="E28" s="88">
        <v>239234.68206293599</v>
      </c>
      <c r="F28" s="88">
        <v>0.66</v>
      </c>
      <c r="G28" s="88">
        <v>19.38</v>
      </c>
      <c r="H28" s="88">
        <v>5763.75</v>
      </c>
      <c r="I28" s="88">
        <v>74557.679999999993</v>
      </c>
      <c r="J28" s="88">
        <v>139.38999999999999</v>
      </c>
      <c r="K28" s="88">
        <v>20907.41</v>
      </c>
      <c r="L28" s="88">
        <v>137.91</v>
      </c>
      <c r="M28" s="88">
        <v>8350.2099999999991</v>
      </c>
      <c r="N28" s="88">
        <v>24.22</v>
      </c>
      <c r="O28" s="88">
        <v>5675.28</v>
      </c>
      <c r="P28" s="88">
        <v>124.92</v>
      </c>
      <c r="Q28" s="88">
        <v>232</v>
      </c>
      <c r="R28" s="88">
        <v>78.435090000000002</v>
      </c>
      <c r="S28" s="88">
        <v>3440.6022708999999</v>
      </c>
      <c r="T28" s="88">
        <v>22.05</v>
      </c>
      <c r="U28" s="80">
        <v>28140.400000000001</v>
      </c>
      <c r="V28" s="80">
        <v>32.092269999999999</v>
      </c>
      <c r="W28" s="80">
        <v>1569.4553899999999</v>
      </c>
      <c r="X28" s="80">
        <v>46.296340000000001</v>
      </c>
      <c r="Y28" s="80">
        <v>4481.6199498000005</v>
      </c>
      <c r="Z28" s="80">
        <v>23.382239999999999</v>
      </c>
      <c r="AA28" s="80">
        <v>672.79938530000004</v>
      </c>
      <c r="AB28" s="80">
        <v>10.28744</v>
      </c>
      <c r="AC28" s="80">
        <v>414.71389139999997</v>
      </c>
      <c r="AD28" s="80">
        <v>6.4568900000000005</v>
      </c>
      <c r="AE28" s="80">
        <v>16.099025900000001</v>
      </c>
      <c r="AF28" s="80">
        <v>1.3163999999999998</v>
      </c>
      <c r="AG28" s="80">
        <v>72.342762100000002</v>
      </c>
      <c r="AH28" s="69">
        <v>84.56</v>
      </c>
      <c r="AI28" s="69">
        <v>3707.56</v>
      </c>
      <c r="AJ28" s="69">
        <v>32.119999999999997</v>
      </c>
      <c r="AK28" s="69">
        <v>858.87</v>
      </c>
      <c r="AL28" s="104">
        <v>9.5649999999999999E-2</v>
      </c>
      <c r="AM28" s="40">
        <v>828124.33031520003</v>
      </c>
      <c r="AN28" s="104">
        <v>0.13866500000000001</v>
      </c>
      <c r="AO28" s="40">
        <v>532739.48</v>
      </c>
      <c r="AP28" s="104">
        <v>4.7000000000000002E-3</v>
      </c>
      <c r="AQ28" s="40">
        <v>44972</v>
      </c>
    </row>
    <row r="29" spans="1:43" s="1" customFormat="1" ht="15" customHeight="1" x14ac:dyDescent="0.2">
      <c r="A29" s="90" t="s">
        <v>452</v>
      </c>
      <c r="B29" s="88">
        <v>3.7694000000000001</v>
      </c>
      <c r="C29" s="88">
        <v>44922.593291919999</v>
      </c>
      <c r="D29" s="88">
        <v>184.82356999999999</v>
      </c>
      <c r="E29" s="88">
        <v>38769.091101976999</v>
      </c>
      <c r="F29" s="88">
        <v>0.71</v>
      </c>
      <c r="G29" s="88">
        <v>21.87</v>
      </c>
      <c r="H29" s="88">
        <v>5842.26</v>
      </c>
      <c r="I29" s="88">
        <v>70233.03</v>
      </c>
      <c r="J29" s="88">
        <v>134.15</v>
      </c>
      <c r="K29" s="88">
        <v>17287.8</v>
      </c>
      <c r="L29" s="88">
        <v>81.990000000000009</v>
      </c>
      <c r="M29" s="88">
        <v>4189.0300000000007</v>
      </c>
      <c r="N29" s="88">
        <v>19.239999999999998</v>
      </c>
      <c r="O29" s="88">
        <v>1363.21</v>
      </c>
      <c r="P29" s="88">
        <v>130.66</v>
      </c>
      <c r="Q29" s="88">
        <v>236.97</v>
      </c>
      <c r="R29" s="88">
        <v>72.915580000000006</v>
      </c>
      <c r="S29" s="88">
        <v>2903.4775774</v>
      </c>
      <c r="T29" s="44" t="s">
        <v>12</v>
      </c>
      <c r="U29" s="57" t="s">
        <v>12</v>
      </c>
      <c r="V29" s="80">
        <v>30.404679999999999</v>
      </c>
      <c r="W29" s="80">
        <v>1373.4489858000002</v>
      </c>
      <c r="X29" s="80">
        <v>35.004390000000001</v>
      </c>
      <c r="Y29" s="80">
        <v>2058.0224669999998</v>
      </c>
      <c r="Z29" s="80">
        <v>21.078620000000001</v>
      </c>
      <c r="AA29" s="80">
        <v>622.05969779999998</v>
      </c>
      <c r="AB29" s="80">
        <v>8.0524400000000007</v>
      </c>
      <c r="AC29" s="80">
        <v>269.72154599999999</v>
      </c>
      <c r="AD29" s="80">
        <v>6.4191099999999999</v>
      </c>
      <c r="AE29" s="80">
        <v>19.033437499999998</v>
      </c>
      <c r="AF29" s="80">
        <v>1.17557</v>
      </c>
      <c r="AG29" s="80">
        <v>53.940762599999999</v>
      </c>
      <c r="AH29" s="69">
        <v>84.81</v>
      </c>
      <c r="AI29" s="69">
        <v>3748.1</v>
      </c>
      <c r="AJ29" s="69">
        <v>31.95</v>
      </c>
      <c r="AK29" s="69">
        <v>871.47</v>
      </c>
      <c r="AL29" s="44" t="s">
        <v>12</v>
      </c>
      <c r="AM29" s="57" t="s">
        <v>12</v>
      </c>
      <c r="AN29" s="44" t="s">
        <v>12</v>
      </c>
      <c r="AO29" s="57" t="s">
        <v>12</v>
      </c>
      <c r="AP29" s="44" t="s">
        <v>12</v>
      </c>
      <c r="AQ29" s="57" t="s">
        <v>12</v>
      </c>
    </row>
    <row r="30" spans="1:43" s="1" customFormat="1" ht="15" customHeight="1" x14ac:dyDescent="0.2">
      <c r="A30" s="90" t="s">
        <v>453</v>
      </c>
      <c r="B30" s="88">
        <v>1.4267300000000001</v>
      </c>
      <c r="C30" s="88">
        <v>15868.987944657001</v>
      </c>
      <c r="D30" s="88">
        <v>160.09576000000001</v>
      </c>
      <c r="E30" s="88">
        <v>20151.574885015001</v>
      </c>
      <c r="F30" s="88">
        <v>0.66</v>
      </c>
      <c r="G30" s="88">
        <v>18.270000000000003</v>
      </c>
      <c r="H30" s="88">
        <v>5874.4</v>
      </c>
      <c r="I30" s="88">
        <v>58953.84</v>
      </c>
      <c r="J30" s="88">
        <v>128.85</v>
      </c>
      <c r="K30" s="88">
        <v>11750.32</v>
      </c>
      <c r="L30" s="88">
        <v>4.66</v>
      </c>
      <c r="M30" s="88">
        <v>534.44000000000005</v>
      </c>
      <c r="N30" s="88">
        <v>6.31</v>
      </c>
      <c r="O30" s="88">
        <v>610.21</v>
      </c>
      <c r="P30" s="88">
        <v>130.24</v>
      </c>
      <c r="Q30" s="88">
        <v>234.14</v>
      </c>
      <c r="R30" s="88">
        <v>61.917679999999997</v>
      </c>
      <c r="S30" s="88">
        <v>2386.8932937</v>
      </c>
      <c r="T30" s="44" t="s">
        <v>12</v>
      </c>
      <c r="U30" s="57" t="s">
        <v>12</v>
      </c>
      <c r="V30" s="80">
        <v>30.872989999999998</v>
      </c>
      <c r="W30" s="80">
        <v>1307.3698981</v>
      </c>
      <c r="X30" s="80">
        <v>34.046370000000003</v>
      </c>
      <c r="Y30" s="80">
        <v>1652.9733161000001</v>
      </c>
      <c r="Z30" s="80">
        <v>20.152080000000002</v>
      </c>
      <c r="AA30" s="80">
        <v>562.7622338000001</v>
      </c>
      <c r="AB30" s="80">
        <v>7.03775</v>
      </c>
      <c r="AC30" s="80">
        <v>201.83042649999999</v>
      </c>
      <c r="AD30" s="80">
        <v>5.1486700000000001</v>
      </c>
      <c r="AE30" s="80">
        <v>19.1226232</v>
      </c>
      <c r="AF30" s="80">
        <v>1.0140800000000001</v>
      </c>
      <c r="AG30" s="80">
        <v>33.4149447</v>
      </c>
      <c r="AH30" s="69">
        <v>80.8</v>
      </c>
      <c r="AI30" s="69">
        <v>3225.39</v>
      </c>
      <c r="AJ30" s="69">
        <v>26.09</v>
      </c>
      <c r="AK30" s="69">
        <v>661.1</v>
      </c>
      <c r="AL30" s="44" t="s">
        <v>12</v>
      </c>
      <c r="AM30" s="57" t="s">
        <v>12</v>
      </c>
      <c r="AN30" s="44" t="s">
        <v>12</v>
      </c>
      <c r="AO30" s="57" t="s">
        <v>12</v>
      </c>
      <c r="AP30" s="44" t="s">
        <v>12</v>
      </c>
      <c r="AQ30" s="57" t="s">
        <v>12</v>
      </c>
    </row>
    <row r="31" spans="1:43" s="1" customFormat="1" ht="15" customHeight="1" x14ac:dyDescent="0.2">
      <c r="A31" s="90" t="s">
        <v>454</v>
      </c>
      <c r="B31" s="88">
        <v>15.343870000000001</v>
      </c>
      <c r="C31" s="88">
        <v>1193397.1535106699</v>
      </c>
      <c r="D31" s="88">
        <v>326.79881</v>
      </c>
      <c r="E31" s="88">
        <v>232811.81051685399</v>
      </c>
      <c r="F31" s="88">
        <v>0.71</v>
      </c>
      <c r="G31" s="88">
        <v>20.91</v>
      </c>
      <c r="H31" s="88">
        <v>5784.36</v>
      </c>
      <c r="I31" s="88">
        <v>79820.41</v>
      </c>
      <c r="J31" s="88">
        <v>152.25</v>
      </c>
      <c r="K31" s="88">
        <v>23329.439999999999</v>
      </c>
      <c r="L31" s="88">
        <v>130.57999999999998</v>
      </c>
      <c r="M31" s="88">
        <v>8818.1</v>
      </c>
      <c r="N31" s="88">
        <v>18.350000000000001</v>
      </c>
      <c r="O31" s="88">
        <v>4735.8100000000004</v>
      </c>
      <c r="P31" s="88">
        <v>120.1</v>
      </c>
      <c r="Q31" s="88">
        <v>215.41</v>
      </c>
      <c r="R31" s="88">
        <v>77.1297</v>
      </c>
      <c r="S31" s="88">
        <v>3485.8628613000001</v>
      </c>
      <c r="T31" s="88">
        <v>34.869999999999997</v>
      </c>
      <c r="U31" s="80">
        <v>41341.339999999997</v>
      </c>
      <c r="V31" s="80">
        <v>52.010289999999998</v>
      </c>
      <c r="W31" s="80">
        <v>2524.2648666</v>
      </c>
      <c r="X31" s="80">
        <v>68.135999999999996</v>
      </c>
      <c r="Y31" s="80">
        <v>4613.4534549</v>
      </c>
      <c r="Z31" s="80">
        <v>32.036079999999998</v>
      </c>
      <c r="AA31" s="80">
        <v>970.01295470000014</v>
      </c>
      <c r="AB31" s="80">
        <v>13.856069999999999</v>
      </c>
      <c r="AC31" s="80">
        <v>539.26841160000004</v>
      </c>
      <c r="AD31" s="80">
        <v>4.1616499999999998</v>
      </c>
      <c r="AE31" s="80">
        <v>19.8692563</v>
      </c>
      <c r="AF31" s="80">
        <v>1.26807</v>
      </c>
      <c r="AG31" s="80">
        <v>66.258833599999988</v>
      </c>
      <c r="AH31" s="69">
        <v>86.87</v>
      </c>
      <c r="AI31" s="69">
        <v>3838.51</v>
      </c>
      <c r="AJ31" s="69">
        <v>33.39</v>
      </c>
      <c r="AK31" s="69">
        <v>917.03</v>
      </c>
      <c r="AL31" s="104">
        <v>7.8259999999999996E-2</v>
      </c>
      <c r="AM31" s="40">
        <v>819626.24118460005</v>
      </c>
      <c r="AN31" s="104">
        <v>0.15875</v>
      </c>
      <c r="AO31" s="40">
        <v>554710.56000000006</v>
      </c>
      <c r="AP31" s="104">
        <v>3.0300000000000001E-3</v>
      </c>
      <c r="AQ31" s="40">
        <v>34265</v>
      </c>
    </row>
    <row r="32" spans="1:43" s="1" customFormat="1" ht="15" customHeight="1" x14ac:dyDescent="0.2">
      <c r="A32" s="90" t="s">
        <v>455</v>
      </c>
      <c r="B32" s="88">
        <v>14.17625</v>
      </c>
      <c r="C32" s="88">
        <v>1001296.177217167</v>
      </c>
      <c r="D32" s="88">
        <v>414.89321999999999</v>
      </c>
      <c r="E32" s="88">
        <v>224245.01184833702</v>
      </c>
      <c r="F32" s="88">
        <v>0.7</v>
      </c>
      <c r="G32" s="88">
        <v>20.66</v>
      </c>
      <c r="H32" s="88">
        <v>5817.44</v>
      </c>
      <c r="I32" s="88">
        <v>79710.62</v>
      </c>
      <c r="J32" s="88">
        <v>154.61000000000001</v>
      </c>
      <c r="K32" s="88">
        <v>24149.74</v>
      </c>
      <c r="L32" s="88">
        <v>107.64</v>
      </c>
      <c r="M32" s="88">
        <v>10702.099999999999</v>
      </c>
      <c r="N32" s="88">
        <v>55.01</v>
      </c>
      <c r="O32" s="88">
        <v>7182.24</v>
      </c>
      <c r="P32" s="88">
        <v>119.91</v>
      </c>
      <c r="Q32" s="88">
        <v>224.65</v>
      </c>
      <c r="R32" s="88">
        <v>75.594040000000007</v>
      </c>
      <c r="S32" s="88">
        <v>3616.7479281000001</v>
      </c>
      <c r="T32" s="88">
        <v>28.85</v>
      </c>
      <c r="U32" s="80">
        <v>38400.410000000003</v>
      </c>
      <c r="V32" s="80">
        <v>31.813639999999999</v>
      </c>
      <c r="W32" s="80">
        <v>1587.2562956000002</v>
      </c>
      <c r="X32" s="80">
        <v>43.409280000000003</v>
      </c>
      <c r="Y32" s="80">
        <v>3175.2878989000001</v>
      </c>
      <c r="Z32" s="80">
        <v>23.652359999999998</v>
      </c>
      <c r="AA32" s="80">
        <v>670.17776689999994</v>
      </c>
      <c r="AB32" s="80">
        <v>9.8001000000000005</v>
      </c>
      <c r="AC32" s="80">
        <v>418.1225498</v>
      </c>
      <c r="AD32" s="80">
        <v>6.612379999999999</v>
      </c>
      <c r="AE32" s="80">
        <v>21.243727799999998</v>
      </c>
      <c r="AF32" s="80">
        <v>1.4809599999999998</v>
      </c>
      <c r="AG32" s="80">
        <v>86.829439199999996</v>
      </c>
      <c r="AH32" s="69">
        <v>85.11</v>
      </c>
      <c r="AI32" s="69">
        <v>3767.78</v>
      </c>
      <c r="AJ32" s="69">
        <v>30.84</v>
      </c>
      <c r="AK32" s="69">
        <v>842.02</v>
      </c>
      <c r="AL32" s="104">
        <v>6.3079999999999997E-2</v>
      </c>
      <c r="AM32" s="40">
        <v>799815.42810199992</v>
      </c>
      <c r="AN32" s="104">
        <v>0.17799000000000001</v>
      </c>
      <c r="AO32" s="40">
        <v>569802.73</v>
      </c>
      <c r="AP32" s="104">
        <v>6.2599999999999999E-3</v>
      </c>
      <c r="AQ32" s="40">
        <v>46398.44</v>
      </c>
    </row>
    <row r="33" spans="1:50" s="1" customFormat="1" ht="15" customHeight="1" x14ac:dyDescent="0.2">
      <c r="A33" s="90" t="s">
        <v>456</v>
      </c>
      <c r="B33" s="88">
        <v>14.300230000000001</v>
      </c>
      <c r="C33" s="88">
        <v>1160838.546508492</v>
      </c>
      <c r="D33" s="88">
        <v>315.21427999999997</v>
      </c>
      <c r="E33" s="88">
        <v>238573.033417317</v>
      </c>
      <c r="F33" s="88">
        <v>0.7</v>
      </c>
      <c r="G33" s="88">
        <v>20.05</v>
      </c>
      <c r="H33" s="88">
        <v>5505.09</v>
      </c>
      <c r="I33" s="88">
        <v>75842.649999999994</v>
      </c>
      <c r="J33" s="88">
        <v>152.96</v>
      </c>
      <c r="K33" s="88">
        <v>24230.29</v>
      </c>
      <c r="L33" s="88">
        <v>195.16</v>
      </c>
      <c r="M33" s="88">
        <v>10567.75</v>
      </c>
      <c r="N33" s="88">
        <v>14.5</v>
      </c>
      <c r="O33" s="88">
        <v>4165.8900000000003</v>
      </c>
      <c r="P33" s="88">
        <v>122.63</v>
      </c>
      <c r="Q33" s="88">
        <v>228.37</v>
      </c>
      <c r="R33" s="88">
        <v>71.556910000000002</v>
      </c>
      <c r="S33" s="88">
        <v>3500.3795175</v>
      </c>
      <c r="T33" s="88">
        <v>25.13</v>
      </c>
      <c r="U33" s="80">
        <v>35513.089999999997</v>
      </c>
      <c r="V33" s="80">
        <v>32.391370000000002</v>
      </c>
      <c r="W33" s="80">
        <v>1623.1872956999998</v>
      </c>
      <c r="X33" s="80">
        <v>46.9084</v>
      </c>
      <c r="Y33" s="80">
        <v>3535.2596711999995</v>
      </c>
      <c r="Z33" s="80">
        <v>27.163830000000001</v>
      </c>
      <c r="AA33" s="80">
        <v>728.15114219999998</v>
      </c>
      <c r="AB33" s="80">
        <v>10.573370000000001</v>
      </c>
      <c r="AC33" s="80">
        <v>445.55244950000002</v>
      </c>
      <c r="AD33" s="80">
        <v>6.6321900000000005</v>
      </c>
      <c r="AE33" s="80">
        <v>18.518659499999998</v>
      </c>
      <c r="AF33" s="80">
        <v>1.3425900000000002</v>
      </c>
      <c r="AG33" s="80">
        <v>66.940054800000013</v>
      </c>
      <c r="AH33" s="69">
        <v>90.03</v>
      </c>
      <c r="AI33" s="69">
        <v>3879.78</v>
      </c>
      <c r="AJ33" s="69">
        <v>30.62</v>
      </c>
      <c r="AK33" s="69">
        <v>817.96</v>
      </c>
      <c r="AL33" s="104">
        <v>8.0049999999999996E-2</v>
      </c>
      <c r="AM33" s="40">
        <v>834526.55900000001</v>
      </c>
      <c r="AN33" s="104">
        <v>0.193135</v>
      </c>
      <c r="AO33" s="40">
        <v>623387.98</v>
      </c>
      <c r="AP33" s="104">
        <v>6.0200000000000002E-3</v>
      </c>
      <c r="AQ33" s="40">
        <v>41824.93</v>
      </c>
    </row>
    <row r="34" spans="1:50" s="1" customFormat="1" ht="15" customHeight="1" x14ac:dyDescent="0.2">
      <c r="A34" s="90" t="s">
        <v>457</v>
      </c>
      <c r="B34" s="88">
        <v>15.09014</v>
      </c>
      <c r="C34" s="88">
        <v>1370120.8631980091</v>
      </c>
      <c r="D34" s="88">
        <v>303.89487000000003</v>
      </c>
      <c r="E34" s="88">
        <v>242391.81184567299</v>
      </c>
      <c r="F34" s="88">
        <v>0.68</v>
      </c>
      <c r="G34" s="88">
        <v>19.940000000000001</v>
      </c>
      <c r="H34" s="88">
        <v>5974.65</v>
      </c>
      <c r="I34" s="88">
        <v>81231.399999999994</v>
      </c>
      <c r="J34" s="88">
        <v>149.1</v>
      </c>
      <c r="K34" s="88">
        <v>24784.37</v>
      </c>
      <c r="L34" s="88">
        <v>195.71</v>
      </c>
      <c r="M34" s="88">
        <v>12177.34</v>
      </c>
      <c r="N34" s="88">
        <v>15.21</v>
      </c>
      <c r="O34" s="88">
        <v>4763.91</v>
      </c>
      <c r="P34" s="88">
        <v>123.8</v>
      </c>
      <c r="Q34" s="88">
        <v>233.13</v>
      </c>
      <c r="R34" s="88">
        <v>75.877260000000007</v>
      </c>
      <c r="S34" s="88">
        <v>3733.8469774999999</v>
      </c>
      <c r="T34" s="88">
        <v>24.58</v>
      </c>
      <c r="U34" s="80">
        <v>36337.29</v>
      </c>
      <c r="V34" s="80">
        <v>26.153679999999998</v>
      </c>
      <c r="W34" s="80">
        <v>1349.0190063999999</v>
      </c>
      <c r="X34" s="80">
        <v>31.295630000000003</v>
      </c>
      <c r="Y34" s="80">
        <v>2878.2752073000001</v>
      </c>
      <c r="Z34" s="80">
        <v>22.781559999999999</v>
      </c>
      <c r="AA34" s="80">
        <v>618.38093950000007</v>
      </c>
      <c r="AB34" s="80">
        <v>7.2017499999999997</v>
      </c>
      <c r="AC34" s="80">
        <v>324.66613819999998</v>
      </c>
      <c r="AD34" s="80">
        <v>6.39438</v>
      </c>
      <c r="AE34" s="80">
        <v>18.894181700000001</v>
      </c>
      <c r="AF34" s="80">
        <v>1.2236900000000002</v>
      </c>
      <c r="AG34" s="80">
        <v>76.601115099999987</v>
      </c>
      <c r="AH34" s="69">
        <v>87.36</v>
      </c>
      <c r="AI34" s="69">
        <v>3857.96</v>
      </c>
      <c r="AJ34" s="69">
        <v>29.67</v>
      </c>
      <c r="AK34" s="69">
        <v>806.6</v>
      </c>
      <c r="AL34" s="104">
        <v>9.937E-2</v>
      </c>
      <c r="AM34" s="40">
        <v>878875.50195820001</v>
      </c>
      <c r="AN34" s="104">
        <v>0.15693499999999999</v>
      </c>
      <c r="AO34" s="40">
        <v>579424.43000000005</v>
      </c>
      <c r="AP34" s="104">
        <v>4.3499999999999997E-3</v>
      </c>
      <c r="AQ34" s="40">
        <v>43990</v>
      </c>
    </row>
    <row r="35" spans="1:50" s="1" customFormat="1" ht="15" customHeight="1" x14ac:dyDescent="0.2">
      <c r="A35" s="90" t="s">
        <v>458</v>
      </c>
      <c r="B35" s="88">
        <v>16.654869999999999</v>
      </c>
      <c r="C35" s="88">
        <v>1786603.626663452</v>
      </c>
      <c r="D35" s="88">
        <v>390.74713000000003</v>
      </c>
      <c r="E35" s="88">
        <v>368110.11285318999</v>
      </c>
      <c r="F35" s="88">
        <v>0.7</v>
      </c>
      <c r="G35" s="88">
        <v>20.420000000000002</v>
      </c>
      <c r="H35" s="88">
        <v>6052.43</v>
      </c>
      <c r="I35" s="88">
        <v>84515.18</v>
      </c>
      <c r="J35" s="88">
        <v>155.13999999999999</v>
      </c>
      <c r="K35" s="88">
        <v>27620.32</v>
      </c>
      <c r="L35" s="88">
        <v>136.84</v>
      </c>
      <c r="M35" s="88">
        <v>16321.19</v>
      </c>
      <c r="N35" s="88">
        <v>74.88</v>
      </c>
      <c r="O35" s="88">
        <v>6233.49</v>
      </c>
      <c r="P35" s="88">
        <v>126.85</v>
      </c>
      <c r="Q35" s="88">
        <v>234.27</v>
      </c>
      <c r="R35" s="88">
        <v>80.086129999999997</v>
      </c>
      <c r="S35" s="88">
        <v>4541.4862983000003</v>
      </c>
      <c r="T35" s="88">
        <v>24.47</v>
      </c>
      <c r="U35" s="80">
        <v>33308.080000000002</v>
      </c>
      <c r="V35" s="80">
        <v>39.740679999999998</v>
      </c>
      <c r="W35" s="80">
        <v>1983.2988200999998</v>
      </c>
      <c r="X35" s="80">
        <v>58.097979999999993</v>
      </c>
      <c r="Y35" s="80">
        <v>4321.4951707999999</v>
      </c>
      <c r="Z35" s="80">
        <v>27.77234</v>
      </c>
      <c r="AA35" s="80">
        <v>826.40952979999997</v>
      </c>
      <c r="AB35" s="80">
        <v>13.54649</v>
      </c>
      <c r="AC35" s="80">
        <v>599.15996319999999</v>
      </c>
      <c r="AD35" s="80">
        <v>6.6390599999999997</v>
      </c>
      <c r="AE35" s="80">
        <v>27.937146200000001</v>
      </c>
      <c r="AF35" s="80">
        <v>1.3461899999999998</v>
      </c>
      <c r="AG35" s="80">
        <v>63.8787995</v>
      </c>
      <c r="AH35" s="69">
        <v>90.33</v>
      </c>
      <c r="AI35" s="69">
        <v>4043.17</v>
      </c>
      <c r="AJ35" s="69">
        <v>29.51</v>
      </c>
      <c r="AK35" s="69">
        <v>806.72</v>
      </c>
      <c r="AL35" s="104">
        <v>9.0509999999999993E-2</v>
      </c>
      <c r="AM35" s="40">
        <v>814292.33068330004</v>
      </c>
      <c r="AN35" s="104">
        <v>0.25783499999999998</v>
      </c>
      <c r="AO35" s="40">
        <v>2255266.2800000003</v>
      </c>
      <c r="AP35" s="104">
        <v>4.2399999999999998E-3</v>
      </c>
      <c r="AQ35" s="40">
        <v>58480</v>
      </c>
    </row>
    <row r="36" spans="1:50" s="1" customFormat="1" ht="15" customHeight="1" x14ac:dyDescent="0.2">
      <c r="A36" s="90" t="s">
        <v>459</v>
      </c>
      <c r="B36" s="88">
        <v>16.821950000000001</v>
      </c>
      <c r="C36" s="88">
        <v>863573.71485493588</v>
      </c>
      <c r="D36" s="88">
        <v>366.80092999999999</v>
      </c>
      <c r="E36" s="88">
        <v>279719.293911374</v>
      </c>
      <c r="F36" s="88">
        <v>0.71</v>
      </c>
      <c r="G36" s="88">
        <v>20.98</v>
      </c>
      <c r="H36" s="88">
        <v>6271.91</v>
      </c>
      <c r="I36" s="88">
        <v>87115.79</v>
      </c>
      <c r="J36" s="88">
        <v>161.12</v>
      </c>
      <c r="K36" s="88">
        <v>27522.03</v>
      </c>
      <c r="L36" s="88">
        <v>142.89000000000001</v>
      </c>
      <c r="M36" s="88">
        <v>15992.82</v>
      </c>
      <c r="N36" s="88">
        <v>9.9700000000000006</v>
      </c>
      <c r="O36" s="88">
        <v>5465.52</v>
      </c>
      <c r="P36" s="88">
        <v>133.94999999999999</v>
      </c>
      <c r="Q36" s="88">
        <v>239.75</v>
      </c>
      <c r="R36" s="88">
        <v>78.347329999999999</v>
      </c>
      <c r="S36" s="88">
        <v>4604.0456832999998</v>
      </c>
      <c r="T36" s="88">
        <v>20.95</v>
      </c>
      <c r="U36" s="80">
        <v>28017.25</v>
      </c>
      <c r="V36" s="80">
        <v>29.942939999999997</v>
      </c>
      <c r="W36" s="80">
        <v>1401.6598609999999</v>
      </c>
      <c r="X36" s="80">
        <v>32.925050000000006</v>
      </c>
      <c r="Y36" s="80">
        <v>2568.8023063999999</v>
      </c>
      <c r="Z36" s="80">
        <v>22.652479999999997</v>
      </c>
      <c r="AA36" s="80">
        <v>663.63966519999997</v>
      </c>
      <c r="AB36" s="80">
        <v>7.9056600000000001</v>
      </c>
      <c r="AC36" s="80">
        <v>366.0126439</v>
      </c>
      <c r="AD36" s="80">
        <v>4.68424</v>
      </c>
      <c r="AE36" s="80">
        <v>22.126808199999999</v>
      </c>
      <c r="AF36" s="80">
        <v>0.79492000000000007</v>
      </c>
      <c r="AG36" s="80">
        <v>27.281338700000003</v>
      </c>
      <c r="AH36" s="69">
        <v>100.9</v>
      </c>
      <c r="AI36" s="69">
        <v>4605.3500000000004</v>
      </c>
      <c r="AJ36" s="69">
        <v>29.6</v>
      </c>
      <c r="AK36" s="69">
        <v>813.15</v>
      </c>
      <c r="AL36" s="104">
        <v>2.64E-3</v>
      </c>
      <c r="AM36" s="40">
        <v>36981.219999999994</v>
      </c>
      <c r="AN36" s="39">
        <v>0</v>
      </c>
      <c r="AO36" s="40">
        <v>0</v>
      </c>
      <c r="AP36" s="39">
        <v>0</v>
      </c>
      <c r="AQ36" s="40">
        <v>0</v>
      </c>
    </row>
    <row r="37" spans="1:50" s="1" customFormat="1" ht="15" customHeight="1" x14ac:dyDescent="0.2">
      <c r="A37" s="90" t="s">
        <v>460</v>
      </c>
      <c r="B37" s="88">
        <v>3.0340600000000002</v>
      </c>
      <c r="C37" s="88">
        <v>44705.091871283999</v>
      </c>
      <c r="D37" s="88">
        <v>229.49839</v>
      </c>
      <c r="E37" s="88">
        <v>85215.889888345991</v>
      </c>
      <c r="F37" s="88">
        <v>0.76</v>
      </c>
      <c r="G37" s="88">
        <v>21.05</v>
      </c>
      <c r="H37" s="88">
        <v>6192.67</v>
      </c>
      <c r="I37" s="88">
        <v>71617.990000000005</v>
      </c>
      <c r="J37" s="88">
        <v>141.43</v>
      </c>
      <c r="K37" s="88">
        <v>16968.29</v>
      </c>
      <c r="L37" s="88">
        <v>120.25</v>
      </c>
      <c r="M37" s="88">
        <v>6269.99</v>
      </c>
      <c r="N37" s="88">
        <v>7.74</v>
      </c>
      <c r="O37" s="88">
        <v>1262.82</v>
      </c>
      <c r="P37" s="88">
        <v>119.44</v>
      </c>
      <c r="Q37" s="88">
        <v>215.12</v>
      </c>
      <c r="R37" s="88">
        <v>64.870930000000001</v>
      </c>
      <c r="S37" s="88">
        <v>3659.0013162999999</v>
      </c>
      <c r="T37" s="44" t="s">
        <v>12</v>
      </c>
      <c r="U37" s="57" t="s">
        <v>12</v>
      </c>
      <c r="V37" s="80">
        <v>29.247039999999998</v>
      </c>
      <c r="W37" s="80">
        <v>1474.7024411</v>
      </c>
      <c r="X37" s="80">
        <v>31.824200000000001</v>
      </c>
      <c r="Y37" s="80">
        <v>2000.6429835000001</v>
      </c>
      <c r="Z37" s="80">
        <v>21.324809999999999</v>
      </c>
      <c r="AA37" s="80">
        <v>709.80086589999996</v>
      </c>
      <c r="AB37" s="80">
        <v>6.9448699999999999</v>
      </c>
      <c r="AC37" s="80">
        <v>272.19100259999999</v>
      </c>
      <c r="AD37" s="80">
        <v>6.9428799999999997</v>
      </c>
      <c r="AE37" s="80">
        <v>18.893932200000002</v>
      </c>
      <c r="AF37" s="80">
        <v>0.77327999999999997</v>
      </c>
      <c r="AG37" s="80">
        <v>25.1868254</v>
      </c>
      <c r="AH37" s="69">
        <v>95.8</v>
      </c>
      <c r="AI37" s="69">
        <v>4085.21</v>
      </c>
      <c r="AJ37" s="69">
        <v>26.54</v>
      </c>
      <c r="AK37" s="69">
        <v>690.7</v>
      </c>
      <c r="AL37" s="44" t="s">
        <v>12</v>
      </c>
      <c r="AM37" s="57" t="s">
        <v>12</v>
      </c>
      <c r="AN37" s="44" t="s">
        <v>12</v>
      </c>
      <c r="AO37" s="57" t="s">
        <v>12</v>
      </c>
      <c r="AP37" s="44" t="s">
        <v>12</v>
      </c>
      <c r="AQ37" s="57" t="s">
        <v>12</v>
      </c>
    </row>
    <row r="38" spans="1:50" s="1" customFormat="1" ht="15" customHeight="1" x14ac:dyDescent="0.2">
      <c r="A38" s="90" t="s">
        <v>461</v>
      </c>
      <c r="B38" s="88">
        <v>9.7845899999999997</v>
      </c>
      <c r="C38" s="88">
        <v>332630.30022628396</v>
      </c>
      <c r="D38" s="88">
        <v>427.07882000000001</v>
      </c>
      <c r="E38" s="88">
        <v>232930.30335329799</v>
      </c>
      <c r="F38" s="88">
        <v>0.68</v>
      </c>
      <c r="G38" s="88">
        <v>20.740000000000002</v>
      </c>
      <c r="H38" s="88">
        <v>5657.21</v>
      </c>
      <c r="I38" s="88">
        <v>75980.990000000005</v>
      </c>
      <c r="J38" s="88">
        <v>163.27000000000001</v>
      </c>
      <c r="K38" s="88">
        <v>25437.91</v>
      </c>
      <c r="L38" s="88">
        <v>144.07</v>
      </c>
      <c r="M38" s="88">
        <v>12508.4</v>
      </c>
      <c r="N38" s="88">
        <v>17.64</v>
      </c>
      <c r="O38" s="88">
        <v>5016.8599999999997</v>
      </c>
      <c r="P38" s="88">
        <v>115.72</v>
      </c>
      <c r="Q38" s="88">
        <v>197.01</v>
      </c>
      <c r="R38" s="88">
        <v>72.477040000000002</v>
      </c>
      <c r="S38" s="88">
        <v>4086.3360355999998</v>
      </c>
      <c r="T38" s="88">
        <v>1.97</v>
      </c>
      <c r="U38" s="80">
        <v>5406.86</v>
      </c>
      <c r="V38" s="80">
        <v>25.43017</v>
      </c>
      <c r="W38" s="80">
        <v>1260.1607563</v>
      </c>
      <c r="X38" s="80">
        <v>32.282900000000005</v>
      </c>
      <c r="Y38" s="80">
        <v>2539.5337856000001</v>
      </c>
      <c r="Z38" s="80">
        <v>19.672149999999998</v>
      </c>
      <c r="AA38" s="80">
        <v>640.15591070000005</v>
      </c>
      <c r="AB38" s="80">
        <v>7.3231200000000003</v>
      </c>
      <c r="AC38" s="80">
        <v>378.54847740000002</v>
      </c>
      <c r="AD38" s="80">
        <v>3.6320300000000003</v>
      </c>
      <c r="AE38" s="80">
        <v>15.342183899999998</v>
      </c>
      <c r="AF38" s="80">
        <v>0.72022000000000008</v>
      </c>
      <c r="AG38" s="80">
        <v>24.840667500000002</v>
      </c>
      <c r="AH38" s="69">
        <v>85.71</v>
      </c>
      <c r="AI38" s="69">
        <v>3737.7</v>
      </c>
      <c r="AJ38" s="69">
        <v>25.64</v>
      </c>
      <c r="AK38" s="69">
        <v>704.97</v>
      </c>
      <c r="AL38" s="44" t="s">
        <v>12</v>
      </c>
      <c r="AM38" s="57" t="s">
        <v>12</v>
      </c>
      <c r="AN38" s="44" t="s">
        <v>12</v>
      </c>
      <c r="AO38" s="57" t="s">
        <v>12</v>
      </c>
      <c r="AP38" s="44" t="s">
        <v>12</v>
      </c>
      <c r="AQ38" s="57" t="s">
        <v>12</v>
      </c>
    </row>
    <row r="39" spans="1:50" s="1" customFormat="1" ht="15" customHeight="1" x14ac:dyDescent="0.2">
      <c r="A39" s="115" t="s">
        <v>2193</v>
      </c>
      <c r="B39" s="89">
        <f>SUM(B8:B38)</f>
        <v>307.02909</v>
      </c>
      <c r="C39" s="89">
        <f t="shared" ref="C39:AQ39" si="0">SUM(C8:C38)</f>
        <v>21401969.09927991</v>
      </c>
      <c r="D39" s="89">
        <f t="shared" si="0"/>
        <v>9008.9666200000011</v>
      </c>
      <c r="E39" s="89">
        <f t="shared" si="0"/>
        <v>4854308.4837877024</v>
      </c>
      <c r="F39" s="89">
        <f t="shared" si="0"/>
        <v>19.899999999999999</v>
      </c>
      <c r="G39" s="89">
        <f t="shared" si="0"/>
        <v>626.70000000000005</v>
      </c>
      <c r="H39" s="89">
        <f t="shared" si="0"/>
        <v>183015.08</v>
      </c>
      <c r="I39" s="89">
        <f t="shared" si="0"/>
        <v>2477221.5900000003</v>
      </c>
      <c r="J39" s="89">
        <f t="shared" si="0"/>
        <v>4616.3900000000003</v>
      </c>
      <c r="K39" s="89">
        <f t="shared" si="0"/>
        <v>667812.79999999993</v>
      </c>
      <c r="L39" s="89">
        <f t="shared" si="0"/>
        <v>5367.8600000000006</v>
      </c>
      <c r="M39" s="89">
        <f t="shared" si="0"/>
        <v>243242.39</v>
      </c>
      <c r="N39" s="89">
        <f t="shared" si="0"/>
        <v>1724.7899999999997</v>
      </c>
      <c r="O39" s="89">
        <f t="shared" si="0"/>
        <v>210245.52</v>
      </c>
      <c r="P39" s="89">
        <f t="shared" si="0"/>
        <v>3791.0999999999995</v>
      </c>
      <c r="Q39" s="89">
        <f t="shared" si="0"/>
        <v>6799.5300000000007</v>
      </c>
      <c r="R39" s="89">
        <f t="shared" si="0"/>
        <v>2600.6955500000004</v>
      </c>
      <c r="S39" s="89">
        <f t="shared" si="0"/>
        <v>123655.93953919999</v>
      </c>
      <c r="T39" s="89">
        <f t="shared" si="0"/>
        <v>531.76</v>
      </c>
      <c r="U39" s="89">
        <f t="shared" si="0"/>
        <v>659873.48</v>
      </c>
      <c r="V39" s="89">
        <f t="shared" si="0"/>
        <v>1014.1828100000001</v>
      </c>
      <c r="W39" s="89">
        <f t="shared" si="0"/>
        <v>49761.582753499999</v>
      </c>
      <c r="X39" s="89">
        <f t="shared" si="0"/>
        <v>1360.1960999999999</v>
      </c>
      <c r="Y39" s="89">
        <f t="shared" si="0"/>
        <v>100312.23674400001</v>
      </c>
      <c r="Z39" s="89">
        <f t="shared" si="0"/>
        <v>756.77304999999978</v>
      </c>
      <c r="AA39" s="89">
        <f t="shared" si="0"/>
        <v>21547.397502399996</v>
      </c>
      <c r="AB39" s="89">
        <f t="shared" si="0"/>
        <v>308.58661000000006</v>
      </c>
      <c r="AC39" s="89">
        <f t="shared" si="0"/>
        <v>12180.786037400001</v>
      </c>
      <c r="AD39" s="89">
        <f t="shared" si="0"/>
        <v>172.85131000000001</v>
      </c>
      <c r="AE39" s="89">
        <f t="shared" si="0"/>
        <v>597.7417859000002</v>
      </c>
      <c r="AF39" s="89">
        <f t="shared" si="0"/>
        <v>38.374590000000005</v>
      </c>
      <c r="AG39" s="89">
        <f t="shared" si="0"/>
        <v>1869.6035976000003</v>
      </c>
      <c r="AH39" s="89">
        <f t="shared" si="0"/>
        <v>2967.9600000000009</v>
      </c>
      <c r="AI39" s="89">
        <f t="shared" si="0"/>
        <v>133926.59000000005</v>
      </c>
      <c r="AJ39" s="89">
        <f t="shared" si="0"/>
        <v>1102.3100000000002</v>
      </c>
      <c r="AK39" s="89">
        <f t="shared" si="0"/>
        <v>29560.559999999998</v>
      </c>
      <c r="AL39" s="89">
        <f t="shared" si="0"/>
        <v>1.3318199999999998</v>
      </c>
      <c r="AM39" s="89">
        <f t="shared" si="0"/>
        <v>15356047.801368902</v>
      </c>
      <c r="AN39" s="89">
        <f t="shared" si="0"/>
        <v>2.9363399999999995</v>
      </c>
      <c r="AO39" s="89">
        <f t="shared" si="0"/>
        <v>11758723.620000001</v>
      </c>
      <c r="AP39" s="89">
        <f t="shared" si="0"/>
        <v>9.3450000000000005E-2</v>
      </c>
      <c r="AQ39" s="89">
        <f t="shared" si="0"/>
        <v>821386.93</v>
      </c>
    </row>
    <row r="40" spans="1:50" s="26" customFormat="1" ht="14.25" x14ac:dyDescent="0.2">
      <c r="A40" s="92" t="s">
        <v>3</v>
      </c>
      <c r="C40" s="27"/>
      <c r="P40" s="28"/>
      <c r="Q40" s="1"/>
      <c r="R40" s="1"/>
      <c r="S40" s="29"/>
      <c r="T40" s="1"/>
      <c r="U40" s="29"/>
      <c r="V40" s="29"/>
      <c r="W40" s="29"/>
      <c r="X40" s="22"/>
      <c r="Y40" s="22"/>
      <c r="Z40" s="22"/>
      <c r="AA40" s="22"/>
      <c r="AB40" s="22"/>
      <c r="AC40" s="22"/>
      <c r="AD40" s="22"/>
      <c r="AE40" s="22"/>
      <c r="AF40" s="22"/>
      <c r="AG40" s="22"/>
      <c r="AH40" s="22"/>
      <c r="AI40" s="22"/>
      <c r="AJ40" s="22"/>
      <c r="AK40" s="22"/>
      <c r="AL40" s="1"/>
      <c r="AM40" s="1"/>
      <c r="AN40" s="1"/>
      <c r="AO40" s="1"/>
      <c r="AP40" s="1"/>
      <c r="AQ40" s="1"/>
      <c r="AR40" s="1"/>
      <c r="AS40" s="1"/>
      <c r="AT40" s="1"/>
      <c r="AU40" s="1"/>
      <c r="AV40" s="1"/>
      <c r="AW40" s="1"/>
      <c r="AX40" s="1"/>
    </row>
    <row r="41" spans="1:50" s="26" customFormat="1" ht="14.25" x14ac:dyDescent="0.2">
      <c r="A41" s="93" t="s">
        <v>4</v>
      </c>
      <c r="B41" s="26" t="s">
        <v>2205</v>
      </c>
      <c r="C41" s="27"/>
      <c r="R41" s="1"/>
      <c r="S41" s="29"/>
      <c r="T41" s="29"/>
      <c r="U41" s="29"/>
      <c r="V41" s="29"/>
      <c r="W41" s="29"/>
      <c r="AH41" s="22"/>
      <c r="AI41" s="22"/>
      <c r="AJ41" s="22"/>
      <c r="AK41" s="22"/>
      <c r="AL41" s="1"/>
      <c r="AM41" s="1"/>
      <c r="AN41" s="1"/>
      <c r="AO41" s="1"/>
      <c r="AP41" s="1"/>
      <c r="AQ41" s="1"/>
      <c r="AR41" s="1"/>
      <c r="AS41" s="1"/>
      <c r="AT41" s="1"/>
      <c r="AU41" s="1"/>
      <c r="AV41" s="1"/>
      <c r="AW41" s="1"/>
      <c r="AX41" s="1"/>
    </row>
    <row r="42" spans="1:50" s="26" customFormat="1" ht="14.25" x14ac:dyDescent="0.2">
      <c r="A42" s="93" t="s">
        <v>5</v>
      </c>
      <c r="B42" s="26" t="s">
        <v>2195</v>
      </c>
      <c r="C42" s="27"/>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4.25" x14ac:dyDescent="0.2">
      <c r="A43" s="93" t="s">
        <v>6</v>
      </c>
      <c r="B43" s="26" t="s">
        <v>2196</v>
      </c>
      <c r="C43" s="27"/>
      <c r="Q43" s="1"/>
      <c r="R43" s="1"/>
      <c r="S43" s="29"/>
      <c r="T43" s="29"/>
      <c r="U43" s="29"/>
      <c r="V43" s="29"/>
      <c r="W43" s="29"/>
      <c r="X43" s="28"/>
      <c r="Y43" s="28"/>
      <c r="Z43" s="28"/>
      <c r="AA43" s="28"/>
      <c r="AB43" s="28"/>
      <c r="AC43" s="28"/>
      <c r="AD43" s="28"/>
      <c r="AE43" s="28"/>
      <c r="AF43" s="28"/>
      <c r="AG43" s="28"/>
      <c r="AH43" s="22"/>
      <c r="AI43" s="22"/>
      <c r="AJ43" s="22"/>
      <c r="AK43" s="22"/>
      <c r="AL43" s="1"/>
      <c r="AM43" s="1"/>
      <c r="AN43" s="1"/>
      <c r="AO43" s="1"/>
      <c r="AP43" s="1"/>
      <c r="AQ43" s="1"/>
      <c r="AR43" s="1"/>
      <c r="AS43" s="1"/>
      <c r="AT43" s="1"/>
      <c r="AU43" s="1"/>
      <c r="AV43" s="1"/>
      <c r="AW43" s="1"/>
      <c r="AX43" s="1"/>
    </row>
    <row r="44" spans="1:50" s="26" customFormat="1" ht="14.25" x14ac:dyDescent="0.2">
      <c r="A44" s="93" t="s">
        <v>7</v>
      </c>
      <c r="B44" s="26" t="s">
        <v>2197</v>
      </c>
      <c r="C44" s="27"/>
      <c r="Q44" s="1"/>
      <c r="R44" s="1"/>
      <c r="S44" s="29"/>
      <c r="T44" s="29"/>
      <c r="U44" s="29"/>
      <c r="V44" s="29"/>
      <c r="W44" s="29"/>
      <c r="X44" s="29"/>
      <c r="Y44" s="29"/>
      <c r="Z44" s="29"/>
      <c r="AA44" s="29"/>
      <c r="AB44" s="29"/>
      <c r="AC44" s="29"/>
      <c r="AD44" s="29"/>
      <c r="AE44" s="29"/>
      <c r="AF44" s="29"/>
      <c r="AG44" s="29"/>
      <c r="AL44" s="1"/>
      <c r="AM44" s="1"/>
      <c r="AN44" s="1"/>
      <c r="AO44" s="1"/>
      <c r="AP44" s="1"/>
      <c r="AQ44" s="1"/>
      <c r="AR44" s="1"/>
      <c r="AS44" s="1"/>
      <c r="AT44" s="1"/>
      <c r="AU44" s="1"/>
      <c r="AV44" s="1"/>
      <c r="AW44" s="1"/>
      <c r="AX44" s="1"/>
    </row>
    <row r="45" spans="1:50" s="26" customFormat="1" ht="14.25" x14ac:dyDescent="0.2">
      <c r="A45" s="93" t="s">
        <v>8</v>
      </c>
      <c r="B45" s="26" t="s">
        <v>2198</v>
      </c>
      <c r="C45" s="27"/>
      <c r="V45" s="29"/>
      <c r="W45" s="29"/>
      <c r="X45" s="29"/>
      <c r="Y45" s="29"/>
      <c r="Z45" s="29"/>
      <c r="AA45" s="29"/>
      <c r="AB45" s="29"/>
      <c r="AC45" s="29"/>
      <c r="AD45" s="29"/>
      <c r="AE45" s="29"/>
      <c r="AF45" s="29"/>
      <c r="AG45" s="29"/>
    </row>
    <row r="46" spans="1:50" s="26" customFormat="1" ht="14.25" x14ac:dyDescent="0.2">
      <c r="A46" s="93" t="s">
        <v>9</v>
      </c>
      <c r="B46" s="26" t="s">
        <v>2206</v>
      </c>
      <c r="C46" s="27"/>
      <c r="V46" s="29"/>
      <c r="W46" s="29"/>
      <c r="X46" s="29"/>
      <c r="Y46" s="29"/>
      <c r="Z46" s="29"/>
      <c r="AA46" s="29"/>
      <c r="AB46" s="29"/>
      <c r="AC46" s="29"/>
      <c r="AD46" s="29"/>
      <c r="AE46" s="29"/>
      <c r="AF46" s="29"/>
      <c r="AG46" s="29"/>
    </row>
    <row r="47" spans="1:50" s="26" customFormat="1" ht="14.25" x14ac:dyDescent="0.2">
      <c r="A47" s="93" t="s">
        <v>10</v>
      </c>
      <c r="B47" s="26" t="s">
        <v>2200</v>
      </c>
      <c r="C47" s="27"/>
      <c r="U47" s="1"/>
    </row>
    <row r="48" spans="1:50" s="26" customFormat="1" ht="14.25" x14ac:dyDescent="0.2">
      <c r="A48" s="93" t="s">
        <v>11</v>
      </c>
      <c r="B48" s="26" t="s">
        <v>2207</v>
      </c>
      <c r="C48" s="27"/>
      <c r="U48" s="1"/>
      <c r="V48" s="1"/>
      <c r="W48" s="1"/>
      <c r="X48" s="1"/>
      <c r="Y48" s="1"/>
      <c r="Z48" s="1"/>
      <c r="AA48" s="1"/>
      <c r="AB48" s="1"/>
      <c r="AC48" s="1"/>
      <c r="AD48" s="1"/>
      <c r="AE48" s="1"/>
      <c r="AF48" s="1"/>
      <c r="AG48" s="1"/>
    </row>
    <row r="49" spans="1:2" x14ac:dyDescent="0.25">
      <c r="A49" s="93" t="s">
        <v>13</v>
      </c>
      <c r="B49" s="26" t="s">
        <v>2208</v>
      </c>
    </row>
    <row r="50" spans="1:2" x14ac:dyDescent="0.25">
      <c r="A50" s="93" t="s">
        <v>14</v>
      </c>
      <c r="B50"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AX50"/>
  <sheetViews>
    <sheetView zoomScaleNormal="100" workbookViewId="0">
      <pane xSplit="1" ySplit="6" topLeftCell="B23"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9.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2.140625" bestFit="1" customWidth="1"/>
    <col min="42" max="42" width="9.140625" bestFit="1" customWidth="1"/>
    <col min="43" max="43" width="11.140625" bestFit="1" customWidth="1"/>
  </cols>
  <sheetData>
    <row r="1" spans="1:43" s="1" customFormat="1" ht="12.75" customHeight="1" x14ac:dyDescent="0.2">
      <c r="A1" s="147" t="s">
        <v>20</v>
      </c>
      <c r="B1" s="148" t="s">
        <v>2242</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
      <c r="A8" s="90" t="s">
        <v>1981</v>
      </c>
      <c r="B8" s="88">
        <v>1.12869</v>
      </c>
      <c r="C8" s="88">
        <v>29926.531182785002</v>
      </c>
      <c r="D8" s="88">
        <v>63.183709999999998</v>
      </c>
      <c r="E8" s="88">
        <v>41915.720471182998</v>
      </c>
      <c r="F8" s="88">
        <v>0.42</v>
      </c>
      <c r="G8" s="88">
        <v>17.96</v>
      </c>
      <c r="H8" s="88">
        <v>5297.18</v>
      </c>
      <c r="I8" s="88">
        <v>74937</v>
      </c>
      <c r="J8" s="88">
        <v>207.65</v>
      </c>
      <c r="K8" s="88">
        <v>24387.86</v>
      </c>
      <c r="L8" s="88">
        <v>6.11</v>
      </c>
      <c r="M8" s="88">
        <v>1551.57</v>
      </c>
      <c r="N8" s="88">
        <v>45.05</v>
      </c>
      <c r="O8" s="88">
        <v>3824.78</v>
      </c>
      <c r="P8" s="88">
        <v>112.79</v>
      </c>
      <c r="Q8" s="88">
        <v>205.06</v>
      </c>
      <c r="R8" s="88">
        <v>80.867440000000002</v>
      </c>
      <c r="S8" s="88">
        <v>4325.2374732999997</v>
      </c>
      <c r="T8" s="44" t="s">
        <v>12</v>
      </c>
      <c r="U8" s="57" t="s">
        <v>12</v>
      </c>
      <c r="V8" s="80">
        <v>23.247220000000002</v>
      </c>
      <c r="W8" s="80">
        <v>1095.2521972</v>
      </c>
      <c r="X8" s="80">
        <v>33.219850000000001</v>
      </c>
      <c r="Y8" s="80">
        <v>2322.9189759000001</v>
      </c>
      <c r="Z8" s="80">
        <v>22.968769999999999</v>
      </c>
      <c r="AA8" s="80">
        <v>616.29673059999993</v>
      </c>
      <c r="AB8" s="80">
        <v>8.5298199999999991</v>
      </c>
      <c r="AC8" s="80">
        <v>323.28332650000004</v>
      </c>
      <c r="AD8" s="80">
        <v>4.5770800000000005</v>
      </c>
      <c r="AE8" s="80">
        <v>12.533587900000001</v>
      </c>
      <c r="AF8" s="80">
        <v>0.93984999999999996</v>
      </c>
      <c r="AG8" s="80">
        <v>33.6514867</v>
      </c>
      <c r="AH8" s="80">
        <v>90.7</v>
      </c>
      <c r="AI8" s="80">
        <v>4018.58</v>
      </c>
      <c r="AJ8" s="80">
        <v>26.1</v>
      </c>
      <c r="AK8" s="80">
        <v>754.05</v>
      </c>
      <c r="AL8" s="61" t="s">
        <v>12</v>
      </c>
      <c r="AM8" s="57" t="s">
        <v>12</v>
      </c>
      <c r="AN8" s="57" t="s">
        <v>12</v>
      </c>
      <c r="AO8" s="44" t="s">
        <v>12</v>
      </c>
      <c r="AP8" s="57" t="s">
        <v>12</v>
      </c>
      <c r="AQ8" s="44" t="s">
        <v>12</v>
      </c>
    </row>
    <row r="9" spans="1:43" s="1" customFormat="1" ht="15" customHeight="1" x14ac:dyDescent="0.2">
      <c r="A9" s="90" t="s">
        <v>1982</v>
      </c>
      <c r="B9" s="88">
        <v>14.6744</v>
      </c>
      <c r="C9" s="88">
        <v>1584740.9798889218</v>
      </c>
      <c r="D9" s="88">
        <v>378.52542</v>
      </c>
      <c r="E9" s="88">
        <v>299963.01677269104</v>
      </c>
      <c r="F9" s="88">
        <v>0.49</v>
      </c>
      <c r="G9" s="88">
        <v>19.689999999999998</v>
      </c>
      <c r="H9" s="88">
        <v>6192.75</v>
      </c>
      <c r="I9" s="88">
        <v>102791.42</v>
      </c>
      <c r="J9" s="88">
        <v>203.84</v>
      </c>
      <c r="K9" s="88">
        <v>29841.599999999999</v>
      </c>
      <c r="L9" s="88">
        <v>178.79000000000002</v>
      </c>
      <c r="M9" s="88">
        <v>15074.650000000001</v>
      </c>
      <c r="N9" s="88">
        <v>102.57</v>
      </c>
      <c r="O9" s="88">
        <v>9759.9599999999991</v>
      </c>
      <c r="P9" s="88">
        <v>118.31</v>
      </c>
      <c r="Q9" s="88">
        <v>216.68</v>
      </c>
      <c r="R9" s="88">
        <v>97.708529999999996</v>
      </c>
      <c r="S9" s="88">
        <v>5844.3583255000003</v>
      </c>
      <c r="T9" s="88">
        <v>38.159999999999997</v>
      </c>
      <c r="U9" s="80">
        <v>56817.05</v>
      </c>
      <c r="V9" s="80">
        <v>67.024630000000002</v>
      </c>
      <c r="W9" s="80">
        <v>3516.6064996</v>
      </c>
      <c r="X9" s="80">
        <v>92.462330000000009</v>
      </c>
      <c r="Y9" s="80">
        <v>7237.5351415000005</v>
      </c>
      <c r="Z9" s="80">
        <v>44.981560000000002</v>
      </c>
      <c r="AA9" s="80">
        <v>1417.6687496</v>
      </c>
      <c r="AB9" s="80">
        <v>19.328290000000003</v>
      </c>
      <c r="AC9" s="80">
        <v>882.49371240000005</v>
      </c>
      <c r="AD9" s="80">
        <v>6.4868500000000004</v>
      </c>
      <c r="AE9" s="80">
        <v>21.859543899999998</v>
      </c>
      <c r="AF9" s="80">
        <v>1.2544</v>
      </c>
      <c r="AG9" s="80">
        <v>63.077091799999991</v>
      </c>
      <c r="AH9" s="80">
        <v>109.25</v>
      </c>
      <c r="AI9" s="80">
        <v>5502.89</v>
      </c>
      <c r="AJ9" s="80">
        <v>37.07</v>
      </c>
      <c r="AK9" s="80">
        <v>1115.8800000000001</v>
      </c>
      <c r="AL9" s="87">
        <v>8.0780000000000005E-2</v>
      </c>
      <c r="AM9" s="80">
        <v>860856.07395719993</v>
      </c>
      <c r="AN9" s="87">
        <v>0.14992</v>
      </c>
      <c r="AO9" s="88">
        <v>846628.99</v>
      </c>
      <c r="AP9" s="87">
        <v>4.8599999999999997E-3</v>
      </c>
      <c r="AQ9" s="88">
        <v>36915</v>
      </c>
    </row>
    <row r="10" spans="1:43" s="1" customFormat="1" ht="15" customHeight="1" x14ac:dyDescent="0.2">
      <c r="A10" s="90" t="s">
        <v>1983</v>
      </c>
      <c r="B10" s="88">
        <v>11.323829999999999</v>
      </c>
      <c r="C10" s="88">
        <v>921373.06054388394</v>
      </c>
      <c r="D10" s="88">
        <v>303.99547000000001</v>
      </c>
      <c r="E10" s="88">
        <v>154666.66153288601</v>
      </c>
      <c r="F10" s="88">
        <v>0.5</v>
      </c>
      <c r="G10" s="88">
        <v>19.810000000000002</v>
      </c>
      <c r="H10" s="88">
        <v>6069.85</v>
      </c>
      <c r="I10" s="88">
        <v>95332.97</v>
      </c>
      <c r="J10" s="88">
        <v>160.46</v>
      </c>
      <c r="K10" s="88">
        <v>25749.33</v>
      </c>
      <c r="L10" s="88">
        <v>184.22</v>
      </c>
      <c r="M10" s="88">
        <v>9827.14</v>
      </c>
      <c r="N10" s="88">
        <v>169.22</v>
      </c>
      <c r="O10" s="88">
        <v>12948.74</v>
      </c>
      <c r="P10" s="88">
        <v>118.24</v>
      </c>
      <c r="Q10" s="88">
        <v>220.25</v>
      </c>
      <c r="R10" s="88">
        <v>96.489779999999996</v>
      </c>
      <c r="S10" s="88">
        <v>5419.9502879000001</v>
      </c>
      <c r="T10" s="88">
        <v>24.26</v>
      </c>
      <c r="U10" s="80">
        <v>37168.61</v>
      </c>
      <c r="V10" s="80">
        <v>29.5593</v>
      </c>
      <c r="W10" s="80">
        <v>1685.9724534000002</v>
      </c>
      <c r="X10" s="80">
        <v>46.336069999999999</v>
      </c>
      <c r="Y10" s="80">
        <v>3983.5809558000001</v>
      </c>
      <c r="Z10" s="80">
        <v>26.027520000000003</v>
      </c>
      <c r="AA10" s="80">
        <v>787.48677109999994</v>
      </c>
      <c r="AB10" s="80">
        <v>11.800699999999999</v>
      </c>
      <c r="AC10" s="80">
        <v>499.10991680000001</v>
      </c>
      <c r="AD10" s="80">
        <v>6.4257000000000009</v>
      </c>
      <c r="AE10" s="80">
        <v>23.919448600000003</v>
      </c>
      <c r="AF10" s="80">
        <v>1.2809600000000001</v>
      </c>
      <c r="AG10" s="80">
        <v>68.936050699999996</v>
      </c>
      <c r="AH10" s="80">
        <v>103.8</v>
      </c>
      <c r="AI10" s="80">
        <v>5186.53</v>
      </c>
      <c r="AJ10" s="80">
        <v>35.61</v>
      </c>
      <c r="AK10" s="80">
        <v>1041.72</v>
      </c>
      <c r="AL10" s="87">
        <v>0.10883</v>
      </c>
      <c r="AM10" s="80">
        <v>886604.14350200002</v>
      </c>
      <c r="AN10" s="87">
        <v>0.157915</v>
      </c>
      <c r="AO10" s="88">
        <v>628458.91</v>
      </c>
      <c r="AP10" s="87">
        <v>7.4799999999999997E-3</v>
      </c>
      <c r="AQ10" s="88">
        <v>60385</v>
      </c>
    </row>
    <row r="11" spans="1:43" s="1" customFormat="1" ht="15" customHeight="1" x14ac:dyDescent="0.2">
      <c r="A11" s="90" t="s">
        <v>1984</v>
      </c>
      <c r="B11" s="88">
        <v>11.468500000000001</v>
      </c>
      <c r="C11" s="88">
        <v>910603.01407407504</v>
      </c>
      <c r="D11" s="88">
        <v>298.48568</v>
      </c>
      <c r="E11" s="88">
        <v>166765.01481967</v>
      </c>
      <c r="F11" s="88">
        <v>0.51</v>
      </c>
      <c r="G11" s="88">
        <v>19.779999999999998</v>
      </c>
      <c r="H11" s="88">
        <v>6186.86</v>
      </c>
      <c r="I11" s="88">
        <v>94268</v>
      </c>
      <c r="J11" s="88">
        <v>160.97999999999999</v>
      </c>
      <c r="K11" s="88">
        <v>25478.59</v>
      </c>
      <c r="L11" s="88">
        <v>150.91</v>
      </c>
      <c r="M11" s="88">
        <v>6323.28</v>
      </c>
      <c r="N11" s="88">
        <v>75.61</v>
      </c>
      <c r="O11" s="88">
        <v>8654.09</v>
      </c>
      <c r="P11" s="88">
        <v>122.27</v>
      </c>
      <c r="Q11" s="88">
        <v>226.67</v>
      </c>
      <c r="R11" s="88">
        <v>89.589230000000001</v>
      </c>
      <c r="S11" s="88">
        <v>5096.8171709999997</v>
      </c>
      <c r="T11" s="88">
        <v>21.17</v>
      </c>
      <c r="U11" s="80">
        <v>33429.019999999997</v>
      </c>
      <c r="V11" s="80">
        <v>31.176200000000001</v>
      </c>
      <c r="W11" s="80">
        <v>1777.4164175999999</v>
      </c>
      <c r="X11" s="80">
        <v>45.937579999999997</v>
      </c>
      <c r="Y11" s="80">
        <v>4005.9109142999996</v>
      </c>
      <c r="Z11" s="80">
        <v>25.727609999999999</v>
      </c>
      <c r="AA11" s="80">
        <v>790.14002770000002</v>
      </c>
      <c r="AB11" s="80">
        <v>11.294370000000001</v>
      </c>
      <c r="AC11" s="80">
        <v>474.72256259999995</v>
      </c>
      <c r="AD11" s="80">
        <v>6.5260399999999992</v>
      </c>
      <c r="AE11" s="80">
        <v>25.266356800000001</v>
      </c>
      <c r="AF11" s="80">
        <v>1.27721</v>
      </c>
      <c r="AG11" s="80">
        <v>68.018745600000017</v>
      </c>
      <c r="AH11" s="80">
        <v>101.09</v>
      </c>
      <c r="AI11" s="80">
        <v>4918.24</v>
      </c>
      <c r="AJ11" s="80">
        <v>36.14</v>
      </c>
      <c r="AK11" s="80">
        <v>1041.1500000000001</v>
      </c>
      <c r="AL11" s="87">
        <v>8.4330000000000002E-2</v>
      </c>
      <c r="AM11" s="80">
        <v>920922.97595770005</v>
      </c>
      <c r="AN11" s="87">
        <v>0.15225</v>
      </c>
      <c r="AO11" s="88">
        <v>583065.28999999992</v>
      </c>
      <c r="AP11" s="87">
        <v>6.6299999999999996E-3</v>
      </c>
      <c r="AQ11" s="88">
        <v>43985</v>
      </c>
    </row>
    <row r="12" spans="1:43" s="1" customFormat="1" ht="15" customHeight="1" x14ac:dyDescent="0.2">
      <c r="A12" s="90" t="s">
        <v>1985</v>
      </c>
      <c r="B12" s="88">
        <v>9.2975300000000001</v>
      </c>
      <c r="C12" s="88">
        <v>294972.97570491402</v>
      </c>
      <c r="D12" s="88">
        <v>382.95305999999999</v>
      </c>
      <c r="E12" s="88">
        <v>123522.31394289099</v>
      </c>
      <c r="F12" s="88">
        <v>0.5</v>
      </c>
      <c r="G12" s="88">
        <v>18.84</v>
      </c>
      <c r="H12" s="88">
        <v>6295.81</v>
      </c>
      <c r="I12" s="88">
        <v>90299.35</v>
      </c>
      <c r="J12" s="88">
        <v>157.52000000000001</v>
      </c>
      <c r="K12" s="88">
        <v>22564.22</v>
      </c>
      <c r="L12" s="88">
        <v>258.18</v>
      </c>
      <c r="M12" s="88">
        <v>7812.21</v>
      </c>
      <c r="N12" s="88">
        <v>271.32</v>
      </c>
      <c r="O12" s="88">
        <v>31276.36</v>
      </c>
      <c r="P12" s="88">
        <v>129.71</v>
      </c>
      <c r="Q12" s="88">
        <v>234.07</v>
      </c>
      <c r="R12" s="88">
        <v>87.776139999999998</v>
      </c>
      <c r="S12" s="88">
        <v>4455.9097714999998</v>
      </c>
      <c r="T12" s="88">
        <v>19.34</v>
      </c>
      <c r="U12" s="80">
        <v>26264.01</v>
      </c>
      <c r="V12" s="80">
        <v>28.718970000000002</v>
      </c>
      <c r="W12" s="80">
        <v>1399.8388385000001</v>
      </c>
      <c r="X12" s="80">
        <v>34.513539999999999</v>
      </c>
      <c r="Y12" s="80">
        <v>2538.3277881999998</v>
      </c>
      <c r="Z12" s="80">
        <v>23.122689999999999</v>
      </c>
      <c r="AA12" s="80">
        <v>698.88745710000001</v>
      </c>
      <c r="AB12" s="80">
        <v>8.5744699999999998</v>
      </c>
      <c r="AC12" s="80">
        <v>332.83325980000001</v>
      </c>
      <c r="AD12" s="80">
        <v>6.79833</v>
      </c>
      <c r="AE12" s="80">
        <v>25.533792300000002</v>
      </c>
      <c r="AF12" s="80">
        <v>1.27288</v>
      </c>
      <c r="AG12" s="80">
        <v>73.333667700000007</v>
      </c>
      <c r="AH12" s="80">
        <v>104.07</v>
      </c>
      <c r="AI12" s="80">
        <v>4983.16</v>
      </c>
      <c r="AJ12" s="80">
        <v>34.44</v>
      </c>
      <c r="AK12" s="80">
        <v>957.38</v>
      </c>
      <c r="AL12" s="87">
        <v>1.3699999999999999E-3</v>
      </c>
      <c r="AM12" s="80">
        <v>18033.23</v>
      </c>
      <c r="AN12" s="87">
        <v>0</v>
      </c>
      <c r="AO12" s="88">
        <v>0</v>
      </c>
      <c r="AP12" s="87">
        <v>0</v>
      </c>
      <c r="AQ12" s="88">
        <v>0</v>
      </c>
    </row>
    <row r="13" spans="1:43" s="1" customFormat="1" ht="15" customHeight="1" x14ac:dyDescent="0.2">
      <c r="A13" s="90" t="s">
        <v>1986</v>
      </c>
      <c r="B13" s="88">
        <v>1.3911899999999999</v>
      </c>
      <c r="C13" s="88">
        <v>17831.840333364999</v>
      </c>
      <c r="D13" s="88">
        <v>161.71036000000001</v>
      </c>
      <c r="E13" s="88">
        <v>22916.211960976001</v>
      </c>
      <c r="F13" s="88">
        <v>0.46</v>
      </c>
      <c r="G13" s="88">
        <v>15.629999999999999</v>
      </c>
      <c r="H13" s="88">
        <v>5882.73</v>
      </c>
      <c r="I13" s="88">
        <v>68150.47</v>
      </c>
      <c r="J13" s="88">
        <v>130.36000000000001</v>
      </c>
      <c r="K13" s="88">
        <v>13689.48</v>
      </c>
      <c r="L13" s="88">
        <v>1.49</v>
      </c>
      <c r="M13" s="88">
        <v>800.31000000000006</v>
      </c>
      <c r="N13" s="88">
        <v>20.239999999999998</v>
      </c>
      <c r="O13" s="88">
        <v>2309.3200000000002</v>
      </c>
      <c r="P13" s="88">
        <v>124.61</v>
      </c>
      <c r="Q13" s="88">
        <v>226.07</v>
      </c>
      <c r="R13" s="88">
        <v>73.203550000000007</v>
      </c>
      <c r="S13" s="88">
        <v>3232.9115624000001</v>
      </c>
      <c r="T13" s="44" t="s">
        <v>12</v>
      </c>
      <c r="U13" s="57" t="s">
        <v>12</v>
      </c>
      <c r="V13" s="80">
        <v>25.302590000000002</v>
      </c>
      <c r="W13" s="80">
        <v>1169.1666447</v>
      </c>
      <c r="X13" s="80">
        <v>32.793579999999999</v>
      </c>
      <c r="Y13" s="80">
        <v>1859.6522359999999</v>
      </c>
      <c r="Z13" s="80">
        <v>19.184979999999999</v>
      </c>
      <c r="AA13" s="80">
        <v>525.65061050000008</v>
      </c>
      <c r="AB13" s="80">
        <v>7.2742000000000004</v>
      </c>
      <c r="AC13" s="80">
        <v>232.74886810000001</v>
      </c>
      <c r="AD13" s="80">
        <v>5.0402300000000002</v>
      </c>
      <c r="AE13" s="80">
        <v>18.029560400000001</v>
      </c>
      <c r="AF13" s="80">
        <v>1.0485600000000002</v>
      </c>
      <c r="AG13" s="80">
        <v>47.889516399999998</v>
      </c>
      <c r="AH13" s="80">
        <v>90.04</v>
      </c>
      <c r="AI13" s="80">
        <v>3936.75</v>
      </c>
      <c r="AJ13" s="80">
        <v>27.21</v>
      </c>
      <c r="AK13" s="80">
        <v>685.93</v>
      </c>
      <c r="AL13" s="61" t="s">
        <v>12</v>
      </c>
      <c r="AM13" s="57" t="s">
        <v>12</v>
      </c>
      <c r="AN13" s="61" t="s">
        <v>12</v>
      </c>
      <c r="AO13" s="44" t="s">
        <v>12</v>
      </c>
      <c r="AP13" s="61" t="s">
        <v>12</v>
      </c>
      <c r="AQ13" s="44" t="s">
        <v>12</v>
      </c>
    </row>
    <row r="14" spans="1:43" s="1" customFormat="1" ht="15" customHeight="1" x14ac:dyDescent="0.2">
      <c r="A14" s="90" t="s">
        <v>1987</v>
      </c>
      <c r="B14" s="88">
        <v>11.719239999999999</v>
      </c>
      <c r="C14" s="88">
        <v>874231.01441400708</v>
      </c>
      <c r="D14" s="88">
        <v>331.54271999999997</v>
      </c>
      <c r="E14" s="88">
        <v>160130.78143315401</v>
      </c>
      <c r="F14" s="88">
        <v>0.54</v>
      </c>
      <c r="G14" s="88">
        <v>19.75</v>
      </c>
      <c r="H14" s="88">
        <v>6185.68</v>
      </c>
      <c r="I14" s="88">
        <v>98216.320000000007</v>
      </c>
      <c r="J14" s="88">
        <v>160.24</v>
      </c>
      <c r="K14" s="88">
        <v>25808.3</v>
      </c>
      <c r="L14" s="88">
        <v>197.38</v>
      </c>
      <c r="M14" s="88">
        <v>4305.2</v>
      </c>
      <c r="N14" s="88">
        <v>124.82</v>
      </c>
      <c r="O14" s="88">
        <v>11272.43</v>
      </c>
      <c r="P14" s="88">
        <v>119.56</v>
      </c>
      <c r="Q14" s="88">
        <v>211.8</v>
      </c>
      <c r="R14" s="88">
        <v>96.33672</v>
      </c>
      <c r="S14" s="88">
        <v>4713.0009333999997</v>
      </c>
      <c r="T14" s="88">
        <v>22.74</v>
      </c>
      <c r="U14" s="80">
        <v>29477.93</v>
      </c>
      <c r="V14" s="80">
        <v>52.944329999999994</v>
      </c>
      <c r="W14" s="80">
        <v>2809.7796822999999</v>
      </c>
      <c r="X14" s="80">
        <v>70.587569999999999</v>
      </c>
      <c r="Y14" s="80">
        <v>5236.8165860000008</v>
      </c>
      <c r="Z14" s="80">
        <v>36.317209999999996</v>
      </c>
      <c r="AA14" s="80">
        <v>1147.3846622000001</v>
      </c>
      <c r="AB14" s="80">
        <v>15.212969999999999</v>
      </c>
      <c r="AC14" s="80">
        <v>609.25126990000001</v>
      </c>
      <c r="AD14" s="80">
        <v>4.0701099999999997</v>
      </c>
      <c r="AE14" s="80">
        <v>27.290202700000002</v>
      </c>
      <c r="AF14" s="80">
        <v>1.2243299999999999</v>
      </c>
      <c r="AG14" s="80">
        <v>61.976892499999998</v>
      </c>
      <c r="AH14" s="80">
        <v>102.19</v>
      </c>
      <c r="AI14" s="80">
        <v>4864.4799999999996</v>
      </c>
      <c r="AJ14" s="80">
        <v>36.82</v>
      </c>
      <c r="AK14" s="80">
        <v>1003.5</v>
      </c>
      <c r="AL14" s="87">
        <v>0.10717</v>
      </c>
      <c r="AM14" s="80">
        <v>985101.04820080008</v>
      </c>
      <c r="AN14" s="87">
        <v>0.162635</v>
      </c>
      <c r="AO14" s="88">
        <v>601505.40999999992</v>
      </c>
      <c r="AP14" s="87">
        <v>6.9499999999999996E-3</v>
      </c>
      <c r="AQ14" s="88">
        <v>58855</v>
      </c>
    </row>
    <row r="15" spans="1:43" s="1" customFormat="1" ht="15" customHeight="1" x14ac:dyDescent="0.2">
      <c r="A15" s="90" t="s">
        <v>1988</v>
      </c>
      <c r="B15" s="88">
        <v>11.02552</v>
      </c>
      <c r="C15" s="88">
        <v>780815.39820392895</v>
      </c>
      <c r="D15" s="88">
        <v>291.17953</v>
      </c>
      <c r="E15" s="88">
        <v>153260.28198068702</v>
      </c>
      <c r="F15" s="88">
        <v>0.56000000000000005</v>
      </c>
      <c r="G15" s="88">
        <v>21.19</v>
      </c>
      <c r="H15" s="88">
        <v>6248.95</v>
      </c>
      <c r="I15" s="88">
        <v>89887.4</v>
      </c>
      <c r="J15" s="88">
        <v>161.63</v>
      </c>
      <c r="K15" s="88">
        <v>23545.17</v>
      </c>
      <c r="L15" s="88">
        <v>118.27</v>
      </c>
      <c r="M15" s="88">
        <v>6688.76</v>
      </c>
      <c r="N15" s="88">
        <v>56.48</v>
      </c>
      <c r="O15" s="88">
        <v>7140.69</v>
      </c>
      <c r="P15" s="88">
        <v>118.66</v>
      </c>
      <c r="Q15" s="88">
        <v>217.84</v>
      </c>
      <c r="R15" s="88">
        <v>91.050650000000005</v>
      </c>
      <c r="S15" s="88">
        <v>4261.8612679999997</v>
      </c>
      <c r="T15" s="88">
        <v>21.74</v>
      </c>
      <c r="U15" s="80">
        <v>30173.48</v>
      </c>
      <c r="V15" s="80">
        <v>30.395400000000002</v>
      </c>
      <c r="W15" s="80">
        <v>1625.2442693</v>
      </c>
      <c r="X15" s="80">
        <v>43.911640000000006</v>
      </c>
      <c r="Y15" s="80">
        <v>3449.8670455000001</v>
      </c>
      <c r="Z15" s="80">
        <v>25.335329999999999</v>
      </c>
      <c r="AA15" s="80">
        <v>728.69622379999998</v>
      </c>
      <c r="AB15" s="80">
        <v>10.721720000000001</v>
      </c>
      <c r="AC15" s="80">
        <v>433.38419759999999</v>
      </c>
      <c r="AD15" s="80">
        <v>6.6488399999999999</v>
      </c>
      <c r="AE15" s="80">
        <v>20.969414399999998</v>
      </c>
      <c r="AF15" s="80">
        <v>1.2970000000000002</v>
      </c>
      <c r="AG15" s="80">
        <v>71.836156699999989</v>
      </c>
      <c r="AH15" s="80">
        <v>103.74</v>
      </c>
      <c r="AI15" s="80">
        <v>4977.74</v>
      </c>
      <c r="AJ15" s="80">
        <v>35.82</v>
      </c>
      <c r="AK15" s="80">
        <v>991.92</v>
      </c>
      <c r="AL15" s="87">
        <v>9.2780000000000001E-2</v>
      </c>
      <c r="AM15" s="80">
        <v>964040.70113539998</v>
      </c>
      <c r="AN15" s="87">
        <v>0.163525</v>
      </c>
      <c r="AO15" s="88">
        <v>544717.51</v>
      </c>
      <c r="AP15" s="87">
        <v>5.1399999999999996E-3</v>
      </c>
      <c r="AQ15" s="88">
        <v>66910</v>
      </c>
    </row>
    <row r="16" spans="1:43" s="1" customFormat="1" ht="15" customHeight="1" x14ac:dyDescent="0.2">
      <c r="A16" s="90" t="s">
        <v>1989</v>
      </c>
      <c r="B16" s="88">
        <v>11.156319999999999</v>
      </c>
      <c r="C16" s="88">
        <v>807916.50453556201</v>
      </c>
      <c r="D16" s="88">
        <v>321.41325000000001</v>
      </c>
      <c r="E16" s="88">
        <v>174476.21520176998</v>
      </c>
      <c r="F16" s="88">
        <v>0.56000000000000005</v>
      </c>
      <c r="G16" s="88">
        <v>21.080000000000002</v>
      </c>
      <c r="H16" s="88">
        <v>6296.92</v>
      </c>
      <c r="I16" s="88">
        <v>91452.18</v>
      </c>
      <c r="J16" s="88">
        <v>157.99</v>
      </c>
      <c r="K16" s="88">
        <v>23791.99</v>
      </c>
      <c r="L16" s="88">
        <v>72.11</v>
      </c>
      <c r="M16" s="88">
        <v>7035.57</v>
      </c>
      <c r="N16" s="88">
        <v>32.159999999999997</v>
      </c>
      <c r="O16" s="88">
        <v>4995.6000000000004</v>
      </c>
      <c r="P16" s="88">
        <v>123.88</v>
      </c>
      <c r="Q16" s="88">
        <v>226.35</v>
      </c>
      <c r="R16" s="88">
        <v>88.222409999999996</v>
      </c>
      <c r="S16" s="88">
        <v>3914.3165475999999</v>
      </c>
      <c r="T16" s="88">
        <v>20.399999999999999</v>
      </c>
      <c r="U16" s="80">
        <v>31755.040000000001</v>
      </c>
      <c r="V16" s="80">
        <v>31.014829999999996</v>
      </c>
      <c r="W16" s="80">
        <v>1610.8954520999998</v>
      </c>
      <c r="X16" s="80">
        <v>44.432139999999997</v>
      </c>
      <c r="Y16" s="80">
        <v>3433.0365950999999</v>
      </c>
      <c r="Z16" s="80">
        <v>25.42268</v>
      </c>
      <c r="AA16" s="80">
        <v>742.25341029999993</v>
      </c>
      <c r="AB16" s="80">
        <v>10.61079</v>
      </c>
      <c r="AC16" s="80">
        <v>435.8187456</v>
      </c>
      <c r="AD16" s="80">
        <v>6.6445500000000006</v>
      </c>
      <c r="AE16" s="80">
        <v>25.856487100000002</v>
      </c>
      <c r="AF16" s="80">
        <v>1.1898099999999998</v>
      </c>
      <c r="AG16" s="80">
        <v>62.349325100000001</v>
      </c>
      <c r="AH16" s="80">
        <v>102.79</v>
      </c>
      <c r="AI16" s="80">
        <v>4895.5</v>
      </c>
      <c r="AJ16" s="80">
        <v>33.9</v>
      </c>
      <c r="AK16" s="80">
        <v>936.56</v>
      </c>
      <c r="AL16" s="87">
        <v>0.10284</v>
      </c>
      <c r="AM16" s="80">
        <v>959348.39612170006</v>
      </c>
      <c r="AN16" s="87">
        <v>0.16730999999999999</v>
      </c>
      <c r="AO16" s="88">
        <v>545903.97</v>
      </c>
      <c r="AP16" s="87">
        <v>1.111E-2</v>
      </c>
      <c r="AQ16" s="88">
        <v>63810</v>
      </c>
    </row>
    <row r="17" spans="1:43" s="1" customFormat="1" ht="15" customHeight="1" x14ac:dyDescent="0.2">
      <c r="A17" s="90" t="s">
        <v>1990</v>
      </c>
      <c r="B17" s="88">
        <v>5.3733300000000002</v>
      </c>
      <c r="C17" s="88">
        <v>101279.117964658</v>
      </c>
      <c r="D17" s="88">
        <v>234.72226000000001</v>
      </c>
      <c r="E17" s="88">
        <v>72732.41177474201</v>
      </c>
      <c r="F17" s="88">
        <v>0.55000000000000004</v>
      </c>
      <c r="G17" s="88">
        <v>21.07</v>
      </c>
      <c r="H17" s="88">
        <v>6054.15</v>
      </c>
      <c r="I17" s="88">
        <v>83751.64</v>
      </c>
      <c r="J17" s="88">
        <v>148.94</v>
      </c>
      <c r="K17" s="88">
        <v>20343.02</v>
      </c>
      <c r="L17" s="88">
        <v>73.13</v>
      </c>
      <c r="M17" s="88">
        <v>3693.53</v>
      </c>
      <c r="N17" s="88">
        <v>151.04</v>
      </c>
      <c r="O17" s="88">
        <v>20816.64</v>
      </c>
      <c r="P17" s="88">
        <v>128.71</v>
      </c>
      <c r="Q17" s="88">
        <v>234.35</v>
      </c>
      <c r="R17" s="88">
        <v>86.502769999999998</v>
      </c>
      <c r="S17" s="88">
        <v>3510.7072926000001</v>
      </c>
      <c r="T17" s="88">
        <v>3.92</v>
      </c>
      <c r="U17" s="80">
        <v>4915.7700000000004</v>
      </c>
      <c r="V17" s="80">
        <v>17.823869999999999</v>
      </c>
      <c r="W17" s="80">
        <v>864.37212469999997</v>
      </c>
      <c r="X17" s="80">
        <v>18.9712</v>
      </c>
      <c r="Y17" s="80">
        <v>1573.6882475</v>
      </c>
      <c r="Z17" s="80">
        <v>17.160220000000002</v>
      </c>
      <c r="AA17" s="80">
        <v>476.71437909999997</v>
      </c>
      <c r="AB17" s="80">
        <v>5.1944300000000005</v>
      </c>
      <c r="AC17" s="80">
        <v>200.51202520000001</v>
      </c>
      <c r="AD17" s="80">
        <v>6.7020399999999993</v>
      </c>
      <c r="AE17" s="80">
        <v>19.017795800000002</v>
      </c>
      <c r="AF17" s="80">
        <v>1.0908599999999999</v>
      </c>
      <c r="AG17" s="80">
        <v>64.615983799999995</v>
      </c>
      <c r="AH17" s="80">
        <v>96.84</v>
      </c>
      <c r="AI17" s="80">
        <v>4573.37</v>
      </c>
      <c r="AJ17" s="80">
        <v>30.29</v>
      </c>
      <c r="AK17" s="80">
        <v>843.01</v>
      </c>
      <c r="AL17" s="61" t="s">
        <v>12</v>
      </c>
      <c r="AM17" s="57" t="s">
        <v>12</v>
      </c>
      <c r="AN17" s="61" t="s">
        <v>12</v>
      </c>
      <c r="AO17" s="44" t="s">
        <v>12</v>
      </c>
      <c r="AP17" s="61" t="s">
        <v>12</v>
      </c>
      <c r="AQ17" s="44" t="s">
        <v>12</v>
      </c>
    </row>
    <row r="18" spans="1:43" s="1" customFormat="1" ht="15" customHeight="1" x14ac:dyDescent="0.2">
      <c r="A18" s="90" t="s">
        <v>1991</v>
      </c>
      <c r="B18" s="88">
        <v>13.31265</v>
      </c>
      <c r="C18" s="88">
        <v>920333.22543617908</v>
      </c>
      <c r="D18" s="88">
        <v>315.60351000000003</v>
      </c>
      <c r="E18" s="88">
        <v>185336.50441539299</v>
      </c>
      <c r="F18" s="88">
        <v>0.53</v>
      </c>
      <c r="G18" s="88">
        <v>20.07</v>
      </c>
      <c r="H18" s="88">
        <v>6202.63</v>
      </c>
      <c r="I18" s="88">
        <v>85297.83</v>
      </c>
      <c r="J18" s="88">
        <v>152.47999999999999</v>
      </c>
      <c r="K18" s="88">
        <v>22674.21</v>
      </c>
      <c r="L18" s="88">
        <v>120.26</v>
      </c>
      <c r="M18" s="88">
        <v>7006.28</v>
      </c>
      <c r="N18" s="88">
        <v>76.36</v>
      </c>
      <c r="O18" s="88">
        <v>6884.65</v>
      </c>
      <c r="P18" s="88">
        <v>129.97</v>
      </c>
      <c r="Q18" s="88">
        <v>233.32</v>
      </c>
      <c r="R18" s="88">
        <v>86.160780000000003</v>
      </c>
      <c r="S18" s="88">
        <v>3567.8788524000001</v>
      </c>
      <c r="T18" s="88">
        <v>28.86</v>
      </c>
      <c r="U18" s="80">
        <v>35610.199999999997</v>
      </c>
      <c r="V18" s="80">
        <v>46.491929999999996</v>
      </c>
      <c r="W18" s="80">
        <v>2292.4245575</v>
      </c>
      <c r="X18" s="80">
        <v>67.895650000000003</v>
      </c>
      <c r="Y18" s="80">
        <v>4632.4374368000008</v>
      </c>
      <c r="Z18" s="80">
        <v>32.956339999999997</v>
      </c>
      <c r="AA18" s="80">
        <v>1002.3114963</v>
      </c>
      <c r="AB18" s="80">
        <v>15.041219999999999</v>
      </c>
      <c r="AC18" s="80">
        <v>577.32929639999998</v>
      </c>
      <c r="AD18" s="80">
        <v>5.6809899999999995</v>
      </c>
      <c r="AE18" s="80">
        <v>24.547049200000004</v>
      </c>
      <c r="AF18" s="80">
        <v>1.61269</v>
      </c>
      <c r="AG18" s="80">
        <v>78.789550399999996</v>
      </c>
      <c r="AH18" s="80">
        <v>100.82</v>
      </c>
      <c r="AI18" s="80">
        <v>4711.2700000000004</v>
      </c>
      <c r="AJ18" s="80">
        <v>35.200000000000003</v>
      </c>
      <c r="AK18" s="80">
        <v>972.68</v>
      </c>
      <c r="AL18" s="87">
        <v>0.17706</v>
      </c>
      <c r="AM18" s="80">
        <v>1049875.0838462999</v>
      </c>
      <c r="AN18" s="87">
        <v>0.15679999999999999</v>
      </c>
      <c r="AO18" s="88">
        <v>583238.02999999991</v>
      </c>
      <c r="AP18" s="87">
        <v>5.94E-3</v>
      </c>
      <c r="AQ18" s="88">
        <v>45290</v>
      </c>
    </row>
    <row r="19" spans="1:43" s="1" customFormat="1" ht="15" customHeight="1" x14ac:dyDescent="0.2">
      <c r="A19" s="90" t="s">
        <v>1992</v>
      </c>
      <c r="B19" s="88">
        <v>3.1344400000000001</v>
      </c>
      <c r="C19" s="88">
        <v>38089.794202748999</v>
      </c>
      <c r="D19" s="88">
        <v>182.65459000000001</v>
      </c>
      <c r="E19" s="88">
        <v>36613.203755284994</v>
      </c>
      <c r="F19" s="88">
        <v>0.56000000000000005</v>
      </c>
      <c r="G19" s="88">
        <v>21.48</v>
      </c>
      <c r="H19" s="88">
        <v>5542.96</v>
      </c>
      <c r="I19" s="88">
        <v>68876.63</v>
      </c>
      <c r="J19" s="88">
        <v>140.63</v>
      </c>
      <c r="K19" s="88">
        <v>17463.7</v>
      </c>
      <c r="L19" s="88">
        <v>84.95</v>
      </c>
      <c r="M19" s="88">
        <v>2212.58</v>
      </c>
      <c r="N19" s="88">
        <v>12.61</v>
      </c>
      <c r="O19" s="88">
        <v>1306.79</v>
      </c>
      <c r="P19" s="88">
        <v>143.41</v>
      </c>
      <c r="Q19" s="88">
        <v>245.59</v>
      </c>
      <c r="R19" s="88">
        <v>72.597369999999998</v>
      </c>
      <c r="S19" s="88">
        <v>2650.3376217</v>
      </c>
      <c r="T19" s="44" t="s">
        <v>12</v>
      </c>
      <c r="U19" s="57" t="s">
        <v>12</v>
      </c>
      <c r="V19" s="80">
        <v>32.191690000000001</v>
      </c>
      <c r="W19" s="80">
        <v>1311.7363288000001</v>
      </c>
      <c r="X19" s="80">
        <v>34.302430000000001</v>
      </c>
      <c r="Y19" s="80">
        <v>1897.0442971000002</v>
      </c>
      <c r="Z19" s="80">
        <v>31.628550000000001</v>
      </c>
      <c r="AA19" s="80">
        <v>812.60397620000003</v>
      </c>
      <c r="AB19" s="80">
        <v>9.3722799999999999</v>
      </c>
      <c r="AC19" s="80">
        <v>271.38945519999999</v>
      </c>
      <c r="AD19" s="80">
        <v>6.4385300000000001</v>
      </c>
      <c r="AE19" s="80">
        <v>25.959397799999998</v>
      </c>
      <c r="AF19" s="80">
        <v>1.1357200000000001</v>
      </c>
      <c r="AG19" s="80">
        <v>47.1637269</v>
      </c>
      <c r="AH19" s="80">
        <v>107.56</v>
      </c>
      <c r="AI19" s="80">
        <v>4828.26</v>
      </c>
      <c r="AJ19" s="80">
        <v>32.18</v>
      </c>
      <c r="AK19" s="80">
        <v>892.61</v>
      </c>
      <c r="AL19" s="61" t="s">
        <v>12</v>
      </c>
      <c r="AM19" s="57" t="s">
        <v>12</v>
      </c>
      <c r="AN19" s="61" t="s">
        <v>12</v>
      </c>
      <c r="AO19" s="44" t="s">
        <v>12</v>
      </c>
      <c r="AP19" s="61" t="s">
        <v>12</v>
      </c>
      <c r="AQ19" s="44" t="s">
        <v>12</v>
      </c>
    </row>
    <row r="20" spans="1:43" s="1" customFormat="1" ht="15" customHeight="1" x14ac:dyDescent="0.2">
      <c r="A20" s="90" t="s">
        <v>1993</v>
      </c>
      <c r="B20" s="88">
        <v>1.2392399999999999</v>
      </c>
      <c r="C20" s="88">
        <v>14415.435578866</v>
      </c>
      <c r="D20" s="88">
        <v>157.77583000000001</v>
      </c>
      <c r="E20" s="88">
        <v>18537.080897757001</v>
      </c>
      <c r="F20" s="88">
        <v>0.53</v>
      </c>
      <c r="G20" s="88">
        <v>18.48</v>
      </c>
      <c r="H20" s="88">
        <v>6139.76</v>
      </c>
      <c r="I20" s="88">
        <v>65305.33</v>
      </c>
      <c r="J20" s="88">
        <v>131.32</v>
      </c>
      <c r="K20" s="88">
        <v>11785.7</v>
      </c>
      <c r="L20" s="88">
        <v>1.23</v>
      </c>
      <c r="M20" s="88">
        <v>377.62</v>
      </c>
      <c r="N20" s="88">
        <v>7.04</v>
      </c>
      <c r="O20" s="88">
        <v>517.4</v>
      </c>
      <c r="P20" s="88">
        <v>138.79</v>
      </c>
      <c r="Q20" s="88">
        <v>239.62</v>
      </c>
      <c r="R20" s="88">
        <v>68.478740000000002</v>
      </c>
      <c r="S20" s="88">
        <v>2057.3073914000001</v>
      </c>
      <c r="T20" s="44" t="s">
        <v>12</v>
      </c>
      <c r="U20" s="57" t="s">
        <v>12</v>
      </c>
      <c r="V20" s="80">
        <v>20.030529999999999</v>
      </c>
      <c r="W20" s="80">
        <v>800.7958592</v>
      </c>
      <c r="X20" s="80">
        <v>18.605029999999999</v>
      </c>
      <c r="Y20" s="80">
        <v>936.2228980000001</v>
      </c>
      <c r="Z20" s="80">
        <v>17.977039999999999</v>
      </c>
      <c r="AA20" s="80">
        <v>452.64420050000001</v>
      </c>
      <c r="AB20" s="80">
        <v>4.3006899999999995</v>
      </c>
      <c r="AC20" s="80">
        <v>123.9498744</v>
      </c>
      <c r="AD20" s="80">
        <v>4.7363500000000007</v>
      </c>
      <c r="AE20" s="80">
        <v>15.160924899999999</v>
      </c>
      <c r="AF20" s="80">
        <v>0.67637999999999998</v>
      </c>
      <c r="AG20" s="80">
        <v>21.520873000000002</v>
      </c>
      <c r="AH20" s="80">
        <v>92.42</v>
      </c>
      <c r="AI20" s="80">
        <v>3883.48</v>
      </c>
      <c r="AJ20" s="80">
        <v>26.1</v>
      </c>
      <c r="AK20" s="80">
        <v>692.7</v>
      </c>
      <c r="AL20" s="61" t="s">
        <v>12</v>
      </c>
      <c r="AM20" s="57" t="s">
        <v>12</v>
      </c>
      <c r="AN20" s="61" t="s">
        <v>12</v>
      </c>
      <c r="AO20" s="44" t="s">
        <v>12</v>
      </c>
      <c r="AP20" s="61" t="s">
        <v>12</v>
      </c>
      <c r="AQ20" s="44" t="s">
        <v>12</v>
      </c>
    </row>
    <row r="21" spans="1:43" s="1" customFormat="1" ht="15" customHeight="1" x14ac:dyDescent="0.2">
      <c r="A21" s="90" t="s">
        <v>1994</v>
      </c>
      <c r="B21" s="88">
        <v>3.5621</v>
      </c>
      <c r="C21" s="88">
        <v>82267.418053253001</v>
      </c>
      <c r="D21" s="88">
        <v>206.38585</v>
      </c>
      <c r="E21" s="88">
        <v>60570.455186780004</v>
      </c>
      <c r="F21" s="88">
        <v>0.55000000000000004</v>
      </c>
      <c r="G21" s="88">
        <v>19.77</v>
      </c>
      <c r="H21" s="88">
        <v>5826.86</v>
      </c>
      <c r="I21" s="88">
        <v>70514.53</v>
      </c>
      <c r="J21" s="88">
        <v>137.16999999999999</v>
      </c>
      <c r="K21" s="88">
        <v>15907.33</v>
      </c>
      <c r="L21" s="88">
        <v>61.7</v>
      </c>
      <c r="M21" s="88">
        <v>1078.49</v>
      </c>
      <c r="N21" s="88">
        <v>18.86</v>
      </c>
      <c r="O21" s="88">
        <v>2284.5700000000002</v>
      </c>
      <c r="P21" s="88">
        <v>129.33000000000001</v>
      </c>
      <c r="Q21" s="88">
        <v>219.39</v>
      </c>
      <c r="R21" s="88">
        <v>76.237499999999997</v>
      </c>
      <c r="S21" s="88">
        <v>2573.2337170000001</v>
      </c>
      <c r="T21" s="88">
        <v>0.92</v>
      </c>
      <c r="U21" s="80">
        <v>1200.0899999999999</v>
      </c>
      <c r="V21" s="80">
        <v>35.349760000000003</v>
      </c>
      <c r="W21" s="80">
        <v>1450.9345908</v>
      </c>
      <c r="X21" s="80">
        <v>45.056640000000002</v>
      </c>
      <c r="Y21" s="80">
        <v>2353.4723451</v>
      </c>
      <c r="Z21" s="80">
        <v>24.167310000000001</v>
      </c>
      <c r="AA21" s="80">
        <v>694.48815090000005</v>
      </c>
      <c r="AB21" s="80">
        <v>10.17667</v>
      </c>
      <c r="AC21" s="80">
        <v>310.6844279</v>
      </c>
      <c r="AD21" s="80">
        <v>4.2681000000000004</v>
      </c>
      <c r="AE21" s="80">
        <v>29.0997016</v>
      </c>
      <c r="AF21" s="80">
        <v>1.1977199999999999</v>
      </c>
      <c r="AG21" s="80">
        <v>47.767036400000002</v>
      </c>
      <c r="AH21" s="80">
        <v>79.900000000000006</v>
      </c>
      <c r="AI21" s="80">
        <v>3472.1</v>
      </c>
      <c r="AJ21" s="80">
        <v>28.47</v>
      </c>
      <c r="AK21" s="80">
        <v>773.53</v>
      </c>
      <c r="AL21" s="61" t="s">
        <v>12</v>
      </c>
      <c r="AM21" s="57" t="s">
        <v>12</v>
      </c>
      <c r="AN21" s="61" t="s">
        <v>12</v>
      </c>
      <c r="AO21" s="44" t="s">
        <v>12</v>
      </c>
      <c r="AP21" s="61" t="s">
        <v>12</v>
      </c>
      <c r="AQ21" s="44" t="s">
        <v>12</v>
      </c>
    </row>
    <row r="22" spans="1:43" s="1" customFormat="1" ht="15" customHeight="1" x14ac:dyDescent="0.2">
      <c r="A22" s="90" t="s">
        <v>1995</v>
      </c>
      <c r="B22" s="88">
        <v>13.85328</v>
      </c>
      <c r="C22" s="88">
        <v>1031902.457023342</v>
      </c>
      <c r="D22" s="88">
        <v>276.24443000000002</v>
      </c>
      <c r="E22" s="88">
        <v>191553.52633680301</v>
      </c>
      <c r="F22" s="88">
        <v>0.57999999999999996</v>
      </c>
      <c r="G22" s="88">
        <v>20.849999999999998</v>
      </c>
      <c r="H22" s="88">
        <v>6089.39</v>
      </c>
      <c r="I22" s="88">
        <v>83768.289999999994</v>
      </c>
      <c r="J22" s="88">
        <v>151</v>
      </c>
      <c r="K22" s="88">
        <v>22512.240000000002</v>
      </c>
      <c r="L22" s="88">
        <v>211.12</v>
      </c>
      <c r="M22" s="88">
        <v>8446.0499999999993</v>
      </c>
      <c r="N22" s="88">
        <v>151.74</v>
      </c>
      <c r="O22" s="88">
        <v>14192.09</v>
      </c>
      <c r="P22" s="88">
        <v>123.39</v>
      </c>
      <c r="Q22" s="88">
        <v>215.7</v>
      </c>
      <c r="R22" s="88">
        <v>87.993970000000004</v>
      </c>
      <c r="S22" s="88">
        <v>3124.9460091000001</v>
      </c>
      <c r="T22" s="88">
        <v>39.479999999999997</v>
      </c>
      <c r="U22" s="80">
        <v>42451.61</v>
      </c>
      <c r="V22" s="80">
        <v>59.413429999999998</v>
      </c>
      <c r="W22" s="80">
        <v>2678.4768199999999</v>
      </c>
      <c r="X22" s="80">
        <v>79.717799999999997</v>
      </c>
      <c r="Y22" s="80">
        <v>5110.7660923999993</v>
      </c>
      <c r="Z22" s="80">
        <v>40.11936</v>
      </c>
      <c r="AA22" s="80">
        <v>1187.8857545999999</v>
      </c>
      <c r="AB22" s="80">
        <v>16.710090000000001</v>
      </c>
      <c r="AC22" s="80">
        <v>582.34710169999994</v>
      </c>
      <c r="AD22" s="80">
        <v>5.4894300000000005</v>
      </c>
      <c r="AE22" s="80">
        <v>22.283442699999998</v>
      </c>
      <c r="AF22" s="80">
        <v>1.4649800000000002</v>
      </c>
      <c r="AG22" s="80">
        <v>87.279210799999987</v>
      </c>
      <c r="AH22" s="99">
        <v>94.17</v>
      </c>
      <c r="AI22" s="99">
        <v>4237.5200000000004</v>
      </c>
      <c r="AJ22" s="99">
        <v>32.22</v>
      </c>
      <c r="AK22" s="99">
        <v>875.53</v>
      </c>
      <c r="AL22" s="105">
        <v>0.10213</v>
      </c>
      <c r="AM22" s="99">
        <v>942369.19875769992</v>
      </c>
      <c r="AN22" s="105">
        <v>0.183145</v>
      </c>
      <c r="AO22" s="98">
        <v>612379.1</v>
      </c>
      <c r="AP22" s="105">
        <v>4.4900000000000001E-3</v>
      </c>
      <c r="AQ22" s="98">
        <v>33085</v>
      </c>
    </row>
    <row r="23" spans="1:43" s="1" customFormat="1" ht="15" customHeight="1" x14ac:dyDescent="0.2">
      <c r="A23" s="90" t="s">
        <v>1996</v>
      </c>
      <c r="B23" s="88">
        <v>11.90103</v>
      </c>
      <c r="C23" s="88">
        <v>817962.07898206206</v>
      </c>
      <c r="D23" s="88">
        <v>281.11754999999999</v>
      </c>
      <c r="E23" s="88">
        <v>175757.973941542</v>
      </c>
      <c r="F23" s="88">
        <v>0.61</v>
      </c>
      <c r="G23" s="88">
        <v>21.18</v>
      </c>
      <c r="H23" s="88">
        <v>6063.92</v>
      </c>
      <c r="I23" s="88">
        <v>82446.94</v>
      </c>
      <c r="J23" s="88">
        <v>149.62</v>
      </c>
      <c r="K23" s="88">
        <v>21881.24</v>
      </c>
      <c r="L23" s="88">
        <v>222.37</v>
      </c>
      <c r="M23" s="88">
        <v>8327.86</v>
      </c>
      <c r="N23" s="88">
        <v>21.58</v>
      </c>
      <c r="O23" s="88">
        <v>4848.2</v>
      </c>
      <c r="P23" s="88">
        <v>124.24</v>
      </c>
      <c r="Q23" s="88">
        <v>220.86</v>
      </c>
      <c r="R23" s="88">
        <v>85.253680000000003</v>
      </c>
      <c r="S23" s="88">
        <v>2909.6395394000001</v>
      </c>
      <c r="T23" s="88">
        <v>28.33</v>
      </c>
      <c r="U23" s="80">
        <v>34038.26</v>
      </c>
      <c r="V23" s="80">
        <v>30.640750000000001</v>
      </c>
      <c r="W23" s="80">
        <v>1426.9876526</v>
      </c>
      <c r="X23" s="80">
        <v>43.448</v>
      </c>
      <c r="Y23" s="80">
        <v>2953.9838160999998</v>
      </c>
      <c r="Z23" s="80">
        <v>24.767430000000001</v>
      </c>
      <c r="AA23" s="80">
        <v>719.67301859999998</v>
      </c>
      <c r="AB23" s="80">
        <v>10.36877</v>
      </c>
      <c r="AC23" s="80">
        <v>389.86722860000003</v>
      </c>
      <c r="AD23" s="80">
        <v>6.64262</v>
      </c>
      <c r="AE23" s="80">
        <v>21.677959099999999</v>
      </c>
      <c r="AF23" s="80">
        <v>1.33684</v>
      </c>
      <c r="AG23" s="80">
        <v>83.18533810000001</v>
      </c>
      <c r="AH23" s="99">
        <v>93.37</v>
      </c>
      <c r="AI23" s="99">
        <v>4204.18</v>
      </c>
      <c r="AJ23" s="99">
        <v>32.75</v>
      </c>
      <c r="AK23" s="99">
        <v>867.21</v>
      </c>
      <c r="AL23" s="105">
        <v>8.6599999999999996E-2</v>
      </c>
      <c r="AM23" s="99">
        <v>916796.8779972</v>
      </c>
      <c r="AN23" s="105">
        <v>0.16674</v>
      </c>
      <c r="AO23" s="98">
        <v>537188.23</v>
      </c>
      <c r="AP23" s="105">
        <v>5.1000000000000004E-3</v>
      </c>
      <c r="AQ23" s="98">
        <v>31568.37</v>
      </c>
    </row>
    <row r="24" spans="1:43" s="1" customFormat="1" ht="15" customHeight="1" x14ac:dyDescent="0.2">
      <c r="A24" s="90" t="s">
        <v>1997</v>
      </c>
      <c r="B24" s="88">
        <v>11.843859999999999</v>
      </c>
      <c r="C24" s="88">
        <v>893579.73729161406</v>
      </c>
      <c r="D24" s="88">
        <v>273.69799999999998</v>
      </c>
      <c r="E24" s="88">
        <v>257438.97119152299</v>
      </c>
      <c r="F24" s="88">
        <v>0.64</v>
      </c>
      <c r="G24" s="88">
        <v>21.32</v>
      </c>
      <c r="H24" s="88">
        <v>5983.05</v>
      </c>
      <c r="I24" s="88">
        <v>79567.11</v>
      </c>
      <c r="J24" s="88">
        <v>147.63</v>
      </c>
      <c r="K24" s="88">
        <v>21343.96</v>
      </c>
      <c r="L24" s="88">
        <v>151.32</v>
      </c>
      <c r="M24" s="88">
        <v>8542.27</v>
      </c>
      <c r="N24" s="88">
        <v>17.63</v>
      </c>
      <c r="O24" s="88">
        <v>4036.35</v>
      </c>
      <c r="P24" s="88">
        <v>129.05000000000001</v>
      </c>
      <c r="Q24" s="88">
        <v>229.31</v>
      </c>
      <c r="R24" s="88">
        <v>82.726590000000002</v>
      </c>
      <c r="S24" s="88">
        <v>2893.9027027000002</v>
      </c>
      <c r="T24" s="88">
        <v>22.96</v>
      </c>
      <c r="U24" s="80">
        <v>30694.46</v>
      </c>
      <c r="V24" s="80">
        <v>31.171210000000002</v>
      </c>
      <c r="W24" s="80">
        <v>1433.9654313999999</v>
      </c>
      <c r="X24" s="80">
        <v>42.846730000000001</v>
      </c>
      <c r="Y24" s="80">
        <v>2809.5972063999998</v>
      </c>
      <c r="Z24" s="80">
        <v>24.464759999999998</v>
      </c>
      <c r="AA24" s="80">
        <v>694.16334790000008</v>
      </c>
      <c r="AB24" s="80">
        <v>10.065020000000001</v>
      </c>
      <c r="AC24" s="80">
        <v>377.1366577</v>
      </c>
      <c r="AD24" s="80">
        <v>6.62148</v>
      </c>
      <c r="AE24" s="80">
        <v>23.6404909</v>
      </c>
      <c r="AF24" s="80">
        <v>1.10795</v>
      </c>
      <c r="AG24" s="80">
        <v>62.748993900000002</v>
      </c>
      <c r="AH24" s="99">
        <v>89.04</v>
      </c>
      <c r="AI24" s="99">
        <v>3994.35</v>
      </c>
      <c r="AJ24" s="99">
        <v>32.6</v>
      </c>
      <c r="AK24" s="99">
        <v>840.19</v>
      </c>
      <c r="AL24" s="105">
        <v>0.10174999999999999</v>
      </c>
      <c r="AM24" s="99">
        <v>897339.32656940003</v>
      </c>
      <c r="AN24" s="105">
        <v>0.18182999999999999</v>
      </c>
      <c r="AO24" s="98">
        <v>575782.90999999992</v>
      </c>
      <c r="AP24" s="105">
        <v>3.14E-3</v>
      </c>
      <c r="AQ24" s="98">
        <v>20309.870000000003</v>
      </c>
    </row>
    <row r="25" spans="1:43" s="1" customFormat="1" ht="15" customHeight="1" x14ac:dyDescent="0.2">
      <c r="A25" s="90" t="s">
        <v>1998</v>
      </c>
      <c r="B25" s="88">
        <v>4.4025600000000003</v>
      </c>
      <c r="C25" s="88">
        <v>73792.225131019994</v>
      </c>
      <c r="D25" s="88">
        <v>194.16145</v>
      </c>
      <c r="E25" s="88">
        <v>57915.815444970998</v>
      </c>
      <c r="F25" s="88">
        <v>0.67</v>
      </c>
      <c r="G25" s="88">
        <v>22.85</v>
      </c>
      <c r="H25" s="88">
        <v>5781.75</v>
      </c>
      <c r="I25" s="88">
        <v>67342.78</v>
      </c>
      <c r="J25" s="88">
        <v>129.54</v>
      </c>
      <c r="K25" s="88">
        <v>15659.83</v>
      </c>
      <c r="L25" s="88">
        <v>13.030000000000001</v>
      </c>
      <c r="M25" s="88">
        <v>2486.5699999999997</v>
      </c>
      <c r="N25" s="88">
        <v>30.24</v>
      </c>
      <c r="O25" s="88">
        <v>2349.23</v>
      </c>
      <c r="P25" s="88">
        <v>137.61000000000001</v>
      </c>
      <c r="Q25" s="88">
        <v>240.6</v>
      </c>
      <c r="R25" s="88">
        <v>74.199600000000004</v>
      </c>
      <c r="S25" s="88">
        <v>2446.2129165000001</v>
      </c>
      <c r="T25" s="88">
        <v>2.4700000000000002</v>
      </c>
      <c r="U25" s="80">
        <v>3382.57</v>
      </c>
      <c r="V25" s="80">
        <v>26.141830000000002</v>
      </c>
      <c r="W25" s="80">
        <v>1129.10214</v>
      </c>
      <c r="X25" s="80">
        <v>32.374569999999999</v>
      </c>
      <c r="Y25" s="80">
        <v>1784.1712574000001</v>
      </c>
      <c r="Z25" s="80">
        <v>19.043559999999999</v>
      </c>
      <c r="AA25" s="80">
        <v>548.6242706999999</v>
      </c>
      <c r="AB25" s="80">
        <v>7.390130000000001</v>
      </c>
      <c r="AC25" s="80">
        <v>247.95555030000003</v>
      </c>
      <c r="AD25" s="80">
        <v>6.47065</v>
      </c>
      <c r="AE25" s="80">
        <v>25.171477200000002</v>
      </c>
      <c r="AF25" s="80">
        <v>1.3413300000000001</v>
      </c>
      <c r="AG25" s="80">
        <v>80.743987399999995</v>
      </c>
      <c r="AH25" s="99">
        <v>80.75</v>
      </c>
      <c r="AI25" s="99">
        <v>3501.24</v>
      </c>
      <c r="AJ25" s="99">
        <v>30.05</v>
      </c>
      <c r="AK25" s="99">
        <v>782.4</v>
      </c>
      <c r="AL25" s="61" t="s">
        <v>12</v>
      </c>
      <c r="AM25" s="57" t="s">
        <v>12</v>
      </c>
      <c r="AN25" s="61" t="s">
        <v>12</v>
      </c>
      <c r="AO25" s="44" t="s">
        <v>12</v>
      </c>
      <c r="AP25" s="61" t="s">
        <v>12</v>
      </c>
      <c r="AQ25" s="44" t="s">
        <v>12</v>
      </c>
    </row>
    <row r="26" spans="1:43" s="1" customFormat="1" ht="15" customHeight="1" x14ac:dyDescent="0.2">
      <c r="A26" s="90" t="s">
        <v>1999</v>
      </c>
      <c r="B26" s="88">
        <v>10.49884</v>
      </c>
      <c r="C26" s="88">
        <v>298919.74023541994</v>
      </c>
      <c r="D26" s="88">
        <v>226.83533</v>
      </c>
      <c r="E26" s="88">
        <v>95072.277012699997</v>
      </c>
      <c r="F26" s="88">
        <v>0.61</v>
      </c>
      <c r="G26" s="88">
        <v>20.18</v>
      </c>
      <c r="H26" s="88">
        <v>6039.46</v>
      </c>
      <c r="I26" s="88">
        <v>74613.710000000006</v>
      </c>
      <c r="J26" s="88">
        <v>140.91</v>
      </c>
      <c r="K26" s="88">
        <v>18841.759999999998</v>
      </c>
      <c r="L26" s="88">
        <v>162.26</v>
      </c>
      <c r="M26" s="88">
        <v>7770.41</v>
      </c>
      <c r="N26" s="88">
        <v>10.99</v>
      </c>
      <c r="O26" s="88">
        <v>3831.68</v>
      </c>
      <c r="P26" s="88">
        <v>136.22</v>
      </c>
      <c r="Q26" s="88">
        <v>236.6</v>
      </c>
      <c r="R26" s="88">
        <v>76.115319999999997</v>
      </c>
      <c r="S26" s="88">
        <v>2806.7390974</v>
      </c>
      <c r="T26" s="88">
        <v>25.45</v>
      </c>
      <c r="U26" s="80">
        <v>30138.3</v>
      </c>
      <c r="V26" s="80">
        <v>29.992290000000001</v>
      </c>
      <c r="W26" s="80">
        <v>1248.4150447000002</v>
      </c>
      <c r="X26" s="80">
        <v>32.548700000000004</v>
      </c>
      <c r="Y26" s="80">
        <v>1906.5922123999999</v>
      </c>
      <c r="Z26" s="80">
        <v>22.085470000000001</v>
      </c>
      <c r="AA26" s="80">
        <v>637.04885899999999</v>
      </c>
      <c r="AB26" s="80">
        <v>7.5011499999999991</v>
      </c>
      <c r="AC26" s="80">
        <v>269.28782770000004</v>
      </c>
      <c r="AD26" s="80">
        <v>5.0337699999999996</v>
      </c>
      <c r="AE26" s="80">
        <v>24.136711300000002</v>
      </c>
      <c r="AF26" s="80">
        <v>1.29288</v>
      </c>
      <c r="AG26" s="80">
        <v>80.257156800000004</v>
      </c>
      <c r="AH26" s="99">
        <v>87.5</v>
      </c>
      <c r="AI26" s="99">
        <v>3865.68</v>
      </c>
      <c r="AJ26" s="99">
        <v>29.27</v>
      </c>
      <c r="AK26" s="99">
        <v>771.01</v>
      </c>
      <c r="AL26" s="105">
        <v>1.41E-3</v>
      </c>
      <c r="AM26" s="99">
        <v>9605.4500000000007</v>
      </c>
      <c r="AN26" s="105">
        <v>0</v>
      </c>
      <c r="AO26" s="98">
        <v>0</v>
      </c>
      <c r="AP26" s="105">
        <v>0</v>
      </c>
      <c r="AQ26" s="98">
        <v>0</v>
      </c>
    </row>
    <row r="27" spans="1:43" s="1" customFormat="1" ht="15" customHeight="1" x14ac:dyDescent="0.2">
      <c r="A27" s="90" t="s">
        <v>2000</v>
      </c>
      <c r="B27" s="88">
        <v>1.34599</v>
      </c>
      <c r="C27" s="88">
        <v>17060.044915342001</v>
      </c>
      <c r="D27" s="88">
        <v>157.73276999999999</v>
      </c>
      <c r="E27" s="88">
        <v>19540.067308911999</v>
      </c>
      <c r="F27" s="88">
        <v>0.61</v>
      </c>
      <c r="G27" s="88">
        <v>18.709999999999997</v>
      </c>
      <c r="H27" s="88">
        <v>5878.92</v>
      </c>
      <c r="I27" s="88">
        <v>60985.01</v>
      </c>
      <c r="J27" s="88">
        <v>122.27</v>
      </c>
      <c r="K27" s="88">
        <v>11497.17</v>
      </c>
      <c r="L27" s="88">
        <v>21.82</v>
      </c>
      <c r="M27" s="88">
        <v>594.39</v>
      </c>
      <c r="N27" s="88">
        <v>19.510000000000002</v>
      </c>
      <c r="O27" s="88">
        <v>3456.89</v>
      </c>
      <c r="P27" s="88">
        <v>139.1</v>
      </c>
      <c r="Q27" s="88">
        <v>235.81</v>
      </c>
      <c r="R27" s="88">
        <v>64.582220000000007</v>
      </c>
      <c r="S27" s="88">
        <v>2383.7020518999998</v>
      </c>
      <c r="T27" s="44" t="s">
        <v>12</v>
      </c>
      <c r="U27" s="57" t="s">
        <v>12</v>
      </c>
      <c r="V27" s="80">
        <v>29.22738</v>
      </c>
      <c r="W27" s="80">
        <v>1169.5871433999998</v>
      </c>
      <c r="X27" s="80">
        <v>32.700749999999999</v>
      </c>
      <c r="Y27" s="80">
        <v>1464.6986354000001</v>
      </c>
      <c r="Z27" s="80">
        <v>19.605689999999999</v>
      </c>
      <c r="AA27" s="80">
        <v>521.94682709999995</v>
      </c>
      <c r="AB27" s="80">
        <v>6.6838199999999999</v>
      </c>
      <c r="AC27" s="80">
        <v>204.081639</v>
      </c>
      <c r="AD27" s="80">
        <v>4.9941499999999994</v>
      </c>
      <c r="AE27" s="80">
        <v>17.601343200000002</v>
      </c>
      <c r="AF27" s="80">
        <v>1.04243</v>
      </c>
      <c r="AG27" s="80">
        <v>56.5767296</v>
      </c>
      <c r="AH27" s="99">
        <v>80.94</v>
      </c>
      <c r="AI27" s="99">
        <v>3246.78</v>
      </c>
      <c r="AJ27" s="99">
        <v>23.92</v>
      </c>
      <c r="AK27" s="99">
        <v>602.29</v>
      </c>
      <c r="AL27" s="61" t="s">
        <v>12</v>
      </c>
      <c r="AM27" s="57" t="s">
        <v>12</v>
      </c>
      <c r="AN27" s="61" t="s">
        <v>12</v>
      </c>
      <c r="AO27" s="44" t="s">
        <v>12</v>
      </c>
      <c r="AP27" s="61" t="s">
        <v>12</v>
      </c>
      <c r="AQ27" s="44" t="s">
        <v>12</v>
      </c>
    </row>
    <row r="28" spans="1:43" s="1" customFormat="1" ht="15" customHeight="1" x14ac:dyDescent="0.2">
      <c r="A28" s="90" t="s">
        <v>2001</v>
      </c>
      <c r="B28" s="88">
        <v>11.595269999999999</v>
      </c>
      <c r="C28" s="88">
        <v>729964.93764529505</v>
      </c>
      <c r="D28" s="88">
        <v>268.15298999999999</v>
      </c>
      <c r="E28" s="88">
        <v>140759.78822526202</v>
      </c>
      <c r="F28" s="88">
        <v>0.62</v>
      </c>
      <c r="G28" s="88">
        <v>19.73</v>
      </c>
      <c r="H28" s="88">
        <v>5892.08</v>
      </c>
      <c r="I28" s="88">
        <v>79430.34</v>
      </c>
      <c r="J28" s="88">
        <v>146.15</v>
      </c>
      <c r="K28" s="88">
        <v>21070.12</v>
      </c>
      <c r="L28" s="88">
        <v>98.03</v>
      </c>
      <c r="M28" s="88">
        <v>8335.18</v>
      </c>
      <c r="N28" s="88">
        <v>57.91</v>
      </c>
      <c r="O28" s="88">
        <v>5563.79</v>
      </c>
      <c r="P28" s="88">
        <v>127.64</v>
      </c>
      <c r="Q28" s="88">
        <v>216.61</v>
      </c>
      <c r="R28" s="88">
        <v>84.093100000000007</v>
      </c>
      <c r="S28" s="88">
        <v>3676.1631809</v>
      </c>
      <c r="T28" s="88">
        <v>24.48</v>
      </c>
      <c r="U28" s="80">
        <v>27561.09</v>
      </c>
      <c r="V28" s="80">
        <v>60.673050000000003</v>
      </c>
      <c r="W28" s="80">
        <v>2811.1926358999999</v>
      </c>
      <c r="X28" s="80">
        <v>79.980620000000002</v>
      </c>
      <c r="Y28" s="80">
        <v>6550.8325203999993</v>
      </c>
      <c r="Z28" s="80">
        <v>36.434200000000004</v>
      </c>
      <c r="AA28" s="80">
        <v>1094.5537358000001</v>
      </c>
      <c r="AB28" s="80">
        <v>15.549859999999999</v>
      </c>
      <c r="AC28" s="80">
        <v>584.83495740000001</v>
      </c>
      <c r="AD28" s="80">
        <v>4.0628500000000001</v>
      </c>
      <c r="AE28" s="80">
        <v>23.1139598</v>
      </c>
      <c r="AF28" s="80">
        <v>1.1620900000000001</v>
      </c>
      <c r="AG28" s="80">
        <v>64.118991100000002</v>
      </c>
      <c r="AH28" s="99">
        <v>83.44</v>
      </c>
      <c r="AI28" s="99">
        <v>3648.93</v>
      </c>
      <c r="AJ28" s="99">
        <v>29.4</v>
      </c>
      <c r="AK28" s="99">
        <v>783.98</v>
      </c>
      <c r="AL28" s="105">
        <v>6.7349999999999993E-2</v>
      </c>
      <c r="AM28" s="99">
        <v>883184.26910050004</v>
      </c>
      <c r="AN28" s="105">
        <v>0.18876000000000001</v>
      </c>
      <c r="AO28" s="98">
        <v>562702.18999999994</v>
      </c>
      <c r="AP28" s="105">
        <v>5.9500000000000004E-3</v>
      </c>
      <c r="AQ28" s="98">
        <v>39139.160000000003</v>
      </c>
    </row>
    <row r="29" spans="1:43" s="1" customFormat="1" ht="15" customHeight="1" x14ac:dyDescent="0.2">
      <c r="A29" s="90" t="s">
        <v>2002</v>
      </c>
      <c r="B29" s="88">
        <v>11.15076</v>
      </c>
      <c r="C29" s="88">
        <v>694318.72502598097</v>
      </c>
      <c r="D29" s="88">
        <v>253.41897</v>
      </c>
      <c r="E29" s="88">
        <v>138370.97598465401</v>
      </c>
      <c r="F29" s="88">
        <v>0.61</v>
      </c>
      <c r="G29" s="88">
        <v>19.37</v>
      </c>
      <c r="H29" s="88">
        <v>5820.08</v>
      </c>
      <c r="I29" s="88">
        <v>75876.17</v>
      </c>
      <c r="J29" s="88">
        <v>142.51</v>
      </c>
      <c r="K29" s="88">
        <v>20612.75</v>
      </c>
      <c r="L29" s="88">
        <v>78.48</v>
      </c>
      <c r="M29" s="88">
        <v>8890.15</v>
      </c>
      <c r="N29" s="88">
        <v>28.14</v>
      </c>
      <c r="O29" s="88">
        <v>4880.34</v>
      </c>
      <c r="P29" s="88">
        <v>121.56</v>
      </c>
      <c r="Q29" s="88">
        <v>216.74</v>
      </c>
      <c r="R29" s="88">
        <v>77.251289999999997</v>
      </c>
      <c r="S29" s="88">
        <v>3414.0772186999998</v>
      </c>
      <c r="T29" s="88">
        <v>21.54</v>
      </c>
      <c r="U29" s="80">
        <v>26389.48</v>
      </c>
      <c r="V29" s="80">
        <v>30.561709999999998</v>
      </c>
      <c r="W29" s="80">
        <v>1491.8702219000002</v>
      </c>
      <c r="X29" s="80">
        <v>43.678539999999998</v>
      </c>
      <c r="Y29" s="80">
        <v>3090.0208781000001</v>
      </c>
      <c r="Z29" s="80">
        <v>23.225269999999998</v>
      </c>
      <c r="AA29" s="80">
        <v>658.7014752</v>
      </c>
      <c r="AB29" s="80">
        <v>9.585090000000001</v>
      </c>
      <c r="AC29" s="80">
        <v>386.85675279999998</v>
      </c>
      <c r="AD29" s="80">
        <v>6.5995599999999994</v>
      </c>
      <c r="AE29" s="80">
        <v>25.4648483</v>
      </c>
      <c r="AF29" s="80">
        <v>1.50118</v>
      </c>
      <c r="AG29" s="80">
        <v>98.490875200000005</v>
      </c>
      <c r="AH29" s="99">
        <v>79.77</v>
      </c>
      <c r="AI29" s="99">
        <v>3479.59</v>
      </c>
      <c r="AJ29" s="99">
        <v>27.1</v>
      </c>
      <c r="AK29" s="99">
        <v>728.11</v>
      </c>
      <c r="AL29" s="105">
        <v>0.11504</v>
      </c>
      <c r="AM29" s="99">
        <v>911107.1157641001</v>
      </c>
      <c r="AN29" s="105">
        <v>0.16283</v>
      </c>
      <c r="AO29" s="98">
        <v>494599.76</v>
      </c>
      <c r="AP29" s="105">
        <v>5.3099999999999996E-3</v>
      </c>
      <c r="AQ29" s="98">
        <v>35811.93</v>
      </c>
    </row>
    <row r="30" spans="1:43" s="1" customFormat="1" ht="15" customHeight="1" x14ac:dyDescent="0.2">
      <c r="A30" s="90" t="s">
        <v>2003</v>
      </c>
      <c r="B30" s="88">
        <v>10.654769999999999</v>
      </c>
      <c r="C30" s="88">
        <v>677686.26148469292</v>
      </c>
      <c r="D30" s="88">
        <v>262.803</v>
      </c>
      <c r="E30" s="88">
        <v>128452.20623303999</v>
      </c>
      <c r="F30" s="88">
        <v>0.62</v>
      </c>
      <c r="G30" s="88">
        <v>19.899999999999999</v>
      </c>
      <c r="H30" s="88">
        <v>5822.96</v>
      </c>
      <c r="I30" s="88">
        <v>74632.320000000007</v>
      </c>
      <c r="J30" s="88">
        <v>139.34</v>
      </c>
      <c r="K30" s="88">
        <v>20026.38</v>
      </c>
      <c r="L30" s="88">
        <v>181.19</v>
      </c>
      <c r="M30" s="88">
        <v>10626.529999999999</v>
      </c>
      <c r="N30" s="88">
        <v>11.84</v>
      </c>
      <c r="O30" s="88">
        <v>3473.62</v>
      </c>
      <c r="P30" s="88">
        <v>124.55</v>
      </c>
      <c r="Q30" s="88">
        <v>223.51</v>
      </c>
      <c r="R30" s="88">
        <v>74.17662</v>
      </c>
      <c r="S30" s="88">
        <v>3448.2349140000001</v>
      </c>
      <c r="T30" s="88">
        <v>19.170000000000002</v>
      </c>
      <c r="U30" s="80">
        <v>25592.04</v>
      </c>
      <c r="V30" s="80">
        <v>30.970970000000001</v>
      </c>
      <c r="W30" s="80">
        <v>1534.5444674999999</v>
      </c>
      <c r="X30" s="80">
        <v>42.660829999999997</v>
      </c>
      <c r="Y30" s="80">
        <v>3029.2314163999999</v>
      </c>
      <c r="Z30" s="80">
        <v>23.290140000000001</v>
      </c>
      <c r="AA30" s="80">
        <v>678.01962070000002</v>
      </c>
      <c r="AB30" s="80">
        <v>9.22485</v>
      </c>
      <c r="AC30" s="80">
        <v>365.32509470000002</v>
      </c>
      <c r="AD30" s="80">
        <v>6.6271800000000001</v>
      </c>
      <c r="AE30" s="80">
        <v>25.4607265</v>
      </c>
      <c r="AF30" s="80">
        <v>1.2191900000000002</v>
      </c>
      <c r="AG30" s="80">
        <v>71.398629400000004</v>
      </c>
      <c r="AH30" s="99">
        <v>79.150000000000006</v>
      </c>
      <c r="AI30" s="99">
        <v>3433</v>
      </c>
      <c r="AJ30" s="99">
        <v>27.13</v>
      </c>
      <c r="AK30" s="99">
        <v>746.86</v>
      </c>
      <c r="AL30" s="105">
        <v>0.11201999999999999</v>
      </c>
      <c r="AM30" s="99">
        <v>898594.30469039991</v>
      </c>
      <c r="AN30" s="105">
        <v>0.16069</v>
      </c>
      <c r="AO30" s="98">
        <v>487095.78</v>
      </c>
      <c r="AP30" s="105">
        <v>5.8300000000000001E-3</v>
      </c>
      <c r="AQ30" s="98">
        <v>40916.15</v>
      </c>
    </row>
    <row r="31" spans="1:43" s="1" customFormat="1" ht="15" customHeight="1" x14ac:dyDescent="0.2">
      <c r="A31" s="90" t="s">
        <v>2004</v>
      </c>
      <c r="B31" s="88">
        <v>10.65387</v>
      </c>
      <c r="C31" s="88">
        <v>651441.995765995</v>
      </c>
      <c r="D31" s="88">
        <v>253.16363999999999</v>
      </c>
      <c r="E31" s="88">
        <v>142084.49016314899</v>
      </c>
      <c r="F31" s="88">
        <v>0.67</v>
      </c>
      <c r="G31" s="88">
        <v>21.56</v>
      </c>
      <c r="H31" s="88">
        <v>5801.95</v>
      </c>
      <c r="I31" s="88">
        <v>73457.31</v>
      </c>
      <c r="J31" s="88">
        <v>138.96</v>
      </c>
      <c r="K31" s="88">
        <v>19977.009999999998</v>
      </c>
      <c r="L31" s="88">
        <v>109.85</v>
      </c>
      <c r="M31" s="88">
        <v>9933</v>
      </c>
      <c r="N31" s="88">
        <v>11.81</v>
      </c>
      <c r="O31" s="88">
        <v>3502.2</v>
      </c>
      <c r="P31" s="88">
        <v>123.66</v>
      </c>
      <c r="Q31" s="88">
        <v>226.55</v>
      </c>
      <c r="R31" s="88">
        <v>73.681110000000004</v>
      </c>
      <c r="S31" s="88">
        <v>3308.8151220999998</v>
      </c>
      <c r="T31" s="88">
        <v>18.36</v>
      </c>
      <c r="U31" s="80">
        <v>24689.02</v>
      </c>
      <c r="V31" s="80">
        <v>30.98734</v>
      </c>
      <c r="W31" s="80">
        <v>1545.4998737999999</v>
      </c>
      <c r="X31" s="80">
        <v>42.66563</v>
      </c>
      <c r="Y31" s="80">
        <v>3034.4192964999997</v>
      </c>
      <c r="Z31" s="80">
        <v>23.084140000000001</v>
      </c>
      <c r="AA31" s="80">
        <v>662.44182960000001</v>
      </c>
      <c r="AB31" s="80">
        <v>9.3933099999999996</v>
      </c>
      <c r="AC31" s="80">
        <v>358.8776057</v>
      </c>
      <c r="AD31" s="80">
        <v>6.4898900000000008</v>
      </c>
      <c r="AE31" s="80">
        <v>21.8354952</v>
      </c>
      <c r="AF31" s="80">
        <v>1.49779</v>
      </c>
      <c r="AG31" s="80">
        <v>96.849720299999987</v>
      </c>
      <c r="AH31" s="99">
        <v>78.239999999999995</v>
      </c>
      <c r="AI31" s="99">
        <v>3385.41</v>
      </c>
      <c r="AJ31" s="99">
        <v>30.01</v>
      </c>
      <c r="AK31" s="99">
        <v>862.82</v>
      </c>
      <c r="AL31" s="105">
        <v>0.12325</v>
      </c>
      <c r="AM31" s="99">
        <v>938874.86192960001</v>
      </c>
      <c r="AN31" s="105">
        <v>0.15520999999999999</v>
      </c>
      <c r="AO31" s="98">
        <v>531892.37999999989</v>
      </c>
      <c r="AP31" s="105">
        <v>7.8300000000000002E-3</v>
      </c>
      <c r="AQ31" s="98">
        <v>39941.370000000003</v>
      </c>
    </row>
    <row r="32" spans="1:43" s="1" customFormat="1" ht="15" customHeight="1" x14ac:dyDescent="0.2">
      <c r="A32" s="90" t="s">
        <v>2005</v>
      </c>
      <c r="B32" s="88">
        <v>11.32959</v>
      </c>
      <c r="C32" s="88">
        <v>839118.52286334487</v>
      </c>
      <c r="D32" s="88">
        <v>260.81912999999997</v>
      </c>
      <c r="E32" s="88">
        <v>163991.18571639399</v>
      </c>
      <c r="F32" s="88">
        <v>0.66</v>
      </c>
      <c r="G32" s="88">
        <v>21.389999999999997</v>
      </c>
      <c r="H32" s="88">
        <v>5850.48</v>
      </c>
      <c r="I32" s="88">
        <v>74213.960000000006</v>
      </c>
      <c r="J32" s="88">
        <v>143.04</v>
      </c>
      <c r="K32" s="88">
        <v>20809.310000000001</v>
      </c>
      <c r="L32" s="88">
        <v>208.73999999999998</v>
      </c>
      <c r="M32" s="88">
        <v>16699.55</v>
      </c>
      <c r="N32" s="88">
        <v>53.2</v>
      </c>
      <c r="O32" s="88">
        <v>6460.6</v>
      </c>
      <c r="P32" s="88">
        <v>130.1</v>
      </c>
      <c r="Q32" s="88">
        <v>234.85</v>
      </c>
      <c r="R32" s="88">
        <v>73.67595</v>
      </c>
      <c r="S32" s="88">
        <v>3553.8362404999998</v>
      </c>
      <c r="T32" s="88">
        <v>19.850000000000001</v>
      </c>
      <c r="U32" s="80">
        <v>25991.95</v>
      </c>
      <c r="V32" s="80">
        <v>32.14837</v>
      </c>
      <c r="W32" s="80">
        <v>1547.5098057999999</v>
      </c>
      <c r="X32" s="80">
        <v>43.418869999999998</v>
      </c>
      <c r="Y32" s="80">
        <v>3148.0124137000003</v>
      </c>
      <c r="Z32" s="80">
        <v>23.314320000000002</v>
      </c>
      <c r="AA32" s="80">
        <v>664.33477159999995</v>
      </c>
      <c r="AB32" s="80">
        <v>9.4884599999999999</v>
      </c>
      <c r="AC32" s="80">
        <v>365.00745589999997</v>
      </c>
      <c r="AD32" s="80">
        <v>6.4402899999999992</v>
      </c>
      <c r="AE32" s="80">
        <v>19.469981400000002</v>
      </c>
      <c r="AF32" s="80">
        <v>1.24549</v>
      </c>
      <c r="AG32" s="80">
        <v>79.147693299999986</v>
      </c>
      <c r="AH32" s="99">
        <v>79.38</v>
      </c>
      <c r="AI32" s="99">
        <v>3423.72</v>
      </c>
      <c r="AJ32" s="99">
        <v>29.74</v>
      </c>
      <c r="AK32" s="99">
        <v>843.61</v>
      </c>
      <c r="AL32" s="105">
        <v>0.11703</v>
      </c>
      <c r="AM32" s="99">
        <v>934263.98664190003</v>
      </c>
      <c r="AN32" s="105">
        <v>0.161665</v>
      </c>
      <c r="AO32" s="98">
        <v>491862.99000000005</v>
      </c>
      <c r="AP32" s="105">
        <v>5.3499999999999997E-3</v>
      </c>
      <c r="AQ32" s="98">
        <v>30015</v>
      </c>
    </row>
    <row r="33" spans="1:50" s="1" customFormat="1" ht="15" customHeight="1" x14ac:dyDescent="0.2">
      <c r="A33" s="90" t="s">
        <v>2006</v>
      </c>
      <c r="B33" s="88">
        <v>3.39812</v>
      </c>
      <c r="C33" s="88">
        <v>39560.799994105997</v>
      </c>
      <c r="D33" s="88">
        <v>176.55414999999999</v>
      </c>
      <c r="E33" s="88">
        <v>36667.833874488999</v>
      </c>
      <c r="F33" s="88">
        <v>0.7</v>
      </c>
      <c r="G33" s="88">
        <v>24.229999999999997</v>
      </c>
      <c r="H33" s="88">
        <v>5831.23</v>
      </c>
      <c r="I33" s="88">
        <v>69855.94</v>
      </c>
      <c r="J33" s="88">
        <v>135.52000000000001</v>
      </c>
      <c r="K33" s="88">
        <v>17174.29</v>
      </c>
      <c r="L33" s="88">
        <v>82.31</v>
      </c>
      <c r="M33" s="88">
        <v>2808.8</v>
      </c>
      <c r="N33" s="88">
        <v>7.99</v>
      </c>
      <c r="O33" s="88">
        <v>699.79</v>
      </c>
      <c r="P33" s="88">
        <v>136.35</v>
      </c>
      <c r="Q33" s="88">
        <v>240.49</v>
      </c>
      <c r="R33" s="88">
        <v>68.137169999999998</v>
      </c>
      <c r="S33" s="88">
        <v>3116.012639</v>
      </c>
      <c r="T33" s="44" t="s">
        <v>12</v>
      </c>
      <c r="U33" s="57" t="s">
        <v>12</v>
      </c>
      <c r="V33" s="80">
        <v>30.580390000000001</v>
      </c>
      <c r="W33" s="80">
        <v>1350.2271656</v>
      </c>
      <c r="X33" s="80">
        <v>33.482340000000001</v>
      </c>
      <c r="Y33" s="80">
        <v>1976.7779641</v>
      </c>
      <c r="Z33" s="80">
        <v>21.01952</v>
      </c>
      <c r="AA33" s="80">
        <v>606.06673990000002</v>
      </c>
      <c r="AB33" s="80">
        <v>7.2978800000000001</v>
      </c>
      <c r="AC33" s="80">
        <v>246.106202</v>
      </c>
      <c r="AD33" s="80">
        <v>6.1584200000000004</v>
      </c>
      <c r="AE33" s="80">
        <v>16.258032100000001</v>
      </c>
      <c r="AF33" s="80">
        <v>1.03369</v>
      </c>
      <c r="AG33" s="80">
        <v>50.284199299999997</v>
      </c>
      <c r="AH33" s="99">
        <v>80.150000000000006</v>
      </c>
      <c r="AI33" s="99">
        <v>3502.29</v>
      </c>
      <c r="AJ33" s="99">
        <v>30.76</v>
      </c>
      <c r="AK33" s="99">
        <v>892.12</v>
      </c>
      <c r="AL33" s="61" t="s">
        <v>12</v>
      </c>
      <c r="AM33" s="57" t="s">
        <v>12</v>
      </c>
      <c r="AN33" s="61" t="s">
        <v>12</v>
      </c>
      <c r="AO33" s="44" t="s">
        <v>12</v>
      </c>
      <c r="AP33" s="61" t="s">
        <v>12</v>
      </c>
      <c r="AQ33" s="44" t="s">
        <v>12</v>
      </c>
    </row>
    <row r="34" spans="1:50" s="1" customFormat="1" ht="15" customHeight="1" x14ac:dyDescent="0.2">
      <c r="A34" s="90" t="s">
        <v>2007</v>
      </c>
      <c r="B34" s="88">
        <v>1.29274</v>
      </c>
      <c r="C34" s="88">
        <v>14337.736848932002</v>
      </c>
      <c r="D34" s="88">
        <v>154.87178</v>
      </c>
      <c r="E34" s="88">
        <v>18703.209488815999</v>
      </c>
      <c r="F34" s="88">
        <v>0.65</v>
      </c>
      <c r="G34" s="88">
        <v>20.76</v>
      </c>
      <c r="H34" s="88">
        <v>5784.71</v>
      </c>
      <c r="I34" s="88">
        <v>57359.23</v>
      </c>
      <c r="J34" s="88">
        <v>122.73</v>
      </c>
      <c r="K34" s="88">
        <v>11382.92</v>
      </c>
      <c r="L34" s="88">
        <v>5.7700000000000005</v>
      </c>
      <c r="M34" s="88">
        <v>438.87</v>
      </c>
      <c r="N34" s="88">
        <v>7.38</v>
      </c>
      <c r="O34" s="88">
        <v>796.55</v>
      </c>
      <c r="P34" s="88">
        <v>130.15</v>
      </c>
      <c r="Q34" s="88">
        <v>232.91</v>
      </c>
      <c r="R34" s="88">
        <v>58.758020000000002</v>
      </c>
      <c r="S34" s="88">
        <v>2406.8271985000001</v>
      </c>
      <c r="T34" s="44" t="s">
        <v>12</v>
      </c>
      <c r="U34" s="57" t="s">
        <v>12</v>
      </c>
      <c r="V34" s="80">
        <v>29.991410000000002</v>
      </c>
      <c r="W34" s="80">
        <v>1239.6206907999999</v>
      </c>
      <c r="X34" s="80">
        <v>32.432090000000002</v>
      </c>
      <c r="Y34" s="80">
        <v>1383.2170269999999</v>
      </c>
      <c r="Z34" s="80">
        <v>19.638739999999999</v>
      </c>
      <c r="AA34" s="80">
        <v>533.33497480000005</v>
      </c>
      <c r="AB34" s="80">
        <v>6.62087</v>
      </c>
      <c r="AC34" s="80">
        <v>189.4828358</v>
      </c>
      <c r="AD34" s="80">
        <v>5.0038499999999999</v>
      </c>
      <c r="AE34" s="80">
        <v>21.590561999999998</v>
      </c>
      <c r="AF34" s="80">
        <v>0.78232999999999997</v>
      </c>
      <c r="AG34" s="80">
        <v>30.046336799999999</v>
      </c>
      <c r="AH34" s="99">
        <v>75.64</v>
      </c>
      <c r="AI34" s="99">
        <v>2992.71</v>
      </c>
      <c r="AJ34" s="99">
        <v>23.61</v>
      </c>
      <c r="AK34" s="99">
        <v>648.41999999999996</v>
      </c>
      <c r="AL34" s="61" t="s">
        <v>12</v>
      </c>
      <c r="AM34" s="57" t="s">
        <v>12</v>
      </c>
      <c r="AN34" s="61" t="s">
        <v>12</v>
      </c>
      <c r="AO34" s="44" t="s">
        <v>12</v>
      </c>
      <c r="AP34" s="61" t="s">
        <v>12</v>
      </c>
      <c r="AQ34" s="44" t="s">
        <v>12</v>
      </c>
    </row>
    <row r="35" spans="1:50" s="1" customFormat="1" ht="15" customHeight="1" x14ac:dyDescent="0.2">
      <c r="A35" s="90" t="s">
        <v>2008</v>
      </c>
      <c r="B35" s="98">
        <v>13.935689999999999</v>
      </c>
      <c r="C35" s="98">
        <v>870076.26599118498</v>
      </c>
      <c r="D35" s="98">
        <v>302.84906000000001</v>
      </c>
      <c r="E35" s="98">
        <v>179280.032540624</v>
      </c>
      <c r="F35" s="98">
        <v>0.74</v>
      </c>
      <c r="G35" s="98">
        <v>24.56</v>
      </c>
      <c r="H35" s="98">
        <v>5832.17</v>
      </c>
      <c r="I35" s="98">
        <v>79646.929999999993</v>
      </c>
      <c r="J35" s="98">
        <v>150.96</v>
      </c>
      <c r="K35" s="98">
        <v>23050.16</v>
      </c>
      <c r="L35" s="98">
        <v>239.76</v>
      </c>
      <c r="M35" s="98">
        <v>15704.189999999999</v>
      </c>
      <c r="N35" s="98">
        <v>80.459999999999994</v>
      </c>
      <c r="O35" s="98">
        <v>6104.69</v>
      </c>
      <c r="P35" s="98">
        <v>122.3</v>
      </c>
      <c r="Q35" s="98">
        <v>215.2</v>
      </c>
      <c r="R35" s="98">
        <v>76.81223</v>
      </c>
      <c r="S35" s="98">
        <v>3997.3744631</v>
      </c>
      <c r="T35" s="98">
        <v>31.14</v>
      </c>
      <c r="U35" s="99">
        <v>35107.56</v>
      </c>
      <c r="V35" s="80">
        <v>52.117260000000002</v>
      </c>
      <c r="W35" s="80">
        <v>2489.2910945000003</v>
      </c>
      <c r="X35" s="80">
        <v>67.404319999999998</v>
      </c>
      <c r="Y35" s="80">
        <v>4338.9040230000001</v>
      </c>
      <c r="Z35" s="80">
        <v>31.988229999999998</v>
      </c>
      <c r="AA35" s="80">
        <v>954.63025249999998</v>
      </c>
      <c r="AB35" s="80">
        <v>13.51149</v>
      </c>
      <c r="AC35" s="80">
        <v>504.8721587</v>
      </c>
      <c r="AD35" s="80">
        <v>3.89357</v>
      </c>
      <c r="AE35" s="80">
        <v>22.208626599999999</v>
      </c>
      <c r="AF35" s="80">
        <v>1.10317</v>
      </c>
      <c r="AG35" s="80">
        <v>59.3374831</v>
      </c>
      <c r="AH35" s="80">
        <v>82.8</v>
      </c>
      <c r="AI35" s="80">
        <v>3676.81</v>
      </c>
      <c r="AJ35" s="80">
        <v>32.65</v>
      </c>
      <c r="AK35" s="80">
        <v>949.17</v>
      </c>
      <c r="AL35" s="87">
        <v>9.332E-2</v>
      </c>
      <c r="AM35" s="80">
        <v>885072.17059260001</v>
      </c>
      <c r="AN35" s="87">
        <v>0.16928499999999999</v>
      </c>
      <c r="AO35" s="88">
        <v>514950.15</v>
      </c>
      <c r="AP35" s="87">
        <v>3.7699999999999999E-3</v>
      </c>
      <c r="AQ35" s="88">
        <v>22365</v>
      </c>
    </row>
    <row r="36" spans="1:50" s="1" customFormat="1" ht="15" customHeight="1" x14ac:dyDescent="0.2">
      <c r="A36" s="90" t="s">
        <v>2009</v>
      </c>
      <c r="B36" s="98">
        <v>12.34201</v>
      </c>
      <c r="C36" s="98">
        <v>835507.94195124798</v>
      </c>
      <c r="D36" s="98">
        <v>290.60356000000002</v>
      </c>
      <c r="E36" s="98">
        <v>191020.36463164099</v>
      </c>
      <c r="F36" s="98">
        <v>0.74</v>
      </c>
      <c r="G36" s="98">
        <v>24.29</v>
      </c>
      <c r="H36" s="98">
        <v>5879.09</v>
      </c>
      <c r="I36" s="98">
        <v>81121.960000000006</v>
      </c>
      <c r="J36" s="98">
        <v>153.71</v>
      </c>
      <c r="K36" s="98">
        <v>23935.02</v>
      </c>
      <c r="L36" s="98">
        <v>136.37</v>
      </c>
      <c r="M36" s="98">
        <v>10837.630000000001</v>
      </c>
      <c r="N36" s="98">
        <v>15.19</v>
      </c>
      <c r="O36" s="98">
        <v>4611.9399999999996</v>
      </c>
      <c r="P36" s="98">
        <v>126.44</v>
      </c>
      <c r="Q36" s="98">
        <v>225.13</v>
      </c>
      <c r="R36" s="98">
        <v>78.806870000000004</v>
      </c>
      <c r="S36" s="98">
        <v>4636.1354192999997</v>
      </c>
      <c r="T36" s="98">
        <v>21.43</v>
      </c>
      <c r="U36" s="99">
        <v>27902.560000000001</v>
      </c>
      <c r="V36" s="80">
        <v>30.858800000000002</v>
      </c>
      <c r="W36" s="80">
        <v>1581.5253372</v>
      </c>
      <c r="X36" s="80">
        <v>45.653809999999993</v>
      </c>
      <c r="Y36" s="80">
        <v>3471.9217257999999</v>
      </c>
      <c r="Z36" s="80">
        <v>23.008329999999997</v>
      </c>
      <c r="AA36" s="80">
        <v>672.75999539999998</v>
      </c>
      <c r="AB36" s="80">
        <v>10.16316</v>
      </c>
      <c r="AC36" s="80">
        <v>437.22550560000002</v>
      </c>
      <c r="AD36" s="80">
        <v>6.4926199999999996</v>
      </c>
      <c r="AE36" s="80">
        <v>21.465353199999999</v>
      </c>
      <c r="AF36" s="80">
        <v>1.1429399999999998</v>
      </c>
      <c r="AG36" s="80">
        <v>67.471992600000007</v>
      </c>
      <c r="AH36" s="80">
        <v>84.75</v>
      </c>
      <c r="AI36" s="80">
        <v>3770.29</v>
      </c>
      <c r="AJ36" s="80">
        <v>32.020000000000003</v>
      </c>
      <c r="AK36" s="80">
        <v>921.6</v>
      </c>
      <c r="AL36" s="87">
        <v>8.7010000000000004E-2</v>
      </c>
      <c r="AM36" s="80">
        <v>862920.98017310002</v>
      </c>
      <c r="AN36" s="87">
        <v>0.15795500000000001</v>
      </c>
      <c r="AO36" s="88">
        <v>509374.63999999996</v>
      </c>
      <c r="AP36" s="87">
        <v>5.3899999999999998E-3</v>
      </c>
      <c r="AQ36" s="88">
        <v>37809.53</v>
      </c>
    </row>
    <row r="37" spans="1:50" s="1" customFormat="1" ht="15" customHeight="1" x14ac:dyDescent="0.2">
      <c r="A37" s="90" t="s">
        <v>2010</v>
      </c>
      <c r="B37" s="98">
        <v>12.40103</v>
      </c>
      <c r="C37" s="98">
        <v>1031763.6119109089</v>
      </c>
      <c r="D37" s="98">
        <v>424.36039</v>
      </c>
      <c r="E37" s="98">
        <v>289333.30891679198</v>
      </c>
      <c r="F37" s="98">
        <v>0.7</v>
      </c>
      <c r="G37" s="98">
        <v>21.94</v>
      </c>
      <c r="H37" s="98">
        <v>6159.91</v>
      </c>
      <c r="I37" s="98">
        <v>101526.8</v>
      </c>
      <c r="J37" s="98">
        <v>167.43</v>
      </c>
      <c r="K37" s="98">
        <v>28861.71</v>
      </c>
      <c r="L37" s="98">
        <v>380.2</v>
      </c>
      <c r="M37" s="98">
        <v>18020.149999999998</v>
      </c>
      <c r="N37" s="98">
        <v>20.28</v>
      </c>
      <c r="O37" s="98">
        <v>4980</v>
      </c>
      <c r="P37" s="98">
        <v>135.27000000000001</v>
      </c>
      <c r="Q37" s="98">
        <v>233.44</v>
      </c>
      <c r="R37" s="98">
        <v>97.958569999999995</v>
      </c>
      <c r="S37" s="98">
        <v>6985.6811822999998</v>
      </c>
      <c r="T37" s="98">
        <v>18.600000000000001</v>
      </c>
      <c r="U37" s="99">
        <v>24329.05</v>
      </c>
      <c r="V37" s="80">
        <v>32.892739999999996</v>
      </c>
      <c r="W37" s="80">
        <v>2218.0754397000001</v>
      </c>
      <c r="X37" s="80">
        <v>45.008449999999996</v>
      </c>
      <c r="Y37" s="80">
        <v>4223.2176708000006</v>
      </c>
      <c r="Z37" s="80">
        <v>25.357109999999999</v>
      </c>
      <c r="AA37" s="80">
        <v>1193.8224952</v>
      </c>
      <c r="AB37" s="80">
        <v>10.817629999999999</v>
      </c>
      <c r="AC37" s="80">
        <v>521.89001200000007</v>
      </c>
      <c r="AD37" s="80">
        <v>6.3970599999999997</v>
      </c>
      <c r="AE37" s="80">
        <v>19.619087499999999</v>
      </c>
      <c r="AF37" s="80">
        <v>0.94010000000000005</v>
      </c>
      <c r="AG37" s="80">
        <v>48.967020699999999</v>
      </c>
      <c r="AH37" s="80">
        <v>97.97</v>
      </c>
      <c r="AI37" s="80">
        <v>4655.88</v>
      </c>
      <c r="AJ37" s="80">
        <v>29.78</v>
      </c>
      <c r="AK37" s="80">
        <v>844.11</v>
      </c>
      <c r="AL37" s="87">
        <v>0.12581999999999999</v>
      </c>
      <c r="AM37" s="80">
        <v>932666.26881289994</v>
      </c>
      <c r="AN37" s="87">
        <v>0.27346999999999999</v>
      </c>
      <c r="AO37" s="88">
        <v>2340792.5</v>
      </c>
      <c r="AP37" s="87">
        <v>6.11E-3</v>
      </c>
      <c r="AQ37" s="88">
        <v>42987.16</v>
      </c>
    </row>
    <row r="38" spans="1:50" s="1" customFormat="1" ht="15" customHeight="1" x14ac:dyDescent="0.2">
      <c r="A38" s="115" t="s">
        <v>2193</v>
      </c>
      <c r="B38" s="100">
        <f>SUM(B8:B37)</f>
        <v>262.40638999999999</v>
      </c>
      <c r="C38" s="100">
        <f t="shared" ref="C38:AQ38" si="0">SUM(C8:C37)</f>
        <v>16895789.39317764</v>
      </c>
      <c r="D38" s="100">
        <f t="shared" si="0"/>
        <v>7687.5174399999978</v>
      </c>
      <c r="E38" s="100">
        <f t="shared" si="0"/>
        <v>3897347.9011571771</v>
      </c>
      <c r="F38" s="100">
        <f t="shared" si="0"/>
        <v>17.689999999999994</v>
      </c>
      <c r="G38" s="100">
        <f t="shared" si="0"/>
        <v>617.41999999999996</v>
      </c>
      <c r="H38" s="100">
        <f t="shared" si="0"/>
        <v>178934.24000000002</v>
      </c>
      <c r="I38" s="100">
        <f t="shared" si="0"/>
        <v>2394925.87</v>
      </c>
      <c r="J38" s="100">
        <f t="shared" si="0"/>
        <v>4492.5300000000007</v>
      </c>
      <c r="K38" s="100">
        <f t="shared" si="0"/>
        <v>621666.37000000011</v>
      </c>
      <c r="L38" s="100">
        <f t="shared" si="0"/>
        <v>3811.3500000000004</v>
      </c>
      <c r="M38" s="100">
        <f t="shared" si="0"/>
        <v>212248.78999999998</v>
      </c>
      <c r="N38" s="100">
        <f t="shared" si="0"/>
        <v>1709.27</v>
      </c>
      <c r="O38" s="100">
        <f t="shared" si="0"/>
        <v>197779.98000000004</v>
      </c>
      <c r="P38" s="100">
        <f t="shared" si="0"/>
        <v>3825.87</v>
      </c>
      <c r="Q38" s="100">
        <f t="shared" si="0"/>
        <v>6801.37</v>
      </c>
      <c r="R38" s="100">
        <f t="shared" si="0"/>
        <v>2425.4439199999997</v>
      </c>
      <c r="S38" s="100">
        <f t="shared" si="0"/>
        <v>110732.12811109997</v>
      </c>
      <c r="T38" s="100">
        <f t="shared" si="0"/>
        <v>494.77000000000004</v>
      </c>
      <c r="U38" s="100">
        <f t="shared" si="0"/>
        <v>645079.15000000014</v>
      </c>
      <c r="V38" s="100">
        <f t="shared" si="0"/>
        <v>1039.6401799999999</v>
      </c>
      <c r="W38" s="100">
        <f t="shared" si="0"/>
        <v>50306.326880499997</v>
      </c>
      <c r="X38" s="100">
        <f t="shared" si="0"/>
        <v>1369.0473000000002</v>
      </c>
      <c r="Y38" s="100">
        <f t="shared" si="0"/>
        <v>95736.875618699996</v>
      </c>
      <c r="Z38" s="100">
        <f t="shared" si="0"/>
        <v>773.42408</v>
      </c>
      <c r="AA38" s="100">
        <f t="shared" si="0"/>
        <v>22921.2348145</v>
      </c>
      <c r="AB38" s="100">
        <f t="shared" si="0"/>
        <v>307.80420000000004</v>
      </c>
      <c r="AC38" s="100">
        <f t="shared" si="0"/>
        <v>11738.665524</v>
      </c>
      <c r="AD38" s="100">
        <f t="shared" si="0"/>
        <v>174.46113000000003</v>
      </c>
      <c r="AE38" s="100">
        <f t="shared" si="0"/>
        <v>666.04136039999992</v>
      </c>
      <c r="AF38" s="100">
        <f t="shared" si="0"/>
        <v>35.71275</v>
      </c>
      <c r="AG38" s="100">
        <f t="shared" si="0"/>
        <v>1927.8304621</v>
      </c>
      <c r="AH38" s="100">
        <f t="shared" si="0"/>
        <v>2732.2700000000004</v>
      </c>
      <c r="AI38" s="100">
        <f t="shared" si="0"/>
        <v>123770.72999999998</v>
      </c>
      <c r="AJ38" s="100">
        <f t="shared" si="0"/>
        <v>928.3599999999999</v>
      </c>
      <c r="AK38" s="100">
        <f t="shared" si="0"/>
        <v>25662.05</v>
      </c>
      <c r="AL38" s="100">
        <f t="shared" si="0"/>
        <v>1.8878900000000003</v>
      </c>
      <c r="AM38" s="100">
        <f t="shared" si="0"/>
        <v>16657576.463750502</v>
      </c>
      <c r="AN38" s="100">
        <f t="shared" si="0"/>
        <v>3.0719349999999999</v>
      </c>
      <c r="AO38" s="100">
        <f t="shared" si="0"/>
        <v>11992138.74</v>
      </c>
      <c r="AP38" s="100">
        <f t="shared" si="0"/>
        <v>0.10638</v>
      </c>
      <c r="AQ38" s="100">
        <f t="shared" si="0"/>
        <v>750098.54000000015</v>
      </c>
    </row>
    <row r="39" spans="1:50" s="1" customFormat="1" ht="15" customHeight="1" x14ac:dyDescent="0.2">
      <c r="A39" s="91"/>
      <c r="B39" s="95"/>
      <c r="C39" s="95"/>
      <c r="D39" s="95"/>
      <c r="E39" s="95"/>
      <c r="F39" s="95"/>
      <c r="G39" s="95"/>
      <c r="H39" s="95"/>
      <c r="I39" s="95"/>
      <c r="J39" s="95"/>
      <c r="K39" s="95"/>
      <c r="L39" s="95"/>
      <c r="M39" s="95"/>
      <c r="N39" s="95"/>
      <c r="O39" s="95"/>
      <c r="P39" s="95"/>
      <c r="Q39" s="95"/>
      <c r="R39" s="95"/>
      <c r="S39" s="95"/>
      <c r="T39" s="95"/>
      <c r="U39" s="96"/>
      <c r="V39" s="96"/>
      <c r="W39" s="96"/>
      <c r="X39" s="96"/>
      <c r="Y39" s="96"/>
      <c r="Z39" s="96"/>
      <c r="AA39" s="96"/>
      <c r="AB39" s="96"/>
      <c r="AC39" s="96"/>
      <c r="AD39" s="96"/>
      <c r="AE39" s="96"/>
      <c r="AF39" s="96"/>
      <c r="AG39" s="96"/>
      <c r="AH39" s="96"/>
      <c r="AI39" s="96"/>
      <c r="AJ39" s="96"/>
      <c r="AK39" s="96"/>
      <c r="AL39" s="97"/>
      <c r="AM39" s="96"/>
      <c r="AN39" s="96"/>
      <c r="AO39" s="95"/>
      <c r="AP39" s="96"/>
      <c r="AQ39" s="95"/>
    </row>
    <row r="40" spans="1:50" s="26" customFormat="1" ht="14.25" x14ac:dyDescent="0.2">
      <c r="A40" s="92" t="s">
        <v>3</v>
      </c>
      <c r="C40" s="27"/>
      <c r="P40" s="28"/>
      <c r="Q40" s="1"/>
      <c r="R40" s="1"/>
      <c r="S40" s="29"/>
      <c r="T40" s="1"/>
      <c r="U40" s="29"/>
      <c r="V40" s="29"/>
      <c r="W40" s="29"/>
      <c r="X40" s="22"/>
      <c r="Y40" s="22"/>
      <c r="Z40" s="22"/>
      <c r="AA40" s="22"/>
      <c r="AB40" s="22"/>
      <c r="AC40" s="22"/>
      <c r="AD40" s="22"/>
      <c r="AE40" s="22"/>
      <c r="AF40" s="22"/>
      <c r="AG40" s="22"/>
      <c r="AH40" s="22"/>
      <c r="AI40" s="22"/>
      <c r="AJ40" s="22"/>
      <c r="AK40" s="22"/>
      <c r="AL40" s="1"/>
      <c r="AM40" s="1"/>
      <c r="AN40" s="1"/>
      <c r="AO40" s="1"/>
      <c r="AP40" s="1"/>
      <c r="AQ40" s="1"/>
      <c r="AR40" s="1"/>
      <c r="AS40" s="1"/>
      <c r="AT40" s="1"/>
      <c r="AU40" s="1"/>
      <c r="AV40" s="1"/>
      <c r="AW40" s="1"/>
      <c r="AX40" s="1"/>
    </row>
    <row r="41" spans="1:50" s="26" customFormat="1" ht="14.25" x14ac:dyDescent="0.2">
      <c r="A41" s="93" t="s">
        <v>4</v>
      </c>
      <c r="B41" s="26" t="s">
        <v>2205</v>
      </c>
      <c r="C41" s="27"/>
      <c r="R41" s="1"/>
      <c r="S41" s="29"/>
      <c r="T41" s="29"/>
      <c r="U41" s="29"/>
      <c r="V41" s="29"/>
      <c r="W41" s="29"/>
      <c r="AH41" s="22"/>
      <c r="AI41" s="22"/>
      <c r="AJ41" s="22"/>
      <c r="AK41" s="22"/>
      <c r="AL41" s="1"/>
      <c r="AM41" s="1"/>
      <c r="AN41" s="1"/>
      <c r="AO41" s="1"/>
      <c r="AP41" s="1"/>
      <c r="AQ41" s="1"/>
      <c r="AR41" s="1"/>
      <c r="AS41" s="1"/>
      <c r="AT41" s="1"/>
      <c r="AU41" s="1"/>
      <c r="AV41" s="1"/>
      <c r="AW41" s="1"/>
      <c r="AX41" s="1"/>
    </row>
    <row r="42" spans="1:50" s="26" customFormat="1" ht="14.25" x14ac:dyDescent="0.2">
      <c r="A42" s="93" t="s">
        <v>5</v>
      </c>
      <c r="B42" s="26" t="s">
        <v>2195</v>
      </c>
      <c r="C42" s="27"/>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4.25" x14ac:dyDescent="0.2">
      <c r="A43" s="93" t="s">
        <v>6</v>
      </c>
      <c r="B43" s="26" t="s">
        <v>2196</v>
      </c>
      <c r="C43" s="27"/>
      <c r="Q43" s="1"/>
      <c r="R43" s="1"/>
      <c r="S43" s="29"/>
      <c r="T43" s="29"/>
      <c r="U43" s="29"/>
      <c r="V43" s="29"/>
      <c r="W43" s="29"/>
      <c r="X43" s="28"/>
      <c r="Y43" s="28"/>
      <c r="Z43" s="28"/>
      <c r="AA43" s="28"/>
      <c r="AB43" s="28"/>
      <c r="AC43" s="28"/>
      <c r="AD43" s="28"/>
      <c r="AE43" s="28"/>
      <c r="AF43" s="28"/>
      <c r="AG43" s="28"/>
      <c r="AH43" s="22"/>
      <c r="AI43" s="22"/>
      <c r="AJ43" s="22"/>
      <c r="AK43" s="22"/>
      <c r="AL43" s="1"/>
      <c r="AM43" s="1"/>
      <c r="AN43" s="1"/>
      <c r="AO43" s="1"/>
      <c r="AP43" s="1"/>
      <c r="AQ43" s="1"/>
      <c r="AR43" s="1"/>
      <c r="AS43" s="1"/>
      <c r="AT43" s="1"/>
      <c r="AU43" s="1"/>
      <c r="AV43" s="1"/>
      <c r="AW43" s="1"/>
      <c r="AX43" s="1"/>
    </row>
    <row r="44" spans="1:50" s="26" customFormat="1" ht="14.25" x14ac:dyDescent="0.2">
      <c r="A44" s="93" t="s">
        <v>7</v>
      </c>
      <c r="B44" s="26" t="s">
        <v>2197</v>
      </c>
      <c r="C44" s="27"/>
      <c r="Q44" s="1"/>
      <c r="R44" s="1"/>
      <c r="S44" s="29"/>
      <c r="T44" s="29"/>
      <c r="U44" s="29"/>
      <c r="V44" s="29"/>
      <c r="W44" s="29"/>
      <c r="X44" s="29"/>
      <c r="Y44" s="29"/>
      <c r="Z44" s="29"/>
      <c r="AA44" s="29"/>
      <c r="AB44" s="29"/>
      <c r="AC44" s="29"/>
      <c r="AD44" s="29"/>
      <c r="AE44" s="29"/>
      <c r="AF44" s="29"/>
      <c r="AG44" s="29"/>
      <c r="AL44" s="1"/>
      <c r="AM44" s="1"/>
      <c r="AN44" s="1"/>
      <c r="AO44" s="1"/>
      <c r="AP44" s="1"/>
      <c r="AQ44" s="1"/>
      <c r="AR44" s="1"/>
      <c r="AS44" s="1"/>
      <c r="AT44" s="1"/>
      <c r="AU44" s="1"/>
      <c r="AV44" s="1"/>
      <c r="AW44" s="1"/>
      <c r="AX44" s="1"/>
    </row>
    <row r="45" spans="1:50" s="26" customFormat="1" ht="14.25" x14ac:dyDescent="0.2">
      <c r="A45" s="93" t="s">
        <v>8</v>
      </c>
      <c r="B45" s="26" t="s">
        <v>2198</v>
      </c>
      <c r="C45" s="27"/>
      <c r="V45" s="29"/>
      <c r="W45" s="29"/>
      <c r="X45" s="29"/>
      <c r="Y45" s="29"/>
      <c r="Z45" s="29"/>
      <c r="AA45" s="29"/>
      <c r="AB45" s="29"/>
      <c r="AC45" s="29"/>
      <c r="AD45" s="29"/>
      <c r="AE45" s="29"/>
      <c r="AF45" s="29"/>
      <c r="AG45" s="29"/>
    </row>
    <row r="46" spans="1:50" s="26" customFormat="1" ht="14.25" x14ac:dyDescent="0.2">
      <c r="A46" s="93" t="s">
        <v>9</v>
      </c>
      <c r="B46" s="26" t="s">
        <v>2206</v>
      </c>
      <c r="C46" s="27"/>
      <c r="V46" s="29"/>
      <c r="W46" s="29"/>
      <c r="X46" s="29"/>
      <c r="Y46" s="29"/>
      <c r="Z46" s="29"/>
      <c r="AA46" s="29"/>
      <c r="AB46" s="29"/>
      <c r="AC46" s="29"/>
      <c r="AD46" s="29"/>
      <c r="AE46" s="29"/>
      <c r="AF46" s="29"/>
      <c r="AG46" s="29"/>
    </row>
    <row r="47" spans="1:50" s="26" customFormat="1" ht="14.25" x14ac:dyDescent="0.2">
      <c r="A47" s="93" t="s">
        <v>10</v>
      </c>
      <c r="B47" s="26" t="s">
        <v>2200</v>
      </c>
      <c r="C47" s="27"/>
      <c r="U47" s="1"/>
    </row>
    <row r="48" spans="1:50" s="26" customFormat="1" ht="14.25" x14ac:dyDescent="0.2">
      <c r="A48" s="93" t="s">
        <v>11</v>
      </c>
      <c r="B48" s="26" t="s">
        <v>2207</v>
      </c>
      <c r="C48" s="27"/>
      <c r="U48" s="1"/>
      <c r="V48" s="1"/>
      <c r="W48" s="1"/>
      <c r="X48" s="1"/>
      <c r="Y48" s="1"/>
      <c r="Z48" s="1"/>
      <c r="AA48" s="1"/>
      <c r="AB48" s="1"/>
      <c r="AC48" s="1"/>
      <c r="AD48" s="1"/>
      <c r="AE48" s="1"/>
      <c r="AF48" s="1"/>
      <c r="AG48" s="1"/>
    </row>
    <row r="49" spans="1:2" x14ac:dyDescent="0.25">
      <c r="A49" s="93" t="s">
        <v>13</v>
      </c>
      <c r="B49" s="26" t="s">
        <v>2208</v>
      </c>
    </row>
    <row r="50" spans="1:2" x14ac:dyDescent="0.25">
      <c r="A50" s="93" t="s">
        <v>14</v>
      </c>
      <c r="B50"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E50"/>
  <sheetViews>
    <sheetView workbookViewId="0">
      <pane xSplit="1" ySplit="6" topLeftCell="B7" activePane="bottomRight" state="frozen"/>
      <selection pane="topRight" activeCell="B1" sqref="B1"/>
      <selection pane="bottomLeft" activeCell="A7" sqref="A7"/>
      <selection pane="bottomRight" activeCell="B1" sqref="B1:AE1"/>
    </sheetView>
  </sheetViews>
  <sheetFormatPr defaultColWidth="8.42578125" defaultRowHeight="12.75" x14ac:dyDescent="0.2"/>
  <cols>
    <col min="1" max="1" width="17.42578125" style="1" customWidth="1"/>
    <col min="2" max="2" width="8.42578125" style="1"/>
    <col min="3" max="4" width="10.42578125" style="1" customWidth="1"/>
    <col min="5" max="5" width="11.42578125" style="1" customWidth="1"/>
    <col min="6" max="6" width="9" style="1" customWidth="1"/>
    <col min="7" max="8" width="8.42578125" style="1"/>
    <col min="9" max="9" width="10.42578125" style="1" bestFit="1" customWidth="1"/>
    <col min="10" max="10" width="8.42578125" style="1"/>
    <col min="11" max="11" width="9.42578125" style="1" bestFit="1" customWidth="1"/>
    <col min="12" max="12" width="8.42578125" style="1"/>
    <col min="13" max="13" width="9.42578125" style="1" bestFit="1" customWidth="1"/>
    <col min="14" max="16" width="8.42578125" style="1"/>
    <col min="17" max="17" width="9.42578125" style="1" bestFit="1" customWidth="1"/>
    <col min="18" max="21" width="9.42578125" style="1" customWidth="1"/>
    <col min="22" max="27" width="9.42578125" style="26" customWidth="1"/>
    <col min="28" max="28" width="8.42578125" style="1"/>
    <col min="29" max="29" width="9.42578125" style="1" bestFit="1" customWidth="1"/>
    <col min="30" max="16384" width="8.42578125" style="1"/>
  </cols>
  <sheetData>
    <row r="1" spans="1:31" x14ac:dyDescent="0.2">
      <c r="A1" s="133" t="s">
        <v>20</v>
      </c>
      <c r="B1" s="130" t="s">
        <v>2248</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row>
    <row r="2" spans="1:31" x14ac:dyDescent="0.2">
      <c r="A2" s="134"/>
      <c r="B2" s="129" t="s">
        <v>60</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row>
    <row r="3" spans="1:31" ht="15" customHeight="1" x14ac:dyDescent="0.2">
      <c r="A3" s="134"/>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3"/>
      <c r="AB3" s="128" t="s">
        <v>40</v>
      </c>
      <c r="AC3" s="128"/>
      <c r="AD3" s="128"/>
      <c r="AE3" s="128"/>
    </row>
    <row r="4" spans="1:31" ht="15" customHeight="1" x14ac:dyDescent="0.2">
      <c r="A4" s="134"/>
      <c r="B4" s="136" t="s">
        <v>22</v>
      </c>
      <c r="C4" s="137"/>
      <c r="D4" s="137"/>
      <c r="E4" s="138"/>
      <c r="F4" s="144" t="s">
        <v>30</v>
      </c>
      <c r="G4" s="145"/>
      <c r="H4" s="145"/>
      <c r="I4" s="145"/>
      <c r="J4" s="145"/>
      <c r="K4" s="145"/>
      <c r="L4" s="145"/>
      <c r="M4" s="145"/>
      <c r="N4" s="145"/>
      <c r="O4" s="145"/>
      <c r="P4" s="145"/>
      <c r="Q4" s="145"/>
      <c r="R4" s="145"/>
      <c r="S4" s="145"/>
      <c r="T4" s="145"/>
      <c r="U4" s="146"/>
      <c r="V4" s="136" t="s">
        <v>34</v>
      </c>
      <c r="W4" s="137"/>
      <c r="X4" s="137"/>
      <c r="Y4" s="137"/>
      <c r="Z4" s="137"/>
      <c r="AA4" s="138"/>
      <c r="AB4" s="144" t="s">
        <v>30</v>
      </c>
      <c r="AC4" s="145"/>
      <c r="AD4" s="145"/>
      <c r="AE4" s="146"/>
    </row>
    <row r="5" spans="1:31" ht="54" customHeight="1" x14ac:dyDescent="0.2">
      <c r="A5" s="134"/>
      <c r="B5" s="127" t="s">
        <v>23</v>
      </c>
      <c r="C5" s="127"/>
      <c r="D5" s="127" t="s">
        <v>24</v>
      </c>
      <c r="E5" s="127"/>
      <c r="F5" s="127" t="s">
        <v>25</v>
      </c>
      <c r="G5" s="127"/>
      <c r="H5" s="127" t="s">
        <v>54</v>
      </c>
      <c r="I5" s="127"/>
      <c r="J5" s="127" t="s">
        <v>27</v>
      </c>
      <c r="K5" s="127"/>
      <c r="L5" s="127" t="s">
        <v>28</v>
      </c>
      <c r="M5" s="127"/>
      <c r="N5" s="127" t="s">
        <v>55</v>
      </c>
      <c r="O5" s="127"/>
      <c r="P5" s="132" t="s">
        <v>31</v>
      </c>
      <c r="Q5" s="132"/>
      <c r="R5" s="132" t="s">
        <v>32</v>
      </c>
      <c r="S5" s="132"/>
      <c r="T5" s="127" t="s">
        <v>33</v>
      </c>
      <c r="U5" s="127"/>
      <c r="V5" s="139" t="s">
        <v>58</v>
      </c>
      <c r="W5" s="140"/>
      <c r="X5" s="139" t="s">
        <v>62</v>
      </c>
      <c r="Y5" s="140"/>
      <c r="Z5" s="139" t="s">
        <v>59</v>
      </c>
      <c r="AA5" s="140"/>
      <c r="AB5" s="127" t="s">
        <v>42</v>
      </c>
      <c r="AC5" s="127"/>
      <c r="AD5" s="127" t="s">
        <v>43</v>
      </c>
      <c r="AE5" s="127"/>
    </row>
    <row r="6" spans="1:31" x14ac:dyDescent="0.2">
      <c r="A6" s="135"/>
      <c r="B6" s="9" t="s">
        <v>56</v>
      </c>
      <c r="C6" s="9" t="s">
        <v>57</v>
      </c>
      <c r="D6" s="9" t="s">
        <v>56</v>
      </c>
      <c r="E6" s="9" t="s">
        <v>57</v>
      </c>
      <c r="F6" s="9" t="s">
        <v>56</v>
      </c>
      <c r="G6" s="9" t="s">
        <v>57</v>
      </c>
      <c r="H6" s="9" t="s">
        <v>56</v>
      </c>
      <c r="I6" s="9" t="s">
        <v>57</v>
      </c>
      <c r="J6" s="9" t="s">
        <v>56</v>
      </c>
      <c r="K6" s="9" t="s">
        <v>57</v>
      </c>
      <c r="L6" s="9" t="s">
        <v>56</v>
      </c>
      <c r="M6" s="9" t="s">
        <v>57</v>
      </c>
      <c r="N6" s="9" t="s">
        <v>56</v>
      </c>
      <c r="O6" s="9" t="s">
        <v>57</v>
      </c>
      <c r="P6" s="9" t="s">
        <v>56</v>
      </c>
      <c r="Q6" s="9" t="s">
        <v>57</v>
      </c>
      <c r="R6" s="9" t="s">
        <v>56</v>
      </c>
      <c r="S6" s="9" t="s">
        <v>57</v>
      </c>
      <c r="T6" s="9" t="s">
        <v>56</v>
      </c>
      <c r="U6" s="9" t="s">
        <v>57</v>
      </c>
      <c r="V6" s="9" t="s">
        <v>56</v>
      </c>
      <c r="W6" s="9" t="s">
        <v>57</v>
      </c>
      <c r="X6" s="9" t="s">
        <v>56</v>
      </c>
      <c r="Y6" s="9" t="s">
        <v>57</v>
      </c>
      <c r="Z6" s="9" t="s">
        <v>56</v>
      </c>
      <c r="AA6" s="9" t="s">
        <v>57</v>
      </c>
      <c r="AB6" s="9" t="s">
        <v>56</v>
      </c>
      <c r="AC6" s="9" t="s">
        <v>57</v>
      </c>
      <c r="AD6" s="9" t="s">
        <v>56</v>
      </c>
      <c r="AE6" s="9" t="s">
        <v>57</v>
      </c>
    </row>
    <row r="7" spans="1:31" ht="15" customHeight="1" x14ac:dyDescent="0.2">
      <c r="A7" s="5" t="s">
        <v>1290</v>
      </c>
      <c r="B7" s="6" t="s">
        <v>12</v>
      </c>
      <c r="C7" s="6" t="s">
        <v>12</v>
      </c>
      <c r="D7" s="6">
        <v>19.544920000000001</v>
      </c>
      <c r="E7" s="6">
        <v>5062.7080284040003</v>
      </c>
      <c r="F7" s="6">
        <v>0.25</v>
      </c>
      <c r="G7" s="6">
        <v>5.37</v>
      </c>
      <c r="H7" s="6">
        <v>719.36</v>
      </c>
      <c r="I7" s="6">
        <v>11976.23</v>
      </c>
      <c r="J7" s="6">
        <v>106.31</v>
      </c>
      <c r="K7" s="6">
        <v>7578.92</v>
      </c>
      <c r="L7" s="6" t="s">
        <v>12</v>
      </c>
      <c r="M7" s="6" t="s">
        <v>12</v>
      </c>
      <c r="N7" s="6" t="s">
        <v>12</v>
      </c>
      <c r="O7" s="6" t="s">
        <v>12</v>
      </c>
      <c r="P7" s="7">
        <v>43.29</v>
      </c>
      <c r="Q7" s="7">
        <v>75.72</v>
      </c>
      <c r="R7" s="7">
        <v>5.48</v>
      </c>
      <c r="S7" s="7">
        <v>75.25</v>
      </c>
      <c r="T7" s="6" t="s">
        <v>12</v>
      </c>
      <c r="U7" s="6" t="s">
        <v>12</v>
      </c>
      <c r="V7" s="30">
        <v>43.004629999999999</v>
      </c>
      <c r="W7" s="30">
        <v>1137.2943123</v>
      </c>
      <c r="X7" s="30">
        <v>110.21001</v>
      </c>
      <c r="Y7" s="30">
        <v>1520.902896543</v>
      </c>
      <c r="Z7" s="30">
        <v>3.8298700000000001</v>
      </c>
      <c r="AA7" s="30">
        <v>74.722482111999994</v>
      </c>
      <c r="AB7" s="6">
        <v>110.58</v>
      </c>
      <c r="AC7" s="6">
        <v>4451.2700000000004</v>
      </c>
      <c r="AD7" s="6">
        <v>19.3</v>
      </c>
      <c r="AE7" s="6">
        <v>513.86</v>
      </c>
    </row>
    <row r="8" spans="1:31" ht="15" customHeight="1" x14ac:dyDescent="0.2">
      <c r="A8" s="5" t="s">
        <v>1291</v>
      </c>
      <c r="B8" s="6">
        <v>7.7271599999999996</v>
      </c>
      <c r="C8" s="6">
        <v>441630.50591763103</v>
      </c>
      <c r="D8" s="6">
        <v>206.02203</v>
      </c>
      <c r="E8" s="6">
        <v>125966.51509538999</v>
      </c>
      <c r="F8" s="6">
        <v>0.35</v>
      </c>
      <c r="G8" s="6">
        <v>8.76</v>
      </c>
      <c r="H8" s="6">
        <v>772.71</v>
      </c>
      <c r="I8" s="6">
        <v>16403.189999999999</v>
      </c>
      <c r="J8" s="6">
        <v>130.13999999999999</v>
      </c>
      <c r="K8" s="6">
        <v>12651.91</v>
      </c>
      <c r="L8" s="6">
        <v>88.7</v>
      </c>
      <c r="M8" s="6">
        <v>4329.53</v>
      </c>
      <c r="N8" s="6">
        <v>85.66</v>
      </c>
      <c r="O8" s="6">
        <v>6008.79</v>
      </c>
      <c r="P8" s="7">
        <v>39.520000000000003</v>
      </c>
      <c r="Q8" s="7">
        <v>68.56</v>
      </c>
      <c r="R8" s="7">
        <v>8.2799999999999994</v>
      </c>
      <c r="S8" s="7">
        <v>143.75</v>
      </c>
      <c r="T8" s="6">
        <v>37.64</v>
      </c>
      <c r="U8" s="6">
        <v>30560.2</v>
      </c>
      <c r="V8" s="30">
        <v>87.010549999999995</v>
      </c>
      <c r="W8" s="30">
        <v>2774.6538971769996</v>
      </c>
      <c r="X8" s="30">
        <v>189.83730000000003</v>
      </c>
      <c r="Y8" s="30">
        <v>3278.3307732530002</v>
      </c>
      <c r="Z8" s="30">
        <v>5.7373899999999995</v>
      </c>
      <c r="AA8" s="30">
        <v>116.549212454</v>
      </c>
      <c r="AB8" s="6">
        <v>124.71</v>
      </c>
      <c r="AC8" s="6">
        <v>5659.75</v>
      </c>
      <c r="AD8" s="6">
        <v>26.44</v>
      </c>
      <c r="AE8" s="6">
        <v>757.46</v>
      </c>
    </row>
    <row r="9" spans="1:31" ht="15" customHeight="1" x14ac:dyDescent="0.2">
      <c r="A9" s="5" t="s">
        <v>1292</v>
      </c>
      <c r="B9" s="6">
        <v>6.4179399999999998</v>
      </c>
      <c r="C9" s="6">
        <v>355283.63742111099</v>
      </c>
      <c r="D9" s="6">
        <v>121.42494000000001</v>
      </c>
      <c r="E9" s="6">
        <v>93701.847656056998</v>
      </c>
      <c r="F9" s="6">
        <v>0.32999999999999996</v>
      </c>
      <c r="G9" s="6">
        <v>7.87</v>
      </c>
      <c r="H9" s="6">
        <v>765.2</v>
      </c>
      <c r="I9" s="6">
        <v>15169.76</v>
      </c>
      <c r="J9" s="6">
        <v>123.76</v>
      </c>
      <c r="K9" s="6">
        <v>11428.34</v>
      </c>
      <c r="L9" s="6">
        <v>110.28999999999999</v>
      </c>
      <c r="M9" s="6">
        <v>5876.9299999999994</v>
      </c>
      <c r="N9" s="6">
        <v>42.36</v>
      </c>
      <c r="O9" s="6">
        <v>2914.02</v>
      </c>
      <c r="P9" s="7">
        <v>39.21</v>
      </c>
      <c r="Q9" s="7">
        <v>70.37</v>
      </c>
      <c r="R9" s="7">
        <v>7.94</v>
      </c>
      <c r="S9" s="7">
        <v>122.85</v>
      </c>
      <c r="T9" s="6">
        <v>31.35</v>
      </c>
      <c r="U9" s="6">
        <v>27722.67</v>
      </c>
      <c r="V9" s="30">
        <v>45.497480000000003</v>
      </c>
      <c r="W9" s="30">
        <v>1533.8706809589999</v>
      </c>
      <c r="X9" s="30">
        <v>121.03432000000001</v>
      </c>
      <c r="Y9" s="30">
        <v>1859.3093479609997</v>
      </c>
      <c r="Z9" s="30">
        <v>4.43879</v>
      </c>
      <c r="AA9" s="30">
        <v>109.91625402400001</v>
      </c>
      <c r="AB9" s="6">
        <v>125.7</v>
      </c>
      <c r="AC9" s="6">
        <v>5667.5</v>
      </c>
      <c r="AD9" s="6">
        <v>24.69</v>
      </c>
      <c r="AE9" s="6">
        <v>697.3</v>
      </c>
    </row>
    <row r="10" spans="1:31" ht="15" customHeight="1" x14ac:dyDescent="0.2">
      <c r="A10" s="5" t="s">
        <v>1293</v>
      </c>
      <c r="B10" s="6">
        <v>6.2569600000000003</v>
      </c>
      <c r="C10" s="6">
        <v>306799.19737353799</v>
      </c>
      <c r="D10" s="6">
        <v>121.57644999999999</v>
      </c>
      <c r="E10" s="6">
        <v>93364.094552793991</v>
      </c>
      <c r="F10" s="6">
        <v>0.33999999999999997</v>
      </c>
      <c r="G10" s="6">
        <v>8.18</v>
      </c>
      <c r="H10" s="6">
        <v>762.26</v>
      </c>
      <c r="I10" s="6">
        <v>15271.56</v>
      </c>
      <c r="J10" s="6">
        <v>122.85</v>
      </c>
      <c r="K10" s="6">
        <v>11182.2</v>
      </c>
      <c r="L10" s="6">
        <v>97.19</v>
      </c>
      <c r="M10" s="6">
        <v>3016.81</v>
      </c>
      <c r="N10" s="6">
        <v>29.58</v>
      </c>
      <c r="O10" s="6">
        <v>3488.58</v>
      </c>
      <c r="P10" s="7">
        <v>39.61</v>
      </c>
      <c r="Q10" s="7">
        <v>71.67</v>
      </c>
      <c r="R10" s="7">
        <v>7.77</v>
      </c>
      <c r="S10" s="7">
        <v>122.89</v>
      </c>
      <c r="T10" s="6">
        <v>28.62</v>
      </c>
      <c r="U10" s="6">
        <v>24202.92</v>
      </c>
      <c r="V10" s="30">
        <v>34.221629999999998</v>
      </c>
      <c r="W10" s="30">
        <v>1160.345199484</v>
      </c>
      <c r="X10" s="30">
        <v>100.72162</v>
      </c>
      <c r="Y10" s="30">
        <v>1519.8177304659998</v>
      </c>
      <c r="Z10" s="30">
        <v>4.1064800000000004</v>
      </c>
      <c r="AA10" s="30">
        <v>105.49068230399999</v>
      </c>
      <c r="AB10" s="6">
        <v>124.04</v>
      </c>
      <c r="AC10" s="6">
        <v>5455.96</v>
      </c>
      <c r="AD10" s="6">
        <v>25.59</v>
      </c>
      <c r="AE10" s="6">
        <v>709.52</v>
      </c>
    </row>
    <row r="11" spans="1:31" ht="15" customHeight="1" x14ac:dyDescent="0.2">
      <c r="A11" s="5" t="s">
        <v>1294</v>
      </c>
      <c r="B11" s="6">
        <v>6.07599</v>
      </c>
      <c r="C11" s="6">
        <v>340653.43937394902</v>
      </c>
      <c r="D11" s="6">
        <v>132.57373000000001</v>
      </c>
      <c r="E11" s="6">
        <v>99001.462303858993</v>
      </c>
      <c r="F11" s="6">
        <v>0.32999999999999996</v>
      </c>
      <c r="G11" s="6">
        <v>7.96</v>
      </c>
      <c r="H11" s="6">
        <v>726.68</v>
      </c>
      <c r="I11" s="6">
        <v>13736.53</v>
      </c>
      <c r="J11" s="6">
        <v>122.55</v>
      </c>
      <c r="K11" s="6">
        <v>11031.72</v>
      </c>
      <c r="L11" s="6">
        <v>71.819999999999993</v>
      </c>
      <c r="M11" s="6">
        <v>3905.3100000000004</v>
      </c>
      <c r="N11" s="6">
        <v>94.9</v>
      </c>
      <c r="O11" s="6">
        <v>10834.2</v>
      </c>
      <c r="P11" s="7">
        <v>41.32</v>
      </c>
      <c r="Q11" s="7">
        <v>73.94</v>
      </c>
      <c r="R11" s="7">
        <v>8.1999999999999993</v>
      </c>
      <c r="S11" s="7">
        <v>130.33000000000001</v>
      </c>
      <c r="T11" s="6">
        <v>29.66</v>
      </c>
      <c r="U11" s="6">
        <v>24422.52</v>
      </c>
      <c r="V11" s="30">
        <v>58.185680000000005</v>
      </c>
      <c r="W11" s="30">
        <v>2049.6649521669997</v>
      </c>
      <c r="X11" s="30">
        <v>142.55271999999999</v>
      </c>
      <c r="Y11" s="30">
        <v>2289.5046002939998</v>
      </c>
      <c r="Z11" s="30">
        <v>4.6704699999999999</v>
      </c>
      <c r="AA11" s="30">
        <v>110.62392261900001</v>
      </c>
      <c r="AB11" s="6">
        <v>118.39</v>
      </c>
      <c r="AC11" s="6">
        <v>5233.8</v>
      </c>
      <c r="AD11" s="6">
        <v>24.1</v>
      </c>
      <c r="AE11" s="6">
        <v>672.49</v>
      </c>
    </row>
    <row r="12" spans="1:31" ht="15" customHeight="1" x14ac:dyDescent="0.2">
      <c r="A12" s="5" t="s">
        <v>1295</v>
      </c>
      <c r="B12" s="6">
        <v>6.2320700000000002</v>
      </c>
      <c r="C12" s="6">
        <v>410886.45750460203</v>
      </c>
      <c r="D12" s="6">
        <v>137.35512</v>
      </c>
      <c r="E12" s="6">
        <v>129518.88883263899</v>
      </c>
      <c r="F12" s="6">
        <v>0.32</v>
      </c>
      <c r="G12" s="6">
        <v>7.3</v>
      </c>
      <c r="H12" s="6">
        <v>775.2</v>
      </c>
      <c r="I12" s="6">
        <v>14875.48</v>
      </c>
      <c r="J12" s="6">
        <v>120.62</v>
      </c>
      <c r="K12" s="6">
        <v>10467.959999999999</v>
      </c>
      <c r="L12" s="6">
        <v>93.81</v>
      </c>
      <c r="M12" s="6">
        <v>3702.93</v>
      </c>
      <c r="N12" s="6">
        <v>23.14</v>
      </c>
      <c r="O12" s="6">
        <v>2512.0100000000002</v>
      </c>
      <c r="P12" s="7">
        <v>42.79</v>
      </c>
      <c r="Q12" s="7">
        <v>75.62</v>
      </c>
      <c r="R12" s="7">
        <v>8.4499999999999993</v>
      </c>
      <c r="S12" s="7">
        <v>128.77000000000001</v>
      </c>
      <c r="T12" s="6">
        <v>27.9</v>
      </c>
      <c r="U12" s="6">
        <v>22778.66</v>
      </c>
      <c r="V12" s="30">
        <v>46.68703</v>
      </c>
      <c r="W12" s="30">
        <v>1572.6700672900001</v>
      </c>
      <c r="X12" s="30">
        <v>122.76284999999999</v>
      </c>
      <c r="Y12" s="30">
        <v>1868.819858416</v>
      </c>
      <c r="Z12" s="30">
        <v>4.2984800000000005</v>
      </c>
      <c r="AA12" s="30">
        <v>102.875685546</v>
      </c>
      <c r="AB12" s="6">
        <v>120.88</v>
      </c>
      <c r="AC12" s="6">
        <v>5315.65</v>
      </c>
      <c r="AD12" s="6">
        <v>23.63</v>
      </c>
      <c r="AE12" s="6">
        <v>659.13</v>
      </c>
    </row>
    <row r="13" spans="1:31" ht="15" customHeight="1" x14ac:dyDescent="0.2">
      <c r="A13" s="5" t="s">
        <v>1296</v>
      </c>
      <c r="B13" s="6">
        <v>5.2736000000000001</v>
      </c>
      <c r="C13" s="6">
        <v>118637.606915196</v>
      </c>
      <c r="D13" s="6">
        <v>113.57984999999999</v>
      </c>
      <c r="E13" s="6">
        <v>67719.229845567999</v>
      </c>
      <c r="F13" s="6">
        <v>0.32</v>
      </c>
      <c r="G13" s="6">
        <v>7.03</v>
      </c>
      <c r="H13" s="6">
        <v>780.74</v>
      </c>
      <c r="I13" s="6">
        <v>14334.9</v>
      </c>
      <c r="J13" s="6">
        <v>121.28</v>
      </c>
      <c r="K13" s="6">
        <v>10130.790000000001</v>
      </c>
      <c r="L13" s="6">
        <v>84.95</v>
      </c>
      <c r="M13" s="6">
        <v>5038.7</v>
      </c>
      <c r="N13" s="6">
        <v>62.24</v>
      </c>
      <c r="O13" s="6">
        <v>4735.8500000000004</v>
      </c>
      <c r="P13" s="7">
        <v>45.39</v>
      </c>
      <c r="Q13" s="7">
        <v>77.77</v>
      </c>
      <c r="R13" s="7">
        <v>7.86</v>
      </c>
      <c r="S13" s="7">
        <v>114.46</v>
      </c>
      <c r="T13" s="6">
        <v>26.04</v>
      </c>
      <c r="U13" s="6">
        <v>21155.62</v>
      </c>
      <c r="V13" s="31">
        <v>32.628680000000003</v>
      </c>
      <c r="W13" s="31">
        <v>887.29275263199997</v>
      </c>
      <c r="X13" s="31">
        <v>99.536760000000001</v>
      </c>
      <c r="Y13" s="31">
        <v>1406.6227403600001</v>
      </c>
      <c r="Z13" s="31">
        <v>3.8144999999999998</v>
      </c>
      <c r="AA13" s="31">
        <v>82.536064973000009</v>
      </c>
      <c r="AB13" s="6">
        <v>130.51</v>
      </c>
      <c r="AC13" s="6">
        <v>5841.9</v>
      </c>
      <c r="AD13" s="6">
        <v>22.28</v>
      </c>
      <c r="AE13" s="6">
        <v>629.39</v>
      </c>
    </row>
    <row r="14" spans="1:31" ht="15" customHeight="1" x14ac:dyDescent="0.2">
      <c r="A14" s="5" t="s">
        <v>1297</v>
      </c>
      <c r="B14" s="6" t="s">
        <v>12</v>
      </c>
      <c r="C14" s="6" t="s">
        <v>12</v>
      </c>
      <c r="D14" s="6">
        <v>13.356450000000001</v>
      </c>
      <c r="E14" s="6">
        <v>3863.6951798410005</v>
      </c>
      <c r="F14" s="6">
        <v>0.26</v>
      </c>
      <c r="G14" s="6">
        <v>5.16</v>
      </c>
      <c r="H14" s="6">
        <v>772.49</v>
      </c>
      <c r="I14" s="6">
        <v>11178.77</v>
      </c>
      <c r="J14" s="6">
        <v>101.93</v>
      </c>
      <c r="K14" s="6">
        <v>5940.04</v>
      </c>
      <c r="L14" s="6" t="s">
        <v>12</v>
      </c>
      <c r="M14" s="6" t="s">
        <v>12</v>
      </c>
      <c r="N14" s="6" t="s">
        <v>12</v>
      </c>
      <c r="O14" s="6" t="s">
        <v>12</v>
      </c>
      <c r="P14" s="7">
        <v>43.09</v>
      </c>
      <c r="Q14" s="7">
        <v>76.44</v>
      </c>
      <c r="R14" s="7">
        <v>6.27</v>
      </c>
      <c r="S14" s="7">
        <v>74.069999999999993</v>
      </c>
      <c r="T14" s="6" t="s">
        <v>12</v>
      </c>
      <c r="U14" s="6" t="s">
        <v>12</v>
      </c>
      <c r="V14" s="31">
        <v>49.254989999999992</v>
      </c>
      <c r="W14" s="31">
        <v>1367.701802453</v>
      </c>
      <c r="X14" s="31">
        <v>119.46635000000001</v>
      </c>
      <c r="Y14" s="31">
        <v>1728.356348995</v>
      </c>
      <c r="Z14" s="31">
        <v>3.9660500000000001</v>
      </c>
      <c r="AA14" s="31">
        <v>66.903633597999999</v>
      </c>
      <c r="AB14" s="6">
        <v>118.56</v>
      </c>
      <c r="AC14" s="6">
        <v>4856.6899999999996</v>
      </c>
      <c r="AD14" s="6">
        <v>18.63</v>
      </c>
      <c r="AE14" s="6">
        <v>499.6</v>
      </c>
    </row>
    <row r="15" spans="1:31" ht="15" customHeight="1" x14ac:dyDescent="0.2">
      <c r="A15" s="5" t="s">
        <v>1298</v>
      </c>
      <c r="B15" s="6">
        <v>7.1461100000000002</v>
      </c>
      <c r="C15" s="6">
        <v>411694.35467825801</v>
      </c>
      <c r="D15" s="6">
        <v>159.10393999999999</v>
      </c>
      <c r="E15" s="6">
        <v>98539.204320370991</v>
      </c>
      <c r="F15" s="6">
        <v>0.35</v>
      </c>
      <c r="G15" s="6">
        <v>8.1</v>
      </c>
      <c r="H15" s="6">
        <v>748.79</v>
      </c>
      <c r="I15" s="6">
        <v>14434.11</v>
      </c>
      <c r="J15" s="6">
        <v>130.04</v>
      </c>
      <c r="K15" s="6">
        <v>11757.3</v>
      </c>
      <c r="L15" s="6">
        <v>90.07</v>
      </c>
      <c r="M15" s="6">
        <v>3165.22</v>
      </c>
      <c r="N15" s="6">
        <v>46.47</v>
      </c>
      <c r="O15" s="6">
        <v>2756.87</v>
      </c>
      <c r="P15" s="7">
        <v>40.619999999999997</v>
      </c>
      <c r="Q15" s="7">
        <v>70.38</v>
      </c>
      <c r="R15" s="7">
        <v>8.76</v>
      </c>
      <c r="S15" s="7">
        <v>145.75</v>
      </c>
      <c r="T15" s="6">
        <v>31.68</v>
      </c>
      <c r="U15" s="6">
        <v>24294.63</v>
      </c>
      <c r="V15" s="31">
        <v>78.428969999999993</v>
      </c>
      <c r="W15" s="31">
        <v>2592.7504973740001</v>
      </c>
      <c r="X15" s="31">
        <v>176.40968000000001</v>
      </c>
      <c r="Y15" s="31">
        <v>3049.7164171630002</v>
      </c>
      <c r="Z15" s="31">
        <v>4.1034800000000002</v>
      </c>
      <c r="AA15" s="31">
        <v>84.224274762000007</v>
      </c>
      <c r="AB15" s="6">
        <v>127.68</v>
      </c>
      <c r="AC15" s="6">
        <v>5679.52</v>
      </c>
      <c r="AD15" s="6">
        <v>26.8</v>
      </c>
      <c r="AE15" s="6">
        <v>759.86</v>
      </c>
    </row>
    <row r="16" spans="1:31" ht="15" customHeight="1" x14ac:dyDescent="0.2">
      <c r="A16" s="5" t="s">
        <v>1299</v>
      </c>
      <c r="B16" s="6">
        <v>7.0093300000000003</v>
      </c>
      <c r="C16" s="6">
        <v>409973.06804197701</v>
      </c>
      <c r="D16" s="6">
        <v>133.54451</v>
      </c>
      <c r="E16" s="6">
        <v>108074.99769484</v>
      </c>
      <c r="F16" s="6">
        <v>0.37</v>
      </c>
      <c r="G16" s="6">
        <v>8.31</v>
      </c>
      <c r="H16" s="6">
        <v>837.68</v>
      </c>
      <c r="I16" s="6">
        <v>15796.87</v>
      </c>
      <c r="J16" s="6">
        <v>128.18</v>
      </c>
      <c r="K16" s="6">
        <v>11399.98</v>
      </c>
      <c r="L16" s="6">
        <v>125.52598</v>
      </c>
      <c r="M16" s="6">
        <v>5869.3305544209989</v>
      </c>
      <c r="N16" s="6">
        <v>93.722059999999999</v>
      </c>
      <c r="O16" s="6">
        <v>11299.053830812998</v>
      </c>
      <c r="P16" s="7">
        <v>42.19</v>
      </c>
      <c r="Q16" s="7">
        <v>73.7</v>
      </c>
      <c r="R16" s="7">
        <v>8.65</v>
      </c>
      <c r="S16" s="7">
        <v>133.72</v>
      </c>
      <c r="T16" s="6">
        <v>34.183810000000001</v>
      </c>
      <c r="U16" s="6">
        <v>26251.06619863</v>
      </c>
      <c r="V16" s="31">
        <v>48.725450000000002</v>
      </c>
      <c r="W16" s="31">
        <v>1702.5040954790002</v>
      </c>
      <c r="X16" s="31">
        <v>130.16875999999999</v>
      </c>
      <c r="Y16" s="31">
        <v>2036.2830968820003</v>
      </c>
      <c r="Z16" s="31">
        <v>4.9522599999999999</v>
      </c>
      <c r="AA16" s="31">
        <v>96.723863590999997</v>
      </c>
      <c r="AB16" s="6">
        <v>132.62</v>
      </c>
      <c r="AC16" s="6">
        <v>6002.44</v>
      </c>
      <c r="AD16" s="6">
        <v>26.39</v>
      </c>
      <c r="AE16" s="6">
        <v>758.29</v>
      </c>
    </row>
    <row r="17" spans="1:31" ht="15" customHeight="1" x14ac:dyDescent="0.2">
      <c r="A17" s="5" t="s">
        <v>1300</v>
      </c>
      <c r="B17" s="6">
        <v>7.0030200000000002</v>
      </c>
      <c r="C17" s="6">
        <v>328549.97824857204</v>
      </c>
      <c r="D17" s="6">
        <v>139.1549</v>
      </c>
      <c r="E17" s="6">
        <v>105358.599230587</v>
      </c>
      <c r="F17" s="6">
        <v>0.38999999999999996</v>
      </c>
      <c r="G17" s="6">
        <v>8.85</v>
      </c>
      <c r="H17" s="6">
        <v>809.79</v>
      </c>
      <c r="I17" s="6">
        <v>16033.53</v>
      </c>
      <c r="J17" s="6">
        <v>134.25</v>
      </c>
      <c r="K17" s="6">
        <v>11537.88</v>
      </c>
      <c r="L17" s="6">
        <v>91.99</v>
      </c>
      <c r="M17" s="6">
        <v>7469.7199999999993</v>
      </c>
      <c r="N17" s="6">
        <v>21.41</v>
      </c>
      <c r="O17" s="6">
        <v>1972.86</v>
      </c>
      <c r="P17" s="7">
        <v>44.38</v>
      </c>
      <c r="Q17" s="7">
        <v>75.61</v>
      </c>
      <c r="R17" s="7">
        <v>9.2799999999999994</v>
      </c>
      <c r="S17" s="7">
        <v>148.44999999999999</v>
      </c>
      <c r="T17" s="6">
        <v>32.200000000000003</v>
      </c>
      <c r="U17" s="6">
        <v>25383.24</v>
      </c>
      <c r="V17" s="31">
        <v>49.37585</v>
      </c>
      <c r="W17" s="31">
        <v>1659.3212323</v>
      </c>
      <c r="X17" s="31">
        <v>128.35356000000002</v>
      </c>
      <c r="Y17" s="31">
        <v>2130.5542692979998</v>
      </c>
      <c r="Z17" s="31">
        <v>4.1680700000000002</v>
      </c>
      <c r="AA17" s="31">
        <v>95.083703956999997</v>
      </c>
      <c r="AB17" s="6">
        <v>138.54</v>
      </c>
      <c r="AC17" s="6">
        <v>6310.75</v>
      </c>
      <c r="AD17" s="6">
        <v>27.79</v>
      </c>
      <c r="AE17" s="6">
        <v>810.5</v>
      </c>
    </row>
    <row r="18" spans="1:31" ht="15" customHeight="1" x14ac:dyDescent="0.2">
      <c r="A18" s="5" t="s">
        <v>1301</v>
      </c>
      <c r="B18" s="6">
        <v>7.0375800000000002</v>
      </c>
      <c r="C18" s="6">
        <v>460988.85153635702</v>
      </c>
      <c r="D18" s="6">
        <v>144.77063000000001</v>
      </c>
      <c r="E18" s="6">
        <v>128408.74402598401</v>
      </c>
      <c r="F18" s="6">
        <v>0.44999999999999996</v>
      </c>
      <c r="G18" s="6">
        <v>10.540000000000001</v>
      </c>
      <c r="H18" s="6">
        <v>818.7</v>
      </c>
      <c r="I18" s="6">
        <v>16137.97</v>
      </c>
      <c r="J18" s="6">
        <v>137.83000000000001</v>
      </c>
      <c r="K18" s="6">
        <v>11762.48</v>
      </c>
      <c r="L18" s="6">
        <v>124.34</v>
      </c>
      <c r="M18" s="6">
        <v>8015.67</v>
      </c>
      <c r="N18" s="6">
        <v>18.260000000000002</v>
      </c>
      <c r="O18" s="6">
        <v>1729.14</v>
      </c>
      <c r="P18" s="7">
        <v>45.2</v>
      </c>
      <c r="Q18" s="7">
        <v>74.73</v>
      </c>
      <c r="R18" s="7">
        <v>9.3000000000000007</v>
      </c>
      <c r="S18" s="7">
        <v>146.15</v>
      </c>
      <c r="T18" s="6">
        <v>31.35</v>
      </c>
      <c r="U18" s="6">
        <v>26033.35</v>
      </c>
      <c r="V18" s="31">
        <v>49.044119999999999</v>
      </c>
      <c r="W18" s="31">
        <v>1703.5057691649999</v>
      </c>
      <c r="X18" s="31">
        <v>125.37147999999999</v>
      </c>
      <c r="Y18" s="31">
        <v>2217.3269817820001</v>
      </c>
      <c r="Z18" s="31">
        <v>3.4580599999999997</v>
      </c>
      <c r="AA18" s="31">
        <v>82.209833396999997</v>
      </c>
      <c r="AB18" s="6">
        <v>146.22</v>
      </c>
      <c r="AC18" s="6">
        <v>6697.88</v>
      </c>
      <c r="AD18" s="6">
        <v>31.64</v>
      </c>
      <c r="AE18" s="6">
        <v>915.93</v>
      </c>
    </row>
    <row r="19" spans="1:31" ht="15" customHeight="1" x14ac:dyDescent="0.2">
      <c r="A19" s="5" t="s">
        <v>1302</v>
      </c>
      <c r="B19" s="6">
        <v>6.50467</v>
      </c>
      <c r="C19" s="6">
        <v>381366.53417126101</v>
      </c>
      <c r="D19" s="6">
        <v>158.25989999999999</v>
      </c>
      <c r="E19" s="6">
        <v>104142.29431445101</v>
      </c>
      <c r="F19" s="6">
        <v>0.48</v>
      </c>
      <c r="G19" s="6">
        <v>10.920000000000002</v>
      </c>
      <c r="H19" s="6">
        <v>793.01</v>
      </c>
      <c r="I19" s="6">
        <v>15237.8</v>
      </c>
      <c r="J19" s="6">
        <v>135.72999999999999</v>
      </c>
      <c r="K19" s="6">
        <v>11329.65</v>
      </c>
      <c r="L19" s="6">
        <v>159.1</v>
      </c>
      <c r="M19" s="6">
        <v>5249.86</v>
      </c>
      <c r="N19" s="6">
        <v>25.21</v>
      </c>
      <c r="O19" s="6">
        <v>2005.84</v>
      </c>
      <c r="P19" s="7">
        <v>44.09</v>
      </c>
      <c r="Q19" s="7">
        <v>70.709999999999994</v>
      </c>
      <c r="R19" s="7">
        <v>8.24</v>
      </c>
      <c r="S19" s="7">
        <v>135.09</v>
      </c>
      <c r="T19" s="6">
        <v>26.11</v>
      </c>
      <c r="U19" s="6">
        <v>22223.71</v>
      </c>
      <c r="V19" s="31">
        <v>62.43732</v>
      </c>
      <c r="W19" s="31">
        <v>2251.1202535949997</v>
      </c>
      <c r="X19" s="31">
        <v>147.82352</v>
      </c>
      <c r="Y19" s="31">
        <v>2814.3695728809998</v>
      </c>
      <c r="Z19" s="31">
        <v>4.4614700000000003</v>
      </c>
      <c r="AA19" s="31">
        <v>91.759974638000003</v>
      </c>
      <c r="AB19" s="6">
        <v>159.49</v>
      </c>
      <c r="AC19" s="6">
        <v>7105.41</v>
      </c>
      <c r="AD19" s="6">
        <v>33.56</v>
      </c>
      <c r="AE19" s="6">
        <v>953</v>
      </c>
    </row>
    <row r="20" spans="1:31" ht="15" customHeight="1" x14ac:dyDescent="0.2">
      <c r="A20" s="5" t="s">
        <v>1303</v>
      </c>
      <c r="B20" s="6" t="s">
        <v>12</v>
      </c>
      <c r="C20" s="6" t="s">
        <v>12</v>
      </c>
      <c r="D20" s="6">
        <v>11.51934</v>
      </c>
      <c r="E20" s="6">
        <v>4261.216420576</v>
      </c>
      <c r="F20" s="6">
        <v>0.4</v>
      </c>
      <c r="G20" s="6">
        <v>8.1999999999999993</v>
      </c>
      <c r="H20" s="6">
        <v>739.7</v>
      </c>
      <c r="I20" s="6">
        <v>10494.83</v>
      </c>
      <c r="J20" s="6">
        <v>103.86</v>
      </c>
      <c r="K20" s="6">
        <v>6309.12</v>
      </c>
      <c r="L20" s="6" t="s">
        <v>12</v>
      </c>
      <c r="M20" s="6" t="s">
        <v>12</v>
      </c>
      <c r="N20" s="6" t="s">
        <v>12</v>
      </c>
      <c r="O20" s="6" t="s">
        <v>12</v>
      </c>
      <c r="P20" s="7">
        <v>28.82</v>
      </c>
      <c r="Q20" s="7">
        <v>50.65</v>
      </c>
      <c r="R20" s="7">
        <v>5.76</v>
      </c>
      <c r="S20" s="7">
        <v>76.03</v>
      </c>
      <c r="T20" s="6" t="s">
        <v>12</v>
      </c>
      <c r="U20" s="6" t="s">
        <v>12</v>
      </c>
      <c r="V20" s="31">
        <v>28.368199999999998</v>
      </c>
      <c r="W20" s="31">
        <v>624.83805367799994</v>
      </c>
      <c r="X20" s="31">
        <v>82.648680000000013</v>
      </c>
      <c r="Y20" s="31">
        <v>1095.1772587730002</v>
      </c>
      <c r="Z20" s="31">
        <v>3.12121</v>
      </c>
      <c r="AA20" s="31">
        <v>55.063355865999995</v>
      </c>
      <c r="AB20" s="6">
        <v>129.31</v>
      </c>
      <c r="AC20" s="6">
        <v>5034.75</v>
      </c>
      <c r="AD20" s="6">
        <v>27.52</v>
      </c>
      <c r="AE20" s="6">
        <v>693.17</v>
      </c>
    </row>
    <row r="21" spans="1:31" ht="15" customHeight="1" x14ac:dyDescent="0.2">
      <c r="A21" s="5" t="s">
        <v>1304</v>
      </c>
      <c r="B21" s="6" t="s">
        <v>12</v>
      </c>
      <c r="C21" s="6" t="s">
        <v>12</v>
      </c>
      <c r="D21" s="6">
        <v>8.5267599999999995</v>
      </c>
      <c r="E21" s="6">
        <v>2582.819775297</v>
      </c>
      <c r="F21" s="6">
        <v>0.22</v>
      </c>
      <c r="G21" s="6">
        <v>4.54</v>
      </c>
      <c r="H21" s="6">
        <v>663.59</v>
      </c>
      <c r="I21" s="6">
        <v>8643.49</v>
      </c>
      <c r="J21" s="6">
        <v>83.66</v>
      </c>
      <c r="K21" s="6">
        <v>4720.71</v>
      </c>
      <c r="L21" s="6" t="s">
        <v>12</v>
      </c>
      <c r="M21" s="6" t="s">
        <v>12</v>
      </c>
      <c r="N21" s="6" t="s">
        <v>12</v>
      </c>
      <c r="O21" s="6" t="s">
        <v>12</v>
      </c>
      <c r="P21" s="7">
        <v>29.33</v>
      </c>
      <c r="Q21" s="7">
        <v>44.68</v>
      </c>
      <c r="R21" s="7">
        <v>6.26</v>
      </c>
      <c r="S21" s="7">
        <v>74.86</v>
      </c>
      <c r="T21" s="6" t="s">
        <v>12</v>
      </c>
      <c r="U21" s="6" t="s">
        <v>12</v>
      </c>
      <c r="V21" s="31">
        <v>34.442489999999999</v>
      </c>
      <c r="W21" s="31">
        <v>800.4590465</v>
      </c>
      <c r="X21" s="31">
        <v>89.840469999999996</v>
      </c>
      <c r="Y21" s="31">
        <v>1164.8337700759998</v>
      </c>
      <c r="Z21" s="31">
        <v>3.1759399999999998</v>
      </c>
      <c r="AA21" s="31">
        <v>64.041705825999998</v>
      </c>
      <c r="AB21" s="6">
        <v>85.65</v>
      </c>
      <c r="AC21" s="6">
        <v>3108.98</v>
      </c>
      <c r="AD21" s="6">
        <v>16.440000000000001</v>
      </c>
      <c r="AE21" s="6">
        <v>413.42</v>
      </c>
    </row>
    <row r="22" spans="1:31" ht="15" customHeight="1" x14ac:dyDescent="0.2">
      <c r="A22" s="5" t="s">
        <v>1305</v>
      </c>
      <c r="B22" s="6">
        <v>3.0611799999999998</v>
      </c>
      <c r="C22" s="6">
        <v>74861.878784645</v>
      </c>
      <c r="D22" s="6">
        <v>58.686390000000003</v>
      </c>
      <c r="E22" s="6">
        <v>40083.286463584001</v>
      </c>
      <c r="F22" s="6">
        <v>0.32999999999999996</v>
      </c>
      <c r="G22" s="6">
        <v>7.4799999999999995</v>
      </c>
      <c r="H22" s="6">
        <v>725.27</v>
      </c>
      <c r="I22" s="6">
        <v>11787.88</v>
      </c>
      <c r="J22" s="6">
        <v>102.85</v>
      </c>
      <c r="K22" s="6">
        <v>7520.79</v>
      </c>
      <c r="L22" s="6">
        <v>160.70999999999998</v>
      </c>
      <c r="M22" s="6">
        <v>2517.9699999999998</v>
      </c>
      <c r="N22" s="6">
        <v>62.05</v>
      </c>
      <c r="O22" s="6">
        <v>5638.77</v>
      </c>
      <c r="P22" s="7">
        <v>37.340000000000003</v>
      </c>
      <c r="Q22" s="7">
        <v>53.76</v>
      </c>
      <c r="R22" s="7">
        <v>8.0399999999999991</v>
      </c>
      <c r="S22" s="7">
        <v>107.88</v>
      </c>
      <c r="T22" s="6">
        <v>13.02</v>
      </c>
      <c r="U22" s="6">
        <v>10497.8</v>
      </c>
      <c r="V22" s="31">
        <v>32.895589999999999</v>
      </c>
      <c r="W22" s="31">
        <v>926.452407924</v>
      </c>
      <c r="X22" s="31">
        <v>90.874539999999996</v>
      </c>
      <c r="Y22" s="31">
        <v>1288.2935546179999</v>
      </c>
      <c r="Z22" s="31">
        <v>2.9937199999999997</v>
      </c>
      <c r="AA22" s="31">
        <v>66.817733034</v>
      </c>
      <c r="AB22" s="6">
        <v>100.82</v>
      </c>
      <c r="AC22" s="6">
        <v>3966.85</v>
      </c>
      <c r="AD22" s="6">
        <v>23.67</v>
      </c>
      <c r="AE22" s="6">
        <v>633.20000000000005</v>
      </c>
    </row>
    <row r="23" spans="1:31" ht="15" customHeight="1" x14ac:dyDescent="0.2">
      <c r="A23" s="5" t="s">
        <v>1306</v>
      </c>
      <c r="B23" s="6">
        <v>5.7528699999999997</v>
      </c>
      <c r="C23" s="6">
        <v>445473.04478699696</v>
      </c>
      <c r="D23" s="6">
        <v>90.487380000000002</v>
      </c>
      <c r="E23" s="6">
        <v>84940.705934661004</v>
      </c>
      <c r="F23" s="6">
        <v>0.39</v>
      </c>
      <c r="G23" s="6">
        <v>8.68</v>
      </c>
      <c r="H23" s="6">
        <v>762.78</v>
      </c>
      <c r="I23" s="6">
        <v>13038.57</v>
      </c>
      <c r="J23" s="6">
        <v>110.24</v>
      </c>
      <c r="K23" s="6">
        <v>9056.24</v>
      </c>
      <c r="L23" s="6">
        <v>102.07</v>
      </c>
      <c r="M23" s="6">
        <v>3555.7400000000002</v>
      </c>
      <c r="N23" s="6">
        <v>19.36</v>
      </c>
      <c r="O23" s="6">
        <v>2055.83</v>
      </c>
      <c r="P23" s="7">
        <v>39.700000000000003</v>
      </c>
      <c r="Q23" s="7">
        <v>60.31</v>
      </c>
      <c r="R23" s="7">
        <v>10.08</v>
      </c>
      <c r="S23" s="7">
        <v>165.49</v>
      </c>
      <c r="T23" s="6">
        <v>27.16</v>
      </c>
      <c r="U23" s="6">
        <v>21189.67</v>
      </c>
      <c r="V23" s="31">
        <v>85.241420000000005</v>
      </c>
      <c r="W23" s="31">
        <v>2737.6398612929997</v>
      </c>
      <c r="X23" s="31">
        <v>173.42442</v>
      </c>
      <c r="Y23" s="31">
        <v>3094.37296401</v>
      </c>
      <c r="Z23" s="31">
        <v>5.1040799999999997</v>
      </c>
      <c r="AA23" s="31">
        <v>110.60666808100001</v>
      </c>
      <c r="AB23" s="6">
        <v>106.58</v>
      </c>
      <c r="AC23" s="6">
        <v>4439.05</v>
      </c>
      <c r="AD23" s="6">
        <v>26.5</v>
      </c>
      <c r="AE23" s="6">
        <v>724.11</v>
      </c>
    </row>
    <row r="24" spans="1:31" ht="15" customHeight="1" x14ac:dyDescent="0.2">
      <c r="A24" s="5" t="s">
        <v>1307</v>
      </c>
      <c r="B24" s="6">
        <v>5.6639099999999996</v>
      </c>
      <c r="C24" s="6">
        <v>345450.68998467497</v>
      </c>
      <c r="D24" s="6">
        <v>95.482919999999993</v>
      </c>
      <c r="E24" s="6">
        <v>75166.799657502997</v>
      </c>
      <c r="F24" s="6">
        <v>0.38</v>
      </c>
      <c r="G24" s="6">
        <v>8.49</v>
      </c>
      <c r="H24" s="6">
        <v>768.4</v>
      </c>
      <c r="I24" s="6">
        <v>13252.11</v>
      </c>
      <c r="J24" s="6">
        <v>109.41</v>
      </c>
      <c r="K24" s="6">
        <v>9044.24</v>
      </c>
      <c r="L24" s="6">
        <v>56.2</v>
      </c>
      <c r="M24" s="6">
        <v>3682.52</v>
      </c>
      <c r="N24" s="6">
        <v>12.29</v>
      </c>
      <c r="O24" s="6">
        <v>1831.66</v>
      </c>
      <c r="P24" s="7">
        <v>41.58</v>
      </c>
      <c r="Q24" s="7">
        <v>65.64</v>
      </c>
      <c r="R24" s="7">
        <v>10.16</v>
      </c>
      <c r="S24" s="7">
        <v>156.58000000000001</v>
      </c>
      <c r="T24" s="6">
        <v>23.94</v>
      </c>
      <c r="U24" s="6">
        <v>19555.3</v>
      </c>
      <c r="V24" s="31">
        <v>43.844319999999996</v>
      </c>
      <c r="W24" s="31">
        <v>1320.7730591099998</v>
      </c>
      <c r="X24" s="31">
        <v>108.51574000000001</v>
      </c>
      <c r="Y24" s="31">
        <v>1700.521032205</v>
      </c>
      <c r="Z24" s="31">
        <v>4.3724299999999996</v>
      </c>
      <c r="AA24" s="31">
        <v>114.55923519300001</v>
      </c>
      <c r="AB24" s="6">
        <v>108.67</v>
      </c>
      <c r="AC24" s="6">
        <v>4476.57</v>
      </c>
      <c r="AD24" s="6">
        <v>26.46</v>
      </c>
      <c r="AE24" s="6">
        <v>697.8</v>
      </c>
    </row>
    <row r="25" spans="1:31" ht="15" customHeight="1" x14ac:dyDescent="0.2">
      <c r="A25" s="5" t="s">
        <v>1308</v>
      </c>
      <c r="B25" s="6">
        <v>5.7643899999999997</v>
      </c>
      <c r="C25" s="6">
        <v>364393.80849628401</v>
      </c>
      <c r="D25" s="6">
        <v>75.309669999999997</v>
      </c>
      <c r="E25" s="6">
        <v>110465.99706921</v>
      </c>
      <c r="F25" s="6">
        <v>0.37</v>
      </c>
      <c r="G25" s="6">
        <v>8.0399999999999991</v>
      </c>
      <c r="H25" s="6">
        <v>751.04</v>
      </c>
      <c r="I25" s="6">
        <v>12885.59</v>
      </c>
      <c r="J25" s="6">
        <v>109.29</v>
      </c>
      <c r="K25" s="6">
        <v>8942.99</v>
      </c>
      <c r="L25" s="6">
        <v>50.400000000000006</v>
      </c>
      <c r="M25" s="6">
        <v>1695.1200000000001</v>
      </c>
      <c r="N25" s="6">
        <v>28.58</v>
      </c>
      <c r="O25" s="6">
        <v>1189.0899999999999</v>
      </c>
      <c r="P25" s="7">
        <v>42.73</v>
      </c>
      <c r="Q25" s="7">
        <v>69.37</v>
      </c>
      <c r="R25" s="7">
        <v>9.49</v>
      </c>
      <c r="S25" s="7">
        <v>154.1</v>
      </c>
      <c r="T25" s="6">
        <v>22.83</v>
      </c>
      <c r="U25" s="6">
        <v>19673.93</v>
      </c>
      <c r="V25" s="31">
        <v>43.237670000000001</v>
      </c>
      <c r="W25" s="31">
        <v>1442.4882334169999</v>
      </c>
      <c r="X25" s="31">
        <v>106.6876</v>
      </c>
      <c r="Y25" s="31">
        <v>1696.7503846030002</v>
      </c>
      <c r="Z25" s="31">
        <v>4.0890199999999997</v>
      </c>
      <c r="AA25" s="31">
        <v>106.40648561</v>
      </c>
      <c r="AB25" s="6">
        <v>105.37</v>
      </c>
      <c r="AC25" s="6">
        <v>4272.66</v>
      </c>
      <c r="AD25" s="6">
        <v>24.94</v>
      </c>
      <c r="AE25" s="6">
        <v>638.30999999999995</v>
      </c>
    </row>
    <row r="26" spans="1:31" ht="15" customHeight="1" x14ac:dyDescent="0.2">
      <c r="A26" s="5" t="s">
        <v>1309</v>
      </c>
      <c r="B26" s="6">
        <v>5.6712699999999998</v>
      </c>
      <c r="C26" s="6">
        <v>367098.79166509095</v>
      </c>
      <c r="D26" s="6">
        <v>78.160359999999997</v>
      </c>
      <c r="E26" s="6">
        <v>81922.206758525994</v>
      </c>
      <c r="F26" s="6">
        <v>0.33999999999999997</v>
      </c>
      <c r="G26" s="6">
        <v>7.4399999999999995</v>
      </c>
      <c r="H26" s="6">
        <v>754.39</v>
      </c>
      <c r="I26" s="6">
        <v>12391.65</v>
      </c>
      <c r="J26" s="6">
        <v>105.36</v>
      </c>
      <c r="K26" s="6">
        <v>8476.3799999999992</v>
      </c>
      <c r="L26" s="6">
        <v>62.46</v>
      </c>
      <c r="M26" s="6">
        <v>3403.46</v>
      </c>
      <c r="N26" s="6">
        <v>32.39</v>
      </c>
      <c r="O26" s="6">
        <v>3421.02</v>
      </c>
      <c r="P26" s="7">
        <v>44.02</v>
      </c>
      <c r="Q26" s="7">
        <v>72.53</v>
      </c>
      <c r="R26" s="7">
        <v>8.9499999999999993</v>
      </c>
      <c r="S26" s="7">
        <v>151.81</v>
      </c>
      <c r="T26" s="6">
        <v>23.29</v>
      </c>
      <c r="U26" s="6">
        <v>19681.11</v>
      </c>
      <c r="V26" s="31">
        <v>43.223269999999999</v>
      </c>
      <c r="W26" s="31">
        <v>1345.69425753</v>
      </c>
      <c r="X26" s="31">
        <v>106.71493</v>
      </c>
      <c r="Y26" s="31">
        <v>1670.67142743</v>
      </c>
      <c r="Z26" s="31">
        <v>4.1349999999999998</v>
      </c>
      <c r="AA26" s="31">
        <v>110.07514865499999</v>
      </c>
      <c r="AB26" s="6">
        <v>101.88</v>
      </c>
      <c r="AC26" s="6">
        <v>4056.93</v>
      </c>
      <c r="AD26" s="6">
        <v>20.71</v>
      </c>
      <c r="AE26" s="6">
        <v>531.32000000000005</v>
      </c>
    </row>
    <row r="27" spans="1:31" ht="15" customHeight="1" x14ac:dyDescent="0.2">
      <c r="A27" s="5" t="s">
        <v>1310</v>
      </c>
      <c r="B27" s="6">
        <v>4.4664299999999999</v>
      </c>
      <c r="C27" s="6">
        <v>103231.74268799899</v>
      </c>
      <c r="D27" s="6">
        <v>52.660899999999998</v>
      </c>
      <c r="E27" s="6">
        <v>48245</v>
      </c>
      <c r="F27" s="6">
        <v>0.30437000000000003</v>
      </c>
      <c r="G27" s="6">
        <v>6.8319706</v>
      </c>
      <c r="H27" s="6">
        <v>725.52731000000006</v>
      </c>
      <c r="I27" s="6">
        <v>11426.854190800001</v>
      </c>
      <c r="J27" s="6">
        <v>98.469639999999998</v>
      </c>
      <c r="K27" s="6">
        <v>7406.1567624999998</v>
      </c>
      <c r="L27" s="6">
        <v>58.781819999999996</v>
      </c>
      <c r="M27" s="6">
        <v>4831.4640309320012</v>
      </c>
      <c r="N27" s="6">
        <v>32.285299999999999</v>
      </c>
      <c r="O27" s="6">
        <v>2063.6524925519989</v>
      </c>
      <c r="P27" s="7">
        <v>45.89217</v>
      </c>
      <c r="Q27" s="7">
        <v>74.161188800000005</v>
      </c>
      <c r="R27" s="7">
        <v>8.0352599999999992</v>
      </c>
      <c r="S27" s="7">
        <v>116.9840052</v>
      </c>
      <c r="T27" s="6">
        <v>19.706520000000001</v>
      </c>
      <c r="U27" s="6">
        <v>16613.340805579002</v>
      </c>
      <c r="V27" s="31">
        <v>22.897359999999999</v>
      </c>
      <c r="W27" s="31">
        <v>509.01663214899997</v>
      </c>
      <c r="X27" s="31">
        <v>70.324259999999995</v>
      </c>
      <c r="Y27" s="31">
        <v>831.42730083799995</v>
      </c>
      <c r="Z27" s="31">
        <v>2.3917899999999999</v>
      </c>
      <c r="AA27" s="31">
        <v>66.405628699999994</v>
      </c>
      <c r="AB27" s="6">
        <v>102.10078</v>
      </c>
      <c r="AC27" s="6">
        <v>4085.1</v>
      </c>
      <c r="AD27" s="6">
        <v>18.666309999999999</v>
      </c>
      <c r="AE27" s="6">
        <v>500.76880219999998</v>
      </c>
    </row>
    <row r="28" spans="1:31" ht="15" customHeight="1" x14ac:dyDescent="0.2">
      <c r="A28" s="5" t="s">
        <v>1311</v>
      </c>
      <c r="B28" s="6" t="s">
        <v>12</v>
      </c>
      <c r="C28" s="6" t="s">
        <v>12</v>
      </c>
      <c r="D28" s="6">
        <v>9.4433000000000007</v>
      </c>
      <c r="E28" s="6">
        <v>3245.8109481000001</v>
      </c>
      <c r="F28" s="6">
        <v>0.24756</v>
      </c>
      <c r="G28" s="6">
        <v>5.0561433999999998</v>
      </c>
      <c r="H28" s="6">
        <v>680.90251000000001</v>
      </c>
      <c r="I28" s="6">
        <v>9239.9265937290002</v>
      </c>
      <c r="J28" s="6">
        <v>88.27516</v>
      </c>
      <c r="K28" s="6">
        <v>5201.3865910000004</v>
      </c>
      <c r="L28" s="6" t="s">
        <v>12</v>
      </c>
      <c r="M28" s="6" t="s">
        <v>12</v>
      </c>
      <c r="N28" s="6" t="s">
        <v>12</v>
      </c>
      <c r="O28" s="6" t="s">
        <v>12</v>
      </c>
      <c r="P28" s="7">
        <v>45.33914</v>
      </c>
      <c r="Q28" s="7">
        <v>74.274911700000004</v>
      </c>
      <c r="R28" s="7">
        <v>6.36069</v>
      </c>
      <c r="S28" s="7">
        <v>78.397018500000001</v>
      </c>
      <c r="T28" s="6" t="s">
        <v>12</v>
      </c>
      <c r="U28" s="6" t="s">
        <v>12</v>
      </c>
      <c r="V28" s="31">
        <v>48.663020000000003</v>
      </c>
      <c r="W28" s="31">
        <v>1180.5987074239999</v>
      </c>
      <c r="X28" s="31">
        <v>108.13981</v>
      </c>
      <c r="Y28" s="31">
        <v>1538.734454361</v>
      </c>
      <c r="Z28" s="31">
        <v>4.0145200000000001</v>
      </c>
      <c r="AA28" s="31">
        <v>89.450132252000003</v>
      </c>
      <c r="AB28" s="6">
        <v>94.190780000000004</v>
      </c>
      <c r="AC28" s="6">
        <v>3371.4</v>
      </c>
      <c r="AD28" s="6">
        <v>15.46533</v>
      </c>
      <c r="AE28" s="6">
        <v>390.66049220000002</v>
      </c>
    </row>
    <row r="29" spans="1:31" ht="15" customHeight="1" x14ac:dyDescent="0.2">
      <c r="A29" s="5" t="s">
        <v>1312</v>
      </c>
      <c r="B29" s="6">
        <v>6.5798399999999999</v>
      </c>
      <c r="C29" s="6">
        <v>393145.88196504797</v>
      </c>
      <c r="D29" s="6">
        <v>88.557119999999998</v>
      </c>
      <c r="E29" s="6">
        <v>82512.423536767004</v>
      </c>
      <c r="F29" s="6">
        <v>0.35516999999999999</v>
      </c>
      <c r="G29" s="6">
        <v>8.2061916000000004</v>
      </c>
      <c r="H29" s="6">
        <v>725.31799999999998</v>
      </c>
      <c r="I29" s="6">
        <v>13061.316220299999</v>
      </c>
      <c r="J29" s="6">
        <v>113.5402</v>
      </c>
      <c r="K29" s="6">
        <v>9456.66</v>
      </c>
      <c r="L29" s="6">
        <v>60.599260000000001</v>
      </c>
      <c r="M29" s="6">
        <v>1618.9403881859998</v>
      </c>
      <c r="N29" s="6">
        <v>13.59235</v>
      </c>
      <c r="O29" s="6">
        <v>2111.7697482339995</v>
      </c>
      <c r="P29" s="7">
        <v>42.168239999999997</v>
      </c>
      <c r="Q29" s="7">
        <v>69.414610100000004</v>
      </c>
      <c r="R29" s="7">
        <v>9.3664699999999996</v>
      </c>
      <c r="S29" s="7">
        <v>162.3963579</v>
      </c>
      <c r="T29" s="6">
        <v>25.843489999999999</v>
      </c>
      <c r="U29" s="6">
        <v>21794.17</v>
      </c>
      <c r="V29" s="31">
        <v>73.37093999999999</v>
      </c>
      <c r="W29" s="31">
        <v>2225.0429709340001</v>
      </c>
      <c r="X29" s="31">
        <v>148.2193</v>
      </c>
      <c r="Y29" s="31">
        <v>2510.5902721990001</v>
      </c>
      <c r="Z29" s="31">
        <v>4.9353800000000003</v>
      </c>
      <c r="AA29" s="31">
        <v>118.01103993199999</v>
      </c>
      <c r="AB29" s="6">
        <v>103.05078</v>
      </c>
      <c r="AC29" s="6">
        <v>4152.79</v>
      </c>
      <c r="AD29" s="6">
        <v>21.73179</v>
      </c>
      <c r="AE29" s="6">
        <v>597.39401320000002</v>
      </c>
    </row>
    <row r="30" spans="1:31" ht="15" customHeight="1" x14ac:dyDescent="0.2">
      <c r="A30" s="5" t="s">
        <v>1313</v>
      </c>
      <c r="B30" s="6">
        <v>6.3589500000000001</v>
      </c>
      <c r="C30" s="6">
        <v>406333.01381799101</v>
      </c>
      <c r="D30" s="6">
        <v>80.939490000000006</v>
      </c>
      <c r="E30" s="6">
        <v>80953.005300036995</v>
      </c>
      <c r="F30" s="6">
        <v>0.37391000000000002</v>
      </c>
      <c r="G30" s="6">
        <v>8.7526159000000003</v>
      </c>
      <c r="H30" s="6">
        <v>663.51544999999999</v>
      </c>
      <c r="I30" s="6">
        <v>11841.288727624</v>
      </c>
      <c r="J30" s="6">
        <v>109.15949999999999</v>
      </c>
      <c r="K30" s="6">
        <v>9228.0873195170007</v>
      </c>
      <c r="L30" s="6">
        <v>38.850430000000003</v>
      </c>
      <c r="M30" s="6">
        <v>3200.9245383879997</v>
      </c>
      <c r="N30" s="6">
        <v>10.9057</v>
      </c>
      <c r="O30" s="6">
        <v>1811.9942564429996</v>
      </c>
      <c r="P30" s="7">
        <v>42.512540000000001</v>
      </c>
      <c r="Q30" s="7">
        <v>71.923029799999995</v>
      </c>
      <c r="R30" s="7">
        <v>8.8725400000000008</v>
      </c>
      <c r="S30" s="7">
        <v>144.79973873199998</v>
      </c>
      <c r="T30" s="6">
        <v>25.827359999999999</v>
      </c>
      <c r="U30" s="6">
        <v>22013.955529671999</v>
      </c>
      <c r="V30" s="31">
        <v>42.937280000000001</v>
      </c>
      <c r="W30" s="31">
        <v>1348.1842712289999</v>
      </c>
      <c r="X30" s="31">
        <v>104.1139</v>
      </c>
      <c r="Y30" s="31">
        <v>1623.7568001260006</v>
      </c>
      <c r="Z30" s="31">
        <v>4.0434699999999992</v>
      </c>
      <c r="AA30" s="31">
        <v>105.059766705</v>
      </c>
      <c r="AB30" s="6">
        <v>102.57078</v>
      </c>
      <c r="AC30" s="6">
        <v>4129.7300000000005</v>
      </c>
      <c r="AD30" s="6">
        <v>21.37115</v>
      </c>
      <c r="AE30" s="6">
        <v>586.80278329999999</v>
      </c>
    </row>
    <row r="31" spans="1:31" ht="15" customHeight="1" x14ac:dyDescent="0.2">
      <c r="A31" s="5" t="s">
        <v>1314</v>
      </c>
      <c r="B31" s="6">
        <v>5.9078400000000002</v>
      </c>
      <c r="C31" s="6">
        <v>430013.89899660798</v>
      </c>
      <c r="D31" s="6">
        <v>88.777119999999996</v>
      </c>
      <c r="E31" s="6">
        <v>91574.480451712006</v>
      </c>
      <c r="F31" s="6">
        <v>0.36</v>
      </c>
      <c r="G31" s="6">
        <v>8.44</v>
      </c>
      <c r="H31" s="6">
        <v>648.03129000000001</v>
      </c>
      <c r="I31" s="6">
        <v>11564.6733697</v>
      </c>
      <c r="J31" s="6">
        <v>104.572</v>
      </c>
      <c r="K31" s="6">
        <v>9033.9872798110009</v>
      </c>
      <c r="L31" s="6">
        <v>52.792140000000003</v>
      </c>
      <c r="M31" s="6">
        <v>3293.0336623699995</v>
      </c>
      <c r="N31" s="6">
        <v>20.769780000000001</v>
      </c>
      <c r="O31" s="6">
        <v>2386.739293614</v>
      </c>
      <c r="P31" s="7">
        <v>42.87</v>
      </c>
      <c r="Q31" s="7">
        <v>73.13</v>
      </c>
      <c r="R31" s="7">
        <v>8.0152999999999999</v>
      </c>
      <c r="S31" s="7">
        <v>141.4410561</v>
      </c>
      <c r="T31" s="6">
        <v>22.325890000000001</v>
      </c>
      <c r="U31" s="6">
        <v>19334.16</v>
      </c>
      <c r="V31" s="31">
        <v>44.246670000000002</v>
      </c>
      <c r="W31" s="31">
        <v>1326.7459507160002</v>
      </c>
      <c r="X31" s="31">
        <v>109.85581999999999</v>
      </c>
      <c r="Y31" s="31">
        <v>1683.6367064210003</v>
      </c>
      <c r="Z31" s="31">
        <v>4.0257900000000006</v>
      </c>
      <c r="AA31" s="31">
        <v>104.00714133899999</v>
      </c>
      <c r="AB31" s="6">
        <v>101.75078000000001</v>
      </c>
      <c r="AC31" s="6">
        <v>4061.21</v>
      </c>
      <c r="AD31" s="6">
        <v>20.079999999999998</v>
      </c>
      <c r="AE31" s="6">
        <v>543.5</v>
      </c>
    </row>
    <row r="32" spans="1:31" ht="15" customHeight="1" x14ac:dyDescent="0.2">
      <c r="A32" s="5" t="s">
        <v>1315</v>
      </c>
      <c r="B32" s="6">
        <v>4.4592599999999996</v>
      </c>
      <c r="C32" s="6">
        <v>376936.90493312501</v>
      </c>
      <c r="D32" s="6">
        <v>73.483580000000003</v>
      </c>
      <c r="E32" s="6">
        <v>92892.465810283989</v>
      </c>
      <c r="F32" s="6">
        <v>0.32999999999999996</v>
      </c>
      <c r="G32" s="6">
        <v>7.93</v>
      </c>
      <c r="H32" s="6">
        <v>669.09397999999999</v>
      </c>
      <c r="I32" s="6">
        <v>11676.499397101999</v>
      </c>
      <c r="J32" s="6">
        <v>102.00366</v>
      </c>
      <c r="K32" s="6">
        <v>8376.4882873040006</v>
      </c>
      <c r="L32" s="6">
        <v>59.729849999999999</v>
      </c>
      <c r="M32" s="6">
        <v>3866.9423073170005</v>
      </c>
      <c r="N32" s="6">
        <v>24.020910000000001</v>
      </c>
      <c r="O32" s="6">
        <v>1921.3868915359992</v>
      </c>
      <c r="P32" s="7">
        <v>41.78</v>
      </c>
      <c r="Q32" s="7">
        <v>72.06</v>
      </c>
      <c r="R32" s="7">
        <v>7.9659500000000003</v>
      </c>
      <c r="S32" s="7">
        <v>145.90950989999999</v>
      </c>
      <c r="T32" s="6">
        <v>16.859729999999999</v>
      </c>
      <c r="U32" s="6">
        <v>15722.571439873998</v>
      </c>
      <c r="V32" s="31">
        <v>41.344999999999999</v>
      </c>
      <c r="W32" s="31">
        <v>1429.3831068939999</v>
      </c>
      <c r="X32" s="31">
        <v>98.836020000000005</v>
      </c>
      <c r="Y32" s="31">
        <v>1544.4465792810001</v>
      </c>
      <c r="Z32" s="31">
        <v>2.8923300000000003</v>
      </c>
      <c r="AA32" s="31">
        <v>73.868449890999997</v>
      </c>
      <c r="AB32" s="6">
        <v>90.070779999999999</v>
      </c>
      <c r="AC32" s="6">
        <v>3590.2400000000002</v>
      </c>
      <c r="AD32" s="6">
        <v>18.66</v>
      </c>
      <c r="AE32" s="6">
        <v>514.69000000000005</v>
      </c>
    </row>
    <row r="33" spans="1:31" ht="15" customHeight="1" x14ac:dyDescent="0.2">
      <c r="A33" s="5" t="s">
        <v>1316</v>
      </c>
      <c r="B33" s="6">
        <v>7.8920500000000002</v>
      </c>
      <c r="C33" s="6">
        <v>620878.544966463</v>
      </c>
      <c r="D33" s="6">
        <v>152.51939999999999</v>
      </c>
      <c r="E33" s="6">
        <v>155237.503103083</v>
      </c>
      <c r="F33" s="6">
        <v>0.33761999999999998</v>
      </c>
      <c r="G33" s="6">
        <v>8.1397448000000008</v>
      </c>
      <c r="H33" s="6">
        <v>729.96046000000001</v>
      </c>
      <c r="I33" s="6">
        <v>13687.622333303008</v>
      </c>
      <c r="J33" s="6">
        <v>114.18889</v>
      </c>
      <c r="K33" s="6">
        <v>10292.881802733</v>
      </c>
      <c r="L33" s="6">
        <v>110.46303</v>
      </c>
      <c r="M33" s="6">
        <v>9657.6444707470037</v>
      </c>
      <c r="N33" s="6">
        <v>19.40268</v>
      </c>
      <c r="O33" s="6">
        <v>1656.3410404419976</v>
      </c>
      <c r="P33" s="7">
        <v>41.696210000000001</v>
      </c>
      <c r="Q33" s="7">
        <v>70.896693099999993</v>
      </c>
      <c r="R33" s="7">
        <v>8.1090499999999999</v>
      </c>
      <c r="S33" s="7">
        <v>139.57172410000001</v>
      </c>
      <c r="T33" s="6">
        <v>25.748889999999999</v>
      </c>
      <c r="U33" s="6">
        <v>22348.163204256001</v>
      </c>
      <c r="V33" s="31">
        <v>43.275069999999999</v>
      </c>
      <c r="W33" s="31">
        <v>1298.5019185359997</v>
      </c>
      <c r="X33" s="31">
        <v>107.71405999999999</v>
      </c>
      <c r="Y33" s="31">
        <v>1658.174993761</v>
      </c>
      <c r="Z33" s="31">
        <v>3.7435499999999999</v>
      </c>
      <c r="AA33" s="31">
        <v>82.888344009999997</v>
      </c>
      <c r="AB33" s="6">
        <v>103.84078000000001</v>
      </c>
      <c r="AC33" s="6">
        <v>4252.21</v>
      </c>
      <c r="AD33" s="6">
        <v>19.208819999999999</v>
      </c>
      <c r="AE33" s="6">
        <v>540.49499779999996</v>
      </c>
    </row>
    <row r="34" spans="1:31" ht="15" customHeight="1" x14ac:dyDescent="0.2">
      <c r="A34" s="5" t="s">
        <v>1317</v>
      </c>
      <c r="B34" s="6" t="s">
        <v>12</v>
      </c>
      <c r="C34" s="6" t="s">
        <v>12</v>
      </c>
      <c r="D34" s="6">
        <v>20.836400000000001</v>
      </c>
      <c r="E34" s="6">
        <v>10959.485041974001</v>
      </c>
      <c r="F34" s="6">
        <v>0.39584999999999998</v>
      </c>
      <c r="G34" s="6">
        <v>9.5448365000000006</v>
      </c>
      <c r="H34" s="6">
        <v>679.98757000000001</v>
      </c>
      <c r="I34" s="6">
        <v>11982.566192187</v>
      </c>
      <c r="J34" s="6">
        <v>107.75344</v>
      </c>
      <c r="K34" s="6">
        <v>8537.8057305929997</v>
      </c>
      <c r="L34" s="6" t="s">
        <v>12</v>
      </c>
      <c r="M34" s="6" t="s">
        <v>12</v>
      </c>
      <c r="N34" s="6" t="s">
        <v>12</v>
      </c>
      <c r="O34" s="6" t="s">
        <v>12</v>
      </c>
      <c r="P34" s="7">
        <v>45.627699999999997</v>
      </c>
      <c r="Q34" s="7">
        <v>76.319414399999999</v>
      </c>
      <c r="R34" s="7">
        <v>6.7747700000000002</v>
      </c>
      <c r="S34" s="7">
        <v>97.2375531</v>
      </c>
      <c r="T34" s="6" t="s">
        <v>12</v>
      </c>
      <c r="U34" s="6" t="s">
        <v>12</v>
      </c>
      <c r="V34" s="31">
        <v>33.827510000000004</v>
      </c>
      <c r="W34" s="31">
        <v>855.76257082799998</v>
      </c>
      <c r="X34" s="31">
        <v>89.839460000000003</v>
      </c>
      <c r="Y34" s="31">
        <v>1258.9755010050001</v>
      </c>
      <c r="Z34" s="31">
        <v>3.4697900000000002</v>
      </c>
      <c r="AA34" s="31">
        <v>78.286646043000005</v>
      </c>
      <c r="AB34" s="6">
        <v>108.29078000000001</v>
      </c>
      <c r="AC34" s="6">
        <v>4515.3700000000008</v>
      </c>
      <c r="AD34" s="6">
        <v>19.838000000000001</v>
      </c>
      <c r="AE34" s="6">
        <v>575.84635079999998</v>
      </c>
    </row>
    <row r="35" spans="1:31" ht="15" customHeight="1" x14ac:dyDescent="0.2">
      <c r="A35" s="5" t="s">
        <v>1318</v>
      </c>
      <c r="B35" s="6" t="s">
        <v>12</v>
      </c>
      <c r="C35" s="6" t="s">
        <v>12</v>
      </c>
      <c r="D35" s="6">
        <v>11.565149999999999</v>
      </c>
      <c r="E35" s="6">
        <v>3878.0784189760002</v>
      </c>
      <c r="F35" s="6">
        <v>0.27711000000000002</v>
      </c>
      <c r="G35" s="6">
        <v>5.9211862999999996</v>
      </c>
      <c r="H35" s="6">
        <v>641.00978999999995</v>
      </c>
      <c r="I35" s="6">
        <v>9651.9688486620016</v>
      </c>
      <c r="J35" s="6">
        <v>94.458849999999998</v>
      </c>
      <c r="K35" s="6">
        <v>5863.9423083699994</v>
      </c>
      <c r="L35" s="6" t="s">
        <v>12</v>
      </c>
      <c r="M35" s="6" t="s">
        <v>12</v>
      </c>
      <c r="N35" s="6" t="s">
        <v>12</v>
      </c>
      <c r="O35" s="6" t="s">
        <v>12</v>
      </c>
      <c r="P35" s="7">
        <v>44.43994</v>
      </c>
      <c r="Q35" s="7">
        <v>76.2132766</v>
      </c>
      <c r="R35" s="7">
        <v>5.2299199999999999</v>
      </c>
      <c r="S35" s="7">
        <v>61.893925400000001</v>
      </c>
      <c r="T35" s="6" t="s">
        <v>12</v>
      </c>
      <c r="U35" s="6" t="s">
        <v>12</v>
      </c>
      <c r="V35" s="31">
        <v>39.098660000000002</v>
      </c>
      <c r="W35" s="31">
        <v>958.29632739599981</v>
      </c>
      <c r="X35" s="31">
        <v>94.352339999999998</v>
      </c>
      <c r="Y35" s="31">
        <v>1296.3522070859999</v>
      </c>
      <c r="Z35" s="31">
        <v>3.30545</v>
      </c>
      <c r="AA35" s="31">
        <v>74.927462943999998</v>
      </c>
      <c r="AB35" s="6">
        <v>91.820779999999999</v>
      </c>
      <c r="AC35" s="6">
        <v>3414.5600000000004</v>
      </c>
      <c r="AD35" s="6">
        <v>14.09319</v>
      </c>
      <c r="AE35" s="6">
        <v>375.86057190000002</v>
      </c>
    </row>
    <row r="36" spans="1:31" ht="15" customHeight="1" x14ac:dyDescent="0.2">
      <c r="A36" s="5" t="s">
        <v>1319</v>
      </c>
      <c r="B36" s="6">
        <v>3.5359400000000001</v>
      </c>
      <c r="C36" s="6">
        <v>93373.620990933006</v>
      </c>
      <c r="D36" s="6">
        <v>136.87418</v>
      </c>
      <c r="E36" s="6">
        <v>86608.922113471999</v>
      </c>
      <c r="F36" s="6">
        <v>0.38</v>
      </c>
      <c r="G36" s="6">
        <v>8.6300000000000008</v>
      </c>
      <c r="H36" s="6">
        <v>691.16</v>
      </c>
      <c r="I36" s="6">
        <v>13785.63</v>
      </c>
      <c r="J36" s="6">
        <v>118.6</v>
      </c>
      <c r="K36" s="6">
        <v>10792.05</v>
      </c>
      <c r="L36" s="6">
        <v>93.99</v>
      </c>
      <c r="M36" s="6">
        <v>2978.98</v>
      </c>
      <c r="N36" s="6">
        <v>53.26</v>
      </c>
      <c r="O36" s="6">
        <v>2876.62</v>
      </c>
      <c r="P36" s="7">
        <v>42.28</v>
      </c>
      <c r="Q36" s="7">
        <v>71.45</v>
      </c>
      <c r="R36" s="7">
        <v>7.35</v>
      </c>
      <c r="S36" s="7">
        <v>116.29</v>
      </c>
      <c r="T36" s="6">
        <v>13.06</v>
      </c>
      <c r="U36" s="6">
        <v>10847.66</v>
      </c>
      <c r="V36" s="31">
        <v>29.459330000000001</v>
      </c>
      <c r="W36" s="31">
        <v>907.25812713199991</v>
      </c>
      <c r="X36" s="31">
        <v>85.33026000000001</v>
      </c>
      <c r="Y36" s="31">
        <v>1238.4474520179999</v>
      </c>
      <c r="Z36" s="31">
        <v>2.55341</v>
      </c>
      <c r="AA36" s="31">
        <v>72.802473362000001</v>
      </c>
      <c r="AB36" s="6">
        <v>101.31</v>
      </c>
      <c r="AC36" s="6">
        <v>4216.5600000000004</v>
      </c>
      <c r="AD36" s="6">
        <v>18.579999999999998</v>
      </c>
      <c r="AE36" s="6">
        <v>526.73</v>
      </c>
    </row>
    <row r="37" spans="1:31" s="11" customFormat="1" ht="15" customHeight="1" x14ac:dyDescent="0.2">
      <c r="A37" s="13" t="s">
        <v>2217</v>
      </c>
      <c r="B37" s="15">
        <f>SUM(B7:B36)</f>
        <v>137.79836000000003</v>
      </c>
      <c r="C37" s="15">
        <f t="shared" ref="C37:AE37" si="0">SUM(C7:C36)</f>
        <v>7987655.4532583104</v>
      </c>
      <c r="D37" s="15">
        <f t="shared" si="0"/>
        <v>2734.0968300000004</v>
      </c>
      <c r="E37" s="15">
        <f t="shared" si="0"/>
        <v>2218252.4878845476</v>
      </c>
      <c r="F37" s="15">
        <f t="shared" si="0"/>
        <v>10.33159</v>
      </c>
      <c r="G37" s="15">
        <f t="shared" si="0"/>
        <v>234.67268909999999</v>
      </c>
      <c r="H37" s="15">
        <f t="shared" si="0"/>
        <v>22102.286360000002</v>
      </c>
      <c r="I37" s="15">
        <f t="shared" si="0"/>
        <v>390999.16587340692</v>
      </c>
      <c r="J37" s="15">
        <f t="shared" si="0"/>
        <v>3391.1613399999997</v>
      </c>
      <c r="K37" s="15">
        <f t="shared" si="0"/>
        <v>276459.08608182799</v>
      </c>
      <c r="L37" s="15">
        <f t="shared" si="0"/>
        <v>2044.83251</v>
      </c>
      <c r="M37" s="15">
        <f t="shared" si="0"/>
        <v>99942.749952361017</v>
      </c>
      <c r="N37" s="15">
        <f t="shared" si="0"/>
        <v>871.85878000000002</v>
      </c>
      <c r="O37" s="15">
        <f t="shared" si="0"/>
        <v>79222.087553633974</v>
      </c>
      <c r="P37" s="16">
        <f t="shared" si="0"/>
        <v>1248.8259400000002</v>
      </c>
      <c r="Q37" s="16">
        <f t="shared" si="0"/>
        <v>2102.0031244999996</v>
      </c>
      <c r="R37" s="16">
        <f t="shared" si="0"/>
        <v>239.29994999999997</v>
      </c>
      <c r="S37" s="16">
        <f t="shared" si="0"/>
        <v>3713.2008889320005</v>
      </c>
      <c r="T37" s="15">
        <f t="shared" si="0"/>
        <v>596.34568999999999</v>
      </c>
      <c r="U37" s="15">
        <f t="shared" si="0"/>
        <v>494300.4171780108</v>
      </c>
      <c r="V37" s="16">
        <f t="shared" si="0"/>
        <v>1414.8761800000002</v>
      </c>
      <c r="W37" s="16">
        <f>SUM(W7:W36)</f>
        <v>43629.831015065007</v>
      </c>
      <c r="X37" s="16">
        <f t="shared" si="0"/>
        <v>3489.6805400000003</v>
      </c>
      <c r="Y37" s="16">
        <f t="shared" si="0"/>
        <v>54615.077293105001</v>
      </c>
      <c r="Z37" s="15">
        <f t="shared" si="0"/>
        <v>118.37224999999999</v>
      </c>
      <c r="AA37" s="15">
        <f t="shared" si="0"/>
        <v>2712.8970054180004</v>
      </c>
      <c r="AB37" s="15">
        <f t="shared" si="0"/>
        <v>3415.1970200000001</v>
      </c>
      <c r="AC37" s="15">
        <f t="shared" si="0"/>
        <v>143423.48000000001</v>
      </c>
      <c r="AD37" s="15">
        <f t="shared" si="0"/>
        <v>684.77458999999999</v>
      </c>
      <c r="AE37" s="15">
        <f t="shared" si="0"/>
        <v>18820.408011399999</v>
      </c>
    </row>
    <row r="38" spans="1:31" x14ac:dyDescent="0.2">
      <c r="A38" s="17"/>
      <c r="C38" s="2"/>
      <c r="V38" s="35"/>
      <c r="W38" s="35"/>
      <c r="X38" s="35"/>
      <c r="Y38" s="35"/>
      <c r="Z38" s="35"/>
      <c r="AA38" s="35"/>
      <c r="AB38" s="33"/>
      <c r="AC38" s="33"/>
      <c r="AD38" s="33"/>
      <c r="AE38" s="33"/>
    </row>
    <row r="39" spans="1:31" ht="15" customHeight="1" x14ac:dyDescent="0.2">
      <c r="A39" s="34" t="s">
        <v>3</v>
      </c>
      <c r="C39" s="2"/>
      <c r="S39" s="22"/>
      <c r="V39" s="36"/>
      <c r="W39" s="36"/>
      <c r="X39" s="36"/>
      <c r="Y39" s="36"/>
      <c r="Z39" s="36"/>
      <c r="AA39" s="36"/>
    </row>
    <row r="40" spans="1:31" ht="15" customHeight="1" x14ac:dyDescent="0.2">
      <c r="A40" s="3"/>
      <c r="C40" s="2"/>
      <c r="P40" s="22"/>
      <c r="Q40" s="22"/>
      <c r="V40" s="28"/>
      <c r="W40" s="28"/>
      <c r="X40" s="28"/>
      <c r="Y40" s="28"/>
      <c r="Z40" s="28"/>
      <c r="AA40" s="28"/>
    </row>
    <row r="41" spans="1:31" s="26" customFormat="1" x14ac:dyDescent="0.2">
      <c r="A41" s="25" t="s">
        <v>4</v>
      </c>
      <c r="B41" s="26" t="s">
        <v>2205</v>
      </c>
      <c r="C41" s="27"/>
      <c r="P41" s="28"/>
      <c r="Q41" s="1"/>
      <c r="R41" s="1"/>
      <c r="S41" s="21"/>
      <c r="T41" s="22"/>
      <c r="U41" s="28"/>
      <c r="V41" s="28"/>
      <c r="W41" s="28"/>
      <c r="X41" s="28"/>
      <c r="Y41" s="28"/>
      <c r="Z41" s="28"/>
      <c r="AA41" s="28"/>
    </row>
    <row r="42" spans="1:31" s="26" customFormat="1" x14ac:dyDescent="0.2">
      <c r="A42" s="25" t="s">
        <v>5</v>
      </c>
      <c r="B42" s="26" t="s">
        <v>2195</v>
      </c>
      <c r="C42" s="27"/>
      <c r="P42" s="28"/>
      <c r="Q42" s="1"/>
      <c r="R42" s="1"/>
      <c r="S42" s="21"/>
      <c r="T42" s="21"/>
      <c r="U42" s="28"/>
      <c r="V42" s="32"/>
      <c r="W42" s="28"/>
      <c r="X42" s="28"/>
      <c r="Y42" s="32"/>
      <c r="Z42" s="28"/>
      <c r="AA42" s="28"/>
    </row>
    <row r="43" spans="1:31" s="26" customFormat="1" x14ac:dyDescent="0.2">
      <c r="A43" s="25" t="s">
        <v>6</v>
      </c>
      <c r="B43" s="26" t="s">
        <v>2196</v>
      </c>
      <c r="C43" s="27"/>
      <c r="Q43" s="1"/>
      <c r="R43" s="1"/>
      <c r="S43" s="1"/>
      <c r="T43" s="23"/>
      <c r="U43" s="28"/>
      <c r="V43" s="32"/>
      <c r="W43" s="32"/>
      <c r="X43" s="28"/>
      <c r="Y43" s="32"/>
      <c r="Z43" s="32"/>
      <c r="AA43" s="28"/>
    </row>
    <row r="44" spans="1:31" s="26" customFormat="1" x14ac:dyDescent="0.2">
      <c r="A44" s="25" t="s">
        <v>7</v>
      </c>
      <c r="B44" s="26" t="s">
        <v>2197</v>
      </c>
      <c r="C44" s="27"/>
      <c r="Q44" s="1"/>
      <c r="R44" s="1"/>
      <c r="S44" s="1"/>
      <c r="T44" s="23"/>
      <c r="U44" s="28"/>
      <c r="V44" s="32"/>
      <c r="W44" s="32"/>
      <c r="X44" s="28"/>
      <c r="Y44" s="32"/>
      <c r="Z44" s="32"/>
      <c r="AA44" s="28"/>
    </row>
    <row r="45" spans="1:31" s="26" customFormat="1" x14ac:dyDescent="0.2">
      <c r="A45" s="25" t="s">
        <v>8</v>
      </c>
      <c r="B45" s="26" t="s">
        <v>2198</v>
      </c>
      <c r="C45" s="27"/>
      <c r="Q45" s="1"/>
      <c r="R45" s="1"/>
      <c r="S45" s="1"/>
      <c r="T45" s="1"/>
      <c r="U45" s="28"/>
      <c r="V45" s="22"/>
      <c r="W45" s="22"/>
      <c r="X45" s="22"/>
      <c r="Y45" s="22"/>
      <c r="Z45" s="22"/>
      <c r="AA45" s="22"/>
    </row>
    <row r="46" spans="1:31" s="26" customFormat="1" x14ac:dyDescent="0.2">
      <c r="A46" s="25" t="s">
        <v>9</v>
      </c>
      <c r="B46" s="26" t="s">
        <v>2206</v>
      </c>
      <c r="C46" s="27"/>
      <c r="Q46" s="1"/>
      <c r="R46" s="1"/>
      <c r="S46" s="1"/>
      <c r="T46" s="1"/>
      <c r="U46" s="28"/>
      <c r="V46" s="22"/>
      <c r="W46" s="22"/>
      <c r="X46" s="22"/>
      <c r="Y46" s="22"/>
      <c r="Z46" s="22"/>
      <c r="AA46" s="22"/>
    </row>
    <row r="47" spans="1:31" s="26" customFormat="1" x14ac:dyDescent="0.2">
      <c r="A47" s="25" t="s">
        <v>10</v>
      </c>
      <c r="B47" s="26" t="s">
        <v>2200</v>
      </c>
      <c r="C47" s="27"/>
      <c r="V47" s="28"/>
      <c r="W47" s="28"/>
      <c r="X47" s="28"/>
      <c r="Y47" s="28"/>
      <c r="Z47" s="28"/>
      <c r="AA47" s="28"/>
    </row>
    <row r="48" spans="1:31" s="26" customFormat="1" x14ac:dyDescent="0.2">
      <c r="A48" s="25" t="s">
        <v>11</v>
      </c>
      <c r="B48" s="26" t="s">
        <v>2207</v>
      </c>
      <c r="C48" s="27"/>
      <c r="V48" s="29"/>
      <c r="W48" s="29"/>
      <c r="X48" s="29"/>
      <c r="Y48" s="29"/>
      <c r="Z48" s="29"/>
      <c r="AA48" s="29"/>
    </row>
    <row r="49" spans="1:27" s="26" customFormat="1" x14ac:dyDescent="0.2">
      <c r="A49" s="25" t="s">
        <v>13</v>
      </c>
      <c r="B49" s="26" t="s">
        <v>2208</v>
      </c>
      <c r="C49" s="27"/>
      <c r="V49" s="29"/>
      <c r="W49" s="29"/>
      <c r="X49" s="29"/>
      <c r="Y49" s="29"/>
      <c r="Z49" s="29"/>
      <c r="AA49" s="29"/>
    </row>
    <row r="50" spans="1:27" s="26" customFormat="1" x14ac:dyDescent="0.2">
      <c r="A50" s="25" t="s">
        <v>14</v>
      </c>
      <c r="B50" s="26" t="s">
        <v>2203</v>
      </c>
      <c r="C50" s="27"/>
      <c r="V50" s="29"/>
      <c r="W50" s="29"/>
      <c r="X50" s="29"/>
      <c r="Y50" s="29"/>
      <c r="Z50" s="29"/>
      <c r="AA50" s="29"/>
    </row>
  </sheetData>
  <mergeCells count="24">
    <mergeCell ref="R5:S5"/>
    <mergeCell ref="V4:AA4"/>
    <mergeCell ref="AB4:AE4"/>
    <mergeCell ref="H5:I5"/>
    <mergeCell ref="J5:K5"/>
    <mergeCell ref="L5:M5"/>
    <mergeCell ref="N5:O5"/>
    <mergeCell ref="P5:Q5"/>
    <mergeCell ref="A1:A6"/>
    <mergeCell ref="B1:AE1"/>
    <mergeCell ref="B2:AE2"/>
    <mergeCell ref="AB3:AE3"/>
    <mergeCell ref="B4:E4"/>
    <mergeCell ref="B5:C5"/>
    <mergeCell ref="D5:E5"/>
    <mergeCell ref="F5:G5"/>
    <mergeCell ref="T5:U5"/>
    <mergeCell ref="AB5:AC5"/>
    <mergeCell ref="V5:W5"/>
    <mergeCell ref="X5:Y5"/>
    <mergeCell ref="B3:AA3"/>
    <mergeCell ref="Z5:AA5"/>
    <mergeCell ref="F4:U4"/>
    <mergeCell ref="AD5:AE5"/>
  </mergeCells>
  <phoneticPr fontId="4" type="noConversion"/>
  <pageMargins left="0.7" right="0.7" top="0.75" bottom="0.75" header="0.3" footer="0.3"/>
  <pageSetup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AX51"/>
  <sheetViews>
    <sheetView zoomScaleNormal="100" workbookViewId="0">
      <pane xSplit="1" ySplit="6" topLeftCell="B33"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9.42578125" bestFit="1" customWidth="1"/>
    <col min="2" max="2" width="10.42578125" customWidth="1"/>
    <col min="3" max="3" width="14.42578125" bestFit="1" customWidth="1"/>
    <col min="4" max="4" width="9.140625" bestFit="1" customWidth="1"/>
    <col min="5" max="5" width="13" bestFit="1" customWidth="1"/>
    <col min="6" max="7" width="9.140625" bestFit="1" customWidth="1"/>
    <col min="8" max="8" width="11.42578125" bestFit="1" customWidth="1"/>
    <col min="9" max="9" width="13" bestFit="1" customWidth="1"/>
    <col min="10" max="10" width="9.140625" bestFit="1" customWidth="1"/>
    <col min="11" max="11" width="11.42578125" bestFit="1" customWidth="1"/>
    <col min="12" max="12" width="9.140625" bestFit="1" customWidth="1"/>
    <col min="13" max="13" width="11.42578125" bestFit="1" customWidth="1"/>
    <col min="14" max="14" width="9.140625" bestFit="1" customWidth="1"/>
    <col min="15" max="15" width="11.42578125" bestFit="1" customWidth="1"/>
    <col min="16" max="18" width="9.140625" bestFit="1" customWidth="1"/>
    <col min="19" max="19" width="11.42578125" bestFit="1" customWidth="1"/>
    <col min="20" max="20" width="9.140625" bestFit="1" customWidth="1"/>
    <col min="21" max="21" width="11.42578125" bestFit="1" customWidth="1"/>
    <col min="22" max="33" width="10.42578125" bestFit="1" customWidth="1"/>
    <col min="34" max="34" width="9.140625" bestFit="1" customWidth="1"/>
    <col min="35" max="35" width="11.42578125" bestFit="1" customWidth="1"/>
    <col min="36" max="36" width="9.140625" bestFit="1" customWidth="1"/>
    <col min="37" max="37" width="10.42578125" bestFit="1" customWidth="1"/>
    <col min="38" max="38" width="9.140625" bestFit="1" customWidth="1"/>
    <col min="39" max="39" width="14.42578125" bestFit="1" customWidth="1"/>
    <col min="40" max="40" width="10.42578125" bestFit="1" customWidth="1"/>
    <col min="41" max="41" width="14.42578125" bestFit="1" customWidth="1"/>
    <col min="42" max="42" width="9.140625" bestFit="1" customWidth="1"/>
    <col min="43" max="43" width="11.42578125" bestFit="1" customWidth="1"/>
  </cols>
  <sheetData>
    <row r="1" spans="1:50" s="1" customFormat="1" ht="12.75" customHeight="1" x14ac:dyDescent="0.2">
      <c r="A1" s="147" t="s">
        <v>20</v>
      </c>
      <c r="B1" s="148" t="s">
        <v>2298</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50"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50"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50"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50"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50"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50"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50" s="1" customFormat="1" ht="15" customHeight="1" x14ac:dyDescent="0.2">
      <c r="A8" s="90" t="s">
        <v>2162</v>
      </c>
      <c r="B8" s="88">
        <v>5.4575500000000003</v>
      </c>
      <c r="C8" s="88">
        <v>128502.90811193599</v>
      </c>
      <c r="D8" s="88">
        <v>304.59325999999999</v>
      </c>
      <c r="E8" s="88">
        <v>117449.95730886399</v>
      </c>
      <c r="F8" s="88">
        <v>0.48</v>
      </c>
      <c r="G8" s="88">
        <v>18.899999999999999</v>
      </c>
      <c r="H8" s="88">
        <v>6270.44</v>
      </c>
      <c r="I8" s="88">
        <v>96949.94</v>
      </c>
      <c r="J8" s="88">
        <v>171.11</v>
      </c>
      <c r="K8" s="88">
        <v>24668.1</v>
      </c>
      <c r="L8" s="88">
        <v>106.8</v>
      </c>
      <c r="M8" s="88">
        <v>6341.04</v>
      </c>
      <c r="N8" s="88">
        <v>34.07</v>
      </c>
      <c r="O8" s="88">
        <v>3764.66</v>
      </c>
      <c r="P8" s="88">
        <v>136.51</v>
      </c>
      <c r="Q8" s="88">
        <v>236.9</v>
      </c>
      <c r="R8" s="88">
        <v>94.618989999999997</v>
      </c>
      <c r="S8" s="88">
        <v>5926.9267964999999</v>
      </c>
      <c r="T8" s="44">
        <v>7.05</v>
      </c>
      <c r="U8" s="57">
        <v>10847.64</v>
      </c>
      <c r="V8" s="80">
        <v>26.582810000000002</v>
      </c>
      <c r="W8" s="80">
        <v>1391.1226967999999</v>
      </c>
      <c r="X8" s="80">
        <v>40.122399999999999</v>
      </c>
      <c r="Y8" s="80">
        <v>3375.3149501999997</v>
      </c>
      <c r="Z8" s="80">
        <v>21.022770000000001</v>
      </c>
      <c r="AA8" s="80">
        <v>691.61817159999998</v>
      </c>
      <c r="AB8" s="80">
        <v>8.9356399999999994</v>
      </c>
      <c r="AC8" s="80">
        <v>374.24979509999997</v>
      </c>
      <c r="AD8" s="80">
        <v>6.2841100000000001</v>
      </c>
      <c r="AE8" s="80">
        <v>15.2627484</v>
      </c>
      <c r="AF8" s="80">
        <v>1.2472000000000001</v>
      </c>
      <c r="AG8" s="80">
        <v>77.131006900000003</v>
      </c>
      <c r="AH8" s="80">
        <v>97.53</v>
      </c>
      <c r="AI8" s="80">
        <v>4741.45</v>
      </c>
      <c r="AJ8" s="80">
        <v>35.880000000000003</v>
      </c>
      <c r="AK8" s="80">
        <v>1049.58</v>
      </c>
      <c r="AL8" s="61" t="s">
        <v>12</v>
      </c>
      <c r="AM8" s="57" t="s">
        <v>12</v>
      </c>
      <c r="AN8" s="57" t="s">
        <v>12</v>
      </c>
      <c r="AO8" s="44" t="s">
        <v>12</v>
      </c>
      <c r="AP8" s="57" t="s">
        <v>12</v>
      </c>
      <c r="AQ8" s="44" t="s">
        <v>12</v>
      </c>
    </row>
    <row r="9" spans="1:50" s="1" customFormat="1" ht="15" customHeight="1" x14ac:dyDescent="0.2">
      <c r="A9" s="90" t="s">
        <v>2163</v>
      </c>
      <c r="B9" s="88">
        <v>11.48058</v>
      </c>
      <c r="C9" s="88">
        <v>876911.63876312203</v>
      </c>
      <c r="D9" s="88">
        <v>333.79662000000002</v>
      </c>
      <c r="E9" s="88">
        <v>174000.48614229899</v>
      </c>
      <c r="F9" s="88">
        <v>0.57000000000000006</v>
      </c>
      <c r="G9" s="88">
        <v>22.72</v>
      </c>
      <c r="H9" s="88">
        <v>6372.71</v>
      </c>
      <c r="I9" s="88">
        <v>100248.07</v>
      </c>
      <c r="J9" s="88">
        <v>165.88</v>
      </c>
      <c r="K9" s="88">
        <v>25877.73</v>
      </c>
      <c r="L9" s="88">
        <v>174.72000000000003</v>
      </c>
      <c r="M9" s="88">
        <v>11731.6</v>
      </c>
      <c r="N9" s="88">
        <v>110.35</v>
      </c>
      <c r="O9" s="88">
        <v>9789.43</v>
      </c>
      <c r="P9" s="88">
        <v>125.5</v>
      </c>
      <c r="Q9" s="88">
        <v>222.29</v>
      </c>
      <c r="R9" s="88">
        <v>97.055890000000005</v>
      </c>
      <c r="S9" s="88">
        <v>6088.7460762999999</v>
      </c>
      <c r="T9" s="44">
        <v>21.9</v>
      </c>
      <c r="U9" s="57">
        <v>28979.32</v>
      </c>
      <c r="V9" s="80">
        <v>41.077960000000004</v>
      </c>
      <c r="W9" s="80">
        <v>2405.2259909000004</v>
      </c>
      <c r="X9" s="80">
        <v>62.285120000000006</v>
      </c>
      <c r="Y9" s="80">
        <v>5459.0181396999997</v>
      </c>
      <c r="Z9" s="80">
        <v>30.03687</v>
      </c>
      <c r="AA9" s="80">
        <v>1029.2562573</v>
      </c>
      <c r="AB9" s="80">
        <v>13.385480000000001</v>
      </c>
      <c r="AC9" s="80">
        <v>595.47409560000006</v>
      </c>
      <c r="AD9" s="80">
        <v>5.5648999999999997</v>
      </c>
      <c r="AE9" s="80">
        <v>14.7128605</v>
      </c>
      <c r="AF9" s="80">
        <v>1.1328500000000001</v>
      </c>
      <c r="AG9" s="80">
        <v>60.426194600000002</v>
      </c>
      <c r="AH9" s="80">
        <v>100.05</v>
      </c>
      <c r="AI9" s="80">
        <v>4990.1000000000004</v>
      </c>
      <c r="AJ9" s="80">
        <v>39.97</v>
      </c>
      <c r="AK9" s="80">
        <v>1175.96</v>
      </c>
      <c r="AL9" s="61">
        <v>8.9499999999999996E-2</v>
      </c>
      <c r="AM9" s="57">
        <v>874297.6681898</v>
      </c>
      <c r="AN9" s="61">
        <v>0.18346000000000001</v>
      </c>
      <c r="AO9" s="44">
        <v>601878.57999999996</v>
      </c>
      <c r="AP9" s="61">
        <v>5.2399999999999999E-3</v>
      </c>
      <c r="AQ9" s="44">
        <v>27885</v>
      </c>
    </row>
    <row r="10" spans="1:50" s="1" customFormat="1" ht="15" customHeight="1" x14ac:dyDescent="0.2">
      <c r="A10" s="90" t="s">
        <v>2164</v>
      </c>
      <c r="B10" s="88">
        <v>9.0455299999999994</v>
      </c>
      <c r="C10" s="88">
        <v>239779.02498645103</v>
      </c>
      <c r="D10" s="88">
        <v>277.62263000000002</v>
      </c>
      <c r="E10" s="88">
        <v>102511.44747506801</v>
      </c>
      <c r="F10" s="88">
        <v>0.54</v>
      </c>
      <c r="G10" s="88">
        <v>21.58</v>
      </c>
      <c r="H10" s="88">
        <v>6381.16</v>
      </c>
      <c r="I10" s="88">
        <v>95776.08</v>
      </c>
      <c r="J10" s="88">
        <v>160.62</v>
      </c>
      <c r="K10" s="88">
        <v>23617.27</v>
      </c>
      <c r="L10" s="88">
        <v>362.05</v>
      </c>
      <c r="M10" s="88">
        <v>11124.73</v>
      </c>
      <c r="N10" s="88">
        <v>166.07</v>
      </c>
      <c r="O10" s="88">
        <v>12982.86</v>
      </c>
      <c r="P10" s="88">
        <v>132.97999999999999</v>
      </c>
      <c r="Q10" s="88">
        <v>229.1</v>
      </c>
      <c r="R10" s="88">
        <v>94.426550000000006</v>
      </c>
      <c r="S10" s="88">
        <v>5612.0716628</v>
      </c>
      <c r="T10" s="44">
        <v>19.16</v>
      </c>
      <c r="U10" s="57">
        <v>24652.799999999999</v>
      </c>
      <c r="V10" s="80">
        <v>28.887010000000004</v>
      </c>
      <c r="W10" s="80">
        <v>1413.3738992999999</v>
      </c>
      <c r="X10" s="80">
        <v>39.586220000000004</v>
      </c>
      <c r="Y10" s="80">
        <v>3112.8257942</v>
      </c>
      <c r="Z10" s="80">
        <v>22.706050000000001</v>
      </c>
      <c r="AA10" s="80">
        <v>661.22658300000001</v>
      </c>
      <c r="AB10" s="80">
        <v>9.2333599999999993</v>
      </c>
      <c r="AC10" s="80">
        <v>346.88052709999999</v>
      </c>
      <c r="AD10" s="80">
        <v>5.9542899999999994</v>
      </c>
      <c r="AE10" s="80">
        <v>15.754304999999999</v>
      </c>
      <c r="AF10" s="80">
        <v>0.80820000000000003</v>
      </c>
      <c r="AG10" s="80">
        <v>33.915582399999998</v>
      </c>
      <c r="AH10" s="80">
        <v>103.65</v>
      </c>
      <c r="AI10" s="80">
        <v>5106</v>
      </c>
      <c r="AJ10" s="80">
        <v>39.78</v>
      </c>
      <c r="AK10" s="80">
        <v>1131.6500000000001</v>
      </c>
      <c r="AL10" s="61">
        <v>1.2800000000000001E-3</v>
      </c>
      <c r="AM10" s="57">
        <v>13460.66</v>
      </c>
      <c r="AN10" s="61">
        <v>0</v>
      </c>
      <c r="AO10" s="44">
        <v>0</v>
      </c>
      <c r="AP10" s="61">
        <v>0</v>
      </c>
      <c r="AQ10" s="44">
        <v>0</v>
      </c>
    </row>
    <row r="11" spans="1:50" s="1" customFormat="1" ht="15" customHeight="1" x14ac:dyDescent="0.2">
      <c r="A11" s="90" t="s">
        <v>2165</v>
      </c>
      <c r="B11" s="88">
        <v>1.4477800000000001</v>
      </c>
      <c r="C11" s="88">
        <v>17683.163988682998</v>
      </c>
      <c r="D11" s="88">
        <v>164.98345</v>
      </c>
      <c r="E11" s="88">
        <v>23330.624955297</v>
      </c>
      <c r="F11" s="88">
        <v>0.59</v>
      </c>
      <c r="G11" s="88">
        <v>21.59</v>
      </c>
      <c r="H11" s="88">
        <v>6276.41</v>
      </c>
      <c r="I11" s="88">
        <v>78825.850000000006</v>
      </c>
      <c r="J11" s="88">
        <v>149.25</v>
      </c>
      <c r="K11" s="88">
        <v>16166.9</v>
      </c>
      <c r="L11" s="88">
        <v>2.9299999999999997</v>
      </c>
      <c r="M11" s="88">
        <v>517.20000000000005</v>
      </c>
      <c r="N11" s="88">
        <v>67.06</v>
      </c>
      <c r="O11" s="88">
        <v>5983.12</v>
      </c>
      <c r="P11" s="88">
        <v>139.44</v>
      </c>
      <c r="Q11" s="88">
        <v>235.45</v>
      </c>
      <c r="R11" s="88">
        <v>79.521659999999997</v>
      </c>
      <c r="S11" s="88">
        <v>4297.0237059000001</v>
      </c>
      <c r="T11" s="44" t="s">
        <v>12</v>
      </c>
      <c r="U11" s="57" t="s">
        <v>12</v>
      </c>
      <c r="V11" s="80">
        <v>29.308869999999999</v>
      </c>
      <c r="W11" s="80">
        <v>1358.5124853</v>
      </c>
      <c r="X11" s="80">
        <v>37.378419999999991</v>
      </c>
      <c r="Y11" s="80">
        <v>2428.3052761999998</v>
      </c>
      <c r="Z11" s="80">
        <v>20.927949999999999</v>
      </c>
      <c r="AA11" s="80">
        <v>571.49626169999988</v>
      </c>
      <c r="AB11" s="80">
        <v>7.6631000000000009</v>
      </c>
      <c r="AC11" s="80">
        <v>256.02109430000002</v>
      </c>
      <c r="AD11" s="80">
        <v>5.1325399999999997</v>
      </c>
      <c r="AE11" s="80">
        <v>15.6765439</v>
      </c>
      <c r="AF11" s="80">
        <v>0.9057599999999999</v>
      </c>
      <c r="AG11" s="80">
        <v>35.2272222</v>
      </c>
      <c r="AH11" s="80">
        <v>92.24</v>
      </c>
      <c r="AI11" s="80">
        <v>4108.88</v>
      </c>
      <c r="AJ11" s="80">
        <v>36.47</v>
      </c>
      <c r="AK11" s="80">
        <v>1014.51</v>
      </c>
      <c r="AL11" s="61" t="s">
        <v>12</v>
      </c>
      <c r="AM11" s="57" t="s">
        <v>12</v>
      </c>
      <c r="AN11" s="57" t="s">
        <v>12</v>
      </c>
      <c r="AO11" s="44" t="s">
        <v>12</v>
      </c>
      <c r="AP11" s="57" t="s">
        <v>12</v>
      </c>
      <c r="AQ11" s="44" t="s">
        <v>12</v>
      </c>
    </row>
    <row r="12" spans="1:50" s="1" customFormat="1" ht="15" customHeight="1" x14ac:dyDescent="0.2">
      <c r="A12" s="90" t="s">
        <v>2166</v>
      </c>
      <c r="B12" s="88">
        <v>11.579190000000001</v>
      </c>
      <c r="C12" s="88">
        <v>747631.02864481998</v>
      </c>
      <c r="D12" s="88">
        <v>313.42108999999999</v>
      </c>
      <c r="E12" s="88">
        <v>154683.211029447</v>
      </c>
      <c r="F12" s="88">
        <v>0.57000000000000006</v>
      </c>
      <c r="G12" s="88">
        <v>21.29</v>
      </c>
      <c r="H12" s="88">
        <v>6295.88</v>
      </c>
      <c r="I12" s="88">
        <v>99229.03</v>
      </c>
      <c r="J12" s="88">
        <v>167.81</v>
      </c>
      <c r="K12" s="88">
        <v>25901.93</v>
      </c>
      <c r="L12" s="88">
        <v>334.51</v>
      </c>
      <c r="M12" s="88">
        <v>9266.4599999999991</v>
      </c>
      <c r="N12" s="88">
        <v>299.74</v>
      </c>
      <c r="O12" s="88">
        <v>32665.39</v>
      </c>
      <c r="P12" s="88">
        <v>126.48</v>
      </c>
      <c r="Q12" s="88">
        <v>215.37</v>
      </c>
      <c r="R12" s="88">
        <v>102.53098</v>
      </c>
      <c r="S12" s="88">
        <v>6040.6848613000002</v>
      </c>
      <c r="T12" s="44">
        <v>22.47</v>
      </c>
      <c r="U12" s="57">
        <v>25726.91</v>
      </c>
      <c r="V12" s="80">
        <v>50.695570000000004</v>
      </c>
      <c r="W12" s="80">
        <v>2743.3130475999997</v>
      </c>
      <c r="X12" s="80">
        <v>77.098190000000002</v>
      </c>
      <c r="Y12" s="80">
        <v>6296.6011913999992</v>
      </c>
      <c r="Z12" s="80">
        <v>34.277099999999997</v>
      </c>
      <c r="AA12" s="80">
        <v>1026.8903802</v>
      </c>
      <c r="AB12" s="80">
        <v>15.368130000000001</v>
      </c>
      <c r="AC12" s="80">
        <v>627.09124869999994</v>
      </c>
      <c r="AD12" s="80">
        <v>3.9550700000000001</v>
      </c>
      <c r="AE12" s="80">
        <v>15.779996799999997</v>
      </c>
      <c r="AF12" s="80">
        <v>0.85021999999999998</v>
      </c>
      <c r="AG12" s="80">
        <v>32.858405400000002</v>
      </c>
      <c r="AH12" s="80">
        <v>99.25</v>
      </c>
      <c r="AI12" s="80">
        <v>4764.3599999999997</v>
      </c>
      <c r="AJ12" s="80">
        <v>42.18</v>
      </c>
      <c r="AK12" s="80">
        <v>1181.76</v>
      </c>
      <c r="AL12" s="61">
        <v>8.6910000000000001E-2</v>
      </c>
      <c r="AM12" s="57">
        <v>888108.7724746</v>
      </c>
      <c r="AN12" s="61">
        <v>0.20147999999999999</v>
      </c>
      <c r="AO12" s="44">
        <v>613820.3899999999</v>
      </c>
      <c r="AP12" s="61">
        <v>2.8600000000000001E-3</v>
      </c>
      <c r="AQ12" s="44">
        <v>24747.200000000001</v>
      </c>
    </row>
    <row r="13" spans="1:50" s="1" customFormat="1" ht="15" customHeight="1" x14ac:dyDescent="0.2">
      <c r="A13" s="90" t="s">
        <v>2167</v>
      </c>
      <c r="B13" s="88">
        <v>10.855829999999999</v>
      </c>
      <c r="C13" s="88">
        <v>747252.08121713193</v>
      </c>
      <c r="D13" s="88">
        <v>350.76055000000002</v>
      </c>
      <c r="E13" s="88">
        <v>150803.81621957201</v>
      </c>
      <c r="F13" s="88">
        <v>0.57999999999999996</v>
      </c>
      <c r="G13" s="88">
        <v>20.91</v>
      </c>
      <c r="H13" s="88">
        <v>6084.19</v>
      </c>
      <c r="I13" s="88">
        <v>89592.71</v>
      </c>
      <c r="J13" s="88">
        <v>156.56</v>
      </c>
      <c r="K13" s="88">
        <v>23654.59</v>
      </c>
      <c r="L13" s="88">
        <v>226.14</v>
      </c>
      <c r="M13" s="88">
        <v>10094.779999999999</v>
      </c>
      <c r="N13" s="88">
        <v>36.86</v>
      </c>
      <c r="O13" s="88">
        <v>5819.41</v>
      </c>
      <c r="P13" s="88">
        <v>123.57</v>
      </c>
      <c r="Q13" s="88">
        <v>217.34</v>
      </c>
      <c r="R13" s="88">
        <v>94.913560000000004</v>
      </c>
      <c r="S13" s="88">
        <v>4984.6699558</v>
      </c>
      <c r="T13" s="44">
        <v>20.37</v>
      </c>
      <c r="U13" s="57">
        <v>25140.47</v>
      </c>
      <c r="V13" s="80">
        <v>30.12697</v>
      </c>
      <c r="W13" s="80">
        <v>1622.0590650999998</v>
      </c>
      <c r="X13" s="80">
        <v>47.063630000000003</v>
      </c>
      <c r="Y13" s="80">
        <v>4009.5836383999999</v>
      </c>
      <c r="Z13" s="80">
        <v>24.164010000000005</v>
      </c>
      <c r="AA13" s="80">
        <v>684.36396480000008</v>
      </c>
      <c r="AB13" s="80">
        <v>10.341909999999999</v>
      </c>
      <c r="AC13" s="80">
        <v>438.07652790000003</v>
      </c>
      <c r="AD13" s="80">
        <v>6.4644899999999996</v>
      </c>
      <c r="AE13" s="80">
        <v>16.971425400000001</v>
      </c>
      <c r="AF13" s="80">
        <v>0.79510999999999998</v>
      </c>
      <c r="AG13" s="80">
        <v>27.766615599999998</v>
      </c>
      <c r="AH13" s="80">
        <v>95.86</v>
      </c>
      <c r="AI13" s="80">
        <v>4586.3500000000004</v>
      </c>
      <c r="AJ13" s="80">
        <v>38.9</v>
      </c>
      <c r="AK13" s="80">
        <v>1047.6099999999999</v>
      </c>
      <c r="AL13" s="61">
        <v>0.10672</v>
      </c>
      <c r="AM13" s="57">
        <v>905057.81180120003</v>
      </c>
      <c r="AN13" s="61">
        <v>0.227495</v>
      </c>
      <c r="AO13" s="44">
        <v>624285.81000000006</v>
      </c>
      <c r="AP13" s="61">
        <v>4.5599999999999998E-3</v>
      </c>
      <c r="AQ13" s="44">
        <v>33777.4</v>
      </c>
      <c r="AS13" s="49"/>
      <c r="AT13" s="49"/>
      <c r="AU13" s="49"/>
      <c r="AV13" s="49"/>
      <c r="AW13" s="49"/>
      <c r="AX13" s="49"/>
    </row>
    <row r="14" spans="1:50" s="1" customFormat="1" ht="15" customHeight="1" x14ac:dyDescent="0.2">
      <c r="A14" s="90" t="s">
        <v>2168</v>
      </c>
      <c r="B14" s="88">
        <v>10.49456</v>
      </c>
      <c r="C14" s="88">
        <v>715002.89893196593</v>
      </c>
      <c r="D14" s="88">
        <v>360.73234000000002</v>
      </c>
      <c r="E14" s="88">
        <v>151172.23142126398</v>
      </c>
      <c r="F14" s="88">
        <v>0.6</v>
      </c>
      <c r="G14" s="88">
        <v>22.139999999999997</v>
      </c>
      <c r="H14" s="88">
        <v>6156.02</v>
      </c>
      <c r="I14" s="88">
        <v>89345.34</v>
      </c>
      <c r="J14" s="88">
        <v>159.53</v>
      </c>
      <c r="K14" s="88">
        <v>23269.95</v>
      </c>
      <c r="L14" s="88">
        <v>184.51</v>
      </c>
      <c r="M14" s="88">
        <v>7305.4500000000007</v>
      </c>
      <c r="N14" s="88">
        <v>103.17</v>
      </c>
      <c r="O14" s="88">
        <v>11479.44</v>
      </c>
      <c r="P14" s="88">
        <v>123.63</v>
      </c>
      <c r="Q14" s="88">
        <v>220.89</v>
      </c>
      <c r="R14" s="88">
        <v>93.276200000000003</v>
      </c>
      <c r="S14" s="88">
        <v>4775.5354991000004</v>
      </c>
      <c r="T14" s="44">
        <v>18.87</v>
      </c>
      <c r="U14" s="57">
        <v>24081</v>
      </c>
      <c r="V14" s="80">
        <v>29.761109999999999</v>
      </c>
      <c r="W14" s="80">
        <v>1577.7242818000002</v>
      </c>
      <c r="X14" s="80">
        <v>44.583060000000003</v>
      </c>
      <c r="Y14" s="80">
        <v>3754.0481486999997</v>
      </c>
      <c r="Z14" s="80">
        <v>24.204000000000001</v>
      </c>
      <c r="AA14" s="80">
        <v>691.23775380000006</v>
      </c>
      <c r="AB14" s="80">
        <v>10.018509999999999</v>
      </c>
      <c r="AC14" s="80">
        <v>405.24827740000001</v>
      </c>
      <c r="AD14" s="80">
        <v>6.3404400000000001</v>
      </c>
      <c r="AE14" s="80">
        <v>19.805789699999998</v>
      </c>
      <c r="AF14" s="80">
        <v>0.81051000000000006</v>
      </c>
      <c r="AG14" s="80">
        <v>28.493919500000001</v>
      </c>
      <c r="AH14" s="80">
        <v>100.86</v>
      </c>
      <c r="AI14" s="80">
        <v>4952.3500000000004</v>
      </c>
      <c r="AJ14" s="80">
        <v>41.15</v>
      </c>
      <c r="AK14" s="80">
        <v>1097.6400000000001</v>
      </c>
      <c r="AL14" s="61">
        <v>8.2119999999999999E-2</v>
      </c>
      <c r="AM14" s="57">
        <v>877976.95431150007</v>
      </c>
      <c r="AN14" s="61">
        <v>0.173205</v>
      </c>
      <c r="AO14" s="44">
        <v>540209.92000000004</v>
      </c>
      <c r="AP14" s="61">
        <v>7.11E-3</v>
      </c>
      <c r="AQ14" s="44">
        <v>31775</v>
      </c>
    </row>
    <row r="15" spans="1:50" s="1" customFormat="1" ht="15" customHeight="1" x14ac:dyDescent="0.2">
      <c r="A15" s="90" t="s">
        <v>2169</v>
      </c>
      <c r="B15" s="88">
        <v>10.30124</v>
      </c>
      <c r="C15" s="88">
        <v>659022.58580734301</v>
      </c>
      <c r="D15" s="88">
        <v>302.1474</v>
      </c>
      <c r="E15" s="88">
        <v>149160.0929628</v>
      </c>
      <c r="F15" s="88">
        <v>0.66</v>
      </c>
      <c r="G15" s="88">
        <v>24.040000000000003</v>
      </c>
      <c r="H15" s="88">
        <v>6220.41</v>
      </c>
      <c r="I15" s="88">
        <v>88440.61</v>
      </c>
      <c r="J15" s="88">
        <v>156.88999999999999</v>
      </c>
      <c r="K15" s="88">
        <v>22669.22</v>
      </c>
      <c r="L15" s="88">
        <v>323.55999999999995</v>
      </c>
      <c r="M15" s="88">
        <v>9774.2900000000009</v>
      </c>
      <c r="N15" s="88">
        <v>49.02</v>
      </c>
      <c r="O15" s="88">
        <v>6043.08</v>
      </c>
      <c r="P15" s="88">
        <v>125.92</v>
      </c>
      <c r="Q15" s="88">
        <v>224.25</v>
      </c>
      <c r="R15" s="88">
        <v>93.805139999999994</v>
      </c>
      <c r="S15" s="88">
        <v>4804.2640647999997</v>
      </c>
      <c r="T15" s="44">
        <v>18.239999999999998</v>
      </c>
      <c r="U15" s="57">
        <v>25168.55</v>
      </c>
      <c r="V15" s="80">
        <v>30.101909999999997</v>
      </c>
      <c r="W15" s="80">
        <v>1581.5572629000001</v>
      </c>
      <c r="X15" s="80">
        <v>44.314869999999999</v>
      </c>
      <c r="Y15" s="80">
        <v>3674.9959938000002</v>
      </c>
      <c r="Z15" s="80">
        <v>24.358050000000002</v>
      </c>
      <c r="AA15" s="80">
        <v>687.53753110000002</v>
      </c>
      <c r="AB15" s="80">
        <v>9.8848299999999991</v>
      </c>
      <c r="AC15" s="80">
        <v>398.24966759999995</v>
      </c>
      <c r="AD15" s="80">
        <v>6.0727400000000005</v>
      </c>
      <c r="AE15" s="80">
        <v>17.262345</v>
      </c>
      <c r="AF15" s="80">
        <v>0.74034</v>
      </c>
      <c r="AG15" s="80">
        <v>24.842902599999999</v>
      </c>
      <c r="AH15" s="80">
        <v>104.17</v>
      </c>
      <c r="AI15" s="80">
        <v>5046.1899999999996</v>
      </c>
      <c r="AJ15" s="80">
        <v>41.58</v>
      </c>
      <c r="AK15" s="80">
        <v>1144.1400000000001</v>
      </c>
      <c r="AL15" s="61">
        <v>0.10632999999999999</v>
      </c>
      <c r="AM15" s="57">
        <v>920844.76950010005</v>
      </c>
      <c r="AN15" s="61">
        <v>0.16619500000000001</v>
      </c>
      <c r="AO15" s="44">
        <v>502866.69000000006</v>
      </c>
      <c r="AP15" s="61">
        <v>9.8399999999999998E-3</v>
      </c>
      <c r="AQ15" s="44">
        <v>76850</v>
      </c>
    </row>
    <row r="16" spans="1:50" s="1" customFormat="1" ht="15" customHeight="1" x14ac:dyDescent="0.2">
      <c r="A16" s="90" t="s">
        <v>2170</v>
      </c>
      <c r="B16" s="88">
        <v>10.99108</v>
      </c>
      <c r="C16" s="88">
        <v>827751.42566513701</v>
      </c>
      <c r="D16" s="88">
        <v>321.13857999999999</v>
      </c>
      <c r="E16" s="88">
        <v>159528.39587824399</v>
      </c>
      <c r="F16" s="88">
        <v>0.7</v>
      </c>
      <c r="G16" s="88">
        <v>25.89</v>
      </c>
      <c r="H16" s="88">
        <v>6130.56</v>
      </c>
      <c r="I16" s="88">
        <v>86292.19</v>
      </c>
      <c r="J16" s="88">
        <v>156.6</v>
      </c>
      <c r="K16" s="88">
        <v>22547.41</v>
      </c>
      <c r="L16" s="88">
        <v>191.49</v>
      </c>
      <c r="M16" s="88">
        <v>8253.09</v>
      </c>
      <c r="N16" s="88">
        <v>44.66</v>
      </c>
      <c r="O16" s="88">
        <v>5543.35</v>
      </c>
      <c r="P16" s="88">
        <v>129.19999999999999</v>
      </c>
      <c r="Q16" s="88">
        <v>226.54</v>
      </c>
      <c r="R16" s="88">
        <v>88.59639</v>
      </c>
      <c r="S16" s="88">
        <v>4305.2766316999996</v>
      </c>
      <c r="T16" s="44">
        <v>17.61</v>
      </c>
      <c r="U16" s="57">
        <v>23128.41</v>
      </c>
      <c r="V16" s="80">
        <v>31.937349999999999</v>
      </c>
      <c r="W16" s="80">
        <v>1576.2205319</v>
      </c>
      <c r="X16" s="80">
        <v>43.109849999999994</v>
      </c>
      <c r="Y16" s="80">
        <v>3442.9849113</v>
      </c>
      <c r="Z16" s="80">
        <v>24.935790000000001</v>
      </c>
      <c r="AA16" s="80">
        <v>704.64013729999999</v>
      </c>
      <c r="AB16" s="80">
        <v>9.4486600000000003</v>
      </c>
      <c r="AC16" s="80">
        <v>376.67894480000001</v>
      </c>
      <c r="AD16" s="80">
        <v>6.2169600000000003</v>
      </c>
      <c r="AE16" s="80">
        <v>19.432924800000002</v>
      </c>
      <c r="AF16" s="80">
        <v>0.73748000000000002</v>
      </c>
      <c r="AG16" s="80">
        <v>22.4659233</v>
      </c>
      <c r="AH16" s="80">
        <v>105.54</v>
      </c>
      <c r="AI16" s="80">
        <v>5156.51</v>
      </c>
      <c r="AJ16" s="80">
        <v>40.64</v>
      </c>
      <c r="AK16" s="80">
        <v>1146.75</v>
      </c>
      <c r="AL16" s="61">
        <v>0.13247999999999999</v>
      </c>
      <c r="AM16" s="57">
        <v>958079.00679999997</v>
      </c>
      <c r="AN16" s="61">
        <v>0.17441499999999999</v>
      </c>
      <c r="AO16" s="44">
        <v>505023.41</v>
      </c>
      <c r="AP16" s="61">
        <v>5.9699999999999996E-3</v>
      </c>
      <c r="AQ16" s="44">
        <v>55020</v>
      </c>
    </row>
    <row r="17" spans="1:43" s="1" customFormat="1" ht="15" customHeight="1" x14ac:dyDescent="0.2">
      <c r="A17" s="90" t="s">
        <v>2171</v>
      </c>
      <c r="B17" s="88">
        <v>3.3048000000000002</v>
      </c>
      <c r="C17" s="88">
        <v>40005.000042542997</v>
      </c>
      <c r="D17" s="88">
        <v>196.30171999999999</v>
      </c>
      <c r="E17" s="88">
        <v>40632.504395245</v>
      </c>
      <c r="F17" s="88">
        <v>0.71</v>
      </c>
      <c r="G17" s="88">
        <v>26.9</v>
      </c>
      <c r="H17" s="88">
        <v>6176.41</v>
      </c>
      <c r="I17" s="88">
        <v>83538.149999999994</v>
      </c>
      <c r="J17" s="88">
        <v>149.69999999999999</v>
      </c>
      <c r="K17" s="88">
        <v>18864.66</v>
      </c>
      <c r="L17" s="88">
        <v>36.89</v>
      </c>
      <c r="M17" s="88">
        <v>1486.08</v>
      </c>
      <c r="N17" s="88">
        <v>118.07</v>
      </c>
      <c r="O17" s="88">
        <v>18533.66</v>
      </c>
      <c r="P17" s="88">
        <v>140.56</v>
      </c>
      <c r="Q17" s="88">
        <v>242.64</v>
      </c>
      <c r="R17" s="88">
        <v>85.39058</v>
      </c>
      <c r="S17" s="88">
        <v>3890.2855678999999</v>
      </c>
      <c r="T17" s="44" t="s">
        <v>12</v>
      </c>
      <c r="U17" s="57" t="s">
        <v>12</v>
      </c>
      <c r="V17" s="80">
        <v>29.27468</v>
      </c>
      <c r="W17" s="80">
        <v>1280.9226985999999</v>
      </c>
      <c r="X17" s="80">
        <v>32.243639999999999</v>
      </c>
      <c r="Y17" s="80">
        <v>1902.8865900999999</v>
      </c>
      <c r="Z17" s="80">
        <v>22.01003</v>
      </c>
      <c r="AA17" s="80">
        <v>628.83799409999995</v>
      </c>
      <c r="AB17" s="80">
        <v>7.1807699999999999</v>
      </c>
      <c r="AC17" s="80">
        <v>249.49745480000001</v>
      </c>
      <c r="AD17" s="80">
        <v>6.0505000000000004</v>
      </c>
      <c r="AE17" s="80">
        <v>18.398512799999999</v>
      </c>
      <c r="AF17" s="80">
        <v>0.66569</v>
      </c>
      <c r="AG17" s="80">
        <v>17.021466799999999</v>
      </c>
      <c r="AH17" s="80">
        <v>102.63</v>
      </c>
      <c r="AI17" s="80">
        <v>4954.43</v>
      </c>
      <c r="AJ17" s="80">
        <v>39.82</v>
      </c>
      <c r="AK17" s="80">
        <v>1122.22</v>
      </c>
      <c r="AL17" s="61" t="s">
        <v>12</v>
      </c>
      <c r="AM17" s="57" t="s">
        <v>12</v>
      </c>
      <c r="AN17" s="61" t="s">
        <v>12</v>
      </c>
      <c r="AO17" s="44" t="s">
        <v>12</v>
      </c>
      <c r="AP17" s="61" t="s">
        <v>12</v>
      </c>
      <c r="AQ17" s="44" t="s">
        <v>12</v>
      </c>
    </row>
    <row r="18" spans="1:43" s="1" customFormat="1" ht="15" customHeight="1" x14ac:dyDescent="0.2">
      <c r="A18" s="90" t="s">
        <v>2172</v>
      </c>
      <c r="B18" s="88">
        <v>1.2721499999999999</v>
      </c>
      <c r="C18" s="88">
        <v>14469.548820710001</v>
      </c>
      <c r="D18" s="88">
        <v>159.97220999999999</v>
      </c>
      <c r="E18" s="88">
        <v>21309.116324705999</v>
      </c>
      <c r="F18" s="88">
        <v>0.64</v>
      </c>
      <c r="G18" s="88">
        <v>22.02</v>
      </c>
      <c r="H18" s="88">
        <v>6023.18</v>
      </c>
      <c r="I18" s="88">
        <v>65341.59</v>
      </c>
      <c r="J18" s="88">
        <v>126.85</v>
      </c>
      <c r="K18" s="88">
        <v>11968.05</v>
      </c>
      <c r="L18" s="88">
        <v>0.55000000000000004</v>
      </c>
      <c r="M18" s="88">
        <v>195.01</v>
      </c>
      <c r="N18" s="88">
        <v>11.86</v>
      </c>
      <c r="O18" s="88">
        <v>1454.92</v>
      </c>
      <c r="P18" s="88">
        <v>134.84</v>
      </c>
      <c r="Q18" s="88">
        <v>230.02</v>
      </c>
      <c r="R18" s="88">
        <v>70.780810000000002</v>
      </c>
      <c r="S18" s="88">
        <v>2650.0531990999998</v>
      </c>
      <c r="T18" s="44" t="s">
        <v>12</v>
      </c>
      <c r="U18" s="57" t="s">
        <v>12</v>
      </c>
      <c r="V18" s="80">
        <v>28.430879999999998</v>
      </c>
      <c r="W18" s="80">
        <v>1161.2755898</v>
      </c>
      <c r="X18" s="80">
        <v>31.76707</v>
      </c>
      <c r="Y18" s="80">
        <v>1403.9620849999999</v>
      </c>
      <c r="Z18" s="80">
        <v>20.080380000000002</v>
      </c>
      <c r="AA18" s="80">
        <v>537.45139159999997</v>
      </c>
      <c r="AB18" s="80">
        <v>6.6595900000000006</v>
      </c>
      <c r="AC18" s="80">
        <v>195.37551619999999</v>
      </c>
      <c r="AD18" s="80">
        <v>4.5587899999999992</v>
      </c>
      <c r="AE18" s="80">
        <v>15.399463600000001</v>
      </c>
      <c r="AF18" s="80">
        <v>0.69581999999999999</v>
      </c>
      <c r="AG18" s="80">
        <v>14.9698612</v>
      </c>
      <c r="AH18" s="80">
        <v>87.19</v>
      </c>
      <c r="AI18" s="80">
        <v>3743.87</v>
      </c>
      <c r="AJ18" s="80">
        <v>29.38</v>
      </c>
      <c r="AK18" s="80">
        <v>777.26</v>
      </c>
      <c r="AL18" s="61" t="s">
        <v>12</v>
      </c>
      <c r="AM18" s="57" t="s">
        <v>12</v>
      </c>
      <c r="AN18" s="61" t="s">
        <v>12</v>
      </c>
      <c r="AO18" s="44" t="s">
        <v>12</v>
      </c>
      <c r="AP18" s="61" t="s">
        <v>12</v>
      </c>
      <c r="AQ18" s="44" t="s">
        <v>12</v>
      </c>
    </row>
    <row r="19" spans="1:43" s="1" customFormat="1" ht="15" customHeight="1" x14ac:dyDescent="0.2">
      <c r="A19" s="90" t="s">
        <v>2173</v>
      </c>
      <c r="B19" s="88">
        <v>8.6127500000000001</v>
      </c>
      <c r="C19" s="88">
        <v>206108.55926337399</v>
      </c>
      <c r="D19" s="88">
        <v>244.48175000000001</v>
      </c>
      <c r="E19" s="88">
        <v>95674.403844056011</v>
      </c>
      <c r="F19" s="88">
        <v>0.66</v>
      </c>
      <c r="G19" s="88">
        <v>23.77</v>
      </c>
      <c r="H19" s="88">
        <v>5586.78</v>
      </c>
      <c r="I19" s="88">
        <v>78333.03</v>
      </c>
      <c r="J19" s="88">
        <v>148.44999999999999</v>
      </c>
      <c r="K19" s="88">
        <v>20548.080000000002</v>
      </c>
      <c r="L19" s="88">
        <v>135.32</v>
      </c>
      <c r="M19" s="88">
        <v>3535.3900000000003</v>
      </c>
      <c r="N19" s="88">
        <v>95.75</v>
      </c>
      <c r="O19" s="88">
        <v>5045.18</v>
      </c>
      <c r="P19" s="88">
        <v>125.89</v>
      </c>
      <c r="Q19" s="88">
        <v>213.38</v>
      </c>
      <c r="R19" s="88">
        <v>88.34254</v>
      </c>
      <c r="S19" s="88">
        <v>3773.6708678999998</v>
      </c>
      <c r="T19" s="44">
        <v>15.93</v>
      </c>
      <c r="U19" s="57">
        <v>17113.509999999998</v>
      </c>
      <c r="V19" s="80">
        <v>23.521080000000001</v>
      </c>
      <c r="W19" s="80">
        <v>1052.6969498000001</v>
      </c>
      <c r="X19" s="80">
        <v>31.298729999999999</v>
      </c>
      <c r="Y19" s="80">
        <v>2016.0678606000001</v>
      </c>
      <c r="Z19" s="80">
        <v>22.481219999999997</v>
      </c>
      <c r="AA19" s="80">
        <v>607.92310199999997</v>
      </c>
      <c r="AB19" s="80">
        <v>7.5040500000000003</v>
      </c>
      <c r="AC19" s="80">
        <v>277.6618507</v>
      </c>
      <c r="AD19" s="80">
        <v>3.4803500000000001</v>
      </c>
      <c r="AE19" s="80">
        <v>14.235418800000001</v>
      </c>
      <c r="AF19" s="80">
        <v>0.67179999999999995</v>
      </c>
      <c r="AG19" s="80">
        <v>19.908962200000001</v>
      </c>
      <c r="AH19" s="80">
        <v>90.99</v>
      </c>
      <c r="AI19" s="80">
        <v>4093.98</v>
      </c>
      <c r="AJ19" s="80">
        <v>36.1</v>
      </c>
      <c r="AK19" s="80">
        <v>980.08</v>
      </c>
      <c r="AL19" s="61" t="s">
        <v>12</v>
      </c>
      <c r="AM19" s="57" t="s">
        <v>12</v>
      </c>
      <c r="AN19" s="61" t="s">
        <v>12</v>
      </c>
      <c r="AO19" s="44" t="s">
        <v>12</v>
      </c>
      <c r="AP19" s="61" t="s">
        <v>12</v>
      </c>
      <c r="AQ19" s="44" t="s">
        <v>12</v>
      </c>
    </row>
    <row r="20" spans="1:43" s="1" customFormat="1" ht="15" customHeight="1" x14ac:dyDescent="0.2">
      <c r="A20" s="90" t="s">
        <v>2174</v>
      </c>
      <c r="B20" s="88">
        <v>13.164669999999999</v>
      </c>
      <c r="C20" s="88">
        <v>927136.38752561097</v>
      </c>
      <c r="D20" s="88">
        <v>291.14557000000002</v>
      </c>
      <c r="E20" s="88">
        <v>164593.308682542</v>
      </c>
      <c r="F20" s="88">
        <v>0.64</v>
      </c>
      <c r="G20" s="88">
        <v>22.7</v>
      </c>
      <c r="H20" s="88">
        <v>6050.66</v>
      </c>
      <c r="I20" s="88">
        <v>84780.86</v>
      </c>
      <c r="J20" s="88">
        <v>151.30000000000001</v>
      </c>
      <c r="K20" s="88">
        <v>22066.17</v>
      </c>
      <c r="L20" s="88">
        <v>71.819999999999993</v>
      </c>
      <c r="M20" s="88">
        <v>7377.3099999999995</v>
      </c>
      <c r="N20" s="88">
        <v>17.940000000000001</v>
      </c>
      <c r="O20" s="88">
        <v>4879.6499999999996</v>
      </c>
      <c r="P20" s="88">
        <v>121.53</v>
      </c>
      <c r="Q20" s="88">
        <v>215.06</v>
      </c>
      <c r="R20" s="88">
        <v>96.013919999999999</v>
      </c>
      <c r="S20" s="88">
        <v>3929.4392367</v>
      </c>
      <c r="T20" s="44">
        <v>31.13</v>
      </c>
      <c r="U20" s="57">
        <v>32445.08</v>
      </c>
      <c r="V20" s="80">
        <v>56.19567</v>
      </c>
      <c r="W20" s="80">
        <v>2630.1848660999999</v>
      </c>
      <c r="X20" s="80">
        <v>77.357129999999998</v>
      </c>
      <c r="Y20" s="80">
        <v>4873.4050809999999</v>
      </c>
      <c r="Z20" s="80">
        <v>37.247470000000007</v>
      </c>
      <c r="AA20" s="80">
        <v>1074.9777273</v>
      </c>
      <c r="AB20" s="80">
        <v>14.813829999999999</v>
      </c>
      <c r="AC20" s="80">
        <v>564.02874740000004</v>
      </c>
      <c r="AD20" s="80">
        <v>5.5332000000000008</v>
      </c>
      <c r="AE20" s="80">
        <v>19.789783099999998</v>
      </c>
      <c r="AF20" s="80">
        <v>0.74207000000000001</v>
      </c>
      <c r="AG20" s="80">
        <v>21.364633399999999</v>
      </c>
      <c r="AH20" s="80">
        <v>90.18</v>
      </c>
      <c r="AI20" s="80">
        <v>4156.97</v>
      </c>
      <c r="AJ20" s="80">
        <v>35.08</v>
      </c>
      <c r="AK20" s="80">
        <v>979.99</v>
      </c>
      <c r="AL20" s="61">
        <v>8.9749999999999996E-2</v>
      </c>
      <c r="AM20" s="57">
        <v>861159.33428049996</v>
      </c>
      <c r="AN20" s="61">
        <v>0.19741</v>
      </c>
      <c r="AO20" s="44">
        <v>595614.97000000009</v>
      </c>
      <c r="AP20" s="61">
        <v>9.2200000000000008E-3</v>
      </c>
      <c r="AQ20" s="44">
        <v>67465</v>
      </c>
    </row>
    <row r="21" spans="1:43" s="1" customFormat="1" ht="15" customHeight="1" x14ac:dyDescent="0.2">
      <c r="A21" s="90" t="s">
        <v>2175</v>
      </c>
      <c r="B21" s="88">
        <v>11.458449999999999</v>
      </c>
      <c r="C21" s="88">
        <v>716609.10056494107</v>
      </c>
      <c r="D21" s="88">
        <v>268.91762999999997</v>
      </c>
      <c r="E21" s="88">
        <v>150415.649050256</v>
      </c>
      <c r="F21" s="88">
        <v>0.65</v>
      </c>
      <c r="G21" s="88">
        <v>22.68</v>
      </c>
      <c r="H21" s="88">
        <v>6097.36</v>
      </c>
      <c r="I21" s="88">
        <v>84134.23</v>
      </c>
      <c r="J21" s="88">
        <v>152.53</v>
      </c>
      <c r="K21" s="88">
        <v>22108.19</v>
      </c>
      <c r="L21" s="88">
        <v>79.06</v>
      </c>
      <c r="M21" s="88">
        <v>6196.6900000000005</v>
      </c>
      <c r="N21" s="88">
        <v>26.47</v>
      </c>
      <c r="O21" s="88">
        <v>4904.37</v>
      </c>
      <c r="P21" s="88">
        <v>125.68</v>
      </c>
      <c r="Q21" s="88">
        <v>224.14</v>
      </c>
      <c r="R21" s="88">
        <v>88.693610000000007</v>
      </c>
      <c r="S21" s="88">
        <v>3434.1540558000002</v>
      </c>
      <c r="T21" s="44">
        <v>22.81</v>
      </c>
      <c r="U21" s="57">
        <v>26420</v>
      </c>
      <c r="V21" s="80">
        <v>29.37079</v>
      </c>
      <c r="W21" s="80">
        <v>1380.8337199</v>
      </c>
      <c r="X21" s="80">
        <v>42.381659999999997</v>
      </c>
      <c r="Y21" s="80">
        <v>2855.7256686999999</v>
      </c>
      <c r="Z21" s="80">
        <v>23.55696</v>
      </c>
      <c r="AA21" s="80">
        <v>667.17709739999998</v>
      </c>
      <c r="AB21" s="80">
        <v>9.5824499999999997</v>
      </c>
      <c r="AC21" s="80">
        <v>396.10623950000002</v>
      </c>
      <c r="AD21" s="80">
        <v>6.5419400000000003</v>
      </c>
      <c r="AE21" s="80">
        <v>16.1814334</v>
      </c>
      <c r="AF21" s="80">
        <v>0.73705999999999994</v>
      </c>
      <c r="AG21" s="80">
        <v>20.29569</v>
      </c>
      <c r="AH21" s="80">
        <v>90.46</v>
      </c>
      <c r="AI21" s="80">
        <v>4146.7700000000004</v>
      </c>
      <c r="AJ21" s="80">
        <v>33.770000000000003</v>
      </c>
      <c r="AK21" s="80">
        <v>947.22</v>
      </c>
      <c r="AL21" s="61">
        <v>9.289E-2</v>
      </c>
      <c r="AM21" s="57">
        <v>849304.60990869999</v>
      </c>
      <c r="AN21" s="61">
        <v>0.147095</v>
      </c>
      <c r="AO21" s="44">
        <v>502805.2</v>
      </c>
      <c r="AP21" s="61">
        <v>6.5599999999999999E-3</v>
      </c>
      <c r="AQ21" s="44">
        <v>49765</v>
      </c>
    </row>
    <row r="22" spans="1:43" s="1" customFormat="1" ht="15" customHeight="1" x14ac:dyDescent="0.2">
      <c r="A22" s="90" t="s">
        <v>2176</v>
      </c>
      <c r="B22" s="88">
        <v>11.13326</v>
      </c>
      <c r="C22" s="88">
        <v>770230.92725316703</v>
      </c>
      <c r="D22" s="88">
        <v>274.36961000000002</v>
      </c>
      <c r="E22" s="88">
        <v>157574.77264450802</v>
      </c>
      <c r="F22" s="88">
        <v>0.65</v>
      </c>
      <c r="G22" s="88">
        <v>22.32</v>
      </c>
      <c r="H22" s="88">
        <v>6064.93</v>
      </c>
      <c r="I22" s="88">
        <v>83793.22</v>
      </c>
      <c r="J22" s="88">
        <v>148.61000000000001</v>
      </c>
      <c r="K22" s="88">
        <v>21745.279999999999</v>
      </c>
      <c r="L22" s="88">
        <v>324.23</v>
      </c>
      <c r="M22" s="88">
        <v>9384.49</v>
      </c>
      <c r="N22" s="88">
        <v>141.43</v>
      </c>
      <c r="O22" s="88">
        <v>13759.74</v>
      </c>
      <c r="P22" s="88">
        <v>126.81</v>
      </c>
      <c r="Q22" s="88">
        <v>228.91</v>
      </c>
      <c r="R22" s="88">
        <v>88.963890000000006</v>
      </c>
      <c r="S22" s="88">
        <v>3406.4949117000001</v>
      </c>
      <c r="T22" s="44">
        <v>21.15</v>
      </c>
      <c r="U22" s="57">
        <v>25866.62</v>
      </c>
      <c r="V22" s="80">
        <v>29.669330000000002</v>
      </c>
      <c r="W22" s="80">
        <v>1373.9904941</v>
      </c>
      <c r="X22" s="80">
        <v>43.136830000000003</v>
      </c>
      <c r="Y22" s="80">
        <v>2794.5748444999999</v>
      </c>
      <c r="Z22" s="80">
        <v>23.351800000000001</v>
      </c>
      <c r="AA22" s="80">
        <v>685.99577929999998</v>
      </c>
      <c r="AB22" s="80">
        <v>9.7935299999999987</v>
      </c>
      <c r="AC22" s="80">
        <v>394.14201059999999</v>
      </c>
      <c r="AD22" s="80">
        <v>6.3865499999999997</v>
      </c>
      <c r="AE22" s="80">
        <v>17.069740399999997</v>
      </c>
      <c r="AF22" s="80">
        <v>0.69428000000000001</v>
      </c>
      <c r="AG22" s="80">
        <v>19.3116962</v>
      </c>
      <c r="AH22" s="80">
        <v>90.64</v>
      </c>
      <c r="AI22" s="80">
        <v>4063.93</v>
      </c>
      <c r="AJ22" s="80">
        <v>34.44</v>
      </c>
      <c r="AK22" s="80">
        <v>933.22</v>
      </c>
      <c r="AL22" s="61">
        <v>0.13259000000000001</v>
      </c>
      <c r="AM22" s="57">
        <v>916283.23821890005</v>
      </c>
      <c r="AN22" s="61">
        <v>0.17851500000000001</v>
      </c>
      <c r="AO22" s="44">
        <v>537160.99</v>
      </c>
      <c r="AP22" s="61">
        <v>9.7900000000000001E-3</v>
      </c>
      <c r="AQ22" s="44">
        <v>79075</v>
      </c>
    </row>
    <row r="23" spans="1:43" s="1" customFormat="1" ht="15" customHeight="1" x14ac:dyDescent="0.2">
      <c r="A23" s="90" t="s">
        <v>2177</v>
      </c>
      <c r="B23" s="88">
        <v>10.68624</v>
      </c>
      <c r="C23" s="88">
        <v>823099.85740179406</v>
      </c>
      <c r="D23" s="88">
        <v>272.37961999999999</v>
      </c>
      <c r="E23" s="88">
        <v>156962.46975964701</v>
      </c>
      <c r="F23" s="88">
        <v>0.69000000000000006</v>
      </c>
      <c r="G23" s="88">
        <v>22.279999999999998</v>
      </c>
      <c r="H23" s="88">
        <v>6031.17</v>
      </c>
      <c r="I23" s="88">
        <v>78259.649999999994</v>
      </c>
      <c r="J23" s="88">
        <v>143.51</v>
      </c>
      <c r="K23" s="88">
        <v>20345.93</v>
      </c>
      <c r="L23" s="88">
        <v>130.63</v>
      </c>
      <c r="M23" s="88">
        <v>7545.3</v>
      </c>
      <c r="N23" s="88">
        <v>20.07</v>
      </c>
      <c r="O23" s="88">
        <v>3760.9</v>
      </c>
      <c r="P23" s="88">
        <v>130.63999999999999</v>
      </c>
      <c r="Q23" s="88">
        <v>235.93</v>
      </c>
      <c r="R23" s="88">
        <v>82.796499999999995</v>
      </c>
      <c r="S23" s="88">
        <v>3131.2240772</v>
      </c>
      <c r="T23" s="44">
        <v>18.989999999999998</v>
      </c>
      <c r="U23" s="57">
        <v>23996.84</v>
      </c>
      <c r="V23" s="80">
        <v>30.96414</v>
      </c>
      <c r="W23" s="80">
        <v>1405.8881563</v>
      </c>
      <c r="X23" s="80">
        <v>43.87576</v>
      </c>
      <c r="Y23" s="80">
        <v>2795.5435932999999</v>
      </c>
      <c r="Z23" s="80">
        <v>23.534499999999998</v>
      </c>
      <c r="AA23" s="80">
        <v>682.98221490000003</v>
      </c>
      <c r="AB23" s="80">
        <v>9.7075500000000012</v>
      </c>
      <c r="AC23" s="80">
        <v>382.82107020000001</v>
      </c>
      <c r="AD23" s="80">
        <v>6.4004099999999999</v>
      </c>
      <c r="AE23" s="80">
        <v>17.256161800000001</v>
      </c>
      <c r="AF23" s="80">
        <v>0.70221</v>
      </c>
      <c r="AG23" s="80">
        <v>25.920022700000001</v>
      </c>
      <c r="AH23" s="80">
        <v>86.16</v>
      </c>
      <c r="AI23" s="80">
        <v>3797.12</v>
      </c>
      <c r="AJ23" s="80">
        <v>36.06</v>
      </c>
      <c r="AK23" s="80">
        <v>928.88</v>
      </c>
      <c r="AL23" s="61">
        <v>0.11486</v>
      </c>
      <c r="AM23" s="57">
        <v>906036.47083960008</v>
      </c>
      <c r="AN23" s="61">
        <v>0.16384499999999999</v>
      </c>
      <c r="AO23" s="44">
        <v>520379.25</v>
      </c>
      <c r="AP23" s="61">
        <v>5.5799999999999999E-3</v>
      </c>
      <c r="AQ23" s="44">
        <v>52740</v>
      </c>
    </row>
    <row r="24" spans="1:43" s="1" customFormat="1" ht="15" customHeight="1" x14ac:dyDescent="0.2">
      <c r="A24" s="90" t="s">
        <v>2178</v>
      </c>
      <c r="B24" s="88">
        <v>8.7273999999999994</v>
      </c>
      <c r="C24" s="88">
        <v>210641.22074571598</v>
      </c>
      <c r="D24" s="88">
        <v>224.24256</v>
      </c>
      <c r="E24" s="88">
        <v>82125.631725929008</v>
      </c>
      <c r="F24" s="88">
        <v>0.71</v>
      </c>
      <c r="G24" s="88">
        <v>22.439999999999998</v>
      </c>
      <c r="H24" s="88">
        <v>6058.72</v>
      </c>
      <c r="I24" s="88">
        <v>75787.320000000007</v>
      </c>
      <c r="J24" s="88">
        <v>137.53</v>
      </c>
      <c r="K24" s="88">
        <v>18346.27</v>
      </c>
      <c r="L24" s="88">
        <v>111.96000000000001</v>
      </c>
      <c r="M24" s="88">
        <v>5471.92</v>
      </c>
      <c r="N24" s="88">
        <v>9.86</v>
      </c>
      <c r="O24" s="88">
        <v>3932.46</v>
      </c>
      <c r="P24" s="88">
        <v>139.30000000000001</v>
      </c>
      <c r="Q24" s="88">
        <v>241.59</v>
      </c>
      <c r="R24" s="88">
        <v>77.419110000000003</v>
      </c>
      <c r="S24" s="88">
        <v>2701.5041550000001</v>
      </c>
      <c r="T24" s="44">
        <v>17.059999999999999</v>
      </c>
      <c r="U24" s="57">
        <v>21620.54</v>
      </c>
      <c r="V24" s="80">
        <v>28.642859999999995</v>
      </c>
      <c r="W24" s="80">
        <v>1174.1207758999999</v>
      </c>
      <c r="X24" s="80">
        <v>32.662789999999994</v>
      </c>
      <c r="Y24" s="80">
        <v>1819.5708447000002</v>
      </c>
      <c r="Z24" s="80">
        <v>20.72099</v>
      </c>
      <c r="AA24" s="80">
        <v>590.81037620000006</v>
      </c>
      <c r="AB24" s="80">
        <v>7.3891400000000003</v>
      </c>
      <c r="AC24" s="80">
        <v>259.96841940000002</v>
      </c>
      <c r="AD24" s="80">
        <v>6.29026</v>
      </c>
      <c r="AE24" s="80">
        <v>17.523168099999999</v>
      </c>
      <c r="AF24" s="80">
        <v>0.64715999999999996</v>
      </c>
      <c r="AG24" s="80">
        <v>24.429951499999998</v>
      </c>
      <c r="AH24" s="80">
        <v>85.07</v>
      </c>
      <c r="AI24" s="80">
        <v>3771.47</v>
      </c>
      <c r="AJ24" s="80">
        <v>33.090000000000003</v>
      </c>
      <c r="AK24" s="80">
        <v>856.87</v>
      </c>
      <c r="AL24" s="61">
        <v>9.3000000000000005E-4</v>
      </c>
      <c r="AM24" s="57">
        <v>6814.53</v>
      </c>
      <c r="AN24" s="61">
        <v>0</v>
      </c>
      <c r="AO24" s="44">
        <v>0</v>
      </c>
      <c r="AP24" s="61">
        <v>0</v>
      </c>
      <c r="AQ24" s="44">
        <v>0</v>
      </c>
    </row>
    <row r="25" spans="1:43" s="1" customFormat="1" ht="15" customHeight="1" x14ac:dyDescent="0.2">
      <c r="A25" s="90" t="s">
        <v>2179</v>
      </c>
      <c r="B25" s="88">
        <v>1.3078099999999999</v>
      </c>
      <c r="C25" s="88">
        <v>14802.220679960001</v>
      </c>
      <c r="D25" s="88">
        <v>161.05217999999999</v>
      </c>
      <c r="E25" s="88">
        <v>19778.976261323998</v>
      </c>
      <c r="F25" s="88">
        <v>0.65</v>
      </c>
      <c r="G25" s="88">
        <v>19.260000000000002</v>
      </c>
      <c r="H25" s="88">
        <v>5950.87</v>
      </c>
      <c r="I25" s="88">
        <v>60347.3</v>
      </c>
      <c r="J25" s="88">
        <v>125.28</v>
      </c>
      <c r="K25" s="88">
        <v>11279.79</v>
      </c>
      <c r="L25" s="88">
        <v>9.59</v>
      </c>
      <c r="M25" s="88">
        <v>493.3</v>
      </c>
      <c r="N25" s="88">
        <v>11.11</v>
      </c>
      <c r="O25" s="88">
        <v>1452.55</v>
      </c>
      <c r="P25" s="88">
        <v>140.47</v>
      </c>
      <c r="Q25" s="88">
        <v>238.37</v>
      </c>
      <c r="R25" s="88">
        <v>64.396289999999993</v>
      </c>
      <c r="S25" s="88">
        <v>1977.6507833000001</v>
      </c>
      <c r="T25" s="44" t="s">
        <v>12</v>
      </c>
      <c r="U25" s="57" t="s">
        <v>12</v>
      </c>
      <c r="V25" s="80">
        <v>29.056739999999998</v>
      </c>
      <c r="W25" s="80">
        <v>1114.2920147</v>
      </c>
      <c r="X25" s="80">
        <v>32.154420000000002</v>
      </c>
      <c r="Y25" s="80">
        <v>1276.7976844999998</v>
      </c>
      <c r="Z25" s="80">
        <v>19.383609999999997</v>
      </c>
      <c r="AA25" s="80">
        <v>514.8967110000001</v>
      </c>
      <c r="AB25" s="80">
        <v>6.50875</v>
      </c>
      <c r="AC25" s="80">
        <v>190.96347519999998</v>
      </c>
      <c r="AD25" s="80">
        <v>5.1438600000000001</v>
      </c>
      <c r="AE25" s="80">
        <v>15.361237299999999</v>
      </c>
      <c r="AF25" s="80">
        <v>0.62931999999999999</v>
      </c>
      <c r="AG25" s="80">
        <v>16.4399105</v>
      </c>
      <c r="AH25" s="80">
        <v>79.569999999999993</v>
      </c>
      <c r="AI25" s="80">
        <v>3196.55</v>
      </c>
      <c r="AJ25" s="80">
        <v>25.32</v>
      </c>
      <c r="AK25" s="80">
        <v>628.86</v>
      </c>
      <c r="AL25" s="61" t="s">
        <v>12</v>
      </c>
      <c r="AM25" s="57" t="s">
        <v>12</v>
      </c>
      <c r="AN25" s="61" t="s">
        <v>12</v>
      </c>
      <c r="AO25" s="44" t="s">
        <v>12</v>
      </c>
      <c r="AP25" s="61" t="s">
        <v>12</v>
      </c>
      <c r="AQ25" s="44" t="s">
        <v>12</v>
      </c>
    </row>
    <row r="26" spans="1:43" s="1" customFormat="1" ht="15" customHeight="1" x14ac:dyDescent="0.2">
      <c r="A26" s="90" t="s">
        <v>2180</v>
      </c>
      <c r="B26" s="88">
        <v>11.36829</v>
      </c>
      <c r="C26" s="88">
        <v>766736.43687198707</v>
      </c>
      <c r="D26" s="88">
        <v>274.97712000000001</v>
      </c>
      <c r="E26" s="88">
        <v>133983.59743491799</v>
      </c>
      <c r="F26" s="88">
        <v>0.69000000000000006</v>
      </c>
      <c r="G26" s="88">
        <v>20.759999999999998</v>
      </c>
      <c r="H26" s="88">
        <v>5948.07</v>
      </c>
      <c r="I26" s="88">
        <v>80321.570000000007</v>
      </c>
      <c r="J26" s="88">
        <v>150.37</v>
      </c>
      <c r="K26" s="88">
        <v>21142.41</v>
      </c>
      <c r="L26" s="88">
        <v>160.83000000000001</v>
      </c>
      <c r="M26" s="88">
        <v>6100.82</v>
      </c>
      <c r="N26" s="88">
        <v>19.940000000000001</v>
      </c>
      <c r="O26" s="88">
        <v>3413.88</v>
      </c>
      <c r="P26" s="88">
        <v>126.78</v>
      </c>
      <c r="Q26" s="88">
        <v>217.5</v>
      </c>
      <c r="R26" s="88">
        <v>86.09402</v>
      </c>
      <c r="S26" s="88">
        <v>3377.5399161999999</v>
      </c>
      <c r="T26" s="44">
        <v>19.86</v>
      </c>
      <c r="U26" s="57">
        <v>22196</v>
      </c>
      <c r="V26" s="80">
        <v>49.064859999999996</v>
      </c>
      <c r="W26" s="80">
        <v>2182.1315107</v>
      </c>
      <c r="X26" s="80">
        <v>67.912090000000006</v>
      </c>
      <c r="Y26" s="80">
        <v>4140.3167186999999</v>
      </c>
      <c r="Z26" s="80">
        <v>30.63561</v>
      </c>
      <c r="AA26" s="80">
        <v>908.7457703</v>
      </c>
      <c r="AB26" s="80">
        <v>13.07666</v>
      </c>
      <c r="AC26" s="80">
        <v>494.10285739999995</v>
      </c>
      <c r="AD26" s="80">
        <v>3.9465600000000003</v>
      </c>
      <c r="AE26" s="80">
        <v>16.529816500000003</v>
      </c>
      <c r="AF26" s="80">
        <v>0.68334000000000006</v>
      </c>
      <c r="AG26" s="80">
        <v>23.397540299999999</v>
      </c>
      <c r="AH26" s="80">
        <v>81.87</v>
      </c>
      <c r="AI26" s="80">
        <v>3580.06</v>
      </c>
      <c r="AJ26" s="80">
        <v>33.880000000000003</v>
      </c>
      <c r="AK26" s="80">
        <v>884.75</v>
      </c>
      <c r="AL26" s="61">
        <v>0.10629</v>
      </c>
      <c r="AM26" s="57">
        <v>864392.79551980004</v>
      </c>
      <c r="AN26" s="61">
        <v>0.15442500000000001</v>
      </c>
      <c r="AO26" s="44">
        <v>488567.45</v>
      </c>
      <c r="AP26" s="61">
        <v>4.4600000000000004E-3</v>
      </c>
      <c r="AQ26" s="44">
        <v>43985</v>
      </c>
    </row>
    <row r="27" spans="1:43" s="1" customFormat="1" ht="15" customHeight="1" x14ac:dyDescent="0.2">
      <c r="A27" s="90" t="s">
        <v>2181</v>
      </c>
      <c r="B27" s="88">
        <v>10.92116</v>
      </c>
      <c r="C27" s="88">
        <v>728168.92735295102</v>
      </c>
      <c r="D27" s="88">
        <v>255.94535999999999</v>
      </c>
      <c r="E27" s="88">
        <v>137109.92688006102</v>
      </c>
      <c r="F27" s="88">
        <v>0.69000000000000006</v>
      </c>
      <c r="G27" s="88">
        <v>20.61</v>
      </c>
      <c r="H27" s="88">
        <v>5844.7</v>
      </c>
      <c r="I27" s="88">
        <v>78514.86</v>
      </c>
      <c r="J27" s="88">
        <v>150.22</v>
      </c>
      <c r="K27" s="88">
        <v>21024.04</v>
      </c>
      <c r="L27" s="88">
        <v>63.61</v>
      </c>
      <c r="M27" s="88">
        <v>5338.4800000000005</v>
      </c>
      <c r="N27" s="88">
        <v>71.39</v>
      </c>
      <c r="O27" s="88">
        <v>8009.13</v>
      </c>
      <c r="P27" s="88">
        <v>121.97</v>
      </c>
      <c r="Q27" s="88">
        <v>217.37</v>
      </c>
      <c r="R27" s="88">
        <v>81.476510000000005</v>
      </c>
      <c r="S27" s="88">
        <v>3634.2610942000001</v>
      </c>
      <c r="T27" s="44">
        <v>20.72</v>
      </c>
      <c r="U27" s="57">
        <v>25920.54</v>
      </c>
      <c r="V27" s="80">
        <v>29.324300000000001</v>
      </c>
      <c r="W27" s="80">
        <v>1360.1534218000002</v>
      </c>
      <c r="X27" s="80">
        <v>43.628589999999996</v>
      </c>
      <c r="Y27" s="80">
        <v>3573.9639871999998</v>
      </c>
      <c r="Z27" s="80">
        <v>22.20176</v>
      </c>
      <c r="AA27" s="80">
        <v>611.10952129999998</v>
      </c>
      <c r="AB27" s="80">
        <v>9.4005299999999998</v>
      </c>
      <c r="AC27" s="80">
        <v>378.04656710000006</v>
      </c>
      <c r="AD27" s="80">
        <v>6.4318499999999998</v>
      </c>
      <c r="AE27" s="80">
        <v>17.996209699999998</v>
      </c>
      <c r="AF27" s="80">
        <v>0.66705999999999999</v>
      </c>
      <c r="AG27" s="80">
        <v>21.982275699999999</v>
      </c>
      <c r="AH27" s="80">
        <v>77.84</v>
      </c>
      <c r="AI27" s="80">
        <v>3397.96</v>
      </c>
      <c r="AJ27" s="80">
        <v>31.78</v>
      </c>
      <c r="AK27" s="80">
        <v>822.86</v>
      </c>
      <c r="AL27" s="61">
        <v>7.8740000000000004E-2</v>
      </c>
      <c r="AM27" s="57">
        <v>827364.56370679999</v>
      </c>
      <c r="AN27" s="61">
        <v>0.14522499999999999</v>
      </c>
      <c r="AO27" s="44">
        <v>464725.57</v>
      </c>
      <c r="AP27" s="61">
        <v>4.1999999999999997E-3</v>
      </c>
      <c r="AQ27" s="44">
        <v>22520</v>
      </c>
    </row>
    <row r="28" spans="1:43" s="1" customFormat="1" ht="15" customHeight="1" x14ac:dyDescent="0.2">
      <c r="A28" s="90" t="s">
        <v>2182</v>
      </c>
      <c r="B28" s="88">
        <v>10.354430000000001</v>
      </c>
      <c r="C28" s="88">
        <v>640839.08595361898</v>
      </c>
      <c r="D28" s="88">
        <v>336.93302999999997</v>
      </c>
      <c r="E28" s="88">
        <v>128845.883290228</v>
      </c>
      <c r="F28" s="88">
        <v>0.66</v>
      </c>
      <c r="G28" s="88">
        <v>19.72</v>
      </c>
      <c r="H28" s="88">
        <v>5910.06</v>
      </c>
      <c r="I28" s="88">
        <v>77375.62</v>
      </c>
      <c r="J28" s="88">
        <v>147.34</v>
      </c>
      <c r="K28" s="88">
        <v>20545.39</v>
      </c>
      <c r="L28" s="88">
        <v>80.349999999999994</v>
      </c>
      <c r="M28" s="88">
        <v>7138.04</v>
      </c>
      <c r="N28" s="88">
        <v>23.1</v>
      </c>
      <c r="O28" s="88">
        <v>4647.09</v>
      </c>
      <c r="P28" s="88">
        <v>125.19</v>
      </c>
      <c r="Q28" s="88">
        <v>224.53</v>
      </c>
      <c r="R28" s="88">
        <v>78.198689999999999</v>
      </c>
      <c r="S28" s="88">
        <v>3563.5276207000002</v>
      </c>
      <c r="T28" s="44">
        <v>18.079999999999998</v>
      </c>
      <c r="U28" s="57">
        <v>23436.44</v>
      </c>
      <c r="V28" s="80">
        <v>30.061040000000002</v>
      </c>
      <c r="W28" s="80">
        <v>1387.3506706000001</v>
      </c>
      <c r="X28" s="80">
        <v>43.632300000000001</v>
      </c>
      <c r="Y28" s="80">
        <v>4205.7047572000001</v>
      </c>
      <c r="Z28" s="80">
        <v>22.701870000000003</v>
      </c>
      <c r="AA28" s="80">
        <v>621.06301140000005</v>
      </c>
      <c r="AB28" s="80">
        <v>9.25915</v>
      </c>
      <c r="AC28" s="80">
        <v>369.9321094</v>
      </c>
      <c r="AD28" s="80">
        <v>6.4732099999999999</v>
      </c>
      <c r="AE28" s="80">
        <v>17.160061899999999</v>
      </c>
      <c r="AF28" s="80">
        <v>0.64193999999999996</v>
      </c>
      <c r="AG28" s="80">
        <v>19.145077300000001</v>
      </c>
      <c r="AH28" s="80">
        <v>77.88</v>
      </c>
      <c r="AI28" s="80">
        <v>3371.96</v>
      </c>
      <c r="AJ28" s="80">
        <v>30.14</v>
      </c>
      <c r="AK28" s="80">
        <v>785.92</v>
      </c>
      <c r="AL28" s="61">
        <v>8.9679999999999996E-2</v>
      </c>
      <c r="AM28" s="57">
        <v>834414.28765339998</v>
      </c>
      <c r="AN28" s="61">
        <v>0.15492500000000001</v>
      </c>
      <c r="AO28" s="44">
        <v>454046.09</v>
      </c>
      <c r="AP28" s="61">
        <v>3.3600000000000001E-3</v>
      </c>
      <c r="AQ28" s="44">
        <v>24427.05</v>
      </c>
    </row>
    <row r="29" spans="1:43" s="1" customFormat="1" ht="15" customHeight="1" x14ac:dyDescent="0.2">
      <c r="A29" s="90" t="s">
        <v>2183</v>
      </c>
      <c r="B29" s="88">
        <v>10.04895</v>
      </c>
      <c r="C29" s="88">
        <v>728051.76852444489</v>
      </c>
      <c r="D29" s="88">
        <v>244.17418000000001</v>
      </c>
      <c r="E29" s="88">
        <v>127092.84367973502</v>
      </c>
      <c r="F29" s="88">
        <v>0.69000000000000006</v>
      </c>
      <c r="G29" s="88">
        <v>20.25</v>
      </c>
      <c r="H29" s="88">
        <v>5895.76</v>
      </c>
      <c r="I29" s="88">
        <v>75556</v>
      </c>
      <c r="J29" s="88">
        <v>146.77000000000001</v>
      </c>
      <c r="K29" s="88">
        <v>20153.52</v>
      </c>
      <c r="L29" s="88">
        <v>67.87</v>
      </c>
      <c r="M29" s="88">
        <v>5114.8600000000006</v>
      </c>
      <c r="N29" s="88">
        <v>25.69</v>
      </c>
      <c r="O29" s="88">
        <v>4290.03</v>
      </c>
      <c r="P29" s="88">
        <v>126.84</v>
      </c>
      <c r="Q29" s="88">
        <v>227.29</v>
      </c>
      <c r="R29" s="88">
        <v>75.544489999999996</v>
      </c>
      <c r="S29" s="88">
        <v>3360.5637133999999</v>
      </c>
      <c r="T29" s="44">
        <v>17.37</v>
      </c>
      <c r="U29" s="57">
        <v>22220.22</v>
      </c>
      <c r="V29" s="80">
        <v>32.719250000000002</v>
      </c>
      <c r="W29" s="80">
        <v>1521.957465</v>
      </c>
      <c r="X29" s="80">
        <v>44.425719999999998</v>
      </c>
      <c r="Y29" s="80">
        <v>2937.3845628999998</v>
      </c>
      <c r="Z29" s="80">
        <v>23.229500000000002</v>
      </c>
      <c r="AA29" s="80">
        <v>639.36687299999994</v>
      </c>
      <c r="AB29" s="80">
        <v>9.2208100000000002</v>
      </c>
      <c r="AC29" s="80">
        <v>370.36278090000002</v>
      </c>
      <c r="AD29" s="80">
        <v>6.3689999999999998</v>
      </c>
      <c r="AE29" s="80">
        <v>18.269372599999997</v>
      </c>
      <c r="AF29" s="80">
        <v>0.63952000000000009</v>
      </c>
      <c r="AG29" s="80">
        <v>19.071534100000001</v>
      </c>
      <c r="AH29" s="80">
        <v>77.61</v>
      </c>
      <c r="AI29" s="80">
        <v>3340.59</v>
      </c>
      <c r="AJ29" s="80">
        <v>30.39</v>
      </c>
      <c r="AK29" s="80">
        <v>798.66</v>
      </c>
      <c r="AL29" s="61">
        <v>0.11724999999999999</v>
      </c>
      <c r="AM29" s="57">
        <v>903668.4096287</v>
      </c>
      <c r="AN29" s="61">
        <v>0.133855</v>
      </c>
      <c r="AO29" s="44">
        <v>423523.37999999995</v>
      </c>
      <c r="AP29" s="61">
        <v>4.1399999999999996E-3</v>
      </c>
      <c r="AQ29" s="44">
        <v>37685</v>
      </c>
    </row>
    <row r="30" spans="1:43" s="1" customFormat="1" ht="15" customHeight="1" x14ac:dyDescent="0.2">
      <c r="A30" s="90" t="s">
        <v>2184</v>
      </c>
      <c r="B30" s="88">
        <v>10.849640000000001</v>
      </c>
      <c r="C30" s="88">
        <v>845288.67381581594</v>
      </c>
      <c r="D30" s="88">
        <v>260.24903</v>
      </c>
      <c r="E30" s="88">
        <v>153098.02569893401</v>
      </c>
      <c r="F30" s="88">
        <v>0.64</v>
      </c>
      <c r="G30" s="88">
        <v>19</v>
      </c>
      <c r="H30" s="88">
        <v>5917.59</v>
      </c>
      <c r="I30" s="88">
        <v>73524.039999999994</v>
      </c>
      <c r="J30" s="88">
        <v>147.97</v>
      </c>
      <c r="K30" s="88">
        <v>20444.009999999998</v>
      </c>
      <c r="L30" s="88">
        <v>116.13</v>
      </c>
      <c r="M30" s="88">
        <v>8936.9599999999991</v>
      </c>
      <c r="N30" s="88">
        <v>13.69</v>
      </c>
      <c r="O30" s="88">
        <v>4052.63</v>
      </c>
      <c r="P30" s="88">
        <v>132.6</v>
      </c>
      <c r="Q30" s="88">
        <v>234.91</v>
      </c>
      <c r="R30" s="88">
        <v>74.720029999999994</v>
      </c>
      <c r="S30" s="88">
        <v>3570.5678432999998</v>
      </c>
      <c r="T30" s="44">
        <v>17.47</v>
      </c>
      <c r="U30" s="57">
        <v>22481.75</v>
      </c>
      <c r="V30" s="80">
        <v>32.524050000000003</v>
      </c>
      <c r="W30" s="80">
        <v>1520.9168241</v>
      </c>
      <c r="X30" s="80">
        <v>43.919850000000004</v>
      </c>
      <c r="Y30" s="80">
        <v>2942.1798466</v>
      </c>
      <c r="Z30" s="80">
        <v>22.591390000000001</v>
      </c>
      <c r="AA30" s="80">
        <v>625.88914560000001</v>
      </c>
      <c r="AB30" s="80">
        <v>8.9681499999999996</v>
      </c>
      <c r="AC30" s="80">
        <v>357.85836010000003</v>
      </c>
      <c r="AD30" s="80">
        <v>6.1753</v>
      </c>
      <c r="AE30" s="80">
        <v>16.8414587</v>
      </c>
      <c r="AF30" s="80">
        <v>0.64444000000000001</v>
      </c>
      <c r="AG30" s="80">
        <v>8.6645885000000007</v>
      </c>
      <c r="AH30" s="80">
        <v>75.97</v>
      </c>
      <c r="AI30" s="80">
        <v>3244.65</v>
      </c>
      <c r="AJ30" s="80">
        <v>27.85</v>
      </c>
      <c r="AK30" s="80">
        <v>737.29</v>
      </c>
      <c r="AL30" s="61">
        <v>8.7559999999999999E-2</v>
      </c>
      <c r="AM30" s="57">
        <v>846679.97897880001</v>
      </c>
      <c r="AN30" s="61">
        <v>0.13414000000000001</v>
      </c>
      <c r="AO30" s="44">
        <v>429685.4</v>
      </c>
      <c r="AP30" s="61">
        <v>5.77E-3</v>
      </c>
      <c r="AQ30" s="44">
        <v>37526.800000000003</v>
      </c>
    </row>
    <row r="31" spans="1:43" s="1" customFormat="1" ht="15" customHeight="1" x14ac:dyDescent="0.2">
      <c r="A31" s="90" t="s">
        <v>2185</v>
      </c>
      <c r="B31" s="88">
        <v>3.2002100000000002</v>
      </c>
      <c r="C31" s="88">
        <v>37077.148170847002</v>
      </c>
      <c r="D31" s="88">
        <v>174.08112</v>
      </c>
      <c r="E31" s="88">
        <v>33965.946352821004</v>
      </c>
      <c r="F31" s="88">
        <v>0.67</v>
      </c>
      <c r="G31" s="88">
        <v>20.810000000000002</v>
      </c>
      <c r="H31" s="88">
        <v>5854.68</v>
      </c>
      <c r="I31" s="88">
        <v>69120.98</v>
      </c>
      <c r="J31" s="88">
        <v>140.12</v>
      </c>
      <c r="K31" s="88">
        <v>16417.8</v>
      </c>
      <c r="L31" s="88">
        <v>95.05</v>
      </c>
      <c r="M31" s="88">
        <v>2517.21</v>
      </c>
      <c r="N31" s="88">
        <v>6.26</v>
      </c>
      <c r="O31" s="88">
        <v>717.7</v>
      </c>
      <c r="P31" s="88">
        <v>143.16</v>
      </c>
      <c r="Q31" s="88">
        <v>246.63</v>
      </c>
      <c r="R31" s="88">
        <v>69.554199999999994</v>
      </c>
      <c r="S31" s="88">
        <v>3007.3784621</v>
      </c>
      <c r="T31" s="44" t="s">
        <v>12</v>
      </c>
      <c r="U31" s="57" t="s">
        <v>12</v>
      </c>
      <c r="V31" s="80">
        <v>30.49231</v>
      </c>
      <c r="W31" s="80">
        <v>1290.4819385999997</v>
      </c>
      <c r="X31" s="80">
        <v>33.06073</v>
      </c>
      <c r="Y31" s="80">
        <v>1812.2196272000001</v>
      </c>
      <c r="Z31" s="80">
        <v>20.125829999999997</v>
      </c>
      <c r="AA31" s="80">
        <v>562.8406718</v>
      </c>
      <c r="AB31" s="80">
        <v>6.8875900000000003</v>
      </c>
      <c r="AC31" s="80">
        <v>236.25028660000001</v>
      </c>
      <c r="AD31" s="80">
        <v>6.2785599999999997</v>
      </c>
      <c r="AE31" s="80">
        <v>17.799882700000001</v>
      </c>
      <c r="AF31" s="80">
        <v>0.63463999999999998</v>
      </c>
      <c r="AG31" s="80">
        <v>8.4471377000000007</v>
      </c>
      <c r="AH31" s="80">
        <v>76.680000000000007</v>
      </c>
      <c r="AI31" s="80">
        <v>3303.96</v>
      </c>
      <c r="AJ31" s="80">
        <v>27.12</v>
      </c>
      <c r="AK31" s="80">
        <v>733.02</v>
      </c>
      <c r="AL31" s="61" t="s">
        <v>12</v>
      </c>
      <c r="AM31" s="57" t="s">
        <v>12</v>
      </c>
      <c r="AN31" s="61" t="s">
        <v>12</v>
      </c>
      <c r="AO31" s="44" t="s">
        <v>12</v>
      </c>
      <c r="AP31" s="61" t="s">
        <v>12</v>
      </c>
      <c r="AQ31" s="44" t="s">
        <v>12</v>
      </c>
    </row>
    <row r="32" spans="1:43" s="1" customFormat="1" ht="15" customHeight="1" x14ac:dyDescent="0.2">
      <c r="A32" s="90" t="s">
        <v>2186</v>
      </c>
      <c r="B32" s="88">
        <v>1.1974899999999999</v>
      </c>
      <c r="C32" s="88">
        <v>13421.179183494</v>
      </c>
      <c r="D32" s="88">
        <v>157.61311000000001</v>
      </c>
      <c r="E32" s="88">
        <v>18514.345987305998</v>
      </c>
      <c r="F32" s="88">
        <v>0.67</v>
      </c>
      <c r="G32" s="88">
        <v>19.080000000000002</v>
      </c>
      <c r="H32" s="88">
        <v>5835.6</v>
      </c>
      <c r="I32" s="88">
        <v>58284.01</v>
      </c>
      <c r="J32" s="88">
        <v>127.58</v>
      </c>
      <c r="K32" s="88">
        <v>11003.42</v>
      </c>
      <c r="L32" s="88">
        <v>2.7300000000000004</v>
      </c>
      <c r="M32" s="88">
        <v>237.86</v>
      </c>
      <c r="N32" s="88">
        <v>16.36</v>
      </c>
      <c r="O32" s="88">
        <v>1841.44</v>
      </c>
      <c r="P32" s="88">
        <v>139.72</v>
      </c>
      <c r="Q32" s="88">
        <v>238.69</v>
      </c>
      <c r="R32" s="88">
        <v>61.165520000000001</v>
      </c>
      <c r="S32" s="88">
        <v>2471.3985813999998</v>
      </c>
      <c r="T32" s="44" t="s">
        <v>12</v>
      </c>
      <c r="U32" s="57" t="s">
        <v>12</v>
      </c>
      <c r="V32" s="80">
        <v>30.118160000000003</v>
      </c>
      <c r="W32" s="80">
        <v>1197.5728958</v>
      </c>
      <c r="X32" s="80">
        <v>32.516799999999996</v>
      </c>
      <c r="Y32" s="80">
        <v>1456.8770552000001</v>
      </c>
      <c r="Z32" s="80">
        <v>18.752420000000001</v>
      </c>
      <c r="AA32" s="80">
        <v>481.67260279999999</v>
      </c>
      <c r="AB32" s="80">
        <v>6.2036799999999994</v>
      </c>
      <c r="AC32" s="80">
        <v>185.82943090000001</v>
      </c>
      <c r="AD32" s="80">
        <v>4.93269</v>
      </c>
      <c r="AE32" s="80">
        <v>14.8463239</v>
      </c>
      <c r="AF32" s="80">
        <v>0.58708000000000005</v>
      </c>
      <c r="AG32" s="80">
        <v>6.5222196000000006</v>
      </c>
      <c r="AH32" s="80">
        <v>73.11</v>
      </c>
      <c r="AI32" s="80">
        <v>2850.16</v>
      </c>
      <c r="AJ32" s="80">
        <v>23.67</v>
      </c>
      <c r="AK32" s="80">
        <v>588.91</v>
      </c>
      <c r="AL32" s="61" t="s">
        <v>12</v>
      </c>
      <c r="AM32" s="57" t="s">
        <v>12</v>
      </c>
      <c r="AN32" s="61" t="s">
        <v>12</v>
      </c>
      <c r="AO32" s="44" t="s">
        <v>12</v>
      </c>
      <c r="AP32" s="61" t="s">
        <v>12</v>
      </c>
      <c r="AQ32" s="44" t="s">
        <v>12</v>
      </c>
    </row>
    <row r="33" spans="1:50" s="1" customFormat="1" ht="15" customHeight="1" x14ac:dyDescent="0.2">
      <c r="A33" s="90" t="s">
        <v>2187</v>
      </c>
      <c r="B33" s="88">
        <v>12.45903</v>
      </c>
      <c r="C33" s="88">
        <v>739225.21935784398</v>
      </c>
      <c r="D33" s="88">
        <v>261.05365</v>
      </c>
      <c r="E33" s="88">
        <v>160798.62036152399</v>
      </c>
      <c r="F33" s="88">
        <v>0.66</v>
      </c>
      <c r="G33" s="88">
        <v>19.75</v>
      </c>
      <c r="H33" s="88">
        <v>5785.37</v>
      </c>
      <c r="I33" s="88">
        <v>76999.960000000006</v>
      </c>
      <c r="J33" s="88">
        <v>149.97999999999999</v>
      </c>
      <c r="K33" s="88">
        <v>21220.720000000001</v>
      </c>
      <c r="L33" s="88">
        <v>99.78</v>
      </c>
      <c r="M33" s="88">
        <v>6303.73</v>
      </c>
      <c r="N33" s="88">
        <v>50.27</v>
      </c>
      <c r="O33" s="88">
        <v>5287.89</v>
      </c>
      <c r="P33" s="88">
        <v>126.14</v>
      </c>
      <c r="Q33" s="88">
        <v>217.72</v>
      </c>
      <c r="R33" s="88">
        <v>75.963459999999998</v>
      </c>
      <c r="S33" s="88">
        <v>3703.0845558999999</v>
      </c>
      <c r="T33" s="44">
        <v>28.3</v>
      </c>
      <c r="U33" s="57">
        <v>31424.41</v>
      </c>
      <c r="V33" s="80">
        <v>51.659379999999999</v>
      </c>
      <c r="W33" s="80">
        <v>2373.9944436000001</v>
      </c>
      <c r="X33" s="80">
        <v>68.75166999999999</v>
      </c>
      <c r="Y33" s="80">
        <v>4235.4796040000001</v>
      </c>
      <c r="Z33" s="80">
        <v>29.903779999999998</v>
      </c>
      <c r="AA33" s="80">
        <v>855.3939871</v>
      </c>
      <c r="AB33" s="80">
        <v>12.46406</v>
      </c>
      <c r="AC33" s="80">
        <v>481.63300909999998</v>
      </c>
      <c r="AD33" s="80">
        <v>4.13314</v>
      </c>
      <c r="AE33" s="80">
        <v>17.249385700000001</v>
      </c>
      <c r="AF33" s="80">
        <v>0.63203999999999994</v>
      </c>
      <c r="AG33" s="80">
        <v>9.0451146999999992</v>
      </c>
      <c r="AH33" s="80">
        <v>74.790000000000006</v>
      </c>
      <c r="AI33" s="80">
        <v>3227.19</v>
      </c>
      <c r="AJ33" s="80">
        <v>27.36</v>
      </c>
      <c r="AK33" s="80">
        <v>743.77</v>
      </c>
      <c r="AL33" s="61">
        <v>8.183E-2</v>
      </c>
      <c r="AM33" s="57">
        <v>836954.64300859999</v>
      </c>
      <c r="AN33" s="61">
        <v>0</v>
      </c>
      <c r="AO33" s="44">
        <v>0</v>
      </c>
      <c r="AP33" s="61">
        <v>3.2200000000000002E-3</v>
      </c>
      <c r="AQ33" s="44">
        <v>28265</v>
      </c>
    </row>
    <row r="34" spans="1:50" s="1" customFormat="1" ht="15" customHeight="1" x14ac:dyDescent="0.2">
      <c r="A34" s="90" t="s">
        <v>2188</v>
      </c>
      <c r="B34" s="88">
        <v>10.97104</v>
      </c>
      <c r="C34" s="88">
        <v>806473.94332763099</v>
      </c>
      <c r="D34" s="88">
        <v>244.02946</v>
      </c>
      <c r="E34" s="88">
        <v>133111.312159705</v>
      </c>
      <c r="F34" s="88">
        <v>0.65</v>
      </c>
      <c r="G34" s="88">
        <v>19.66</v>
      </c>
      <c r="H34" s="88">
        <v>5775.12</v>
      </c>
      <c r="I34" s="88">
        <v>74452.63</v>
      </c>
      <c r="J34" s="88">
        <v>143.83000000000001</v>
      </c>
      <c r="K34" s="88">
        <v>20638.009999999998</v>
      </c>
      <c r="L34" s="88">
        <v>96.2</v>
      </c>
      <c r="M34" s="88">
        <v>6573.81</v>
      </c>
      <c r="N34" s="88">
        <v>16.2</v>
      </c>
      <c r="O34" s="88">
        <v>4225.83</v>
      </c>
      <c r="P34" s="88">
        <v>123.94</v>
      </c>
      <c r="Q34" s="88">
        <v>220.86</v>
      </c>
      <c r="R34" s="88">
        <v>73.938500000000005</v>
      </c>
      <c r="S34" s="88">
        <v>3594.3469202000001</v>
      </c>
      <c r="T34" s="44">
        <v>20.72</v>
      </c>
      <c r="U34" s="57">
        <v>25076.17</v>
      </c>
      <c r="V34" s="80">
        <v>30.001069999999999</v>
      </c>
      <c r="W34" s="80">
        <v>1425.1487908000001</v>
      </c>
      <c r="X34" s="80">
        <v>42.855460000000001</v>
      </c>
      <c r="Y34" s="80">
        <v>2904.4652133999998</v>
      </c>
      <c r="Z34" s="80">
        <v>21.588520000000003</v>
      </c>
      <c r="AA34" s="80">
        <v>575.93835369999999</v>
      </c>
      <c r="AB34" s="80">
        <v>8.8977900000000005</v>
      </c>
      <c r="AC34" s="80">
        <v>367.26214149999998</v>
      </c>
      <c r="AD34" s="80">
        <v>6.3032000000000004</v>
      </c>
      <c r="AE34" s="80">
        <v>18.7068431</v>
      </c>
      <c r="AF34" s="80">
        <v>0.67902000000000007</v>
      </c>
      <c r="AG34" s="80">
        <v>9.4264153000000004</v>
      </c>
      <c r="AH34" s="80">
        <v>75.209999999999994</v>
      </c>
      <c r="AI34" s="80">
        <v>3226.94</v>
      </c>
      <c r="AJ34" s="80">
        <v>26.87</v>
      </c>
      <c r="AK34" s="80">
        <v>726.5</v>
      </c>
      <c r="AL34" s="61">
        <v>8.6569999999999994E-2</v>
      </c>
      <c r="AM34" s="57">
        <v>840768.02693649998</v>
      </c>
      <c r="AN34" s="61">
        <v>0.34769499999999998</v>
      </c>
      <c r="AO34" s="44">
        <v>767391.64999999991</v>
      </c>
      <c r="AP34" s="61">
        <v>4.4200000000000003E-3</v>
      </c>
      <c r="AQ34" s="44">
        <v>35220</v>
      </c>
    </row>
    <row r="35" spans="1:50" s="1" customFormat="1" ht="15" customHeight="1" x14ac:dyDescent="0.2">
      <c r="A35" s="90" t="s">
        <v>2189</v>
      </c>
      <c r="B35" s="88">
        <v>10.766</v>
      </c>
      <c r="C35" s="88">
        <v>798720.54106625798</v>
      </c>
      <c r="D35" s="88">
        <v>261.86421999999999</v>
      </c>
      <c r="E35" s="88">
        <v>139998.76133563899</v>
      </c>
      <c r="F35" s="88">
        <v>0.65</v>
      </c>
      <c r="G35" s="88">
        <v>19.11</v>
      </c>
      <c r="H35" s="88">
        <v>5817.54</v>
      </c>
      <c r="I35" s="88">
        <v>75951.73</v>
      </c>
      <c r="J35" s="88">
        <v>144.80000000000001</v>
      </c>
      <c r="K35" s="88">
        <v>20842.62</v>
      </c>
      <c r="L35" s="88">
        <v>67.47</v>
      </c>
      <c r="M35" s="88">
        <v>6002.13</v>
      </c>
      <c r="N35" s="88">
        <v>71.78</v>
      </c>
      <c r="O35" s="88">
        <v>5846.22</v>
      </c>
      <c r="P35" s="88">
        <v>130.12</v>
      </c>
      <c r="Q35" s="88">
        <v>228.91</v>
      </c>
      <c r="R35" s="88">
        <v>74.11524</v>
      </c>
      <c r="S35" s="88">
        <v>3821.9885774999998</v>
      </c>
      <c r="T35" s="44">
        <v>18.3</v>
      </c>
      <c r="U35" s="57">
        <v>24026.76</v>
      </c>
      <c r="V35" s="80">
        <v>30.94585</v>
      </c>
      <c r="W35" s="80">
        <v>1478.7349629999999</v>
      </c>
      <c r="X35" s="80">
        <v>43.289879999999997</v>
      </c>
      <c r="Y35" s="80">
        <v>2977.8938299000001</v>
      </c>
      <c r="Z35" s="80">
        <v>22.448269999999997</v>
      </c>
      <c r="AA35" s="80">
        <v>622.67658040000003</v>
      </c>
      <c r="AB35" s="80">
        <v>9.2709299999999999</v>
      </c>
      <c r="AC35" s="80">
        <v>377.46209899999997</v>
      </c>
      <c r="AD35" s="80">
        <v>6.3097399999999997</v>
      </c>
      <c r="AE35" s="80">
        <v>17.057200700000003</v>
      </c>
      <c r="AF35" s="80">
        <v>0.65364</v>
      </c>
      <c r="AG35" s="80">
        <v>8.8795042999999989</v>
      </c>
      <c r="AH35" s="80">
        <v>77.48</v>
      </c>
      <c r="AI35" s="80">
        <v>3343.13</v>
      </c>
      <c r="AJ35" s="80">
        <v>25.51</v>
      </c>
      <c r="AK35" s="80">
        <v>688.72</v>
      </c>
      <c r="AL35" s="61">
        <v>7.0220000000000005E-2</v>
      </c>
      <c r="AM35" s="57">
        <v>821418.77195720002</v>
      </c>
      <c r="AN35" s="61">
        <v>0.159605</v>
      </c>
      <c r="AO35" s="44">
        <v>493466.11</v>
      </c>
      <c r="AP35" s="61">
        <v>2E-3</v>
      </c>
      <c r="AQ35" s="44">
        <v>15935</v>
      </c>
    </row>
    <row r="36" spans="1:50" s="1" customFormat="1" ht="15" customHeight="1" x14ac:dyDescent="0.2">
      <c r="A36" s="90" t="s">
        <v>2190</v>
      </c>
      <c r="B36" s="88">
        <v>10.43263</v>
      </c>
      <c r="C36" s="88">
        <v>763603.01724967605</v>
      </c>
      <c r="D36" s="88">
        <v>251.90591000000001</v>
      </c>
      <c r="E36" s="88">
        <v>150393.441035083</v>
      </c>
      <c r="F36" s="88">
        <v>0.61</v>
      </c>
      <c r="G36" s="88">
        <v>18</v>
      </c>
      <c r="H36" s="88">
        <v>5793.6</v>
      </c>
      <c r="I36" s="88">
        <v>76027.13</v>
      </c>
      <c r="J36" s="88">
        <v>147.31</v>
      </c>
      <c r="K36" s="88">
        <v>21809.38</v>
      </c>
      <c r="L36" s="88">
        <v>111.28</v>
      </c>
      <c r="M36" s="88">
        <v>8465.5399999999991</v>
      </c>
      <c r="N36" s="88">
        <v>9.19</v>
      </c>
      <c r="O36" s="88">
        <v>3221.47</v>
      </c>
      <c r="P36" s="88">
        <v>129.11000000000001</v>
      </c>
      <c r="Q36" s="88">
        <v>232.7</v>
      </c>
      <c r="R36" s="88">
        <v>74.776160000000004</v>
      </c>
      <c r="S36" s="88">
        <v>4265.1518027000002</v>
      </c>
      <c r="T36" s="44">
        <v>16.64</v>
      </c>
      <c r="U36" s="57">
        <v>21896.18</v>
      </c>
      <c r="V36" s="80">
        <v>30.862499999999997</v>
      </c>
      <c r="W36" s="80">
        <v>1524.5499711999998</v>
      </c>
      <c r="X36" s="80">
        <v>43.214699999999993</v>
      </c>
      <c r="Y36" s="80">
        <v>3130.1811492999996</v>
      </c>
      <c r="Z36" s="80">
        <v>22.385660000000001</v>
      </c>
      <c r="AA36" s="80">
        <v>628.16776089999996</v>
      </c>
      <c r="AB36" s="80">
        <v>9.1060400000000001</v>
      </c>
      <c r="AC36" s="80">
        <v>391.00432919999997</v>
      </c>
      <c r="AD36" s="80">
        <v>6.2117699999999996</v>
      </c>
      <c r="AE36" s="80">
        <v>17.464427299999997</v>
      </c>
      <c r="AF36" s="80">
        <v>0.65557999999999994</v>
      </c>
      <c r="AG36" s="80">
        <v>11.046644899999999</v>
      </c>
      <c r="AH36" s="80">
        <v>73.91</v>
      </c>
      <c r="AI36" s="80">
        <v>3207.19</v>
      </c>
      <c r="AJ36" s="80">
        <v>24.07</v>
      </c>
      <c r="AK36" s="80">
        <v>655.93</v>
      </c>
      <c r="AL36" s="61">
        <v>9.7640000000000005E-2</v>
      </c>
      <c r="AM36" s="57">
        <v>829425.22619899991</v>
      </c>
      <c r="AN36" s="61">
        <v>0.151695</v>
      </c>
      <c r="AO36" s="44">
        <v>454557.32</v>
      </c>
      <c r="AP36" s="61">
        <v>2.5200000000000001E-3</v>
      </c>
      <c r="AQ36" s="44">
        <v>19275</v>
      </c>
    </row>
    <row r="37" spans="1:50" s="1" customFormat="1" ht="15" customHeight="1" x14ac:dyDescent="0.2">
      <c r="A37" s="90" t="s">
        <v>2191</v>
      </c>
      <c r="B37" s="88">
        <v>11.354570000000001</v>
      </c>
      <c r="C37" s="88">
        <v>1121394.0483285538</v>
      </c>
      <c r="D37" s="88">
        <v>378.29824000000002</v>
      </c>
      <c r="E37" s="88">
        <v>259801.03962137597</v>
      </c>
      <c r="F37" s="88">
        <v>0.63</v>
      </c>
      <c r="G37" s="88">
        <v>18.729999999999997</v>
      </c>
      <c r="H37" s="88">
        <v>5992.32</v>
      </c>
      <c r="I37" s="88">
        <v>86128.51</v>
      </c>
      <c r="J37" s="88">
        <v>153.22999999999999</v>
      </c>
      <c r="K37" s="88">
        <v>25046.57</v>
      </c>
      <c r="L37" s="88">
        <v>124.28</v>
      </c>
      <c r="M37" s="88">
        <v>13281.640000000001</v>
      </c>
      <c r="N37" s="88">
        <v>13.04</v>
      </c>
      <c r="O37" s="88">
        <v>3744.98</v>
      </c>
      <c r="P37" s="88">
        <v>129.9</v>
      </c>
      <c r="Q37" s="88">
        <v>236.04</v>
      </c>
      <c r="R37" s="88">
        <v>86.164069999999995</v>
      </c>
      <c r="S37" s="88">
        <v>5937.8753095000002</v>
      </c>
      <c r="T37" s="44">
        <v>16.989999999999998</v>
      </c>
      <c r="U37" s="57">
        <v>22397.63</v>
      </c>
      <c r="V37" s="80">
        <v>30.90493</v>
      </c>
      <c r="W37" s="80">
        <v>1561.6690532</v>
      </c>
      <c r="X37" s="80">
        <v>44.44567</v>
      </c>
      <c r="Y37" s="80">
        <v>3470.3031682999995</v>
      </c>
      <c r="Z37" s="80">
        <v>22.329649999999997</v>
      </c>
      <c r="AA37" s="80">
        <v>627.82639610000001</v>
      </c>
      <c r="AB37" s="80">
        <v>9.4229699999999994</v>
      </c>
      <c r="AC37" s="80">
        <v>446.66494799999998</v>
      </c>
      <c r="AD37" s="80">
        <v>6.1831899999999989</v>
      </c>
      <c r="AE37" s="80">
        <v>18.7140147</v>
      </c>
      <c r="AF37" s="80">
        <v>0.69116999999999995</v>
      </c>
      <c r="AG37" s="80">
        <v>10.565830999999999</v>
      </c>
      <c r="AH37" s="80">
        <v>81.05</v>
      </c>
      <c r="AI37" s="80">
        <v>3692.04</v>
      </c>
      <c r="AJ37" s="80">
        <v>24.47</v>
      </c>
      <c r="AK37" s="80">
        <v>670.89</v>
      </c>
      <c r="AL37" s="61">
        <v>8.5059999999999997E-2</v>
      </c>
      <c r="AM37" s="57">
        <v>899202.7865246</v>
      </c>
      <c r="AN37" s="61">
        <v>0.24512999999999999</v>
      </c>
      <c r="AO37" s="44">
        <v>1843608.93</v>
      </c>
      <c r="AP37" s="61">
        <v>4.1399999999999996E-3</v>
      </c>
      <c r="AQ37" s="44">
        <v>27670</v>
      </c>
    </row>
    <row r="38" spans="1:50" s="1" customFormat="1" ht="15" customHeight="1" x14ac:dyDescent="0.2">
      <c r="A38" s="90" t="s">
        <v>2192</v>
      </c>
      <c r="B38" s="88">
        <v>9.4649199999999993</v>
      </c>
      <c r="C38" s="88">
        <v>342130.52660572698</v>
      </c>
      <c r="D38" s="88">
        <v>292.28658999999999</v>
      </c>
      <c r="E38" s="88">
        <v>144682.076798867</v>
      </c>
      <c r="F38" s="88">
        <v>0.62</v>
      </c>
      <c r="G38" s="88">
        <v>18.73</v>
      </c>
      <c r="H38" s="88">
        <v>6176.33</v>
      </c>
      <c r="I38" s="88">
        <v>93024.8</v>
      </c>
      <c r="J38" s="88">
        <v>159.07</v>
      </c>
      <c r="K38" s="88">
        <v>24933.98</v>
      </c>
      <c r="L38" s="88">
        <v>137.4</v>
      </c>
      <c r="M38" s="88">
        <v>6259.66</v>
      </c>
      <c r="N38" s="88">
        <v>23.18</v>
      </c>
      <c r="O38" s="88">
        <v>4442.2299999999996</v>
      </c>
      <c r="P38" s="88">
        <v>139.88999999999999</v>
      </c>
      <c r="Q38" s="88">
        <v>245.84</v>
      </c>
      <c r="R38" s="88">
        <v>87.803780000000003</v>
      </c>
      <c r="S38" s="88">
        <v>5683.0548736999999</v>
      </c>
      <c r="T38" s="44">
        <v>14.74</v>
      </c>
      <c r="U38" s="57">
        <v>19975</v>
      </c>
      <c r="V38" s="80">
        <v>28.90841</v>
      </c>
      <c r="W38" s="80">
        <v>1375.2502416999998</v>
      </c>
      <c r="X38" s="80">
        <v>33.995930000000001</v>
      </c>
      <c r="Y38" s="80">
        <v>2584.1737803999999</v>
      </c>
      <c r="Z38" s="80">
        <v>21.304179999999999</v>
      </c>
      <c r="AA38" s="80">
        <v>620.07840099999999</v>
      </c>
      <c r="AB38" s="80">
        <v>7.3712299999999997</v>
      </c>
      <c r="AC38" s="80">
        <v>357.46632510000001</v>
      </c>
      <c r="AD38" s="80">
        <v>6.2613799999999999</v>
      </c>
      <c r="AE38" s="80">
        <v>20.7443071</v>
      </c>
      <c r="AF38" s="80">
        <v>0.65857999999999994</v>
      </c>
      <c r="AG38" s="80">
        <v>10.142892700000001</v>
      </c>
      <c r="AH38" s="80">
        <v>94.27</v>
      </c>
      <c r="AI38" s="80">
        <v>4528.37</v>
      </c>
      <c r="AJ38" s="80">
        <v>24.53</v>
      </c>
      <c r="AK38" s="80">
        <v>686.38</v>
      </c>
      <c r="AL38" s="61">
        <v>1.5399999999999999E-3</v>
      </c>
      <c r="AM38" s="57">
        <v>19102.45</v>
      </c>
      <c r="AN38" s="61">
        <v>0</v>
      </c>
      <c r="AO38" s="44">
        <v>0</v>
      </c>
      <c r="AP38" s="61">
        <v>0</v>
      </c>
      <c r="AQ38" s="44">
        <v>0</v>
      </c>
    </row>
    <row r="39" spans="1:50" s="1" customFormat="1" ht="15" customHeight="1" x14ac:dyDescent="0.2">
      <c r="A39" s="115" t="s">
        <v>2193</v>
      </c>
      <c r="B39" s="89">
        <f>SUM(B8:B38)</f>
        <v>274.70922999999999</v>
      </c>
      <c r="C39" s="89">
        <f t="shared" ref="C39:AQ39" si="0">SUM(C8:C38)</f>
        <v>17013770.094223257</v>
      </c>
      <c r="D39" s="89">
        <f t="shared" si="0"/>
        <v>8215.4697899999992</v>
      </c>
      <c r="E39" s="89">
        <f t="shared" si="0"/>
        <v>3793102.9167172653</v>
      </c>
      <c r="F39" s="89">
        <f t="shared" si="0"/>
        <v>19.819999999999997</v>
      </c>
      <c r="G39" s="89">
        <f t="shared" si="0"/>
        <v>657.64</v>
      </c>
      <c r="H39" s="89">
        <f t="shared" si="0"/>
        <v>186774.59999999998</v>
      </c>
      <c r="I39" s="89">
        <f t="shared" si="0"/>
        <v>2514297.0099999998</v>
      </c>
      <c r="J39" s="89">
        <f t="shared" si="0"/>
        <v>4636.5999999999995</v>
      </c>
      <c r="K39" s="89">
        <f t="shared" si="0"/>
        <v>640867.3899999999</v>
      </c>
      <c r="L39" s="89">
        <f t="shared" si="0"/>
        <v>4029.7400000000011</v>
      </c>
      <c r="M39" s="89">
        <f t="shared" si="0"/>
        <v>198364.86999999997</v>
      </c>
      <c r="N39" s="89">
        <f t="shared" si="0"/>
        <v>1723.6499999999999</v>
      </c>
      <c r="O39" s="89">
        <f t="shared" si="0"/>
        <v>205534.69</v>
      </c>
      <c r="P39" s="89">
        <f t="shared" si="0"/>
        <v>4044.3099999999995</v>
      </c>
      <c r="Q39" s="89">
        <f t="shared" si="0"/>
        <v>7087.1599999999989</v>
      </c>
      <c r="R39" s="89">
        <f t="shared" si="0"/>
        <v>2581.05728</v>
      </c>
      <c r="S39" s="89">
        <f t="shared" si="0"/>
        <v>125720.4153796</v>
      </c>
      <c r="T39" s="48">
        <f t="shared" si="0"/>
        <v>481.93</v>
      </c>
      <c r="U39" s="65">
        <f t="shared" si="0"/>
        <v>596238.79</v>
      </c>
      <c r="V39" s="81">
        <f t="shared" si="0"/>
        <v>1021.19184</v>
      </c>
      <c r="W39" s="81">
        <f t="shared" si="0"/>
        <v>48443.226716899997</v>
      </c>
      <c r="X39" s="81">
        <f t="shared" si="0"/>
        <v>1388.06918</v>
      </c>
      <c r="Y39" s="81">
        <f t="shared" si="0"/>
        <v>97663.355596599999</v>
      </c>
      <c r="Z39" s="81">
        <f t="shared" si="0"/>
        <v>739.19799</v>
      </c>
      <c r="AA39" s="81">
        <f t="shared" si="0"/>
        <v>21120.088509999994</v>
      </c>
      <c r="AB39" s="81">
        <f t="shared" si="0"/>
        <v>292.96887000000004</v>
      </c>
      <c r="AC39" s="81">
        <f t="shared" si="0"/>
        <v>11542.410206799997</v>
      </c>
      <c r="AD39" s="81">
        <f t="shared" si="0"/>
        <v>178.38099000000003</v>
      </c>
      <c r="AE39" s="81">
        <f t="shared" si="0"/>
        <v>531.25316340000006</v>
      </c>
      <c r="AF39" s="81">
        <f t="shared" si="0"/>
        <v>22.68113</v>
      </c>
      <c r="AG39" s="81">
        <f t="shared" si="0"/>
        <v>689.1267431</v>
      </c>
      <c r="AH39" s="81">
        <f t="shared" si="0"/>
        <v>2719.71</v>
      </c>
      <c r="AI39" s="81">
        <f t="shared" si="0"/>
        <v>123691.48000000001</v>
      </c>
      <c r="AJ39" s="81">
        <f t="shared" si="0"/>
        <v>1017.2499999999999</v>
      </c>
      <c r="AK39" s="81">
        <f t="shared" si="0"/>
        <v>27667.8</v>
      </c>
      <c r="AL39" s="67">
        <f t="shared" si="0"/>
        <v>1.9387400000000004</v>
      </c>
      <c r="AM39" s="65">
        <f t="shared" si="0"/>
        <v>17500815.766438302</v>
      </c>
      <c r="AN39" s="67">
        <f t="shared" si="0"/>
        <v>3.4398100000000005</v>
      </c>
      <c r="AO39" s="48">
        <f t="shared" si="0"/>
        <v>11363617.109999999</v>
      </c>
      <c r="AP39" s="67">
        <f t="shared" si="0"/>
        <v>0.10496</v>
      </c>
      <c r="AQ39" s="48">
        <f t="shared" si="0"/>
        <v>791608.45000000007</v>
      </c>
    </row>
    <row r="40" spans="1:50" s="1" customFormat="1" ht="15" customHeight="1" x14ac:dyDescent="0.2">
      <c r="A40" s="91"/>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row>
    <row r="41" spans="1:50" s="26" customFormat="1" ht="14.25" x14ac:dyDescent="0.2">
      <c r="A41" s="92" t="s">
        <v>3</v>
      </c>
      <c r="C41" s="27"/>
      <c r="P41" s="28"/>
      <c r="Q41" s="1"/>
      <c r="R41" s="1"/>
      <c r="S41" s="29"/>
      <c r="T41" s="1"/>
      <c r="U41" s="29"/>
      <c r="V41" s="29"/>
      <c r="W41" s="29"/>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4.25" x14ac:dyDescent="0.2">
      <c r="A42" s="93" t="s">
        <v>4</v>
      </c>
      <c r="B42" s="26" t="s">
        <v>2205</v>
      </c>
      <c r="C42" s="27"/>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4.25" x14ac:dyDescent="0.2">
      <c r="A43" s="93" t="s">
        <v>5</v>
      </c>
      <c r="B43" s="26" t="s">
        <v>2195</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4.25" x14ac:dyDescent="0.2">
      <c r="A44" s="93" t="s">
        <v>6</v>
      </c>
      <c r="B44" s="26" t="s">
        <v>2196</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4.25" x14ac:dyDescent="0.2">
      <c r="A45" s="93" t="s">
        <v>7</v>
      </c>
      <c r="B45" s="26" t="s">
        <v>2197</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4.25" x14ac:dyDescent="0.2">
      <c r="A46" s="93" t="s">
        <v>8</v>
      </c>
      <c r="B46" s="26" t="s">
        <v>2198</v>
      </c>
      <c r="C46" s="27"/>
      <c r="V46" s="29"/>
      <c r="W46" s="29"/>
      <c r="X46" s="29"/>
      <c r="Y46" s="29"/>
      <c r="Z46" s="29"/>
      <c r="AA46" s="29"/>
      <c r="AB46" s="29"/>
      <c r="AC46" s="29"/>
      <c r="AD46" s="29"/>
      <c r="AE46" s="29"/>
      <c r="AF46" s="29"/>
      <c r="AG46" s="29"/>
    </row>
    <row r="47" spans="1:50" s="26" customFormat="1" ht="14.25" x14ac:dyDescent="0.2">
      <c r="A47" s="93" t="s">
        <v>9</v>
      </c>
      <c r="B47" s="26" t="s">
        <v>2206</v>
      </c>
      <c r="C47" s="27"/>
      <c r="V47" s="29"/>
      <c r="W47" s="29"/>
      <c r="X47" s="29"/>
      <c r="Y47" s="29"/>
      <c r="Z47" s="29"/>
      <c r="AA47" s="29"/>
      <c r="AB47" s="29"/>
      <c r="AC47" s="29"/>
      <c r="AD47" s="29"/>
      <c r="AE47" s="29"/>
      <c r="AF47" s="29"/>
      <c r="AG47" s="29"/>
    </row>
    <row r="48" spans="1:50" s="26" customFormat="1" ht="14.25" x14ac:dyDescent="0.2">
      <c r="A48" s="93" t="s">
        <v>10</v>
      </c>
      <c r="B48" s="26" t="s">
        <v>2200</v>
      </c>
      <c r="C48" s="27"/>
      <c r="U48" s="1"/>
    </row>
    <row r="49" spans="1:33" s="26" customFormat="1" ht="14.25" x14ac:dyDescent="0.2">
      <c r="A49" s="93" t="s">
        <v>11</v>
      </c>
      <c r="B49" s="26" t="s">
        <v>2207</v>
      </c>
      <c r="C49" s="27"/>
      <c r="U49" s="1"/>
      <c r="V49" s="1"/>
      <c r="W49" s="1"/>
      <c r="X49" s="1"/>
      <c r="Y49" s="1"/>
      <c r="Z49" s="1"/>
      <c r="AA49" s="1"/>
      <c r="AB49" s="1"/>
      <c r="AC49" s="1"/>
      <c r="AD49" s="1"/>
      <c r="AE49" s="1"/>
      <c r="AF49" s="1"/>
      <c r="AG49" s="1"/>
    </row>
    <row r="50" spans="1:33" x14ac:dyDescent="0.25">
      <c r="A50" s="93" t="s">
        <v>13</v>
      </c>
      <c r="B50" s="26" t="s">
        <v>2208</v>
      </c>
    </row>
    <row r="51" spans="1:33" x14ac:dyDescent="0.25">
      <c r="A51" s="93" t="s">
        <v>14</v>
      </c>
      <c r="B51" s="26" t="s">
        <v>2203</v>
      </c>
    </row>
  </sheetData>
  <mergeCells count="35">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 ref="L5:M6"/>
    <mergeCell ref="N5:O6"/>
    <mergeCell ref="P5:Q6"/>
    <mergeCell ref="R5:S6"/>
    <mergeCell ref="T5:U6"/>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s>
  <phoneticPr fontId="4" type="noConversion"/>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X50"/>
  <sheetViews>
    <sheetView zoomScaleNormal="100" workbookViewId="0">
      <pane xSplit="1" ySplit="6" topLeftCell="B29"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9.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9.85546875" bestFit="1"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9.85546875" bestFit="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3.42578125" bestFit="1" customWidth="1"/>
    <col min="40" max="40" width="10.42578125" bestFit="1" customWidth="1"/>
    <col min="41" max="41" width="13.140625" bestFit="1" customWidth="1"/>
    <col min="42" max="42" width="9.140625" bestFit="1" customWidth="1"/>
    <col min="43" max="43" width="11.85546875" bestFit="1" customWidth="1"/>
  </cols>
  <sheetData>
    <row r="1" spans="1:43" s="1" customFormat="1" ht="12.75" customHeight="1" x14ac:dyDescent="0.2">
      <c r="A1" s="147" t="s">
        <v>20</v>
      </c>
      <c r="B1" s="148" t="s">
        <v>2299</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row>
    <row r="2" spans="1:43"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3"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3"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3"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3"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3"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3" s="1" customFormat="1" ht="15" customHeight="1" x14ac:dyDescent="0.2">
      <c r="A8" s="90" t="s">
        <v>706</v>
      </c>
      <c r="B8" s="88">
        <v>1.45512</v>
      </c>
      <c r="C8" s="88">
        <v>19545.258565824999</v>
      </c>
      <c r="D8" s="88">
        <v>184.12732</v>
      </c>
      <c r="E8" s="88">
        <v>28618.771219371996</v>
      </c>
      <c r="F8" s="88">
        <v>0.34</v>
      </c>
      <c r="G8" s="88">
        <v>12.93</v>
      </c>
      <c r="H8" s="88">
        <v>6443.07</v>
      </c>
      <c r="I8" s="88">
        <v>82861.02</v>
      </c>
      <c r="J8" s="88">
        <v>146.85</v>
      </c>
      <c r="K8" s="88">
        <v>17668.099999999999</v>
      </c>
      <c r="L8" s="88">
        <v>7.66</v>
      </c>
      <c r="M8" s="88">
        <v>1355.06</v>
      </c>
      <c r="N8" s="88">
        <v>25.64</v>
      </c>
      <c r="O8" s="88">
        <v>2954.07</v>
      </c>
      <c r="P8" s="88">
        <v>141.51</v>
      </c>
      <c r="Q8" s="88">
        <v>244.79</v>
      </c>
      <c r="R8" s="88">
        <v>81.355770000000007</v>
      </c>
      <c r="S8" s="88">
        <v>4954.9658185460003</v>
      </c>
      <c r="T8" s="44" t="s">
        <v>12</v>
      </c>
      <c r="U8" s="57" t="s">
        <v>12</v>
      </c>
      <c r="V8" s="80">
        <v>29.791189999999997</v>
      </c>
      <c r="W8" s="80">
        <v>1324.4721532000001</v>
      </c>
      <c r="X8" s="80">
        <v>35.657260000000001</v>
      </c>
      <c r="Y8" s="80">
        <v>2153.1653695</v>
      </c>
      <c r="Z8" s="80">
        <v>21.513299999999997</v>
      </c>
      <c r="AA8" s="80">
        <v>589.82013570000004</v>
      </c>
      <c r="AB8" s="80">
        <v>7.6046699999999996</v>
      </c>
      <c r="AC8" s="80">
        <v>301.67422600000003</v>
      </c>
      <c r="AD8" s="80">
        <v>5.1930500000000004</v>
      </c>
      <c r="AE8" s="80">
        <v>14.384634699999999</v>
      </c>
      <c r="AF8" s="80">
        <v>0.61844999999999994</v>
      </c>
      <c r="AG8" s="80">
        <v>6.8536612000000003</v>
      </c>
      <c r="AH8" s="80">
        <v>93.4</v>
      </c>
      <c r="AI8" s="80">
        <v>4221.6899999999996</v>
      </c>
      <c r="AJ8" s="80">
        <v>21.05</v>
      </c>
      <c r="AK8" s="80">
        <v>586.72</v>
      </c>
      <c r="AL8" s="61" t="s">
        <v>12</v>
      </c>
      <c r="AM8" s="57" t="s">
        <v>12</v>
      </c>
      <c r="AN8" s="57" t="s">
        <v>12</v>
      </c>
      <c r="AO8" s="44" t="s">
        <v>12</v>
      </c>
      <c r="AP8" s="57" t="s">
        <v>12</v>
      </c>
      <c r="AQ8" s="44" t="s">
        <v>12</v>
      </c>
    </row>
    <row r="9" spans="1:43" s="1" customFormat="1" ht="15" customHeight="1" x14ac:dyDescent="0.2">
      <c r="A9" s="90" t="s">
        <v>707</v>
      </c>
      <c r="B9" s="88">
        <v>10.828670000000001</v>
      </c>
      <c r="C9" s="88">
        <v>875299.87615588901</v>
      </c>
      <c r="D9" s="88">
        <v>391.36457000000001</v>
      </c>
      <c r="E9" s="88">
        <v>194918.822171673</v>
      </c>
      <c r="F9" s="88">
        <v>0.39</v>
      </c>
      <c r="G9" s="88">
        <v>16.14</v>
      </c>
      <c r="H9" s="88">
        <v>6502.55</v>
      </c>
      <c r="I9" s="88">
        <v>106309.47</v>
      </c>
      <c r="J9" s="88">
        <v>177.47</v>
      </c>
      <c r="K9" s="88">
        <v>26890.19</v>
      </c>
      <c r="L9" s="88">
        <v>139.43</v>
      </c>
      <c r="M9" s="88">
        <v>7454.27</v>
      </c>
      <c r="N9" s="88">
        <v>115.23</v>
      </c>
      <c r="O9" s="88">
        <v>9805.0300000000007</v>
      </c>
      <c r="P9" s="88">
        <v>128.87</v>
      </c>
      <c r="Q9" s="88">
        <v>222.7</v>
      </c>
      <c r="R9" s="88">
        <v>97.799149999999997</v>
      </c>
      <c r="S9" s="88">
        <v>6019.9965056430001</v>
      </c>
      <c r="T9" s="44">
        <v>19.350000000000001</v>
      </c>
      <c r="U9" s="57">
        <v>23885.47</v>
      </c>
      <c r="V9" s="80">
        <v>52.187209999999993</v>
      </c>
      <c r="W9" s="80">
        <v>2709.9782836999998</v>
      </c>
      <c r="X9" s="80">
        <v>73.426790000000011</v>
      </c>
      <c r="Y9" s="80">
        <v>5750.8864117000003</v>
      </c>
      <c r="Z9" s="80">
        <v>34.193579999999997</v>
      </c>
      <c r="AA9" s="80">
        <v>1024.9035099</v>
      </c>
      <c r="AB9" s="80">
        <v>14.372109999999999</v>
      </c>
      <c r="AC9" s="80">
        <v>689.83388429999991</v>
      </c>
      <c r="AD9" s="80">
        <v>4.0152800000000006</v>
      </c>
      <c r="AE9" s="80">
        <v>18.236187600000001</v>
      </c>
      <c r="AF9" s="80">
        <v>0.69646999999999992</v>
      </c>
      <c r="AG9" s="80">
        <v>8.3475903000000002</v>
      </c>
      <c r="AH9" s="80">
        <v>100.82</v>
      </c>
      <c r="AI9" s="80">
        <v>5046.46</v>
      </c>
      <c r="AJ9" s="80">
        <v>27.41</v>
      </c>
      <c r="AK9" s="80">
        <v>816.57</v>
      </c>
      <c r="AL9" s="61">
        <v>8.7290000000000006E-2</v>
      </c>
      <c r="AM9" s="57">
        <v>852493.39600099996</v>
      </c>
      <c r="AN9" s="61">
        <v>0.15637000000000001</v>
      </c>
      <c r="AO9" s="44">
        <v>555695.80000000005</v>
      </c>
      <c r="AP9" s="61">
        <v>3.31E-3</v>
      </c>
      <c r="AQ9" s="44">
        <v>23165</v>
      </c>
    </row>
    <row r="10" spans="1:43" s="1" customFormat="1" ht="15" customHeight="1" x14ac:dyDescent="0.2">
      <c r="A10" s="90" t="s">
        <v>708</v>
      </c>
      <c r="B10" s="88">
        <v>10.25712</v>
      </c>
      <c r="C10" s="88">
        <v>708385.39613334602</v>
      </c>
      <c r="D10" s="88">
        <v>285.15003000000002</v>
      </c>
      <c r="E10" s="88">
        <v>139110.865360981</v>
      </c>
      <c r="F10" s="88">
        <v>0.4</v>
      </c>
      <c r="G10" s="88">
        <v>16.420000000000002</v>
      </c>
      <c r="H10" s="88">
        <v>6487.37</v>
      </c>
      <c r="I10" s="88">
        <v>97443.74</v>
      </c>
      <c r="J10" s="88">
        <v>164</v>
      </c>
      <c r="K10" s="88">
        <v>25095.03</v>
      </c>
      <c r="L10" s="88">
        <v>187.26</v>
      </c>
      <c r="M10" s="88">
        <v>7725.85</v>
      </c>
      <c r="N10" s="88">
        <v>172.3</v>
      </c>
      <c r="O10" s="88">
        <v>13558.9</v>
      </c>
      <c r="P10" s="88">
        <v>124.12</v>
      </c>
      <c r="Q10" s="88">
        <v>221.88</v>
      </c>
      <c r="R10" s="88">
        <v>98.593279999999993</v>
      </c>
      <c r="S10" s="88">
        <v>5734.1553750510002</v>
      </c>
      <c r="T10" s="44">
        <v>18.82</v>
      </c>
      <c r="U10" s="57">
        <v>25379.8</v>
      </c>
      <c r="V10" s="80">
        <v>30.308019999999999</v>
      </c>
      <c r="W10" s="80">
        <v>1659.6833981</v>
      </c>
      <c r="X10" s="80">
        <v>47.808819999999997</v>
      </c>
      <c r="Y10" s="80">
        <v>3877.3051474000004</v>
      </c>
      <c r="Z10" s="80">
        <v>24.416520000000002</v>
      </c>
      <c r="AA10" s="80">
        <v>680.0824366999999</v>
      </c>
      <c r="AB10" s="80">
        <v>11.244250000000001</v>
      </c>
      <c r="AC10" s="80">
        <v>489.69066479999998</v>
      </c>
      <c r="AD10" s="80">
        <v>6.2637599999999996</v>
      </c>
      <c r="AE10" s="80">
        <v>17.762710899999998</v>
      </c>
      <c r="AF10" s="80">
        <v>0.65847</v>
      </c>
      <c r="AG10" s="80">
        <v>8.7560031000000009</v>
      </c>
      <c r="AH10" s="80">
        <v>97.01</v>
      </c>
      <c r="AI10" s="80">
        <v>4799.8900000000003</v>
      </c>
      <c r="AJ10" s="80">
        <v>27.32</v>
      </c>
      <c r="AK10" s="80">
        <v>796.79</v>
      </c>
      <c r="AL10" s="61">
        <v>7.5749999999999998E-2</v>
      </c>
      <c r="AM10" s="57">
        <v>810680.62680709991</v>
      </c>
      <c r="AN10" s="61">
        <v>0.16589999999999999</v>
      </c>
      <c r="AO10" s="44">
        <v>566274.47000000009</v>
      </c>
      <c r="AP10" s="61">
        <v>3.6800000000000001E-3</v>
      </c>
      <c r="AQ10" s="44">
        <v>33950</v>
      </c>
    </row>
    <row r="11" spans="1:43" s="1" customFormat="1" ht="15" customHeight="1" x14ac:dyDescent="0.2">
      <c r="A11" s="90" t="s">
        <v>709</v>
      </c>
      <c r="B11" s="88">
        <v>10.16071</v>
      </c>
      <c r="C11" s="88">
        <v>725690.16086271906</v>
      </c>
      <c r="D11" s="88">
        <v>286.09102999999999</v>
      </c>
      <c r="E11" s="88">
        <v>137625.28249701898</v>
      </c>
      <c r="F11" s="88">
        <v>0.42</v>
      </c>
      <c r="G11" s="88">
        <v>16.71</v>
      </c>
      <c r="H11" s="88">
        <v>6375.92</v>
      </c>
      <c r="I11" s="88">
        <v>98723.85</v>
      </c>
      <c r="J11" s="88">
        <v>173.19</v>
      </c>
      <c r="K11" s="88">
        <v>25963.07</v>
      </c>
      <c r="L11" s="88">
        <v>295.70999999999998</v>
      </c>
      <c r="M11" s="88">
        <v>6717.9000000000005</v>
      </c>
      <c r="N11" s="88">
        <v>76.180000000000007</v>
      </c>
      <c r="O11" s="88">
        <v>9177.06</v>
      </c>
      <c r="P11" s="88">
        <v>129.49</v>
      </c>
      <c r="Q11" s="88">
        <v>228.08</v>
      </c>
      <c r="R11" s="88">
        <v>94.925960000000003</v>
      </c>
      <c r="S11" s="88">
        <v>5708.5048987569999</v>
      </c>
      <c r="T11" s="44">
        <v>18.059999999999999</v>
      </c>
      <c r="U11" s="57">
        <v>24074.01</v>
      </c>
      <c r="V11" s="80">
        <v>30.859069999999996</v>
      </c>
      <c r="W11" s="80">
        <v>1688.9881805</v>
      </c>
      <c r="X11" s="80">
        <v>46.809479999999994</v>
      </c>
      <c r="Y11" s="80">
        <v>3916.3540066999994</v>
      </c>
      <c r="Z11" s="80">
        <v>24.571100000000001</v>
      </c>
      <c r="AA11" s="80">
        <v>695.95337470000004</v>
      </c>
      <c r="AB11" s="80">
        <v>10.28988</v>
      </c>
      <c r="AC11" s="80">
        <v>452.52284470000001</v>
      </c>
      <c r="AD11" s="80">
        <v>6.5148900000000003</v>
      </c>
      <c r="AE11" s="80">
        <v>17.296331000000002</v>
      </c>
      <c r="AF11" s="80">
        <v>0.68037999999999998</v>
      </c>
      <c r="AG11" s="80">
        <v>7.2307413999999994</v>
      </c>
      <c r="AH11" s="80">
        <v>97.86</v>
      </c>
      <c r="AI11" s="80">
        <v>4753.42</v>
      </c>
      <c r="AJ11" s="80">
        <v>28.75</v>
      </c>
      <c r="AK11" s="80">
        <v>806.38</v>
      </c>
      <c r="AL11" s="61">
        <v>7.4690000000000006E-2</v>
      </c>
      <c r="AM11" s="57">
        <v>792312.91964219999</v>
      </c>
      <c r="AN11" s="61">
        <v>0.16605</v>
      </c>
      <c r="AO11" s="44">
        <v>533312.78</v>
      </c>
      <c r="AP11" s="61">
        <v>5.79E-3</v>
      </c>
      <c r="AQ11" s="44">
        <v>46055</v>
      </c>
    </row>
    <row r="12" spans="1:43" s="1" customFormat="1" ht="15" customHeight="1" x14ac:dyDescent="0.2">
      <c r="A12" s="90" t="s">
        <v>710</v>
      </c>
      <c r="B12" s="88">
        <v>10.11623</v>
      </c>
      <c r="C12" s="88">
        <v>812943.93100819096</v>
      </c>
      <c r="D12" s="88">
        <v>296.10266999999999</v>
      </c>
      <c r="E12" s="88">
        <v>149684.55920188301</v>
      </c>
      <c r="F12" s="88">
        <v>0.44</v>
      </c>
      <c r="G12" s="88">
        <v>16.39</v>
      </c>
      <c r="H12" s="88">
        <v>6413.93</v>
      </c>
      <c r="I12" s="88">
        <v>96560.1</v>
      </c>
      <c r="J12" s="88">
        <v>162.82</v>
      </c>
      <c r="K12" s="88">
        <v>24545.67</v>
      </c>
      <c r="L12" s="88">
        <v>356.41</v>
      </c>
      <c r="M12" s="88">
        <v>8556</v>
      </c>
      <c r="N12" s="88">
        <v>306.61</v>
      </c>
      <c r="O12" s="88">
        <v>34659.24</v>
      </c>
      <c r="P12" s="88">
        <v>135.27000000000001</v>
      </c>
      <c r="Q12" s="88">
        <v>233.29</v>
      </c>
      <c r="R12" s="88">
        <v>94.56559</v>
      </c>
      <c r="S12" s="88">
        <v>5144.3595993079998</v>
      </c>
      <c r="T12" s="44">
        <v>18.899999999999999</v>
      </c>
      <c r="U12" s="57">
        <v>23430.3</v>
      </c>
      <c r="V12" s="80">
        <v>31.17333</v>
      </c>
      <c r="W12" s="80">
        <v>1666.9182034</v>
      </c>
      <c r="X12" s="80">
        <v>45.38044</v>
      </c>
      <c r="Y12" s="80">
        <v>3823.3994866000003</v>
      </c>
      <c r="Z12" s="80">
        <v>24.673710000000003</v>
      </c>
      <c r="AA12" s="80">
        <v>705.54023040000004</v>
      </c>
      <c r="AB12" s="80">
        <v>9.8782700000000006</v>
      </c>
      <c r="AC12" s="80">
        <v>446.05180660000002</v>
      </c>
      <c r="AD12" s="80">
        <v>6.3683399999999999</v>
      </c>
      <c r="AE12" s="80">
        <v>16.8809328</v>
      </c>
      <c r="AF12" s="80">
        <v>0.69371999999999989</v>
      </c>
      <c r="AG12" s="80">
        <v>8.5169484000000004</v>
      </c>
      <c r="AH12" s="80">
        <v>100.16</v>
      </c>
      <c r="AI12" s="80">
        <v>4787.74</v>
      </c>
      <c r="AJ12" s="80">
        <v>32.450000000000003</v>
      </c>
      <c r="AK12" s="80">
        <v>852.23</v>
      </c>
      <c r="AL12" s="61">
        <v>6.9470000000000004E-2</v>
      </c>
      <c r="AM12" s="57">
        <v>797392.16500000004</v>
      </c>
      <c r="AN12" s="61">
        <v>0.12748000000000001</v>
      </c>
      <c r="AO12" s="44">
        <v>501382.62000000005</v>
      </c>
      <c r="AP12" s="61">
        <v>7.2899999999999996E-3</v>
      </c>
      <c r="AQ12" s="44">
        <v>76286.3</v>
      </c>
    </row>
    <row r="13" spans="1:43" s="1" customFormat="1" ht="15" customHeight="1" x14ac:dyDescent="0.2">
      <c r="A13" s="90" t="s">
        <v>711</v>
      </c>
      <c r="B13" s="88">
        <v>10.626580000000001</v>
      </c>
      <c r="C13" s="88">
        <v>931630.07362662302</v>
      </c>
      <c r="D13" s="88">
        <v>384.08364999999998</v>
      </c>
      <c r="E13" s="88">
        <v>176362.71668046899</v>
      </c>
      <c r="F13" s="88">
        <v>0.48</v>
      </c>
      <c r="G13" s="88">
        <v>17.689999999999998</v>
      </c>
      <c r="H13" s="88">
        <v>6583.48</v>
      </c>
      <c r="I13" s="88">
        <v>93649.21</v>
      </c>
      <c r="J13" s="88">
        <v>159.13999999999999</v>
      </c>
      <c r="K13" s="88">
        <v>23207.34</v>
      </c>
      <c r="L13" s="88">
        <v>139.13</v>
      </c>
      <c r="M13" s="88">
        <v>7479.1100000000006</v>
      </c>
      <c r="N13" s="88">
        <v>28.58</v>
      </c>
      <c r="O13" s="88">
        <v>5852.82</v>
      </c>
      <c r="P13" s="88">
        <v>137.68</v>
      </c>
      <c r="Q13" s="88">
        <v>233.56</v>
      </c>
      <c r="R13" s="88">
        <v>93.875680000000003</v>
      </c>
      <c r="S13" s="88">
        <v>4810.8940050849997</v>
      </c>
      <c r="T13" s="44">
        <v>17.82</v>
      </c>
      <c r="U13" s="57">
        <v>22914.43</v>
      </c>
      <c r="V13" s="80">
        <v>31.313590000000001</v>
      </c>
      <c r="W13" s="80">
        <v>1586.9347812000001</v>
      </c>
      <c r="X13" s="80">
        <v>42.533830000000002</v>
      </c>
      <c r="Y13" s="80">
        <v>3460.4319085999996</v>
      </c>
      <c r="Z13" s="80">
        <v>24.198629999999998</v>
      </c>
      <c r="AA13" s="80">
        <v>677.68895459999999</v>
      </c>
      <c r="AB13" s="80">
        <v>9.1749599999999987</v>
      </c>
      <c r="AC13" s="80">
        <v>403.62614970000004</v>
      </c>
      <c r="AD13" s="80">
        <v>6.4398999999999997</v>
      </c>
      <c r="AE13" s="80">
        <v>18.123155200000003</v>
      </c>
      <c r="AF13" s="80">
        <v>0.68086000000000002</v>
      </c>
      <c r="AG13" s="80">
        <v>8.3548127999999995</v>
      </c>
      <c r="AH13" s="80">
        <v>105.3</v>
      </c>
      <c r="AI13" s="80">
        <v>5001.53</v>
      </c>
      <c r="AJ13" s="80">
        <v>35.729999999999997</v>
      </c>
      <c r="AK13" s="80">
        <v>922.09</v>
      </c>
      <c r="AL13" s="61">
        <v>7.9339999999999994E-2</v>
      </c>
      <c r="AM13" s="57">
        <v>845550.76980759995</v>
      </c>
      <c r="AN13" s="61">
        <v>0.16231000000000001</v>
      </c>
      <c r="AO13" s="44">
        <v>546925.06000000006</v>
      </c>
      <c r="AP13" s="61">
        <v>1.193E-2</v>
      </c>
      <c r="AQ13" s="44">
        <v>115615</v>
      </c>
    </row>
    <row r="14" spans="1:43" s="1" customFormat="1" ht="15" customHeight="1" x14ac:dyDescent="0.2">
      <c r="A14" s="90" t="s">
        <v>712</v>
      </c>
      <c r="B14" s="88">
        <v>3.4231600000000002</v>
      </c>
      <c r="C14" s="88">
        <v>56904.647989594007</v>
      </c>
      <c r="D14" s="88">
        <v>251.15976000000001</v>
      </c>
      <c r="E14" s="88">
        <v>56137.406861784999</v>
      </c>
      <c r="F14" s="88">
        <v>0.45</v>
      </c>
      <c r="G14" s="88">
        <v>17.669999999999998</v>
      </c>
      <c r="H14" s="88">
        <v>6068.29</v>
      </c>
      <c r="I14" s="88">
        <v>75791.75</v>
      </c>
      <c r="J14" s="88">
        <v>137.19</v>
      </c>
      <c r="K14" s="88">
        <v>16857.54</v>
      </c>
      <c r="L14" s="88">
        <v>42.010000000000005</v>
      </c>
      <c r="M14" s="88">
        <v>1846.21</v>
      </c>
      <c r="N14" s="88">
        <v>94.59</v>
      </c>
      <c r="O14" s="88">
        <v>9251.9500000000007</v>
      </c>
      <c r="P14" s="88">
        <v>135.94999999999999</v>
      </c>
      <c r="Q14" s="88">
        <v>224.34</v>
      </c>
      <c r="R14" s="88">
        <v>84.123419999999996</v>
      </c>
      <c r="S14" s="88">
        <v>4309.6010905000003</v>
      </c>
      <c r="T14" s="44">
        <v>1.85</v>
      </c>
      <c r="U14" s="57">
        <v>2476.27</v>
      </c>
      <c r="V14" s="80">
        <v>28.880520000000001</v>
      </c>
      <c r="W14" s="80">
        <v>1292.2429890000001</v>
      </c>
      <c r="X14" s="80">
        <v>33.790749999999996</v>
      </c>
      <c r="Y14" s="80">
        <v>2313.1671127999998</v>
      </c>
      <c r="Z14" s="80">
        <v>20.44999</v>
      </c>
      <c r="AA14" s="80">
        <v>574.14428969999994</v>
      </c>
      <c r="AB14" s="80">
        <v>7.0042400000000002</v>
      </c>
      <c r="AC14" s="80">
        <v>272.09536650000001</v>
      </c>
      <c r="AD14" s="80">
        <v>6.0986000000000002</v>
      </c>
      <c r="AE14" s="80">
        <v>16.018825</v>
      </c>
      <c r="AF14" s="80">
        <v>0.61412</v>
      </c>
      <c r="AG14" s="80">
        <v>7.4002964000000002</v>
      </c>
      <c r="AH14" s="80">
        <v>94.65</v>
      </c>
      <c r="AI14" s="80">
        <v>4369.08</v>
      </c>
      <c r="AJ14" s="80">
        <v>27.17</v>
      </c>
      <c r="AK14" s="80">
        <v>726.36</v>
      </c>
      <c r="AL14" s="61" t="s">
        <v>12</v>
      </c>
      <c r="AM14" s="57" t="s">
        <v>12</v>
      </c>
      <c r="AN14" s="61" t="s">
        <v>12</v>
      </c>
      <c r="AO14" s="44" t="s">
        <v>12</v>
      </c>
      <c r="AP14" s="61" t="s">
        <v>12</v>
      </c>
      <c r="AQ14" s="44" t="s">
        <v>12</v>
      </c>
    </row>
    <row r="15" spans="1:43" s="1" customFormat="1" ht="15" customHeight="1" x14ac:dyDescent="0.2">
      <c r="A15" s="90" t="s">
        <v>713</v>
      </c>
      <c r="B15" s="88">
        <v>1.19957</v>
      </c>
      <c r="C15" s="88">
        <v>15206.602858541</v>
      </c>
      <c r="D15" s="88">
        <v>157.54303999999999</v>
      </c>
      <c r="E15" s="88">
        <v>21326.629208319002</v>
      </c>
      <c r="F15" s="88">
        <v>0.47000000000000003</v>
      </c>
      <c r="G15" s="88">
        <v>16.68</v>
      </c>
      <c r="H15" s="88">
        <v>6015.04</v>
      </c>
      <c r="I15" s="88">
        <v>63812.4</v>
      </c>
      <c r="J15" s="88">
        <v>120.72</v>
      </c>
      <c r="K15" s="88">
        <v>11619.85</v>
      </c>
      <c r="L15" s="88">
        <v>5.46</v>
      </c>
      <c r="M15" s="88">
        <v>200.02</v>
      </c>
      <c r="N15" s="88">
        <v>29.47</v>
      </c>
      <c r="O15" s="88">
        <v>2436.9699999999998</v>
      </c>
      <c r="P15" s="88">
        <v>142.21</v>
      </c>
      <c r="Q15" s="88">
        <v>225.77</v>
      </c>
      <c r="R15" s="88">
        <v>71.984160000000003</v>
      </c>
      <c r="S15" s="88">
        <v>3167.9905774280001</v>
      </c>
      <c r="T15" s="44" t="s">
        <v>12</v>
      </c>
      <c r="U15" s="57" t="s">
        <v>12</v>
      </c>
      <c r="V15" s="80">
        <v>29.10689</v>
      </c>
      <c r="W15" s="80">
        <v>1208.5237029</v>
      </c>
      <c r="X15" s="80">
        <v>30.64696</v>
      </c>
      <c r="Y15" s="80">
        <v>1655.5491867999999</v>
      </c>
      <c r="Z15" s="80">
        <v>20.561959999999999</v>
      </c>
      <c r="AA15" s="80">
        <v>537.22422489999997</v>
      </c>
      <c r="AB15" s="80">
        <v>6.5646599999999999</v>
      </c>
      <c r="AC15" s="80">
        <v>213.08523739999998</v>
      </c>
      <c r="AD15" s="80">
        <v>4.2858600000000004</v>
      </c>
      <c r="AE15" s="80">
        <v>12.761195499999999</v>
      </c>
      <c r="AF15" s="80">
        <v>0.60939999999999994</v>
      </c>
      <c r="AG15" s="80">
        <v>6.5219378999999993</v>
      </c>
      <c r="AH15" s="80">
        <v>88.69</v>
      </c>
      <c r="AI15" s="80">
        <v>3772.38</v>
      </c>
      <c r="AJ15" s="80">
        <v>25.12</v>
      </c>
      <c r="AK15" s="80">
        <v>649.39</v>
      </c>
      <c r="AL15" s="61" t="s">
        <v>12</v>
      </c>
      <c r="AM15" s="57" t="s">
        <v>12</v>
      </c>
      <c r="AN15" s="61" t="s">
        <v>12</v>
      </c>
      <c r="AO15" s="44" t="s">
        <v>12</v>
      </c>
      <c r="AP15" s="61" t="s">
        <v>12</v>
      </c>
      <c r="AQ15" s="44" t="s">
        <v>12</v>
      </c>
    </row>
    <row r="16" spans="1:43" s="1" customFormat="1" ht="15" customHeight="1" x14ac:dyDescent="0.2">
      <c r="A16" s="90" t="s">
        <v>714</v>
      </c>
      <c r="B16" s="88">
        <v>12.15024</v>
      </c>
      <c r="C16" s="88">
        <v>872979.25236303301</v>
      </c>
      <c r="D16" s="88">
        <v>308.85525999999999</v>
      </c>
      <c r="E16" s="88">
        <v>151954.81309711398</v>
      </c>
      <c r="F16" s="88">
        <v>0.5</v>
      </c>
      <c r="G16" s="88">
        <v>18.57</v>
      </c>
      <c r="H16" s="88">
        <v>6231.65</v>
      </c>
      <c r="I16" s="88">
        <v>91121.07</v>
      </c>
      <c r="J16" s="88">
        <v>157.22999999999999</v>
      </c>
      <c r="K16" s="88">
        <v>23749.97</v>
      </c>
      <c r="L16" s="88">
        <v>155.17000000000002</v>
      </c>
      <c r="M16" s="88">
        <v>5252.7999999999993</v>
      </c>
      <c r="N16" s="88">
        <v>44.54</v>
      </c>
      <c r="O16" s="88">
        <v>5546.31</v>
      </c>
      <c r="P16" s="88">
        <v>127.95</v>
      </c>
      <c r="Q16" s="88">
        <v>211.21</v>
      </c>
      <c r="R16" s="88">
        <v>92.986040000000003</v>
      </c>
      <c r="S16" s="88">
        <v>4370.4741783250001</v>
      </c>
      <c r="T16" s="44">
        <v>27.96</v>
      </c>
      <c r="U16" s="57">
        <v>29893.35</v>
      </c>
      <c r="V16" s="80">
        <v>51.709940000000003</v>
      </c>
      <c r="W16" s="80">
        <v>2553.5133400999998</v>
      </c>
      <c r="X16" s="80">
        <v>70.328339999999997</v>
      </c>
      <c r="Y16" s="80">
        <v>5237.5941316999997</v>
      </c>
      <c r="Z16" s="80">
        <v>33.930610000000001</v>
      </c>
      <c r="AA16" s="80">
        <v>1002.2076199000001</v>
      </c>
      <c r="AB16" s="80">
        <v>13.57793</v>
      </c>
      <c r="AC16" s="80">
        <v>589.50709389999997</v>
      </c>
      <c r="AD16" s="80">
        <v>3.8266999999999998</v>
      </c>
      <c r="AE16" s="80">
        <v>15.0114904</v>
      </c>
      <c r="AF16" s="80">
        <v>0.66449000000000003</v>
      </c>
      <c r="AG16" s="80">
        <v>7.5734336999999998</v>
      </c>
      <c r="AH16" s="80">
        <v>96.69</v>
      </c>
      <c r="AI16" s="80">
        <v>4520.99</v>
      </c>
      <c r="AJ16" s="80">
        <v>33.92</v>
      </c>
      <c r="AK16" s="80">
        <v>910.67</v>
      </c>
      <c r="AL16" s="61">
        <v>0.12612000000000001</v>
      </c>
      <c r="AM16" s="57">
        <v>902571.77800000005</v>
      </c>
      <c r="AN16" s="61">
        <v>0.169075</v>
      </c>
      <c r="AO16" s="44">
        <v>540978.43999999994</v>
      </c>
      <c r="AP16" s="61">
        <v>6.9699999999999996E-3</v>
      </c>
      <c r="AQ16" s="44">
        <v>68345</v>
      </c>
    </row>
    <row r="17" spans="1:43" s="1" customFormat="1" ht="15" customHeight="1" x14ac:dyDescent="0.2">
      <c r="A17" s="90" t="s">
        <v>715</v>
      </c>
      <c r="B17" s="88">
        <v>11.11073</v>
      </c>
      <c r="C17" s="88">
        <v>839447.52216826798</v>
      </c>
      <c r="D17" s="88">
        <v>296.82897000000003</v>
      </c>
      <c r="E17" s="88">
        <v>151441.14351910001</v>
      </c>
      <c r="F17" s="88">
        <v>0.52</v>
      </c>
      <c r="G17" s="88">
        <v>19.48</v>
      </c>
      <c r="H17" s="88">
        <v>6342.94</v>
      </c>
      <c r="I17" s="88">
        <v>91838.53</v>
      </c>
      <c r="J17" s="88">
        <v>158.6</v>
      </c>
      <c r="K17" s="88">
        <v>23107.3</v>
      </c>
      <c r="L17" s="88">
        <v>134.47</v>
      </c>
      <c r="M17" s="88">
        <v>7268.97</v>
      </c>
      <c r="N17" s="88">
        <v>206.82</v>
      </c>
      <c r="O17" s="88">
        <v>26525.49</v>
      </c>
      <c r="P17" s="88">
        <v>125.25</v>
      </c>
      <c r="Q17" s="88">
        <v>217.46</v>
      </c>
      <c r="R17" s="88">
        <v>95.625789999999995</v>
      </c>
      <c r="S17" s="88">
        <v>4480.5709220990002</v>
      </c>
      <c r="T17" s="44">
        <v>23.43</v>
      </c>
      <c r="U17" s="57">
        <v>26394.29</v>
      </c>
      <c r="V17" s="80">
        <v>29.472019999999997</v>
      </c>
      <c r="W17" s="80">
        <v>1476.6914811000001</v>
      </c>
      <c r="X17" s="80">
        <v>45.64913</v>
      </c>
      <c r="Y17" s="80">
        <v>3156.2177556000001</v>
      </c>
      <c r="Z17" s="80">
        <v>23.110120000000002</v>
      </c>
      <c r="AA17" s="80">
        <v>651.72429169999998</v>
      </c>
      <c r="AB17" s="80">
        <v>9.6688600000000005</v>
      </c>
      <c r="AC17" s="80">
        <v>423.06435910000005</v>
      </c>
      <c r="AD17" s="80">
        <v>6.5008799999999995</v>
      </c>
      <c r="AE17" s="80">
        <v>16.066809299999999</v>
      </c>
      <c r="AF17" s="80">
        <v>0.67681999999999998</v>
      </c>
      <c r="AG17" s="80">
        <v>8.5049264000000004</v>
      </c>
      <c r="AH17" s="80">
        <v>97.89</v>
      </c>
      <c r="AI17" s="80">
        <v>4620.13</v>
      </c>
      <c r="AJ17" s="80">
        <v>32.549999999999997</v>
      </c>
      <c r="AK17" s="80">
        <v>895.65</v>
      </c>
      <c r="AL17" s="61">
        <v>8.7849999999999998E-2</v>
      </c>
      <c r="AM17" s="57">
        <v>840261.52743110002</v>
      </c>
      <c r="AN17" s="61">
        <v>0.13216</v>
      </c>
      <c r="AO17" s="44">
        <v>463373.13</v>
      </c>
      <c r="AP17" s="61">
        <v>9.5200000000000007E-3</v>
      </c>
      <c r="AQ17" s="44">
        <v>110415</v>
      </c>
    </row>
    <row r="18" spans="1:43" s="1" customFormat="1" ht="15" customHeight="1" x14ac:dyDescent="0.2">
      <c r="A18" s="90" t="s">
        <v>716</v>
      </c>
      <c r="B18" s="88">
        <v>10.33408</v>
      </c>
      <c r="C18" s="88">
        <v>771029.47157956508</v>
      </c>
      <c r="D18" s="88">
        <v>382.20031999999998</v>
      </c>
      <c r="E18" s="88">
        <v>141600.11712105601</v>
      </c>
      <c r="F18" s="88">
        <v>0.56000000000000005</v>
      </c>
      <c r="G18" s="88">
        <v>20.71</v>
      </c>
      <c r="H18" s="88">
        <v>6266.08</v>
      </c>
      <c r="I18" s="88">
        <v>87210.64</v>
      </c>
      <c r="J18" s="88">
        <v>154.13999999999999</v>
      </c>
      <c r="K18" s="88">
        <v>22069.18</v>
      </c>
      <c r="L18" s="88">
        <v>282.69</v>
      </c>
      <c r="M18" s="88">
        <v>7345.52</v>
      </c>
      <c r="N18" s="88">
        <v>22.86</v>
      </c>
      <c r="O18" s="88">
        <v>4387.54</v>
      </c>
      <c r="P18" s="88">
        <v>127.66</v>
      </c>
      <c r="Q18" s="88">
        <v>225.37</v>
      </c>
      <c r="R18" s="88">
        <v>92.656869999999998</v>
      </c>
      <c r="S18" s="88">
        <v>4114.0445892039997</v>
      </c>
      <c r="T18" s="44">
        <v>19.510000000000002</v>
      </c>
      <c r="U18" s="57">
        <v>28413.08</v>
      </c>
      <c r="V18" s="80">
        <v>29.514110000000002</v>
      </c>
      <c r="W18" s="80">
        <v>1463.7203490999998</v>
      </c>
      <c r="X18" s="80">
        <v>43.156679999999994</v>
      </c>
      <c r="Y18" s="80">
        <v>3100.4015192000002</v>
      </c>
      <c r="Z18" s="80">
        <v>23.01642</v>
      </c>
      <c r="AA18" s="80">
        <v>655.65199599999994</v>
      </c>
      <c r="AB18" s="80">
        <v>9.5092499999999998</v>
      </c>
      <c r="AC18" s="80">
        <v>424.6016985</v>
      </c>
      <c r="AD18" s="80">
        <v>6.364650000000001</v>
      </c>
      <c r="AE18" s="80">
        <v>15.5259582</v>
      </c>
      <c r="AF18" s="80">
        <v>0.69375999999999993</v>
      </c>
      <c r="AG18" s="80">
        <v>9.7150326000000007</v>
      </c>
      <c r="AH18" s="80">
        <v>93.85</v>
      </c>
      <c r="AI18" s="80">
        <v>4364.71</v>
      </c>
      <c r="AJ18" s="80">
        <v>33.1</v>
      </c>
      <c r="AK18" s="80">
        <v>917.55</v>
      </c>
      <c r="AL18" s="61">
        <v>8.1839999999999996E-2</v>
      </c>
      <c r="AM18" s="57">
        <v>846101.07780259999</v>
      </c>
      <c r="AN18" s="61">
        <v>0.14151</v>
      </c>
      <c r="AO18" s="44">
        <v>428665.64</v>
      </c>
      <c r="AP18" s="61">
        <v>1.2619999999999999E-2</v>
      </c>
      <c r="AQ18" s="44">
        <v>94305</v>
      </c>
    </row>
    <row r="19" spans="1:43" s="1" customFormat="1" ht="15" customHeight="1" x14ac:dyDescent="0.2">
      <c r="A19" s="90" t="s">
        <v>717</v>
      </c>
      <c r="B19" s="88">
        <v>10.11303</v>
      </c>
      <c r="C19" s="88">
        <v>751288.92182042904</v>
      </c>
      <c r="D19" s="88">
        <v>260.26173</v>
      </c>
      <c r="E19" s="88">
        <v>147008.28668847799</v>
      </c>
      <c r="F19" s="88">
        <v>0.62</v>
      </c>
      <c r="G19" s="88">
        <v>22.33</v>
      </c>
      <c r="H19" s="88">
        <v>6134.45</v>
      </c>
      <c r="I19" s="88">
        <v>82500.72</v>
      </c>
      <c r="J19" s="88">
        <v>150.47</v>
      </c>
      <c r="K19" s="88">
        <v>20954.3</v>
      </c>
      <c r="L19" s="88">
        <v>139.72</v>
      </c>
      <c r="M19" s="88">
        <v>5792.74</v>
      </c>
      <c r="N19" s="88">
        <v>28.53</v>
      </c>
      <c r="O19" s="88">
        <v>4312.38</v>
      </c>
      <c r="P19" s="88">
        <v>125.58</v>
      </c>
      <c r="Q19" s="88">
        <v>227.29</v>
      </c>
      <c r="R19" s="88">
        <v>89.580479999999994</v>
      </c>
      <c r="S19" s="88">
        <v>3728.9531555110002</v>
      </c>
      <c r="T19" s="44">
        <v>18.989999999999998</v>
      </c>
      <c r="U19" s="57">
        <v>22841.99</v>
      </c>
      <c r="V19" s="80">
        <v>29.110970000000002</v>
      </c>
      <c r="W19" s="80">
        <v>1431.0250421999999</v>
      </c>
      <c r="X19" s="80">
        <v>42.698799999999999</v>
      </c>
      <c r="Y19" s="80">
        <v>2999.4653950000002</v>
      </c>
      <c r="Z19" s="80">
        <v>22.677970000000002</v>
      </c>
      <c r="AA19" s="80">
        <v>645.79324370000006</v>
      </c>
      <c r="AB19" s="80">
        <v>9.2466100000000004</v>
      </c>
      <c r="AC19" s="80">
        <v>405.54968710000003</v>
      </c>
      <c r="AD19" s="80">
        <v>6.3957600000000001</v>
      </c>
      <c r="AE19" s="80">
        <v>14.30898</v>
      </c>
      <c r="AF19" s="80">
        <v>0.68848999999999994</v>
      </c>
      <c r="AG19" s="80">
        <v>10.195240099999999</v>
      </c>
      <c r="AH19" s="80">
        <v>88.85</v>
      </c>
      <c r="AI19" s="80">
        <v>4073.46</v>
      </c>
      <c r="AJ19" s="80">
        <v>35.03</v>
      </c>
      <c r="AK19" s="80">
        <v>982.48</v>
      </c>
      <c r="AL19" s="61">
        <v>8.362E-2</v>
      </c>
      <c r="AM19" s="57">
        <v>897159.08159259998</v>
      </c>
      <c r="AN19" s="61">
        <v>0.13205500000000001</v>
      </c>
      <c r="AO19" s="44">
        <v>434992.5</v>
      </c>
      <c r="AP19" s="61">
        <v>6.5300000000000002E-3</v>
      </c>
      <c r="AQ19" s="44">
        <v>39931.980000000003</v>
      </c>
    </row>
    <row r="20" spans="1:43" s="1" customFormat="1" ht="15" customHeight="1" x14ac:dyDescent="0.2">
      <c r="A20" s="90" t="s">
        <v>718</v>
      </c>
      <c r="B20" s="88">
        <v>10.946020000000001</v>
      </c>
      <c r="C20" s="88">
        <v>969777.77214026696</v>
      </c>
      <c r="D20" s="88">
        <v>292.29950000000002</v>
      </c>
      <c r="E20" s="88">
        <v>189807.19785760299</v>
      </c>
      <c r="F20" s="88">
        <v>0.64</v>
      </c>
      <c r="G20" s="88">
        <v>23.290000000000003</v>
      </c>
      <c r="H20" s="88">
        <v>6133.8</v>
      </c>
      <c r="I20" s="88">
        <v>79449.86</v>
      </c>
      <c r="J20" s="88">
        <v>147.94999999999999</v>
      </c>
      <c r="K20" s="88">
        <v>20790.68</v>
      </c>
      <c r="L20" s="88">
        <v>265.06</v>
      </c>
      <c r="M20" s="88">
        <v>13672.18</v>
      </c>
      <c r="N20" s="88">
        <v>19.2</v>
      </c>
      <c r="O20" s="88">
        <v>4403.6000000000004</v>
      </c>
      <c r="P20" s="88">
        <v>130.03</v>
      </c>
      <c r="Q20" s="88">
        <v>233.47</v>
      </c>
      <c r="R20" s="88">
        <v>85.151769999999999</v>
      </c>
      <c r="S20" s="88">
        <v>3249.7136604689999</v>
      </c>
      <c r="T20" s="44">
        <v>18.55</v>
      </c>
      <c r="U20" s="57">
        <v>23015.22</v>
      </c>
      <c r="V20" s="80">
        <v>30.135729999999999</v>
      </c>
      <c r="W20" s="80">
        <v>1406.7937955</v>
      </c>
      <c r="X20" s="80">
        <v>43.007629999999999</v>
      </c>
      <c r="Y20" s="80">
        <v>3034.7846104999999</v>
      </c>
      <c r="Z20" s="80">
        <v>22.760149999999999</v>
      </c>
      <c r="AA20" s="80">
        <v>641.13781630000005</v>
      </c>
      <c r="AB20" s="80">
        <v>9.2688699999999997</v>
      </c>
      <c r="AC20" s="80">
        <v>399.5472575</v>
      </c>
      <c r="AD20" s="80">
        <v>6.37521</v>
      </c>
      <c r="AE20" s="80">
        <v>14.627829700000001</v>
      </c>
      <c r="AF20" s="80">
        <v>0.70382</v>
      </c>
      <c r="AG20" s="80">
        <v>10.0085567</v>
      </c>
      <c r="AH20" s="80">
        <v>86.8</v>
      </c>
      <c r="AI20" s="80">
        <v>3938.55</v>
      </c>
      <c r="AJ20" s="80">
        <v>34.46</v>
      </c>
      <c r="AK20" s="80">
        <v>974.3</v>
      </c>
      <c r="AL20" s="61">
        <v>8.8840000000000002E-2</v>
      </c>
      <c r="AM20" s="57">
        <v>862517.63699999999</v>
      </c>
      <c r="AN20" s="61">
        <v>0.152805</v>
      </c>
      <c r="AO20" s="44">
        <v>503524.83999999997</v>
      </c>
      <c r="AP20" s="61">
        <v>6.0000000000000001E-3</v>
      </c>
      <c r="AQ20" s="44">
        <v>38269</v>
      </c>
    </row>
    <row r="21" spans="1:43" s="1" customFormat="1" ht="15" customHeight="1" x14ac:dyDescent="0.2">
      <c r="A21" s="90" t="s">
        <v>719</v>
      </c>
      <c r="B21" s="88">
        <v>3.2745600000000001</v>
      </c>
      <c r="C21" s="88">
        <v>39019.077751561999</v>
      </c>
      <c r="D21" s="88">
        <v>183.17653000000001</v>
      </c>
      <c r="E21" s="88">
        <v>36794.108683999002</v>
      </c>
      <c r="F21" s="88">
        <v>0.7</v>
      </c>
      <c r="G21" s="88">
        <v>27.8</v>
      </c>
      <c r="H21" s="88">
        <v>6129.77</v>
      </c>
      <c r="I21" s="88">
        <v>74677.34</v>
      </c>
      <c r="J21" s="88">
        <v>137.29</v>
      </c>
      <c r="K21" s="88">
        <v>16854.43</v>
      </c>
      <c r="L21" s="88">
        <v>54.57</v>
      </c>
      <c r="M21" s="88">
        <v>2087.17</v>
      </c>
      <c r="N21" s="88">
        <v>14.75</v>
      </c>
      <c r="O21" s="88">
        <v>1458.41</v>
      </c>
      <c r="P21" s="88">
        <v>137.1</v>
      </c>
      <c r="Q21" s="88">
        <v>238.87</v>
      </c>
      <c r="R21" s="88">
        <v>76.27176</v>
      </c>
      <c r="S21" s="88">
        <v>2811.3288922950001</v>
      </c>
      <c r="T21" s="44" t="s">
        <v>12</v>
      </c>
      <c r="U21" s="57" t="s">
        <v>12</v>
      </c>
      <c r="V21" s="80">
        <v>29.12885</v>
      </c>
      <c r="W21" s="80">
        <v>1218.0210633000002</v>
      </c>
      <c r="X21" s="80">
        <v>32.304189999999998</v>
      </c>
      <c r="Y21" s="80">
        <v>1806.5481701000001</v>
      </c>
      <c r="Z21" s="80">
        <v>20.765180000000001</v>
      </c>
      <c r="AA21" s="80">
        <v>588.98927989999993</v>
      </c>
      <c r="AB21" s="80">
        <v>7.0665300000000011</v>
      </c>
      <c r="AC21" s="80">
        <v>257.91647469999998</v>
      </c>
      <c r="AD21" s="80">
        <v>6.3581599999999998</v>
      </c>
      <c r="AE21" s="80">
        <v>16.576102800000001</v>
      </c>
      <c r="AF21" s="80">
        <v>0.60837000000000008</v>
      </c>
      <c r="AG21" s="80">
        <v>7.0653538999999999</v>
      </c>
      <c r="AH21" s="80">
        <v>86.21</v>
      </c>
      <c r="AI21" s="80">
        <v>3893.13</v>
      </c>
      <c r="AJ21" s="80">
        <v>35.64</v>
      </c>
      <c r="AK21" s="80">
        <v>1032.18</v>
      </c>
      <c r="AL21" s="61" t="s">
        <v>12</v>
      </c>
      <c r="AM21" s="57" t="s">
        <v>12</v>
      </c>
      <c r="AN21" s="61" t="s">
        <v>12</v>
      </c>
      <c r="AO21" s="44" t="s">
        <v>12</v>
      </c>
      <c r="AP21" s="61" t="s">
        <v>12</v>
      </c>
      <c r="AQ21" s="44" t="s">
        <v>12</v>
      </c>
    </row>
    <row r="22" spans="1:43" s="1" customFormat="1" ht="15" customHeight="1" x14ac:dyDescent="0.2">
      <c r="A22" s="90" t="s">
        <v>720</v>
      </c>
      <c r="B22" s="88">
        <v>1.22288</v>
      </c>
      <c r="C22" s="88">
        <v>15814.664978745001</v>
      </c>
      <c r="D22" s="88">
        <v>152.44279</v>
      </c>
      <c r="E22" s="88">
        <v>19135.496737255999</v>
      </c>
      <c r="F22" s="88">
        <v>0.64</v>
      </c>
      <c r="G22" s="88">
        <v>21.950000000000003</v>
      </c>
      <c r="H22" s="88">
        <v>6056.44</v>
      </c>
      <c r="I22" s="88">
        <v>62265.9</v>
      </c>
      <c r="J22" s="88">
        <v>125.79</v>
      </c>
      <c r="K22" s="88">
        <v>11451.33</v>
      </c>
      <c r="L22" s="88">
        <v>116.03</v>
      </c>
      <c r="M22" s="88">
        <v>1370.46</v>
      </c>
      <c r="N22" s="88">
        <v>73.239999999999995</v>
      </c>
      <c r="O22" s="88">
        <v>8864.15</v>
      </c>
      <c r="P22" s="88">
        <v>136.26</v>
      </c>
      <c r="Q22" s="88">
        <v>233.87</v>
      </c>
      <c r="R22" s="88">
        <v>67.122690000000006</v>
      </c>
      <c r="S22" s="88">
        <v>2193.174023948</v>
      </c>
      <c r="T22" s="44" t="s">
        <v>12</v>
      </c>
      <c r="U22" s="57" t="s">
        <v>12</v>
      </c>
      <c r="V22" s="80">
        <v>28.981099999999998</v>
      </c>
      <c r="W22" s="80">
        <v>1107.9129845</v>
      </c>
      <c r="X22" s="80">
        <v>33.275130000000004</v>
      </c>
      <c r="Y22" s="80">
        <v>1406.2624768999999</v>
      </c>
      <c r="Z22" s="80">
        <v>19.444700000000001</v>
      </c>
      <c r="AA22" s="80">
        <v>505.97443179999993</v>
      </c>
      <c r="AB22" s="80">
        <v>6.6476300000000004</v>
      </c>
      <c r="AC22" s="80">
        <v>217.46377240000001</v>
      </c>
      <c r="AD22" s="80">
        <v>4.7980100000000006</v>
      </c>
      <c r="AE22" s="80">
        <v>13.6163177</v>
      </c>
      <c r="AF22" s="80">
        <v>0.62271999999999994</v>
      </c>
      <c r="AG22" s="80">
        <v>5.8031379000000003</v>
      </c>
      <c r="AH22" s="80">
        <v>83.04</v>
      </c>
      <c r="AI22" s="80">
        <v>3361.61</v>
      </c>
      <c r="AJ22" s="80">
        <v>29.65</v>
      </c>
      <c r="AK22" s="80">
        <v>777.21</v>
      </c>
      <c r="AL22" s="61" t="s">
        <v>12</v>
      </c>
      <c r="AM22" s="57" t="s">
        <v>12</v>
      </c>
      <c r="AN22" s="61" t="s">
        <v>12</v>
      </c>
      <c r="AO22" s="44" t="s">
        <v>12</v>
      </c>
      <c r="AP22" s="61" t="s">
        <v>12</v>
      </c>
      <c r="AQ22" s="44" t="s">
        <v>12</v>
      </c>
    </row>
    <row r="23" spans="1:43" s="1" customFormat="1" ht="15" customHeight="1" x14ac:dyDescent="0.2">
      <c r="A23" s="90" t="s">
        <v>721</v>
      </c>
      <c r="B23" s="88">
        <v>12.57277</v>
      </c>
      <c r="C23" s="88">
        <v>888966.19196961599</v>
      </c>
      <c r="D23" s="88">
        <v>319.18943000000002</v>
      </c>
      <c r="E23" s="88">
        <v>176028.16673693899</v>
      </c>
      <c r="F23" s="88">
        <v>0.7</v>
      </c>
      <c r="G23" s="88">
        <v>24.819999999999997</v>
      </c>
      <c r="H23" s="88">
        <v>6049.52</v>
      </c>
      <c r="I23" s="88">
        <v>82363.95</v>
      </c>
      <c r="J23" s="88">
        <v>156.47</v>
      </c>
      <c r="K23" s="88">
        <v>21849.16</v>
      </c>
      <c r="L23" s="88">
        <v>288.85000000000002</v>
      </c>
      <c r="M23" s="88">
        <v>7643.88</v>
      </c>
      <c r="N23" s="88">
        <v>83.32</v>
      </c>
      <c r="O23" s="88">
        <v>6508.29</v>
      </c>
      <c r="P23" s="88">
        <v>122.57</v>
      </c>
      <c r="Q23" s="88">
        <v>212.26</v>
      </c>
      <c r="R23" s="88">
        <v>91.994230000000002</v>
      </c>
      <c r="S23" s="88">
        <v>3410.0520033880002</v>
      </c>
      <c r="T23" s="44">
        <v>30.59</v>
      </c>
      <c r="U23" s="57">
        <v>32575.95</v>
      </c>
      <c r="V23" s="80">
        <v>49.068719999999999</v>
      </c>
      <c r="W23" s="80">
        <v>2161.2955371999997</v>
      </c>
      <c r="X23" s="80">
        <v>68.014610000000005</v>
      </c>
      <c r="Y23" s="80">
        <v>5051.4205151000006</v>
      </c>
      <c r="Z23" s="80">
        <v>31.059850000000004</v>
      </c>
      <c r="AA23" s="80">
        <v>903.23794329999987</v>
      </c>
      <c r="AB23" s="80">
        <v>12.89372</v>
      </c>
      <c r="AC23" s="80">
        <v>521.24406490000001</v>
      </c>
      <c r="AD23" s="80">
        <v>3.8771399999999998</v>
      </c>
      <c r="AE23" s="80">
        <v>14.4674081</v>
      </c>
      <c r="AF23" s="80">
        <v>0.69274000000000002</v>
      </c>
      <c r="AG23" s="80">
        <v>9.9148263000000014</v>
      </c>
      <c r="AH23" s="80">
        <v>87.23</v>
      </c>
      <c r="AI23" s="80">
        <v>3790.29</v>
      </c>
      <c r="AJ23" s="80">
        <v>39.54</v>
      </c>
      <c r="AK23" s="80">
        <v>1069.57</v>
      </c>
      <c r="AL23" s="61">
        <v>8.0280000000000004E-2</v>
      </c>
      <c r="AM23" s="57">
        <v>865550.42213329999</v>
      </c>
      <c r="AN23" s="61">
        <v>0.16369</v>
      </c>
      <c r="AO23" s="44">
        <v>526016.53</v>
      </c>
      <c r="AP23" s="61">
        <v>4.2500000000000003E-3</v>
      </c>
      <c r="AQ23" s="44">
        <v>29845</v>
      </c>
    </row>
    <row r="24" spans="1:43" s="1" customFormat="1" ht="15" customHeight="1" x14ac:dyDescent="0.2">
      <c r="A24" s="90" t="s">
        <v>722</v>
      </c>
      <c r="B24" s="88">
        <v>10.83494</v>
      </c>
      <c r="C24" s="88">
        <v>781874.19586897094</v>
      </c>
      <c r="D24" s="88">
        <v>260.14389</v>
      </c>
      <c r="E24" s="88">
        <v>138184.06256330101</v>
      </c>
      <c r="F24" s="88">
        <v>0.77</v>
      </c>
      <c r="G24" s="88">
        <v>27.150000000000002</v>
      </c>
      <c r="H24" s="88">
        <v>5975.23</v>
      </c>
      <c r="I24" s="88">
        <v>77388.820000000007</v>
      </c>
      <c r="J24" s="88">
        <v>150.31</v>
      </c>
      <c r="K24" s="88">
        <v>20533.2</v>
      </c>
      <c r="L24" s="88">
        <v>210.65</v>
      </c>
      <c r="M24" s="88">
        <v>8461.2599999999984</v>
      </c>
      <c r="N24" s="88">
        <v>28.83</v>
      </c>
      <c r="O24" s="88">
        <v>4343.21</v>
      </c>
      <c r="P24" s="88">
        <v>118.79</v>
      </c>
      <c r="Q24" s="88">
        <v>213.11</v>
      </c>
      <c r="R24" s="88">
        <v>83.888000000000005</v>
      </c>
      <c r="S24" s="88">
        <v>3155.8600639650003</v>
      </c>
      <c r="T24" s="44">
        <v>21.84</v>
      </c>
      <c r="U24" s="57">
        <v>26268.83</v>
      </c>
      <c r="V24" s="80">
        <v>28.176200000000001</v>
      </c>
      <c r="W24" s="80">
        <v>1253.0548437</v>
      </c>
      <c r="X24" s="80">
        <v>42.114260000000002</v>
      </c>
      <c r="Y24" s="80">
        <v>2816.3515773999998</v>
      </c>
      <c r="Z24" s="80">
        <v>21.929309999999997</v>
      </c>
      <c r="AA24" s="80">
        <v>601.81221300000004</v>
      </c>
      <c r="AB24" s="80">
        <v>9.0512800000000002</v>
      </c>
      <c r="AC24" s="80">
        <v>383.82773329999998</v>
      </c>
      <c r="AD24" s="80">
        <v>6.4411500000000004</v>
      </c>
      <c r="AE24" s="80">
        <v>15.8492812</v>
      </c>
      <c r="AF24" s="80">
        <v>0.61643000000000003</v>
      </c>
      <c r="AG24" s="80">
        <v>8.7478851999999989</v>
      </c>
      <c r="AH24" s="80">
        <v>81.78</v>
      </c>
      <c r="AI24" s="80">
        <v>3548.05</v>
      </c>
      <c r="AJ24" s="80">
        <v>40.78</v>
      </c>
      <c r="AK24" s="80">
        <v>1089.1400000000001</v>
      </c>
      <c r="AL24" s="61">
        <v>8.5519999999999999E-2</v>
      </c>
      <c r="AM24" s="57">
        <v>882000.12636559992</v>
      </c>
      <c r="AN24" s="61">
        <v>0.15970999999999999</v>
      </c>
      <c r="AO24" s="44">
        <v>440711.5</v>
      </c>
      <c r="AP24" s="61">
        <v>6.3400000000000001E-3</v>
      </c>
      <c r="AQ24" s="44">
        <v>37850</v>
      </c>
    </row>
    <row r="25" spans="1:43" s="1" customFormat="1" ht="15" customHeight="1" x14ac:dyDescent="0.2">
      <c r="A25" s="90" t="s">
        <v>723</v>
      </c>
      <c r="B25" s="88">
        <v>10.378170000000001</v>
      </c>
      <c r="C25" s="88">
        <v>691664.94737542595</v>
      </c>
      <c r="D25" s="88">
        <v>262.29455999999999</v>
      </c>
      <c r="E25" s="88">
        <v>134164.757777141</v>
      </c>
      <c r="F25" s="88">
        <v>0.89</v>
      </c>
      <c r="G25" s="88">
        <v>30.81</v>
      </c>
      <c r="H25" s="88">
        <v>6029.92</v>
      </c>
      <c r="I25" s="88">
        <v>77121.899999999994</v>
      </c>
      <c r="J25" s="88">
        <v>149.54</v>
      </c>
      <c r="K25" s="88">
        <v>20236.95</v>
      </c>
      <c r="L25" s="88">
        <v>117.63</v>
      </c>
      <c r="M25" s="88">
        <v>7319.58</v>
      </c>
      <c r="N25" s="88">
        <v>27.8</v>
      </c>
      <c r="O25" s="88">
        <v>4934.74</v>
      </c>
      <c r="P25" s="88">
        <v>120.39</v>
      </c>
      <c r="Q25" s="88">
        <v>217.06</v>
      </c>
      <c r="R25" s="88">
        <v>81.555350000000004</v>
      </c>
      <c r="S25" s="88">
        <v>3113.727206476</v>
      </c>
      <c r="T25" s="44">
        <v>18.98</v>
      </c>
      <c r="U25" s="57">
        <v>23164.7</v>
      </c>
      <c r="V25" s="80">
        <v>28.722590000000004</v>
      </c>
      <c r="W25" s="80">
        <v>1268.4570773999999</v>
      </c>
      <c r="X25" s="80">
        <v>40.650089999999999</v>
      </c>
      <c r="Y25" s="80">
        <v>2682.5536790000001</v>
      </c>
      <c r="Z25" s="80">
        <v>22.025839999999999</v>
      </c>
      <c r="AA25" s="80">
        <v>605.32119810000006</v>
      </c>
      <c r="AB25" s="80">
        <v>8.8708299999999998</v>
      </c>
      <c r="AC25" s="80">
        <v>373.04925179999998</v>
      </c>
      <c r="AD25" s="80">
        <v>6.5545400000000003</v>
      </c>
      <c r="AE25" s="80">
        <v>14.239349100000002</v>
      </c>
      <c r="AF25" s="80">
        <v>0.65499000000000007</v>
      </c>
      <c r="AG25" s="80">
        <v>8.8682117999999992</v>
      </c>
      <c r="AH25" s="80">
        <v>80.72</v>
      </c>
      <c r="AI25" s="80">
        <v>3497.12</v>
      </c>
      <c r="AJ25" s="80">
        <v>43.95</v>
      </c>
      <c r="AK25" s="80">
        <v>1240.0999999999999</v>
      </c>
      <c r="AL25" s="61">
        <v>9.2850000000000002E-2</v>
      </c>
      <c r="AM25" s="57">
        <v>868319.63516799989</v>
      </c>
      <c r="AN25" s="61">
        <v>0.14557500000000001</v>
      </c>
      <c r="AO25" s="44">
        <v>439140.57</v>
      </c>
      <c r="AP25" s="61">
        <v>4.1399999999999996E-3</v>
      </c>
      <c r="AQ25" s="44">
        <v>23490</v>
      </c>
    </row>
    <row r="26" spans="1:43" s="1" customFormat="1" ht="15" customHeight="1" x14ac:dyDescent="0.2">
      <c r="A26" s="90" t="s">
        <v>724</v>
      </c>
      <c r="B26" s="88">
        <v>10.1485</v>
      </c>
      <c r="C26" s="88">
        <v>715430.27720624104</v>
      </c>
      <c r="D26" s="88">
        <v>242.95801</v>
      </c>
      <c r="E26" s="88">
        <v>135295.18186676202</v>
      </c>
      <c r="F26" s="88">
        <v>0.78</v>
      </c>
      <c r="G26" s="88">
        <v>26.7</v>
      </c>
      <c r="H26" s="88">
        <v>5909.43</v>
      </c>
      <c r="I26" s="88">
        <v>75273.14</v>
      </c>
      <c r="J26" s="88">
        <v>147.63</v>
      </c>
      <c r="K26" s="88">
        <v>19906.73</v>
      </c>
      <c r="L26" s="88">
        <v>107.57000000000001</v>
      </c>
      <c r="M26" s="88">
        <v>5017.49</v>
      </c>
      <c r="N26" s="88">
        <v>14.47</v>
      </c>
      <c r="O26" s="88">
        <v>3875.29</v>
      </c>
      <c r="P26" s="88">
        <v>119.74</v>
      </c>
      <c r="Q26" s="88">
        <v>219.9</v>
      </c>
      <c r="R26" s="88">
        <v>80.842330000000004</v>
      </c>
      <c r="S26" s="88">
        <v>3322.3291762569997</v>
      </c>
      <c r="T26" s="44">
        <v>17.190000000000001</v>
      </c>
      <c r="U26" s="57">
        <v>21890.37</v>
      </c>
      <c r="V26" s="80">
        <v>28.821559999999998</v>
      </c>
      <c r="W26" s="80">
        <v>1300.5479965</v>
      </c>
      <c r="X26" s="80">
        <v>43.73912</v>
      </c>
      <c r="Y26" s="80">
        <v>3058.3579291000001</v>
      </c>
      <c r="Z26" s="80">
        <v>21.443449999999999</v>
      </c>
      <c r="AA26" s="80">
        <v>582.73883249999994</v>
      </c>
      <c r="AB26" s="80">
        <v>9.2368100000000002</v>
      </c>
      <c r="AC26" s="80">
        <v>385.48815260000003</v>
      </c>
      <c r="AD26" s="80">
        <v>6.5987400000000003</v>
      </c>
      <c r="AE26" s="80">
        <v>16.329727900000002</v>
      </c>
      <c r="AF26" s="80">
        <v>0.67588999999999999</v>
      </c>
      <c r="AG26" s="80">
        <v>9.5098673999999992</v>
      </c>
      <c r="AH26" s="80">
        <v>76.14</v>
      </c>
      <c r="AI26" s="80">
        <v>3279.45</v>
      </c>
      <c r="AJ26" s="80">
        <v>37.76</v>
      </c>
      <c r="AK26" s="80">
        <v>1056.5899999999999</v>
      </c>
      <c r="AL26" s="61">
        <v>7.8700000000000006E-2</v>
      </c>
      <c r="AM26" s="57">
        <v>842130.28306060005</v>
      </c>
      <c r="AN26" s="61">
        <v>0</v>
      </c>
      <c r="AO26" s="44">
        <v>0</v>
      </c>
      <c r="AP26" s="61">
        <v>6.8700000000000002E-3</v>
      </c>
      <c r="AQ26" s="44">
        <v>34760</v>
      </c>
    </row>
    <row r="27" spans="1:43" s="1" customFormat="1" ht="15" customHeight="1" x14ac:dyDescent="0.2">
      <c r="A27" s="90" t="s">
        <v>725</v>
      </c>
      <c r="B27" s="88">
        <v>10.30486</v>
      </c>
      <c r="C27" s="88">
        <v>893700.17990964395</v>
      </c>
      <c r="D27" s="88">
        <v>254.36968999999999</v>
      </c>
      <c r="E27" s="88">
        <v>145434.26249737901</v>
      </c>
      <c r="F27" s="88">
        <v>0.76</v>
      </c>
      <c r="G27" s="88">
        <v>25.099999999999998</v>
      </c>
      <c r="H27" s="88">
        <v>6066.72</v>
      </c>
      <c r="I27" s="88">
        <v>74977.8</v>
      </c>
      <c r="J27" s="88">
        <v>144.32</v>
      </c>
      <c r="K27" s="88">
        <v>19663.57</v>
      </c>
      <c r="L27" s="88">
        <v>45.44</v>
      </c>
      <c r="M27" s="88">
        <v>4936.91</v>
      </c>
      <c r="N27" s="88">
        <v>57.09</v>
      </c>
      <c r="O27" s="88">
        <v>7935.15</v>
      </c>
      <c r="P27" s="88">
        <v>124.79</v>
      </c>
      <c r="Q27" s="88">
        <v>225.88</v>
      </c>
      <c r="R27" s="88">
        <v>79.262900000000002</v>
      </c>
      <c r="S27" s="88">
        <v>3588.899950083</v>
      </c>
      <c r="T27" s="44">
        <v>18.690000000000001</v>
      </c>
      <c r="U27" s="57">
        <v>23087.599999999999</v>
      </c>
      <c r="V27" s="80">
        <v>30.520430000000001</v>
      </c>
      <c r="W27" s="80">
        <v>1392.1201398000001</v>
      </c>
      <c r="X27" s="80">
        <v>45.345600000000005</v>
      </c>
      <c r="Y27" s="80">
        <v>3396.7673373999996</v>
      </c>
      <c r="Z27" s="80">
        <v>22.010849999999998</v>
      </c>
      <c r="AA27" s="80">
        <v>606.56949499999996</v>
      </c>
      <c r="AB27" s="80">
        <v>9.1980400000000007</v>
      </c>
      <c r="AC27" s="80">
        <v>387.77028089999999</v>
      </c>
      <c r="AD27" s="80">
        <v>6.7302500000000007</v>
      </c>
      <c r="AE27" s="80">
        <v>16.5839581</v>
      </c>
      <c r="AF27" s="80">
        <v>0.65246000000000004</v>
      </c>
      <c r="AG27" s="80">
        <v>9.1425546999999998</v>
      </c>
      <c r="AH27" s="80">
        <v>78.37</v>
      </c>
      <c r="AI27" s="80">
        <v>3356.42</v>
      </c>
      <c r="AJ27" s="80">
        <v>35.44</v>
      </c>
      <c r="AK27" s="80">
        <v>965.32</v>
      </c>
      <c r="AL27" s="61">
        <v>8.7499999999999994E-2</v>
      </c>
      <c r="AM27" s="57">
        <v>839958.41884210007</v>
      </c>
      <c r="AN27" s="61">
        <v>0.32371499999999997</v>
      </c>
      <c r="AO27" s="44">
        <v>720791.75</v>
      </c>
      <c r="AP27" s="61">
        <v>3.98E-3</v>
      </c>
      <c r="AQ27" s="44">
        <v>23665</v>
      </c>
    </row>
    <row r="28" spans="1:43" s="1" customFormat="1" ht="15" customHeight="1" x14ac:dyDescent="0.2">
      <c r="A28" s="90" t="s">
        <v>726</v>
      </c>
      <c r="B28" s="88">
        <v>8.1194600000000001</v>
      </c>
      <c r="C28" s="88">
        <v>247807.68140772797</v>
      </c>
      <c r="D28" s="88">
        <v>221.94794999999999</v>
      </c>
      <c r="E28" s="88">
        <v>90469.678547213</v>
      </c>
      <c r="F28" s="88">
        <v>0.72</v>
      </c>
      <c r="G28" s="88">
        <v>23.7</v>
      </c>
      <c r="H28" s="88">
        <v>6037.75</v>
      </c>
      <c r="I28" s="88">
        <v>72526.080000000002</v>
      </c>
      <c r="J28" s="88">
        <v>142.72999999999999</v>
      </c>
      <c r="K28" s="88">
        <v>17952.939999999999</v>
      </c>
      <c r="L28" s="88">
        <v>185.60000000000002</v>
      </c>
      <c r="M28" s="88">
        <v>9782.1500000000015</v>
      </c>
      <c r="N28" s="88">
        <v>18.920000000000002</v>
      </c>
      <c r="O28" s="88">
        <v>4749.88</v>
      </c>
      <c r="P28" s="88">
        <v>132.74</v>
      </c>
      <c r="Q28" s="88">
        <v>233.89</v>
      </c>
      <c r="R28" s="88">
        <v>74.618049999999997</v>
      </c>
      <c r="S28" s="88">
        <v>3433.7554567880002</v>
      </c>
      <c r="T28" s="44">
        <v>15.99</v>
      </c>
      <c r="U28" s="57">
        <v>19984.93</v>
      </c>
      <c r="V28" s="80">
        <v>27.878570000000003</v>
      </c>
      <c r="W28" s="80">
        <v>1200.6412170999999</v>
      </c>
      <c r="X28" s="80">
        <v>31.411639999999998</v>
      </c>
      <c r="Y28" s="80">
        <v>1817.4417060000001</v>
      </c>
      <c r="Z28" s="80">
        <v>19.542290000000001</v>
      </c>
      <c r="AA28" s="80">
        <v>547.08000820000007</v>
      </c>
      <c r="AB28" s="80">
        <v>6.6119100000000008</v>
      </c>
      <c r="AC28" s="80">
        <v>261.58094940000001</v>
      </c>
      <c r="AD28" s="80">
        <v>6.3897300000000001</v>
      </c>
      <c r="AE28" s="80">
        <v>15.7274186</v>
      </c>
      <c r="AF28" s="80">
        <v>0.63471</v>
      </c>
      <c r="AG28" s="80">
        <v>8.9064776999999999</v>
      </c>
      <c r="AH28" s="80">
        <v>79.790000000000006</v>
      </c>
      <c r="AI28" s="80">
        <v>3391.96</v>
      </c>
      <c r="AJ28" s="80">
        <v>32.54</v>
      </c>
      <c r="AK28" s="80">
        <v>878.03</v>
      </c>
      <c r="AL28" s="61">
        <v>1.1000000000000001E-3</v>
      </c>
      <c r="AM28" s="57">
        <v>17453.13</v>
      </c>
      <c r="AN28" s="61">
        <v>0</v>
      </c>
      <c r="AO28" s="44">
        <v>0</v>
      </c>
      <c r="AP28" s="61">
        <v>0</v>
      </c>
      <c r="AQ28" s="44">
        <v>0</v>
      </c>
    </row>
    <row r="29" spans="1:43" s="1" customFormat="1" ht="15" customHeight="1" x14ac:dyDescent="0.2">
      <c r="A29" s="90" t="s">
        <v>727</v>
      </c>
      <c r="B29" s="88">
        <v>1.2123200000000001</v>
      </c>
      <c r="C29" s="88">
        <v>14232.712113967998</v>
      </c>
      <c r="D29" s="88">
        <v>157.66137000000001</v>
      </c>
      <c r="E29" s="88">
        <v>18802.325101423001</v>
      </c>
      <c r="F29" s="88">
        <v>0.71</v>
      </c>
      <c r="G29" s="88">
        <v>20.869999999999997</v>
      </c>
      <c r="H29" s="88">
        <v>5910.89</v>
      </c>
      <c r="I29" s="88">
        <v>57113.84</v>
      </c>
      <c r="J29" s="88">
        <v>123.11</v>
      </c>
      <c r="K29" s="88">
        <v>10707.92</v>
      </c>
      <c r="L29" s="88">
        <v>3.51</v>
      </c>
      <c r="M29" s="88">
        <v>281.38</v>
      </c>
      <c r="N29" s="88">
        <v>16.98</v>
      </c>
      <c r="O29" s="88">
        <v>1035.46</v>
      </c>
      <c r="P29" s="88">
        <v>132.44</v>
      </c>
      <c r="Q29" s="88">
        <v>230.81</v>
      </c>
      <c r="R29" s="88">
        <v>62.079659999999997</v>
      </c>
      <c r="S29" s="88">
        <v>2429.8949140780001</v>
      </c>
      <c r="T29" s="44" t="s">
        <v>12</v>
      </c>
      <c r="U29" s="57" t="s">
        <v>12</v>
      </c>
      <c r="V29" s="80">
        <v>30.990349999999996</v>
      </c>
      <c r="W29" s="80">
        <v>1234.3342107000001</v>
      </c>
      <c r="X29" s="80">
        <v>34.045569999999998</v>
      </c>
      <c r="Y29" s="80">
        <v>1484.4725444000001</v>
      </c>
      <c r="Z29" s="80">
        <v>19.679069999999999</v>
      </c>
      <c r="AA29" s="80">
        <v>513.17029630000002</v>
      </c>
      <c r="AB29" s="80">
        <v>6.4812999999999992</v>
      </c>
      <c r="AC29" s="80">
        <v>206.13090219999998</v>
      </c>
      <c r="AD29" s="80">
        <v>5.4366299999999992</v>
      </c>
      <c r="AE29" s="80">
        <v>15.2842968</v>
      </c>
      <c r="AF29" s="80">
        <v>0.69250999999999996</v>
      </c>
      <c r="AG29" s="80">
        <v>9.0112983</v>
      </c>
      <c r="AH29" s="80">
        <v>74.31</v>
      </c>
      <c r="AI29" s="80">
        <v>2845.61</v>
      </c>
      <c r="AJ29" s="80">
        <v>26.02</v>
      </c>
      <c r="AK29" s="80">
        <v>663.36</v>
      </c>
      <c r="AL29" s="61" t="s">
        <v>12</v>
      </c>
      <c r="AM29" s="57" t="s">
        <v>12</v>
      </c>
      <c r="AN29" s="61" t="s">
        <v>12</v>
      </c>
      <c r="AO29" s="44" t="s">
        <v>12</v>
      </c>
      <c r="AP29" s="61" t="s">
        <v>12</v>
      </c>
      <c r="AQ29" s="44" t="s">
        <v>12</v>
      </c>
    </row>
    <row r="30" spans="1:43" s="1" customFormat="1" ht="15" customHeight="1" x14ac:dyDescent="0.2">
      <c r="A30" s="90" t="s">
        <v>728</v>
      </c>
      <c r="B30" s="88">
        <v>10.83572</v>
      </c>
      <c r="C30" s="88">
        <v>878190.93492349901</v>
      </c>
      <c r="D30" s="88">
        <v>251.53855999999999</v>
      </c>
      <c r="E30" s="88">
        <v>140914.87660617701</v>
      </c>
      <c r="F30" s="88">
        <v>0.72</v>
      </c>
      <c r="G30" s="88">
        <v>22.5</v>
      </c>
      <c r="H30" s="88">
        <v>5926.09</v>
      </c>
      <c r="I30" s="88">
        <v>75796.639999999999</v>
      </c>
      <c r="J30" s="88">
        <v>148.81</v>
      </c>
      <c r="K30" s="88">
        <v>20362.29</v>
      </c>
      <c r="L30" s="88">
        <v>160.16</v>
      </c>
      <c r="M30" s="88">
        <v>6223.1799999999994</v>
      </c>
      <c r="N30" s="88">
        <v>19.82</v>
      </c>
      <c r="O30" s="88">
        <v>3418.63</v>
      </c>
      <c r="P30" s="88">
        <v>120.41</v>
      </c>
      <c r="Q30" s="88">
        <v>210.76</v>
      </c>
      <c r="R30" s="88">
        <v>79.73509</v>
      </c>
      <c r="S30" s="88">
        <v>3851.8491404879996</v>
      </c>
      <c r="T30" s="44">
        <v>19.41</v>
      </c>
      <c r="U30" s="57">
        <v>22514.14</v>
      </c>
      <c r="V30" s="80">
        <v>50.216639999999998</v>
      </c>
      <c r="W30" s="80">
        <v>2284.5205530000003</v>
      </c>
      <c r="X30" s="80">
        <v>68.142590000000013</v>
      </c>
      <c r="Y30" s="80">
        <v>5361.9159772000003</v>
      </c>
      <c r="Z30" s="80">
        <v>29.808119999999999</v>
      </c>
      <c r="AA30" s="80">
        <v>868.77142750000007</v>
      </c>
      <c r="AB30" s="80">
        <v>12.197610000000001</v>
      </c>
      <c r="AC30" s="80">
        <v>515.24136290000001</v>
      </c>
      <c r="AD30" s="80">
        <v>4.1050899999999997</v>
      </c>
      <c r="AE30" s="80">
        <v>16.1456774</v>
      </c>
      <c r="AF30" s="80">
        <v>0.70312999999999992</v>
      </c>
      <c r="AG30" s="80">
        <v>9.6547421999999994</v>
      </c>
      <c r="AH30" s="80">
        <v>76.09</v>
      </c>
      <c r="AI30" s="80">
        <v>3203.21</v>
      </c>
      <c r="AJ30" s="80">
        <v>32.76</v>
      </c>
      <c r="AK30" s="80">
        <v>880.1</v>
      </c>
      <c r="AL30" s="61">
        <v>8.3640000000000006E-2</v>
      </c>
      <c r="AM30" s="57">
        <v>857335.49399999995</v>
      </c>
      <c r="AN30" s="61">
        <v>0.13422500000000001</v>
      </c>
      <c r="AO30" s="44">
        <v>454642.61000000004</v>
      </c>
      <c r="AP30" s="61">
        <v>6.4999999999999997E-3</v>
      </c>
      <c r="AQ30" s="44">
        <v>35315</v>
      </c>
    </row>
    <row r="31" spans="1:43" s="1" customFormat="1" ht="15" customHeight="1" x14ac:dyDescent="0.2">
      <c r="A31" s="90" t="s">
        <v>729</v>
      </c>
      <c r="B31" s="88">
        <v>10.355869999999999</v>
      </c>
      <c r="C31" s="88">
        <v>789775.86960717291</v>
      </c>
      <c r="D31" s="88">
        <v>241.85830999999999</v>
      </c>
      <c r="E31" s="88">
        <v>129605.573295389</v>
      </c>
      <c r="F31" s="88">
        <v>0.72</v>
      </c>
      <c r="G31" s="88">
        <v>21.939999999999998</v>
      </c>
      <c r="H31" s="88">
        <v>5858.02</v>
      </c>
      <c r="I31" s="88">
        <v>72710.14</v>
      </c>
      <c r="J31" s="88">
        <v>146.33000000000001</v>
      </c>
      <c r="K31" s="88">
        <v>19777.79</v>
      </c>
      <c r="L31" s="88">
        <v>104.72</v>
      </c>
      <c r="M31" s="88">
        <v>7502.55</v>
      </c>
      <c r="N31" s="88">
        <v>12.52</v>
      </c>
      <c r="O31" s="88">
        <v>4250.37</v>
      </c>
      <c r="P31" s="88">
        <v>118.62</v>
      </c>
      <c r="Q31" s="88">
        <v>213.87</v>
      </c>
      <c r="R31" s="88">
        <v>75.26585</v>
      </c>
      <c r="S31" s="88">
        <v>3586.1250342239996</v>
      </c>
      <c r="T31" s="44">
        <v>18.57</v>
      </c>
      <c r="U31" s="57">
        <v>22843.14</v>
      </c>
      <c r="V31" s="80">
        <v>29.122589999999995</v>
      </c>
      <c r="W31" s="80">
        <v>1382.9446197</v>
      </c>
      <c r="X31" s="80">
        <v>43.593809999999998</v>
      </c>
      <c r="Y31" s="80">
        <v>2971.3226443000003</v>
      </c>
      <c r="Z31" s="80">
        <v>21.342019999999998</v>
      </c>
      <c r="AA31" s="80">
        <v>573.91939360000003</v>
      </c>
      <c r="AB31" s="80">
        <v>9.1400800000000011</v>
      </c>
      <c r="AC31" s="80">
        <v>390.97837350000003</v>
      </c>
      <c r="AD31" s="80">
        <v>6.5936599999999999</v>
      </c>
      <c r="AE31" s="80">
        <v>16.9006866</v>
      </c>
      <c r="AF31" s="80">
        <v>0.66088000000000002</v>
      </c>
      <c r="AG31" s="80">
        <v>8.9062385000000006</v>
      </c>
      <c r="AH31" s="80">
        <v>73.3</v>
      </c>
      <c r="AI31" s="80">
        <v>3067.75</v>
      </c>
      <c r="AJ31" s="80">
        <v>30.92</v>
      </c>
      <c r="AK31" s="80">
        <v>824.31</v>
      </c>
      <c r="AL31" s="61">
        <v>7.8579999999999997E-2</v>
      </c>
      <c r="AM31" s="57">
        <v>850581.27</v>
      </c>
      <c r="AN31" s="61">
        <v>0.17161000000000001</v>
      </c>
      <c r="AO31" s="44">
        <v>505051.10000000003</v>
      </c>
      <c r="AP31" s="61">
        <v>7.9799999999999992E-3</v>
      </c>
      <c r="AQ31" s="44">
        <v>52330</v>
      </c>
    </row>
    <row r="32" spans="1:43" s="1" customFormat="1" ht="15" customHeight="1" x14ac:dyDescent="0.2">
      <c r="A32" s="90" t="s">
        <v>730</v>
      </c>
      <c r="B32" s="88">
        <v>10.524979999999999</v>
      </c>
      <c r="C32" s="88">
        <v>828484.46042054903</v>
      </c>
      <c r="D32" s="88">
        <v>260.31828000000002</v>
      </c>
      <c r="E32" s="88">
        <v>152517.178796049</v>
      </c>
      <c r="F32" s="88">
        <v>0.7</v>
      </c>
      <c r="G32" s="88">
        <v>20.79</v>
      </c>
      <c r="H32" s="88">
        <v>5954.44</v>
      </c>
      <c r="I32" s="88">
        <v>74007.960000000006</v>
      </c>
      <c r="J32" s="88">
        <v>149.82</v>
      </c>
      <c r="K32" s="88">
        <v>20893.12</v>
      </c>
      <c r="L32" s="88">
        <v>117.06</v>
      </c>
      <c r="M32" s="88">
        <v>5694.2</v>
      </c>
      <c r="N32" s="88">
        <v>51.56</v>
      </c>
      <c r="O32" s="88">
        <v>6477.38</v>
      </c>
      <c r="P32" s="88">
        <v>120.82</v>
      </c>
      <c r="Q32" s="88">
        <v>226.1</v>
      </c>
      <c r="R32" s="88">
        <v>77.402190000000004</v>
      </c>
      <c r="S32" s="88">
        <v>3871.9110479089995</v>
      </c>
      <c r="T32" s="44">
        <v>18.54</v>
      </c>
      <c r="U32" s="57">
        <v>23390.639999999999</v>
      </c>
      <c r="V32" s="80">
        <v>29.336979999999997</v>
      </c>
      <c r="W32" s="80">
        <v>1401.7914294</v>
      </c>
      <c r="X32" s="80">
        <v>44.542149999999999</v>
      </c>
      <c r="Y32" s="80">
        <v>3101.2436588999999</v>
      </c>
      <c r="Z32" s="80">
        <v>21.4665</v>
      </c>
      <c r="AA32" s="80">
        <v>582.49074489999998</v>
      </c>
      <c r="AB32" s="80">
        <v>9.3079800000000006</v>
      </c>
      <c r="AC32" s="80">
        <v>415.54886799999997</v>
      </c>
      <c r="AD32" s="80">
        <v>6.6663700000000006</v>
      </c>
      <c r="AE32" s="80">
        <v>16.567749600000003</v>
      </c>
      <c r="AF32" s="80">
        <v>0.68059000000000014</v>
      </c>
      <c r="AG32" s="80">
        <v>9.5361792000000012</v>
      </c>
      <c r="AH32" s="80">
        <v>73.8</v>
      </c>
      <c r="AI32" s="80">
        <v>3087.03</v>
      </c>
      <c r="AJ32" s="80">
        <v>28.97</v>
      </c>
      <c r="AK32" s="80">
        <v>760.1</v>
      </c>
      <c r="AL32" s="61">
        <v>8.8889999999999997E-2</v>
      </c>
      <c r="AM32" s="57">
        <v>841841.64779750002</v>
      </c>
      <c r="AN32" s="61">
        <v>0.16891500000000001</v>
      </c>
      <c r="AO32" s="44">
        <v>507704.44</v>
      </c>
      <c r="AP32" s="61">
        <v>8.9700000000000005E-3</v>
      </c>
      <c r="AQ32" s="44">
        <v>69400</v>
      </c>
    </row>
    <row r="33" spans="1:50" s="1" customFormat="1" ht="15" customHeight="1" x14ac:dyDescent="0.2">
      <c r="A33" s="90" t="s">
        <v>731</v>
      </c>
      <c r="B33" s="88">
        <v>10.56033</v>
      </c>
      <c r="C33" s="88">
        <v>891919.50055816898</v>
      </c>
      <c r="D33" s="88">
        <v>247.37844000000001</v>
      </c>
      <c r="E33" s="88">
        <v>155626.82048405102</v>
      </c>
      <c r="F33" s="88">
        <v>0.7</v>
      </c>
      <c r="G33" s="88">
        <v>20.470000000000002</v>
      </c>
      <c r="H33" s="88">
        <v>5940.23</v>
      </c>
      <c r="I33" s="88">
        <v>74401.66</v>
      </c>
      <c r="J33" s="88">
        <v>150.38999999999999</v>
      </c>
      <c r="K33" s="88">
        <v>21417.24</v>
      </c>
      <c r="L33" s="88">
        <v>194.51999999999998</v>
      </c>
      <c r="M33" s="88">
        <v>7364.38</v>
      </c>
      <c r="N33" s="88">
        <v>13.59</v>
      </c>
      <c r="O33" s="88">
        <v>3872.3</v>
      </c>
      <c r="P33" s="88">
        <v>124.45</v>
      </c>
      <c r="Q33" s="88">
        <v>243.79</v>
      </c>
      <c r="R33" s="88">
        <v>75.715270000000004</v>
      </c>
      <c r="S33" s="88">
        <v>3814.7209497139997</v>
      </c>
      <c r="T33" s="44">
        <v>17.43</v>
      </c>
      <c r="U33" s="57">
        <v>23244.42</v>
      </c>
      <c r="V33" s="80">
        <v>29.573620000000002</v>
      </c>
      <c r="W33" s="80">
        <v>1449.6146257</v>
      </c>
      <c r="X33" s="80">
        <v>44.359800000000007</v>
      </c>
      <c r="Y33" s="80">
        <v>3117.5717194000003</v>
      </c>
      <c r="Z33" s="80">
        <v>21.237739999999999</v>
      </c>
      <c r="AA33" s="80">
        <v>587.73512840000001</v>
      </c>
      <c r="AB33" s="80">
        <v>9.0953599999999994</v>
      </c>
      <c r="AC33" s="80">
        <v>417.36249519999996</v>
      </c>
      <c r="AD33" s="80">
        <v>6.7526199999999994</v>
      </c>
      <c r="AE33" s="80">
        <v>16.023361099999999</v>
      </c>
      <c r="AF33" s="80">
        <v>0.71255999999999997</v>
      </c>
      <c r="AG33" s="80">
        <v>9.3637771000000019</v>
      </c>
      <c r="AH33" s="80">
        <v>73.39</v>
      </c>
      <c r="AI33" s="80">
        <v>3107.83</v>
      </c>
      <c r="AJ33" s="80">
        <v>28.46</v>
      </c>
      <c r="AK33" s="80">
        <v>748.88</v>
      </c>
      <c r="AL33" s="61">
        <v>7.8700000000000006E-2</v>
      </c>
      <c r="AM33" s="57">
        <v>838097.83937059995</v>
      </c>
      <c r="AN33" s="61">
        <v>0.18062</v>
      </c>
      <c r="AO33" s="44">
        <v>504154.21</v>
      </c>
      <c r="AP33" s="61">
        <v>3.7799999999999999E-3</v>
      </c>
      <c r="AQ33" s="44">
        <v>32533.9</v>
      </c>
    </row>
    <row r="34" spans="1:50" s="1" customFormat="1" ht="15" customHeight="1" x14ac:dyDescent="0.2">
      <c r="A34" s="90" t="s">
        <v>732</v>
      </c>
      <c r="B34" s="88">
        <v>11.617380000000001</v>
      </c>
      <c r="C34" s="88">
        <v>1343618.7606017513</v>
      </c>
      <c r="D34" s="88">
        <v>281.50441000000001</v>
      </c>
      <c r="E34" s="88">
        <v>196390.86566018601</v>
      </c>
      <c r="F34" s="88">
        <v>0.7</v>
      </c>
      <c r="G34" s="88">
        <v>20.060000000000002</v>
      </c>
      <c r="H34" s="88">
        <v>5982.99</v>
      </c>
      <c r="I34" s="88">
        <v>73713.91</v>
      </c>
      <c r="J34" s="88">
        <v>149.66</v>
      </c>
      <c r="K34" s="88">
        <v>21789.15</v>
      </c>
      <c r="L34" s="88">
        <v>117.18</v>
      </c>
      <c r="M34" s="88">
        <v>9494.52</v>
      </c>
      <c r="N34" s="88">
        <v>20.29</v>
      </c>
      <c r="O34" s="88">
        <v>5092.75</v>
      </c>
      <c r="P34" s="88">
        <v>128.27000000000001</v>
      </c>
      <c r="Q34" s="88">
        <v>230.5</v>
      </c>
      <c r="R34" s="88">
        <v>74.475170000000006</v>
      </c>
      <c r="S34" s="88">
        <v>3929.6618274440002</v>
      </c>
      <c r="T34" s="44">
        <v>17.32</v>
      </c>
      <c r="U34" s="57">
        <v>24736.61</v>
      </c>
      <c r="V34" s="80">
        <v>31.58811</v>
      </c>
      <c r="W34" s="80">
        <v>1531.3195776999999</v>
      </c>
      <c r="X34" s="80">
        <v>42.4392</v>
      </c>
      <c r="Y34" s="80">
        <v>3009.6132127000001</v>
      </c>
      <c r="Z34" s="80">
        <v>22.357320000000001</v>
      </c>
      <c r="AA34" s="80">
        <v>643.50231150000002</v>
      </c>
      <c r="AB34" s="80">
        <v>8.5987399999999994</v>
      </c>
      <c r="AC34" s="80">
        <v>390.49875880000002</v>
      </c>
      <c r="AD34" s="80">
        <v>6.5890099999999991</v>
      </c>
      <c r="AE34" s="80">
        <v>13.5779712</v>
      </c>
      <c r="AF34" s="80">
        <v>0.70250000000000001</v>
      </c>
      <c r="AG34" s="80">
        <v>9.7853991999999987</v>
      </c>
      <c r="AH34" s="80">
        <v>76.069999999999993</v>
      </c>
      <c r="AI34" s="80">
        <v>3178.29</v>
      </c>
      <c r="AJ34" s="80">
        <v>28.35</v>
      </c>
      <c r="AK34" s="80">
        <v>736.65</v>
      </c>
      <c r="AL34" s="61">
        <v>8.2600000000000007E-2</v>
      </c>
      <c r="AM34" s="57">
        <v>898694.87</v>
      </c>
      <c r="AN34" s="61">
        <v>0.16389999999999999</v>
      </c>
      <c r="AO34" s="44">
        <v>602133.68999999994</v>
      </c>
      <c r="AP34" s="61">
        <v>5.2599999999999999E-3</v>
      </c>
      <c r="AQ34" s="44">
        <v>34904.400000000001</v>
      </c>
    </row>
    <row r="35" spans="1:50" s="1" customFormat="1" ht="15" customHeight="1" x14ac:dyDescent="0.2">
      <c r="A35" s="90" t="s">
        <v>733</v>
      </c>
      <c r="B35" s="88">
        <v>3.6209500000000001</v>
      </c>
      <c r="C35" s="88">
        <v>47632.277725265005</v>
      </c>
      <c r="D35" s="88">
        <v>187.99959000000001</v>
      </c>
      <c r="E35" s="88">
        <v>41231.557216968002</v>
      </c>
      <c r="F35" s="88">
        <v>0.72</v>
      </c>
      <c r="G35" s="88">
        <v>21.21</v>
      </c>
      <c r="H35" s="88">
        <v>5989.64</v>
      </c>
      <c r="I35" s="88">
        <v>70198.78</v>
      </c>
      <c r="J35" s="88">
        <v>142.65</v>
      </c>
      <c r="K35" s="88">
        <v>17742.78</v>
      </c>
      <c r="L35" s="88">
        <v>41.95</v>
      </c>
      <c r="M35" s="88">
        <v>1912.03</v>
      </c>
      <c r="N35" s="88">
        <v>57.83</v>
      </c>
      <c r="O35" s="88">
        <v>2764.96</v>
      </c>
      <c r="P35" s="88">
        <v>135.34</v>
      </c>
      <c r="Q35" s="88">
        <v>238.13</v>
      </c>
      <c r="R35" s="88">
        <v>72.704809999999995</v>
      </c>
      <c r="S35" s="88">
        <v>3694.9301752440001</v>
      </c>
      <c r="T35" s="44" t="s">
        <v>12</v>
      </c>
      <c r="U35" s="57" t="s">
        <v>12</v>
      </c>
      <c r="V35" s="80">
        <v>30.123450000000002</v>
      </c>
      <c r="W35" s="80">
        <v>1339.1863413000001</v>
      </c>
      <c r="X35" s="80">
        <v>35.356340000000003</v>
      </c>
      <c r="Y35" s="80">
        <v>2143.4891866000003</v>
      </c>
      <c r="Z35" s="80">
        <v>20.23676</v>
      </c>
      <c r="AA35" s="80">
        <v>599.00776940000003</v>
      </c>
      <c r="AB35" s="80">
        <v>7.9540100000000002</v>
      </c>
      <c r="AC35" s="80">
        <v>319.09280360000002</v>
      </c>
      <c r="AD35" s="80">
        <v>6.4451599999999996</v>
      </c>
      <c r="AE35" s="80">
        <v>16.172768699999999</v>
      </c>
      <c r="AF35" s="80">
        <v>0.68772999999999995</v>
      </c>
      <c r="AG35" s="80">
        <v>9.3944843999999996</v>
      </c>
      <c r="AH35" s="80">
        <v>75.61</v>
      </c>
      <c r="AI35" s="80">
        <v>3229.79</v>
      </c>
      <c r="AJ35" s="80">
        <v>27.29</v>
      </c>
      <c r="AK35" s="80">
        <v>719.7</v>
      </c>
      <c r="AL35" s="61" t="s">
        <v>12</v>
      </c>
      <c r="AM35" s="57" t="s">
        <v>12</v>
      </c>
      <c r="AN35" s="61" t="s">
        <v>12</v>
      </c>
      <c r="AO35" s="44" t="s">
        <v>12</v>
      </c>
      <c r="AP35" s="61" t="s">
        <v>12</v>
      </c>
      <c r="AQ35" s="44" t="s">
        <v>12</v>
      </c>
    </row>
    <row r="36" spans="1:50" s="1" customFormat="1" ht="15" customHeight="1" x14ac:dyDescent="0.2">
      <c r="A36" s="90" t="s">
        <v>734</v>
      </c>
      <c r="B36" s="88">
        <v>1.38646</v>
      </c>
      <c r="C36" s="88">
        <v>16802.836840918</v>
      </c>
      <c r="D36" s="88">
        <v>164.26434</v>
      </c>
      <c r="E36" s="88">
        <v>21234.324998709999</v>
      </c>
      <c r="F36" s="88">
        <v>0.68</v>
      </c>
      <c r="G36" s="88">
        <v>17.79</v>
      </c>
      <c r="H36" s="88">
        <v>5894.65</v>
      </c>
      <c r="I36" s="88">
        <v>58111.17</v>
      </c>
      <c r="J36" s="88">
        <v>130.34</v>
      </c>
      <c r="K36" s="88">
        <v>11957.85</v>
      </c>
      <c r="L36" s="88">
        <v>3.55</v>
      </c>
      <c r="M36" s="88">
        <v>262.8</v>
      </c>
      <c r="N36" s="88">
        <v>5.67</v>
      </c>
      <c r="O36" s="88">
        <v>738.54</v>
      </c>
      <c r="P36" s="88">
        <v>136.33000000000001</v>
      </c>
      <c r="Q36" s="88">
        <v>238.27</v>
      </c>
      <c r="R36" s="88">
        <v>63.023800000000001</v>
      </c>
      <c r="S36" s="88">
        <v>3135.5235699669997</v>
      </c>
      <c r="T36" s="44" t="s">
        <v>12</v>
      </c>
      <c r="U36" s="57" t="s">
        <v>12</v>
      </c>
      <c r="V36" s="80">
        <v>29.743470000000002</v>
      </c>
      <c r="W36" s="80">
        <v>1245.2472796</v>
      </c>
      <c r="X36" s="80">
        <v>33.199940000000005</v>
      </c>
      <c r="Y36" s="80">
        <v>1651.8403343</v>
      </c>
      <c r="Z36" s="80">
        <v>18.865369999999999</v>
      </c>
      <c r="AA36" s="80">
        <v>523.34542839999995</v>
      </c>
      <c r="AB36" s="80">
        <v>6.4341899999999992</v>
      </c>
      <c r="AC36" s="80">
        <v>240.3218564</v>
      </c>
      <c r="AD36" s="80">
        <v>4.9968000000000004</v>
      </c>
      <c r="AE36" s="80">
        <v>14.771308700000001</v>
      </c>
      <c r="AF36" s="80">
        <v>0.64856000000000003</v>
      </c>
      <c r="AG36" s="80">
        <v>8.5613466999999996</v>
      </c>
      <c r="AH36" s="80">
        <v>72.62</v>
      </c>
      <c r="AI36" s="80">
        <v>2800.86</v>
      </c>
      <c r="AJ36" s="80">
        <v>22.23</v>
      </c>
      <c r="AK36" s="80">
        <v>546.29999999999995</v>
      </c>
      <c r="AL36" s="61" t="s">
        <v>12</v>
      </c>
      <c r="AM36" s="57" t="s">
        <v>12</v>
      </c>
      <c r="AN36" s="61" t="s">
        <v>12</v>
      </c>
      <c r="AO36" s="44" t="s">
        <v>12</v>
      </c>
      <c r="AP36" s="61" t="s">
        <v>12</v>
      </c>
      <c r="AQ36" s="44" t="s">
        <v>12</v>
      </c>
    </row>
    <row r="37" spans="1:50" s="1" customFormat="1" ht="15" customHeight="1" x14ac:dyDescent="0.2">
      <c r="A37" s="90" t="s">
        <v>735</v>
      </c>
      <c r="B37" s="88">
        <v>15.184530000000001</v>
      </c>
      <c r="C37" s="88">
        <v>1577296.170625516</v>
      </c>
      <c r="D37" s="88">
        <v>455.40904999999998</v>
      </c>
      <c r="E37" s="88">
        <v>347315.70777974901</v>
      </c>
      <c r="F37" s="88">
        <v>0.73</v>
      </c>
      <c r="G37" s="88">
        <v>21.490000000000002</v>
      </c>
      <c r="H37" s="88">
        <v>6239.76</v>
      </c>
      <c r="I37" s="88">
        <v>104009.3</v>
      </c>
      <c r="J37" s="88">
        <v>176.09</v>
      </c>
      <c r="K37" s="88">
        <v>30741.63</v>
      </c>
      <c r="L37" s="88">
        <v>148.74</v>
      </c>
      <c r="M37" s="88">
        <v>16413.62</v>
      </c>
      <c r="N37" s="88">
        <v>41.16</v>
      </c>
      <c r="O37" s="88">
        <v>6765.47</v>
      </c>
      <c r="P37" s="88">
        <v>122.17</v>
      </c>
      <c r="Q37" s="88">
        <v>217.12</v>
      </c>
      <c r="R37" s="88">
        <v>107.96142999999999</v>
      </c>
      <c r="S37" s="88">
        <v>7703.6551142289991</v>
      </c>
      <c r="T37" s="44">
        <v>29.64</v>
      </c>
      <c r="U37" s="57">
        <v>33756.5</v>
      </c>
      <c r="V37" s="80">
        <v>49.994169999999997</v>
      </c>
      <c r="W37" s="80">
        <v>2463.6629994</v>
      </c>
      <c r="X37" s="80">
        <v>71.340869999999995</v>
      </c>
      <c r="Y37" s="80">
        <v>5080.6791530999999</v>
      </c>
      <c r="Z37" s="80">
        <v>30.770350000000001</v>
      </c>
      <c r="AA37" s="80">
        <v>955.16375330000005</v>
      </c>
      <c r="AB37" s="80">
        <v>13.953700000000001</v>
      </c>
      <c r="AC37" s="80">
        <v>702.04481199999998</v>
      </c>
      <c r="AD37" s="80">
        <v>4.0560700000000001</v>
      </c>
      <c r="AE37" s="80">
        <v>15.412431</v>
      </c>
      <c r="AF37" s="80">
        <v>0.69095000000000006</v>
      </c>
      <c r="AG37" s="80">
        <v>9.8092933000000002</v>
      </c>
      <c r="AH37" s="80">
        <v>89.05</v>
      </c>
      <c r="AI37" s="80">
        <v>4221.5200000000004</v>
      </c>
      <c r="AJ37" s="80">
        <v>30.26</v>
      </c>
      <c r="AK37" s="80">
        <v>821.4</v>
      </c>
      <c r="AL37" s="61">
        <v>7.5880000000000003E-2</v>
      </c>
      <c r="AM37" s="57">
        <v>897462.50699999998</v>
      </c>
      <c r="AN37" s="61">
        <v>0.27444499999999999</v>
      </c>
      <c r="AO37" s="44">
        <v>2192671.0699999998</v>
      </c>
      <c r="AP37" s="61">
        <v>3.4399999999999999E-3</v>
      </c>
      <c r="AQ37" s="44">
        <v>24686.05</v>
      </c>
    </row>
    <row r="38" spans="1:50" s="1" customFormat="1" ht="15" customHeight="1" x14ac:dyDescent="0.2">
      <c r="A38" s="115" t="s">
        <v>2193</v>
      </c>
      <c r="B38" s="89">
        <f>SUM(B8:B37)</f>
        <v>254.87594000000001</v>
      </c>
      <c r="C38" s="89">
        <f t="shared" ref="C38:AQ38" si="0">SUM(C8:C37)</f>
        <v>19012359.627157029</v>
      </c>
      <c r="D38" s="89">
        <f t="shared" si="0"/>
        <v>7920.5230500000007</v>
      </c>
      <c r="E38" s="89">
        <f t="shared" si="0"/>
        <v>3764741.5568335438</v>
      </c>
      <c r="F38" s="89">
        <f t="shared" si="0"/>
        <v>18.569999999999997</v>
      </c>
      <c r="G38" s="89">
        <f t="shared" si="0"/>
        <v>630.15999999999985</v>
      </c>
      <c r="H38" s="89">
        <f t="shared" si="0"/>
        <v>183950.06000000003</v>
      </c>
      <c r="I38" s="89">
        <f t="shared" si="0"/>
        <v>2403930.6899999995</v>
      </c>
      <c r="J38" s="89">
        <f t="shared" si="0"/>
        <v>4481.05</v>
      </c>
      <c r="K38" s="89">
        <f t="shared" si="0"/>
        <v>606356.29999999993</v>
      </c>
      <c r="L38" s="89">
        <f t="shared" si="0"/>
        <v>4167.9100000000008</v>
      </c>
      <c r="M38" s="89">
        <f t="shared" si="0"/>
        <v>182434.19</v>
      </c>
      <c r="N38" s="89">
        <f t="shared" si="0"/>
        <v>1728.3899999999996</v>
      </c>
      <c r="O38" s="89">
        <f t="shared" si="0"/>
        <v>209956.33999999997</v>
      </c>
      <c r="P38" s="89">
        <f t="shared" si="0"/>
        <v>3862.7999999999997</v>
      </c>
      <c r="Q38" s="89">
        <f t="shared" si="0"/>
        <v>6793.4000000000005</v>
      </c>
      <c r="R38" s="89">
        <f t="shared" si="0"/>
        <v>2497.1425400000003</v>
      </c>
      <c r="S38" s="89">
        <f t="shared" si="0"/>
        <v>120841.62292242299</v>
      </c>
      <c r="T38" s="48">
        <f t="shared" si="0"/>
        <v>447.43000000000006</v>
      </c>
      <c r="U38" s="65">
        <f t="shared" si="0"/>
        <v>550176.04</v>
      </c>
      <c r="V38" s="81">
        <f t="shared" si="0"/>
        <v>995.54998999999998</v>
      </c>
      <c r="W38" s="81">
        <f t="shared" si="0"/>
        <v>46704.158196000011</v>
      </c>
      <c r="X38" s="81">
        <f t="shared" si="0"/>
        <v>1354.76982</v>
      </c>
      <c r="Y38" s="81">
        <f t="shared" si="0"/>
        <v>94436.573864000005</v>
      </c>
      <c r="Z38" s="81">
        <f t="shared" si="0"/>
        <v>704.05878000000007</v>
      </c>
      <c r="AA38" s="81">
        <f t="shared" si="0"/>
        <v>19870.701779299998</v>
      </c>
      <c r="AB38" s="81">
        <f t="shared" si="0"/>
        <v>280.14427999999998</v>
      </c>
      <c r="AC38" s="81">
        <f t="shared" si="0"/>
        <v>11896.4111887</v>
      </c>
      <c r="AD38" s="81">
        <f t="shared" si="0"/>
        <v>174.03200999999999</v>
      </c>
      <c r="AE38" s="81">
        <f t="shared" si="0"/>
        <v>471.25085490000009</v>
      </c>
      <c r="AF38" s="81">
        <f t="shared" si="0"/>
        <v>20.016970000000001</v>
      </c>
      <c r="AG38" s="81">
        <f t="shared" si="0"/>
        <v>259.96025479999997</v>
      </c>
      <c r="AH38" s="81">
        <f t="shared" si="0"/>
        <v>2579.4900000000002</v>
      </c>
      <c r="AI38" s="81">
        <f t="shared" si="0"/>
        <v>115129.94999999998</v>
      </c>
      <c r="AJ38" s="81">
        <f t="shared" si="0"/>
        <v>944.61999999999989</v>
      </c>
      <c r="AK38" s="81">
        <f t="shared" si="0"/>
        <v>25646.12</v>
      </c>
      <c r="AL38" s="67">
        <f t="shared" si="0"/>
        <v>1.76905</v>
      </c>
      <c r="AM38" s="65">
        <f t="shared" si="0"/>
        <v>17946466.622821901</v>
      </c>
      <c r="AN38" s="67">
        <f t="shared" si="0"/>
        <v>3.3921200000000002</v>
      </c>
      <c r="AO38" s="48">
        <f t="shared" si="0"/>
        <v>11968142.75</v>
      </c>
      <c r="AP38" s="67">
        <f t="shared" si="0"/>
        <v>0.13514999999999999</v>
      </c>
      <c r="AQ38" s="48">
        <f t="shared" si="0"/>
        <v>1045116.6300000001</v>
      </c>
    </row>
    <row r="39" spans="1:50" s="1" customFormat="1" ht="15" customHeight="1" x14ac:dyDescent="0.2">
      <c r="A39" s="91"/>
      <c r="B39" s="95" t="s">
        <v>15</v>
      </c>
      <c r="C39" s="95"/>
      <c r="D39" s="95"/>
      <c r="E39" s="95"/>
      <c r="F39" s="95"/>
      <c r="G39" s="95"/>
      <c r="H39" s="95"/>
      <c r="I39" s="95"/>
      <c r="J39" s="95"/>
      <c r="K39" s="95"/>
      <c r="L39" s="95"/>
      <c r="M39" s="95"/>
      <c r="N39" s="95"/>
      <c r="O39" s="95"/>
      <c r="P39" s="95"/>
      <c r="Q39" s="95"/>
      <c r="R39" s="95"/>
      <c r="S39" s="95"/>
      <c r="T39" s="95"/>
      <c r="U39" s="96"/>
      <c r="V39" s="96"/>
      <c r="W39" s="96"/>
      <c r="X39" s="96"/>
      <c r="Y39" s="96"/>
      <c r="Z39" s="96"/>
      <c r="AA39" s="96"/>
      <c r="AB39" s="96"/>
      <c r="AC39" s="96"/>
      <c r="AD39" s="96"/>
      <c r="AE39" s="96"/>
      <c r="AF39" s="96"/>
      <c r="AG39" s="96"/>
      <c r="AH39" s="96"/>
      <c r="AI39" s="96"/>
      <c r="AJ39" s="96"/>
      <c r="AK39" s="96"/>
      <c r="AL39" s="97"/>
      <c r="AM39" s="96"/>
      <c r="AN39" s="96"/>
      <c r="AO39" s="95"/>
      <c r="AP39" s="96"/>
      <c r="AQ39" s="95"/>
    </row>
    <row r="40" spans="1:50" s="26" customFormat="1" ht="14.25" x14ac:dyDescent="0.2">
      <c r="A40" s="92" t="s">
        <v>3</v>
      </c>
      <c r="C40" s="27"/>
      <c r="P40" s="28"/>
      <c r="Q40" s="1"/>
      <c r="R40" s="1"/>
      <c r="S40" s="29"/>
      <c r="T40" s="1"/>
      <c r="U40" s="29"/>
      <c r="V40" s="29"/>
      <c r="W40" s="29"/>
      <c r="X40" s="22"/>
      <c r="Y40" s="22"/>
      <c r="Z40" s="22"/>
      <c r="AA40" s="22"/>
      <c r="AB40" s="22"/>
      <c r="AC40" s="22"/>
      <c r="AD40" s="22"/>
      <c r="AE40" s="22"/>
      <c r="AF40" s="22"/>
      <c r="AG40" s="22"/>
      <c r="AH40" s="22"/>
      <c r="AI40" s="22"/>
      <c r="AJ40" s="22"/>
      <c r="AK40" s="22"/>
      <c r="AL40" s="1"/>
      <c r="AM40" s="1"/>
      <c r="AN40" s="1"/>
      <c r="AO40" s="1"/>
      <c r="AP40" s="1"/>
      <c r="AQ40" s="1"/>
      <c r="AR40" s="1"/>
      <c r="AS40" s="1"/>
      <c r="AT40" s="1"/>
      <c r="AU40" s="1"/>
      <c r="AV40" s="1"/>
      <c r="AW40" s="1"/>
      <c r="AX40" s="1"/>
    </row>
    <row r="41" spans="1:50" s="26" customFormat="1" ht="14.25" x14ac:dyDescent="0.2">
      <c r="A41" s="93" t="s">
        <v>4</v>
      </c>
      <c r="B41" s="26" t="s">
        <v>2205</v>
      </c>
      <c r="C41" s="27"/>
      <c r="R41" s="1"/>
      <c r="S41" s="29"/>
      <c r="T41" s="29"/>
      <c r="U41" s="29"/>
      <c r="V41" s="29"/>
      <c r="W41" s="29"/>
      <c r="AH41" s="22"/>
      <c r="AI41" s="22"/>
      <c r="AJ41" s="22"/>
      <c r="AK41" s="22"/>
      <c r="AL41" s="1"/>
      <c r="AM41" s="1"/>
      <c r="AN41" s="1"/>
      <c r="AO41" s="1"/>
      <c r="AP41" s="1"/>
      <c r="AQ41" s="1"/>
      <c r="AR41" s="1"/>
      <c r="AS41" s="1"/>
      <c r="AT41" s="1"/>
      <c r="AU41" s="1"/>
      <c r="AV41" s="1"/>
      <c r="AW41" s="1"/>
      <c r="AX41" s="1"/>
    </row>
    <row r="42" spans="1:50" s="26" customFormat="1" ht="14.25" x14ac:dyDescent="0.2">
      <c r="A42" s="93" t="s">
        <v>5</v>
      </c>
      <c r="B42" s="26" t="s">
        <v>2195</v>
      </c>
      <c r="C42" s="27"/>
      <c r="Q42" s="1"/>
      <c r="R42" s="1"/>
      <c r="S42" s="29"/>
      <c r="T42" s="29"/>
      <c r="U42" s="29"/>
      <c r="V42" s="29"/>
      <c r="W42" s="29"/>
      <c r="X42" s="22"/>
      <c r="Y42" s="22"/>
      <c r="Z42" s="22"/>
      <c r="AA42" s="22"/>
      <c r="AB42" s="22"/>
      <c r="AC42" s="22"/>
      <c r="AD42" s="22"/>
      <c r="AE42" s="22"/>
      <c r="AF42" s="22"/>
      <c r="AG42" s="22"/>
      <c r="AH42" s="22"/>
      <c r="AI42" s="22"/>
      <c r="AJ42" s="22"/>
      <c r="AK42" s="22"/>
      <c r="AL42" s="1"/>
      <c r="AM42" s="1"/>
      <c r="AN42" s="1"/>
      <c r="AO42" s="1"/>
      <c r="AP42" s="1"/>
      <c r="AQ42" s="1"/>
      <c r="AR42" s="1"/>
      <c r="AS42" s="1"/>
      <c r="AT42" s="1"/>
      <c r="AU42" s="1"/>
      <c r="AV42" s="1"/>
      <c r="AW42" s="1"/>
      <c r="AX42" s="1"/>
    </row>
    <row r="43" spans="1:50" s="26" customFormat="1" ht="14.25" x14ac:dyDescent="0.2">
      <c r="A43" s="93" t="s">
        <v>6</v>
      </c>
      <c r="B43" s="26" t="s">
        <v>2196</v>
      </c>
      <c r="C43" s="27"/>
      <c r="Q43" s="1"/>
      <c r="R43" s="1"/>
      <c r="S43" s="29"/>
      <c r="T43" s="29"/>
      <c r="U43" s="29"/>
      <c r="V43" s="29"/>
      <c r="W43" s="29"/>
      <c r="X43" s="28"/>
      <c r="Y43" s="28"/>
      <c r="Z43" s="28"/>
      <c r="AA43" s="28"/>
      <c r="AB43" s="28"/>
      <c r="AC43" s="28"/>
      <c r="AD43" s="28"/>
      <c r="AE43" s="28"/>
      <c r="AF43" s="28"/>
      <c r="AG43" s="28"/>
      <c r="AH43" s="22"/>
      <c r="AI43" s="22"/>
      <c r="AJ43" s="22"/>
      <c r="AK43" s="22"/>
      <c r="AL43" s="1"/>
      <c r="AM43" s="1"/>
      <c r="AN43" s="1"/>
      <c r="AO43" s="1"/>
      <c r="AP43" s="1"/>
      <c r="AQ43" s="1"/>
      <c r="AR43" s="1"/>
      <c r="AS43" s="1"/>
      <c r="AT43" s="1"/>
      <c r="AU43" s="1"/>
      <c r="AV43" s="1"/>
      <c r="AW43" s="1"/>
      <c r="AX43" s="1"/>
    </row>
    <row r="44" spans="1:50" s="26" customFormat="1" ht="14.25" x14ac:dyDescent="0.2">
      <c r="A44" s="93" t="s">
        <v>7</v>
      </c>
      <c r="B44" s="26" t="s">
        <v>2197</v>
      </c>
      <c r="C44" s="27"/>
      <c r="Q44" s="1"/>
      <c r="R44" s="1"/>
      <c r="S44" s="29"/>
      <c r="T44" s="29"/>
      <c r="U44" s="29"/>
      <c r="V44" s="29"/>
      <c r="W44" s="29"/>
      <c r="X44" s="29"/>
      <c r="Y44" s="29"/>
      <c r="Z44" s="29"/>
      <c r="AA44" s="29"/>
      <c r="AB44" s="29"/>
      <c r="AC44" s="29"/>
      <c r="AD44" s="29"/>
      <c r="AE44" s="29"/>
      <c r="AF44" s="29"/>
      <c r="AG44" s="29"/>
      <c r="AL44" s="1"/>
      <c r="AM44" s="1"/>
      <c r="AN44" s="1"/>
      <c r="AO44" s="1"/>
      <c r="AP44" s="1"/>
      <c r="AQ44" s="1"/>
      <c r="AR44" s="1"/>
      <c r="AS44" s="1"/>
      <c r="AT44" s="1"/>
      <c r="AU44" s="1"/>
      <c r="AV44" s="1"/>
      <c r="AW44" s="1"/>
      <c r="AX44" s="1"/>
    </row>
    <row r="45" spans="1:50" s="26" customFormat="1" ht="14.25" x14ac:dyDescent="0.2">
      <c r="A45" s="93" t="s">
        <v>8</v>
      </c>
      <c r="B45" s="26" t="s">
        <v>2198</v>
      </c>
      <c r="C45" s="27"/>
      <c r="V45" s="29"/>
      <c r="W45" s="29"/>
      <c r="X45" s="29"/>
      <c r="Y45" s="29"/>
      <c r="Z45" s="29"/>
      <c r="AA45" s="29"/>
      <c r="AB45" s="29"/>
      <c r="AC45" s="29"/>
      <c r="AD45" s="29"/>
      <c r="AE45" s="29"/>
      <c r="AF45" s="29"/>
      <c r="AG45" s="29"/>
    </row>
    <row r="46" spans="1:50" s="26" customFormat="1" ht="14.25" x14ac:dyDescent="0.2">
      <c r="A46" s="93" t="s">
        <v>9</v>
      </c>
      <c r="B46" s="26" t="s">
        <v>2206</v>
      </c>
      <c r="C46" s="27"/>
      <c r="V46" s="29"/>
      <c r="W46" s="29"/>
      <c r="X46" s="29"/>
      <c r="Y46" s="29"/>
      <c r="Z46" s="29"/>
      <c r="AA46" s="29"/>
      <c r="AB46" s="29"/>
      <c r="AC46" s="29"/>
      <c r="AD46" s="29"/>
      <c r="AE46" s="29"/>
      <c r="AF46" s="29"/>
      <c r="AG46" s="29"/>
    </row>
    <row r="47" spans="1:50" s="26" customFormat="1" ht="14.25" x14ac:dyDescent="0.2">
      <c r="A47" s="93" t="s">
        <v>10</v>
      </c>
      <c r="B47" s="26" t="s">
        <v>2200</v>
      </c>
      <c r="C47" s="27"/>
      <c r="U47" s="1"/>
    </row>
    <row r="48" spans="1:50" s="26" customFormat="1" ht="14.25" x14ac:dyDescent="0.2">
      <c r="A48" s="93" t="s">
        <v>11</v>
      </c>
      <c r="B48" s="26" t="s">
        <v>2207</v>
      </c>
      <c r="C48" s="27"/>
      <c r="U48" s="1"/>
      <c r="V48" s="1"/>
      <c r="W48" s="1"/>
      <c r="X48" s="1"/>
      <c r="Y48" s="1"/>
      <c r="Z48" s="1"/>
      <c r="AA48" s="1"/>
      <c r="AB48" s="1"/>
      <c r="AC48" s="1"/>
      <c r="AD48" s="1"/>
      <c r="AE48" s="1"/>
      <c r="AF48" s="1"/>
      <c r="AG48" s="1"/>
    </row>
    <row r="49" spans="1:2" x14ac:dyDescent="0.25">
      <c r="A49" s="93" t="s">
        <v>13</v>
      </c>
      <c r="B49" s="26" t="s">
        <v>2208</v>
      </c>
    </row>
    <row r="50" spans="1:2" x14ac:dyDescent="0.25">
      <c r="A50" s="93" t="s">
        <v>14</v>
      </c>
      <c r="B50"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X51"/>
  <sheetViews>
    <sheetView zoomScale="80" zoomScaleNormal="80" workbookViewId="0">
      <pane xSplit="1" ySplit="6" topLeftCell="B22" activePane="bottomRight" state="frozen"/>
      <selection pane="topRight" activeCell="B1" sqref="B1"/>
      <selection pane="bottomLeft" activeCell="A7" sqref="A7"/>
      <selection pane="bottomRight" activeCell="B1" sqref="B1:AQ1"/>
    </sheetView>
  </sheetViews>
  <sheetFormatPr defaultColWidth="8.85546875" defaultRowHeight="15" x14ac:dyDescent="0.25"/>
  <cols>
    <col min="1" max="1" width="19.42578125" bestFit="1" customWidth="1"/>
    <col min="2" max="2" width="9.140625" bestFit="1" customWidth="1"/>
    <col min="3" max="3" width="13.42578125" bestFit="1" customWidth="1"/>
    <col min="4" max="4" width="9.140625" bestFit="1" customWidth="1"/>
    <col min="5" max="5" width="12.140625" bestFit="1" customWidth="1"/>
    <col min="6" max="7" width="9.140625" bestFit="1" customWidth="1"/>
    <col min="8" max="8" width="11.42578125" customWidth="1"/>
    <col min="9" max="9" width="12.140625" bestFit="1" customWidth="1"/>
    <col min="10" max="10" width="9.140625" bestFit="1" customWidth="1"/>
    <col min="11" max="11" width="11.140625" bestFit="1" customWidth="1"/>
    <col min="12" max="12" width="9.140625" bestFit="1" customWidth="1"/>
    <col min="13" max="13" width="11.140625" bestFit="1" customWidth="1"/>
    <col min="14" max="14" width="9.140625" bestFit="1" customWidth="1"/>
    <col min="15" max="15" width="11.140625" bestFit="1" customWidth="1"/>
    <col min="16" max="18" width="9.140625" bestFit="1" customWidth="1"/>
    <col min="19" max="19" width="11" customWidth="1"/>
    <col min="20" max="20" width="9.140625" bestFit="1" customWidth="1"/>
    <col min="21" max="21" width="11.140625" bestFit="1" customWidth="1"/>
    <col min="22" max="33" width="10.42578125" bestFit="1" customWidth="1"/>
    <col min="34" max="34" width="9.140625" bestFit="1" customWidth="1"/>
    <col min="35" max="35" width="11.140625" bestFit="1" customWidth="1"/>
    <col min="36" max="36" width="9.140625" bestFit="1" customWidth="1"/>
    <col min="37" max="37" width="9.85546875" bestFit="1" customWidth="1"/>
    <col min="38" max="38" width="9.140625" bestFit="1" customWidth="1"/>
    <col min="39" max="39" width="12.42578125" customWidth="1"/>
    <col min="40" max="40" width="10.42578125" bestFit="1" customWidth="1"/>
    <col min="41" max="41" width="12.140625" bestFit="1" customWidth="1"/>
    <col min="42" max="42" width="9.140625" bestFit="1" customWidth="1"/>
    <col min="43" max="43" width="11.140625" bestFit="1" customWidth="1"/>
  </cols>
  <sheetData>
    <row r="1" spans="1:45" s="1" customFormat="1" ht="12.75" customHeight="1" x14ac:dyDescent="0.2">
      <c r="A1" s="147" t="s">
        <v>20</v>
      </c>
      <c r="B1" s="148" t="s">
        <v>2300</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50"/>
      <c r="AR1" s="114"/>
      <c r="AS1" s="114"/>
    </row>
    <row r="2" spans="1:45" s="1" customFormat="1" ht="12.75" customHeight="1" x14ac:dyDescent="0.2">
      <c r="A2" s="147"/>
      <c r="B2" s="151" t="s">
        <v>19</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3"/>
    </row>
    <row r="3" spans="1:45" s="1" customFormat="1" ht="12.75" customHeight="1" x14ac:dyDescent="0.2">
      <c r="A3" s="14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3"/>
      <c r="AH3" s="128" t="s">
        <v>40</v>
      </c>
      <c r="AI3" s="128"/>
      <c r="AJ3" s="128"/>
      <c r="AK3" s="128"/>
      <c r="AL3" s="128" t="s">
        <v>44</v>
      </c>
      <c r="AM3" s="128"/>
      <c r="AN3" s="128"/>
      <c r="AO3" s="128"/>
      <c r="AP3" s="128"/>
      <c r="AQ3" s="128"/>
    </row>
    <row r="4" spans="1:45" s="1" customFormat="1" ht="12.75" customHeight="1" x14ac:dyDescent="0.2">
      <c r="A4" s="147"/>
      <c r="B4" s="154" t="s">
        <v>22</v>
      </c>
      <c r="C4" s="154"/>
      <c r="D4" s="154"/>
      <c r="E4" s="154"/>
      <c r="F4" s="131" t="s">
        <v>41</v>
      </c>
      <c r="G4" s="131"/>
      <c r="H4" s="131"/>
      <c r="I4" s="131"/>
      <c r="J4" s="131"/>
      <c r="K4" s="131"/>
      <c r="L4" s="131"/>
      <c r="M4" s="131"/>
      <c r="N4" s="131"/>
      <c r="O4" s="131"/>
      <c r="P4" s="131"/>
      <c r="Q4" s="131"/>
      <c r="R4" s="131"/>
      <c r="S4" s="131"/>
      <c r="T4" s="131"/>
      <c r="U4" s="131"/>
      <c r="V4" s="154" t="s">
        <v>34</v>
      </c>
      <c r="W4" s="154"/>
      <c r="X4" s="154"/>
      <c r="Y4" s="154"/>
      <c r="Z4" s="154"/>
      <c r="AA4" s="154"/>
      <c r="AB4" s="154"/>
      <c r="AC4" s="154"/>
      <c r="AD4" s="154"/>
      <c r="AE4" s="154"/>
      <c r="AF4" s="154"/>
      <c r="AG4" s="154"/>
      <c r="AH4" s="131" t="s">
        <v>41</v>
      </c>
      <c r="AI4" s="131"/>
      <c r="AJ4" s="131"/>
      <c r="AK4" s="131"/>
      <c r="AL4" s="131" t="s">
        <v>45</v>
      </c>
      <c r="AM4" s="131"/>
      <c r="AN4" s="131"/>
      <c r="AO4" s="131"/>
      <c r="AP4" s="131"/>
      <c r="AQ4" s="131"/>
    </row>
    <row r="5" spans="1:45" s="1" customFormat="1" ht="34.5" customHeight="1" x14ac:dyDescent="0.2">
      <c r="A5" s="147"/>
      <c r="B5" s="155" t="s">
        <v>23</v>
      </c>
      <c r="C5" s="156"/>
      <c r="D5" s="155" t="s">
        <v>24</v>
      </c>
      <c r="E5" s="156"/>
      <c r="F5" s="155" t="s">
        <v>25</v>
      </c>
      <c r="G5" s="156"/>
      <c r="H5" s="155" t="s">
        <v>26</v>
      </c>
      <c r="I5" s="156"/>
      <c r="J5" s="155" t="s">
        <v>27</v>
      </c>
      <c r="K5" s="156"/>
      <c r="L5" s="155" t="s">
        <v>28</v>
      </c>
      <c r="M5" s="156"/>
      <c r="N5" s="155" t="s">
        <v>29</v>
      </c>
      <c r="O5" s="156"/>
      <c r="P5" s="159" t="s">
        <v>31</v>
      </c>
      <c r="Q5" s="160"/>
      <c r="R5" s="159" t="s">
        <v>32</v>
      </c>
      <c r="S5" s="160"/>
      <c r="T5" s="155" t="s">
        <v>33</v>
      </c>
      <c r="U5" s="156"/>
      <c r="V5" s="139" t="s">
        <v>35</v>
      </c>
      <c r="W5" s="163"/>
      <c r="X5" s="163"/>
      <c r="Y5" s="140"/>
      <c r="Z5" s="139" t="s">
        <v>36</v>
      </c>
      <c r="AA5" s="163"/>
      <c r="AB5" s="163"/>
      <c r="AC5" s="140"/>
      <c r="AD5" s="139" t="s">
        <v>37</v>
      </c>
      <c r="AE5" s="163"/>
      <c r="AF5" s="163"/>
      <c r="AG5" s="140"/>
      <c r="AH5" s="155" t="s">
        <v>42</v>
      </c>
      <c r="AI5" s="156"/>
      <c r="AJ5" s="155" t="s">
        <v>43</v>
      </c>
      <c r="AK5" s="156"/>
      <c r="AL5" s="155" t="s">
        <v>46</v>
      </c>
      <c r="AM5" s="156"/>
      <c r="AN5" s="155" t="s">
        <v>47</v>
      </c>
      <c r="AO5" s="156"/>
      <c r="AP5" s="155" t="s">
        <v>48</v>
      </c>
      <c r="AQ5" s="156"/>
    </row>
    <row r="6" spans="1:45" s="1" customFormat="1" ht="17.25" customHeight="1" x14ac:dyDescent="0.2">
      <c r="A6" s="147"/>
      <c r="B6" s="157"/>
      <c r="C6" s="158"/>
      <c r="D6" s="157"/>
      <c r="E6" s="158"/>
      <c r="F6" s="157"/>
      <c r="G6" s="158"/>
      <c r="H6" s="157"/>
      <c r="I6" s="158"/>
      <c r="J6" s="157"/>
      <c r="K6" s="158"/>
      <c r="L6" s="157"/>
      <c r="M6" s="158"/>
      <c r="N6" s="157"/>
      <c r="O6" s="158"/>
      <c r="P6" s="161"/>
      <c r="Q6" s="162"/>
      <c r="R6" s="161"/>
      <c r="S6" s="162"/>
      <c r="T6" s="157"/>
      <c r="U6" s="158"/>
      <c r="V6" s="139" t="s">
        <v>38</v>
      </c>
      <c r="W6" s="140"/>
      <c r="X6" s="139" t="s">
        <v>39</v>
      </c>
      <c r="Y6" s="140"/>
      <c r="Z6" s="139" t="s">
        <v>38</v>
      </c>
      <c r="AA6" s="140"/>
      <c r="AB6" s="139" t="s">
        <v>39</v>
      </c>
      <c r="AC6" s="140"/>
      <c r="AD6" s="139" t="s">
        <v>38</v>
      </c>
      <c r="AE6" s="140"/>
      <c r="AF6" s="139" t="s">
        <v>39</v>
      </c>
      <c r="AG6" s="140"/>
      <c r="AH6" s="157"/>
      <c r="AI6" s="158"/>
      <c r="AJ6" s="157"/>
      <c r="AK6" s="158"/>
      <c r="AL6" s="157"/>
      <c r="AM6" s="158"/>
      <c r="AN6" s="157"/>
      <c r="AO6" s="158"/>
      <c r="AP6" s="157"/>
      <c r="AQ6" s="158"/>
    </row>
    <row r="7" spans="1:45" s="1" customFormat="1" ht="12.75" customHeight="1" x14ac:dyDescent="0.2">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10" t="s">
        <v>0</v>
      </c>
      <c r="Q7" s="10" t="s">
        <v>1</v>
      </c>
      <c r="R7" s="9" t="s">
        <v>49</v>
      </c>
      <c r="S7" s="9" t="s">
        <v>50</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row>
    <row r="8" spans="1:45" s="1" customFormat="1" ht="15" customHeight="1" x14ac:dyDescent="0.2">
      <c r="A8" s="90" t="s">
        <v>829</v>
      </c>
      <c r="B8" s="88">
        <v>11.640829999999999</v>
      </c>
      <c r="C8" s="88">
        <v>1366012.3310530069</v>
      </c>
      <c r="D8" s="88">
        <v>418.10118999999997</v>
      </c>
      <c r="E8" s="88">
        <v>229348.04507857701</v>
      </c>
      <c r="F8" s="88">
        <v>0.51</v>
      </c>
      <c r="G8" s="88">
        <v>18.669999999999998</v>
      </c>
      <c r="H8" s="88">
        <v>6535.13</v>
      </c>
      <c r="I8" s="88">
        <v>110062.3</v>
      </c>
      <c r="J8" s="88">
        <v>190.34</v>
      </c>
      <c r="K8" s="88">
        <v>29733.77</v>
      </c>
      <c r="L8" s="88">
        <v>312.16999999999996</v>
      </c>
      <c r="M8" s="88">
        <v>13764.22</v>
      </c>
      <c r="N8" s="88">
        <v>47.35</v>
      </c>
      <c r="O8" s="88">
        <v>6735.17</v>
      </c>
      <c r="P8" s="88">
        <v>117.42</v>
      </c>
      <c r="Q8" s="88">
        <v>216.96</v>
      </c>
      <c r="R8" s="88">
        <v>104.95699999999999</v>
      </c>
      <c r="S8" s="88">
        <v>6808.0534550000002</v>
      </c>
      <c r="T8" s="44">
        <v>21.03</v>
      </c>
      <c r="U8" s="57">
        <v>28444.639999999999</v>
      </c>
      <c r="V8" s="80">
        <v>28.649869999999996</v>
      </c>
      <c r="W8" s="80">
        <v>1562.6146684999999</v>
      </c>
      <c r="X8" s="80">
        <v>46.493130000000001</v>
      </c>
      <c r="Y8" s="80">
        <v>4003.2518243999998</v>
      </c>
      <c r="Z8" s="80">
        <v>23.142870000000002</v>
      </c>
      <c r="AA8" s="80">
        <v>653.49217820000001</v>
      </c>
      <c r="AB8" s="80">
        <v>10.785340000000001</v>
      </c>
      <c r="AC8" s="80">
        <v>573.51189769999996</v>
      </c>
      <c r="AD8" s="80">
        <v>6.7983800000000008</v>
      </c>
      <c r="AE8" s="80">
        <v>14.545126300000002</v>
      </c>
      <c r="AF8" s="80">
        <v>0.72526999999999997</v>
      </c>
      <c r="AG8" s="80">
        <v>10.5239078</v>
      </c>
      <c r="AH8" s="80">
        <v>100.35</v>
      </c>
      <c r="AI8" s="80">
        <v>5014.91</v>
      </c>
      <c r="AJ8" s="80">
        <v>34.68</v>
      </c>
      <c r="AK8" s="80">
        <v>984.43</v>
      </c>
      <c r="AL8" s="61">
        <v>7.3319999999999996E-2</v>
      </c>
      <c r="AM8" s="57">
        <v>930436.92187889991</v>
      </c>
      <c r="AN8" s="57">
        <v>0.16939499999999999</v>
      </c>
      <c r="AO8" s="44">
        <v>676250.08</v>
      </c>
      <c r="AP8" s="57">
        <v>4.5700000000000003E-3</v>
      </c>
      <c r="AQ8" s="44">
        <v>31865</v>
      </c>
    </row>
    <row r="9" spans="1:45" s="1" customFormat="1" ht="15" customHeight="1" x14ac:dyDescent="0.2">
      <c r="A9" s="90" t="s">
        <v>830</v>
      </c>
      <c r="B9" s="88">
        <v>10.467460000000001</v>
      </c>
      <c r="C9" s="88">
        <v>832144.15270470607</v>
      </c>
      <c r="D9" s="88">
        <v>336.20366999999999</v>
      </c>
      <c r="E9" s="88">
        <v>148232.617113563</v>
      </c>
      <c r="F9" s="88">
        <v>0.52</v>
      </c>
      <c r="G9" s="88">
        <v>18.8</v>
      </c>
      <c r="H9" s="88">
        <v>6649.96</v>
      </c>
      <c r="I9" s="88">
        <v>104976.26</v>
      </c>
      <c r="J9" s="88">
        <v>177.12</v>
      </c>
      <c r="K9" s="88">
        <v>26353.82</v>
      </c>
      <c r="L9" s="88">
        <v>145.13</v>
      </c>
      <c r="M9" s="88">
        <v>7436.45</v>
      </c>
      <c r="N9" s="88">
        <v>97.76</v>
      </c>
      <c r="O9" s="88">
        <v>9441.09</v>
      </c>
      <c r="P9" s="88">
        <v>117.28</v>
      </c>
      <c r="Q9" s="88">
        <v>213.84</v>
      </c>
      <c r="R9" s="88">
        <v>101.56595</v>
      </c>
      <c r="S9" s="88">
        <v>6472.1634680999996</v>
      </c>
      <c r="T9" s="44">
        <v>19.28</v>
      </c>
      <c r="U9" s="57">
        <v>25665.759999999998</v>
      </c>
      <c r="V9" s="80">
        <v>28.812060000000002</v>
      </c>
      <c r="W9" s="80">
        <v>1569.7214614</v>
      </c>
      <c r="X9" s="80">
        <v>46.367739999999998</v>
      </c>
      <c r="Y9" s="80">
        <v>3999.6966671</v>
      </c>
      <c r="Z9" s="80">
        <v>24.50123</v>
      </c>
      <c r="AA9" s="80">
        <v>690.7563983</v>
      </c>
      <c r="AB9" s="80">
        <v>10.640879999999999</v>
      </c>
      <c r="AC9" s="80">
        <v>536.63454960000001</v>
      </c>
      <c r="AD9" s="80">
        <v>6.8989700000000003</v>
      </c>
      <c r="AE9" s="80">
        <v>13.7294518</v>
      </c>
      <c r="AF9" s="80">
        <v>0.72048000000000001</v>
      </c>
      <c r="AG9" s="80">
        <v>8.8423514000000001</v>
      </c>
      <c r="AH9" s="80">
        <v>99.36</v>
      </c>
      <c r="AI9" s="80">
        <v>4924.25</v>
      </c>
      <c r="AJ9" s="80">
        <v>33.9</v>
      </c>
      <c r="AK9" s="80">
        <v>942.75</v>
      </c>
      <c r="AL9" s="61">
        <v>8.6040000000000005E-2</v>
      </c>
      <c r="AM9" s="57">
        <v>904995.70250739995</v>
      </c>
      <c r="AN9" s="57">
        <v>0.14996499999999999</v>
      </c>
      <c r="AO9" s="44">
        <v>585057.43999999994</v>
      </c>
      <c r="AP9" s="57">
        <v>5.4599999999999996E-3</v>
      </c>
      <c r="AQ9" s="44">
        <v>35010</v>
      </c>
    </row>
    <row r="10" spans="1:45" s="1" customFormat="1" ht="15" customHeight="1" x14ac:dyDescent="0.2">
      <c r="A10" s="90" t="s">
        <v>831</v>
      </c>
      <c r="B10" s="88">
        <v>10.475820000000001</v>
      </c>
      <c r="C10" s="88">
        <v>789450.06278331892</v>
      </c>
      <c r="D10" s="88">
        <v>288.28735</v>
      </c>
      <c r="E10" s="88">
        <v>155656.75568341202</v>
      </c>
      <c r="F10" s="88">
        <v>0.51</v>
      </c>
      <c r="G10" s="88">
        <v>17.989999999999998</v>
      </c>
      <c r="H10" s="88">
        <v>6446.99</v>
      </c>
      <c r="I10" s="88">
        <v>95041.19</v>
      </c>
      <c r="J10" s="88">
        <v>170.38</v>
      </c>
      <c r="K10" s="88">
        <v>24593.26</v>
      </c>
      <c r="L10" s="88">
        <v>275.95000000000005</v>
      </c>
      <c r="M10" s="88">
        <v>6992.88</v>
      </c>
      <c r="N10" s="88">
        <v>176.75</v>
      </c>
      <c r="O10" s="88">
        <v>13455.03</v>
      </c>
      <c r="P10" s="88">
        <v>116.92</v>
      </c>
      <c r="Q10" s="88">
        <v>215.51</v>
      </c>
      <c r="R10" s="88">
        <v>98.458029999999994</v>
      </c>
      <c r="S10" s="88">
        <v>5877.6965751999996</v>
      </c>
      <c r="T10" s="44">
        <v>17.97</v>
      </c>
      <c r="U10" s="57">
        <v>24543.56</v>
      </c>
      <c r="V10" s="80">
        <v>29.571079999999998</v>
      </c>
      <c r="W10" s="80">
        <v>1645.5618661000001</v>
      </c>
      <c r="X10" s="80">
        <v>40.489689999999996</v>
      </c>
      <c r="Y10" s="80">
        <v>3807.7163317000004</v>
      </c>
      <c r="Z10" s="80">
        <v>24.1876</v>
      </c>
      <c r="AA10" s="80">
        <v>682.30140749999998</v>
      </c>
      <c r="AB10" s="80">
        <v>9.0003799999999998</v>
      </c>
      <c r="AC10" s="80">
        <v>495.76807209999998</v>
      </c>
      <c r="AD10" s="80">
        <v>6.7684199999999999</v>
      </c>
      <c r="AE10" s="80">
        <v>12.985851299999998</v>
      </c>
      <c r="AF10" s="80">
        <v>0.66545999999999994</v>
      </c>
      <c r="AG10" s="80">
        <v>8.3772315000000006</v>
      </c>
      <c r="AH10" s="80">
        <v>93.46</v>
      </c>
      <c r="AI10" s="80">
        <v>4514.3</v>
      </c>
      <c r="AJ10" s="80">
        <v>33.14</v>
      </c>
      <c r="AK10" s="80">
        <v>901.51</v>
      </c>
      <c r="AL10" s="61">
        <v>7.4969999999999995E-2</v>
      </c>
      <c r="AM10" s="57">
        <v>867953.84354089992</v>
      </c>
      <c r="AN10" s="57">
        <v>0.15445500000000001</v>
      </c>
      <c r="AO10" s="44">
        <v>590973.19999999995</v>
      </c>
      <c r="AP10" s="57">
        <v>5.2900000000000004E-3</v>
      </c>
      <c r="AQ10" s="44">
        <v>29230</v>
      </c>
    </row>
    <row r="11" spans="1:45" s="1" customFormat="1" ht="15" customHeight="1" x14ac:dyDescent="0.2">
      <c r="A11" s="90" t="s">
        <v>832</v>
      </c>
      <c r="B11" s="88">
        <v>10.3504</v>
      </c>
      <c r="C11" s="88">
        <v>786282.59471868305</v>
      </c>
      <c r="D11" s="88">
        <v>299.77704999999997</v>
      </c>
      <c r="E11" s="88">
        <v>157167.54165929699</v>
      </c>
      <c r="F11" s="88">
        <v>0.5</v>
      </c>
      <c r="G11" s="88">
        <v>17.419999999999998</v>
      </c>
      <c r="H11" s="88">
        <v>6483.11</v>
      </c>
      <c r="I11" s="88">
        <v>92737.86</v>
      </c>
      <c r="J11" s="88">
        <v>171.07</v>
      </c>
      <c r="K11" s="88">
        <v>24048.39</v>
      </c>
      <c r="L11" s="88">
        <v>281.38</v>
      </c>
      <c r="M11" s="88">
        <v>10458.42</v>
      </c>
      <c r="N11" s="88">
        <v>79.13</v>
      </c>
      <c r="O11" s="88">
        <v>9307.32</v>
      </c>
      <c r="P11" s="88">
        <v>122.53</v>
      </c>
      <c r="Q11" s="88">
        <v>223.98</v>
      </c>
      <c r="R11" s="88">
        <v>92.668409999999994</v>
      </c>
      <c r="S11" s="88">
        <v>5487.3613108999998</v>
      </c>
      <c r="T11" s="44">
        <v>17.809999999999999</v>
      </c>
      <c r="U11" s="57">
        <v>25323.93</v>
      </c>
      <c r="V11" s="80">
        <v>30.219200000000001</v>
      </c>
      <c r="W11" s="80">
        <v>1662.2274784000001</v>
      </c>
      <c r="X11" s="80">
        <v>52.709159999999997</v>
      </c>
      <c r="Y11" s="80">
        <v>4081.8978735000001</v>
      </c>
      <c r="Z11" s="80">
        <v>23.642200000000003</v>
      </c>
      <c r="AA11" s="80">
        <v>678.65033660000006</v>
      </c>
      <c r="AB11" s="80">
        <v>12.147690000000001</v>
      </c>
      <c r="AC11" s="80">
        <v>495.13951509999993</v>
      </c>
      <c r="AD11" s="80">
        <v>6.8471200000000003</v>
      </c>
      <c r="AE11" s="80">
        <v>13.822586399999999</v>
      </c>
      <c r="AF11" s="80">
        <v>0.77408999999999994</v>
      </c>
      <c r="AG11" s="80">
        <v>9.2274478000000002</v>
      </c>
      <c r="AH11" s="80">
        <v>90.24</v>
      </c>
      <c r="AI11" s="80">
        <v>4248.12</v>
      </c>
      <c r="AJ11" s="80">
        <v>32.18</v>
      </c>
      <c r="AK11" s="80">
        <v>853.05</v>
      </c>
      <c r="AL11" s="61">
        <v>7.4079999999999993E-2</v>
      </c>
      <c r="AM11" s="57">
        <v>870229.10018569999</v>
      </c>
      <c r="AN11" s="57">
        <v>0</v>
      </c>
      <c r="AO11" s="44">
        <v>0</v>
      </c>
      <c r="AP11" s="57">
        <v>7.0299999999999998E-3</v>
      </c>
      <c r="AQ11" s="44">
        <v>49495</v>
      </c>
    </row>
    <row r="12" spans="1:45" s="1" customFormat="1" ht="15" customHeight="1" x14ac:dyDescent="0.2">
      <c r="A12" s="90" t="s">
        <v>833</v>
      </c>
      <c r="B12" s="88">
        <v>8.7845099999999992</v>
      </c>
      <c r="C12" s="88">
        <v>244561.67780445001</v>
      </c>
      <c r="D12" s="88">
        <v>403.84359999999998</v>
      </c>
      <c r="E12" s="88">
        <v>129958.54062033798</v>
      </c>
      <c r="F12" s="88">
        <v>0.51</v>
      </c>
      <c r="G12" s="88">
        <v>17.78</v>
      </c>
      <c r="H12" s="88">
        <v>6561.36</v>
      </c>
      <c r="I12" s="88">
        <v>92883.49</v>
      </c>
      <c r="J12" s="88">
        <v>163.86</v>
      </c>
      <c r="K12" s="88">
        <v>22049.58</v>
      </c>
      <c r="L12" s="88">
        <v>189.25</v>
      </c>
      <c r="M12" s="88">
        <v>7150.2199999999993</v>
      </c>
      <c r="N12" s="88">
        <v>283.82</v>
      </c>
      <c r="O12" s="88">
        <v>33425.71</v>
      </c>
      <c r="P12" s="88">
        <v>129.12</v>
      </c>
      <c r="Q12" s="88">
        <v>227.06</v>
      </c>
      <c r="R12" s="88">
        <v>94.230760000000004</v>
      </c>
      <c r="S12" s="88">
        <v>5718.1412357999998</v>
      </c>
      <c r="T12" s="44">
        <v>17.68</v>
      </c>
      <c r="U12" s="57">
        <v>21579.22</v>
      </c>
      <c r="V12" s="80">
        <v>29.06683</v>
      </c>
      <c r="W12" s="80">
        <v>1410.9462733999999</v>
      </c>
      <c r="X12" s="80">
        <v>34.673929999999999</v>
      </c>
      <c r="Y12" s="80">
        <v>2603.4396280000001</v>
      </c>
      <c r="Z12" s="80">
        <v>21.62678</v>
      </c>
      <c r="AA12" s="80">
        <v>642.58684589999996</v>
      </c>
      <c r="AB12" s="80">
        <v>7.6798100000000007</v>
      </c>
      <c r="AC12" s="80">
        <v>346.3906781</v>
      </c>
      <c r="AD12" s="80">
        <v>6.7125200000000005</v>
      </c>
      <c r="AE12" s="80">
        <v>13.427382000000001</v>
      </c>
      <c r="AF12" s="80">
        <v>0.68145</v>
      </c>
      <c r="AG12" s="80">
        <v>8.3207989999999992</v>
      </c>
      <c r="AH12" s="80">
        <v>96.08</v>
      </c>
      <c r="AI12" s="80">
        <v>4528.0200000000004</v>
      </c>
      <c r="AJ12" s="80">
        <v>33.42</v>
      </c>
      <c r="AK12" s="80">
        <v>848.53</v>
      </c>
      <c r="AL12" s="61">
        <v>9.3999999999999997E-4</v>
      </c>
      <c r="AM12" s="57">
        <v>8071.81</v>
      </c>
      <c r="AN12" s="57">
        <v>0</v>
      </c>
      <c r="AO12" s="44">
        <v>0</v>
      </c>
      <c r="AP12" s="57">
        <v>0</v>
      </c>
      <c r="AQ12" s="44">
        <v>0</v>
      </c>
    </row>
    <row r="13" spans="1:45" s="1" customFormat="1" ht="15" customHeight="1" x14ac:dyDescent="0.2">
      <c r="A13" s="90" t="s">
        <v>834</v>
      </c>
      <c r="B13" s="88">
        <v>1.3293999999999999</v>
      </c>
      <c r="C13" s="88">
        <v>19028.817662602003</v>
      </c>
      <c r="D13" s="88">
        <v>169.86055999999999</v>
      </c>
      <c r="E13" s="88">
        <v>23299.282679534001</v>
      </c>
      <c r="F13" s="88">
        <v>0.5</v>
      </c>
      <c r="G13" s="88">
        <v>15.98</v>
      </c>
      <c r="H13" s="88">
        <v>6234.23</v>
      </c>
      <c r="I13" s="88">
        <v>69207.259999999995</v>
      </c>
      <c r="J13" s="88">
        <v>135.91999999999999</v>
      </c>
      <c r="K13" s="88">
        <v>13326.6</v>
      </c>
      <c r="L13" s="88">
        <v>3.13</v>
      </c>
      <c r="M13" s="88">
        <v>422.82</v>
      </c>
      <c r="N13" s="88">
        <v>19.399999999999999</v>
      </c>
      <c r="O13" s="88">
        <v>2458.61</v>
      </c>
      <c r="P13" s="88">
        <v>123.58</v>
      </c>
      <c r="Q13" s="88">
        <v>214.85</v>
      </c>
      <c r="R13" s="88">
        <v>76.954580000000007</v>
      </c>
      <c r="S13" s="88">
        <v>3719.9399899999999</v>
      </c>
      <c r="T13" s="44" t="s">
        <v>12</v>
      </c>
      <c r="U13" s="57" t="s">
        <v>12</v>
      </c>
      <c r="V13" s="80">
        <v>28.770189999999999</v>
      </c>
      <c r="W13" s="80">
        <v>1310.7515114</v>
      </c>
      <c r="X13" s="80">
        <v>34.150730000000003</v>
      </c>
      <c r="Y13" s="80">
        <v>1885.9174459999999</v>
      </c>
      <c r="Z13" s="80">
        <v>19.7364</v>
      </c>
      <c r="AA13" s="80">
        <v>567.03093139999999</v>
      </c>
      <c r="AB13" s="80">
        <v>6.9344199999999994</v>
      </c>
      <c r="AC13" s="80">
        <v>257.59199060000003</v>
      </c>
      <c r="AD13" s="80">
        <v>5.4544000000000006</v>
      </c>
      <c r="AE13" s="80">
        <v>14.2925778</v>
      </c>
      <c r="AF13" s="80">
        <v>0.57804</v>
      </c>
      <c r="AG13" s="80">
        <v>5.3807758000000003</v>
      </c>
      <c r="AH13" s="80">
        <v>86.8</v>
      </c>
      <c r="AI13" s="80">
        <v>3739.15</v>
      </c>
      <c r="AJ13" s="80">
        <v>27.76</v>
      </c>
      <c r="AK13" s="80">
        <v>666.2</v>
      </c>
      <c r="AL13" s="61" t="s">
        <v>12</v>
      </c>
      <c r="AM13" s="57" t="s">
        <v>12</v>
      </c>
      <c r="AN13" s="57" t="s">
        <v>12</v>
      </c>
      <c r="AO13" s="44" t="s">
        <v>12</v>
      </c>
      <c r="AP13" s="57" t="s">
        <v>12</v>
      </c>
      <c r="AQ13" s="44" t="s">
        <v>12</v>
      </c>
    </row>
    <row r="14" spans="1:45" s="1" customFormat="1" ht="15" customHeight="1" x14ac:dyDescent="0.2">
      <c r="A14" s="90" t="s">
        <v>835</v>
      </c>
      <c r="B14" s="88">
        <v>10.98086</v>
      </c>
      <c r="C14" s="88">
        <v>816106.91290839808</v>
      </c>
      <c r="D14" s="88">
        <v>339.33438999999998</v>
      </c>
      <c r="E14" s="88">
        <v>155376.47162064401</v>
      </c>
      <c r="F14" s="88">
        <v>0.56000000000000005</v>
      </c>
      <c r="G14" s="88">
        <v>19.439999999999998</v>
      </c>
      <c r="H14" s="88">
        <v>6415.8</v>
      </c>
      <c r="I14" s="88">
        <v>95194.06</v>
      </c>
      <c r="J14" s="88">
        <v>168.03</v>
      </c>
      <c r="K14" s="88">
        <v>24276.02</v>
      </c>
      <c r="L14" s="88">
        <v>316.71000000000004</v>
      </c>
      <c r="M14" s="88">
        <v>7145.14</v>
      </c>
      <c r="N14" s="88">
        <v>122.71</v>
      </c>
      <c r="O14" s="88">
        <v>11533.73</v>
      </c>
      <c r="P14" s="88">
        <v>117.15</v>
      </c>
      <c r="Q14" s="88">
        <v>200.93</v>
      </c>
      <c r="R14" s="88">
        <v>99.534940000000006</v>
      </c>
      <c r="S14" s="88">
        <v>5195.5353864999997</v>
      </c>
      <c r="T14" s="44">
        <v>20.82</v>
      </c>
      <c r="U14" s="57">
        <v>22949.13</v>
      </c>
      <c r="V14" s="80">
        <v>46.899829999999994</v>
      </c>
      <c r="W14" s="80">
        <v>2484.0107218000003</v>
      </c>
      <c r="X14" s="80">
        <v>65.947879999999998</v>
      </c>
      <c r="Y14" s="80">
        <v>5345.7134926999997</v>
      </c>
      <c r="Z14" s="80">
        <v>31.300739999999998</v>
      </c>
      <c r="AA14" s="80">
        <v>953.69333469999992</v>
      </c>
      <c r="AB14" s="80">
        <v>13.07525</v>
      </c>
      <c r="AC14" s="80">
        <v>610.09818010000004</v>
      </c>
      <c r="AD14" s="80">
        <v>3.9979500000000003</v>
      </c>
      <c r="AE14" s="80">
        <v>12.664886900000001</v>
      </c>
      <c r="AF14" s="80">
        <v>0.69181999999999999</v>
      </c>
      <c r="AG14" s="80">
        <v>9.6260230999999994</v>
      </c>
      <c r="AH14" s="80">
        <v>95.18</v>
      </c>
      <c r="AI14" s="80">
        <v>4450.2700000000004</v>
      </c>
      <c r="AJ14" s="80">
        <v>36.72</v>
      </c>
      <c r="AK14" s="80">
        <v>949.99</v>
      </c>
      <c r="AL14" s="61">
        <v>7.3400000000000007E-2</v>
      </c>
      <c r="AM14" s="57">
        <v>853865.78945109993</v>
      </c>
      <c r="AN14" s="57">
        <v>0.29857499999999998</v>
      </c>
      <c r="AO14" s="44">
        <v>812106.15</v>
      </c>
      <c r="AP14" s="57">
        <v>2.82E-3</v>
      </c>
      <c r="AQ14" s="44">
        <v>22250</v>
      </c>
    </row>
    <row r="15" spans="1:45" s="1" customFormat="1" ht="15" customHeight="1" x14ac:dyDescent="0.2">
      <c r="A15" s="90" t="s">
        <v>836</v>
      </c>
      <c r="B15" s="88">
        <v>10.39507</v>
      </c>
      <c r="C15" s="88">
        <v>719788.38156008301</v>
      </c>
      <c r="D15" s="88">
        <v>294.44274999999999</v>
      </c>
      <c r="E15" s="88">
        <v>138136.98164641598</v>
      </c>
      <c r="F15" s="88">
        <v>0.59</v>
      </c>
      <c r="G15" s="88">
        <v>21.150000000000002</v>
      </c>
      <c r="H15" s="88">
        <v>6481.43</v>
      </c>
      <c r="I15" s="88">
        <v>89965.21</v>
      </c>
      <c r="J15" s="88">
        <v>162.66</v>
      </c>
      <c r="K15" s="88">
        <v>22665.74</v>
      </c>
      <c r="L15" s="88">
        <v>103.17</v>
      </c>
      <c r="M15" s="88">
        <v>5697.1600000000008</v>
      </c>
      <c r="N15" s="88">
        <v>67.42</v>
      </c>
      <c r="O15" s="88">
        <v>7541.78</v>
      </c>
      <c r="P15" s="88">
        <v>114.84</v>
      </c>
      <c r="Q15" s="88">
        <v>204.94</v>
      </c>
      <c r="R15" s="88">
        <v>97.184849999999997</v>
      </c>
      <c r="S15" s="88">
        <v>5067.4577363999997</v>
      </c>
      <c r="T15" s="44">
        <v>20.13</v>
      </c>
      <c r="U15" s="57">
        <v>24597.15</v>
      </c>
      <c r="V15" s="80">
        <v>31.854210000000002</v>
      </c>
      <c r="W15" s="80">
        <v>1639.0696673000002</v>
      </c>
      <c r="X15" s="80">
        <v>49.919830000000005</v>
      </c>
      <c r="Y15" s="80">
        <v>3896.5259028</v>
      </c>
      <c r="Z15" s="80">
        <v>24.588619999999999</v>
      </c>
      <c r="AA15" s="80">
        <v>697.76043730000004</v>
      </c>
      <c r="AB15" s="80">
        <v>10.856290000000001</v>
      </c>
      <c r="AC15" s="80">
        <v>510.30181749999997</v>
      </c>
      <c r="AD15" s="80">
        <v>6.8086700000000002</v>
      </c>
      <c r="AE15" s="80">
        <v>12.374054699999999</v>
      </c>
      <c r="AF15" s="80">
        <v>0.69323999999999997</v>
      </c>
      <c r="AG15" s="80">
        <v>9.4203051999999996</v>
      </c>
      <c r="AH15" s="80">
        <v>96.98</v>
      </c>
      <c r="AI15" s="80">
        <v>4550.59</v>
      </c>
      <c r="AJ15" s="80">
        <v>37.909999999999997</v>
      </c>
      <c r="AK15" s="80">
        <v>986.15</v>
      </c>
      <c r="AL15" s="61">
        <v>6.7180000000000004E-2</v>
      </c>
      <c r="AM15" s="57">
        <v>814786.95719250001</v>
      </c>
      <c r="AN15" s="57">
        <v>0.12887999999999999</v>
      </c>
      <c r="AO15" s="44">
        <v>471040.84</v>
      </c>
      <c r="AP15" s="57">
        <v>2.7499999999999998E-3</v>
      </c>
      <c r="AQ15" s="44">
        <v>17360</v>
      </c>
    </row>
    <row r="16" spans="1:45" s="1" customFormat="1" ht="15" customHeight="1" x14ac:dyDescent="0.2">
      <c r="A16" s="90" t="s">
        <v>837</v>
      </c>
      <c r="B16" s="88">
        <v>8.9926499999999994</v>
      </c>
      <c r="C16" s="88">
        <v>631540.16047771601</v>
      </c>
      <c r="D16" s="88">
        <v>280.74061999999998</v>
      </c>
      <c r="E16" s="88">
        <v>133486.22837255101</v>
      </c>
      <c r="F16" s="88">
        <v>0.63</v>
      </c>
      <c r="G16" s="88">
        <v>22.57</v>
      </c>
      <c r="H16" s="88">
        <v>6381.36</v>
      </c>
      <c r="I16" s="88">
        <v>87860.160000000003</v>
      </c>
      <c r="J16" s="88">
        <v>161.86000000000001</v>
      </c>
      <c r="K16" s="88">
        <v>22130.75</v>
      </c>
      <c r="L16" s="88">
        <v>120.28999999999999</v>
      </c>
      <c r="M16" s="88">
        <v>5706.1399999999994</v>
      </c>
      <c r="N16" s="88">
        <v>36.840000000000003</v>
      </c>
      <c r="O16" s="88">
        <v>5165.8500000000004</v>
      </c>
      <c r="P16" s="88">
        <v>115.22</v>
      </c>
      <c r="Q16" s="88">
        <v>208.12</v>
      </c>
      <c r="R16" s="88">
        <v>91.427589999999995</v>
      </c>
      <c r="S16" s="88">
        <v>4472.7996333999999</v>
      </c>
      <c r="T16" s="44">
        <v>14.82</v>
      </c>
      <c r="U16" s="57">
        <v>20259.16</v>
      </c>
      <c r="V16" s="80">
        <v>23.036100000000001</v>
      </c>
      <c r="W16" s="80">
        <v>1243.9825433000001</v>
      </c>
      <c r="X16" s="80">
        <v>31.633649999999999</v>
      </c>
      <c r="Y16" s="80">
        <v>2692.1278181000002</v>
      </c>
      <c r="Z16" s="80">
        <v>19.068300000000001</v>
      </c>
      <c r="AA16" s="80">
        <v>505.88654079999998</v>
      </c>
      <c r="AB16" s="80">
        <v>6.9395800000000012</v>
      </c>
      <c r="AC16" s="80">
        <v>343.61802180000001</v>
      </c>
      <c r="AD16" s="80">
        <v>6.9121799999999993</v>
      </c>
      <c r="AE16" s="80">
        <v>10.538385099999999</v>
      </c>
      <c r="AF16" s="80">
        <v>0.56492000000000009</v>
      </c>
      <c r="AG16" s="80">
        <v>9.3642389999999995</v>
      </c>
      <c r="AH16" s="80">
        <v>89.33</v>
      </c>
      <c r="AI16" s="80">
        <v>4143</v>
      </c>
      <c r="AJ16" s="80">
        <v>36.659999999999997</v>
      </c>
      <c r="AK16" s="80">
        <v>966.8</v>
      </c>
      <c r="AL16" s="61">
        <v>6.8000000000000005E-2</v>
      </c>
      <c r="AM16" s="57">
        <v>810784.57086620003</v>
      </c>
      <c r="AN16" s="57">
        <v>0.144235</v>
      </c>
      <c r="AO16" s="44">
        <v>489220.3</v>
      </c>
      <c r="AP16" s="57">
        <v>3.6700000000000001E-3</v>
      </c>
      <c r="AQ16" s="44">
        <v>33951.977360696997</v>
      </c>
    </row>
    <row r="17" spans="1:43" s="1" customFormat="1" ht="15" customHeight="1" x14ac:dyDescent="0.2">
      <c r="A17" s="90" t="s">
        <v>838</v>
      </c>
      <c r="B17" s="88">
        <v>10.61774</v>
      </c>
      <c r="C17" s="88">
        <v>678992.55321242695</v>
      </c>
      <c r="D17" s="88">
        <v>302.03563000000003</v>
      </c>
      <c r="E17" s="88">
        <v>147765.440719137</v>
      </c>
      <c r="F17" s="88">
        <v>0.66</v>
      </c>
      <c r="G17" s="88">
        <v>22.740000000000002</v>
      </c>
      <c r="H17" s="88">
        <v>6555.67</v>
      </c>
      <c r="I17" s="88">
        <v>90757.83</v>
      </c>
      <c r="J17" s="88">
        <v>165.39</v>
      </c>
      <c r="K17" s="88">
        <v>22757.54</v>
      </c>
      <c r="L17" s="88">
        <v>202.39</v>
      </c>
      <c r="M17" s="88">
        <v>8473.1899999999987</v>
      </c>
      <c r="N17" s="88">
        <v>192.62</v>
      </c>
      <c r="O17" s="88">
        <v>24436.75</v>
      </c>
      <c r="P17" s="88">
        <v>122.71</v>
      </c>
      <c r="Q17" s="88">
        <v>217.75</v>
      </c>
      <c r="R17" s="88">
        <v>94.186319999999995</v>
      </c>
      <c r="S17" s="88">
        <v>4589.7718550999998</v>
      </c>
      <c r="T17" s="44">
        <v>22.06</v>
      </c>
      <c r="U17" s="57">
        <v>25752.09</v>
      </c>
      <c r="V17" s="80">
        <v>34.623759999999997</v>
      </c>
      <c r="W17" s="80">
        <v>1731.6074042999999</v>
      </c>
      <c r="X17" s="80">
        <v>55.274180000000001</v>
      </c>
      <c r="Y17" s="80">
        <v>3859.6263550999997</v>
      </c>
      <c r="Z17" s="80">
        <v>25.732599999999998</v>
      </c>
      <c r="AA17" s="80">
        <v>752.21717890000002</v>
      </c>
      <c r="AB17" s="80">
        <v>12.224410000000001</v>
      </c>
      <c r="AC17" s="80">
        <v>571.03766070000006</v>
      </c>
      <c r="AD17" s="80">
        <v>7.0847499999999997</v>
      </c>
      <c r="AE17" s="80">
        <v>14.227118200000001</v>
      </c>
      <c r="AF17" s="80">
        <v>0.90429000000000004</v>
      </c>
      <c r="AG17" s="80">
        <v>12.5042656</v>
      </c>
      <c r="AH17" s="80">
        <v>96.88</v>
      </c>
      <c r="AI17" s="80">
        <v>4485.5600000000004</v>
      </c>
      <c r="AJ17" s="80">
        <v>38.520000000000003</v>
      </c>
      <c r="AK17" s="80">
        <v>1036.28</v>
      </c>
      <c r="AL17" s="61">
        <v>6.8010000000000001E-2</v>
      </c>
      <c r="AM17" s="57">
        <v>820075.38014389994</v>
      </c>
      <c r="AN17" s="57">
        <v>0.15578500000000001</v>
      </c>
      <c r="AO17" s="44">
        <v>499582.13</v>
      </c>
      <c r="AP17" s="57">
        <v>2.0400000000000001E-3</v>
      </c>
      <c r="AQ17" s="44">
        <v>12886.629064285</v>
      </c>
    </row>
    <row r="18" spans="1:43" s="1" customFormat="1" ht="15" customHeight="1" x14ac:dyDescent="0.2">
      <c r="A18" s="90" t="s">
        <v>839</v>
      </c>
      <c r="B18" s="88">
        <v>10.832850000000001</v>
      </c>
      <c r="C18" s="88">
        <v>722914.100910687</v>
      </c>
      <c r="D18" s="88">
        <v>301.69126999999997</v>
      </c>
      <c r="E18" s="88">
        <v>153558.76487094699</v>
      </c>
      <c r="F18" s="88">
        <v>0.67</v>
      </c>
      <c r="G18" s="88">
        <v>23.13</v>
      </c>
      <c r="H18" s="88">
        <v>6460.48</v>
      </c>
      <c r="I18" s="88">
        <v>85108.800000000003</v>
      </c>
      <c r="J18" s="88">
        <v>162.4</v>
      </c>
      <c r="K18" s="88">
        <v>21686.86</v>
      </c>
      <c r="L18" s="88">
        <v>168.29</v>
      </c>
      <c r="M18" s="88">
        <v>6207.12</v>
      </c>
      <c r="N18" s="88">
        <v>27.89</v>
      </c>
      <c r="O18" s="88">
        <v>5278.79</v>
      </c>
      <c r="P18" s="88">
        <v>123.29</v>
      </c>
      <c r="Q18" s="88">
        <v>222.12</v>
      </c>
      <c r="R18" s="88">
        <v>89.938419999999994</v>
      </c>
      <c r="S18" s="88">
        <v>3968.3571522000002</v>
      </c>
      <c r="T18" s="44">
        <v>20.07</v>
      </c>
      <c r="U18" s="57">
        <v>24842.36</v>
      </c>
      <c r="V18" s="80">
        <v>30.344590000000004</v>
      </c>
      <c r="W18" s="80">
        <v>1473.7390373999999</v>
      </c>
      <c r="X18" s="80">
        <v>44.875810000000001</v>
      </c>
      <c r="Y18" s="80">
        <v>3208.4939593999998</v>
      </c>
      <c r="Z18" s="80">
        <v>23.728290000000001</v>
      </c>
      <c r="AA18" s="80">
        <v>673.34055420000004</v>
      </c>
      <c r="AB18" s="80">
        <v>9.8256800000000002</v>
      </c>
      <c r="AC18" s="80">
        <v>443.98415310000001</v>
      </c>
      <c r="AD18" s="80">
        <v>6.81921</v>
      </c>
      <c r="AE18" s="80">
        <v>11.785671199999999</v>
      </c>
      <c r="AF18" s="80">
        <v>0.75615999999999994</v>
      </c>
      <c r="AG18" s="80">
        <v>11.778471399999999</v>
      </c>
      <c r="AH18" s="80">
        <v>93.59</v>
      </c>
      <c r="AI18" s="80">
        <v>4321.6099999999997</v>
      </c>
      <c r="AJ18" s="80">
        <v>41.18</v>
      </c>
      <c r="AK18" s="80">
        <v>1072.76</v>
      </c>
      <c r="AL18" s="61">
        <v>5.9909999999999998E-2</v>
      </c>
      <c r="AM18" s="57">
        <v>828264.7884199</v>
      </c>
      <c r="AN18" s="57">
        <v>0.16040499999999999</v>
      </c>
      <c r="AO18" s="44">
        <v>522274.42</v>
      </c>
      <c r="AP18" s="57">
        <v>5.8900000000000003E-3</v>
      </c>
      <c r="AQ18" s="44">
        <v>42495</v>
      </c>
    </row>
    <row r="19" spans="1:43" s="1" customFormat="1" ht="15" customHeight="1" x14ac:dyDescent="0.2">
      <c r="A19" s="90" t="s">
        <v>840</v>
      </c>
      <c r="B19" s="88">
        <v>3.19706</v>
      </c>
      <c r="C19" s="88">
        <v>36920.445135147995</v>
      </c>
      <c r="D19" s="88">
        <v>193.79122000000001</v>
      </c>
      <c r="E19" s="88">
        <v>36053.223134315995</v>
      </c>
      <c r="F19" s="88">
        <v>0.76</v>
      </c>
      <c r="G19" s="88">
        <v>25.959999999999997</v>
      </c>
      <c r="H19" s="88">
        <v>6446.34</v>
      </c>
      <c r="I19" s="88">
        <v>77724.929999999993</v>
      </c>
      <c r="J19" s="88">
        <v>152.06</v>
      </c>
      <c r="K19" s="88">
        <v>17366.41</v>
      </c>
      <c r="L19" s="88">
        <v>142.19999999999999</v>
      </c>
      <c r="M19" s="88">
        <v>2544.56</v>
      </c>
      <c r="N19" s="88">
        <v>14.79</v>
      </c>
      <c r="O19" s="88">
        <v>1555.28</v>
      </c>
      <c r="P19" s="88">
        <v>131.84</v>
      </c>
      <c r="Q19" s="88">
        <v>228.2</v>
      </c>
      <c r="R19" s="88">
        <v>81.599119999999999</v>
      </c>
      <c r="S19" s="88">
        <v>3511.4349968000001</v>
      </c>
      <c r="T19" s="44" t="s">
        <v>12</v>
      </c>
      <c r="U19" s="57" t="s">
        <v>12</v>
      </c>
      <c r="V19" s="80">
        <v>30.410030000000003</v>
      </c>
      <c r="W19" s="80">
        <v>1334.6239370000001</v>
      </c>
      <c r="X19" s="80">
        <v>44.947369999999999</v>
      </c>
      <c r="Y19" s="80">
        <v>3330.9368585000002</v>
      </c>
      <c r="Z19" s="80">
        <v>22.1953</v>
      </c>
      <c r="AA19" s="80">
        <v>642.31068839999989</v>
      </c>
      <c r="AB19" s="80">
        <v>8.07179</v>
      </c>
      <c r="AC19" s="80">
        <v>320.44188150000002</v>
      </c>
      <c r="AD19" s="80">
        <v>6.9723199999999999</v>
      </c>
      <c r="AE19" s="80">
        <v>13.576150999999999</v>
      </c>
      <c r="AF19" s="80">
        <v>0.67096</v>
      </c>
      <c r="AG19" s="80">
        <v>9.9790346000000003</v>
      </c>
      <c r="AH19" s="80">
        <v>91.24</v>
      </c>
      <c r="AI19" s="80">
        <v>4158.7299999999996</v>
      </c>
      <c r="AJ19" s="80">
        <v>40.909999999999997</v>
      </c>
      <c r="AK19" s="80">
        <v>1049.45</v>
      </c>
      <c r="AL19" s="61" t="s">
        <v>12</v>
      </c>
      <c r="AM19" s="57" t="s">
        <v>12</v>
      </c>
      <c r="AN19" s="57" t="s">
        <v>12</v>
      </c>
      <c r="AO19" s="44" t="s">
        <v>12</v>
      </c>
      <c r="AP19" s="57" t="s">
        <v>12</v>
      </c>
      <c r="AQ19" s="44" t="s">
        <v>12</v>
      </c>
    </row>
    <row r="20" spans="1:43" s="1" customFormat="1" ht="15" customHeight="1" x14ac:dyDescent="0.2">
      <c r="A20" s="90" t="s">
        <v>841</v>
      </c>
      <c r="B20" s="88">
        <v>1.21299</v>
      </c>
      <c r="C20" s="88">
        <v>14057.1659239</v>
      </c>
      <c r="D20" s="88">
        <v>172.26702</v>
      </c>
      <c r="E20" s="88">
        <v>22645.214220448001</v>
      </c>
      <c r="F20" s="88">
        <v>0.68</v>
      </c>
      <c r="G20" s="88">
        <v>21.02</v>
      </c>
      <c r="H20" s="88">
        <v>6348.89</v>
      </c>
      <c r="I20" s="88">
        <v>64248.65</v>
      </c>
      <c r="J20" s="88">
        <v>134.11000000000001</v>
      </c>
      <c r="K20" s="88">
        <v>11509.29</v>
      </c>
      <c r="L20" s="88">
        <v>2.59</v>
      </c>
      <c r="M20" s="88">
        <v>215.16</v>
      </c>
      <c r="N20" s="88">
        <v>7.65</v>
      </c>
      <c r="O20" s="88">
        <v>666.31</v>
      </c>
      <c r="P20" s="88">
        <v>130.03</v>
      </c>
      <c r="Q20" s="88">
        <v>223.73</v>
      </c>
      <c r="R20" s="88">
        <v>72.864099999999993</v>
      </c>
      <c r="S20" s="88">
        <v>2749.4024238000002</v>
      </c>
      <c r="T20" s="44" t="s">
        <v>12</v>
      </c>
      <c r="U20" s="57" t="s">
        <v>12</v>
      </c>
      <c r="V20" s="80">
        <v>29.053029999999996</v>
      </c>
      <c r="W20" s="80">
        <v>1209.3727572999999</v>
      </c>
      <c r="X20" s="80">
        <v>42.448630000000001</v>
      </c>
      <c r="Y20" s="80">
        <v>2277.0055960999998</v>
      </c>
      <c r="Z20" s="80">
        <v>20.125320000000002</v>
      </c>
      <c r="AA20" s="80">
        <v>557.05633680000005</v>
      </c>
      <c r="AB20" s="80">
        <v>7.2900800000000006</v>
      </c>
      <c r="AC20" s="80">
        <v>256.46389390000002</v>
      </c>
      <c r="AD20" s="80">
        <v>5.3657399999999997</v>
      </c>
      <c r="AE20" s="80">
        <v>13.5340337</v>
      </c>
      <c r="AF20" s="80">
        <v>0.63719999999999999</v>
      </c>
      <c r="AG20" s="80">
        <v>12.074748099999999</v>
      </c>
      <c r="AH20" s="80">
        <v>82.13</v>
      </c>
      <c r="AI20" s="80">
        <v>3392.87</v>
      </c>
      <c r="AJ20" s="80">
        <v>30.88</v>
      </c>
      <c r="AK20" s="80">
        <v>760.07</v>
      </c>
      <c r="AL20" s="61" t="s">
        <v>12</v>
      </c>
      <c r="AM20" s="57" t="s">
        <v>12</v>
      </c>
      <c r="AN20" s="57" t="s">
        <v>12</v>
      </c>
      <c r="AO20" s="44" t="s">
        <v>12</v>
      </c>
      <c r="AP20" s="57" t="s">
        <v>12</v>
      </c>
      <c r="AQ20" s="44" t="s">
        <v>12</v>
      </c>
    </row>
    <row r="21" spans="1:43" s="1" customFormat="1" ht="15" customHeight="1" x14ac:dyDescent="0.2">
      <c r="A21" s="90" t="s">
        <v>842</v>
      </c>
      <c r="B21" s="88">
        <v>12.468120000000001</v>
      </c>
      <c r="C21" s="88">
        <v>721636.34527040389</v>
      </c>
      <c r="D21" s="88">
        <v>342.21352000000002</v>
      </c>
      <c r="E21" s="88">
        <v>162441.54257847101</v>
      </c>
      <c r="F21" s="88">
        <v>0.7</v>
      </c>
      <c r="G21" s="88">
        <v>22.240000000000002</v>
      </c>
      <c r="H21" s="88">
        <v>6286.84</v>
      </c>
      <c r="I21" s="88">
        <v>86145.07</v>
      </c>
      <c r="J21" s="88">
        <v>162.06</v>
      </c>
      <c r="K21" s="88">
        <v>22424.22</v>
      </c>
      <c r="L21" s="88">
        <v>146.94</v>
      </c>
      <c r="M21" s="88">
        <v>6263.5</v>
      </c>
      <c r="N21" s="88">
        <v>31.85</v>
      </c>
      <c r="O21" s="88">
        <v>5326.67</v>
      </c>
      <c r="P21" s="88">
        <v>114.05</v>
      </c>
      <c r="Q21" s="88">
        <v>198.63</v>
      </c>
      <c r="R21" s="88">
        <v>94.385589999999993</v>
      </c>
      <c r="S21" s="88">
        <v>3781.8610831000001</v>
      </c>
      <c r="T21" s="44">
        <v>30.5</v>
      </c>
      <c r="U21" s="57">
        <v>31354.27</v>
      </c>
      <c r="V21" s="80">
        <v>48.376489999999997</v>
      </c>
      <c r="W21" s="80">
        <v>2281.9084303999998</v>
      </c>
      <c r="X21" s="80">
        <v>81.716039999999992</v>
      </c>
      <c r="Y21" s="80">
        <v>5426.4415811999997</v>
      </c>
      <c r="Z21" s="80">
        <v>31.642530000000001</v>
      </c>
      <c r="AA21" s="80">
        <v>955.86458119999998</v>
      </c>
      <c r="AB21" s="80">
        <v>14.619109999999999</v>
      </c>
      <c r="AC21" s="80">
        <v>646.42150709999999</v>
      </c>
      <c r="AD21" s="80">
        <v>4.2284800000000002</v>
      </c>
      <c r="AE21" s="80">
        <v>11.9741407</v>
      </c>
      <c r="AF21" s="80">
        <v>0.74191999999999991</v>
      </c>
      <c r="AG21" s="80">
        <v>13.218187799999999</v>
      </c>
      <c r="AH21" s="80">
        <v>85.26</v>
      </c>
      <c r="AI21" s="80">
        <v>3836.68</v>
      </c>
      <c r="AJ21" s="80">
        <v>38.909999999999997</v>
      </c>
      <c r="AK21" s="80">
        <v>981.45</v>
      </c>
      <c r="AL21" s="61">
        <v>8.5349999999999995E-2</v>
      </c>
      <c r="AM21" s="57">
        <v>848040.1461132</v>
      </c>
      <c r="AN21" s="57">
        <v>0.123595</v>
      </c>
      <c r="AO21" s="44">
        <v>456263.74999999994</v>
      </c>
      <c r="AP21" s="57">
        <v>4.2399999999999998E-3</v>
      </c>
      <c r="AQ21" s="44">
        <v>28477.919999999998</v>
      </c>
    </row>
    <row r="22" spans="1:43" s="1" customFormat="1" ht="15" customHeight="1" x14ac:dyDescent="0.2">
      <c r="A22" s="90" t="s">
        <v>843</v>
      </c>
      <c r="B22" s="88">
        <v>11.080120000000001</v>
      </c>
      <c r="C22" s="88">
        <v>801083.67731472105</v>
      </c>
      <c r="D22" s="88">
        <v>290.44175000000001</v>
      </c>
      <c r="E22" s="88">
        <v>161093.36359710802</v>
      </c>
      <c r="F22" s="88">
        <v>0.74</v>
      </c>
      <c r="G22" s="88">
        <v>23.5</v>
      </c>
      <c r="H22" s="88">
        <v>6346.66</v>
      </c>
      <c r="I22" s="88">
        <v>84602.21</v>
      </c>
      <c r="J22" s="88">
        <v>160.44</v>
      </c>
      <c r="K22" s="88">
        <v>21457.39</v>
      </c>
      <c r="L22" s="88">
        <v>302.27</v>
      </c>
      <c r="M22" s="88">
        <v>7715.82</v>
      </c>
      <c r="N22" s="88">
        <v>146.35</v>
      </c>
      <c r="O22" s="88">
        <v>14758.23</v>
      </c>
      <c r="P22" s="88">
        <v>113.48</v>
      </c>
      <c r="Q22" s="88">
        <v>207.15</v>
      </c>
      <c r="R22" s="88">
        <v>90.43956</v>
      </c>
      <c r="S22" s="88">
        <v>3595.3799706</v>
      </c>
      <c r="T22" s="44">
        <v>23.43</v>
      </c>
      <c r="U22" s="57">
        <v>26694.67</v>
      </c>
      <c r="V22" s="80">
        <v>27.60032</v>
      </c>
      <c r="W22" s="80">
        <v>1294.3409096999999</v>
      </c>
      <c r="X22" s="80">
        <v>47.508990000000004</v>
      </c>
      <c r="Y22" s="80">
        <v>3202.9247469000002</v>
      </c>
      <c r="Z22" s="80">
        <v>22.183490000000003</v>
      </c>
      <c r="AA22" s="80">
        <v>616.41488279999999</v>
      </c>
      <c r="AB22" s="80">
        <v>9.9502799999999993</v>
      </c>
      <c r="AC22" s="80">
        <v>459.49127859999999</v>
      </c>
      <c r="AD22" s="80">
        <v>7.1918599999999993</v>
      </c>
      <c r="AE22" s="80">
        <v>12.724595899999999</v>
      </c>
      <c r="AF22" s="80">
        <v>0.74300999999999995</v>
      </c>
      <c r="AG22" s="80">
        <v>9.9099909000000004</v>
      </c>
      <c r="AH22" s="80">
        <v>89.8</v>
      </c>
      <c r="AI22" s="80">
        <v>3933.9</v>
      </c>
      <c r="AJ22" s="80">
        <v>38.86</v>
      </c>
      <c r="AK22" s="80">
        <v>958.2</v>
      </c>
      <c r="AL22" s="61">
        <v>6.7659999999999998E-2</v>
      </c>
      <c r="AM22" s="57">
        <v>824984.17940500006</v>
      </c>
      <c r="AN22" s="57">
        <v>0.14722499999999999</v>
      </c>
      <c r="AO22" s="44">
        <v>476493.86</v>
      </c>
      <c r="AP22" s="57">
        <v>5.6600000000000001E-3</v>
      </c>
      <c r="AQ22" s="44">
        <v>50590.61</v>
      </c>
    </row>
    <row r="23" spans="1:43" s="1" customFormat="1" ht="15" customHeight="1" x14ac:dyDescent="0.2">
      <c r="A23" s="90" t="s">
        <v>844</v>
      </c>
      <c r="B23" s="88">
        <v>10.60403</v>
      </c>
      <c r="C23" s="88">
        <v>817561.34406793898</v>
      </c>
      <c r="D23" s="88">
        <v>292.64816999999999</v>
      </c>
      <c r="E23" s="88">
        <v>143317.665881505</v>
      </c>
      <c r="F23" s="88">
        <v>0.73</v>
      </c>
      <c r="G23" s="88">
        <v>23.330000000000002</v>
      </c>
      <c r="H23" s="88">
        <v>6313.62</v>
      </c>
      <c r="I23" s="88">
        <v>81454.600000000006</v>
      </c>
      <c r="J23" s="88">
        <v>155.44</v>
      </c>
      <c r="K23" s="88">
        <v>21212.1</v>
      </c>
      <c r="L23" s="88">
        <v>68.97</v>
      </c>
      <c r="M23" s="88">
        <v>4374.84</v>
      </c>
      <c r="N23" s="88">
        <v>18.03</v>
      </c>
      <c r="O23" s="88">
        <v>4385.28</v>
      </c>
      <c r="P23" s="88">
        <v>115.61</v>
      </c>
      <c r="Q23" s="88">
        <v>211.58</v>
      </c>
      <c r="R23" s="88">
        <v>85.779539999999997</v>
      </c>
      <c r="S23" s="88">
        <v>3371.6788212000001</v>
      </c>
      <c r="T23" s="44">
        <v>20.53</v>
      </c>
      <c r="U23" s="57">
        <v>24589.72</v>
      </c>
      <c r="V23" s="80">
        <v>28.33661</v>
      </c>
      <c r="W23" s="80">
        <v>1319.4838436</v>
      </c>
      <c r="X23" s="80">
        <v>46.007649999999998</v>
      </c>
      <c r="Y23" s="80">
        <v>3012.5789617</v>
      </c>
      <c r="Z23" s="80">
        <v>22.48997</v>
      </c>
      <c r="AA23" s="80">
        <v>626.21931979999999</v>
      </c>
      <c r="AB23" s="80">
        <v>9.6160099999999993</v>
      </c>
      <c r="AC23" s="80">
        <v>423.11876699999999</v>
      </c>
      <c r="AD23" s="80">
        <v>7.2985199999999999</v>
      </c>
      <c r="AE23" s="80">
        <v>14.930463100000001</v>
      </c>
      <c r="AF23" s="80">
        <v>0.80989999999999995</v>
      </c>
      <c r="AG23" s="80">
        <v>11.7774655</v>
      </c>
      <c r="AH23" s="80">
        <v>84.1</v>
      </c>
      <c r="AI23" s="80">
        <v>3630.86</v>
      </c>
      <c r="AJ23" s="80">
        <v>36.17</v>
      </c>
      <c r="AK23" s="80">
        <v>885.94</v>
      </c>
      <c r="AL23" s="61">
        <v>7.127E-2</v>
      </c>
      <c r="AM23" s="57">
        <v>819243.10138050001</v>
      </c>
      <c r="AN23" s="57">
        <v>0.13599</v>
      </c>
      <c r="AO23" s="44">
        <v>452765.21</v>
      </c>
      <c r="AP23" s="57">
        <v>3.8999999999999998E-3</v>
      </c>
      <c r="AQ23" s="44">
        <v>23353.84</v>
      </c>
    </row>
    <row r="24" spans="1:43" s="1" customFormat="1" ht="15" customHeight="1" x14ac:dyDescent="0.2">
      <c r="A24" s="90" t="s">
        <v>845</v>
      </c>
      <c r="B24" s="88">
        <v>9.9229699999999994</v>
      </c>
      <c r="C24" s="88">
        <v>670893.411232666</v>
      </c>
      <c r="D24" s="88">
        <v>284.84629999999999</v>
      </c>
      <c r="E24" s="88">
        <v>132818.913882049</v>
      </c>
      <c r="F24" s="88">
        <v>0.68</v>
      </c>
      <c r="G24" s="88">
        <v>21.549999999999997</v>
      </c>
      <c r="H24" s="88">
        <v>6182.45</v>
      </c>
      <c r="I24" s="88">
        <v>76195.17</v>
      </c>
      <c r="J24" s="88">
        <v>152.22</v>
      </c>
      <c r="K24" s="88">
        <v>19518.07</v>
      </c>
      <c r="L24" s="88">
        <v>112.19</v>
      </c>
      <c r="M24" s="88">
        <v>6036.7199999999993</v>
      </c>
      <c r="N24" s="88">
        <v>11.75</v>
      </c>
      <c r="O24" s="88">
        <v>3599.85</v>
      </c>
      <c r="P24" s="88">
        <v>114.52</v>
      </c>
      <c r="Q24" s="88">
        <v>212.75</v>
      </c>
      <c r="R24" s="88">
        <v>82.454390000000004</v>
      </c>
      <c r="S24" s="88">
        <v>3100.2854152999998</v>
      </c>
      <c r="T24" s="44">
        <v>18.829999999999998</v>
      </c>
      <c r="U24" s="57">
        <v>22946.93</v>
      </c>
      <c r="V24" s="80">
        <v>28.29515</v>
      </c>
      <c r="W24" s="80">
        <v>1295.6498184</v>
      </c>
      <c r="X24" s="80">
        <v>45.282180000000004</v>
      </c>
      <c r="Y24" s="80">
        <v>2913.7266882999998</v>
      </c>
      <c r="Z24" s="80">
        <v>22.111000000000001</v>
      </c>
      <c r="AA24" s="80">
        <v>614.71420220000005</v>
      </c>
      <c r="AB24" s="80">
        <v>9.2886100000000003</v>
      </c>
      <c r="AC24" s="80">
        <v>405.0863713</v>
      </c>
      <c r="AD24" s="80">
        <v>7.2698699999999992</v>
      </c>
      <c r="AE24" s="80">
        <v>15.005037700000001</v>
      </c>
      <c r="AF24" s="80">
        <v>0.87476999999999994</v>
      </c>
      <c r="AG24" s="80">
        <v>12.8098008</v>
      </c>
      <c r="AH24" s="80">
        <v>79.099999999999994</v>
      </c>
      <c r="AI24" s="80">
        <v>3387.56</v>
      </c>
      <c r="AJ24" s="80">
        <v>33.85</v>
      </c>
      <c r="AK24" s="80">
        <v>839.4</v>
      </c>
      <c r="AL24" s="61">
        <v>5.6469999999999999E-2</v>
      </c>
      <c r="AM24" s="57">
        <v>814309.47531970008</v>
      </c>
      <c r="AN24" s="57">
        <v>0.15174499999999999</v>
      </c>
      <c r="AO24" s="44">
        <v>499223.3</v>
      </c>
      <c r="AP24" s="57">
        <v>1.9400000000000001E-3</v>
      </c>
      <c r="AQ24" s="44">
        <v>24961.72</v>
      </c>
    </row>
    <row r="25" spans="1:43" s="1" customFormat="1" ht="15" customHeight="1" x14ac:dyDescent="0.2">
      <c r="A25" s="90" t="s">
        <v>846</v>
      </c>
      <c r="B25" s="88">
        <v>10.438879999999999</v>
      </c>
      <c r="C25" s="88">
        <v>873838.18595555902</v>
      </c>
      <c r="D25" s="88">
        <v>258.33353</v>
      </c>
      <c r="E25" s="88">
        <v>154071.248836819</v>
      </c>
      <c r="F25" s="88">
        <v>0.7</v>
      </c>
      <c r="G25" s="88">
        <v>21.83</v>
      </c>
      <c r="H25" s="88">
        <v>6213.91</v>
      </c>
      <c r="I25" s="88">
        <v>73841.649999999994</v>
      </c>
      <c r="J25" s="88">
        <v>147.02000000000001</v>
      </c>
      <c r="K25" s="88">
        <v>19151</v>
      </c>
      <c r="L25" s="88">
        <v>122.81</v>
      </c>
      <c r="M25" s="88">
        <v>7262.55</v>
      </c>
      <c r="N25" s="88">
        <v>22.03</v>
      </c>
      <c r="O25" s="88">
        <v>4650.6899999999996</v>
      </c>
      <c r="P25" s="88">
        <v>118.27</v>
      </c>
      <c r="Q25" s="88">
        <v>217.25</v>
      </c>
      <c r="R25" s="88">
        <v>78.911079999999998</v>
      </c>
      <c r="S25" s="88">
        <v>2964.2776589999999</v>
      </c>
      <c r="T25" s="44">
        <v>18.059999999999999</v>
      </c>
      <c r="U25" s="57">
        <v>22588.6</v>
      </c>
      <c r="V25" s="80">
        <v>29.350619999999999</v>
      </c>
      <c r="W25" s="80">
        <v>1314.1178149</v>
      </c>
      <c r="X25" s="80">
        <v>43.416660000000007</v>
      </c>
      <c r="Y25" s="80">
        <v>2679.9449522</v>
      </c>
      <c r="Z25" s="80">
        <v>22.46322</v>
      </c>
      <c r="AA25" s="80">
        <v>620.46426099999996</v>
      </c>
      <c r="AB25" s="80">
        <v>9.0206300000000006</v>
      </c>
      <c r="AC25" s="80">
        <v>396.94445890000003</v>
      </c>
      <c r="AD25" s="80">
        <v>7.1928700000000001</v>
      </c>
      <c r="AE25" s="80">
        <v>15.1199099</v>
      </c>
      <c r="AF25" s="80">
        <v>0.9186700000000001</v>
      </c>
      <c r="AG25" s="80">
        <v>13.683021499999999</v>
      </c>
      <c r="AH25" s="80">
        <v>77.790000000000006</v>
      </c>
      <c r="AI25" s="80">
        <v>3293.39</v>
      </c>
      <c r="AJ25" s="80">
        <v>32.36</v>
      </c>
      <c r="AK25" s="80">
        <v>814.06</v>
      </c>
      <c r="AL25" s="61">
        <v>7.7590000000000006E-2</v>
      </c>
      <c r="AM25" s="57">
        <v>828585.54916399997</v>
      </c>
      <c r="AN25" s="57">
        <v>0.15687499999999999</v>
      </c>
      <c r="AO25" s="44">
        <v>528612.25</v>
      </c>
      <c r="AP25" s="57">
        <v>3.0200000000000001E-3</v>
      </c>
      <c r="AQ25" s="44">
        <v>23529.62</v>
      </c>
    </row>
    <row r="26" spans="1:43" s="1" customFormat="1" ht="15" customHeight="1" x14ac:dyDescent="0.2">
      <c r="A26" s="90" t="s">
        <v>847</v>
      </c>
      <c r="B26" s="88">
        <v>8.3557900000000007</v>
      </c>
      <c r="C26" s="88">
        <v>210326.56255438901</v>
      </c>
      <c r="D26" s="88">
        <v>222.14794000000001</v>
      </c>
      <c r="E26" s="88">
        <v>83270.325284313003</v>
      </c>
      <c r="F26" s="88">
        <v>0.7</v>
      </c>
      <c r="G26" s="88">
        <v>22.02</v>
      </c>
      <c r="H26" s="88">
        <v>6244.42</v>
      </c>
      <c r="I26" s="88">
        <v>72515.929999999993</v>
      </c>
      <c r="J26" s="88">
        <v>143.55000000000001</v>
      </c>
      <c r="K26" s="88">
        <v>18011.16</v>
      </c>
      <c r="L26" s="88">
        <v>102.53999999999999</v>
      </c>
      <c r="M26" s="88">
        <v>5090.6099999999997</v>
      </c>
      <c r="N26" s="88">
        <v>12.76</v>
      </c>
      <c r="O26" s="88">
        <v>3399.55</v>
      </c>
      <c r="P26" s="88">
        <v>124.84</v>
      </c>
      <c r="Q26" s="88">
        <v>222.48</v>
      </c>
      <c r="R26" s="88">
        <v>74.759640000000005</v>
      </c>
      <c r="S26" s="88">
        <v>2999.0729388</v>
      </c>
      <c r="T26" s="44">
        <v>15.99</v>
      </c>
      <c r="U26" s="57">
        <v>18632.88</v>
      </c>
      <c r="V26" s="80">
        <v>28.514219999999998</v>
      </c>
      <c r="W26" s="80">
        <v>1194.0737068999999</v>
      </c>
      <c r="X26" s="80">
        <v>34.784880000000001</v>
      </c>
      <c r="Y26" s="80">
        <v>1951.8886957000002</v>
      </c>
      <c r="Z26" s="80">
        <v>20.96565</v>
      </c>
      <c r="AA26" s="80">
        <v>585.18249109999999</v>
      </c>
      <c r="AB26" s="80">
        <v>7.2152800000000008</v>
      </c>
      <c r="AC26" s="80">
        <v>302.84378529999998</v>
      </c>
      <c r="AD26" s="80">
        <v>7.1599399999999997</v>
      </c>
      <c r="AE26" s="80">
        <v>15.707092899999999</v>
      </c>
      <c r="AF26" s="80">
        <v>0.81184999999999996</v>
      </c>
      <c r="AG26" s="80">
        <v>12.449057199999999</v>
      </c>
      <c r="AH26" s="80">
        <v>80.84</v>
      </c>
      <c r="AI26" s="80">
        <v>3444.96</v>
      </c>
      <c r="AJ26" s="80">
        <v>31.97</v>
      </c>
      <c r="AK26" s="80">
        <v>806.63</v>
      </c>
      <c r="AL26" s="61">
        <v>8.4000000000000003E-4</v>
      </c>
      <c r="AM26" s="57">
        <v>6133.7400000000007</v>
      </c>
      <c r="AN26" s="57">
        <v>0</v>
      </c>
      <c r="AO26" s="44">
        <v>0</v>
      </c>
      <c r="AP26" s="57">
        <v>0</v>
      </c>
      <c r="AQ26" s="44">
        <v>0</v>
      </c>
    </row>
    <row r="27" spans="1:43" s="1" customFormat="1" ht="15" customHeight="1" x14ac:dyDescent="0.2">
      <c r="A27" s="90" t="s">
        <v>848</v>
      </c>
      <c r="B27" s="88">
        <v>1.2672600000000001</v>
      </c>
      <c r="C27" s="88">
        <v>16699.457600857</v>
      </c>
      <c r="D27" s="88">
        <v>163.29764</v>
      </c>
      <c r="E27" s="88">
        <v>18975.647555256</v>
      </c>
      <c r="F27" s="88">
        <v>0.68</v>
      </c>
      <c r="G27" s="88">
        <v>19.61</v>
      </c>
      <c r="H27" s="88">
        <v>6252.9</v>
      </c>
      <c r="I27" s="88">
        <v>60707.39</v>
      </c>
      <c r="J27" s="88">
        <v>127.77</v>
      </c>
      <c r="K27" s="88">
        <v>11023.12</v>
      </c>
      <c r="L27" s="88">
        <v>2.41</v>
      </c>
      <c r="M27" s="88">
        <v>241.6</v>
      </c>
      <c r="N27" s="88">
        <v>19.09</v>
      </c>
      <c r="O27" s="88">
        <v>3567.66</v>
      </c>
      <c r="P27" s="88">
        <v>124.75</v>
      </c>
      <c r="Q27" s="88">
        <v>220.87</v>
      </c>
      <c r="R27" s="88">
        <v>64.58596</v>
      </c>
      <c r="S27" s="88">
        <v>2587.2921111999999</v>
      </c>
      <c r="T27" s="44" t="s">
        <v>12</v>
      </c>
      <c r="U27" s="57" t="s">
        <v>12</v>
      </c>
      <c r="V27" s="80">
        <v>29.360060000000001</v>
      </c>
      <c r="W27" s="80">
        <v>1166.9032705</v>
      </c>
      <c r="X27" s="80">
        <v>33.983830000000005</v>
      </c>
      <c r="Y27" s="80">
        <v>1428.0762749</v>
      </c>
      <c r="Z27" s="80">
        <v>19.687339999999999</v>
      </c>
      <c r="AA27" s="80">
        <v>536.59594530000004</v>
      </c>
      <c r="AB27" s="80">
        <v>6.5563399999999996</v>
      </c>
      <c r="AC27" s="80">
        <v>236.15087490000002</v>
      </c>
      <c r="AD27" s="80">
        <v>5.8505700000000003</v>
      </c>
      <c r="AE27" s="80">
        <v>13.962744499999999</v>
      </c>
      <c r="AF27" s="80">
        <v>0.68884999999999996</v>
      </c>
      <c r="AG27" s="80">
        <v>9.2409110999999999</v>
      </c>
      <c r="AH27" s="80">
        <v>77.66</v>
      </c>
      <c r="AI27" s="80">
        <v>3030.41</v>
      </c>
      <c r="AJ27" s="80">
        <v>26.79</v>
      </c>
      <c r="AK27" s="80">
        <v>648.85</v>
      </c>
      <c r="AL27" s="61" t="s">
        <v>12</v>
      </c>
      <c r="AM27" s="57" t="s">
        <v>12</v>
      </c>
      <c r="AN27" s="57" t="s">
        <v>12</v>
      </c>
      <c r="AO27" s="44" t="s">
        <v>12</v>
      </c>
      <c r="AP27" s="57" t="s">
        <v>12</v>
      </c>
      <c r="AQ27" s="44" t="s">
        <v>12</v>
      </c>
    </row>
    <row r="28" spans="1:43" s="1" customFormat="1" ht="15" customHeight="1" x14ac:dyDescent="0.2">
      <c r="A28" s="90" t="s">
        <v>849</v>
      </c>
      <c r="B28" s="88">
        <v>10.5908</v>
      </c>
      <c r="C28" s="88">
        <v>757418.85410088592</v>
      </c>
      <c r="D28" s="88">
        <v>254.77196000000001</v>
      </c>
      <c r="E28" s="88">
        <v>128840.88289414499</v>
      </c>
      <c r="F28" s="88">
        <v>0.69000000000000006</v>
      </c>
      <c r="G28" s="88">
        <v>20.8</v>
      </c>
      <c r="H28" s="88">
        <v>6126.68</v>
      </c>
      <c r="I28" s="88">
        <v>77296.08</v>
      </c>
      <c r="J28" s="88">
        <v>154.97999999999999</v>
      </c>
      <c r="K28" s="88">
        <v>20204.96</v>
      </c>
      <c r="L28" s="88">
        <v>117.42999999999999</v>
      </c>
      <c r="M28" s="88">
        <v>3677.13</v>
      </c>
      <c r="N28" s="88">
        <v>70.099999999999994</v>
      </c>
      <c r="O28" s="88">
        <v>5373.38</v>
      </c>
      <c r="P28" s="88">
        <v>111.25</v>
      </c>
      <c r="Q28" s="88">
        <v>196.66</v>
      </c>
      <c r="R28" s="88">
        <v>84.073329999999999</v>
      </c>
      <c r="S28" s="88">
        <v>3927.8635837000002</v>
      </c>
      <c r="T28" s="44">
        <v>20.81</v>
      </c>
      <c r="U28" s="57">
        <v>23179.85</v>
      </c>
      <c r="V28" s="80">
        <v>48.972079999999998</v>
      </c>
      <c r="W28" s="80">
        <v>2260.7076546999997</v>
      </c>
      <c r="X28" s="80">
        <v>71.794550000000001</v>
      </c>
      <c r="Y28" s="80">
        <v>6093.8541074000004</v>
      </c>
      <c r="Z28" s="80">
        <v>30.649169999999998</v>
      </c>
      <c r="AA28" s="80">
        <v>907.92651469999998</v>
      </c>
      <c r="AB28" s="80">
        <v>13.006340000000002</v>
      </c>
      <c r="AC28" s="80">
        <v>605.97080059999996</v>
      </c>
      <c r="AD28" s="80">
        <v>4.3318600000000007</v>
      </c>
      <c r="AE28" s="80">
        <v>14.399288499999999</v>
      </c>
      <c r="AF28" s="80">
        <v>0.95394000000000001</v>
      </c>
      <c r="AG28" s="80">
        <v>13.211247800000001</v>
      </c>
      <c r="AH28" s="80">
        <v>76.739999999999995</v>
      </c>
      <c r="AI28" s="80">
        <v>3234.43</v>
      </c>
      <c r="AJ28" s="80">
        <v>32.46</v>
      </c>
      <c r="AK28" s="80">
        <v>822.2</v>
      </c>
      <c r="AL28" s="61">
        <v>8.2600000000000007E-2</v>
      </c>
      <c r="AM28" s="57">
        <v>864418.07240130007</v>
      </c>
      <c r="AN28" s="57">
        <v>0.15199499999999999</v>
      </c>
      <c r="AO28" s="44">
        <v>498816.28</v>
      </c>
      <c r="AP28" s="57">
        <v>2.8400000000000001E-3</v>
      </c>
      <c r="AQ28" s="44">
        <v>37040.85</v>
      </c>
    </row>
    <row r="29" spans="1:43" s="1" customFormat="1" ht="15" customHeight="1" x14ac:dyDescent="0.2">
      <c r="A29" s="90" t="s">
        <v>850</v>
      </c>
      <c r="B29" s="88">
        <v>10.003920000000001</v>
      </c>
      <c r="C29" s="88">
        <v>692395.31449947401</v>
      </c>
      <c r="D29" s="88">
        <v>246.37209999999999</v>
      </c>
      <c r="E29" s="88">
        <v>128229.33316173601</v>
      </c>
      <c r="F29" s="88">
        <v>0.66</v>
      </c>
      <c r="G29" s="88">
        <v>19.8</v>
      </c>
      <c r="H29" s="88">
        <v>6096.52</v>
      </c>
      <c r="I29" s="88">
        <v>73274.460000000006</v>
      </c>
      <c r="J29" s="88">
        <v>149.79</v>
      </c>
      <c r="K29" s="88">
        <v>19340.66</v>
      </c>
      <c r="L29" s="88">
        <v>62.17</v>
      </c>
      <c r="M29" s="88">
        <v>4276.83</v>
      </c>
      <c r="N29" s="88">
        <v>27.26</v>
      </c>
      <c r="O29" s="88">
        <v>4633.07</v>
      </c>
      <c r="P29" s="88">
        <v>111.45</v>
      </c>
      <c r="Q29" s="88">
        <v>203.56</v>
      </c>
      <c r="R29" s="88">
        <v>75.665419999999997</v>
      </c>
      <c r="S29" s="88">
        <v>3533.2968240999999</v>
      </c>
      <c r="T29" s="44">
        <v>18.260000000000002</v>
      </c>
      <c r="U29" s="57">
        <v>22510.84</v>
      </c>
      <c r="V29" s="80">
        <v>29.084859999999999</v>
      </c>
      <c r="W29" s="80">
        <v>1387.0408023999998</v>
      </c>
      <c r="X29" s="80">
        <v>45.021149999999999</v>
      </c>
      <c r="Y29" s="80">
        <v>2959.4270370999998</v>
      </c>
      <c r="Z29" s="80">
        <v>21.804099999999998</v>
      </c>
      <c r="AA29" s="80">
        <v>579.42457509999997</v>
      </c>
      <c r="AB29" s="80">
        <v>9.2521899999999988</v>
      </c>
      <c r="AC29" s="80">
        <v>460.14571639999997</v>
      </c>
      <c r="AD29" s="80">
        <v>7.2171899999999996</v>
      </c>
      <c r="AE29" s="80">
        <v>15.6721743</v>
      </c>
      <c r="AF29" s="80">
        <v>0.86335000000000006</v>
      </c>
      <c r="AG29" s="80">
        <v>13.1473809</v>
      </c>
      <c r="AH29" s="80">
        <v>73.23</v>
      </c>
      <c r="AI29" s="80">
        <v>3049.63</v>
      </c>
      <c r="AJ29" s="80">
        <v>29.14</v>
      </c>
      <c r="AK29" s="80">
        <v>738.32</v>
      </c>
      <c r="AL29" s="61">
        <v>6.5439999999999998E-2</v>
      </c>
      <c r="AM29" s="57">
        <v>824620.04324020003</v>
      </c>
      <c r="AN29" s="57">
        <v>0.16164999999999999</v>
      </c>
      <c r="AO29" s="44">
        <v>481682.38999999996</v>
      </c>
      <c r="AP29" s="57">
        <v>3.6600000000000001E-3</v>
      </c>
      <c r="AQ29" s="44">
        <v>32546.5</v>
      </c>
    </row>
    <row r="30" spans="1:43" s="1" customFormat="1" ht="15" customHeight="1" x14ac:dyDescent="0.2">
      <c r="A30" s="90" t="s">
        <v>851</v>
      </c>
      <c r="B30" s="88">
        <v>9.9159900000000007</v>
      </c>
      <c r="C30" s="88">
        <v>641260.51628013304</v>
      </c>
      <c r="D30" s="88">
        <v>258.97978999999998</v>
      </c>
      <c r="E30" s="88">
        <v>121671.983758249</v>
      </c>
      <c r="F30" s="88">
        <v>0.65</v>
      </c>
      <c r="G30" s="88">
        <v>18.88</v>
      </c>
      <c r="H30" s="88">
        <v>6094.14</v>
      </c>
      <c r="I30" s="88">
        <v>72901.37</v>
      </c>
      <c r="J30" s="88">
        <v>150.5</v>
      </c>
      <c r="K30" s="88">
        <v>19513.330000000002</v>
      </c>
      <c r="L30" s="88">
        <v>56.650000000000006</v>
      </c>
      <c r="M30" s="88">
        <v>4634.76</v>
      </c>
      <c r="N30" s="88">
        <v>14.31</v>
      </c>
      <c r="O30" s="88">
        <v>3817.6</v>
      </c>
      <c r="P30" s="88">
        <v>113.34</v>
      </c>
      <c r="Q30" s="88">
        <v>209.79</v>
      </c>
      <c r="R30" s="88">
        <v>74.069739999999996</v>
      </c>
      <c r="S30" s="88">
        <v>3625.7618059000001</v>
      </c>
      <c r="T30" s="44">
        <v>17.670000000000002</v>
      </c>
      <c r="U30" s="57">
        <v>21766.83</v>
      </c>
      <c r="V30" s="80">
        <v>28.7501</v>
      </c>
      <c r="W30" s="80">
        <v>1390.6830594</v>
      </c>
      <c r="X30" s="80">
        <v>44.300830000000005</v>
      </c>
      <c r="Y30" s="80">
        <v>2902.4370982</v>
      </c>
      <c r="Z30" s="80">
        <v>21.617779999999996</v>
      </c>
      <c r="AA30" s="80">
        <v>582.20014620000006</v>
      </c>
      <c r="AB30" s="80">
        <v>9.0782999999999987</v>
      </c>
      <c r="AC30" s="80">
        <v>432.37928799999997</v>
      </c>
      <c r="AD30" s="80">
        <v>7.30809</v>
      </c>
      <c r="AE30" s="80">
        <v>15.642324800000001</v>
      </c>
      <c r="AF30" s="80">
        <v>0.87436000000000003</v>
      </c>
      <c r="AG30" s="80">
        <v>13.018495100000001</v>
      </c>
      <c r="AH30" s="80">
        <v>73.47</v>
      </c>
      <c r="AI30" s="80">
        <v>3031.48</v>
      </c>
      <c r="AJ30" s="80">
        <v>27.74</v>
      </c>
      <c r="AK30" s="80">
        <v>698.31</v>
      </c>
      <c r="AL30" s="61">
        <v>6.2700000000000006E-2</v>
      </c>
      <c r="AM30" s="57">
        <v>808315.73996979999</v>
      </c>
      <c r="AN30" s="57">
        <v>0.143235</v>
      </c>
      <c r="AO30" s="44">
        <v>417373.95</v>
      </c>
      <c r="AP30" s="57">
        <v>4.79E-3</v>
      </c>
      <c r="AQ30" s="44">
        <v>53625</v>
      </c>
    </row>
    <row r="31" spans="1:43" s="1" customFormat="1" ht="15" customHeight="1" x14ac:dyDescent="0.2">
      <c r="A31" s="90" t="s">
        <v>852</v>
      </c>
      <c r="B31" s="88">
        <v>9.8334700000000002</v>
      </c>
      <c r="C31" s="88">
        <v>670168.59396356402</v>
      </c>
      <c r="D31" s="88">
        <v>242.50062</v>
      </c>
      <c r="E31" s="88">
        <v>137952.09344474599</v>
      </c>
      <c r="F31" s="88">
        <v>0.66</v>
      </c>
      <c r="G31" s="88">
        <v>18.790000000000003</v>
      </c>
      <c r="H31" s="88">
        <v>6022.45</v>
      </c>
      <c r="I31" s="88">
        <v>70319.08</v>
      </c>
      <c r="J31" s="88">
        <v>149.33000000000001</v>
      </c>
      <c r="K31" s="88">
        <v>19510.21</v>
      </c>
      <c r="L31" s="88">
        <v>76.59</v>
      </c>
      <c r="M31" s="88">
        <v>5911.91</v>
      </c>
      <c r="N31" s="88">
        <v>11.6</v>
      </c>
      <c r="O31" s="88">
        <v>3684.39</v>
      </c>
      <c r="P31" s="88">
        <v>115.94</v>
      </c>
      <c r="Q31" s="88">
        <v>216.89</v>
      </c>
      <c r="R31" s="88">
        <v>72.501949999999994</v>
      </c>
      <c r="S31" s="88">
        <v>3416.7852889999999</v>
      </c>
      <c r="T31" s="44">
        <v>16.77</v>
      </c>
      <c r="U31" s="57">
        <v>20938.68</v>
      </c>
      <c r="V31" s="80">
        <v>28.77657</v>
      </c>
      <c r="W31" s="80">
        <v>1408.1615038</v>
      </c>
      <c r="X31" s="80">
        <v>43.714089999999999</v>
      </c>
      <c r="Y31" s="80">
        <v>2770.9126443</v>
      </c>
      <c r="Z31" s="80">
        <v>21.115170000000003</v>
      </c>
      <c r="AA31" s="80">
        <v>569.6148189999999</v>
      </c>
      <c r="AB31" s="80">
        <v>8.9446399999999997</v>
      </c>
      <c r="AC31" s="80">
        <v>418.14472140000004</v>
      </c>
      <c r="AD31" s="80">
        <v>6.8776999999999999</v>
      </c>
      <c r="AE31" s="80">
        <v>16.008959300000001</v>
      </c>
      <c r="AF31" s="80">
        <v>0.88797999999999999</v>
      </c>
      <c r="AG31" s="80">
        <v>13.594829200000001</v>
      </c>
      <c r="AH31" s="80">
        <v>70.41</v>
      </c>
      <c r="AI31" s="80">
        <v>2871.56</v>
      </c>
      <c r="AJ31" s="80">
        <v>26.62</v>
      </c>
      <c r="AK31" s="80">
        <v>677.38</v>
      </c>
      <c r="AL31" s="61">
        <v>5.9540000000000003E-2</v>
      </c>
      <c r="AM31" s="57">
        <v>815251.96305959998</v>
      </c>
      <c r="AN31" s="57">
        <v>0.12575500000000001</v>
      </c>
      <c r="AO31" s="44">
        <v>437474.07999999996</v>
      </c>
      <c r="AP31" s="57">
        <v>2.9499999999999999E-3</v>
      </c>
      <c r="AQ31" s="44">
        <v>29050</v>
      </c>
    </row>
    <row r="32" spans="1:43" s="1" customFormat="1" ht="15" customHeight="1" x14ac:dyDescent="0.2">
      <c r="A32" s="90" t="s">
        <v>853</v>
      </c>
      <c r="B32" s="88">
        <v>11.30138</v>
      </c>
      <c r="C32" s="88">
        <v>830804.60511551797</v>
      </c>
      <c r="D32" s="88">
        <v>259.50018</v>
      </c>
      <c r="E32" s="88">
        <v>155114.647134208</v>
      </c>
      <c r="F32" s="88">
        <v>0.62</v>
      </c>
      <c r="G32" s="88">
        <v>18.139999999999997</v>
      </c>
      <c r="H32" s="88">
        <v>5974.38</v>
      </c>
      <c r="I32" s="88">
        <v>72926.31</v>
      </c>
      <c r="J32" s="88">
        <v>150.5</v>
      </c>
      <c r="K32" s="88">
        <v>19903.669999999998</v>
      </c>
      <c r="L32" s="88">
        <v>74.8</v>
      </c>
      <c r="M32" s="88">
        <v>7976.29</v>
      </c>
      <c r="N32" s="88">
        <v>52.41</v>
      </c>
      <c r="O32" s="88">
        <v>7401.62</v>
      </c>
      <c r="P32" s="88">
        <v>122.07</v>
      </c>
      <c r="Q32" s="88">
        <v>223.65</v>
      </c>
      <c r="R32" s="88">
        <v>74.051130000000001</v>
      </c>
      <c r="S32" s="88">
        <v>3685.0827365999999</v>
      </c>
      <c r="T32" s="44">
        <v>18.47</v>
      </c>
      <c r="U32" s="57">
        <v>23416</v>
      </c>
      <c r="V32" s="80">
        <v>29.803730000000002</v>
      </c>
      <c r="W32" s="80">
        <v>1440.7852666000001</v>
      </c>
      <c r="X32" s="80">
        <v>43.582369999999997</v>
      </c>
      <c r="Y32" s="80">
        <v>2880.8240654000001</v>
      </c>
      <c r="Z32" s="80">
        <v>21.393800000000002</v>
      </c>
      <c r="AA32" s="80">
        <v>596.82847709999999</v>
      </c>
      <c r="AB32" s="80">
        <v>8.9052399999999992</v>
      </c>
      <c r="AC32" s="80">
        <v>427.57591459999998</v>
      </c>
      <c r="AD32" s="80">
        <v>7.3515600000000001</v>
      </c>
      <c r="AE32" s="80">
        <v>16.066636500000001</v>
      </c>
      <c r="AF32" s="80">
        <v>0.86683999999999994</v>
      </c>
      <c r="AG32" s="80">
        <v>12.8022499</v>
      </c>
      <c r="AH32" s="80">
        <v>70.599999999999994</v>
      </c>
      <c r="AI32" s="80">
        <v>2953.25</v>
      </c>
      <c r="AJ32" s="80">
        <v>24.85</v>
      </c>
      <c r="AK32" s="80">
        <v>641.91</v>
      </c>
      <c r="AL32" s="61">
        <v>6.1809999999999997E-2</v>
      </c>
      <c r="AM32" s="57">
        <v>803766.43027320004</v>
      </c>
      <c r="AN32" s="57">
        <v>0.13336500000000001</v>
      </c>
      <c r="AO32" s="44">
        <v>451442.30000000005</v>
      </c>
      <c r="AP32" s="57">
        <v>5.0699999999999999E-3</v>
      </c>
      <c r="AQ32" s="44">
        <v>38531.300000000003</v>
      </c>
    </row>
    <row r="33" spans="1:50" s="1" customFormat="1" ht="15" customHeight="1" x14ac:dyDescent="0.2">
      <c r="A33" s="90" t="s">
        <v>854</v>
      </c>
      <c r="B33" s="88">
        <v>3.3970799999999999</v>
      </c>
      <c r="C33" s="88">
        <v>39350.316310020004</v>
      </c>
      <c r="D33" s="88">
        <v>183.13373999999999</v>
      </c>
      <c r="E33" s="88">
        <v>35267.987498365001</v>
      </c>
      <c r="F33" s="88">
        <v>0.7</v>
      </c>
      <c r="G33" s="88">
        <v>20.239999999999998</v>
      </c>
      <c r="H33" s="88">
        <v>6032.41</v>
      </c>
      <c r="I33" s="88">
        <v>67031.53</v>
      </c>
      <c r="J33" s="88">
        <v>141.53</v>
      </c>
      <c r="K33" s="88">
        <v>15874.33</v>
      </c>
      <c r="L33" s="88">
        <v>149.03</v>
      </c>
      <c r="M33" s="88">
        <v>2945.19</v>
      </c>
      <c r="N33" s="88">
        <v>8.48</v>
      </c>
      <c r="O33" s="88">
        <v>717.67</v>
      </c>
      <c r="P33" s="88">
        <v>130.88999999999999</v>
      </c>
      <c r="Q33" s="88">
        <v>230.06</v>
      </c>
      <c r="R33" s="88">
        <v>67.021950000000004</v>
      </c>
      <c r="S33" s="88">
        <v>3143.2344579999999</v>
      </c>
      <c r="T33" s="44" t="s">
        <v>12</v>
      </c>
      <c r="U33" s="57" t="s">
        <v>12</v>
      </c>
      <c r="V33" s="80">
        <v>30.205349999999999</v>
      </c>
      <c r="W33" s="80">
        <v>1332.0633817</v>
      </c>
      <c r="X33" s="80">
        <v>33.991549999999997</v>
      </c>
      <c r="Y33" s="80">
        <v>1891.7963995</v>
      </c>
      <c r="Z33" s="80">
        <v>20.161549999999998</v>
      </c>
      <c r="AA33" s="80">
        <v>584.96062699999993</v>
      </c>
      <c r="AB33" s="80">
        <v>6.9794199999999993</v>
      </c>
      <c r="AC33" s="80">
        <v>284.60080449999998</v>
      </c>
      <c r="AD33" s="80">
        <v>7.3162699999999994</v>
      </c>
      <c r="AE33" s="80">
        <v>17.737258500000003</v>
      </c>
      <c r="AF33" s="80">
        <v>0.74107999999999996</v>
      </c>
      <c r="AG33" s="80">
        <v>12.196900599999999</v>
      </c>
      <c r="AH33" s="80">
        <v>73.92</v>
      </c>
      <c r="AI33" s="80">
        <v>3088.25</v>
      </c>
      <c r="AJ33" s="80">
        <v>25.39</v>
      </c>
      <c r="AK33" s="80">
        <v>644.47</v>
      </c>
      <c r="AL33" s="61" t="s">
        <v>12</v>
      </c>
      <c r="AM33" s="57" t="s">
        <v>12</v>
      </c>
      <c r="AN33" s="57" t="s">
        <v>12</v>
      </c>
      <c r="AO33" s="44" t="s">
        <v>12</v>
      </c>
      <c r="AP33" s="57" t="s">
        <v>12</v>
      </c>
      <c r="AQ33" s="44" t="s">
        <v>12</v>
      </c>
    </row>
    <row r="34" spans="1:50" s="1" customFormat="1" ht="15" customHeight="1" x14ac:dyDescent="0.2">
      <c r="A34" s="90" t="s">
        <v>855</v>
      </c>
      <c r="B34" s="88">
        <v>1.24742</v>
      </c>
      <c r="C34" s="88">
        <v>13871.301534759998</v>
      </c>
      <c r="D34" s="88">
        <v>160.14012</v>
      </c>
      <c r="E34" s="88">
        <v>18106.214068192003</v>
      </c>
      <c r="F34" s="88">
        <v>0.79</v>
      </c>
      <c r="G34" s="88">
        <v>20.62</v>
      </c>
      <c r="H34" s="88">
        <v>6094.34</v>
      </c>
      <c r="I34" s="88">
        <v>55840.25</v>
      </c>
      <c r="J34" s="88">
        <v>127.18</v>
      </c>
      <c r="K34" s="88">
        <v>10359.299999999999</v>
      </c>
      <c r="L34" s="88">
        <v>3.8600000000000003</v>
      </c>
      <c r="M34" s="88">
        <v>345.89</v>
      </c>
      <c r="N34" s="88">
        <v>6.89</v>
      </c>
      <c r="O34" s="88">
        <v>757.96</v>
      </c>
      <c r="P34" s="88">
        <v>128.66</v>
      </c>
      <c r="Q34" s="88">
        <v>223.5</v>
      </c>
      <c r="R34" s="88">
        <v>58.41366</v>
      </c>
      <c r="S34" s="88">
        <v>2448.6105665</v>
      </c>
      <c r="T34" s="44" t="s">
        <v>12</v>
      </c>
      <c r="U34" s="57" t="s">
        <v>12</v>
      </c>
      <c r="V34" s="80">
        <v>28.611920000000001</v>
      </c>
      <c r="W34" s="80">
        <v>1197.7724234999998</v>
      </c>
      <c r="X34" s="80">
        <v>33.227579999999996</v>
      </c>
      <c r="Y34" s="80">
        <v>1384.8845279</v>
      </c>
      <c r="Z34" s="80">
        <v>18.587619999999998</v>
      </c>
      <c r="AA34" s="80">
        <v>519.33717160000003</v>
      </c>
      <c r="AB34" s="80">
        <v>6.3145599999999993</v>
      </c>
      <c r="AC34" s="80">
        <v>218.65583899999999</v>
      </c>
      <c r="AD34" s="80">
        <v>5.65801</v>
      </c>
      <c r="AE34" s="80">
        <v>16.387547099999999</v>
      </c>
      <c r="AF34" s="80">
        <v>0.67456000000000005</v>
      </c>
      <c r="AG34" s="80">
        <v>9.7765939999999993</v>
      </c>
      <c r="AH34" s="80">
        <v>72.5</v>
      </c>
      <c r="AI34" s="80">
        <v>2717.07</v>
      </c>
      <c r="AJ34" s="80">
        <v>23.57</v>
      </c>
      <c r="AK34" s="80">
        <v>559.84</v>
      </c>
      <c r="AL34" s="61" t="s">
        <v>12</v>
      </c>
      <c r="AM34" s="57" t="s">
        <v>12</v>
      </c>
      <c r="AN34" s="57" t="s">
        <v>12</v>
      </c>
      <c r="AO34" s="44" t="s">
        <v>12</v>
      </c>
      <c r="AP34" s="57" t="s">
        <v>12</v>
      </c>
      <c r="AQ34" s="44" t="s">
        <v>12</v>
      </c>
    </row>
    <row r="35" spans="1:50" s="1" customFormat="1" ht="15" customHeight="1" x14ac:dyDescent="0.2">
      <c r="A35" s="90" t="s">
        <v>856</v>
      </c>
      <c r="B35" s="88">
        <v>12.907579999999999</v>
      </c>
      <c r="C35" s="88">
        <v>813045.99292665406</v>
      </c>
      <c r="D35" s="88">
        <v>284.91834999999998</v>
      </c>
      <c r="E35" s="88">
        <v>172529.41096819699</v>
      </c>
      <c r="F35" s="88">
        <v>0.76</v>
      </c>
      <c r="G35" s="88">
        <v>20.759999999999998</v>
      </c>
      <c r="H35" s="88">
        <v>6075.99</v>
      </c>
      <c r="I35" s="88">
        <v>76306.710000000006</v>
      </c>
      <c r="J35" s="88">
        <v>156.72999999999999</v>
      </c>
      <c r="K35" s="88">
        <v>21204.14</v>
      </c>
      <c r="L35" s="88">
        <v>166.14999999999998</v>
      </c>
      <c r="M35" s="88">
        <v>6928.7899999999991</v>
      </c>
      <c r="N35" s="88">
        <v>81.23</v>
      </c>
      <c r="O35" s="88">
        <v>6581.2</v>
      </c>
      <c r="P35" s="88">
        <v>114.09</v>
      </c>
      <c r="Q35" s="88">
        <v>202.66</v>
      </c>
      <c r="R35" s="88">
        <v>76.078530000000001</v>
      </c>
      <c r="S35" s="88">
        <v>4053.9240899000001</v>
      </c>
      <c r="T35" s="44">
        <v>28.68</v>
      </c>
      <c r="U35" s="57">
        <v>31932.05</v>
      </c>
      <c r="V35" s="80">
        <v>51.593299999999999</v>
      </c>
      <c r="W35" s="80">
        <v>2430.5753258</v>
      </c>
      <c r="X35" s="80">
        <v>69.028369999999995</v>
      </c>
      <c r="Y35" s="80">
        <v>4170.4575468000003</v>
      </c>
      <c r="Z35" s="80">
        <v>30.701689999999999</v>
      </c>
      <c r="AA35" s="80">
        <v>913.78842639999993</v>
      </c>
      <c r="AB35" s="80">
        <v>13.04453</v>
      </c>
      <c r="AC35" s="80">
        <v>585.67893159999994</v>
      </c>
      <c r="AD35" s="80">
        <v>4.3442099999999995</v>
      </c>
      <c r="AE35" s="80">
        <v>16.727215399999999</v>
      </c>
      <c r="AF35" s="80">
        <v>0.88434999999999997</v>
      </c>
      <c r="AG35" s="80">
        <v>13.029316300000001</v>
      </c>
      <c r="AH35" s="80">
        <v>75.23</v>
      </c>
      <c r="AI35" s="80">
        <v>3166.76</v>
      </c>
      <c r="AJ35" s="80">
        <v>28.1</v>
      </c>
      <c r="AK35" s="80">
        <v>714.1</v>
      </c>
      <c r="AL35" s="61">
        <v>7.7759999999999996E-2</v>
      </c>
      <c r="AM35" s="57">
        <v>842747.35355770006</v>
      </c>
      <c r="AN35" s="57">
        <v>0.13992499999999999</v>
      </c>
      <c r="AO35" s="44">
        <v>438210.24000000005</v>
      </c>
      <c r="AP35" s="57">
        <v>4.1700000000000001E-3</v>
      </c>
      <c r="AQ35" s="44">
        <v>30230</v>
      </c>
    </row>
    <row r="36" spans="1:50" s="1" customFormat="1" ht="15" customHeight="1" x14ac:dyDescent="0.2">
      <c r="A36" s="90" t="s">
        <v>857</v>
      </c>
      <c r="B36" s="88">
        <v>11.27693</v>
      </c>
      <c r="C36" s="88">
        <v>757394.23103082692</v>
      </c>
      <c r="D36" s="88">
        <v>246.66861</v>
      </c>
      <c r="E36" s="88">
        <v>140643.508001426</v>
      </c>
      <c r="F36" s="88">
        <v>0.72</v>
      </c>
      <c r="G36" s="88">
        <v>19.119999999999997</v>
      </c>
      <c r="H36" s="88">
        <v>5908.51</v>
      </c>
      <c r="I36" s="88">
        <v>73041.58</v>
      </c>
      <c r="J36" s="88">
        <v>151.13</v>
      </c>
      <c r="K36" s="88">
        <v>20539.38</v>
      </c>
      <c r="L36" s="88">
        <v>154.73000000000002</v>
      </c>
      <c r="M36" s="88">
        <v>7738.0499999999993</v>
      </c>
      <c r="N36" s="88">
        <v>12.38</v>
      </c>
      <c r="O36" s="88">
        <v>4346.66</v>
      </c>
      <c r="P36" s="88">
        <v>113.26</v>
      </c>
      <c r="Q36" s="88">
        <v>209.76</v>
      </c>
      <c r="R36" s="88">
        <v>73.829719999999995</v>
      </c>
      <c r="S36" s="88">
        <v>4219.9215463999999</v>
      </c>
      <c r="T36" s="44">
        <v>20.2</v>
      </c>
      <c r="U36" s="57">
        <v>25854.05</v>
      </c>
      <c r="V36" s="80">
        <v>28.22363</v>
      </c>
      <c r="W36" s="80">
        <v>1409.2700842000002</v>
      </c>
      <c r="X36" s="80">
        <v>43.844270000000002</v>
      </c>
      <c r="Y36" s="80">
        <v>2981.9166357999998</v>
      </c>
      <c r="Z36" s="80">
        <v>21.503900000000002</v>
      </c>
      <c r="AA36" s="80">
        <v>580.68240130000004</v>
      </c>
      <c r="AB36" s="80">
        <v>9.0328499999999998</v>
      </c>
      <c r="AC36" s="80">
        <v>434.07421569999997</v>
      </c>
      <c r="AD36" s="80">
        <v>7.2562699999999998</v>
      </c>
      <c r="AE36" s="80">
        <v>16.0370341</v>
      </c>
      <c r="AF36" s="80">
        <v>0.79575000000000007</v>
      </c>
      <c r="AG36" s="80">
        <v>12.3726933</v>
      </c>
      <c r="AH36" s="80">
        <v>71.53</v>
      </c>
      <c r="AI36" s="80">
        <v>2961.56</v>
      </c>
      <c r="AJ36" s="80">
        <v>25.58</v>
      </c>
      <c r="AK36" s="80">
        <v>647.47</v>
      </c>
      <c r="AL36" s="61">
        <v>6.8449999999999997E-2</v>
      </c>
      <c r="AM36" s="57">
        <v>826412.40599999996</v>
      </c>
      <c r="AN36" s="57">
        <v>0.147115</v>
      </c>
      <c r="AO36" s="44">
        <v>428705.26000000007</v>
      </c>
      <c r="AP36" s="57">
        <v>4.8900000000000002E-3</v>
      </c>
      <c r="AQ36" s="44">
        <v>33980</v>
      </c>
    </row>
    <row r="37" spans="1:50" s="1" customFormat="1" ht="15" customHeight="1" x14ac:dyDescent="0.2">
      <c r="A37" s="90" t="s">
        <v>858</v>
      </c>
      <c r="B37" s="88">
        <v>11.53265</v>
      </c>
      <c r="C37" s="88">
        <v>821380.52270592097</v>
      </c>
      <c r="D37" s="88">
        <v>281.58775000000003</v>
      </c>
      <c r="E37" s="88">
        <v>188053.41050178002</v>
      </c>
      <c r="F37" s="88">
        <v>0.73</v>
      </c>
      <c r="G37" s="88">
        <v>20.07</v>
      </c>
      <c r="H37" s="88">
        <v>6077.25</v>
      </c>
      <c r="I37" s="88">
        <v>79458.740000000005</v>
      </c>
      <c r="J37" s="88">
        <v>155.75</v>
      </c>
      <c r="K37" s="88">
        <v>22322.71</v>
      </c>
      <c r="L37" s="88">
        <v>161.08000000000001</v>
      </c>
      <c r="M37" s="88">
        <v>9229.82</v>
      </c>
      <c r="N37" s="88">
        <v>13.98</v>
      </c>
      <c r="O37" s="88">
        <v>3970.12</v>
      </c>
      <c r="P37" s="88">
        <v>117.93</v>
      </c>
      <c r="Q37" s="88">
        <v>218.64</v>
      </c>
      <c r="R37" s="88">
        <v>79.504170000000002</v>
      </c>
      <c r="S37" s="88">
        <v>5097.7071763000004</v>
      </c>
      <c r="T37" s="44">
        <v>18.53</v>
      </c>
      <c r="U37" s="57">
        <v>24781.18</v>
      </c>
      <c r="V37" s="80">
        <v>28.739839999999997</v>
      </c>
      <c r="W37" s="80">
        <v>1484.0122151999999</v>
      </c>
      <c r="X37" s="80">
        <v>44.113799999999998</v>
      </c>
      <c r="Y37" s="80">
        <v>3223.7528620000003</v>
      </c>
      <c r="Z37" s="80">
        <v>21.79785</v>
      </c>
      <c r="AA37" s="80">
        <v>614.58807160000003</v>
      </c>
      <c r="AB37" s="80">
        <v>9.2417899999999999</v>
      </c>
      <c r="AC37" s="80">
        <v>481.19659380000002</v>
      </c>
      <c r="AD37" s="80">
        <v>7.3032200000000005</v>
      </c>
      <c r="AE37" s="80">
        <v>16.046820999999998</v>
      </c>
      <c r="AF37" s="80">
        <v>0.95677000000000001</v>
      </c>
      <c r="AG37" s="80">
        <v>18.7851417</v>
      </c>
      <c r="AH37" s="80">
        <v>74.41</v>
      </c>
      <c r="AI37" s="80">
        <v>3157.2</v>
      </c>
      <c r="AJ37" s="80">
        <v>27.79</v>
      </c>
      <c r="AK37" s="80">
        <v>713.01</v>
      </c>
      <c r="AL37" s="61">
        <v>7.5319999999999998E-2</v>
      </c>
      <c r="AM37" s="57">
        <v>827244.63377259998</v>
      </c>
      <c r="AN37" s="57">
        <v>0.14222000000000001</v>
      </c>
      <c r="AO37" s="44">
        <v>440500.80000000005</v>
      </c>
      <c r="AP37" s="57">
        <v>5.6600000000000001E-3</v>
      </c>
      <c r="AQ37" s="44">
        <v>29065</v>
      </c>
    </row>
    <row r="38" spans="1:50" s="1" customFormat="1" ht="15" customHeight="1" x14ac:dyDescent="0.2">
      <c r="A38" s="90" t="s">
        <v>859</v>
      </c>
      <c r="B38" s="88">
        <v>12.25108</v>
      </c>
      <c r="C38" s="88">
        <v>1056973.86309947</v>
      </c>
      <c r="D38" s="88">
        <v>427.26396</v>
      </c>
      <c r="E38" s="88">
        <v>280876.92465080699</v>
      </c>
      <c r="F38" s="88">
        <v>0.75</v>
      </c>
      <c r="G38" s="88">
        <v>20.82</v>
      </c>
      <c r="H38" s="88">
        <v>6335.26</v>
      </c>
      <c r="I38" s="88">
        <v>98871.97</v>
      </c>
      <c r="J38" s="88">
        <v>170.78</v>
      </c>
      <c r="K38" s="88">
        <v>27343.46</v>
      </c>
      <c r="L38" s="88">
        <v>189.97</v>
      </c>
      <c r="M38" s="88">
        <v>12571.79</v>
      </c>
      <c r="N38" s="88">
        <v>19.03</v>
      </c>
      <c r="O38" s="88">
        <v>5128.6099999999997</v>
      </c>
      <c r="P38" s="88">
        <v>119.69</v>
      </c>
      <c r="Q38" s="88">
        <v>225.25</v>
      </c>
      <c r="R38" s="88">
        <v>95.650859999999994</v>
      </c>
      <c r="S38" s="88">
        <v>6647.8785455999996</v>
      </c>
      <c r="T38" s="44">
        <v>16.190000000000001</v>
      </c>
      <c r="U38" s="57">
        <v>22360.17</v>
      </c>
      <c r="V38" s="80">
        <v>27.260830000000002</v>
      </c>
      <c r="W38" s="80">
        <v>1465.6741344</v>
      </c>
      <c r="X38" s="80">
        <v>46.434199999999997</v>
      </c>
      <c r="Y38" s="80">
        <v>3880.2528455000001</v>
      </c>
      <c r="Z38" s="80">
        <v>21.58445</v>
      </c>
      <c r="AA38" s="80">
        <v>620.31726140000001</v>
      </c>
      <c r="AB38" s="80">
        <v>9.4360099999999996</v>
      </c>
      <c r="AC38" s="80">
        <v>548.00103560000002</v>
      </c>
      <c r="AD38" s="80">
        <v>7.4977299999999998</v>
      </c>
      <c r="AE38" s="80">
        <v>14.9996954</v>
      </c>
      <c r="AF38" s="80">
        <v>1.1529200000000002</v>
      </c>
      <c r="AG38" s="80">
        <v>25.294629599999997</v>
      </c>
      <c r="AH38" s="80">
        <v>86.23</v>
      </c>
      <c r="AI38" s="80">
        <v>4014.61</v>
      </c>
      <c r="AJ38" s="80">
        <v>28.94</v>
      </c>
      <c r="AK38" s="80">
        <v>764.81</v>
      </c>
      <c r="AL38" s="61">
        <v>7.2999999999999995E-2</v>
      </c>
      <c r="AM38" s="57">
        <v>829761.33277600002</v>
      </c>
      <c r="AN38" s="57">
        <v>0.25334499999999999</v>
      </c>
      <c r="AO38" s="44">
        <v>2085612.28</v>
      </c>
      <c r="AP38" s="57">
        <v>5.7400000000000003E-3</v>
      </c>
      <c r="AQ38" s="44">
        <v>39110</v>
      </c>
    </row>
    <row r="39" spans="1:50" s="1" customFormat="1" ht="15" customHeight="1" x14ac:dyDescent="0.2">
      <c r="A39" s="115" t="s">
        <v>2193</v>
      </c>
      <c r="B39" s="89">
        <f>SUM(B8:B38)</f>
        <v>277.67311000000001</v>
      </c>
      <c r="C39" s="89">
        <f t="shared" ref="C39:AQ39" si="0">SUM(C8:C38)</f>
        <v>18863902.452418886</v>
      </c>
      <c r="D39" s="89">
        <f t="shared" si="0"/>
        <v>8500.1423499999983</v>
      </c>
      <c r="E39" s="89">
        <f t="shared" si="0"/>
        <v>3993960.2111165514</v>
      </c>
      <c r="F39" s="89">
        <f t="shared" si="0"/>
        <v>20.259999999999998</v>
      </c>
      <c r="G39" s="89">
        <f t="shared" si="0"/>
        <v>634.7700000000001</v>
      </c>
      <c r="H39" s="89">
        <f t="shared" si="0"/>
        <v>194679.48</v>
      </c>
      <c r="I39" s="89">
        <f t="shared" si="0"/>
        <v>2508498.1</v>
      </c>
      <c r="J39" s="89">
        <f t="shared" si="0"/>
        <v>4821.8999999999996</v>
      </c>
      <c r="K39" s="89">
        <f t="shared" si="0"/>
        <v>631411.23999999987</v>
      </c>
      <c r="L39" s="89">
        <f t="shared" si="0"/>
        <v>4333.2400000000007</v>
      </c>
      <c r="M39" s="89">
        <f t="shared" si="0"/>
        <v>185435.57000000004</v>
      </c>
      <c r="N39" s="89">
        <f t="shared" si="0"/>
        <v>1753.6599999999999</v>
      </c>
      <c r="O39" s="89">
        <f t="shared" si="0"/>
        <v>217101.63000000003</v>
      </c>
      <c r="P39" s="89">
        <f t="shared" si="0"/>
        <v>3706.02</v>
      </c>
      <c r="Q39" s="89">
        <f t="shared" si="0"/>
        <v>6669.1200000000008</v>
      </c>
      <c r="R39" s="89">
        <f t="shared" si="0"/>
        <v>2597.74629</v>
      </c>
      <c r="S39" s="89">
        <f t="shared" si="0"/>
        <v>129838.02984040002</v>
      </c>
      <c r="T39" s="89">
        <f t="shared" si="0"/>
        <v>494.59</v>
      </c>
      <c r="U39" s="89">
        <f t="shared" si="0"/>
        <v>607503.7200000002</v>
      </c>
      <c r="V39" s="89">
        <f t="shared" si="0"/>
        <v>981.16646000000003</v>
      </c>
      <c r="W39" s="89">
        <f t="shared" si="0"/>
        <v>47351.452973699983</v>
      </c>
      <c r="X39" s="89">
        <f t="shared" si="0"/>
        <v>1441.68472</v>
      </c>
      <c r="Y39" s="89">
        <f t="shared" si="0"/>
        <v>100748.44742419997</v>
      </c>
      <c r="Z39" s="89">
        <f t="shared" si="0"/>
        <v>716.03652999999997</v>
      </c>
      <c r="AA39" s="89">
        <f t="shared" si="0"/>
        <v>20322.207343800001</v>
      </c>
      <c r="AB39" s="89">
        <f t="shared" si="0"/>
        <v>294.97372999999999</v>
      </c>
      <c r="AC39" s="89">
        <f t="shared" si="0"/>
        <v>13527.463216099999</v>
      </c>
      <c r="AD39" s="89">
        <f t="shared" si="0"/>
        <v>202.09485000000001</v>
      </c>
      <c r="AE39" s="89">
        <f t="shared" si="0"/>
        <v>446.65221600000001</v>
      </c>
      <c r="AF39" s="89">
        <f t="shared" si="0"/>
        <v>24.30425</v>
      </c>
      <c r="AG39" s="89">
        <f t="shared" si="0"/>
        <v>365.73751349999998</v>
      </c>
      <c r="AH39" s="89">
        <f t="shared" si="0"/>
        <v>2604.4399999999996</v>
      </c>
      <c r="AI39" s="89">
        <f t="shared" si="0"/>
        <v>115274.93999999999</v>
      </c>
      <c r="AJ39" s="89">
        <f t="shared" si="0"/>
        <v>996.95000000000016</v>
      </c>
      <c r="AK39" s="89">
        <f t="shared" si="0"/>
        <v>25574.320000000003</v>
      </c>
      <c r="AL39" s="89">
        <f t="shared" si="0"/>
        <v>1.6316499999999998</v>
      </c>
      <c r="AM39" s="89">
        <f t="shared" si="0"/>
        <v>19293299.030619297</v>
      </c>
      <c r="AN39" s="89">
        <f t="shared" si="0"/>
        <v>3.4757299999999991</v>
      </c>
      <c r="AO39" s="89">
        <f t="shared" si="0"/>
        <v>12739680.51</v>
      </c>
      <c r="AP39" s="89">
        <f t="shared" si="0"/>
        <v>9.8049999999999998E-2</v>
      </c>
      <c r="AQ39" s="89">
        <f t="shared" si="0"/>
        <v>748635.96642498195</v>
      </c>
    </row>
    <row r="40" spans="1:50" s="1" customFormat="1" ht="15" customHeight="1" x14ac:dyDescent="0.2">
      <c r="A40" s="91"/>
      <c r="B40" s="95"/>
      <c r="C40" s="95"/>
      <c r="D40" s="95"/>
      <c r="E40" s="95"/>
      <c r="F40" s="95"/>
      <c r="G40" s="95"/>
      <c r="H40" s="95"/>
      <c r="I40" s="95"/>
      <c r="J40" s="95"/>
      <c r="K40" s="95"/>
      <c r="L40" s="95"/>
      <c r="M40" s="95"/>
      <c r="N40" s="95"/>
      <c r="O40" s="95"/>
      <c r="P40" s="95"/>
      <c r="Q40" s="95"/>
      <c r="R40" s="95"/>
      <c r="S40" s="95"/>
      <c r="T40" s="95"/>
      <c r="U40" s="96"/>
      <c r="V40" s="96"/>
      <c r="W40" s="96"/>
      <c r="X40" s="96"/>
      <c r="Y40" s="96"/>
      <c r="Z40" s="96"/>
      <c r="AA40" s="96"/>
      <c r="AB40" s="96"/>
      <c r="AC40" s="96"/>
      <c r="AD40" s="96"/>
      <c r="AE40" s="96"/>
      <c r="AF40" s="96"/>
      <c r="AG40" s="96"/>
      <c r="AH40" s="96"/>
      <c r="AI40" s="96"/>
      <c r="AJ40" s="96"/>
      <c r="AK40" s="96"/>
      <c r="AL40" s="97"/>
      <c r="AM40" s="96"/>
      <c r="AN40" s="96"/>
      <c r="AO40" s="95"/>
      <c r="AP40" s="96"/>
      <c r="AQ40" s="95"/>
    </row>
    <row r="41" spans="1:50" s="26" customFormat="1" ht="14.25" x14ac:dyDescent="0.2">
      <c r="A41" s="92" t="s">
        <v>3</v>
      </c>
      <c r="C41" s="27"/>
      <c r="P41" s="28"/>
      <c r="Q41" s="1"/>
      <c r="R41" s="1"/>
      <c r="S41" s="29"/>
      <c r="T41" s="1"/>
      <c r="U41" s="29"/>
      <c r="V41" s="29"/>
      <c r="W41" s="29"/>
      <c r="X41" s="22"/>
      <c r="Y41" s="22"/>
      <c r="Z41" s="22"/>
      <c r="AA41" s="22"/>
      <c r="AB41" s="22"/>
      <c r="AC41" s="22"/>
      <c r="AD41" s="22"/>
      <c r="AE41" s="22"/>
      <c r="AF41" s="22"/>
      <c r="AG41" s="22"/>
      <c r="AH41" s="22"/>
      <c r="AI41" s="22"/>
      <c r="AJ41" s="22"/>
      <c r="AK41" s="22"/>
      <c r="AL41" s="1"/>
      <c r="AM41" s="1"/>
      <c r="AN41" s="1"/>
      <c r="AO41" s="1"/>
      <c r="AP41" s="1"/>
      <c r="AQ41" s="1"/>
      <c r="AR41" s="1"/>
      <c r="AS41" s="1"/>
      <c r="AT41" s="1"/>
      <c r="AU41" s="1"/>
      <c r="AV41" s="1"/>
      <c r="AW41" s="1"/>
      <c r="AX41" s="1"/>
    </row>
    <row r="42" spans="1:50" s="26" customFormat="1" ht="14.25" x14ac:dyDescent="0.2">
      <c r="A42" s="93" t="s">
        <v>4</v>
      </c>
      <c r="B42" s="26" t="s">
        <v>2194</v>
      </c>
      <c r="C42" s="27"/>
      <c r="R42" s="1"/>
      <c r="S42" s="29"/>
      <c r="T42" s="29"/>
      <c r="U42" s="29"/>
      <c r="V42" s="29"/>
      <c r="W42" s="29"/>
      <c r="AH42" s="22"/>
      <c r="AI42" s="22"/>
      <c r="AJ42" s="22"/>
      <c r="AK42" s="22"/>
      <c r="AL42" s="1"/>
      <c r="AM42" s="1"/>
      <c r="AN42" s="1"/>
      <c r="AO42" s="1"/>
      <c r="AP42" s="1"/>
      <c r="AQ42" s="1"/>
      <c r="AR42" s="1"/>
      <c r="AS42" s="1"/>
      <c r="AT42" s="1"/>
      <c r="AU42" s="1"/>
      <c r="AV42" s="1"/>
      <c r="AW42" s="1"/>
      <c r="AX42" s="1"/>
    </row>
    <row r="43" spans="1:50" s="26" customFormat="1" ht="14.25" x14ac:dyDescent="0.2">
      <c r="A43" s="93" t="s">
        <v>5</v>
      </c>
      <c r="B43" s="26" t="s">
        <v>2195</v>
      </c>
      <c r="C43" s="27"/>
      <c r="Q43" s="1"/>
      <c r="R43" s="1"/>
      <c r="S43" s="29"/>
      <c r="T43" s="29"/>
      <c r="U43" s="29"/>
      <c r="V43" s="29"/>
      <c r="W43" s="29"/>
      <c r="X43" s="22"/>
      <c r="Y43" s="22"/>
      <c r="Z43" s="22"/>
      <c r="AA43" s="22"/>
      <c r="AB43" s="22"/>
      <c r="AC43" s="22"/>
      <c r="AD43" s="22"/>
      <c r="AE43" s="22"/>
      <c r="AF43" s="22"/>
      <c r="AG43" s="22"/>
      <c r="AH43" s="22"/>
      <c r="AI43" s="22"/>
      <c r="AJ43" s="22"/>
      <c r="AK43" s="22"/>
      <c r="AL43" s="1"/>
      <c r="AM43" s="1"/>
      <c r="AN43" s="1"/>
      <c r="AO43" s="1"/>
      <c r="AP43" s="1"/>
      <c r="AQ43" s="1"/>
      <c r="AR43" s="1"/>
      <c r="AS43" s="1"/>
      <c r="AT43" s="1"/>
      <c r="AU43" s="1"/>
      <c r="AV43" s="1"/>
      <c r="AW43" s="1"/>
      <c r="AX43" s="1"/>
    </row>
    <row r="44" spans="1:50" s="26" customFormat="1" ht="14.25" x14ac:dyDescent="0.2">
      <c r="A44" s="93" t="s">
        <v>6</v>
      </c>
      <c r="B44" s="26" t="s">
        <v>2196</v>
      </c>
      <c r="C44" s="27"/>
      <c r="Q44" s="1"/>
      <c r="R44" s="1"/>
      <c r="S44" s="29"/>
      <c r="T44" s="29"/>
      <c r="U44" s="29"/>
      <c r="V44" s="29"/>
      <c r="W44" s="29"/>
      <c r="X44" s="28"/>
      <c r="Y44" s="28"/>
      <c r="Z44" s="28"/>
      <c r="AA44" s="28"/>
      <c r="AB44" s="28"/>
      <c r="AC44" s="28"/>
      <c r="AD44" s="28"/>
      <c r="AE44" s="28"/>
      <c r="AF44" s="28"/>
      <c r="AG44" s="28"/>
      <c r="AH44" s="22"/>
      <c r="AI44" s="22"/>
      <c r="AJ44" s="22"/>
      <c r="AK44" s="22"/>
      <c r="AL44" s="1"/>
      <c r="AM44" s="1"/>
      <c r="AN44" s="1"/>
      <c r="AO44" s="1"/>
      <c r="AP44" s="1"/>
      <c r="AQ44" s="1"/>
      <c r="AR44" s="1"/>
      <c r="AS44" s="1"/>
      <c r="AT44" s="1"/>
      <c r="AU44" s="1"/>
      <c r="AV44" s="1"/>
      <c r="AW44" s="1"/>
      <c r="AX44" s="1"/>
    </row>
    <row r="45" spans="1:50" s="26" customFormat="1" ht="14.25" x14ac:dyDescent="0.2">
      <c r="A45" s="93" t="s">
        <v>7</v>
      </c>
      <c r="B45" s="26" t="s">
        <v>2197</v>
      </c>
      <c r="C45" s="27"/>
      <c r="Q45" s="1"/>
      <c r="R45" s="1"/>
      <c r="S45" s="29"/>
      <c r="T45" s="29"/>
      <c r="U45" s="29"/>
      <c r="V45" s="29"/>
      <c r="W45" s="29"/>
      <c r="X45" s="29"/>
      <c r="Y45" s="29"/>
      <c r="Z45" s="29"/>
      <c r="AA45" s="29"/>
      <c r="AB45" s="29"/>
      <c r="AC45" s="29"/>
      <c r="AD45" s="29"/>
      <c r="AE45" s="29"/>
      <c r="AF45" s="29"/>
      <c r="AG45" s="29"/>
      <c r="AL45" s="1"/>
      <c r="AM45" s="1"/>
      <c r="AN45" s="1"/>
      <c r="AO45" s="1"/>
      <c r="AP45" s="1"/>
      <c r="AQ45" s="1"/>
      <c r="AR45" s="1"/>
      <c r="AS45" s="1"/>
      <c r="AT45" s="1"/>
      <c r="AU45" s="1"/>
      <c r="AV45" s="1"/>
      <c r="AW45" s="1"/>
      <c r="AX45" s="1"/>
    </row>
    <row r="46" spans="1:50" s="26" customFormat="1" ht="14.25" x14ac:dyDescent="0.2">
      <c r="A46" s="93" t="s">
        <v>8</v>
      </c>
      <c r="B46" s="26" t="s">
        <v>2198</v>
      </c>
      <c r="C46" s="27"/>
      <c r="V46" s="29"/>
      <c r="W46" s="29"/>
      <c r="X46" s="29"/>
      <c r="Y46" s="29"/>
      <c r="Z46" s="29"/>
      <c r="AA46" s="29"/>
      <c r="AB46" s="29"/>
      <c r="AC46" s="29"/>
      <c r="AD46" s="29"/>
      <c r="AE46" s="29"/>
      <c r="AF46" s="29"/>
      <c r="AG46" s="29"/>
    </row>
    <row r="47" spans="1:50" s="26" customFormat="1" ht="14.25" x14ac:dyDescent="0.2">
      <c r="A47" s="93" t="s">
        <v>9</v>
      </c>
      <c r="B47" s="26" t="s">
        <v>2199</v>
      </c>
      <c r="C47" s="27"/>
      <c r="V47" s="29"/>
      <c r="W47" s="29"/>
      <c r="X47" s="29"/>
      <c r="Y47" s="29"/>
      <c r="Z47" s="29"/>
      <c r="AA47" s="29"/>
      <c r="AB47" s="29"/>
      <c r="AC47" s="29"/>
      <c r="AD47" s="29"/>
      <c r="AE47" s="29"/>
      <c r="AF47" s="29"/>
      <c r="AG47" s="29"/>
    </row>
    <row r="48" spans="1:50" s="26" customFormat="1" ht="14.25" x14ac:dyDescent="0.2">
      <c r="A48" s="93" t="s">
        <v>10</v>
      </c>
      <c r="B48" s="26" t="s">
        <v>2200</v>
      </c>
      <c r="C48" s="27"/>
      <c r="U48" s="1"/>
    </row>
    <row r="49" spans="1:33" s="26" customFormat="1" ht="14.25" x14ac:dyDescent="0.2">
      <c r="A49" s="93" t="s">
        <v>11</v>
      </c>
      <c r="B49" s="26" t="s">
        <v>2201</v>
      </c>
      <c r="C49" s="27"/>
      <c r="U49" s="1"/>
      <c r="V49" s="1"/>
      <c r="W49" s="1"/>
      <c r="X49" s="1"/>
      <c r="Y49" s="1"/>
      <c r="Z49" s="1"/>
      <c r="AA49" s="1"/>
      <c r="AB49" s="1"/>
      <c r="AC49" s="1"/>
      <c r="AD49" s="1"/>
      <c r="AE49" s="1"/>
      <c r="AF49" s="1"/>
      <c r="AG49" s="1"/>
    </row>
    <row r="50" spans="1:33" x14ac:dyDescent="0.25">
      <c r="A50" s="93" t="s">
        <v>13</v>
      </c>
      <c r="B50" s="26" t="s">
        <v>2202</v>
      </c>
    </row>
    <row r="51" spans="1:33" x14ac:dyDescent="0.25">
      <c r="A51" s="93" t="s">
        <v>14</v>
      </c>
      <c r="B51" s="26" t="s">
        <v>2203</v>
      </c>
    </row>
  </sheetData>
  <mergeCells count="35">
    <mergeCell ref="AN5:AO6"/>
    <mergeCell ref="AP5:AQ6"/>
    <mergeCell ref="V6:W6"/>
    <mergeCell ref="X6:Y6"/>
    <mergeCell ref="Z6:AA6"/>
    <mergeCell ref="AB6:AC6"/>
    <mergeCell ref="AD6:AE6"/>
    <mergeCell ref="AF6:AG6"/>
    <mergeCell ref="AJ5:AK6"/>
    <mergeCell ref="V5:Y5"/>
    <mergeCell ref="Z5:AC5"/>
    <mergeCell ref="AD5:AG5"/>
    <mergeCell ref="AH5:AI6"/>
    <mergeCell ref="AL5:AM6"/>
    <mergeCell ref="L5:M6"/>
    <mergeCell ref="N5:O6"/>
    <mergeCell ref="P5:Q6"/>
    <mergeCell ref="R5:S6"/>
    <mergeCell ref="T5:U6"/>
    <mergeCell ref="A1:A7"/>
    <mergeCell ref="B1:AQ1"/>
    <mergeCell ref="B2:AQ2"/>
    <mergeCell ref="B3:AG3"/>
    <mergeCell ref="AH3:AK3"/>
    <mergeCell ref="AL3:AQ3"/>
    <mergeCell ref="B4:E4"/>
    <mergeCell ref="F4:U4"/>
    <mergeCell ref="V4:AG4"/>
    <mergeCell ref="AH4:AK4"/>
    <mergeCell ref="AL4:AQ4"/>
    <mergeCell ref="B5:C6"/>
    <mergeCell ref="D5:E6"/>
    <mergeCell ref="F5:G6"/>
    <mergeCell ref="H5:I6"/>
    <mergeCell ref="J5:K6"/>
  </mergeCells>
  <phoneticPr fontId="4" type="noConversion"/>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S52"/>
  <sheetViews>
    <sheetView workbookViewId="0">
      <pane xSplit="1" ySplit="7" topLeftCell="B39" activePane="bottomRight" state="frozen"/>
      <selection pane="topRight" activeCell="B1" sqref="B1"/>
      <selection pane="bottomLeft" activeCell="A8" sqref="A8"/>
      <selection pane="bottomRight" activeCell="P64" sqref="P64"/>
    </sheetView>
  </sheetViews>
  <sheetFormatPr defaultColWidth="8.85546875" defaultRowHeight="15" x14ac:dyDescent="0.25"/>
  <cols>
    <col min="1" max="1" width="20.140625" bestFit="1" customWidth="1"/>
    <col min="3" max="3" width="11.42578125" bestFit="1" customWidth="1"/>
    <col min="5" max="5" width="10.42578125" bestFit="1" customWidth="1"/>
    <col min="8" max="8" width="9.42578125" bestFit="1" customWidth="1"/>
    <col min="9" max="9" width="10.42578125" bestFit="1" customWidth="1"/>
    <col min="11" max="11" width="9.42578125" bestFit="1" customWidth="1"/>
    <col min="13" max="13" width="9.42578125" bestFit="1" customWidth="1"/>
    <col min="15" max="15" width="9.42578125" bestFit="1" customWidth="1"/>
    <col min="18" max="18" width="14.85546875" customWidth="1"/>
    <col min="19" max="19" width="17.42578125" customWidth="1"/>
    <col min="21" max="21" width="9.42578125" bestFit="1" customWidth="1"/>
    <col min="23" max="23" width="10.42578125" bestFit="1" customWidth="1"/>
    <col min="27" max="27" width="9.42578125" bestFit="1" customWidth="1"/>
    <col min="37" max="37" width="9.42578125" bestFit="1" customWidth="1"/>
    <col min="41" max="41" width="11.42578125" bestFit="1" customWidth="1"/>
    <col min="43" max="43" width="11.42578125" bestFit="1" customWidth="1"/>
    <col min="45" max="45" width="9.42578125" bestFit="1" customWidth="1"/>
  </cols>
  <sheetData>
    <row r="1" spans="1:45" x14ac:dyDescent="0.25">
      <c r="A1" s="147" t="s">
        <v>20</v>
      </c>
      <c r="B1" s="130" t="s">
        <v>2301</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row>
    <row r="2" spans="1:45" x14ac:dyDescent="0.25">
      <c r="A2" s="147"/>
      <c r="B2" s="129" t="s">
        <v>19</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row>
    <row r="3" spans="1:45" ht="15" customHeight="1" x14ac:dyDescent="0.25">
      <c r="A3" s="147"/>
      <c r="B3" s="128" t="s">
        <v>21</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t="s">
        <v>40</v>
      </c>
      <c r="AK3" s="128"/>
      <c r="AL3" s="128"/>
      <c r="AM3" s="128"/>
      <c r="AN3" s="128" t="s">
        <v>44</v>
      </c>
      <c r="AO3" s="128"/>
      <c r="AP3" s="128"/>
      <c r="AQ3" s="128"/>
      <c r="AR3" s="128"/>
      <c r="AS3" s="128"/>
    </row>
    <row r="4" spans="1:45" ht="15" customHeight="1" x14ac:dyDescent="0.25">
      <c r="A4" s="147"/>
      <c r="B4" s="154" t="s">
        <v>22</v>
      </c>
      <c r="C4" s="154"/>
      <c r="D4" s="154"/>
      <c r="E4" s="154"/>
      <c r="F4" s="131" t="s">
        <v>30</v>
      </c>
      <c r="G4" s="131"/>
      <c r="H4" s="131"/>
      <c r="I4" s="131"/>
      <c r="J4" s="131"/>
      <c r="K4" s="131"/>
      <c r="L4" s="131"/>
      <c r="M4" s="131"/>
      <c r="N4" s="131"/>
      <c r="O4" s="131"/>
      <c r="P4" s="131"/>
      <c r="Q4" s="131"/>
      <c r="R4" s="131"/>
      <c r="S4" s="131"/>
      <c r="T4" s="131"/>
      <c r="U4" s="131"/>
      <c r="V4" s="131"/>
      <c r="W4" s="131"/>
      <c r="X4" s="154" t="s">
        <v>34</v>
      </c>
      <c r="Y4" s="154"/>
      <c r="Z4" s="154"/>
      <c r="AA4" s="154"/>
      <c r="AB4" s="154"/>
      <c r="AC4" s="154"/>
      <c r="AD4" s="154"/>
      <c r="AE4" s="154"/>
      <c r="AF4" s="154"/>
      <c r="AG4" s="154"/>
      <c r="AH4" s="154"/>
      <c r="AI4" s="154"/>
      <c r="AJ4" s="131" t="s">
        <v>41</v>
      </c>
      <c r="AK4" s="131"/>
      <c r="AL4" s="131"/>
      <c r="AM4" s="131"/>
      <c r="AN4" s="131" t="s">
        <v>45</v>
      </c>
      <c r="AO4" s="131"/>
      <c r="AP4" s="131"/>
      <c r="AQ4" s="131"/>
      <c r="AR4" s="131"/>
      <c r="AS4" s="131"/>
    </row>
    <row r="5" spans="1:45" ht="23.25" customHeight="1" x14ac:dyDescent="0.25">
      <c r="A5" s="147"/>
      <c r="B5" s="155" t="s">
        <v>23</v>
      </c>
      <c r="C5" s="156"/>
      <c r="D5" s="155" t="s">
        <v>24</v>
      </c>
      <c r="E5" s="156"/>
      <c r="F5" s="155" t="s">
        <v>25</v>
      </c>
      <c r="G5" s="156"/>
      <c r="H5" s="155" t="s">
        <v>26</v>
      </c>
      <c r="I5" s="156"/>
      <c r="J5" s="155" t="s">
        <v>27</v>
      </c>
      <c r="K5" s="156"/>
      <c r="L5" s="155" t="s">
        <v>28</v>
      </c>
      <c r="M5" s="156"/>
      <c r="N5" s="155" t="s">
        <v>29</v>
      </c>
      <c r="O5" s="156"/>
      <c r="P5" s="159" t="s">
        <v>31</v>
      </c>
      <c r="Q5" s="164"/>
      <c r="R5" s="164"/>
      <c r="S5" s="160"/>
      <c r="T5" s="159" t="s">
        <v>32</v>
      </c>
      <c r="U5" s="160"/>
      <c r="V5" s="155" t="s">
        <v>33</v>
      </c>
      <c r="W5" s="156"/>
      <c r="X5" s="139" t="s">
        <v>35</v>
      </c>
      <c r="Y5" s="163"/>
      <c r="Z5" s="163"/>
      <c r="AA5" s="140"/>
      <c r="AB5" s="139" t="s">
        <v>36</v>
      </c>
      <c r="AC5" s="163"/>
      <c r="AD5" s="163"/>
      <c r="AE5" s="140"/>
      <c r="AF5" s="139" t="s">
        <v>37</v>
      </c>
      <c r="AG5" s="163"/>
      <c r="AH5" s="163"/>
      <c r="AI5" s="140"/>
      <c r="AJ5" s="155" t="s">
        <v>42</v>
      </c>
      <c r="AK5" s="156"/>
      <c r="AL5" s="155" t="s">
        <v>43</v>
      </c>
      <c r="AM5" s="156"/>
      <c r="AN5" s="155" t="s">
        <v>46</v>
      </c>
      <c r="AO5" s="156"/>
      <c r="AP5" s="155" t="s">
        <v>47</v>
      </c>
      <c r="AQ5" s="156"/>
      <c r="AR5" s="155" t="s">
        <v>48</v>
      </c>
      <c r="AS5" s="156"/>
    </row>
    <row r="6" spans="1:45" ht="15" customHeight="1" x14ac:dyDescent="0.25">
      <c r="A6" s="147"/>
      <c r="B6" s="157"/>
      <c r="C6" s="158"/>
      <c r="D6" s="157"/>
      <c r="E6" s="158"/>
      <c r="F6" s="157"/>
      <c r="G6" s="158"/>
      <c r="H6" s="157"/>
      <c r="I6" s="158"/>
      <c r="J6" s="157"/>
      <c r="K6" s="158"/>
      <c r="L6" s="157"/>
      <c r="M6" s="158"/>
      <c r="N6" s="157"/>
      <c r="O6" s="158"/>
      <c r="P6" s="161"/>
      <c r="Q6" s="165"/>
      <c r="R6" s="165"/>
      <c r="S6" s="162"/>
      <c r="T6" s="161"/>
      <c r="U6" s="162"/>
      <c r="V6" s="157"/>
      <c r="W6" s="158"/>
      <c r="X6" s="139" t="s">
        <v>38</v>
      </c>
      <c r="Y6" s="140"/>
      <c r="Z6" s="139" t="s">
        <v>39</v>
      </c>
      <c r="AA6" s="140"/>
      <c r="AB6" s="139" t="s">
        <v>38</v>
      </c>
      <c r="AC6" s="140"/>
      <c r="AD6" s="139" t="s">
        <v>39</v>
      </c>
      <c r="AE6" s="140"/>
      <c r="AF6" s="139" t="s">
        <v>38</v>
      </c>
      <c r="AG6" s="140"/>
      <c r="AH6" s="139" t="s">
        <v>39</v>
      </c>
      <c r="AI6" s="140"/>
      <c r="AJ6" s="157"/>
      <c r="AK6" s="158"/>
      <c r="AL6" s="157"/>
      <c r="AM6" s="158"/>
      <c r="AN6" s="157"/>
      <c r="AO6" s="158"/>
      <c r="AP6" s="157"/>
      <c r="AQ6" s="158"/>
      <c r="AR6" s="157"/>
      <c r="AS6" s="158"/>
    </row>
    <row r="7" spans="1:45" ht="51" x14ac:dyDescent="0.25">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9" t="s">
        <v>49</v>
      </c>
      <c r="Q7" s="9" t="s">
        <v>50</v>
      </c>
      <c r="R7" s="9" t="s">
        <v>51</v>
      </c>
      <c r="S7" s="9" t="s">
        <v>52</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c r="AR7" s="9" t="s">
        <v>49</v>
      </c>
      <c r="AS7" s="9" t="s">
        <v>50</v>
      </c>
    </row>
    <row r="8" spans="1:45" x14ac:dyDescent="0.25">
      <c r="A8" s="90" t="s">
        <v>953</v>
      </c>
      <c r="B8" s="88">
        <v>10.41056</v>
      </c>
      <c r="C8" s="88">
        <v>924102.87285777205</v>
      </c>
      <c r="D8" s="88">
        <v>429.51992999999999</v>
      </c>
      <c r="E8" s="88">
        <v>219088.59608889499</v>
      </c>
      <c r="F8" s="88">
        <v>0.43</v>
      </c>
      <c r="G8" s="88">
        <v>16.5</v>
      </c>
      <c r="H8" s="88">
        <v>6693.32</v>
      </c>
      <c r="I8" s="88">
        <v>103856.25</v>
      </c>
      <c r="J8" s="88">
        <v>185.69</v>
      </c>
      <c r="K8" s="88">
        <v>26825.1</v>
      </c>
      <c r="L8" s="88">
        <v>150.78</v>
      </c>
      <c r="M8" s="88">
        <v>10775</v>
      </c>
      <c r="N8" s="88">
        <v>48.66</v>
      </c>
      <c r="O8" s="88">
        <v>6255.11</v>
      </c>
      <c r="P8" s="88">
        <v>121.37</v>
      </c>
      <c r="Q8" s="88">
        <v>233.54</v>
      </c>
      <c r="R8" s="44" t="s">
        <v>17</v>
      </c>
      <c r="S8" s="44" t="s">
        <v>17</v>
      </c>
      <c r="T8" s="88">
        <v>99.980980000000002</v>
      </c>
      <c r="U8" s="88">
        <v>6552.2526659879995</v>
      </c>
      <c r="V8" s="44">
        <v>16.27</v>
      </c>
      <c r="W8" s="57">
        <v>23086.94</v>
      </c>
      <c r="X8" s="80">
        <v>31.462759999999999</v>
      </c>
      <c r="Y8" s="80">
        <v>1632.8643747000001</v>
      </c>
      <c r="Z8" s="80">
        <v>53.190640000000002</v>
      </c>
      <c r="AA8" s="80">
        <v>4381.3349436999997</v>
      </c>
      <c r="AB8" s="80">
        <v>25.031010000000002</v>
      </c>
      <c r="AC8" s="80">
        <v>717.53021979999994</v>
      </c>
      <c r="AD8" s="80">
        <v>11.35037</v>
      </c>
      <c r="AE8" s="80">
        <v>601.09569260000001</v>
      </c>
      <c r="AF8" s="80">
        <v>7.47628</v>
      </c>
      <c r="AG8" s="80">
        <v>16.687010900000001</v>
      </c>
      <c r="AH8" s="80">
        <v>1.4051899999999999</v>
      </c>
      <c r="AI8" s="80">
        <v>38.854230000000001</v>
      </c>
      <c r="AJ8" s="80">
        <v>99.97</v>
      </c>
      <c r="AK8" s="80">
        <v>4949.66</v>
      </c>
      <c r="AL8" s="80">
        <v>33.57</v>
      </c>
      <c r="AM8" s="80">
        <v>938.83</v>
      </c>
      <c r="AN8" s="61">
        <v>7.0099999999999996E-2</v>
      </c>
      <c r="AO8" s="57">
        <v>824847.64</v>
      </c>
      <c r="AP8" s="61">
        <v>0.18937999999999999</v>
      </c>
      <c r="AQ8" s="44">
        <v>611409.30000000005</v>
      </c>
      <c r="AR8" s="61">
        <v>2.0600000000000002E-3</v>
      </c>
      <c r="AS8" s="44">
        <v>19245</v>
      </c>
    </row>
    <row r="9" spans="1:45" x14ac:dyDescent="0.25">
      <c r="A9" s="90" t="s">
        <v>954</v>
      </c>
      <c r="B9" s="88">
        <v>8.2673699999999997</v>
      </c>
      <c r="C9" s="88">
        <v>248473.25613549296</v>
      </c>
      <c r="D9" s="88">
        <v>275.16437000000002</v>
      </c>
      <c r="E9" s="88">
        <v>103929.801923298</v>
      </c>
      <c r="F9" s="88">
        <v>0.56000000000000005</v>
      </c>
      <c r="G9" s="88">
        <v>19.87</v>
      </c>
      <c r="H9" s="88">
        <v>7072.16</v>
      </c>
      <c r="I9" s="88">
        <v>102420.12</v>
      </c>
      <c r="J9" s="88">
        <v>173.12</v>
      </c>
      <c r="K9" s="88">
        <v>22599.48</v>
      </c>
      <c r="L9" s="88">
        <v>1121.54</v>
      </c>
      <c r="M9" s="88">
        <v>26870.82</v>
      </c>
      <c r="N9" s="88">
        <v>88.74</v>
      </c>
      <c r="O9" s="88">
        <v>8991.31</v>
      </c>
      <c r="P9" s="88">
        <v>128.24</v>
      </c>
      <c r="Q9" s="88">
        <v>230.63</v>
      </c>
      <c r="R9" s="44" t="s">
        <v>17</v>
      </c>
      <c r="S9" s="44" t="s">
        <v>17</v>
      </c>
      <c r="T9" s="88">
        <v>95.701269999999994</v>
      </c>
      <c r="U9" s="88">
        <v>5950.7942684179998</v>
      </c>
      <c r="V9" s="44">
        <v>16.09</v>
      </c>
      <c r="W9" s="57">
        <v>21024.7</v>
      </c>
      <c r="X9" s="80">
        <v>28.962099999999996</v>
      </c>
      <c r="Y9" s="80">
        <v>1398.4242155999998</v>
      </c>
      <c r="Z9" s="80">
        <v>39.850799999999992</v>
      </c>
      <c r="AA9" s="80">
        <v>2926.4092188999998</v>
      </c>
      <c r="AB9" s="80">
        <v>23.143659999999997</v>
      </c>
      <c r="AC9" s="80">
        <v>669.54020849999995</v>
      </c>
      <c r="AD9" s="80">
        <v>8.4145900000000005</v>
      </c>
      <c r="AE9" s="80">
        <v>378.22770069999996</v>
      </c>
      <c r="AF9" s="80">
        <v>7.6881900000000005</v>
      </c>
      <c r="AG9" s="80">
        <v>16.658213700000001</v>
      </c>
      <c r="AH9" s="80">
        <v>1.27921</v>
      </c>
      <c r="AI9" s="80">
        <v>42.756291099999999</v>
      </c>
      <c r="AJ9" s="80">
        <v>107.46</v>
      </c>
      <c r="AK9" s="80">
        <v>5260.94</v>
      </c>
      <c r="AL9" s="80">
        <v>48.77</v>
      </c>
      <c r="AM9" s="80">
        <v>1252.5</v>
      </c>
      <c r="AN9" s="61">
        <v>1.4E-3</v>
      </c>
      <c r="AO9" s="57">
        <v>10401.549999999999</v>
      </c>
      <c r="AP9" s="61">
        <v>0</v>
      </c>
      <c r="AQ9" s="44">
        <v>0</v>
      </c>
      <c r="AR9" s="61">
        <v>0</v>
      </c>
      <c r="AS9" s="44">
        <v>0</v>
      </c>
    </row>
    <row r="10" spans="1:45" x14ac:dyDescent="0.25">
      <c r="A10" s="90" t="s">
        <v>955</v>
      </c>
      <c r="B10" s="88">
        <v>1.4114599999999999</v>
      </c>
      <c r="C10" s="88">
        <v>17630.652127722002</v>
      </c>
      <c r="D10" s="88">
        <v>176.32008999999999</v>
      </c>
      <c r="E10" s="88">
        <v>23171.440182973998</v>
      </c>
      <c r="F10" s="88">
        <v>0.7</v>
      </c>
      <c r="G10" s="88">
        <v>23.400000000000002</v>
      </c>
      <c r="H10" s="88">
        <v>6679.26</v>
      </c>
      <c r="I10" s="88">
        <v>76155.360000000001</v>
      </c>
      <c r="J10" s="88">
        <v>149.81</v>
      </c>
      <c r="K10" s="88">
        <v>14504.56</v>
      </c>
      <c r="L10" s="88">
        <v>3.09</v>
      </c>
      <c r="M10" s="88">
        <v>302.87</v>
      </c>
      <c r="N10" s="88">
        <v>149.47999999999999</v>
      </c>
      <c r="O10" s="88">
        <v>10246.5</v>
      </c>
      <c r="P10" s="88">
        <v>127.77</v>
      </c>
      <c r="Q10" s="88">
        <v>224.43</v>
      </c>
      <c r="R10" s="44" t="s">
        <v>17</v>
      </c>
      <c r="S10" s="44" t="s">
        <v>17</v>
      </c>
      <c r="T10" s="88">
        <v>81.367249999999999</v>
      </c>
      <c r="U10" s="88">
        <v>4527.3848182490001</v>
      </c>
      <c r="V10" s="44" t="s">
        <v>12</v>
      </c>
      <c r="W10" s="57" t="s">
        <v>12</v>
      </c>
      <c r="X10" s="80">
        <v>29.916490000000003</v>
      </c>
      <c r="Y10" s="80">
        <v>1387.4762811999999</v>
      </c>
      <c r="Z10" s="80">
        <v>40.748750000000001</v>
      </c>
      <c r="AA10" s="80">
        <v>2361.5719897000004</v>
      </c>
      <c r="AB10" s="80">
        <v>22.248860000000001</v>
      </c>
      <c r="AC10" s="80">
        <v>677.28396349999991</v>
      </c>
      <c r="AD10" s="80">
        <v>8.3455600000000008</v>
      </c>
      <c r="AE10" s="80">
        <v>287.89087410000002</v>
      </c>
      <c r="AF10" s="80">
        <v>6.5524100000000001</v>
      </c>
      <c r="AG10" s="80">
        <v>15.995224099999998</v>
      </c>
      <c r="AH10" s="80">
        <v>1.0922700000000001</v>
      </c>
      <c r="AI10" s="80">
        <v>32.831302000000001</v>
      </c>
      <c r="AJ10" s="80">
        <v>94.68</v>
      </c>
      <c r="AK10" s="80">
        <v>4144.7</v>
      </c>
      <c r="AL10" s="80">
        <v>54.16</v>
      </c>
      <c r="AM10" s="80">
        <v>1304.56</v>
      </c>
      <c r="AN10" s="61" t="s">
        <v>12</v>
      </c>
      <c r="AO10" s="57" t="s">
        <v>12</v>
      </c>
      <c r="AP10" s="61" t="s">
        <v>12</v>
      </c>
      <c r="AQ10" s="44" t="s">
        <v>12</v>
      </c>
      <c r="AR10" s="61" t="s">
        <v>12</v>
      </c>
      <c r="AS10" s="44" t="s">
        <v>12</v>
      </c>
    </row>
    <row r="11" spans="1:45" x14ac:dyDescent="0.25">
      <c r="A11" s="90" t="s">
        <v>956</v>
      </c>
      <c r="B11" s="88">
        <v>11.006180000000001</v>
      </c>
      <c r="C11" s="88">
        <v>830094.21109662403</v>
      </c>
      <c r="D11" s="88">
        <v>294.99757</v>
      </c>
      <c r="E11" s="88">
        <v>152764.67057747999</v>
      </c>
      <c r="F11" s="88">
        <v>0.73</v>
      </c>
      <c r="G11" s="88">
        <v>24.57</v>
      </c>
      <c r="H11" s="88">
        <v>6653.74</v>
      </c>
      <c r="I11" s="88">
        <v>98588.87</v>
      </c>
      <c r="J11" s="88">
        <v>182.15</v>
      </c>
      <c r="K11" s="88">
        <v>25147.95</v>
      </c>
      <c r="L11" s="88">
        <v>241.39</v>
      </c>
      <c r="M11" s="88">
        <v>8142.62</v>
      </c>
      <c r="N11" s="88">
        <v>106.79</v>
      </c>
      <c r="O11" s="88">
        <v>9943.8700000000008</v>
      </c>
      <c r="P11" s="88">
        <v>116.4</v>
      </c>
      <c r="Q11" s="88">
        <v>204.87</v>
      </c>
      <c r="R11" s="44" t="s">
        <v>17</v>
      </c>
      <c r="S11" s="44" t="s">
        <v>17</v>
      </c>
      <c r="T11" s="88">
        <v>100.78232</v>
      </c>
      <c r="U11" s="88">
        <v>6085.0700239190001</v>
      </c>
      <c r="V11" s="44">
        <v>20.27</v>
      </c>
      <c r="W11" s="57">
        <v>22518.33</v>
      </c>
      <c r="X11" s="80">
        <v>49.397319999999993</v>
      </c>
      <c r="Y11" s="80">
        <v>2692.9543699000001</v>
      </c>
      <c r="Z11" s="80">
        <v>79.41028</v>
      </c>
      <c r="AA11" s="80">
        <v>5993.4961062000002</v>
      </c>
      <c r="AB11" s="80">
        <v>34.06861</v>
      </c>
      <c r="AC11" s="80">
        <v>1048.2053713</v>
      </c>
      <c r="AD11" s="80">
        <v>15.07038</v>
      </c>
      <c r="AE11" s="80">
        <v>704.59377040000004</v>
      </c>
      <c r="AF11" s="80">
        <v>4.76335</v>
      </c>
      <c r="AG11" s="80">
        <v>17.7487748</v>
      </c>
      <c r="AH11" s="80">
        <v>1.2738900000000002</v>
      </c>
      <c r="AI11" s="80">
        <v>30.119912599999999</v>
      </c>
      <c r="AJ11" s="80">
        <v>96.64</v>
      </c>
      <c r="AK11" s="80">
        <v>4539.7700000000004</v>
      </c>
      <c r="AL11" s="80">
        <v>58.72</v>
      </c>
      <c r="AM11" s="80">
        <v>1500.69</v>
      </c>
      <c r="AN11" s="61">
        <v>7.0809999999999998E-2</v>
      </c>
      <c r="AO11" s="57">
        <v>833796.97399999993</v>
      </c>
      <c r="AP11" s="61">
        <v>0.15548500000000001</v>
      </c>
      <c r="AQ11" s="44">
        <v>602761.14</v>
      </c>
      <c r="AR11" s="61">
        <v>8.3899999999999999E-3</v>
      </c>
      <c r="AS11" s="44">
        <v>56550</v>
      </c>
    </row>
    <row r="12" spans="1:45" x14ac:dyDescent="0.25">
      <c r="A12" s="90" t="s">
        <v>957</v>
      </c>
      <c r="B12" s="88">
        <v>10.86007</v>
      </c>
      <c r="C12" s="88">
        <v>819131.96826891799</v>
      </c>
      <c r="D12" s="88">
        <v>309.20265999999998</v>
      </c>
      <c r="E12" s="88">
        <v>159022.22425579</v>
      </c>
      <c r="F12" s="88">
        <v>0.71</v>
      </c>
      <c r="G12" s="88">
        <v>24.09</v>
      </c>
      <c r="H12" s="88">
        <v>6716.64</v>
      </c>
      <c r="I12" s="88">
        <v>97550.71</v>
      </c>
      <c r="J12" s="88">
        <v>174.59</v>
      </c>
      <c r="K12" s="88">
        <v>24302.94</v>
      </c>
      <c r="L12" s="88">
        <v>350.53</v>
      </c>
      <c r="M12" s="88">
        <v>10306.209999999999</v>
      </c>
      <c r="N12" s="88">
        <v>314.88</v>
      </c>
      <c r="O12" s="88">
        <v>35167.22</v>
      </c>
      <c r="P12" s="88">
        <v>115.06</v>
      </c>
      <c r="Q12" s="88">
        <v>210.25</v>
      </c>
      <c r="R12" s="44" t="s">
        <v>17</v>
      </c>
      <c r="S12" s="44" t="s">
        <v>17</v>
      </c>
      <c r="T12" s="88">
        <v>98.831590000000006</v>
      </c>
      <c r="U12" s="88">
        <v>5519.157904611</v>
      </c>
      <c r="V12" s="44">
        <v>20.58</v>
      </c>
      <c r="W12" s="57">
        <v>25110.93</v>
      </c>
      <c r="X12" s="80">
        <v>28.78772</v>
      </c>
      <c r="Y12" s="80">
        <v>1574.9740936999999</v>
      </c>
      <c r="Z12" s="80">
        <v>48.922710000000002</v>
      </c>
      <c r="AA12" s="80">
        <v>3916.1529382999997</v>
      </c>
      <c r="AB12" s="80">
        <v>23.565070000000002</v>
      </c>
      <c r="AC12" s="80">
        <v>660.43182469999999</v>
      </c>
      <c r="AD12" s="80">
        <v>10.184949999999999</v>
      </c>
      <c r="AE12" s="80">
        <v>469.75425710000002</v>
      </c>
      <c r="AF12" s="80">
        <v>7.9821999999999997</v>
      </c>
      <c r="AG12" s="80">
        <v>16.678418000000001</v>
      </c>
      <c r="AH12" s="80">
        <v>1.54203</v>
      </c>
      <c r="AI12" s="80">
        <v>59.0510363</v>
      </c>
      <c r="AJ12" s="80">
        <v>96.99</v>
      </c>
      <c r="AK12" s="80">
        <v>4586.46</v>
      </c>
      <c r="AL12" s="80">
        <v>52.31</v>
      </c>
      <c r="AM12" s="80">
        <v>1353.51</v>
      </c>
      <c r="AN12" s="61">
        <v>9.6809999999999993E-2</v>
      </c>
      <c r="AO12" s="57">
        <v>865169.79862629995</v>
      </c>
      <c r="AP12" s="61">
        <v>0.165465</v>
      </c>
      <c r="AQ12" s="44">
        <v>585118.07999999984</v>
      </c>
      <c r="AR12" s="61">
        <v>5.0400000000000002E-3</v>
      </c>
      <c r="AS12" s="44">
        <v>47395</v>
      </c>
    </row>
    <row r="13" spans="1:45" x14ac:dyDescent="0.25">
      <c r="A13" s="90" t="s">
        <v>958</v>
      </c>
      <c r="B13" s="88">
        <v>10.6052</v>
      </c>
      <c r="C13" s="88">
        <v>736305.93983291392</v>
      </c>
      <c r="D13" s="88">
        <v>344.93464</v>
      </c>
      <c r="E13" s="88">
        <v>177088.549541724</v>
      </c>
      <c r="F13" s="88">
        <v>0.76</v>
      </c>
      <c r="G13" s="88">
        <v>25.5</v>
      </c>
      <c r="H13" s="88">
        <v>6752.68</v>
      </c>
      <c r="I13" s="88">
        <v>93102.41</v>
      </c>
      <c r="J13" s="88">
        <v>171.32</v>
      </c>
      <c r="K13" s="88">
        <v>23307.51</v>
      </c>
      <c r="L13" s="88">
        <v>321.54000000000002</v>
      </c>
      <c r="M13" s="88">
        <v>8338.7799999999988</v>
      </c>
      <c r="N13" s="88">
        <v>26.62</v>
      </c>
      <c r="O13" s="88">
        <v>5431.21</v>
      </c>
      <c r="P13" s="88">
        <v>119.21</v>
      </c>
      <c r="Q13" s="88">
        <v>218.23</v>
      </c>
      <c r="R13" s="44" t="s">
        <v>17</v>
      </c>
      <c r="S13" s="44" t="s">
        <v>17</v>
      </c>
      <c r="T13" s="88">
        <v>94.790409999999994</v>
      </c>
      <c r="U13" s="88">
        <v>4955.7780667010002</v>
      </c>
      <c r="V13" s="44">
        <v>19.02</v>
      </c>
      <c r="W13" s="57">
        <v>23421.98</v>
      </c>
      <c r="X13" s="80">
        <v>24.823689999999999</v>
      </c>
      <c r="Y13" s="80">
        <v>1365.9035363999999</v>
      </c>
      <c r="Z13" s="80">
        <v>42.683970000000002</v>
      </c>
      <c r="AA13" s="80">
        <v>3353.3548165000002</v>
      </c>
      <c r="AB13" s="80">
        <v>21.80124</v>
      </c>
      <c r="AC13" s="80">
        <v>617.23798499999998</v>
      </c>
      <c r="AD13" s="80">
        <v>8.9043299999999999</v>
      </c>
      <c r="AE13" s="80">
        <v>408.6791743</v>
      </c>
      <c r="AF13" s="80">
        <v>8.0325199999999999</v>
      </c>
      <c r="AG13" s="80">
        <v>17.547706499999997</v>
      </c>
      <c r="AH13" s="80">
        <v>1.3459700000000001</v>
      </c>
      <c r="AI13" s="80">
        <v>52.956348899999995</v>
      </c>
      <c r="AJ13" s="80">
        <v>100.68</v>
      </c>
      <c r="AK13" s="80">
        <v>4706.9799999999996</v>
      </c>
      <c r="AL13" s="80">
        <v>55.15</v>
      </c>
      <c r="AM13" s="80">
        <v>1417.08</v>
      </c>
      <c r="AN13" s="61">
        <v>7.7350000000000002E-2</v>
      </c>
      <c r="AO13" s="57">
        <v>852907.17130739999</v>
      </c>
      <c r="AP13" s="61">
        <v>0.154525</v>
      </c>
      <c r="AQ13" s="44">
        <v>582313.60000000009</v>
      </c>
      <c r="AR13" s="61">
        <v>8.5699999999999995E-3</v>
      </c>
      <c r="AS13" s="44">
        <v>64020</v>
      </c>
    </row>
    <row r="14" spans="1:45" x14ac:dyDescent="0.25">
      <c r="A14" s="90" t="s">
        <v>959</v>
      </c>
      <c r="B14" s="88">
        <v>10.877090000000001</v>
      </c>
      <c r="C14" s="88">
        <v>724431.7891743069</v>
      </c>
      <c r="D14" s="88">
        <v>373.40053</v>
      </c>
      <c r="E14" s="88">
        <v>160940.832826472</v>
      </c>
      <c r="F14" s="88">
        <v>0.8</v>
      </c>
      <c r="G14" s="88">
        <v>27.11</v>
      </c>
      <c r="H14" s="88">
        <v>6733.55</v>
      </c>
      <c r="I14" s="88">
        <v>93176.2</v>
      </c>
      <c r="J14" s="88">
        <v>176.29</v>
      </c>
      <c r="K14" s="88">
        <v>23807.1</v>
      </c>
      <c r="L14" s="88">
        <v>247.27</v>
      </c>
      <c r="M14" s="88">
        <v>7743.09</v>
      </c>
      <c r="N14" s="88">
        <v>106.52</v>
      </c>
      <c r="O14" s="88">
        <v>11952.19</v>
      </c>
      <c r="P14" s="88">
        <v>122.27</v>
      </c>
      <c r="Q14" s="88">
        <v>224.9</v>
      </c>
      <c r="R14" s="44" t="s">
        <v>17</v>
      </c>
      <c r="S14" s="44" t="s">
        <v>17</v>
      </c>
      <c r="T14" s="88">
        <v>94.956739999999996</v>
      </c>
      <c r="U14" s="88">
        <v>5066.1998690190003</v>
      </c>
      <c r="V14" s="44">
        <v>18.48</v>
      </c>
      <c r="W14" s="57">
        <v>23383.33</v>
      </c>
      <c r="X14" s="80">
        <v>36.585740000000001</v>
      </c>
      <c r="Y14" s="80">
        <v>1885.0792701</v>
      </c>
      <c r="Z14" s="80">
        <v>52.646150000000006</v>
      </c>
      <c r="AA14" s="80">
        <v>4635.1567391999997</v>
      </c>
      <c r="AB14" s="80">
        <v>28.881880000000002</v>
      </c>
      <c r="AC14" s="80">
        <v>811.57016769999996</v>
      </c>
      <c r="AD14" s="80">
        <v>11.31725</v>
      </c>
      <c r="AE14" s="80">
        <v>492.39497400000005</v>
      </c>
      <c r="AF14" s="80">
        <v>8.2019900000000003</v>
      </c>
      <c r="AG14" s="80">
        <v>19.5145798</v>
      </c>
      <c r="AH14" s="80">
        <v>1.5206700000000002</v>
      </c>
      <c r="AI14" s="80">
        <v>60.353561599999992</v>
      </c>
      <c r="AJ14" s="80">
        <v>108.05</v>
      </c>
      <c r="AK14" s="80">
        <v>5057.24</v>
      </c>
      <c r="AL14" s="80">
        <v>54.36</v>
      </c>
      <c r="AM14" s="80">
        <v>1381.22</v>
      </c>
      <c r="AN14" s="61">
        <v>8.9849999999999999E-2</v>
      </c>
      <c r="AO14" s="57">
        <v>853702.87969020009</v>
      </c>
      <c r="AP14" s="61">
        <v>0.12679499999999999</v>
      </c>
      <c r="AQ14" s="44">
        <v>505256.66999999993</v>
      </c>
      <c r="AR14" s="61">
        <v>3.32E-3</v>
      </c>
      <c r="AS14" s="44">
        <v>19450</v>
      </c>
    </row>
    <row r="15" spans="1:45" x14ac:dyDescent="0.25">
      <c r="A15" s="90" t="s">
        <v>960</v>
      </c>
      <c r="B15" s="88">
        <v>11.063650000000001</v>
      </c>
      <c r="C15" s="88">
        <v>805489.09568855993</v>
      </c>
      <c r="D15" s="88">
        <v>363.18686000000002</v>
      </c>
      <c r="E15" s="88">
        <v>169648.82119533402</v>
      </c>
      <c r="F15" s="88">
        <v>1.08</v>
      </c>
      <c r="G15" s="88">
        <v>35.619999999999997</v>
      </c>
      <c r="H15" s="88">
        <v>7212.7</v>
      </c>
      <c r="I15" s="88">
        <v>93002.51</v>
      </c>
      <c r="J15" s="88">
        <v>181.66</v>
      </c>
      <c r="K15" s="88">
        <v>22894.54</v>
      </c>
      <c r="L15" s="88">
        <v>435.66</v>
      </c>
      <c r="M15" s="88">
        <v>15185.59</v>
      </c>
      <c r="N15" s="88">
        <v>65.709999999999994</v>
      </c>
      <c r="O15" s="88">
        <v>7216.83</v>
      </c>
      <c r="P15" s="88">
        <v>131.62</v>
      </c>
      <c r="Q15" s="88">
        <v>231.83</v>
      </c>
      <c r="R15" s="44" t="s">
        <v>17</v>
      </c>
      <c r="S15" s="44" t="s">
        <v>17</v>
      </c>
      <c r="T15" s="88">
        <v>92.253799999999998</v>
      </c>
      <c r="U15" s="88">
        <v>4517.790592202</v>
      </c>
      <c r="V15" s="44">
        <v>19.579999999999998</v>
      </c>
      <c r="W15" s="57">
        <v>23253.39</v>
      </c>
      <c r="X15" s="80">
        <v>31.54852</v>
      </c>
      <c r="Y15" s="80">
        <v>1524.3812937</v>
      </c>
      <c r="Z15" s="80">
        <v>43.461399999999998</v>
      </c>
      <c r="AA15" s="80">
        <v>3255.6668774999998</v>
      </c>
      <c r="AB15" s="80">
        <v>25.369560000000003</v>
      </c>
      <c r="AC15" s="80">
        <v>689.33438960000001</v>
      </c>
      <c r="AD15" s="80">
        <v>9.2335199999999986</v>
      </c>
      <c r="AE15" s="80">
        <v>402.08653889999999</v>
      </c>
      <c r="AF15" s="80">
        <v>8.2311700000000005</v>
      </c>
      <c r="AG15" s="80">
        <v>18.287320700000002</v>
      </c>
      <c r="AH15" s="80">
        <v>1.4289700000000001</v>
      </c>
      <c r="AI15" s="80">
        <v>48.907594300000007</v>
      </c>
      <c r="AJ15" s="80">
        <v>127.46</v>
      </c>
      <c r="AK15" s="80">
        <v>5912.82</v>
      </c>
      <c r="AL15" s="80">
        <v>69.209999999999994</v>
      </c>
      <c r="AM15" s="80">
        <v>1707.09</v>
      </c>
      <c r="AN15" s="61">
        <v>7.3139999999999997E-2</v>
      </c>
      <c r="AO15" s="57">
        <v>860956.13813149999</v>
      </c>
      <c r="AP15" s="61">
        <v>0.12964999999999999</v>
      </c>
      <c r="AQ15" s="44">
        <v>528560.41</v>
      </c>
      <c r="AR15" s="61">
        <v>5.4400000000000004E-3</v>
      </c>
      <c r="AS15" s="44">
        <v>38765</v>
      </c>
    </row>
    <row r="16" spans="1:45" x14ac:dyDescent="0.25">
      <c r="A16" s="90" t="s">
        <v>961</v>
      </c>
      <c r="B16" s="88">
        <v>2.2734999999999999</v>
      </c>
      <c r="C16" s="88">
        <v>26706.450660159</v>
      </c>
      <c r="D16" s="88">
        <v>192.32113000000001</v>
      </c>
      <c r="E16" s="88">
        <v>32440.735518770001</v>
      </c>
      <c r="F16" s="88">
        <v>0.98</v>
      </c>
      <c r="G16" s="88">
        <v>28.86</v>
      </c>
      <c r="H16" s="88">
        <v>6802.34</v>
      </c>
      <c r="I16" s="88">
        <v>76578.759999999995</v>
      </c>
      <c r="J16" s="88">
        <v>157.56</v>
      </c>
      <c r="K16" s="88">
        <v>15815.5</v>
      </c>
      <c r="L16" s="88">
        <v>219.64</v>
      </c>
      <c r="M16" s="88">
        <v>6787.17</v>
      </c>
      <c r="N16" s="88">
        <v>22.3</v>
      </c>
      <c r="O16" s="88">
        <v>2084.2199999999998</v>
      </c>
      <c r="P16" s="88">
        <v>133.26</v>
      </c>
      <c r="Q16" s="88">
        <v>221.96</v>
      </c>
      <c r="R16" s="44" t="s">
        <v>17</v>
      </c>
      <c r="S16" s="44" t="s">
        <v>17</v>
      </c>
      <c r="T16" s="88">
        <v>76.947569999999999</v>
      </c>
      <c r="U16" s="88">
        <v>3336.1635827750001</v>
      </c>
      <c r="V16" s="44" t="s">
        <v>12</v>
      </c>
      <c r="W16" s="57" t="s">
        <v>12</v>
      </c>
      <c r="X16" s="80">
        <v>27.860799999999998</v>
      </c>
      <c r="Y16" s="80">
        <v>1147.8251299999999</v>
      </c>
      <c r="Z16" s="80">
        <v>33.017780000000002</v>
      </c>
      <c r="AA16" s="80">
        <v>1786.9942536999999</v>
      </c>
      <c r="AB16" s="80">
        <v>21.290710000000001</v>
      </c>
      <c r="AC16" s="80">
        <v>546.29226170000004</v>
      </c>
      <c r="AD16" s="80">
        <v>6.6968399999999999</v>
      </c>
      <c r="AE16" s="80">
        <v>227.68622479999996</v>
      </c>
      <c r="AF16" s="80">
        <v>7.9901899999999992</v>
      </c>
      <c r="AG16" s="80">
        <v>14.6457952</v>
      </c>
      <c r="AH16" s="80">
        <v>0.97199000000000002</v>
      </c>
      <c r="AI16" s="80">
        <v>31.0970184</v>
      </c>
      <c r="AJ16" s="80">
        <v>118.33</v>
      </c>
      <c r="AK16" s="80">
        <v>4915.72</v>
      </c>
      <c r="AL16" s="80">
        <v>50.09</v>
      </c>
      <c r="AM16" s="80">
        <v>1199.22</v>
      </c>
      <c r="AN16" s="61" t="s">
        <v>12</v>
      </c>
      <c r="AO16" s="57" t="s">
        <v>12</v>
      </c>
      <c r="AP16" s="61" t="s">
        <v>12</v>
      </c>
      <c r="AQ16" s="44" t="s">
        <v>12</v>
      </c>
      <c r="AR16" s="61" t="s">
        <v>12</v>
      </c>
      <c r="AS16" s="44" t="s">
        <v>12</v>
      </c>
    </row>
    <row r="17" spans="1:45" x14ac:dyDescent="0.25">
      <c r="A17" s="90" t="s">
        <v>962</v>
      </c>
      <c r="B17" s="88">
        <v>1.35059</v>
      </c>
      <c r="C17" s="88">
        <v>15885.460545110001</v>
      </c>
      <c r="D17" s="88">
        <v>161.82858999999999</v>
      </c>
      <c r="E17" s="88">
        <v>21180.683436607</v>
      </c>
      <c r="F17" s="88">
        <v>0.79</v>
      </c>
      <c r="G17" s="88">
        <v>23.849999999999998</v>
      </c>
      <c r="H17" s="88">
        <v>6450.79</v>
      </c>
      <c r="I17" s="88">
        <v>69866.81</v>
      </c>
      <c r="J17" s="88">
        <v>139.88</v>
      </c>
      <c r="K17" s="88">
        <v>12222.6</v>
      </c>
      <c r="L17" s="88">
        <v>57.539999999999992</v>
      </c>
      <c r="M17" s="88">
        <v>746.84</v>
      </c>
      <c r="N17" s="88">
        <v>108.26</v>
      </c>
      <c r="O17" s="88">
        <v>18380.02</v>
      </c>
      <c r="P17" s="88">
        <v>130.55000000000001</v>
      </c>
      <c r="Q17" s="88">
        <v>211.71</v>
      </c>
      <c r="R17" s="44" t="s">
        <v>17</v>
      </c>
      <c r="S17" s="44" t="s">
        <v>17</v>
      </c>
      <c r="T17" s="88">
        <v>74.611890000000002</v>
      </c>
      <c r="U17" s="88">
        <v>3033.7090970889999</v>
      </c>
      <c r="V17" s="44" t="s">
        <v>12</v>
      </c>
      <c r="W17" s="57" t="s">
        <v>12</v>
      </c>
      <c r="X17" s="80">
        <v>28.05377</v>
      </c>
      <c r="Y17" s="80">
        <v>1175.9182588000001</v>
      </c>
      <c r="Z17" s="80">
        <v>33.381309999999999</v>
      </c>
      <c r="AA17" s="80">
        <v>1586.6951044999998</v>
      </c>
      <c r="AB17" s="80">
        <v>20.169160000000002</v>
      </c>
      <c r="AC17" s="80">
        <v>560.61090850000005</v>
      </c>
      <c r="AD17" s="80">
        <v>6.7024900000000001</v>
      </c>
      <c r="AE17" s="80">
        <v>219.2184134</v>
      </c>
      <c r="AF17" s="80">
        <v>4.4133800000000001</v>
      </c>
      <c r="AG17" s="80">
        <v>15.4310501</v>
      </c>
      <c r="AH17" s="80">
        <v>0.68935000000000002</v>
      </c>
      <c r="AI17" s="80">
        <v>10.286332699999999</v>
      </c>
      <c r="AJ17" s="80">
        <v>86.87</v>
      </c>
      <c r="AK17" s="80">
        <v>3763.22</v>
      </c>
      <c r="AL17" s="80">
        <v>40.08</v>
      </c>
      <c r="AM17" s="80">
        <v>1042.1400000000001</v>
      </c>
      <c r="AN17" s="61" t="s">
        <v>12</v>
      </c>
      <c r="AO17" s="57" t="s">
        <v>12</v>
      </c>
      <c r="AP17" s="61" t="s">
        <v>12</v>
      </c>
      <c r="AQ17" s="44" t="s">
        <v>12</v>
      </c>
      <c r="AR17" s="61" t="s">
        <v>12</v>
      </c>
      <c r="AS17" s="44" t="s">
        <v>12</v>
      </c>
    </row>
    <row r="18" spans="1:45" x14ac:dyDescent="0.25">
      <c r="A18" s="90" t="s">
        <v>963</v>
      </c>
      <c r="B18" s="88">
        <v>12.28847</v>
      </c>
      <c r="C18" s="88">
        <v>819235.121796072</v>
      </c>
      <c r="D18" s="88">
        <v>303.93659000000002</v>
      </c>
      <c r="E18" s="88">
        <v>171172.45480713202</v>
      </c>
      <c r="F18" s="88">
        <v>0.86</v>
      </c>
      <c r="G18" s="88">
        <v>26.6</v>
      </c>
      <c r="H18" s="88">
        <v>6528.05</v>
      </c>
      <c r="I18" s="88">
        <v>90606.77</v>
      </c>
      <c r="J18" s="88">
        <v>172.62</v>
      </c>
      <c r="K18" s="88">
        <v>22686.52</v>
      </c>
      <c r="L18" s="88">
        <v>173.36</v>
      </c>
      <c r="M18" s="88">
        <v>29560.13</v>
      </c>
      <c r="N18" s="88">
        <v>106.64</v>
      </c>
      <c r="O18" s="88">
        <v>7972.48</v>
      </c>
      <c r="P18" s="88">
        <v>122.06</v>
      </c>
      <c r="Q18" s="88">
        <v>202.48</v>
      </c>
      <c r="R18" s="44" t="s">
        <v>17</v>
      </c>
      <c r="S18" s="44" t="s">
        <v>17</v>
      </c>
      <c r="T18" s="88">
        <v>96.907309999999995</v>
      </c>
      <c r="U18" s="88">
        <v>4399.4349477289998</v>
      </c>
      <c r="V18" s="44">
        <v>28.03</v>
      </c>
      <c r="W18" s="57">
        <v>29199.3</v>
      </c>
      <c r="X18" s="80">
        <v>51.240459999999999</v>
      </c>
      <c r="Y18" s="80">
        <v>2494.2213855999998</v>
      </c>
      <c r="Z18" s="80">
        <v>71.053640000000001</v>
      </c>
      <c r="AA18" s="80">
        <v>4444.7619536000002</v>
      </c>
      <c r="AB18" s="80">
        <v>34.419169999999994</v>
      </c>
      <c r="AC18" s="80">
        <v>1027.1019065999999</v>
      </c>
      <c r="AD18" s="80">
        <v>13.76008</v>
      </c>
      <c r="AE18" s="80">
        <v>560.80954919999999</v>
      </c>
      <c r="AF18" s="80">
        <v>4.7564200000000003</v>
      </c>
      <c r="AG18" s="80">
        <v>18.403106900000001</v>
      </c>
      <c r="AH18" s="80">
        <v>1.0927799999999999</v>
      </c>
      <c r="AI18" s="80">
        <v>29.058481999999998</v>
      </c>
      <c r="AJ18" s="80">
        <v>94.32</v>
      </c>
      <c r="AK18" s="80">
        <v>4400.55</v>
      </c>
      <c r="AL18" s="80">
        <v>53.07</v>
      </c>
      <c r="AM18" s="80">
        <v>1398.2</v>
      </c>
      <c r="AN18" s="61">
        <v>8.2629999999999995E-2</v>
      </c>
      <c r="AO18" s="57">
        <v>876770.89609099994</v>
      </c>
      <c r="AP18" s="61">
        <v>0.11989</v>
      </c>
      <c r="AQ18" s="44">
        <v>544383.74</v>
      </c>
      <c r="AR18" s="61">
        <v>4.8799999999999998E-3</v>
      </c>
      <c r="AS18" s="44">
        <v>28965</v>
      </c>
    </row>
    <row r="19" spans="1:45" x14ac:dyDescent="0.25">
      <c r="A19" s="90" t="s">
        <v>964</v>
      </c>
      <c r="B19" s="88">
        <v>11.201739999999999</v>
      </c>
      <c r="C19" s="88">
        <v>652237.19737295003</v>
      </c>
      <c r="D19" s="88">
        <v>323.95308</v>
      </c>
      <c r="E19" s="88">
        <v>154528.491948715</v>
      </c>
      <c r="F19" s="88">
        <v>0.84</v>
      </c>
      <c r="G19" s="88">
        <v>26.509999999999998</v>
      </c>
      <c r="H19" s="88">
        <v>6516.25</v>
      </c>
      <c r="I19" s="88">
        <v>85866.64</v>
      </c>
      <c r="J19" s="88">
        <v>167.63</v>
      </c>
      <c r="K19" s="88">
        <v>21460.7</v>
      </c>
      <c r="L19" s="88">
        <v>99.45</v>
      </c>
      <c r="M19" s="88">
        <v>7329.88</v>
      </c>
      <c r="N19" s="88">
        <v>31.95</v>
      </c>
      <c r="O19" s="88">
        <v>5483.86</v>
      </c>
      <c r="P19" s="88">
        <v>118.19</v>
      </c>
      <c r="Q19" s="88">
        <v>210.65</v>
      </c>
      <c r="R19" s="44" t="s">
        <v>17</v>
      </c>
      <c r="S19" s="44" t="s">
        <v>17</v>
      </c>
      <c r="T19" s="88">
        <v>93.314059999999998</v>
      </c>
      <c r="U19" s="88">
        <v>3955.0561528470002</v>
      </c>
      <c r="V19" s="44">
        <v>22.1</v>
      </c>
      <c r="W19" s="57">
        <v>25759.35</v>
      </c>
      <c r="X19" s="80">
        <v>28.035879999999999</v>
      </c>
      <c r="Y19" s="80">
        <v>1391.9076674</v>
      </c>
      <c r="Z19" s="80">
        <v>43.178569999999993</v>
      </c>
      <c r="AA19" s="80">
        <v>2945.1523545</v>
      </c>
      <c r="AB19" s="80">
        <v>22.918850000000003</v>
      </c>
      <c r="AC19" s="80">
        <v>655.13495230000001</v>
      </c>
      <c r="AD19" s="80">
        <v>9.3818400000000004</v>
      </c>
      <c r="AE19" s="80">
        <v>408.88061319999997</v>
      </c>
      <c r="AF19" s="80">
        <v>8.0712700000000002</v>
      </c>
      <c r="AG19" s="80">
        <v>18.766671500000001</v>
      </c>
      <c r="AH19" s="80">
        <v>1.5695699999999999</v>
      </c>
      <c r="AI19" s="80">
        <v>67.2957447</v>
      </c>
      <c r="AJ19" s="80">
        <v>92.54</v>
      </c>
      <c r="AK19" s="80">
        <v>4270.2700000000004</v>
      </c>
      <c r="AL19" s="80">
        <v>48.18</v>
      </c>
      <c r="AM19" s="80">
        <v>1255.75</v>
      </c>
      <c r="AN19" s="61">
        <v>7.7049999999999993E-2</v>
      </c>
      <c r="AO19" s="57">
        <v>863409.7092564</v>
      </c>
      <c r="AP19" s="61">
        <v>0.12296</v>
      </c>
      <c r="AQ19" s="44">
        <v>461065.05</v>
      </c>
      <c r="AR19" s="61">
        <v>4.5799999999999999E-3</v>
      </c>
      <c r="AS19" s="44">
        <v>28530</v>
      </c>
    </row>
    <row r="20" spans="1:45" x14ac:dyDescent="0.25">
      <c r="A20" s="90" t="s">
        <v>965</v>
      </c>
      <c r="B20" s="88">
        <v>10.98692</v>
      </c>
      <c r="C20" s="88">
        <v>686272.34573629498</v>
      </c>
      <c r="D20" s="88">
        <v>323.81497000000002</v>
      </c>
      <c r="E20" s="88">
        <v>146734.70681713501</v>
      </c>
      <c r="F20" s="88">
        <v>0.79</v>
      </c>
      <c r="G20" s="88">
        <v>23.91</v>
      </c>
      <c r="H20" s="88">
        <v>6436.44</v>
      </c>
      <c r="I20" s="88">
        <v>83460.62</v>
      </c>
      <c r="J20" s="88">
        <v>162.81</v>
      </c>
      <c r="K20" s="88">
        <v>20695.05</v>
      </c>
      <c r="L20" s="88">
        <v>141.23000000000002</v>
      </c>
      <c r="M20" s="88">
        <v>6534.9299999999994</v>
      </c>
      <c r="N20" s="88">
        <v>21.28</v>
      </c>
      <c r="O20" s="88">
        <v>4219.41</v>
      </c>
      <c r="P20" s="88">
        <v>122.51</v>
      </c>
      <c r="Q20" s="88">
        <v>221.11</v>
      </c>
      <c r="R20" s="44" t="s">
        <v>17</v>
      </c>
      <c r="S20" s="44" t="s">
        <v>17</v>
      </c>
      <c r="T20" s="88">
        <v>90.624939999999995</v>
      </c>
      <c r="U20" s="88">
        <v>3471.9776004779997</v>
      </c>
      <c r="V20" s="44">
        <v>19.559999999999999</v>
      </c>
      <c r="W20" s="57">
        <v>23803.89</v>
      </c>
      <c r="X20" s="80">
        <v>29.06419</v>
      </c>
      <c r="Y20" s="80">
        <v>1392.4228825999999</v>
      </c>
      <c r="Z20" s="80">
        <v>43.492820000000002</v>
      </c>
      <c r="AA20" s="80">
        <v>2779.3321645999999</v>
      </c>
      <c r="AB20" s="80">
        <v>23.21453</v>
      </c>
      <c r="AC20" s="80">
        <v>670.54739800000004</v>
      </c>
      <c r="AD20" s="80">
        <v>9.4860600000000002</v>
      </c>
      <c r="AE20" s="80">
        <v>403.01568220000001</v>
      </c>
      <c r="AF20" s="80">
        <v>8.1286300000000011</v>
      </c>
      <c r="AG20" s="80">
        <v>18.044119999999999</v>
      </c>
      <c r="AH20" s="80">
        <v>1.3615700000000002</v>
      </c>
      <c r="AI20" s="80">
        <v>48.498569799999999</v>
      </c>
      <c r="AJ20" s="80">
        <v>86.82</v>
      </c>
      <c r="AK20" s="80">
        <v>3932.81</v>
      </c>
      <c r="AL20" s="80">
        <v>41.26</v>
      </c>
      <c r="AM20" s="80">
        <v>1069.3900000000001</v>
      </c>
      <c r="AN20" s="61">
        <v>8.3589999999999998E-2</v>
      </c>
      <c r="AO20" s="57">
        <v>879931.90747769992</v>
      </c>
      <c r="AP20" s="61">
        <v>0.104215</v>
      </c>
      <c r="AQ20" s="44">
        <v>388391.35000000003</v>
      </c>
      <c r="AR20" s="61">
        <v>7.6600000000000001E-3</v>
      </c>
      <c r="AS20" s="44">
        <v>53170</v>
      </c>
    </row>
    <row r="21" spans="1:45" x14ac:dyDescent="0.25">
      <c r="A21" s="90" t="s">
        <v>966</v>
      </c>
      <c r="B21" s="88">
        <v>11.82968</v>
      </c>
      <c r="C21" s="88">
        <v>826917.76038276905</v>
      </c>
      <c r="D21" s="88">
        <v>317.45925999999997</v>
      </c>
      <c r="E21" s="88">
        <v>173071.81610902399</v>
      </c>
      <c r="F21" s="88">
        <v>0.87</v>
      </c>
      <c r="G21" s="88">
        <v>25.599999999999998</v>
      </c>
      <c r="H21" s="88">
        <v>6600.47</v>
      </c>
      <c r="I21" s="88">
        <v>83159.03</v>
      </c>
      <c r="J21" s="88">
        <v>164.69</v>
      </c>
      <c r="K21" s="88">
        <v>21044.74</v>
      </c>
      <c r="L21" s="88">
        <v>314.93</v>
      </c>
      <c r="M21" s="88">
        <v>9170.32</v>
      </c>
      <c r="N21" s="88">
        <v>24.92</v>
      </c>
      <c r="O21" s="88">
        <v>5428.73</v>
      </c>
      <c r="P21" s="88">
        <v>130.56</v>
      </c>
      <c r="Q21" s="88">
        <v>237.29</v>
      </c>
      <c r="R21" s="44" t="s">
        <v>17</v>
      </c>
      <c r="S21" s="44" t="s">
        <v>17</v>
      </c>
      <c r="T21" s="88">
        <v>88.456590000000006</v>
      </c>
      <c r="U21" s="88">
        <v>3455.3216207169999</v>
      </c>
      <c r="V21" s="44">
        <v>18.899999999999999</v>
      </c>
      <c r="W21" s="57">
        <v>23632.9</v>
      </c>
      <c r="X21" s="80">
        <v>31.362940000000002</v>
      </c>
      <c r="Y21" s="80">
        <v>1434.3248013999998</v>
      </c>
      <c r="Z21" s="80">
        <v>44.261830000000003</v>
      </c>
      <c r="AA21" s="80">
        <v>2866.5823684000002</v>
      </c>
      <c r="AB21" s="80">
        <v>23.98357</v>
      </c>
      <c r="AC21" s="80">
        <v>684.78791880000006</v>
      </c>
      <c r="AD21" s="80">
        <v>9.3070500000000003</v>
      </c>
      <c r="AE21" s="80">
        <v>403.08213120000005</v>
      </c>
      <c r="AF21" s="80">
        <v>8.1338999999999988</v>
      </c>
      <c r="AG21" s="80">
        <v>17.381031800000002</v>
      </c>
      <c r="AH21" s="80">
        <v>1.4504000000000001</v>
      </c>
      <c r="AI21" s="80">
        <v>62.811876900000001</v>
      </c>
      <c r="AJ21" s="80">
        <v>89.53</v>
      </c>
      <c r="AK21" s="80">
        <v>3956.42</v>
      </c>
      <c r="AL21" s="80">
        <v>43.64</v>
      </c>
      <c r="AM21" s="80">
        <v>1095.54</v>
      </c>
      <c r="AN21" s="61">
        <v>8.616E-2</v>
      </c>
      <c r="AO21" s="57">
        <v>873591.55380930007</v>
      </c>
      <c r="AP21" s="61">
        <v>0.11869</v>
      </c>
      <c r="AQ21" s="44">
        <v>421364.15</v>
      </c>
      <c r="AR21" s="61">
        <v>5.96E-3</v>
      </c>
      <c r="AS21" s="44">
        <v>43200</v>
      </c>
    </row>
    <row r="22" spans="1:45" x14ac:dyDescent="0.25">
      <c r="A22" s="90" t="s">
        <v>967</v>
      </c>
      <c r="B22" s="88">
        <v>1.76156</v>
      </c>
      <c r="C22" s="88">
        <v>21044.243532611999</v>
      </c>
      <c r="D22" s="88">
        <v>170.99257</v>
      </c>
      <c r="E22" s="88">
        <v>26440.390104138001</v>
      </c>
      <c r="F22" s="88">
        <v>1.07</v>
      </c>
      <c r="G22" s="88">
        <v>28.39</v>
      </c>
      <c r="H22" s="88">
        <v>6298.8</v>
      </c>
      <c r="I22" s="88">
        <v>63117.09</v>
      </c>
      <c r="J22" s="88">
        <v>136.78</v>
      </c>
      <c r="K22" s="88">
        <v>12215.47</v>
      </c>
      <c r="L22" s="88">
        <v>124.03</v>
      </c>
      <c r="M22" s="88">
        <v>1723.5500000000002</v>
      </c>
      <c r="N22" s="88">
        <v>94.31</v>
      </c>
      <c r="O22" s="88">
        <v>9561.99</v>
      </c>
      <c r="P22" s="88">
        <v>130.52000000000001</v>
      </c>
      <c r="Q22" s="88">
        <v>220.69</v>
      </c>
      <c r="R22" s="88">
        <v>1.36</v>
      </c>
      <c r="S22" s="88">
        <v>0</v>
      </c>
      <c r="T22" s="88">
        <v>68.7102</v>
      </c>
      <c r="U22" s="88">
        <v>2341.5163563380002</v>
      </c>
      <c r="V22" s="44" t="s">
        <v>12</v>
      </c>
      <c r="W22" s="57" t="s">
        <v>12</v>
      </c>
      <c r="X22" s="80">
        <v>27.530349999999999</v>
      </c>
      <c r="Y22" s="80">
        <v>1319.9483783999999</v>
      </c>
      <c r="Z22" s="80">
        <v>33.366890000000005</v>
      </c>
      <c r="AA22" s="80">
        <v>1616.1461798</v>
      </c>
      <c r="AB22" s="80">
        <v>18.603870000000001</v>
      </c>
      <c r="AC22" s="80">
        <v>603.54350109999996</v>
      </c>
      <c r="AD22" s="80">
        <v>6.7182899999999997</v>
      </c>
      <c r="AE22" s="80">
        <v>221.5856469</v>
      </c>
      <c r="AF22" s="80">
        <v>7.1792099999999994</v>
      </c>
      <c r="AG22" s="80">
        <v>15.233227100000001</v>
      </c>
      <c r="AH22" s="80">
        <v>0.95498000000000005</v>
      </c>
      <c r="AI22" s="80">
        <v>34.9178414</v>
      </c>
      <c r="AJ22" s="80">
        <v>80.34</v>
      </c>
      <c r="AK22" s="80">
        <v>3275.94</v>
      </c>
      <c r="AL22" s="80">
        <v>36.99</v>
      </c>
      <c r="AM22" s="80">
        <v>884.96</v>
      </c>
      <c r="AN22" s="61" t="s">
        <v>12</v>
      </c>
      <c r="AO22" s="57" t="s">
        <v>12</v>
      </c>
      <c r="AP22" s="61" t="s">
        <v>12</v>
      </c>
      <c r="AQ22" s="44" t="s">
        <v>12</v>
      </c>
      <c r="AR22" s="61" t="s">
        <v>12</v>
      </c>
      <c r="AS22" s="44" t="s">
        <v>12</v>
      </c>
    </row>
    <row r="23" spans="1:45" x14ac:dyDescent="0.25">
      <c r="A23" s="90" t="s">
        <v>968</v>
      </c>
      <c r="B23" s="88">
        <v>4.5238100000000001</v>
      </c>
      <c r="C23" s="88">
        <v>175317.59328779599</v>
      </c>
      <c r="D23" s="88">
        <v>197.94785999999999</v>
      </c>
      <c r="E23" s="88">
        <v>66869.590947160992</v>
      </c>
      <c r="F23" s="88">
        <v>1.06</v>
      </c>
      <c r="G23" s="88">
        <v>27.8</v>
      </c>
      <c r="H23" s="88">
        <v>6367.68</v>
      </c>
      <c r="I23" s="88">
        <v>68278.92</v>
      </c>
      <c r="J23" s="88">
        <v>144.34</v>
      </c>
      <c r="K23" s="88">
        <v>14370.82</v>
      </c>
      <c r="L23" s="88">
        <v>52.269999999999996</v>
      </c>
      <c r="M23" s="88">
        <v>3342.41</v>
      </c>
      <c r="N23" s="88">
        <v>30.11</v>
      </c>
      <c r="O23" s="88">
        <v>4174.37</v>
      </c>
      <c r="P23" s="88">
        <v>122.15</v>
      </c>
      <c r="Q23" s="88">
        <v>209.11</v>
      </c>
      <c r="R23" s="88">
        <v>2.71</v>
      </c>
      <c r="S23" s="88">
        <v>0</v>
      </c>
      <c r="T23" s="88">
        <v>74.040649999999999</v>
      </c>
      <c r="U23" s="88">
        <v>2464.7526279640001</v>
      </c>
      <c r="V23" s="44">
        <v>9.4700000000000006</v>
      </c>
      <c r="W23" s="57">
        <v>9552.32</v>
      </c>
      <c r="X23" s="80">
        <v>26.734549999999999</v>
      </c>
      <c r="Y23" s="80">
        <v>1160.9824531999998</v>
      </c>
      <c r="Z23" s="80">
        <v>31.278289999999998</v>
      </c>
      <c r="AA23" s="80">
        <v>1480.8504751</v>
      </c>
      <c r="AB23" s="80">
        <v>19.033579999999997</v>
      </c>
      <c r="AC23" s="80">
        <v>569.19549119999999</v>
      </c>
      <c r="AD23" s="80">
        <v>6.7010899999999998</v>
      </c>
      <c r="AE23" s="80">
        <v>225.35027489999999</v>
      </c>
      <c r="AF23" s="80">
        <v>3.4922500000000003</v>
      </c>
      <c r="AG23" s="80">
        <v>12.3870161</v>
      </c>
      <c r="AH23" s="80">
        <v>0.87348999999999999</v>
      </c>
      <c r="AI23" s="80">
        <v>30.9355014</v>
      </c>
      <c r="AJ23" s="80">
        <v>81.64</v>
      </c>
      <c r="AK23" s="80">
        <v>3388.76</v>
      </c>
      <c r="AL23" s="80">
        <v>39.99</v>
      </c>
      <c r="AM23" s="80">
        <v>942.64</v>
      </c>
      <c r="AN23" s="61">
        <v>1.0300000000000001E-3</v>
      </c>
      <c r="AO23" s="57">
        <v>16016.820000000002</v>
      </c>
      <c r="AP23" s="61">
        <v>0</v>
      </c>
      <c r="AQ23" s="44">
        <v>0</v>
      </c>
      <c r="AR23" s="61">
        <v>0</v>
      </c>
      <c r="AS23" s="44">
        <v>0</v>
      </c>
    </row>
    <row r="24" spans="1:45" x14ac:dyDescent="0.25">
      <c r="A24" s="90" t="s">
        <v>969</v>
      </c>
      <c r="B24" s="88">
        <v>1.23613</v>
      </c>
      <c r="C24" s="88">
        <v>13561.264556346998</v>
      </c>
      <c r="D24" s="88">
        <v>158.07909000000001</v>
      </c>
      <c r="E24" s="88">
        <v>18670.204794841</v>
      </c>
      <c r="F24" s="88">
        <v>0.85</v>
      </c>
      <c r="G24" s="88">
        <v>21.61</v>
      </c>
      <c r="H24" s="88">
        <v>6123.11</v>
      </c>
      <c r="I24" s="88">
        <v>57594.29</v>
      </c>
      <c r="J24" s="88">
        <v>130.81</v>
      </c>
      <c r="K24" s="88">
        <v>10025.06</v>
      </c>
      <c r="L24" s="88">
        <v>1.85</v>
      </c>
      <c r="M24" s="88">
        <v>186.48000000000002</v>
      </c>
      <c r="N24" s="88">
        <v>6.52</v>
      </c>
      <c r="O24" s="88">
        <v>487.16</v>
      </c>
      <c r="P24" s="88">
        <v>133.63999999999999</v>
      </c>
      <c r="Q24" s="88">
        <v>216.83</v>
      </c>
      <c r="R24" s="88">
        <v>5.28</v>
      </c>
      <c r="S24" s="88">
        <v>0</v>
      </c>
      <c r="T24" s="88">
        <v>66.578149999999994</v>
      </c>
      <c r="U24" s="88">
        <v>1983.7391870819999</v>
      </c>
      <c r="V24" s="44" t="s">
        <v>12</v>
      </c>
      <c r="W24" s="57" t="s">
        <v>12</v>
      </c>
      <c r="X24" s="80">
        <v>27.48676</v>
      </c>
      <c r="Y24" s="80">
        <v>1127.8969382999999</v>
      </c>
      <c r="Z24" s="80">
        <v>31.111219999999999</v>
      </c>
      <c r="AA24" s="80">
        <v>1394.7833009000001</v>
      </c>
      <c r="AB24" s="80">
        <v>18.44558</v>
      </c>
      <c r="AC24" s="80">
        <v>517.22825669999997</v>
      </c>
      <c r="AD24" s="80">
        <v>6.47065</v>
      </c>
      <c r="AE24" s="80">
        <v>192.56160080000001</v>
      </c>
      <c r="AF24" s="80">
        <v>4.52827</v>
      </c>
      <c r="AG24" s="80">
        <v>15.0809806</v>
      </c>
      <c r="AH24" s="80">
        <v>1.3060800000000001</v>
      </c>
      <c r="AI24" s="80">
        <v>48.218331499999998</v>
      </c>
      <c r="AJ24" s="80">
        <v>74.81</v>
      </c>
      <c r="AK24" s="80">
        <v>2919.35</v>
      </c>
      <c r="AL24" s="80">
        <v>29.12</v>
      </c>
      <c r="AM24" s="80">
        <v>671.91</v>
      </c>
      <c r="AN24" s="61" t="s">
        <v>12</v>
      </c>
      <c r="AO24" s="57" t="s">
        <v>12</v>
      </c>
      <c r="AP24" s="61" t="s">
        <v>12</v>
      </c>
      <c r="AQ24" s="44" t="s">
        <v>12</v>
      </c>
      <c r="AR24" s="61" t="s">
        <v>12</v>
      </c>
      <c r="AS24" s="44" t="s">
        <v>12</v>
      </c>
    </row>
    <row r="25" spans="1:45" x14ac:dyDescent="0.25">
      <c r="A25" s="90" t="s">
        <v>970</v>
      </c>
      <c r="B25" s="88">
        <v>12.599299999999999</v>
      </c>
      <c r="C25" s="88">
        <v>765937.961431943</v>
      </c>
      <c r="D25" s="88">
        <v>276.99633999999998</v>
      </c>
      <c r="E25" s="88">
        <v>142785.16131333701</v>
      </c>
      <c r="F25" s="88">
        <v>0.93</v>
      </c>
      <c r="G25" s="88">
        <v>24.89</v>
      </c>
      <c r="H25" s="88">
        <v>6270.5</v>
      </c>
      <c r="I25" s="88">
        <v>79754.87</v>
      </c>
      <c r="J25" s="88">
        <v>159.99</v>
      </c>
      <c r="K25" s="88">
        <v>20524.02</v>
      </c>
      <c r="L25" s="88">
        <v>209.94</v>
      </c>
      <c r="M25" s="88">
        <v>4753.5200000000004</v>
      </c>
      <c r="N25" s="88">
        <v>53.29</v>
      </c>
      <c r="O25" s="88">
        <v>5552.57</v>
      </c>
      <c r="P25" s="88">
        <v>117.62</v>
      </c>
      <c r="Q25" s="88">
        <v>197.13</v>
      </c>
      <c r="R25" s="88">
        <v>5.3</v>
      </c>
      <c r="S25" s="88">
        <v>0</v>
      </c>
      <c r="T25" s="88">
        <v>91.228179999999995</v>
      </c>
      <c r="U25" s="88">
        <v>3494.5272369250001</v>
      </c>
      <c r="V25" s="44">
        <v>26.95</v>
      </c>
      <c r="W25" s="57">
        <v>29166.18</v>
      </c>
      <c r="X25" s="80">
        <v>57.18947</v>
      </c>
      <c r="Y25" s="80">
        <v>2683.0016541999998</v>
      </c>
      <c r="Z25" s="80">
        <v>83.068929999999995</v>
      </c>
      <c r="AA25" s="80">
        <v>4523.2253792000001</v>
      </c>
      <c r="AB25" s="80">
        <v>33.989469999999997</v>
      </c>
      <c r="AC25" s="80">
        <v>1070.1409047</v>
      </c>
      <c r="AD25" s="80">
        <v>14.66906</v>
      </c>
      <c r="AE25" s="80">
        <v>589.43799190000004</v>
      </c>
      <c r="AF25" s="80">
        <v>4.5587999999999997</v>
      </c>
      <c r="AG25" s="80">
        <v>15.8880616</v>
      </c>
      <c r="AH25" s="80">
        <v>1.08592</v>
      </c>
      <c r="AI25" s="80">
        <v>41.537960599999998</v>
      </c>
      <c r="AJ25" s="80">
        <v>80.959999999999994</v>
      </c>
      <c r="AK25" s="80">
        <v>3473.55</v>
      </c>
      <c r="AL25" s="80">
        <v>40.950000000000003</v>
      </c>
      <c r="AM25" s="80">
        <v>1006.97</v>
      </c>
      <c r="AN25" s="61">
        <v>9.8729999999999998E-2</v>
      </c>
      <c r="AO25" s="57">
        <v>914590.25070039998</v>
      </c>
      <c r="AP25" s="61">
        <v>0.15334500000000001</v>
      </c>
      <c r="AQ25" s="44">
        <v>476331.96</v>
      </c>
      <c r="AR25" s="61">
        <v>3.8600000000000001E-3</v>
      </c>
      <c r="AS25" s="44">
        <v>29595</v>
      </c>
    </row>
    <row r="26" spans="1:45" x14ac:dyDescent="0.25">
      <c r="A26" s="90" t="s">
        <v>971</v>
      </c>
      <c r="B26" s="88">
        <v>11.1968</v>
      </c>
      <c r="C26" s="88">
        <v>700545.7700039699</v>
      </c>
      <c r="D26" s="88">
        <v>245.51458</v>
      </c>
      <c r="E26" s="88">
        <v>134637.89354730101</v>
      </c>
      <c r="F26" s="88">
        <v>0.87</v>
      </c>
      <c r="G26" s="88">
        <v>23.84</v>
      </c>
      <c r="H26" s="88">
        <v>6141.89</v>
      </c>
      <c r="I26" s="88">
        <v>76331.59</v>
      </c>
      <c r="J26" s="88">
        <v>155.07</v>
      </c>
      <c r="K26" s="88">
        <v>19823.98</v>
      </c>
      <c r="L26" s="88">
        <v>74.300000000000011</v>
      </c>
      <c r="M26" s="88">
        <v>5935.16</v>
      </c>
      <c r="N26" s="88">
        <v>28.19</v>
      </c>
      <c r="O26" s="88">
        <v>4459.3999999999996</v>
      </c>
      <c r="P26" s="88">
        <v>109.82</v>
      </c>
      <c r="Q26" s="88">
        <v>198.71</v>
      </c>
      <c r="R26" s="88">
        <v>4.7</v>
      </c>
      <c r="S26" s="88">
        <v>0</v>
      </c>
      <c r="T26" s="88">
        <v>80.95384</v>
      </c>
      <c r="U26" s="88">
        <v>3319.560023085</v>
      </c>
      <c r="V26" s="44">
        <v>20.100000000000001</v>
      </c>
      <c r="W26" s="57">
        <v>24492.57</v>
      </c>
      <c r="X26" s="80">
        <v>26.960109999999997</v>
      </c>
      <c r="Y26" s="80">
        <v>1262.4113809</v>
      </c>
      <c r="Z26" s="80">
        <v>43.206530000000001</v>
      </c>
      <c r="AA26" s="80">
        <v>2673.3057616000001</v>
      </c>
      <c r="AB26" s="80">
        <v>21.17841</v>
      </c>
      <c r="AC26" s="80">
        <v>587.09673959999998</v>
      </c>
      <c r="AD26" s="80">
        <v>9.2081999999999997</v>
      </c>
      <c r="AE26" s="80">
        <v>389.81382590000004</v>
      </c>
      <c r="AF26" s="80">
        <v>8.1236499999999996</v>
      </c>
      <c r="AG26" s="80">
        <v>15.2740882</v>
      </c>
      <c r="AH26" s="80">
        <v>1.1839</v>
      </c>
      <c r="AI26" s="80">
        <v>62.462141100000004</v>
      </c>
      <c r="AJ26" s="80">
        <v>77.430000000000007</v>
      </c>
      <c r="AK26" s="80">
        <v>3313.08</v>
      </c>
      <c r="AL26" s="80">
        <v>38.54</v>
      </c>
      <c r="AM26" s="80">
        <v>958.37</v>
      </c>
      <c r="AN26" s="61">
        <v>6.4570000000000002E-2</v>
      </c>
      <c r="AO26" s="57">
        <v>864584.13983070001</v>
      </c>
      <c r="AP26" s="61">
        <v>0.13162499999999999</v>
      </c>
      <c r="AQ26" s="44">
        <v>413536.65000000008</v>
      </c>
      <c r="AR26" s="61">
        <v>8.0499999999999999E-3</v>
      </c>
      <c r="AS26" s="44">
        <v>81493.399999999994</v>
      </c>
    </row>
    <row r="27" spans="1:45" x14ac:dyDescent="0.25">
      <c r="A27" s="90" t="s">
        <v>972</v>
      </c>
      <c r="B27" s="88">
        <v>11.08624</v>
      </c>
      <c r="C27" s="88">
        <v>718815.26220218197</v>
      </c>
      <c r="D27" s="88">
        <v>267.98257000000001</v>
      </c>
      <c r="E27" s="88">
        <v>140182.257964433</v>
      </c>
      <c r="F27" s="88">
        <v>0.86</v>
      </c>
      <c r="G27" s="88">
        <v>23.09</v>
      </c>
      <c r="H27" s="88">
        <v>6391.41</v>
      </c>
      <c r="I27" s="88">
        <v>81160.77</v>
      </c>
      <c r="J27" s="88">
        <v>156.27000000000001</v>
      </c>
      <c r="K27" s="88">
        <v>20130.990000000002</v>
      </c>
      <c r="L27" s="88">
        <v>125.17</v>
      </c>
      <c r="M27" s="88">
        <v>5957.22</v>
      </c>
      <c r="N27" s="88">
        <v>58.19</v>
      </c>
      <c r="O27" s="88">
        <v>8128.4</v>
      </c>
      <c r="P27" s="88">
        <v>112.45</v>
      </c>
      <c r="Q27" s="88">
        <v>208.5</v>
      </c>
      <c r="R27" s="88">
        <v>5.08</v>
      </c>
      <c r="S27" s="88">
        <v>0</v>
      </c>
      <c r="T27" s="88">
        <v>82.559280000000001</v>
      </c>
      <c r="U27" s="88">
        <v>3878.8776530069999</v>
      </c>
      <c r="V27" s="44">
        <v>19.77</v>
      </c>
      <c r="W27" s="57">
        <v>24176.76</v>
      </c>
      <c r="X27" s="80">
        <v>26.461169999999999</v>
      </c>
      <c r="Y27" s="80">
        <v>1207.0079943999999</v>
      </c>
      <c r="Z27" s="80">
        <v>39.04786</v>
      </c>
      <c r="AA27" s="80">
        <v>2859.8002234999999</v>
      </c>
      <c r="AB27" s="80">
        <v>21.093259999999997</v>
      </c>
      <c r="AC27" s="80">
        <v>583.89629510000009</v>
      </c>
      <c r="AD27" s="80">
        <v>8.2806899999999999</v>
      </c>
      <c r="AE27" s="80">
        <v>357.00117359999996</v>
      </c>
      <c r="AF27" s="80">
        <v>7.8638300000000001</v>
      </c>
      <c r="AG27" s="80">
        <v>16.427057400000002</v>
      </c>
      <c r="AH27" s="80">
        <v>1.2506999999999999</v>
      </c>
      <c r="AI27" s="80">
        <v>64.566814399999998</v>
      </c>
      <c r="AJ27" s="80">
        <v>79.55</v>
      </c>
      <c r="AK27" s="80">
        <v>3408.02</v>
      </c>
      <c r="AL27" s="80">
        <v>36.26</v>
      </c>
      <c r="AM27" s="80">
        <v>898.6</v>
      </c>
      <c r="AN27" s="61">
        <v>6.9769999999999999E-2</v>
      </c>
      <c r="AO27" s="57">
        <v>853397.2784196001</v>
      </c>
      <c r="AP27" s="61">
        <v>0.12898000000000001</v>
      </c>
      <c r="AQ27" s="44">
        <v>382144.83</v>
      </c>
      <c r="AR27" s="61">
        <v>4.0400000000000002E-3</v>
      </c>
      <c r="AS27" s="44">
        <v>43830</v>
      </c>
    </row>
    <row r="28" spans="1:45" x14ac:dyDescent="0.25">
      <c r="A28" s="90" t="s">
        <v>973</v>
      </c>
      <c r="B28" s="88">
        <v>10.79996</v>
      </c>
      <c r="C28" s="88">
        <v>765202.66166613402</v>
      </c>
      <c r="D28" s="88">
        <v>254.27744999999999</v>
      </c>
      <c r="E28" s="88">
        <v>140170.659292</v>
      </c>
      <c r="F28" s="88">
        <v>0.83</v>
      </c>
      <c r="G28" s="88">
        <v>22.09</v>
      </c>
      <c r="H28" s="88">
        <v>6315.06</v>
      </c>
      <c r="I28" s="88">
        <v>78191.58</v>
      </c>
      <c r="J28" s="88">
        <v>154.97999999999999</v>
      </c>
      <c r="K28" s="88">
        <v>20051.099999999999</v>
      </c>
      <c r="L28" s="88">
        <v>112.66</v>
      </c>
      <c r="M28" s="88">
        <v>6036.4400000000005</v>
      </c>
      <c r="N28" s="88">
        <v>27.19</v>
      </c>
      <c r="O28" s="88">
        <v>4930.3999999999996</v>
      </c>
      <c r="P28" s="88">
        <v>113.19</v>
      </c>
      <c r="Q28" s="88">
        <v>213.67</v>
      </c>
      <c r="R28" s="88">
        <v>5.23</v>
      </c>
      <c r="S28" s="88">
        <v>0</v>
      </c>
      <c r="T28" s="88">
        <v>80.04562</v>
      </c>
      <c r="U28" s="88">
        <v>3846.5083485360001</v>
      </c>
      <c r="V28" s="44">
        <v>18.72</v>
      </c>
      <c r="W28" s="57">
        <v>24778.26</v>
      </c>
      <c r="X28" s="80">
        <v>30.777930000000001</v>
      </c>
      <c r="Y28" s="80">
        <v>1567.4684124</v>
      </c>
      <c r="Z28" s="80">
        <v>49.42315</v>
      </c>
      <c r="AA28" s="80">
        <v>5104.266122</v>
      </c>
      <c r="AB28" s="80">
        <v>23.041720000000002</v>
      </c>
      <c r="AC28" s="80">
        <v>688.79955800000005</v>
      </c>
      <c r="AD28" s="80">
        <v>10.46238</v>
      </c>
      <c r="AE28" s="80">
        <v>450.480886</v>
      </c>
      <c r="AF28" s="80">
        <v>7.9842699999999995</v>
      </c>
      <c r="AG28" s="80">
        <v>17.839131099999999</v>
      </c>
      <c r="AH28" s="80">
        <v>1.35826</v>
      </c>
      <c r="AI28" s="80">
        <v>66.483448899999999</v>
      </c>
      <c r="AJ28" s="80">
        <v>76.150000000000006</v>
      </c>
      <c r="AK28" s="80">
        <v>3228.15</v>
      </c>
      <c r="AL28" s="80">
        <v>33</v>
      </c>
      <c r="AM28" s="80">
        <v>826.72</v>
      </c>
      <c r="AN28" s="61">
        <v>6.794E-2</v>
      </c>
      <c r="AO28" s="57">
        <v>867726.15294639999</v>
      </c>
      <c r="AP28" s="61">
        <v>0.14466499999999999</v>
      </c>
      <c r="AQ28" s="44">
        <v>448782.35000000003</v>
      </c>
      <c r="AR28" s="61">
        <v>2.8700000000000002E-3</v>
      </c>
      <c r="AS28" s="44">
        <v>30070</v>
      </c>
    </row>
    <row r="29" spans="1:45" x14ac:dyDescent="0.25">
      <c r="A29" s="90" t="s">
        <v>974</v>
      </c>
      <c r="B29" s="88">
        <v>11.23953</v>
      </c>
      <c r="C29" s="88">
        <v>806173.61206899001</v>
      </c>
      <c r="D29" s="88">
        <v>266.98896999999999</v>
      </c>
      <c r="E29" s="88">
        <v>150789.993027032</v>
      </c>
      <c r="F29" s="88">
        <v>0.77</v>
      </c>
      <c r="G29" s="88">
        <v>20.54</v>
      </c>
      <c r="H29" s="88">
        <v>6226.44</v>
      </c>
      <c r="I29" s="88">
        <v>72461.600000000006</v>
      </c>
      <c r="J29" s="88">
        <v>158.5</v>
      </c>
      <c r="K29" s="88">
        <v>19044.46</v>
      </c>
      <c r="L29" s="88">
        <v>93.35</v>
      </c>
      <c r="M29" s="88">
        <v>6212.2800000000007</v>
      </c>
      <c r="N29" s="88">
        <v>26.96</v>
      </c>
      <c r="O29" s="88">
        <v>4957.13</v>
      </c>
      <c r="P29" s="88">
        <v>114.63</v>
      </c>
      <c r="Q29" s="88">
        <v>218.24</v>
      </c>
      <c r="R29" s="88">
        <v>5.92</v>
      </c>
      <c r="S29" s="88">
        <v>0</v>
      </c>
      <c r="T29" s="88">
        <v>74.841200000000001</v>
      </c>
      <c r="U29" s="88">
        <v>3489.5618587339995</v>
      </c>
      <c r="V29" s="44">
        <v>19.07</v>
      </c>
      <c r="W29" s="57">
        <v>24591.759999999998</v>
      </c>
      <c r="X29" s="80">
        <v>29.918310000000002</v>
      </c>
      <c r="Y29" s="80">
        <v>1470.8646149000001</v>
      </c>
      <c r="Z29" s="80">
        <v>43.123559999999998</v>
      </c>
      <c r="AA29" s="80">
        <v>2775.8490384000002</v>
      </c>
      <c r="AB29" s="80">
        <v>22.070520000000002</v>
      </c>
      <c r="AC29" s="80">
        <v>626.58839769999997</v>
      </c>
      <c r="AD29" s="80">
        <v>8.7041699999999995</v>
      </c>
      <c r="AE29" s="80">
        <v>375.6384127</v>
      </c>
      <c r="AF29" s="80">
        <v>8.2624300000000002</v>
      </c>
      <c r="AG29" s="80">
        <v>18.001125800000001</v>
      </c>
      <c r="AH29" s="80">
        <v>1.36588</v>
      </c>
      <c r="AI29" s="80">
        <v>70.587429799999995</v>
      </c>
      <c r="AJ29" s="80">
        <v>74.459999999999994</v>
      </c>
      <c r="AK29" s="80">
        <v>3131.27</v>
      </c>
      <c r="AL29" s="80">
        <v>30.14</v>
      </c>
      <c r="AM29" s="80">
        <v>751.48</v>
      </c>
      <c r="AN29" s="61">
        <v>6.5100000000000005E-2</v>
      </c>
      <c r="AO29" s="57">
        <v>891815.9334791</v>
      </c>
      <c r="AP29" s="61">
        <v>0.14654500000000001</v>
      </c>
      <c r="AQ29" s="44">
        <v>407931.92000000004</v>
      </c>
      <c r="AR29" s="61">
        <v>3.5799999999999998E-3</v>
      </c>
      <c r="AS29" s="44">
        <v>26360</v>
      </c>
    </row>
    <row r="30" spans="1:45" x14ac:dyDescent="0.25">
      <c r="A30" s="90" t="s">
        <v>975</v>
      </c>
      <c r="B30" s="88">
        <v>3.4987300000000001</v>
      </c>
      <c r="C30" s="88">
        <v>41587.811271999002</v>
      </c>
      <c r="D30" s="88">
        <v>188.24744999999999</v>
      </c>
      <c r="E30" s="88">
        <v>36462.365052265006</v>
      </c>
      <c r="F30" s="88">
        <v>0.8</v>
      </c>
      <c r="G30" s="88">
        <v>21.54</v>
      </c>
      <c r="H30" s="88">
        <v>6178.33</v>
      </c>
      <c r="I30" s="88">
        <v>68686.990000000005</v>
      </c>
      <c r="J30" s="88">
        <v>136.88</v>
      </c>
      <c r="K30" s="88">
        <v>15723.99</v>
      </c>
      <c r="L30" s="88">
        <v>91.66</v>
      </c>
      <c r="M30" s="88">
        <v>2117.88</v>
      </c>
      <c r="N30" s="88">
        <v>6.74</v>
      </c>
      <c r="O30" s="88">
        <v>919.01</v>
      </c>
      <c r="P30" s="88">
        <v>120.29</v>
      </c>
      <c r="Q30" s="88">
        <v>222.04</v>
      </c>
      <c r="R30" s="88">
        <v>6.86</v>
      </c>
      <c r="S30" s="88">
        <v>0.01</v>
      </c>
      <c r="T30" s="88">
        <v>69.443150000000003</v>
      </c>
      <c r="U30" s="88">
        <v>3294.0514300360001</v>
      </c>
      <c r="V30" s="44" t="s">
        <v>12</v>
      </c>
      <c r="W30" s="57" t="s">
        <v>12</v>
      </c>
      <c r="X30" s="80">
        <v>29.19162</v>
      </c>
      <c r="Y30" s="80">
        <v>1267.0323819</v>
      </c>
      <c r="Z30" s="80">
        <v>34.492289999999997</v>
      </c>
      <c r="AA30" s="80">
        <v>1971.6586459000002</v>
      </c>
      <c r="AB30" s="80">
        <v>20.291310000000003</v>
      </c>
      <c r="AC30" s="80">
        <v>564.48251630000004</v>
      </c>
      <c r="AD30" s="80">
        <v>6.6954200000000004</v>
      </c>
      <c r="AE30" s="80">
        <v>255.05147960000002</v>
      </c>
      <c r="AF30" s="80">
        <v>8.1007999999999996</v>
      </c>
      <c r="AG30" s="80">
        <v>18.252814700000002</v>
      </c>
      <c r="AH30" s="80">
        <v>1.0095499999999999</v>
      </c>
      <c r="AI30" s="80">
        <v>45.5365994</v>
      </c>
      <c r="AJ30" s="80">
        <v>75.63</v>
      </c>
      <c r="AK30" s="80">
        <v>3189.17</v>
      </c>
      <c r="AL30" s="80">
        <v>29.23</v>
      </c>
      <c r="AM30" s="80">
        <v>733.83</v>
      </c>
      <c r="AN30" s="61" t="s">
        <v>12</v>
      </c>
      <c r="AO30" s="57" t="s">
        <v>12</v>
      </c>
      <c r="AP30" s="61" t="s">
        <v>12</v>
      </c>
      <c r="AQ30" s="44" t="s">
        <v>12</v>
      </c>
      <c r="AR30" s="61" t="s">
        <v>12</v>
      </c>
      <c r="AS30" s="44" t="s">
        <v>12</v>
      </c>
    </row>
    <row r="31" spans="1:45" x14ac:dyDescent="0.25">
      <c r="A31" s="90" t="s">
        <v>976</v>
      </c>
      <c r="B31" s="88">
        <v>1.3009500000000001</v>
      </c>
      <c r="C31" s="88">
        <v>14295.403859464001</v>
      </c>
      <c r="D31" s="88">
        <v>162.45065</v>
      </c>
      <c r="E31" s="88">
        <v>18539.285583157001</v>
      </c>
      <c r="F31" s="88">
        <v>0.81</v>
      </c>
      <c r="G31" s="88">
        <v>19.650000000000002</v>
      </c>
      <c r="H31" s="88">
        <v>6277.93</v>
      </c>
      <c r="I31" s="88">
        <v>58510.27</v>
      </c>
      <c r="J31" s="88">
        <v>120.83</v>
      </c>
      <c r="K31" s="88">
        <v>10464.68</v>
      </c>
      <c r="L31" s="88">
        <v>2.21</v>
      </c>
      <c r="M31" s="88">
        <v>135.60000000000002</v>
      </c>
      <c r="N31" s="88">
        <v>5.62</v>
      </c>
      <c r="O31" s="88">
        <v>435.04</v>
      </c>
      <c r="P31" s="88">
        <v>117.69</v>
      </c>
      <c r="Q31" s="88">
        <v>218.59</v>
      </c>
      <c r="R31" s="88">
        <v>7.01</v>
      </c>
      <c r="S31" s="88">
        <v>0.02</v>
      </c>
      <c r="T31" s="88">
        <v>60.489780000000003</v>
      </c>
      <c r="U31" s="88">
        <v>2469.5098869369999</v>
      </c>
      <c r="V31" s="44" t="s">
        <v>12</v>
      </c>
      <c r="W31" s="57" t="s">
        <v>12</v>
      </c>
      <c r="X31" s="80">
        <v>29.744320000000002</v>
      </c>
      <c r="Y31" s="80">
        <v>1239.6223023999999</v>
      </c>
      <c r="Z31" s="80">
        <v>32.064109999999999</v>
      </c>
      <c r="AA31" s="80">
        <v>1437.8071557999999</v>
      </c>
      <c r="AB31" s="80">
        <v>19.37359</v>
      </c>
      <c r="AC31" s="80">
        <v>538.32120620000001</v>
      </c>
      <c r="AD31" s="80">
        <v>5.5437599999999998</v>
      </c>
      <c r="AE31" s="80">
        <v>177.24021519999999</v>
      </c>
      <c r="AF31" s="80">
        <v>6.1595500000000003</v>
      </c>
      <c r="AG31" s="80">
        <v>19.478438799999999</v>
      </c>
      <c r="AH31" s="80">
        <v>0.58322000000000007</v>
      </c>
      <c r="AI31" s="80">
        <v>16.203731900000001</v>
      </c>
      <c r="AJ31" s="80">
        <v>74.540000000000006</v>
      </c>
      <c r="AK31" s="80">
        <v>2864.54</v>
      </c>
      <c r="AL31" s="80">
        <v>26.27</v>
      </c>
      <c r="AM31" s="80">
        <v>612.14</v>
      </c>
      <c r="AN31" s="61" t="s">
        <v>12</v>
      </c>
      <c r="AO31" s="57" t="s">
        <v>12</v>
      </c>
      <c r="AP31" s="61" t="s">
        <v>12</v>
      </c>
      <c r="AQ31" s="44" t="s">
        <v>12</v>
      </c>
      <c r="AR31" s="61" t="s">
        <v>12</v>
      </c>
      <c r="AS31" s="44" t="s">
        <v>12</v>
      </c>
    </row>
    <row r="32" spans="1:45" x14ac:dyDescent="0.25">
      <c r="A32" s="90" t="s">
        <v>977</v>
      </c>
      <c r="B32" s="88">
        <v>13.25944</v>
      </c>
      <c r="C32" s="88">
        <v>850860.08018372499</v>
      </c>
      <c r="D32" s="88">
        <v>297.04047000000003</v>
      </c>
      <c r="E32" s="88">
        <v>182823.567382312</v>
      </c>
      <c r="F32" s="88">
        <v>0.94000000000000006</v>
      </c>
      <c r="G32" s="88">
        <v>23.73</v>
      </c>
      <c r="H32" s="88">
        <v>6378.24</v>
      </c>
      <c r="I32" s="88">
        <v>80294.19</v>
      </c>
      <c r="J32" s="88">
        <v>152.11000000000001</v>
      </c>
      <c r="K32" s="88">
        <v>21564.52</v>
      </c>
      <c r="L32" s="88">
        <v>195.89</v>
      </c>
      <c r="M32" s="88">
        <v>8231.15</v>
      </c>
      <c r="N32" s="88">
        <v>58.32</v>
      </c>
      <c r="O32" s="88">
        <v>6964.97</v>
      </c>
      <c r="P32" s="88">
        <v>111</v>
      </c>
      <c r="Q32" s="88">
        <v>203.03</v>
      </c>
      <c r="R32" s="88">
        <v>6.87</v>
      </c>
      <c r="S32" s="88">
        <v>0.02</v>
      </c>
      <c r="T32" s="88">
        <v>81.779510000000002</v>
      </c>
      <c r="U32" s="88">
        <v>4162.0454624660006</v>
      </c>
      <c r="V32" s="44">
        <v>29.37</v>
      </c>
      <c r="W32" s="57">
        <v>31982.38</v>
      </c>
      <c r="X32" s="80">
        <v>50.276349999999994</v>
      </c>
      <c r="Y32" s="80">
        <v>2421.2260576999997</v>
      </c>
      <c r="Z32" s="80">
        <v>70.745309999999989</v>
      </c>
      <c r="AA32" s="80">
        <v>4049.8579805999998</v>
      </c>
      <c r="AB32" s="80">
        <v>30.634630000000001</v>
      </c>
      <c r="AC32" s="80">
        <v>912.37816369999996</v>
      </c>
      <c r="AD32" s="80">
        <v>12.12369</v>
      </c>
      <c r="AE32" s="80">
        <v>529.80396240000005</v>
      </c>
      <c r="AF32" s="80">
        <v>4.8595300000000003</v>
      </c>
      <c r="AG32" s="80">
        <v>19.998217100000002</v>
      </c>
      <c r="AH32" s="80">
        <v>1.0192999999999999</v>
      </c>
      <c r="AI32" s="80">
        <v>43.981846999999995</v>
      </c>
      <c r="AJ32" s="80">
        <v>79.91</v>
      </c>
      <c r="AK32" s="80">
        <v>3363.87</v>
      </c>
      <c r="AL32" s="80">
        <v>35.26</v>
      </c>
      <c r="AM32" s="80">
        <v>866.01</v>
      </c>
      <c r="AN32" s="61">
        <v>7.7660000000000007E-2</v>
      </c>
      <c r="AO32" s="57">
        <v>922399.64935359999</v>
      </c>
      <c r="AP32" s="61">
        <v>0.13955000000000001</v>
      </c>
      <c r="AQ32" s="44">
        <v>469979.05000000005</v>
      </c>
      <c r="AR32" s="61">
        <v>4.1700000000000001E-3</v>
      </c>
      <c r="AS32" s="44">
        <v>34125.599999999999</v>
      </c>
    </row>
    <row r="33" spans="1:45" x14ac:dyDescent="0.25">
      <c r="A33" s="90" t="s">
        <v>978</v>
      </c>
      <c r="B33" s="88">
        <v>11.928800000000001</v>
      </c>
      <c r="C33" s="88">
        <v>797379.73754188197</v>
      </c>
      <c r="D33" s="88">
        <v>291.58726000000001</v>
      </c>
      <c r="E33" s="88">
        <v>167654.13501235802</v>
      </c>
      <c r="F33" s="88">
        <v>0.86</v>
      </c>
      <c r="G33" s="88">
        <v>21.700000000000003</v>
      </c>
      <c r="H33" s="88">
        <v>6416.38</v>
      </c>
      <c r="I33" s="88">
        <v>77157.83</v>
      </c>
      <c r="J33" s="88">
        <v>143.75</v>
      </c>
      <c r="K33" s="88">
        <v>20610.689999999999</v>
      </c>
      <c r="L33" s="88">
        <v>123.07</v>
      </c>
      <c r="M33" s="88">
        <v>7186.99</v>
      </c>
      <c r="N33" s="88">
        <v>17.12</v>
      </c>
      <c r="O33" s="88">
        <v>5486.95</v>
      </c>
      <c r="P33" s="88">
        <v>109.26</v>
      </c>
      <c r="Q33" s="88">
        <v>206.53</v>
      </c>
      <c r="R33" s="88">
        <v>6.51</v>
      </c>
      <c r="S33" s="88">
        <v>0.02</v>
      </c>
      <c r="T33" s="88">
        <v>75.596100000000007</v>
      </c>
      <c r="U33" s="88">
        <v>3870.6451570690001</v>
      </c>
      <c r="V33" s="44">
        <v>21.63</v>
      </c>
      <c r="W33" s="57">
        <v>26411.83</v>
      </c>
      <c r="X33" s="80">
        <v>29.887160000000002</v>
      </c>
      <c r="Y33" s="80">
        <v>1418.8802579999999</v>
      </c>
      <c r="Z33" s="80">
        <v>42.86459</v>
      </c>
      <c r="AA33" s="80">
        <v>2868.5375003999998</v>
      </c>
      <c r="AB33" s="80">
        <v>22.22288</v>
      </c>
      <c r="AC33" s="80">
        <v>597.35448580000002</v>
      </c>
      <c r="AD33" s="80">
        <v>8.1705100000000002</v>
      </c>
      <c r="AE33" s="80">
        <v>375.12437360000001</v>
      </c>
      <c r="AF33" s="80">
        <v>8.3049800000000005</v>
      </c>
      <c r="AG33" s="80">
        <v>18.668636899999999</v>
      </c>
      <c r="AH33" s="80">
        <v>1.4560999999999999</v>
      </c>
      <c r="AI33" s="80">
        <v>78.085913300000016</v>
      </c>
      <c r="AJ33" s="80">
        <v>81.62</v>
      </c>
      <c r="AK33" s="80">
        <v>3407.13</v>
      </c>
      <c r="AL33" s="80">
        <v>30.05</v>
      </c>
      <c r="AM33" s="80">
        <v>738.09</v>
      </c>
      <c r="AN33" s="61">
        <v>7.4029999999999999E-2</v>
      </c>
      <c r="AO33" s="57">
        <v>917740.8689176999</v>
      </c>
      <c r="AP33" s="61">
        <v>0.12562999999999999</v>
      </c>
      <c r="AQ33" s="44">
        <v>390099.70999999996</v>
      </c>
      <c r="AR33" s="61">
        <v>5.4099999999999999E-3</v>
      </c>
      <c r="AS33" s="44">
        <v>43140</v>
      </c>
    </row>
    <row r="34" spans="1:45" x14ac:dyDescent="0.25">
      <c r="A34" s="90" t="s">
        <v>979</v>
      </c>
      <c r="B34" s="88">
        <v>5.6333200000000003</v>
      </c>
      <c r="C34" s="88">
        <v>123844.63688567599</v>
      </c>
      <c r="D34" s="88">
        <v>216.31371999999999</v>
      </c>
      <c r="E34" s="88">
        <v>67088.058898226998</v>
      </c>
      <c r="F34" s="88">
        <v>0.82000000000000006</v>
      </c>
      <c r="G34" s="88">
        <v>20.73</v>
      </c>
      <c r="H34" s="88">
        <v>5935.56</v>
      </c>
      <c r="I34" s="88">
        <v>62308.47</v>
      </c>
      <c r="J34" s="88">
        <v>126.72</v>
      </c>
      <c r="K34" s="88">
        <v>14957.73</v>
      </c>
      <c r="L34" s="88">
        <v>126.25</v>
      </c>
      <c r="M34" s="88">
        <v>4150.88</v>
      </c>
      <c r="N34" s="88">
        <v>10.09</v>
      </c>
      <c r="O34" s="88">
        <v>1548.53</v>
      </c>
      <c r="P34" s="88">
        <v>102.68</v>
      </c>
      <c r="Q34" s="88">
        <v>203.92</v>
      </c>
      <c r="R34" s="88">
        <v>6.31</v>
      </c>
      <c r="S34" s="88">
        <v>0.01</v>
      </c>
      <c r="T34" s="88">
        <v>65.670119999999997</v>
      </c>
      <c r="U34" s="88">
        <v>3120.8385570349997</v>
      </c>
      <c r="V34" s="44">
        <v>7.57</v>
      </c>
      <c r="W34" s="57">
        <v>9538.57</v>
      </c>
      <c r="X34" s="80">
        <v>21.265650000000001</v>
      </c>
      <c r="Y34" s="80">
        <v>947.34509930000002</v>
      </c>
      <c r="Z34" s="80">
        <v>31.104760000000002</v>
      </c>
      <c r="AA34" s="80">
        <v>1776.6672368</v>
      </c>
      <c r="AB34" s="80">
        <v>16.606000000000002</v>
      </c>
      <c r="AC34" s="80">
        <v>454.93419460000001</v>
      </c>
      <c r="AD34" s="80">
        <v>6.19895</v>
      </c>
      <c r="AE34" s="80">
        <v>247.9482951</v>
      </c>
      <c r="AF34" s="80">
        <v>8.2313600000000005</v>
      </c>
      <c r="AG34" s="80">
        <v>19.175781799999999</v>
      </c>
      <c r="AH34" s="80">
        <v>0.7930600000000001</v>
      </c>
      <c r="AI34" s="80">
        <v>37.332240999999996</v>
      </c>
      <c r="AJ34" s="80">
        <v>74.25</v>
      </c>
      <c r="AK34" s="80">
        <v>2974.58</v>
      </c>
      <c r="AL34" s="80">
        <v>26.61</v>
      </c>
      <c r="AM34" s="80">
        <v>655.11</v>
      </c>
      <c r="AN34" s="61" t="s">
        <v>12</v>
      </c>
      <c r="AO34" s="57" t="s">
        <v>12</v>
      </c>
      <c r="AP34" s="61" t="s">
        <v>12</v>
      </c>
      <c r="AQ34" s="44" t="s">
        <v>12</v>
      </c>
      <c r="AR34" s="61" t="s">
        <v>12</v>
      </c>
      <c r="AS34" s="44" t="s">
        <v>12</v>
      </c>
    </row>
    <row r="35" spans="1:45" x14ac:dyDescent="0.25">
      <c r="A35" s="90" t="s">
        <v>980</v>
      </c>
      <c r="B35" s="88">
        <v>11.0464</v>
      </c>
      <c r="C35" s="88">
        <v>920939.20542735991</v>
      </c>
      <c r="D35" s="88">
        <v>271.76352000000003</v>
      </c>
      <c r="E35" s="88">
        <v>180776.65197186801</v>
      </c>
      <c r="F35" s="88">
        <v>0.83</v>
      </c>
      <c r="G35" s="88">
        <v>20.93</v>
      </c>
      <c r="H35" s="88">
        <v>5976.77</v>
      </c>
      <c r="I35" s="88">
        <v>74062.22</v>
      </c>
      <c r="J35" s="88">
        <v>132.51</v>
      </c>
      <c r="K35" s="88">
        <v>20210.8</v>
      </c>
      <c r="L35" s="88">
        <v>187.26</v>
      </c>
      <c r="M35" s="88">
        <v>8969.9700000000012</v>
      </c>
      <c r="N35" s="88">
        <v>76.52</v>
      </c>
      <c r="O35" s="88">
        <v>6530.14</v>
      </c>
      <c r="P35" s="88">
        <v>107.48</v>
      </c>
      <c r="Q35" s="88">
        <v>201.67</v>
      </c>
      <c r="R35" s="88">
        <v>7.06</v>
      </c>
      <c r="S35" s="88">
        <v>0.01</v>
      </c>
      <c r="T35" s="88">
        <v>77.427210000000002</v>
      </c>
      <c r="U35" s="88">
        <v>4250.1396246370005</v>
      </c>
      <c r="V35" s="44">
        <v>20.63</v>
      </c>
      <c r="W35" s="57">
        <v>26100.18</v>
      </c>
      <c r="X35" s="80">
        <v>35.037019999999998</v>
      </c>
      <c r="Y35" s="80">
        <v>1731.5782647000001</v>
      </c>
      <c r="Z35" s="80">
        <v>53.185100000000006</v>
      </c>
      <c r="AA35" s="80">
        <v>3415.6945603000004</v>
      </c>
      <c r="AB35" s="80">
        <v>24.38599</v>
      </c>
      <c r="AC35" s="80">
        <v>684.14450060000001</v>
      </c>
      <c r="AD35" s="80">
        <v>9.8801100000000002</v>
      </c>
      <c r="AE35" s="80">
        <v>450.20327589999999</v>
      </c>
      <c r="AF35" s="80">
        <v>6.9533700000000005</v>
      </c>
      <c r="AG35" s="80">
        <v>19.933921500000004</v>
      </c>
      <c r="AH35" s="80">
        <v>1.2598499999999999</v>
      </c>
      <c r="AI35" s="80">
        <v>67.407335000000003</v>
      </c>
      <c r="AJ35" s="80">
        <v>73.95</v>
      </c>
      <c r="AK35" s="80">
        <v>3097.95</v>
      </c>
      <c r="AL35" s="80">
        <v>28.99</v>
      </c>
      <c r="AM35" s="80">
        <v>705.27</v>
      </c>
      <c r="AN35" s="61">
        <v>8.3150000000000002E-2</v>
      </c>
      <c r="AO35" s="57">
        <v>900635.41743729997</v>
      </c>
      <c r="AP35" s="61">
        <v>0.11956</v>
      </c>
      <c r="AQ35" s="44">
        <v>486980.42</v>
      </c>
      <c r="AR35" s="61">
        <v>4.4799999999999996E-3</v>
      </c>
      <c r="AS35" s="44">
        <v>27365</v>
      </c>
    </row>
    <row r="36" spans="1:45" x14ac:dyDescent="0.25">
      <c r="A36" s="90" t="s">
        <v>981</v>
      </c>
      <c r="B36" s="88">
        <v>11.91804</v>
      </c>
      <c r="C36" s="88">
        <v>1159222.870662529</v>
      </c>
      <c r="D36" s="88">
        <v>372.01587999999998</v>
      </c>
      <c r="E36" s="88">
        <v>271819.24683098501</v>
      </c>
      <c r="F36" s="88">
        <v>0.85</v>
      </c>
      <c r="G36" s="88">
        <v>21.060000000000002</v>
      </c>
      <c r="H36" s="88">
        <v>6178.53</v>
      </c>
      <c r="I36" s="88">
        <v>81491.509999999995</v>
      </c>
      <c r="J36" s="88">
        <v>140.78</v>
      </c>
      <c r="K36" s="88">
        <v>23028.69</v>
      </c>
      <c r="L36" s="88">
        <v>206.03000000000003</v>
      </c>
      <c r="M36" s="88">
        <v>15340.220000000001</v>
      </c>
      <c r="N36" s="88">
        <v>15.94</v>
      </c>
      <c r="O36" s="88">
        <v>4427.29</v>
      </c>
      <c r="P36" s="88">
        <v>111.62</v>
      </c>
      <c r="Q36" s="88">
        <v>210.84</v>
      </c>
      <c r="R36" s="88">
        <v>7.39</v>
      </c>
      <c r="S36" s="88">
        <v>0.01</v>
      </c>
      <c r="T36" s="88">
        <v>84.777879999999996</v>
      </c>
      <c r="U36" s="88">
        <v>5692.8286414650001</v>
      </c>
      <c r="V36" s="44">
        <v>17.43</v>
      </c>
      <c r="W36" s="57">
        <v>23801.48</v>
      </c>
      <c r="X36" s="80">
        <v>28.281199999999998</v>
      </c>
      <c r="Y36" s="80">
        <v>1424.7560471000002</v>
      </c>
      <c r="Z36" s="80">
        <v>42.337199999999996</v>
      </c>
      <c r="AA36" s="80">
        <v>3064.7703150999996</v>
      </c>
      <c r="AB36" s="80">
        <v>21.555729999999997</v>
      </c>
      <c r="AC36" s="80">
        <v>599.24096350000002</v>
      </c>
      <c r="AD36" s="80">
        <v>8.4870599999999996</v>
      </c>
      <c r="AE36" s="80">
        <v>417.91623789999994</v>
      </c>
      <c r="AF36" s="80">
        <v>8.1046499999999995</v>
      </c>
      <c r="AG36" s="80">
        <v>21.927367400000001</v>
      </c>
      <c r="AH36" s="80">
        <v>1.3049899999999999</v>
      </c>
      <c r="AI36" s="80">
        <v>70.955392099999997</v>
      </c>
      <c r="AJ36" s="80">
        <v>78.430000000000007</v>
      </c>
      <c r="AK36" s="80">
        <v>3423.33</v>
      </c>
      <c r="AL36" s="80">
        <v>29.48</v>
      </c>
      <c r="AM36" s="80">
        <v>722.3</v>
      </c>
      <c r="AN36" s="61">
        <v>8.3220000000000002E-2</v>
      </c>
      <c r="AO36" s="57">
        <v>855769.84899730003</v>
      </c>
      <c r="AP36" s="61">
        <v>0.21612500000000001</v>
      </c>
      <c r="AQ36" s="44">
        <v>2081686.42</v>
      </c>
      <c r="AR36" s="61">
        <v>3.5300000000000002E-3</v>
      </c>
      <c r="AS36" s="44">
        <v>34410</v>
      </c>
    </row>
    <row r="37" spans="1:45" x14ac:dyDescent="0.25">
      <c r="A37" s="90" t="s">
        <v>982</v>
      </c>
      <c r="B37" s="88">
        <v>10.253450000000001</v>
      </c>
      <c r="C37" s="88">
        <v>337954.84307489602</v>
      </c>
      <c r="D37" s="88">
        <v>289.31022000000002</v>
      </c>
      <c r="E37" s="88">
        <v>145999.75708571498</v>
      </c>
      <c r="F37" s="88">
        <v>0.83</v>
      </c>
      <c r="G37" s="88">
        <v>20.810000000000002</v>
      </c>
      <c r="H37" s="88">
        <v>6451.28</v>
      </c>
      <c r="I37" s="88">
        <v>87522.18</v>
      </c>
      <c r="J37" s="88">
        <v>141.16</v>
      </c>
      <c r="K37" s="88">
        <v>22701.9</v>
      </c>
      <c r="L37" s="88">
        <v>56.309999999999995</v>
      </c>
      <c r="M37" s="88">
        <v>5299.1500000000005</v>
      </c>
      <c r="N37" s="88">
        <v>12.73</v>
      </c>
      <c r="O37" s="88">
        <v>4748.2299999999996</v>
      </c>
      <c r="P37" s="88">
        <v>117.8</v>
      </c>
      <c r="Q37" s="88">
        <v>219.32</v>
      </c>
      <c r="R37" s="88">
        <v>8.25</v>
      </c>
      <c r="S37" s="88">
        <v>0.02</v>
      </c>
      <c r="T37" s="88">
        <v>89.600089999999994</v>
      </c>
      <c r="U37" s="88">
        <v>6297.9153663879997</v>
      </c>
      <c r="V37" s="44">
        <v>16.440000000000001</v>
      </c>
      <c r="W37" s="57">
        <v>21237.25</v>
      </c>
      <c r="X37" s="80">
        <v>26.167200000000001</v>
      </c>
      <c r="Y37" s="80">
        <v>1253.3580067</v>
      </c>
      <c r="Z37" s="80">
        <v>32.584010000000006</v>
      </c>
      <c r="AA37" s="80">
        <v>2412.7078683</v>
      </c>
      <c r="AB37" s="80">
        <v>20.129649999999998</v>
      </c>
      <c r="AC37" s="80">
        <v>576.99458979999997</v>
      </c>
      <c r="AD37" s="80">
        <v>6.8754</v>
      </c>
      <c r="AE37" s="80">
        <v>343.23387229999997</v>
      </c>
      <c r="AF37" s="80">
        <v>7.9410799999999995</v>
      </c>
      <c r="AG37" s="80">
        <v>19.899875100000003</v>
      </c>
      <c r="AH37" s="80">
        <v>1.2126399999999999</v>
      </c>
      <c r="AI37" s="80">
        <v>66.540641699999995</v>
      </c>
      <c r="AJ37" s="80">
        <v>87.35</v>
      </c>
      <c r="AK37" s="80">
        <v>4036.13</v>
      </c>
      <c r="AL37" s="80">
        <v>28.66</v>
      </c>
      <c r="AM37" s="80">
        <v>712.83</v>
      </c>
      <c r="AN37" s="61">
        <v>1.3799999999999999E-3</v>
      </c>
      <c r="AO37" s="57">
        <v>14007.25</v>
      </c>
      <c r="AP37" s="61">
        <v>0</v>
      </c>
      <c r="AQ37" s="44">
        <v>0</v>
      </c>
      <c r="AR37" s="61">
        <v>0</v>
      </c>
      <c r="AS37" s="44">
        <v>0</v>
      </c>
    </row>
    <row r="38" spans="1:45" x14ac:dyDescent="0.25">
      <c r="A38" s="90" t="s">
        <v>983</v>
      </c>
      <c r="B38" s="88">
        <v>1.9624600000000001</v>
      </c>
      <c r="C38" s="88">
        <v>25618.647625425998</v>
      </c>
      <c r="D38" s="88">
        <v>171.05052000000001</v>
      </c>
      <c r="E38" s="88">
        <v>28766.908033636999</v>
      </c>
      <c r="F38" s="88">
        <v>0.81</v>
      </c>
      <c r="G38" s="88">
        <v>19.37</v>
      </c>
      <c r="H38" s="88">
        <v>6306.8</v>
      </c>
      <c r="I38" s="88">
        <v>71157.47</v>
      </c>
      <c r="J38" s="88">
        <v>121.32</v>
      </c>
      <c r="K38" s="88">
        <v>14785.53</v>
      </c>
      <c r="L38" s="88">
        <v>11.34</v>
      </c>
      <c r="M38" s="88">
        <v>632.38</v>
      </c>
      <c r="N38" s="88">
        <v>13.54</v>
      </c>
      <c r="O38" s="88">
        <v>1946.87</v>
      </c>
      <c r="P38" s="88">
        <v>116.31</v>
      </c>
      <c r="Q38" s="88">
        <v>221.35</v>
      </c>
      <c r="R38" s="88">
        <v>8.34</v>
      </c>
      <c r="S38" s="88">
        <v>0.02</v>
      </c>
      <c r="T38" s="88">
        <v>73.339290000000005</v>
      </c>
      <c r="U38" s="88">
        <v>4363.1535206919998</v>
      </c>
      <c r="V38" s="44" t="s">
        <v>12</v>
      </c>
      <c r="W38" s="57" t="s">
        <v>12</v>
      </c>
      <c r="X38" s="80">
        <v>26.032720000000001</v>
      </c>
      <c r="Y38" s="80">
        <v>1174.8575588000001</v>
      </c>
      <c r="Z38" s="80">
        <v>33.01144</v>
      </c>
      <c r="AA38" s="80">
        <v>2022.6497076000001</v>
      </c>
      <c r="AB38" s="80">
        <v>18.846049999999998</v>
      </c>
      <c r="AC38" s="80">
        <v>535.1850412</v>
      </c>
      <c r="AD38" s="80">
        <v>6.2242899999999999</v>
      </c>
      <c r="AE38" s="80">
        <v>272.2607605</v>
      </c>
      <c r="AF38" s="80">
        <v>6.45526</v>
      </c>
      <c r="AG38" s="80">
        <v>19.273030800000001</v>
      </c>
      <c r="AH38" s="80">
        <v>1.0018</v>
      </c>
      <c r="AI38" s="80">
        <v>47.3097055</v>
      </c>
      <c r="AJ38" s="80">
        <v>82.94</v>
      </c>
      <c r="AK38" s="80">
        <v>3565.58</v>
      </c>
      <c r="AL38" s="80">
        <v>23.37</v>
      </c>
      <c r="AM38" s="80">
        <v>554.23</v>
      </c>
      <c r="AN38" s="61" t="s">
        <v>12</v>
      </c>
      <c r="AO38" s="57" t="s">
        <v>12</v>
      </c>
      <c r="AP38" s="61" t="s">
        <v>12</v>
      </c>
      <c r="AQ38" s="44" t="s">
        <v>12</v>
      </c>
      <c r="AR38" s="61" t="s">
        <v>12</v>
      </c>
      <c r="AS38" s="44" t="s">
        <v>12</v>
      </c>
    </row>
    <row r="39" spans="1:45" s="1" customFormat="1" ht="15" customHeight="1" x14ac:dyDescent="0.2">
      <c r="A39" s="115" t="s">
        <v>2193</v>
      </c>
      <c r="B39" s="89">
        <f t="shared" ref="B39:AS39" si="0">SUM(B8:B38)</f>
        <v>259.67740000000003</v>
      </c>
      <c r="C39" s="89">
        <f t="shared" si="0"/>
        <v>16371215.726958599</v>
      </c>
      <c r="D39" s="89">
        <f t="shared" si="0"/>
        <v>8288.5993900000012</v>
      </c>
      <c r="E39" s="89">
        <f t="shared" si="0"/>
        <v>3785259.952070117</v>
      </c>
      <c r="F39" s="89">
        <f t="shared" si="0"/>
        <v>25.689999999999994</v>
      </c>
      <c r="G39" s="89">
        <f t="shared" si="0"/>
        <v>733.75999999999988</v>
      </c>
      <c r="H39" s="89">
        <f t="shared" si="0"/>
        <v>200083.09999999995</v>
      </c>
      <c r="I39" s="89">
        <f t="shared" si="0"/>
        <v>2485472.9000000008</v>
      </c>
      <c r="J39" s="89">
        <f t="shared" si="0"/>
        <v>4772.6200000000008</v>
      </c>
      <c r="K39" s="89">
        <f t="shared" si="0"/>
        <v>597548.72</v>
      </c>
      <c r="L39" s="89">
        <f t="shared" si="0"/>
        <v>5671.54</v>
      </c>
      <c r="M39" s="89">
        <f t="shared" si="0"/>
        <v>234005.53</v>
      </c>
      <c r="N39" s="89">
        <f t="shared" si="0"/>
        <v>1764.1299999999999</v>
      </c>
      <c r="O39" s="89">
        <f t="shared" si="0"/>
        <v>214031.41000000006</v>
      </c>
      <c r="P39" s="89">
        <f t="shared" si="0"/>
        <v>3707.22</v>
      </c>
      <c r="Q39" s="89">
        <f t="shared" si="0"/>
        <v>6674.05</v>
      </c>
      <c r="R39" s="89">
        <f t="shared" si="0"/>
        <v>100.17999999999999</v>
      </c>
      <c r="S39" s="89">
        <f t="shared" si="0"/>
        <v>0.13999999999999999</v>
      </c>
      <c r="T39" s="89">
        <f t="shared" si="0"/>
        <v>2576.6069700000003</v>
      </c>
      <c r="U39" s="89">
        <f t="shared" si="0"/>
        <v>127166.26214913798</v>
      </c>
      <c r="V39" s="89">
        <f t="shared" si="0"/>
        <v>446.03</v>
      </c>
      <c r="W39" s="89">
        <f t="shared" si="0"/>
        <v>540024.58000000007</v>
      </c>
      <c r="X39" s="89">
        <f t="shared" si="0"/>
        <v>986.0442700000001</v>
      </c>
      <c r="Y39" s="89">
        <f t="shared" si="0"/>
        <v>47176.915364399996</v>
      </c>
      <c r="Z39" s="89">
        <f t="shared" si="0"/>
        <v>1395.3158899999999</v>
      </c>
      <c r="AA39" s="89">
        <f t="shared" si="0"/>
        <v>92681.239280599984</v>
      </c>
      <c r="AB39" s="89">
        <f t="shared" si="0"/>
        <v>721.60811999999999</v>
      </c>
      <c r="AC39" s="89">
        <f t="shared" si="0"/>
        <v>20745.134281799998</v>
      </c>
      <c r="AD39" s="89">
        <f t="shared" si="0"/>
        <v>279.56903</v>
      </c>
      <c r="AE39" s="89">
        <f t="shared" si="0"/>
        <v>11838.067881299996</v>
      </c>
      <c r="AF39" s="89">
        <f t="shared" si="0"/>
        <v>217.52519000000004</v>
      </c>
      <c r="AG39" s="89">
        <f t="shared" si="0"/>
        <v>544.52779599999997</v>
      </c>
      <c r="AH39" s="89">
        <f t="shared" si="0"/>
        <v>37.043580000000006</v>
      </c>
      <c r="AI39" s="89">
        <f t="shared" si="0"/>
        <v>1507.9411773000004</v>
      </c>
      <c r="AJ39" s="89">
        <f t="shared" si="0"/>
        <v>2734.2999999999993</v>
      </c>
      <c r="AK39" s="89">
        <f t="shared" si="0"/>
        <v>120457.96</v>
      </c>
      <c r="AL39" s="89">
        <f t="shared" si="0"/>
        <v>1245.48</v>
      </c>
      <c r="AM39" s="89">
        <f t="shared" si="0"/>
        <v>31157.18</v>
      </c>
      <c r="AN39" s="89">
        <f t="shared" si="0"/>
        <v>1.4954699999999999</v>
      </c>
      <c r="AO39" s="89">
        <f t="shared" si="0"/>
        <v>16614169.828471901</v>
      </c>
      <c r="AP39" s="89">
        <f t="shared" si="0"/>
        <v>2.6930800000000001</v>
      </c>
      <c r="AQ39" s="89">
        <f t="shared" si="0"/>
        <v>10788096.800000001</v>
      </c>
      <c r="AR39" s="89">
        <f t="shared" si="0"/>
        <v>9.5890000000000017E-2</v>
      </c>
      <c r="AS39" s="89">
        <f t="shared" si="0"/>
        <v>749679</v>
      </c>
    </row>
    <row r="40" spans="1:45" x14ac:dyDescent="0.25">
      <c r="A40" s="91"/>
      <c r="B40" s="109"/>
      <c r="C40" s="109"/>
      <c r="D40" s="109"/>
      <c r="E40" s="109"/>
      <c r="F40" s="109"/>
      <c r="G40" s="109"/>
      <c r="H40" s="109"/>
      <c r="I40" s="109"/>
      <c r="J40" s="109"/>
      <c r="K40" s="109"/>
      <c r="L40" s="109"/>
      <c r="M40" s="109"/>
      <c r="N40" s="109"/>
      <c r="O40" s="109"/>
      <c r="P40" s="109"/>
      <c r="Q40" s="109"/>
      <c r="R40" s="110"/>
      <c r="S40" s="110"/>
      <c r="T40" s="109"/>
      <c r="U40" s="109"/>
      <c r="V40" s="109"/>
      <c r="W40" s="109"/>
      <c r="X40" s="107"/>
      <c r="Y40" s="107"/>
      <c r="Z40" s="107"/>
      <c r="AA40" s="107"/>
      <c r="AB40" s="107"/>
      <c r="AC40" s="107"/>
      <c r="AD40" s="107"/>
      <c r="AE40" s="107"/>
      <c r="AF40" s="107"/>
      <c r="AG40" s="107"/>
      <c r="AH40" s="107"/>
      <c r="AI40" s="107"/>
      <c r="AJ40" s="109"/>
      <c r="AK40" s="109"/>
      <c r="AL40" s="109"/>
      <c r="AM40" s="109"/>
      <c r="AN40" s="109"/>
      <c r="AO40" s="109"/>
      <c r="AP40" s="109"/>
      <c r="AQ40" s="109"/>
      <c r="AR40" s="109"/>
      <c r="AS40" s="109"/>
    </row>
    <row r="41" spans="1:45" x14ac:dyDescent="0.25">
      <c r="A41" s="92" t="s">
        <v>3</v>
      </c>
      <c r="B41" s="111"/>
      <c r="C41" s="111"/>
      <c r="D41" s="111"/>
      <c r="E41" s="111"/>
      <c r="F41" s="111"/>
      <c r="G41" s="111"/>
      <c r="H41" s="111"/>
      <c r="I41" s="111"/>
      <c r="J41" s="111"/>
      <c r="K41" s="111"/>
      <c r="L41" s="111"/>
      <c r="M41" s="111"/>
      <c r="N41" s="111"/>
      <c r="O41" s="111"/>
      <c r="P41" s="111"/>
      <c r="Q41" s="111"/>
      <c r="R41" s="111"/>
      <c r="S41" s="111"/>
      <c r="T41" s="111"/>
      <c r="U41" s="111"/>
      <c r="V41" s="111"/>
      <c r="W41" s="111"/>
      <c r="X41" s="29"/>
      <c r="Y41" s="29"/>
      <c r="Z41" s="22"/>
      <c r="AA41" s="22"/>
      <c r="AB41" s="22"/>
      <c r="AC41" s="22"/>
      <c r="AD41" s="22"/>
      <c r="AE41" s="22"/>
      <c r="AF41" s="22"/>
      <c r="AG41" s="22"/>
      <c r="AH41" s="22"/>
      <c r="AI41" s="22"/>
      <c r="AJ41" s="112"/>
      <c r="AK41" s="112"/>
      <c r="AL41" s="112"/>
      <c r="AM41" s="112"/>
      <c r="AN41" s="112"/>
      <c r="AO41" s="112"/>
      <c r="AP41" s="112"/>
      <c r="AQ41" s="112"/>
      <c r="AR41" s="112"/>
      <c r="AS41" s="112"/>
    </row>
    <row r="42" spans="1:45" x14ac:dyDescent="0.25">
      <c r="A42" s="93" t="s">
        <v>4</v>
      </c>
      <c r="B42" s="26" t="s">
        <v>2194</v>
      </c>
      <c r="C42" s="27"/>
      <c r="D42" s="26"/>
      <c r="E42" s="26"/>
      <c r="F42" s="26"/>
      <c r="G42" s="26"/>
      <c r="H42" s="26"/>
      <c r="I42" s="26"/>
      <c r="J42" s="26"/>
      <c r="K42" s="26"/>
      <c r="L42" s="26"/>
      <c r="M42" s="26"/>
      <c r="N42" s="26"/>
      <c r="O42" s="26"/>
      <c r="P42" s="26"/>
      <c r="Q42" s="26"/>
      <c r="R42" s="26"/>
      <c r="S42" s="26"/>
      <c r="T42" s="1"/>
      <c r="U42" s="29"/>
      <c r="V42" s="29"/>
      <c r="W42" s="29"/>
      <c r="X42" s="29"/>
      <c r="Y42" s="29"/>
      <c r="Z42" s="26"/>
      <c r="AA42" s="26"/>
      <c r="AB42" s="26"/>
      <c r="AC42" s="26"/>
      <c r="AD42" s="26"/>
      <c r="AE42" s="26"/>
      <c r="AF42" s="26"/>
      <c r="AG42" s="26"/>
      <c r="AH42" s="26"/>
      <c r="AI42" s="26"/>
      <c r="AJ42" s="22"/>
      <c r="AK42" s="22"/>
      <c r="AL42" s="22"/>
      <c r="AM42" s="22"/>
      <c r="AN42" s="1"/>
      <c r="AO42" s="1"/>
      <c r="AP42" s="1"/>
      <c r="AQ42" s="1"/>
      <c r="AR42" s="1"/>
      <c r="AS42" s="1"/>
    </row>
    <row r="43" spans="1:45" x14ac:dyDescent="0.25">
      <c r="A43" s="93" t="s">
        <v>5</v>
      </c>
      <c r="B43" s="26" t="s">
        <v>2195</v>
      </c>
      <c r="C43" s="27"/>
      <c r="D43" s="26"/>
      <c r="E43" s="26"/>
      <c r="F43" s="26"/>
      <c r="G43" s="26"/>
      <c r="H43" s="26"/>
      <c r="I43" s="26"/>
      <c r="J43" s="26"/>
      <c r="K43" s="26"/>
      <c r="L43" s="26"/>
      <c r="M43" s="26"/>
      <c r="N43" s="26"/>
      <c r="O43" s="26"/>
      <c r="P43" s="26"/>
      <c r="Q43" s="1"/>
      <c r="R43" s="1"/>
      <c r="S43" s="1"/>
      <c r="T43" s="1"/>
      <c r="U43" s="29"/>
      <c r="V43" s="29"/>
      <c r="W43" s="29"/>
      <c r="X43" s="29"/>
      <c r="Y43" s="29"/>
      <c r="Z43" s="22"/>
      <c r="AA43" s="22"/>
      <c r="AB43" s="22"/>
      <c r="AC43" s="22"/>
      <c r="AD43" s="22"/>
      <c r="AE43" s="22"/>
      <c r="AF43" s="22"/>
      <c r="AG43" s="22"/>
      <c r="AH43" s="22"/>
      <c r="AI43" s="22"/>
      <c r="AJ43" s="22"/>
      <c r="AK43" s="22"/>
      <c r="AL43" s="22"/>
      <c r="AM43" s="22"/>
      <c r="AN43" s="1"/>
      <c r="AO43" s="1"/>
      <c r="AP43" s="1"/>
      <c r="AQ43" s="1"/>
      <c r="AR43" s="1"/>
      <c r="AS43" s="1"/>
    </row>
    <row r="44" spans="1:45" x14ac:dyDescent="0.25">
      <c r="A44" s="93" t="s">
        <v>6</v>
      </c>
      <c r="B44" s="26" t="s">
        <v>2196</v>
      </c>
      <c r="C44" s="27"/>
      <c r="D44" s="26"/>
      <c r="E44" s="26"/>
      <c r="F44" s="26"/>
      <c r="G44" s="26"/>
      <c r="H44" s="26"/>
      <c r="I44" s="26"/>
      <c r="J44" s="26"/>
      <c r="K44" s="26"/>
      <c r="L44" s="26"/>
      <c r="M44" s="26"/>
      <c r="N44" s="26"/>
      <c r="O44" s="26"/>
      <c r="P44" s="26"/>
      <c r="Q44" s="1"/>
      <c r="R44" s="1"/>
      <c r="S44" s="1"/>
      <c r="T44" s="1"/>
      <c r="U44" s="29"/>
      <c r="V44" s="29"/>
      <c r="W44" s="29"/>
      <c r="X44" s="29"/>
      <c r="Y44" s="29"/>
      <c r="Z44" s="28"/>
      <c r="AA44" s="28"/>
      <c r="AB44" s="28"/>
      <c r="AC44" s="28"/>
      <c r="AD44" s="28"/>
      <c r="AE44" s="28"/>
      <c r="AF44" s="28"/>
      <c r="AG44" s="28"/>
      <c r="AH44" s="28"/>
      <c r="AI44" s="28"/>
      <c r="AJ44" s="22"/>
      <c r="AK44" s="22"/>
      <c r="AL44" s="22"/>
      <c r="AM44" s="22"/>
      <c r="AN44" s="1"/>
      <c r="AO44" s="1"/>
      <c r="AP44" s="1"/>
      <c r="AQ44" s="1"/>
      <c r="AR44" s="1"/>
      <c r="AS44" s="1"/>
    </row>
    <row r="45" spans="1:45" x14ac:dyDescent="0.25">
      <c r="A45" s="93" t="s">
        <v>7</v>
      </c>
      <c r="B45" s="26" t="s">
        <v>2197</v>
      </c>
      <c r="C45" s="27"/>
      <c r="D45" s="26"/>
      <c r="E45" s="26"/>
      <c r="F45" s="26"/>
      <c r="G45" s="26"/>
      <c r="H45" s="26"/>
      <c r="I45" s="26"/>
      <c r="J45" s="26"/>
      <c r="K45" s="26"/>
      <c r="L45" s="26"/>
      <c r="M45" s="26"/>
      <c r="N45" s="26"/>
      <c r="O45" s="26"/>
      <c r="P45" s="26"/>
      <c r="Q45" s="1"/>
      <c r="R45" s="1"/>
      <c r="S45" s="1"/>
      <c r="T45" s="1"/>
      <c r="U45" s="29"/>
      <c r="V45" s="29"/>
      <c r="W45" s="29"/>
      <c r="X45" s="29"/>
      <c r="Y45" s="29"/>
      <c r="Z45" s="29"/>
      <c r="AA45" s="29"/>
      <c r="AB45" s="29"/>
      <c r="AC45" s="29"/>
      <c r="AD45" s="29"/>
      <c r="AE45" s="29"/>
      <c r="AF45" s="29"/>
      <c r="AG45" s="29"/>
      <c r="AH45" s="29"/>
      <c r="AI45" s="29"/>
      <c r="AJ45" s="26"/>
      <c r="AK45" s="26"/>
      <c r="AL45" s="26"/>
      <c r="AM45" s="26"/>
      <c r="AN45" s="1"/>
      <c r="AO45" s="1"/>
      <c r="AP45" s="1"/>
      <c r="AQ45" s="1"/>
      <c r="AR45" s="1"/>
      <c r="AS45" s="1"/>
    </row>
    <row r="46" spans="1:45" x14ac:dyDescent="0.25">
      <c r="A46" s="93" t="s">
        <v>8</v>
      </c>
      <c r="B46" s="26" t="s">
        <v>2198</v>
      </c>
      <c r="C46" s="27"/>
      <c r="D46" s="26"/>
      <c r="E46" s="26"/>
      <c r="F46" s="26"/>
      <c r="G46" s="26"/>
      <c r="H46" s="26"/>
      <c r="I46" s="26"/>
      <c r="J46" s="26"/>
      <c r="K46" s="26"/>
      <c r="L46" s="26"/>
      <c r="M46" s="26"/>
      <c r="N46" s="26"/>
      <c r="O46" s="26"/>
      <c r="P46" s="26"/>
      <c r="Q46" s="26"/>
      <c r="R46" s="26"/>
      <c r="S46" s="26"/>
      <c r="T46" s="26"/>
      <c r="U46" s="26"/>
      <c r="V46" s="26"/>
      <c r="W46" s="26"/>
      <c r="X46" s="29"/>
      <c r="Y46" s="29"/>
      <c r="Z46" s="29"/>
      <c r="AA46" s="29"/>
      <c r="AB46" s="29"/>
      <c r="AC46" s="29"/>
      <c r="AD46" s="29"/>
      <c r="AE46" s="29"/>
      <c r="AF46" s="29"/>
      <c r="AG46" s="29"/>
      <c r="AH46" s="29"/>
      <c r="AI46" s="29"/>
      <c r="AJ46" s="26"/>
      <c r="AK46" s="26"/>
      <c r="AL46" s="26"/>
      <c r="AM46" s="26"/>
      <c r="AN46" s="26"/>
      <c r="AO46" s="26"/>
      <c r="AP46" s="26"/>
      <c r="AQ46" s="26"/>
      <c r="AR46" s="26"/>
      <c r="AS46" s="26"/>
    </row>
    <row r="47" spans="1:45" x14ac:dyDescent="0.25">
      <c r="A47" s="93" t="s">
        <v>9</v>
      </c>
      <c r="B47" s="26" t="s">
        <v>2199</v>
      </c>
      <c r="C47" s="27"/>
      <c r="D47" s="26"/>
      <c r="E47" s="26"/>
      <c r="F47" s="26"/>
      <c r="G47" s="26"/>
      <c r="H47" s="26"/>
      <c r="I47" s="26"/>
      <c r="J47" s="26"/>
      <c r="K47" s="26"/>
      <c r="L47" s="26"/>
      <c r="M47" s="26"/>
      <c r="N47" s="26"/>
      <c r="O47" s="26"/>
      <c r="P47" s="26"/>
      <c r="Q47" s="26"/>
      <c r="R47" s="26"/>
      <c r="S47" s="26"/>
      <c r="T47" s="26"/>
      <c r="U47" s="26"/>
      <c r="V47" s="26"/>
      <c r="W47" s="26"/>
      <c r="X47" s="29"/>
      <c r="Y47" s="29"/>
      <c r="Z47" s="29"/>
      <c r="AA47" s="29"/>
      <c r="AB47" s="29"/>
      <c r="AC47" s="29"/>
      <c r="AD47" s="29"/>
      <c r="AE47" s="29"/>
      <c r="AF47" s="29"/>
      <c r="AG47" s="29"/>
      <c r="AH47" s="29"/>
      <c r="AI47" s="29"/>
      <c r="AJ47" s="26"/>
      <c r="AK47" s="26"/>
      <c r="AL47" s="26"/>
      <c r="AM47" s="26"/>
      <c r="AN47" s="26"/>
      <c r="AO47" s="26"/>
      <c r="AP47" s="26"/>
      <c r="AQ47" s="26"/>
      <c r="AR47" s="26"/>
      <c r="AS47" s="26"/>
    </row>
    <row r="48" spans="1:45" x14ac:dyDescent="0.25">
      <c r="A48" s="93" t="s">
        <v>10</v>
      </c>
      <c r="B48" s="26" t="s">
        <v>2200</v>
      </c>
      <c r="C48" s="27"/>
      <c r="D48" s="26"/>
      <c r="E48" s="26"/>
      <c r="F48" s="26"/>
      <c r="G48" s="26"/>
      <c r="H48" s="26"/>
      <c r="I48" s="26"/>
      <c r="J48" s="26"/>
      <c r="K48" s="26"/>
      <c r="L48" s="26"/>
      <c r="M48" s="26"/>
      <c r="N48" s="26"/>
      <c r="O48" s="26"/>
      <c r="P48" s="26"/>
      <c r="Q48" s="26"/>
      <c r="R48" s="26"/>
      <c r="S48" s="26"/>
      <c r="T48" s="26"/>
      <c r="U48" s="26"/>
      <c r="V48" s="26"/>
      <c r="W48" s="1"/>
      <c r="X48" s="26"/>
      <c r="Y48" s="26"/>
      <c r="Z48" s="26"/>
      <c r="AA48" s="26"/>
      <c r="AB48" s="26"/>
      <c r="AC48" s="26"/>
      <c r="AD48" s="26"/>
      <c r="AE48" s="26"/>
      <c r="AF48" s="26"/>
      <c r="AG48" s="26"/>
      <c r="AH48" s="26"/>
      <c r="AI48" s="26"/>
      <c r="AJ48" s="26"/>
      <c r="AK48" s="26"/>
      <c r="AL48" s="26"/>
      <c r="AM48" s="26"/>
      <c r="AN48" s="26"/>
      <c r="AO48" s="26"/>
      <c r="AP48" s="26"/>
      <c r="AQ48" s="26"/>
      <c r="AR48" s="26"/>
      <c r="AS48" s="26"/>
    </row>
    <row r="49" spans="1:45" x14ac:dyDescent="0.25">
      <c r="A49" s="93" t="s">
        <v>11</v>
      </c>
      <c r="B49" s="26" t="s">
        <v>2201</v>
      </c>
      <c r="C49" s="27"/>
      <c r="D49" s="26"/>
      <c r="E49" s="26"/>
      <c r="F49" s="26"/>
      <c r="G49" s="26"/>
      <c r="H49" s="26"/>
      <c r="I49" s="26"/>
      <c r="J49" s="26"/>
      <c r="K49" s="26"/>
      <c r="L49" s="26"/>
      <c r="M49" s="26"/>
      <c r="N49" s="26"/>
      <c r="O49" s="26"/>
      <c r="P49" s="26"/>
      <c r="Q49" s="26"/>
      <c r="R49" s="26"/>
      <c r="S49" s="26"/>
      <c r="T49" s="26"/>
      <c r="U49" s="26"/>
      <c r="V49" s="26"/>
      <c r="W49" s="1"/>
      <c r="X49" s="1"/>
      <c r="Y49" s="1"/>
      <c r="Z49" s="1"/>
      <c r="AA49" s="1"/>
      <c r="AB49" s="1"/>
      <c r="AC49" s="1"/>
      <c r="AD49" s="1"/>
      <c r="AE49" s="1"/>
      <c r="AF49" s="1"/>
      <c r="AG49" s="1"/>
      <c r="AH49" s="1"/>
      <c r="AI49" s="1"/>
      <c r="AJ49" s="26"/>
      <c r="AK49" s="26"/>
      <c r="AL49" s="26"/>
      <c r="AM49" s="26"/>
      <c r="AN49" s="26"/>
      <c r="AO49" s="26"/>
      <c r="AP49" s="26"/>
      <c r="AQ49" s="26"/>
      <c r="AR49" s="26"/>
      <c r="AS49" s="26"/>
    </row>
    <row r="50" spans="1:45" x14ac:dyDescent="0.25">
      <c r="A50" s="93" t="s">
        <v>13</v>
      </c>
      <c r="B50" s="26" t="s">
        <v>2202</v>
      </c>
    </row>
    <row r="51" spans="1:45" x14ac:dyDescent="0.25">
      <c r="A51" s="93" t="s">
        <v>14</v>
      </c>
      <c r="B51" s="26" t="s">
        <v>2203</v>
      </c>
    </row>
    <row r="52" spans="1:45" x14ac:dyDescent="0.25">
      <c r="A52" s="93" t="s">
        <v>16</v>
      </c>
      <c r="B52" s="26" t="s">
        <v>2204</v>
      </c>
    </row>
  </sheetData>
  <mergeCells count="35">
    <mergeCell ref="A1:A7"/>
    <mergeCell ref="B1:AS1"/>
    <mergeCell ref="B2:AS2"/>
    <mergeCell ref="B3:AI3"/>
    <mergeCell ref="AJ3:AM3"/>
    <mergeCell ref="AN3:AS3"/>
    <mergeCell ref="B4:E4"/>
    <mergeCell ref="F4:W4"/>
    <mergeCell ref="X4:AI4"/>
    <mergeCell ref="AJ4:AM4"/>
    <mergeCell ref="AN4:AS4"/>
    <mergeCell ref="B5:C6"/>
    <mergeCell ref="D5:E6"/>
    <mergeCell ref="F5:G6"/>
    <mergeCell ref="H5:I6"/>
    <mergeCell ref="J5:K6"/>
    <mergeCell ref="L5:M6"/>
    <mergeCell ref="N5:O6"/>
    <mergeCell ref="P5:S6"/>
    <mergeCell ref="T5:U6"/>
    <mergeCell ref="V5:W6"/>
    <mergeCell ref="AP5:AQ6"/>
    <mergeCell ref="AR5:AS6"/>
    <mergeCell ref="X6:Y6"/>
    <mergeCell ref="Z6:AA6"/>
    <mergeCell ref="AB6:AC6"/>
    <mergeCell ref="AD6:AE6"/>
    <mergeCell ref="AF6:AG6"/>
    <mergeCell ref="AH6:AI6"/>
    <mergeCell ref="AL5:AM6"/>
    <mergeCell ref="X5:AA5"/>
    <mergeCell ref="AB5:AE5"/>
    <mergeCell ref="AF5:AI5"/>
    <mergeCell ref="AJ5:AK6"/>
    <mergeCell ref="AN5:AO6"/>
  </mergeCells>
  <phoneticPr fontId="4"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S51"/>
  <sheetViews>
    <sheetView workbookViewId="0">
      <pane xSplit="1" ySplit="7" topLeftCell="B35" activePane="bottomRight" state="frozen"/>
      <selection pane="topRight" activeCell="B1" sqref="B1"/>
      <selection pane="bottomLeft" activeCell="A8" sqref="A8"/>
      <selection pane="bottomRight" activeCell="O50" sqref="O50"/>
    </sheetView>
  </sheetViews>
  <sheetFormatPr defaultColWidth="8.85546875" defaultRowHeight="15" x14ac:dyDescent="0.25"/>
  <cols>
    <col min="1" max="1" width="20.140625" bestFit="1" customWidth="1"/>
    <col min="3" max="3" width="11.42578125" bestFit="1" customWidth="1"/>
    <col min="5" max="5" width="10.42578125" bestFit="1" customWidth="1"/>
    <col min="8" max="8" width="9.42578125" bestFit="1" customWidth="1"/>
    <col min="9" max="9" width="10.42578125" bestFit="1" customWidth="1"/>
    <col min="11" max="11" width="9.42578125" bestFit="1" customWidth="1"/>
    <col min="13" max="13" width="9.42578125" bestFit="1" customWidth="1"/>
    <col min="15" max="15" width="9.42578125" bestFit="1" customWidth="1"/>
    <col min="18" max="18" width="14.85546875" customWidth="1"/>
    <col min="19" max="19" width="17.42578125" customWidth="1"/>
    <col min="21" max="21" width="9.42578125" bestFit="1" customWidth="1"/>
    <col min="23" max="23" width="10.42578125" bestFit="1" customWidth="1"/>
    <col min="27" max="27" width="9.42578125" bestFit="1" customWidth="1"/>
    <col min="37" max="37" width="9.42578125" bestFit="1" customWidth="1"/>
    <col min="41" max="41" width="11.42578125" bestFit="1" customWidth="1"/>
    <col min="43" max="43" width="11.42578125" bestFit="1" customWidth="1"/>
    <col min="45" max="45" width="9.42578125" bestFit="1" customWidth="1"/>
  </cols>
  <sheetData>
    <row r="1" spans="1:45" x14ac:dyDescent="0.25">
      <c r="A1" s="147" t="s">
        <v>20</v>
      </c>
      <c r="B1" s="130" t="s">
        <v>2302</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row>
    <row r="2" spans="1:45" x14ac:dyDescent="0.25">
      <c r="A2" s="147"/>
      <c r="B2" s="129" t="s">
        <v>19</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row>
    <row r="3" spans="1:45" ht="15" customHeight="1" x14ac:dyDescent="0.25">
      <c r="A3" s="147"/>
      <c r="B3" s="128" t="s">
        <v>21</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t="s">
        <v>40</v>
      </c>
      <c r="AK3" s="128"/>
      <c r="AL3" s="128"/>
      <c r="AM3" s="128"/>
      <c r="AN3" s="128" t="s">
        <v>44</v>
      </c>
      <c r="AO3" s="128"/>
      <c r="AP3" s="128"/>
      <c r="AQ3" s="128"/>
      <c r="AR3" s="128"/>
      <c r="AS3" s="128"/>
    </row>
    <row r="4" spans="1:45" ht="15" customHeight="1" x14ac:dyDescent="0.25">
      <c r="A4" s="147"/>
      <c r="B4" s="154" t="s">
        <v>22</v>
      </c>
      <c r="C4" s="154"/>
      <c r="D4" s="154"/>
      <c r="E4" s="154"/>
      <c r="F4" s="131" t="s">
        <v>30</v>
      </c>
      <c r="G4" s="131"/>
      <c r="H4" s="131"/>
      <c r="I4" s="131"/>
      <c r="J4" s="131"/>
      <c r="K4" s="131"/>
      <c r="L4" s="131"/>
      <c r="M4" s="131"/>
      <c r="N4" s="131"/>
      <c r="O4" s="131"/>
      <c r="P4" s="131"/>
      <c r="Q4" s="131"/>
      <c r="R4" s="131"/>
      <c r="S4" s="131"/>
      <c r="T4" s="131"/>
      <c r="U4" s="131"/>
      <c r="V4" s="131"/>
      <c r="W4" s="131"/>
      <c r="X4" s="154" t="s">
        <v>34</v>
      </c>
      <c r="Y4" s="154"/>
      <c r="Z4" s="154"/>
      <c r="AA4" s="154"/>
      <c r="AB4" s="154"/>
      <c r="AC4" s="154"/>
      <c r="AD4" s="154"/>
      <c r="AE4" s="154"/>
      <c r="AF4" s="154"/>
      <c r="AG4" s="154"/>
      <c r="AH4" s="154"/>
      <c r="AI4" s="154"/>
      <c r="AJ4" s="131" t="s">
        <v>41</v>
      </c>
      <c r="AK4" s="131"/>
      <c r="AL4" s="131"/>
      <c r="AM4" s="131"/>
      <c r="AN4" s="131" t="s">
        <v>45</v>
      </c>
      <c r="AO4" s="131"/>
      <c r="AP4" s="131"/>
      <c r="AQ4" s="131"/>
      <c r="AR4" s="131"/>
      <c r="AS4" s="131"/>
    </row>
    <row r="5" spans="1:45" ht="23.25" customHeight="1" x14ac:dyDescent="0.25">
      <c r="A5" s="147"/>
      <c r="B5" s="155" t="s">
        <v>23</v>
      </c>
      <c r="C5" s="156"/>
      <c r="D5" s="155" t="s">
        <v>24</v>
      </c>
      <c r="E5" s="156"/>
      <c r="F5" s="155" t="s">
        <v>25</v>
      </c>
      <c r="G5" s="156"/>
      <c r="H5" s="155" t="s">
        <v>26</v>
      </c>
      <c r="I5" s="156"/>
      <c r="J5" s="155" t="s">
        <v>27</v>
      </c>
      <c r="K5" s="156"/>
      <c r="L5" s="155" t="s">
        <v>28</v>
      </c>
      <c r="M5" s="156"/>
      <c r="N5" s="155" t="s">
        <v>29</v>
      </c>
      <c r="O5" s="156"/>
      <c r="P5" s="159" t="s">
        <v>31</v>
      </c>
      <c r="Q5" s="164"/>
      <c r="R5" s="164"/>
      <c r="S5" s="160"/>
      <c r="T5" s="159" t="s">
        <v>32</v>
      </c>
      <c r="U5" s="160"/>
      <c r="V5" s="155" t="s">
        <v>33</v>
      </c>
      <c r="W5" s="156"/>
      <c r="X5" s="139" t="s">
        <v>35</v>
      </c>
      <c r="Y5" s="163"/>
      <c r="Z5" s="163"/>
      <c r="AA5" s="140"/>
      <c r="AB5" s="139" t="s">
        <v>36</v>
      </c>
      <c r="AC5" s="163"/>
      <c r="AD5" s="163"/>
      <c r="AE5" s="140"/>
      <c r="AF5" s="139" t="s">
        <v>37</v>
      </c>
      <c r="AG5" s="163"/>
      <c r="AH5" s="163"/>
      <c r="AI5" s="140"/>
      <c r="AJ5" s="155" t="s">
        <v>42</v>
      </c>
      <c r="AK5" s="156"/>
      <c r="AL5" s="155" t="s">
        <v>43</v>
      </c>
      <c r="AM5" s="156"/>
      <c r="AN5" s="155" t="s">
        <v>46</v>
      </c>
      <c r="AO5" s="156"/>
      <c r="AP5" s="155" t="s">
        <v>47</v>
      </c>
      <c r="AQ5" s="156"/>
      <c r="AR5" s="155" t="s">
        <v>48</v>
      </c>
      <c r="AS5" s="156"/>
    </row>
    <row r="6" spans="1:45" ht="15" customHeight="1" x14ac:dyDescent="0.25">
      <c r="A6" s="147"/>
      <c r="B6" s="157"/>
      <c r="C6" s="158"/>
      <c r="D6" s="157"/>
      <c r="E6" s="158"/>
      <c r="F6" s="157"/>
      <c r="G6" s="158"/>
      <c r="H6" s="157"/>
      <c r="I6" s="158"/>
      <c r="J6" s="157"/>
      <c r="K6" s="158"/>
      <c r="L6" s="157"/>
      <c r="M6" s="158"/>
      <c r="N6" s="157"/>
      <c r="O6" s="158"/>
      <c r="P6" s="161"/>
      <c r="Q6" s="165"/>
      <c r="R6" s="165"/>
      <c r="S6" s="162"/>
      <c r="T6" s="161"/>
      <c r="U6" s="162"/>
      <c r="V6" s="157"/>
      <c r="W6" s="158"/>
      <c r="X6" s="139" t="s">
        <v>38</v>
      </c>
      <c r="Y6" s="140"/>
      <c r="Z6" s="139" t="s">
        <v>39</v>
      </c>
      <c r="AA6" s="140"/>
      <c r="AB6" s="139" t="s">
        <v>38</v>
      </c>
      <c r="AC6" s="140"/>
      <c r="AD6" s="139" t="s">
        <v>39</v>
      </c>
      <c r="AE6" s="140"/>
      <c r="AF6" s="139" t="s">
        <v>38</v>
      </c>
      <c r="AG6" s="140"/>
      <c r="AH6" s="139" t="s">
        <v>39</v>
      </c>
      <c r="AI6" s="140"/>
      <c r="AJ6" s="157"/>
      <c r="AK6" s="158"/>
      <c r="AL6" s="157"/>
      <c r="AM6" s="158"/>
      <c r="AN6" s="157"/>
      <c r="AO6" s="158"/>
      <c r="AP6" s="157"/>
      <c r="AQ6" s="158"/>
      <c r="AR6" s="157"/>
      <c r="AS6" s="158"/>
    </row>
    <row r="7" spans="1:45" ht="51" x14ac:dyDescent="0.25">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9" t="s">
        <v>49</v>
      </c>
      <c r="Q7" s="9" t="s">
        <v>50</v>
      </c>
      <c r="R7" s="9" t="s">
        <v>51</v>
      </c>
      <c r="S7" s="9" t="s">
        <v>52</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c r="AR7" s="9" t="s">
        <v>49</v>
      </c>
      <c r="AS7" s="9" t="s">
        <v>50</v>
      </c>
    </row>
    <row r="8" spans="1:45" x14ac:dyDescent="0.25">
      <c r="A8" t="s">
        <v>370</v>
      </c>
      <c r="B8" s="88">
        <v>11.05077</v>
      </c>
      <c r="C8" s="88">
        <v>744527.95839907194</v>
      </c>
      <c r="D8" s="88">
        <v>428.03674999999998</v>
      </c>
      <c r="E8" s="88">
        <v>208325.53255924801</v>
      </c>
      <c r="F8" s="88">
        <v>0.46</v>
      </c>
      <c r="G8" s="88">
        <v>16.579999999999998</v>
      </c>
      <c r="H8" s="88">
        <v>6537.87</v>
      </c>
      <c r="I8" s="88">
        <v>103346.42</v>
      </c>
      <c r="J8" s="88">
        <v>162.75</v>
      </c>
      <c r="K8" s="88">
        <v>26307.86</v>
      </c>
      <c r="L8" s="88">
        <v>107.21000000000001</v>
      </c>
      <c r="M8" s="88">
        <v>7630.74</v>
      </c>
      <c r="N8" s="88">
        <v>51.67</v>
      </c>
      <c r="O8" s="88">
        <v>6216.29</v>
      </c>
      <c r="P8" s="88">
        <v>107.16</v>
      </c>
      <c r="Q8" s="88">
        <v>203.94</v>
      </c>
      <c r="R8" s="88">
        <v>8</v>
      </c>
      <c r="S8" s="88">
        <v>0.02</v>
      </c>
      <c r="T8" s="88">
        <v>100.89711</v>
      </c>
      <c r="U8" s="88">
        <v>6667.1004298999997</v>
      </c>
      <c r="V8" s="44">
        <v>19.010000000000002</v>
      </c>
      <c r="W8" s="57">
        <v>24074.45</v>
      </c>
      <c r="X8" s="80">
        <v>45.420580000000001</v>
      </c>
      <c r="Y8" s="80">
        <v>2398.3384266000003</v>
      </c>
      <c r="Z8" s="80">
        <v>68.728000000000009</v>
      </c>
      <c r="AA8" s="80">
        <v>5128.9823092000006</v>
      </c>
      <c r="AB8" s="80">
        <v>31.23659</v>
      </c>
      <c r="AC8" s="80">
        <v>936.06683899999996</v>
      </c>
      <c r="AD8" s="80">
        <v>12.876660000000001</v>
      </c>
      <c r="AE8" s="80">
        <v>656.80348030000005</v>
      </c>
      <c r="AF8" s="80">
        <v>4.9973099999999997</v>
      </c>
      <c r="AG8" s="80">
        <v>18.339625300000002</v>
      </c>
      <c r="AH8" s="80">
        <v>1.0470699999999999</v>
      </c>
      <c r="AI8" s="80">
        <v>57.225307800000003</v>
      </c>
      <c r="AJ8" s="80">
        <v>92.55</v>
      </c>
      <c r="AK8" s="80">
        <v>4532.93</v>
      </c>
      <c r="AL8" s="80">
        <v>32.71</v>
      </c>
      <c r="AM8" s="80">
        <v>877.93</v>
      </c>
      <c r="AN8" s="61">
        <v>7.3050000000000004E-2</v>
      </c>
      <c r="AO8" s="57">
        <v>847579.58982679993</v>
      </c>
      <c r="AP8" s="61">
        <v>0</v>
      </c>
      <c r="AQ8" s="44">
        <v>0</v>
      </c>
      <c r="AR8" s="61">
        <v>2.6800000000000001E-3</v>
      </c>
      <c r="AS8" s="44">
        <v>29740</v>
      </c>
    </row>
    <row r="9" spans="1:45" x14ac:dyDescent="0.25">
      <c r="A9" t="s">
        <v>371</v>
      </c>
      <c r="B9" s="88">
        <v>10.48888</v>
      </c>
      <c r="C9" s="88">
        <v>775967.73010745912</v>
      </c>
      <c r="D9" s="88">
        <v>305.95332000000002</v>
      </c>
      <c r="E9" s="88">
        <v>141350.95961816498</v>
      </c>
      <c r="F9" s="88">
        <v>0.46</v>
      </c>
      <c r="G9" s="88">
        <v>16.52</v>
      </c>
      <c r="H9" s="88">
        <v>6699.28</v>
      </c>
      <c r="I9" s="88">
        <v>101199.28</v>
      </c>
      <c r="J9" s="88">
        <v>149.65</v>
      </c>
      <c r="K9" s="88">
        <v>23636.22</v>
      </c>
      <c r="L9" s="88">
        <v>100.03</v>
      </c>
      <c r="M9" s="88">
        <v>5328.7000000000007</v>
      </c>
      <c r="N9" s="88">
        <v>93.88</v>
      </c>
      <c r="O9" s="88">
        <v>9923.61</v>
      </c>
      <c r="P9" s="88">
        <v>104.4</v>
      </c>
      <c r="Q9" s="88">
        <v>202.22</v>
      </c>
      <c r="R9" s="88">
        <v>7.01</v>
      </c>
      <c r="S9" s="88">
        <v>0.02</v>
      </c>
      <c r="T9" s="88">
        <v>97.220789999999994</v>
      </c>
      <c r="U9" s="88">
        <v>6138.3154746999999</v>
      </c>
      <c r="V9" s="44">
        <v>18.29</v>
      </c>
      <c r="W9" s="57">
        <v>24401.39</v>
      </c>
      <c r="X9" s="80">
        <v>22.048020000000001</v>
      </c>
      <c r="Y9" s="80">
        <v>1269.0006678</v>
      </c>
      <c r="Z9" s="80">
        <v>29.512749999999997</v>
      </c>
      <c r="AA9" s="80">
        <v>2811.8878335999998</v>
      </c>
      <c r="AB9" s="80">
        <v>20.112079999999999</v>
      </c>
      <c r="AC9" s="80">
        <v>557.7761587</v>
      </c>
      <c r="AD9" s="80">
        <v>6.1882400000000004</v>
      </c>
      <c r="AE9" s="80">
        <v>333.75024630000001</v>
      </c>
      <c r="AF9" s="80">
        <v>8.2851400000000002</v>
      </c>
      <c r="AG9" s="80">
        <v>17.253329600000004</v>
      </c>
      <c r="AH9" s="80">
        <v>1.2882099999999999</v>
      </c>
      <c r="AI9" s="80">
        <v>81.363219300000011</v>
      </c>
      <c r="AJ9" s="80">
        <v>93.46</v>
      </c>
      <c r="AK9" s="80">
        <v>4589.92</v>
      </c>
      <c r="AL9" s="80">
        <v>31.07</v>
      </c>
      <c r="AM9" s="80">
        <v>813.38</v>
      </c>
      <c r="AN9" s="61">
        <v>7.3940000000000006E-2</v>
      </c>
      <c r="AO9" s="57">
        <v>862072.17200000002</v>
      </c>
      <c r="AP9" s="61">
        <v>0.30758000000000002</v>
      </c>
      <c r="AQ9" s="44">
        <v>853622.42</v>
      </c>
      <c r="AR9" s="61">
        <v>2.5999999999999999E-3</v>
      </c>
      <c r="AS9" s="44">
        <v>23970</v>
      </c>
    </row>
    <row r="10" spans="1:45" x14ac:dyDescent="0.25">
      <c r="A10" t="s">
        <v>372</v>
      </c>
      <c r="B10" s="88">
        <v>10.31772</v>
      </c>
      <c r="C10" s="88">
        <v>814844.89472068299</v>
      </c>
      <c r="D10" s="88">
        <v>295.55705999999998</v>
      </c>
      <c r="E10" s="88">
        <v>146841.524155174</v>
      </c>
      <c r="F10" s="88">
        <v>0.48</v>
      </c>
      <c r="G10" s="88">
        <v>16.75</v>
      </c>
      <c r="H10" s="88">
        <v>6698.13</v>
      </c>
      <c r="I10" s="88">
        <v>95949.97</v>
      </c>
      <c r="J10" s="88">
        <v>144.34</v>
      </c>
      <c r="K10" s="88">
        <v>22921.83</v>
      </c>
      <c r="L10" s="88">
        <v>334.5</v>
      </c>
      <c r="M10" s="88">
        <v>13008.8</v>
      </c>
      <c r="N10" s="88">
        <v>183.6</v>
      </c>
      <c r="O10" s="88">
        <v>13970.98</v>
      </c>
      <c r="P10" s="88">
        <v>109.03</v>
      </c>
      <c r="Q10" s="88">
        <v>207.17</v>
      </c>
      <c r="R10" s="88">
        <v>7.93</v>
      </c>
      <c r="S10" s="88">
        <v>0.02</v>
      </c>
      <c r="T10" s="88">
        <v>96.462339999999998</v>
      </c>
      <c r="U10" s="88">
        <v>5805.9802018999999</v>
      </c>
      <c r="V10" s="44">
        <v>17.37</v>
      </c>
      <c r="W10" s="57">
        <v>23640.94</v>
      </c>
      <c r="X10" s="80">
        <v>33.715170000000001</v>
      </c>
      <c r="Y10" s="80">
        <v>1800.6774158999999</v>
      </c>
      <c r="Z10" s="80">
        <v>58.381520000000009</v>
      </c>
      <c r="AA10" s="80">
        <v>4280.5235856999998</v>
      </c>
      <c r="AB10" s="80">
        <v>26.975440000000003</v>
      </c>
      <c r="AC10" s="80">
        <v>777.92917989999989</v>
      </c>
      <c r="AD10" s="80">
        <v>13.074730000000001</v>
      </c>
      <c r="AE10" s="80">
        <v>587.18651060000002</v>
      </c>
      <c r="AF10" s="80">
        <v>8.2221899999999994</v>
      </c>
      <c r="AG10" s="80">
        <v>21.735897800000004</v>
      </c>
      <c r="AH10" s="80">
        <v>1.4443899999999998</v>
      </c>
      <c r="AI10" s="80">
        <v>71.83150950000001</v>
      </c>
      <c r="AJ10" s="80">
        <v>94.39</v>
      </c>
      <c r="AK10" s="80">
        <v>4524.4799999999996</v>
      </c>
      <c r="AL10" s="80">
        <v>31.6</v>
      </c>
      <c r="AM10" s="80">
        <v>804.74</v>
      </c>
      <c r="AN10" s="61">
        <v>7.9990000000000006E-2</v>
      </c>
      <c r="AO10" s="57">
        <v>851715.99699999997</v>
      </c>
      <c r="AP10" s="61">
        <v>0.11562</v>
      </c>
      <c r="AQ10" s="44">
        <v>430801.85</v>
      </c>
      <c r="AR10" s="61">
        <v>3.14E-3</v>
      </c>
      <c r="AS10" s="44">
        <v>48261.25</v>
      </c>
    </row>
    <row r="11" spans="1:45" x14ac:dyDescent="0.25">
      <c r="A11" t="s">
        <v>373</v>
      </c>
      <c r="B11" s="88">
        <v>10.59784</v>
      </c>
      <c r="C11" s="88">
        <v>1002650.703729141</v>
      </c>
      <c r="D11" s="88">
        <v>299.79763000000003</v>
      </c>
      <c r="E11" s="88">
        <v>181361.65075023202</v>
      </c>
      <c r="F11" s="88">
        <v>0.48</v>
      </c>
      <c r="G11" s="88">
        <v>16.329999999999998</v>
      </c>
      <c r="H11" s="88">
        <v>6673.71</v>
      </c>
      <c r="I11" s="88">
        <v>95176.51</v>
      </c>
      <c r="J11" s="88">
        <v>143.05000000000001</v>
      </c>
      <c r="K11" s="88">
        <v>23267.56</v>
      </c>
      <c r="L11" s="88">
        <v>138.32999999999998</v>
      </c>
      <c r="M11" s="88">
        <v>6843.58</v>
      </c>
      <c r="N11" s="88">
        <v>82.14</v>
      </c>
      <c r="O11" s="88">
        <v>10130.48</v>
      </c>
      <c r="P11" s="88">
        <v>112.52</v>
      </c>
      <c r="Q11" s="88">
        <v>210.1</v>
      </c>
      <c r="R11" s="88">
        <v>8.27</v>
      </c>
      <c r="S11" s="88">
        <v>0.03</v>
      </c>
      <c r="T11" s="88">
        <v>94.444199999999995</v>
      </c>
      <c r="U11" s="88">
        <v>5796.1926542000001</v>
      </c>
      <c r="V11" s="44">
        <v>17.09</v>
      </c>
      <c r="W11" s="57">
        <v>23873.66</v>
      </c>
      <c r="X11" s="80">
        <v>29.398430000000001</v>
      </c>
      <c r="Y11" s="80">
        <v>1617.7299522000001</v>
      </c>
      <c r="Z11" s="80">
        <v>47.869290000000007</v>
      </c>
      <c r="AA11" s="80">
        <v>4153.5221119999997</v>
      </c>
      <c r="AB11" s="80">
        <v>23.87199</v>
      </c>
      <c r="AC11" s="80">
        <v>666.61125489999995</v>
      </c>
      <c r="AD11" s="80">
        <v>9.4916300000000007</v>
      </c>
      <c r="AE11" s="80">
        <v>446.67352870000002</v>
      </c>
      <c r="AF11" s="80">
        <v>8.3418299999999999</v>
      </c>
      <c r="AG11" s="80">
        <v>20.659429499999998</v>
      </c>
      <c r="AH11" s="80">
        <v>1.38636</v>
      </c>
      <c r="AI11" s="80">
        <v>78.254913700000003</v>
      </c>
      <c r="AJ11" s="80">
        <v>91.96</v>
      </c>
      <c r="AK11" s="80">
        <v>4285.8</v>
      </c>
      <c r="AL11" s="80">
        <v>32.08</v>
      </c>
      <c r="AM11" s="80">
        <v>809.95</v>
      </c>
      <c r="AN11" s="61">
        <v>9.1370000000000007E-2</v>
      </c>
      <c r="AO11" s="57">
        <v>845390.05574920005</v>
      </c>
      <c r="AP11" s="61">
        <v>0.16108500000000001</v>
      </c>
      <c r="AQ11" s="44">
        <v>528177.31999999995</v>
      </c>
      <c r="AR11" s="61">
        <v>4.8999999999999998E-3</v>
      </c>
      <c r="AS11" s="44">
        <v>34640</v>
      </c>
    </row>
    <row r="12" spans="1:45" x14ac:dyDescent="0.25">
      <c r="A12" t="s">
        <v>374</v>
      </c>
      <c r="B12" s="88">
        <v>5.8262600000000004</v>
      </c>
      <c r="C12" s="88">
        <v>242157.03039901698</v>
      </c>
      <c r="D12" s="88">
        <v>281.02814999999998</v>
      </c>
      <c r="E12" s="88">
        <v>98618.632078619994</v>
      </c>
      <c r="F12" s="88">
        <v>0.51</v>
      </c>
      <c r="G12" s="88">
        <v>17.8</v>
      </c>
      <c r="H12" s="88">
        <v>6433.47</v>
      </c>
      <c r="I12" s="88">
        <v>82199.289999999994</v>
      </c>
      <c r="J12" s="88">
        <v>130.91999999999999</v>
      </c>
      <c r="K12" s="88">
        <v>18833.88</v>
      </c>
      <c r="L12" s="88">
        <v>98.039999999999992</v>
      </c>
      <c r="M12" s="88">
        <v>2047.77</v>
      </c>
      <c r="N12" s="88">
        <v>308.52999999999997</v>
      </c>
      <c r="O12" s="88">
        <v>32810.81</v>
      </c>
      <c r="P12" s="88">
        <v>114.11</v>
      </c>
      <c r="Q12" s="88">
        <v>212.17</v>
      </c>
      <c r="R12" s="88">
        <v>8.44</v>
      </c>
      <c r="S12" s="88">
        <v>0.03</v>
      </c>
      <c r="T12" s="88">
        <v>89.131360000000001</v>
      </c>
      <c r="U12" s="88">
        <v>4750.4740836999999</v>
      </c>
      <c r="V12" s="44">
        <v>5.26</v>
      </c>
      <c r="W12" s="57">
        <v>6370.8</v>
      </c>
      <c r="X12" s="80">
        <v>23.10576</v>
      </c>
      <c r="Y12" s="80">
        <v>1132.6589508000002</v>
      </c>
      <c r="Z12" s="80">
        <v>33.015009999999997</v>
      </c>
      <c r="AA12" s="80">
        <v>2279.7548244999998</v>
      </c>
      <c r="AB12" s="80">
        <v>17.954120000000003</v>
      </c>
      <c r="AC12" s="80">
        <v>513.59793879999995</v>
      </c>
      <c r="AD12" s="80">
        <v>6.8511799999999994</v>
      </c>
      <c r="AE12" s="80">
        <v>284.40533399999998</v>
      </c>
      <c r="AF12" s="80">
        <v>8.1576900000000006</v>
      </c>
      <c r="AG12" s="80">
        <v>19.4152475</v>
      </c>
      <c r="AH12" s="80">
        <v>1.17343</v>
      </c>
      <c r="AI12" s="80">
        <v>62.075056599999996</v>
      </c>
      <c r="AJ12" s="80">
        <v>83.68</v>
      </c>
      <c r="AK12" s="80">
        <v>3832.4</v>
      </c>
      <c r="AL12" s="80">
        <v>31.37</v>
      </c>
      <c r="AM12" s="80">
        <v>772.26</v>
      </c>
      <c r="AN12" s="61">
        <v>2.5600000000000002E-3</v>
      </c>
      <c r="AO12" s="57">
        <v>35867.75</v>
      </c>
      <c r="AP12" s="61">
        <v>6.7000000000000002E-4</v>
      </c>
      <c r="AQ12" s="44">
        <v>8461.34</v>
      </c>
      <c r="AR12" s="61">
        <v>3.8500000000000001E-3</v>
      </c>
      <c r="AS12" s="44">
        <v>35995</v>
      </c>
    </row>
    <row r="13" spans="1:45" x14ac:dyDescent="0.25">
      <c r="A13" t="s">
        <v>375</v>
      </c>
      <c r="B13" s="88">
        <v>8.6294400000000007</v>
      </c>
      <c r="C13" s="88">
        <v>268872.10878696002</v>
      </c>
      <c r="D13" s="88">
        <v>289.91573</v>
      </c>
      <c r="E13" s="88">
        <v>107947.958505228</v>
      </c>
      <c r="F13" s="88">
        <v>0.5</v>
      </c>
      <c r="G13" s="88">
        <v>16.86</v>
      </c>
      <c r="H13" s="88">
        <v>6420.34</v>
      </c>
      <c r="I13" s="88">
        <v>82162.11</v>
      </c>
      <c r="J13" s="88">
        <v>124.49</v>
      </c>
      <c r="K13" s="88">
        <v>18533.32</v>
      </c>
      <c r="L13" s="88">
        <v>122.69</v>
      </c>
      <c r="M13" s="88">
        <v>5439.09</v>
      </c>
      <c r="N13" s="88">
        <v>22.11</v>
      </c>
      <c r="O13" s="88">
        <v>6289.62</v>
      </c>
      <c r="P13" s="88">
        <v>111.36</v>
      </c>
      <c r="Q13" s="88">
        <v>206.82</v>
      </c>
      <c r="R13" s="88">
        <v>8.81</v>
      </c>
      <c r="S13" s="88">
        <v>0.02</v>
      </c>
      <c r="T13" s="88">
        <v>89.515510000000006</v>
      </c>
      <c r="U13" s="88">
        <v>4799.9129707000002</v>
      </c>
      <c r="V13" s="44">
        <v>20.27</v>
      </c>
      <c r="W13" s="57">
        <v>24586.58</v>
      </c>
      <c r="X13" s="80">
        <v>25.567779999999999</v>
      </c>
      <c r="Y13" s="80">
        <v>1202.6457146</v>
      </c>
      <c r="Z13" s="80">
        <v>33.800659999999993</v>
      </c>
      <c r="AA13" s="80">
        <v>2200.8963394000002</v>
      </c>
      <c r="AB13" s="80">
        <v>19.292389999999997</v>
      </c>
      <c r="AC13" s="80">
        <v>560.89228879999996</v>
      </c>
      <c r="AD13" s="80">
        <v>6.91167</v>
      </c>
      <c r="AE13" s="80">
        <v>278.54871279999998</v>
      </c>
      <c r="AF13" s="80">
        <v>6.7574400000000008</v>
      </c>
      <c r="AG13" s="80">
        <v>18.0717471</v>
      </c>
      <c r="AH13" s="80">
        <v>1.6170500000000001</v>
      </c>
      <c r="AI13" s="80">
        <v>102.32124090000001</v>
      </c>
      <c r="AJ13" s="80">
        <v>89.19</v>
      </c>
      <c r="AK13" s="80">
        <v>4164.09</v>
      </c>
      <c r="AL13" s="80">
        <v>30.8</v>
      </c>
      <c r="AM13" s="80">
        <v>763.96</v>
      </c>
      <c r="AN13" s="61">
        <v>1.32E-3</v>
      </c>
      <c r="AO13" s="57">
        <v>9248.7000000000007</v>
      </c>
      <c r="AP13" s="61">
        <v>0</v>
      </c>
      <c r="AQ13" s="44">
        <v>0</v>
      </c>
      <c r="AR13" s="61">
        <v>0</v>
      </c>
      <c r="AS13" s="44">
        <v>0</v>
      </c>
    </row>
    <row r="14" spans="1:45" x14ac:dyDescent="0.25">
      <c r="A14" t="s">
        <v>376</v>
      </c>
      <c r="B14" s="88">
        <v>1.40028</v>
      </c>
      <c r="C14" s="88">
        <v>16691.671112231004</v>
      </c>
      <c r="D14" s="88">
        <v>169.66670999999999</v>
      </c>
      <c r="E14" s="88">
        <v>23026.418836420999</v>
      </c>
      <c r="F14" s="88">
        <v>0.52</v>
      </c>
      <c r="G14" s="88">
        <v>17.61</v>
      </c>
      <c r="H14" s="88">
        <v>6346.63</v>
      </c>
      <c r="I14" s="88">
        <v>67737.98</v>
      </c>
      <c r="J14" s="88">
        <v>107.82</v>
      </c>
      <c r="K14" s="88">
        <v>12067.59</v>
      </c>
      <c r="L14" s="88">
        <v>8.5500000000000007</v>
      </c>
      <c r="M14" s="88">
        <v>406.88</v>
      </c>
      <c r="N14" s="88">
        <v>75.430000000000007</v>
      </c>
      <c r="O14" s="88">
        <v>7551.2</v>
      </c>
      <c r="P14" s="88">
        <v>110.1</v>
      </c>
      <c r="Q14" s="88">
        <v>205.82</v>
      </c>
      <c r="R14" s="88">
        <v>9.1300000000000008</v>
      </c>
      <c r="S14" s="88">
        <v>0.03</v>
      </c>
      <c r="T14" s="88">
        <v>77.118309999999994</v>
      </c>
      <c r="U14" s="88">
        <v>3907.6660056999999</v>
      </c>
      <c r="V14" s="44" t="s">
        <v>12</v>
      </c>
      <c r="W14" s="57" t="s">
        <v>12</v>
      </c>
      <c r="X14" s="80">
        <v>25.689499999999999</v>
      </c>
      <c r="Y14" s="80">
        <v>1094.1588090999999</v>
      </c>
      <c r="Z14" s="80">
        <v>34.425189999999994</v>
      </c>
      <c r="AA14" s="80">
        <v>1948.1896136999999</v>
      </c>
      <c r="AB14" s="80">
        <v>18.66215</v>
      </c>
      <c r="AC14" s="80">
        <v>491.72084139999998</v>
      </c>
      <c r="AD14" s="80">
        <v>6.5762100000000006</v>
      </c>
      <c r="AE14" s="80">
        <v>222.70298679999999</v>
      </c>
      <c r="AF14" s="80">
        <v>6.1806799999999997</v>
      </c>
      <c r="AG14" s="80">
        <v>17.022145200000001</v>
      </c>
      <c r="AH14" s="80">
        <v>0.7670300000000001</v>
      </c>
      <c r="AI14" s="80">
        <v>30.717243799999999</v>
      </c>
      <c r="AJ14" s="80">
        <v>89.41</v>
      </c>
      <c r="AK14" s="80">
        <v>3913.33</v>
      </c>
      <c r="AL14" s="80">
        <v>26.43</v>
      </c>
      <c r="AM14" s="80">
        <v>649.05999999999995</v>
      </c>
      <c r="AN14" s="61" t="s">
        <v>12</v>
      </c>
      <c r="AO14" s="57" t="s">
        <v>12</v>
      </c>
      <c r="AP14" s="61" t="s">
        <v>12</v>
      </c>
      <c r="AQ14" s="44" t="s">
        <v>12</v>
      </c>
      <c r="AR14" s="61" t="s">
        <v>12</v>
      </c>
      <c r="AS14" s="44" t="s">
        <v>12</v>
      </c>
    </row>
    <row r="15" spans="1:45" x14ac:dyDescent="0.25">
      <c r="A15" t="s">
        <v>377</v>
      </c>
      <c r="B15" s="88">
        <v>10.501810000000001</v>
      </c>
      <c r="C15" s="88">
        <v>284126.89056487405</v>
      </c>
      <c r="D15" s="88">
        <v>291.05563000000001</v>
      </c>
      <c r="E15" s="88">
        <v>127864.98591850701</v>
      </c>
      <c r="F15" s="88">
        <v>0.57999999999999996</v>
      </c>
      <c r="G15" s="88">
        <v>20.020000000000003</v>
      </c>
      <c r="H15" s="88">
        <v>6742.07</v>
      </c>
      <c r="I15" s="88">
        <v>91323.72</v>
      </c>
      <c r="J15" s="88">
        <v>137.12</v>
      </c>
      <c r="K15" s="88">
        <v>21949.71</v>
      </c>
      <c r="L15" s="88">
        <v>225.64</v>
      </c>
      <c r="M15" s="88">
        <v>5073.8</v>
      </c>
      <c r="N15" s="88">
        <v>72.16</v>
      </c>
      <c r="O15" s="88">
        <v>6692.11</v>
      </c>
      <c r="P15" s="88">
        <v>102.85</v>
      </c>
      <c r="Q15" s="88">
        <v>190.91</v>
      </c>
      <c r="R15" s="88">
        <v>8.82</v>
      </c>
      <c r="S15" s="88">
        <v>0.03</v>
      </c>
      <c r="T15" s="88">
        <v>97.797640000000001</v>
      </c>
      <c r="U15" s="88">
        <v>4924.9477452000001</v>
      </c>
      <c r="V15" s="44">
        <v>20.56</v>
      </c>
      <c r="W15" s="57">
        <v>24084.97</v>
      </c>
      <c r="X15" s="80">
        <v>29.111280000000001</v>
      </c>
      <c r="Y15" s="80">
        <v>1564.5513650999999</v>
      </c>
      <c r="Z15" s="80">
        <v>44.883690000000001</v>
      </c>
      <c r="AA15" s="80">
        <v>4123.0978904000003</v>
      </c>
      <c r="AB15" s="80">
        <v>22.940249999999999</v>
      </c>
      <c r="AC15" s="80">
        <v>651.77455179999993</v>
      </c>
      <c r="AD15" s="80">
        <v>9.1919900000000005</v>
      </c>
      <c r="AE15" s="80">
        <v>400.24583240000004</v>
      </c>
      <c r="AF15" s="80">
        <v>4.6968999999999994</v>
      </c>
      <c r="AG15" s="80">
        <v>20.466968600000001</v>
      </c>
      <c r="AH15" s="80">
        <v>1.07646</v>
      </c>
      <c r="AI15" s="80">
        <v>54.207641500000001</v>
      </c>
      <c r="AJ15" s="80">
        <v>97.27</v>
      </c>
      <c r="AK15" s="80">
        <v>4556.33</v>
      </c>
      <c r="AL15" s="80">
        <v>34.92</v>
      </c>
      <c r="AM15" s="80">
        <v>896.81</v>
      </c>
      <c r="AN15" s="61" t="s">
        <v>12</v>
      </c>
      <c r="AO15" s="57" t="s">
        <v>12</v>
      </c>
      <c r="AP15" s="61" t="s">
        <v>12</v>
      </c>
      <c r="AQ15" s="44" t="s">
        <v>12</v>
      </c>
      <c r="AR15" s="61" t="s">
        <v>12</v>
      </c>
      <c r="AS15" s="44" t="s">
        <v>12</v>
      </c>
    </row>
    <row r="16" spans="1:45" x14ac:dyDescent="0.25">
      <c r="A16" t="s">
        <v>378</v>
      </c>
      <c r="B16" s="88">
        <v>11.6</v>
      </c>
      <c r="C16" s="88">
        <v>979506.32592349791</v>
      </c>
      <c r="D16" s="88">
        <v>314.00162999999998</v>
      </c>
      <c r="E16" s="88">
        <v>167802.41358810599</v>
      </c>
      <c r="F16" s="88">
        <v>0.63</v>
      </c>
      <c r="G16" s="88">
        <v>22.02</v>
      </c>
      <c r="H16" s="88">
        <v>6710.52</v>
      </c>
      <c r="I16" s="88">
        <v>91406.67</v>
      </c>
      <c r="J16" s="88">
        <v>139.03</v>
      </c>
      <c r="K16" s="88">
        <v>22446.19</v>
      </c>
      <c r="L16" s="88">
        <v>285.74</v>
      </c>
      <c r="M16" s="88">
        <v>10228.34</v>
      </c>
      <c r="N16" s="88">
        <v>42.33</v>
      </c>
      <c r="O16" s="88">
        <v>6211.72</v>
      </c>
      <c r="P16" s="88">
        <v>104.4</v>
      </c>
      <c r="Q16" s="88">
        <v>202.39</v>
      </c>
      <c r="R16" s="88">
        <v>7.92</v>
      </c>
      <c r="S16" s="88">
        <v>0.03</v>
      </c>
      <c r="T16" s="88">
        <v>93.481359999999995</v>
      </c>
      <c r="U16" s="88">
        <v>4518.3512201000003</v>
      </c>
      <c r="V16" s="44">
        <v>21.97</v>
      </c>
      <c r="W16" s="57">
        <v>25540.22</v>
      </c>
      <c r="X16" s="80">
        <v>52.546059999999997</v>
      </c>
      <c r="Y16" s="80">
        <v>2801.8649254000002</v>
      </c>
      <c r="Z16" s="80">
        <v>80.429370000000006</v>
      </c>
      <c r="AA16" s="80">
        <v>5480.4693031999996</v>
      </c>
      <c r="AB16" s="80">
        <v>33.961060000000003</v>
      </c>
      <c r="AC16" s="80">
        <v>1000.5277900999999</v>
      </c>
      <c r="AD16" s="80">
        <v>14.375990000000002</v>
      </c>
      <c r="AE16" s="80">
        <v>628.34802009999999</v>
      </c>
      <c r="AF16" s="80">
        <v>8.7301099999999998</v>
      </c>
      <c r="AG16" s="80">
        <v>21.538195699999999</v>
      </c>
      <c r="AH16" s="80">
        <v>1.6417200000000001</v>
      </c>
      <c r="AI16" s="80">
        <v>88.988775800000013</v>
      </c>
      <c r="AJ16" s="80">
        <v>96.7</v>
      </c>
      <c r="AK16" s="80">
        <v>4512.57</v>
      </c>
      <c r="AL16" s="80">
        <v>37.39</v>
      </c>
      <c r="AM16" s="80">
        <v>949.46</v>
      </c>
      <c r="AN16" s="61">
        <v>0.17213999999999999</v>
      </c>
      <c r="AO16" s="57">
        <v>990473.228</v>
      </c>
      <c r="AP16" s="61">
        <v>0.28917500000000002</v>
      </c>
      <c r="AQ16" s="44">
        <v>937370.57</v>
      </c>
      <c r="AR16" s="61">
        <v>4.9399999999999999E-3</v>
      </c>
      <c r="AS16" s="44">
        <v>79760</v>
      </c>
    </row>
    <row r="17" spans="1:45" x14ac:dyDescent="0.25">
      <c r="A17" t="s">
        <v>379</v>
      </c>
      <c r="B17" s="88">
        <v>11.406180000000001</v>
      </c>
      <c r="C17" s="88">
        <v>786662.93138643296</v>
      </c>
      <c r="D17" s="88">
        <v>323.33098999999999</v>
      </c>
      <c r="E17" s="88">
        <v>156742.42190620399</v>
      </c>
      <c r="F17" s="88">
        <v>0.64</v>
      </c>
      <c r="G17" s="88">
        <v>21.67</v>
      </c>
      <c r="H17" s="88">
        <v>6824.83</v>
      </c>
      <c r="I17" s="88">
        <v>94319.1</v>
      </c>
      <c r="J17" s="88">
        <v>142.82</v>
      </c>
      <c r="K17" s="88">
        <v>22648.35</v>
      </c>
      <c r="L17" s="88">
        <v>152.65</v>
      </c>
      <c r="M17" s="88">
        <v>6463.5</v>
      </c>
      <c r="N17" s="88">
        <v>208.04</v>
      </c>
      <c r="O17" s="88">
        <v>25093.74</v>
      </c>
      <c r="P17" s="88">
        <v>108.57</v>
      </c>
      <c r="Q17" s="88">
        <v>212.75</v>
      </c>
      <c r="R17" s="88">
        <v>8.42</v>
      </c>
      <c r="S17" s="88">
        <v>0.03</v>
      </c>
      <c r="T17" s="88">
        <v>95.754390000000001</v>
      </c>
      <c r="U17" s="88">
        <v>4380.1519349999999</v>
      </c>
      <c r="V17" s="44">
        <v>22.12</v>
      </c>
      <c r="W17" s="57">
        <v>25380.95</v>
      </c>
      <c r="X17" s="80">
        <v>27.924979999999998</v>
      </c>
      <c r="Y17" s="80">
        <v>1424.1446639999999</v>
      </c>
      <c r="Z17" s="80">
        <v>44.884710000000005</v>
      </c>
      <c r="AA17" s="80">
        <v>3210.3363958</v>
      </c>
      <c r="AB17" s="80">
        <v>22.433199999999999</v>
      </c>
      <c r="AC17" s="80">
        <v>628.10239799999999</v>
      </c>
      <c r="AD17" s="80">
        <v>9.2385999999999999</v>
      </c>
      <c r="AE17" s="80">
        <v>394.14042520000004</v>
      </c>
      <c r="AF17" s="80">
        <v>8.7159099999999992</v>
      </c>
      <c r="AG17" s="80">
        <v>20.358479499999998</v>
      </c>
      <c r="AH17" s="80">
        <v>1.4269800000000001</v>
      </c>
      <c r="AI17" s="80">
        <v>74.622598300000007</v>
      </c>
      <c r="AJ17" s="80">
        <v>97.71</v>
      </c>
      <c r="AK17" s="80">
        <v>4582.2</v>
      </c>
      <c r="AL17" s="80">
        <v>38.65</v>
      </c>
      <c r="AM17" s="80">
        <v>958.27</v>
      </c>
      <c r="AN17" s="61">
        <v>8.319E-2</v>
      </c>
      <c r="AO17" s="57">
        <v>879045.92545900005</v>
      </c>
      <c r="AP17" s="61">
        <v>8.5489999999999997E-2</v>
      </c>
      <c r="AQ17" s="44">
        <v>380773.88</v>
      </c>
      <c r="AR17" s="61">
        <v>4.6800000000000001E-3</v>
      </c>
      <c r="AS17" s="44">
        <v>87285</v>
      </c>
    </row>
    <row r="18" spans="1:45" x14ac:dyDescent="0.25">
      <c r="A18" t="s">
        <v>380</v>
      </c>
      <c r="B18" s="88">
        <v>10.894600000000001</v>
      </c>
      <c r="C18" s="88">
        <v>793071.16502616904</v>
      </c>
      <c r="D18" s="88">
        <v>287.51683000000003</v>
      </c>
      <c r="E18" s="88">
        <v>156829.446764002</v>
      </c>
      <c r="F18" s="88">
        <v>0.66</v>
      </c>
      <c r="G18" s="88">
        <v>21.6</v>
      </c>
      <c r="H18" s="88">
        <v>6615.98</v>
      </c>
      <c r="I18" s="88">
        <v>87398.93</v>
      </c>
      <c r="J18" s="88">
        <v>139.24</v>
      </c>
      <c r="K18" s="88">
        <v>21395.37</v>
      </c>
      <c r="L18" s="88">
        <v>403.40999999999997</v>
      </c>
      <c r="M18" s="88">
        <v>9378.64</v>
      </c>
      <c r="N18" s="88">
        <v>28.73</v>
      </c>
      <c r="O18" s="88">
        <v>5154.28</v>
      </c>
      <c r="P18" s="88">
        <v>109.43</v>
      </c>
      <c r="Q18" s="88">
        <v>216.65</v>
      </c>
      <c r="R18" s="88">
        <v>8.5299999999999994</v>
      </c>
      <c r="S18" s="88">
        <v>0.03</v>
      </c>
      <c r="T18" s="88">
        <v>91.459190000000007</v>
      </c>
      <c r="U18" s="88">
        <v>4114.1768536999998</v>
      </c>
      <c r="V18" s="44">
        <v>19.420000000000002</v>
      </c>
      <c r="W18" s="57">
        <v>23224.69</v>
      </c>
      <c r="X18" s="80">
        <v>27.194180000000003</v>
      </c>
      <c r="Y18" s="80">
        <v>1347.8635859000001</v>
      </c>
      <c r="Z18" s="80">
        <v>43.827580000000005</v>
      </c>
      <c r="AA18" s="80">
        <v>3067.8969424999996</v>
      </c>
      <c r="AB18" s="80">
        <v>21.981290000000001</v>
      </c>
      <c r="AC18" s="80">
        <v>608.47162680000008</v>
      </c>
      <c r="AD18" s="80">
        <v>8.8506499999999999</v>
      </c>
      <c r="AE18" s="80">
        <v>386.45672999999999</v>
      </c>
      <c r="AF18" s="80">
        <v>8.6068000000000016</v>
      </c>
      <c r="AG18" s="80">
        <v>19.479710600000001</v>
      </c>
      <c r="AH18" s="80">
        <v>1.11639</v>
      </c>
      <c r="AI18" s="80">
        <v>49.495981299999997</v>
      </c>
      <c r="AJ18" s="80">
        <v>93.22</v>
      </c>
      <c r="AK18" s="80">
        <v>4281.55</v>
      </c>
      <c r="AL18" s="80">
        <v>41.46</v>
      </c>
      <c r="AM18" s="80">
        <v>978.1</v>
      </c>
      <c r="AN18" s="61">
        <v>9.8650000000000002E-2</v>
      </c>
      <c r="AO18" s="57">
        <v>920176.53799999994</v>
      </c>
      <c r="AP18" s="61">
        <v>0.15154000000000001</v>
      </c>
      <c r="AQ18" s="44">
        <v>477336.93999999994</v>
      </c>
      <c r="AR18" s="61">
        <v>4.3299999999999996E-3</v>
      </c>
      <c r="AS18" s="44">
        <v>48480</v>
      </c>
    </row>
    <row r="19" spans="1:45" x14ac:dyDescent="0.25">
      <c r="A19" t="s">
        <v>381</v>
      </c>
      <c r="B19" s="88">
        <v>11.66244</v>
      </c>
      <c r="C19" s="88">
        <v>927062.17608614394</v>
      </c>
      <c r="D19" s="88">
        <v>295.90312</v>
      </c>
      <c r="E19" s="88">
        <v>169626.056293011</v>
      </c>
      <c r="F19" s="88">
        <v>0.68</v>
      </c>
      <c r="G19" s="88">
        <v>22.060000000000002</v>
      </c>
      <c r="H19" s="88">
        <v>6703.27</v>
      </c>
      <c r="I19" s="88">
        <v>83819.17</v>
      </c>
      <c r="J19" s="88">
        <v>134.78</v>
      </c>
      <c r="K19" s="88">
        <v>21161.5</v>
      </c>
      <c r="L19" s="88">
        <v>412.17</v>
      </c>
      <c r="M19" s="88">
        <v>10443.73</v>
      </c>
      <c r="N19" s="88">
        <v>24.99</v>
      </c>
      <c r="O19" s="88">
        <v>5670.95</v>
      </c>
      <c r="P19" s="88">
        <v>113.1</v>
      </c>
      <c r="Q19" s="88">
        <v>221.32</v>
      </c>
      <c r="R19" s="88">
        <v>9.56</v>
      </c>
      <c r="S19" s="88">
        <v>0.03</v>
      </c>
      <c r="T19" s="88">
        <v>87.870739999999998</v>
      </c>
      <c r="U19" s="88">
        <v>3734.8748222999998</v>
      </c>
      <c r="V19" s="44">
        <v>19.53</v>
      </c>
      <c r="W19" s="57">
        <v>23306.77</v>
      </c>
      <c r="X19" s="80">
        <v>29.168140000000001</v>
      </c>
      <c r="Y19" s="80">
        <v>1409.6694637999999</v>
      </c>
      <c r="Z19" s="80">
        <v>44.616889999999998</v>
      </c>
      <c r="AA19" s="80">
        <v>3243.9015155000002</v>
      </c>
      <c r="AB19" s="80">
        <v>22.558440000000001</v>
      </c>
      <c r="AC19" s="80">
        <v>632.53812189999996</v>
      </c>
      <c r="AD19" s="80">
        <v>8.6211300000000008</v>
      </c>
      <c r="AE19" s="80">
        <v>377.38443089999998</v>
      </c>
      <c r="AF19" s="80">
        <v>8.5093599999999991</v>
      </c>
      <c r="AG19" s="80">
        <v>18.457122100000003</v>
      </c>
      <c r="AH19" s="80">
        <v>1.0492499999999998</v>
      </c>
      <c r="AI19" s="80">
        <v>36.686000799999995</v>
      </c>
      <c r="AJ19" s="80">
        <v>90.99</v>
      </c>
      <c r="AK19" s="80">
        <v>4094.48</v>
      </c>
      <c r="AL19" s="80">
        <v>44.42</v>
      </c>
      <c r="AM19" s="80">
        <v>1025.96</v>
      </c>
      <c r="AN19" s="61">
        <v>8.9370000000000005E-2</v>
      </c>
      <c r="AO19" s="57">
        <v>859137.74095980008</v>
      </c>
      <c r="AP19" s="61">
        <v>0.140095</v>
      </c>
      <c r="AQ19" s="44">
        <v>468436.05999999994</v>
      </c>
      <c r="AR19" s="61">
        <v>3.8300000000000001E-3</v>
      </c>
      <c r="AS19" s="44">
        <v>27580</v>
      </c>
    </row>
    <row r="20" spans="1:45" x14ac:dyDescent="0.25">
      <c r="A20" t="s">
        <v>382</v>
      </c>
      <c r="B20" s="88">
        <v>3.5831200000000001</v>
      </c>
      <c r="C20" s="88">
        <v>41247.068859423001</v>
      </c>
      <c r="D20" s="88">
        <v>225.27797000000001</v>
      </c>
      <c r="E20" s="88">
        <v>40160.090754776</v>
      </c>
      <c r="F20" s="88">
        <v>0.74</v>
      </c>
      <c r="G20" s="88">
        <v>23.22</v>
      </c>
      <c r="H20" s="88">
        <v>6568.81</v>
      </c>
      <c r="I20" s="88">
        <v>75989.11</v>
      </c>
      <c r="J20" s="88">
        <v>123.85</v>
      </c>
      <c r="K20" s="88">
        <v>16784.86</v>
      </c>
      <c r="L20" s="88">
        <v>53.019999999999996</v>
      </c>
      <c r="M20" s="88">
        <v>841.53</v>
      </c>
      <c r="N20" s="88">
        <v>11.16</v>
      </c>
      <c r="O20" s="88">
        <v>1044.92</v>
      </c>
      <c r="P20" s="88">
        <v>117.29</v>
      </c>
      <c r="Q20" s="88">
        <v>222.17</v>
      </c>
      <c r="R20" s="88">
        <v>10.039999999999999</v>
      </c>
      <c r="S20" s="88">
        <v>0.03</v>
      </c>
      <c r="T20" s="88">
        <v>78.727080000000001</v>
      </c>
      <c r="U20" s="88">
        <v>2873.5502624000001</v>
      </c>
      <c r="V20" s="44" t="s">
        <v>12</v>
      </c>
      <c r="W20" s="57" t="s">
        <v>12</v>
      </c>
      <c r="X20" s="80">
        <v>28.002800000000001</v>
      </c>
      <c r="Y20" s="80">
        <v>1164.9564025</v>
      </c>
      <c r="Z20" s="80">
        <v>34.283429999999996</v>
      </c>
      <c r="AA20" s="80">
        <v>1895.8992760000001</v>
      </c>
      <c r="AB20" s="80">
        <v>20.647790000000001</v>
      </c>
      <c r="AC20" s="80">
        <v>587.83933130000003</v>
      </c>
      <c r="AD20" s="80">
        <v>6.7054799999999997</v>
      </c>
      <c r="AE20" s="80">
        <v>243.82513690000002</v>
      </c>
      <c r="AF20" s="80">
        <v>8.4751799999999999</v>
      </c>
      <c r="AG20" s="80">
        <v>17.855898100000001</v>
      </c>
      <c r="AH20" s="80">
        <v>0.92829000000000006</v>
      </c>
      <c r="AI20" s="80">
        <v>33.322406399999998</v>
      </c>
      <c r="AJ20" s="80">
        <v>88.33</v>
      </c>
      <c r="AK20" s="80">
        <v>3951.29</v>
      </c>
      <c r="AL20" s="80">
        <v>44.02</v>
      </c>
      <c r="AM20" s="80">
        <v>1030.4100000000001</v>
      </c>
      <c r="AN20" s="61" t="s">
        <v>12</v>
      </c>
      <c r="AO20" s="57" t="s">
        <v>12</v>
      </c>
      <c r="AP20" s="61" t="s">
        <v>12</v>
      </c>
      <c r="AQ20" s="44" t="s">
        <v>12</v>
      </c>
      <c r="AR20" s="61" t="s">
        <v>12</v>
      </c>
      <c r="AS20" s="44" t="s">
        <v>12</v>
      </c>
    </row>
    <row r="21" spans="1:45" x14ac:dyDescent="0.25">
      <c r="A21" t="s">
        <v>383</v>
      </c>
      <c r="B21" s="88">
        <v>1.42618</v>
      </c>
      <c r="C21" s="88">
        <v>17090.481053957999</v>
      </c>
      <c r="D21" s="88">
        <v>168.11218</v>
      </c>
      <c r="E21" s="88">
        <v>20765.722628681</v>
      </c>
      <c r="F21" s="88">
        <v>0.61</v>
      </c>
      <c r="G21" s="88">
        <v>18.14</v>
      </c>
      <c r="H21" s="88">
        <v>6534.01</v>
      </c>
      <c r="I21" s="88">
        <v>63705.14</v>
      </c>
      <c r="J21" s="88">
        <v>110.59</v>
      </c>
      <c r="K21" s="88">
        <v>11330.07</v>
      </c>
      <c r="L21" s="88">
        <v>1.25</v>
      </c>
      <c r="M21" s="88">
        <v>175.29</v>
      </c>
      <c r="N21" s="88">
        <v>8.69</v>
      </c>
      <c r="O21" s="88">
        <v>909.88</v>
      </c>
      <c r="P21" s="88">
        <v>113</v>
      </c>
      <c r="Q21" s="88">
        <v>216.67</v>
      </c>
      <c r="R21" s="88">
        <v>9.7799999999999994</v>
      </c>
      <c r="S21" s="88">
        <v>0.03</v>
      </c>
      <c r="T21" s="88">
        <v>69.556430000000006</v>
      </c>
      <c r="U21" s="88">
        <v>2267.1571180999999</v>
      </c>
      <c r="V21" s="44" t="s">
        <v>12</v>
      </c>
      <c r="W21" s="57" t="s">
        <v>12</v>
      </c>
      <c r="X21" s="80">
        <v>26.643360000000001</v>
      </c>
      <c r="Y21" s="80">
        <v>1021.0507609</v>
      </c>
      <c r="Z21" s="80">
        <v>34.732670000000006</v>
      </c>
      <c r="AA21" s="80">
        <v>1496.0702105999999</v>
      </c>
      <c r="AB21" s="80">
        <v>18.627290000000002</v>
      </c>
      <c r="AC21" s="80">
        <v>499.25758740000003</v>
      </c>
      <c r="AD21" s="80">
        <v>6.36937</v>
      </c>
      <c r="AE21" s="80">
        <v>200.92837940000004</v>
      </c>
      <c r="AF21" s="80">
        <v>6.2998899999999995</v>
      </c>
      <c r="AG21" s="80">
        <v>18.454238499999999</v>
      </c>
      <c r="AH21" s="80">
        <v>0.64902000000000004</v>
      </c>
      <c r="AI21" s="80">
        <v>12.214010399999999</v>
      </c>
      <c r="AJ21" s="80">
        <v>81.819999999999993</v>
      </c>
      <c r="AK21" s="80">
        <v>3338.15</v>
      </c>
      <c r="AL21" s="80">
        <v>31.53</v>
      </c>
      <c r="AM21" s="80">
        <v>718.67</v>
      </c>
      <c r="AN21" s="61" t="s">
        <v>12</v>
      </c>
      <c r="AO21" s="57" t="s">
        <v>12</v>
      </c>
      <c r="AP21" s="61" t="s">
        <v>12</v>
      </c>
      <c r="AQ21" s="44" t="s">
        <v>12</v>
      </c>
      <c r="AR21" s="61" t="s">
        <v>12</v>
      </c>
      <c r="AS21" s="44" t="s">
        <v>12</v>
      </c>
    </row>
    <row r="22" spans="1:45" x14ac:dyDescent="0.25">
      <c r="A22" t="s">
        <v>384</v>
      </c>
      <c r="B22" s="88">
        <v>13.48775</v>
      </c>
      <c r="C22" s="88">
        <v>1051452.6627808311</v>
      </c>
      <c r="D22" s="88">
        <v>323.33168000000001</v>
      </c>
      <c r="E22" s="88">
        <v>211408.39068477199</v>
      </c>
      <c r="F22" s="88">
        <v>0.62</v>
      </c>
      <c r="G22" s="88">
        <v>18.7</v>
      </c>
      <c r="H22" s="88">
        <v>6525.17</v>
      </c>
      <c r="I22" s="88">
        <v>86868.41</v>
      </c>
      <c r="J22" s="88">
        <v>137.21</v>
      </c>
      <c r="K22" s="88">
        <v>22165.94</v>
      </c>
      <c r="L22" s="88">
        <v>318.22000000000003</v>
      </c>
      <c r="M22" s="88">
        <v>7785.2</v>
      </c>
      <c r="N22" s="88">
        <v>153.36000000000001</v>
      </c>
      <c r="O22" s="88">
        <v>14930.41</v>
      </c>
      <c r="P22" s="88">
        <v>104.05</v>
      </c>
      <c r="Q22" s="88">
        <v>198.93</v>
      </c>
      <c r="R22" s="88">
        <v>9.6999999999999993</v>
      </c>
      <c r="S22" s="88">
        <v>0.03</v>
      </c>
      <c r="T22" s="88">
        <v>92.680880000000002</v>
      </c>
      <c r="U22" s="88">
        <v>3578.7663284</v>
      </c>
      <c r="V22" s="44">
        <v>30.4</v>
      </c>
      <c r="W22" s="57">
        <v>30966.63</v>
      </c>
      <c r="X22" s="80">
        <v>45.870550000000001</v>
      </c>
      <c r="Y22" s="80">
        <v>2134.6323505</v>
      </c>
      <c r="Z22" s="80">
        <v>69.773020000000002</v>
      </c>
      <c r="AA22" s="80">
        <v>5449.5306220000002</v>
      </c>
      <c r="AB22" s="80">
        <v>29.4621</v>
      </c>
      <c r="AC22" s="80">
        <v>867.27323999999999</v>
      </c>
      <c r="AD22" s="80">
        <v>12.40082</v>
      </c>
      <c r="AE22" s="80">
        <v>526.52996819999998</v>
      </c>
      <c r="AF22" s="80">
        <v>5.0639600000000007</v>
      </c>
      <c r="AG22" s="80">
        <v>18.560354499999999</v>
      </c>
      <c r="AH22" s="80">
        <v>0.84735000000000005</v>
      </c>
      <c r="AI22" s="80">
        <v>22.052977799999997</v>
      </c>
      <c r="AJ22" s="80">
        <v>87.12</v>
      </c>
      <c r="AK22" s="80">
        <v>3827.38</v>
      </c>
      <c r="AL22" s="80">
        <v>39.39</v>
      </c>
      <c r="AM22" s="80">
        <v>921.94</v>
      </c>
      <c r="AN22" s="61">
        <v>9.7129999999999994E-2</v>
      </c>
      <c r="AO22" s="57">
        <v>881904.91592280008</v>
      </c>
      <c r="AP22" s="61">
        <v>0.18254999999999999</v>
      </c>
      <c r="AQ22" s="44">
        <v>558781.61</v>
      </c>
      <c r="AR22" s="61">
        <v>2.7899999999999999E-3</v>
      </c>
      <c r="AS22" s="44">
        <v>21070</v>
      </c>
    </row>
    <row r="23" spans="1:45" x14ac:dyDescent="0.25">
      <c r="A23" t="s">
        <v>385</v>
      </c>
      <c r="B23" s="88">
        <v>11.52514</v>
      </c>
      <c r="C23" s="88">
        <v>834095.88623066107</v>
      </c>
      <c r="D23" s="88">
        <v>276.53406000000001</v>
      </c>
      <c r="E23" s="88">
        <v>147972.72294431599</v>
      </c>
      <c r="F23" s="88">
        <v>0.67</v>
      </c>
      <c r="G23" s="88">
        <v>20.05</v>
      </c>
      <c r="H23" s="88">
        <v>6480.36</v>
      </c>
      <c r="I23" s="88">
        <v>81334.960000000006</v>
      </c>
      <c r="J23" s="88">
        <v>131.86000000000001</v>
      </c>
      <c r="K23" s="88">
        <v>20230.080000000002</v>
      </c>
      <c r="L23" s="88">
        <v>95.6</v>
      </c>
      <c r="M23" s="88">
        <v>6567.23</v>
      </c>
      <c r="N23" s="88">
        <v>18.989999999999998</v>
      </c>
      <c r="O23" s="88">
        <v>5152.12</v>
      </c>
      <c r="P23" s="88">
        <v>105.57</v>
      </c>
      <c r="Q23" s="88">
        <v>206.52</v>
      </c>
      <c r="R23" s="88">
        <v>8.8699999999999992</v>
      </c>
      <c r="S23" s="88">
        <v>0.03</v>
      </c>
      <c r="T23" s="88">
        <v>84.552750000000003</v>
      </c>
      <c r="U23" s="88">
        <v>3153.9015371999999</v>
      </c>
      <c r="V23" s="44">
        <v>22.31</v>
      </c>
      <c r="W23" s="57">
        <v>25158.21</v>
      </c>
      <c r="X23" s="80">
        <v>27.457230000000003</v>
      </c>
      <c r="Y23" s="80">
        <v>1262.4159099999999</v>
      </c>
      <c r="Z23" s="80">
        <v>43.065750000000001</v>
      </c>
      <c r="AA23" s="80">
        <v>5169.8081411000003</v>
      </c>
      <c r="AB23" s="80">
        <v>21.252390000000002</v>
      </c>
      <c r="AC23" s="80">
        <v>563.87746149999998</v>
      </c>
      <c r="AD23" s="80">
        <v>8.6492699999999996</v>
      </c>
      <c r="AE23" s="80">
        <v>369.85464880000001</v>
      </c>
      <c r="AF23" s="80">
        <v>8.6103699999999996</v>
      </c>
      <c r="AG23" s="80">
        <v>17.993915900000001</v>
      </c>
      <c r="AH23" s="80">
        <v>1.28345</v>
      </c>
      <c r="AI23" s="80">
        <v>63.270763600000002</v>
      </c>
      <c r="AJ23" s="80">
        <v>84.74</v>
      </c>
      <c r="AK23" s="80">
        <v>3657.11</v>
      </c>
      <c r="AL23" s="80">
        <v>40.01</v>
      </c>
      <c r="AM23" s="80">
        <v>927.78</v>
      </c>
      <c r="AN23" s="61">
        <v>6.3469999999999999E-2</v>
      </c>
      <c r="AO23" s="57">
        <v>903773.66383680003</v>
      </c>
      <c r="AP23" s="61">
        <v>0.14080500000000001</v>
      </c>
      <c r="AQ23" s="44">
        <v>453164.81999999995</v>
      </c>
      <c r="AR23" s="61">
        <v>3.32E-3</v>
      </c>
      <c r="AS23" s="44">
        <v>35330</v>
      </c>
    </row>
    <row r="24" spans="1:45" x14ac:dyDescent="0.25">
      <c r="A24" t="s">
        <v>386</v>
      </c>
      <c r="B24" s="88">
        <v>10.40213</v>
      </c>
      <c r="C24" s="88">
        <v>773876.48691290198</v>
      </c>
      <c r="D24" s="88">
        <v>283.61552</v>
      </c>
      <c r="E24" s="88">
        <v>147444.44351025199</v>
      </c>
      <c r="F24" s="88">
        <v>0.71</v>
      </c>
      <c r="G24" s="88">
        <v>20.440000000000001</v>
      </c>
      <c r="H24" s="88">
        <v>6512.7</v>
      </c>
      <c r="I24" s="88">
        <v>76781.03</v>
      </c>
      <c r="J24" s="88">
        <v>128.96</v>
      </c>
      <c r="K24" s="88">
        <v>18863.93</v>
      </c>
      <c r="L24" s="88">
        <v>178.57</v>
      </c>
      <c r="M24" s="88">
        <v>6696.26</v>
      </c>
      <c r="N24" s="88">
        <v>15.73</v>
      </c>
      <c r="O24" s="88">
        <v>4005.89</v>
      </c>
      <c r="P24" s="88">
        <v>104.36</v>
      </c>
      <c r="Q24" s="88">
        <v>205.97</v>
      </c>
      <c r="R24" s="88">
        <v>8.9</v>
      </c>
      <c r="S24" s="88">
        <v>0.03</v>
      </c>
      <c r="T24" s="88">
        <v>80.302890000000005</v>
      </c>
      <c r="U24" s="88">
        <v>2999.7250837000001</v>
      </c>
      <c r="V24" s="44">
        <v>18.89</v>
      </c>
      <c r="W24" s="57">
        <v>22088.959999999999</v>
      </c>
      <c r="X24" s="80">
        <v>27.412080000000003</v>
      </c>
      <c r="Y24" s="80">
        <v>1223.5626192</v>
      </c>
      <c r="Z24" s="80">
        <v>40.839750000000002</v>
      </c>
      <c r="AA24" s="80">
        <v>2363.2923572999998</v>
      </c>
      <c r="AB24" s="80">
        <v>21.32931</v>
      </c>
      <c r="AC24" s="80">
        <v>571.21936060000007</v>
      </c>
      <c r="AD24" s="80">
        <v>7.9994499999999995</v>
      </c>
      <c r="AE24" s="80">
        <v>334.5419435</v>
      </c>
      <c r="AF24" s="80">
        <v>8.7992400000000011</v>
      </c>
      <c r="AG24" s="80">
        <v>18.484553899999998</v>
      </c>
      <c r="AH24" s="80">
        <v>1.2370000000000001</v>
      </c>
      <c r="AI24" s="80">
        <v>55.351359099999996</v>
      </c>
      <c r="AJ24" s="80">
        <v>80.25</v>
      </c>
      <c r="AK24" s="80">
        <v>3396.2</v>
      </c>
      <c r="AL24" s="80">
        <v>36.69</v>
      </c>
      <c r="AM24" s="80">
        <v>854.46</v>
      </c>
      <c r="AN24" s="61">
        <v>6.8890000000000007E-2</v>
      </c>
      <c r="AO24" s="57">
        <v>896146.02403059998</v>
      </c>
      <c r="AP24" s="61">
        <v>0.147485</v>
      </c>
      <c r="AQ24" s="44">
        <v>444932.92</v>
      </c>
      <c r="AR24" s="61">
        <v>4.8900000000000002E-3</v>
      </c>
      <c r="AS24" s="44">
        <v>42628.95</v>
      </c>
    </row>
    <row r="25" spans="1:45" x14ac:dyDescent="0.25">
      <c r="A25" t="s">
        <v>387</v>
      </c>
      <c r="B25" s="88">
        <v>10.531940000000001</v>
      </c>
      <c r="C25" s="88">
        <v>798194.77674204996</v>
      </c>
      <c r="D25" s="88">
        <v>293.11095</v>
      </c>
      <c r="E25" s="88">
        <v>153828.44851788101</v>
      </c>
      <c r="F25" s="88">
        <v>0.69000000000000006</v>
      </c>
      <c r="G25" s="88">
        <v>19.830000000000002</v>
      </c>
      <c r="H25" s="88">
        <v>6363.22</v>
      </c>
      <c r="I25" s="88">
        <v>75545.7</v>
      </c>
      <c r="J25" s="88">
        <v>126.13</v>
      </c>
      <c r="K25" s="88">
        <v>18551.650000000001</v>
      </c>
      <c r="L25" s="88">
        <v>104.33000000000001</v>
      </c>
      <c r="M25" s="88">
        <v>5810.96</v>
      </c>
      <c r="N25" s="88">
        <v>23.43</v>
      </c>
      <c r="O25" s="88">
        <v>5136.96</v>
      </c>
      <c r="P25" s="88">
        <v>106.04</v>
      </c>
      <c r="Q25" s="88">
        <v>209.81</v>
      </c>
      <c r="R25" s="88">
        <v>9.1199999999999992</v>
      </c>
      <c r="S25" s="88">
        <v>0.03</v>
      </c>
      <c r="T25" s="88">
        <v>81.837890000000002</v>
      </c>
      <c r="U25" s="88">
        <v>3039.7185777</v>
      </c>
      <c r="V25" s="44">
        <v>17.84</v>
      </c>
      <c r="W25" s="57">
        <v>21875.39</v>
      </c>
      <c r="X25" s="80">
        <v>27.085290000000001</v>
      </c>
      <c r="Y25" s="80">
        <v>1227.8471867000001</v>
      </c>
      <c r="Z25" s="80">
        <v>43.34657</v>
      </c>
      <c r="AA25" s="80">
        <v>2573.8584190000001</v>
      </c>
      <c r="AB25" s="80">
        <v>20.918340000000001</v>
      </c>
      <c r="AC25" s="80">
        <v>558.51450090000003</v>
      </c>
      <c r="AD25" s="80">
        <v>8.4016700000000011</v>
      </c>
      <c r="AE25" s="80">
        <v>339.34100510000002</v>
      </c>
      <c r="AF25" s="80">
        <v>8.5540400000000005</v>
      </c>
      <c r="AG25" s="80">
        <v>19.829678299999998</v>
      </c>
      <c r="AH25" s="80">
        <v>1.2571499999999998</v>
      </c>
      <c r="AI25" s="80">
        <v>59.154824499999997</v>
      </c>
      <c r="AJ25" s="80">
        <v>77.459999999999994</v>
      </c>
      <c r="AK25" s="80">
        <v>3296.98</v>
      </c>
      <c r="AL25" s="80">
        <v>38.450000000000003</v>
      </c>
      <c r="AM25" s="80">
        <v>911.26</v>
      </c>
      <c r="AN25" s="61">
        <v>8.5180000000000006E-2</v>
      </c>
      <c r="AO25" s="57">
        <v>909147.67100000009</v>
      </c>
      <c r="AP25" s="61">
        <v>0.1426</v>
      </c>
      <c r="AQ25" s="44">
        <v>465035.48</v>
      </c>
      <c r="AR25" s="61">
        <v>5.0600000000000003E-3</v>
      </c>
      <c r="AS25" s="44">
        <v>27185</v>
      </c>
    </row>
    <row r="26" spans="1:45" x14ac:dyDescent="0.25">
      <c r="A26" t="s">
        <v>388</v>
      </c>
      <c r="B26" s="88">
        <v>10.77983</v>
      </c>
      <c r="C26" s="88">
        <v>896557.29785818304</v>
      </c>
      <c r="D26" s="88">
        <v>298.50650999999999</v>
      </c>
      <c r="E26" s="88">
        <v>154760.37220808302</v>
      </c>
      <c r="F26" s="88">
        <v>0.65</v>
      </c>
      <c r="G26" s="88">
        <v>18.79</v>
      </c>
      <c r="H26" s="88">
        <v>6460.19</v>
      </c>
      <c r="I26" s="88">
        <v>73973.14</v>
      </c>
      <c r="J26" s="88">
        <v>125.11</v>
      </c>
      <c r="K26" s="88">
        <v>18688.16</v>
      </c>
      <c r="L26" s="88">
        <v>148.05000000000001</v>
      </c>
      <c r="M26" s="88">
        <v>7353.29</v>
      </c>
      <c r="N26" s="88">
        <v>15.97</v>
      </c>
      <c r="O26" s="88">
        <v>3895.83</v>
      </c>
      <c r="P26" s="88">
        <v>110.28</v>
      </c>
      <c r="Q26" s="88">
        <v>217.28</v>
      </c>
      <c r="R26" s="88">
        <v>9.99</v>
      </c>
      <c r="S26" s="88">
        <v>0.03</v>
      </c>
      <c r="T26" s="88">
        <v>78.883560000000003</v>
      </c>
      <c r="U26" s="88">
        <v>3220.5309616999998</v>
      </c>
      <c r="V26" s="44">
        <v>16.75</v>
      </c>
      <c r="W26" s="57">
        <v>20253.48</v>
      </c>
      <c r="X26" s="80">
        <v>29.117260000000002</v>
      </c>
      <c r="Y26" s="80">
        <v>1497.7370246</v>
      </c>
      <c r="Z26" s="80">
        <v>44.27646</v>
      </c>
      <c r="AA26" s="80">
        <v>3023.4710931</v>
      </c>
      <c r="AB26" s="80">
        <v>21.44558</v>
      </c>
      <c r="AC26" s="80">
        <v>576.78198099999997</v>
      </c>
      <c r="AD26" s="80">
        <v>8.5723099999999999</v>
      </c>
      <c r="AE26" s="80">
        <v>339.53360509999999</v>
      </c>
      <c r="AF26" s="80">
        <v>8.5526600000000013</v>
      </c>
      <c r="AG26" s="80">
        <v>19.5769533</v>
      </c>
      <c r="AH26" s="80">
        <v>1.2633700000000001</v>
      </c>
      <c r="AI26" s="80">
        <v>59.460505900000001</v>
      </c>
      <c r="AJ26" s="80">
        <v>76.459999999999994</v>
      </c>
      <c r="AK26" s="80">
        <v>3227.64</v>
      </c>
      <c r="AL26" s="80">
        <v>34.07</v>
      </c>
      <c r="AM26" s="80">
        <v>805.38</v>
      </c>
      <c r="AN26" s="61">
        <v>7.5240000000000001E-2</v>
      </c>
      <c r="AO26" s="57">
        <v>879151.54223320005</v>
      </c>
      <c r="AP26" s="61">
        <v>0.15212999999999999</v>
      </c>
      <c r="AQ26" s="44">
        <v>493756.4</v>
      </c>
      <c r="AR26" s="61">
        <v>4.0099999999999997E-3</v>
      </c>
      <c r="AS26" s="44">
        <v>37670</v>
      </c>
    </row>
    <row r="27" spans="1:45" x14ac:dyDescent="0.25">
      <c r="A27" t="s">
        <v>389</v>
      </c>
      <c r="B27" s="88">
        <v>8.8821100000000008</v>
      </c>
      <c r="C27" s="88">
        <v>245414.56322051698</v>
      </c>
      <c r="D27" s="88">
        <v>243.53202999999999</v>
      </c>
      <c r="E27" s="88">
        <v>90002.676724938996</v>
      </c>
      <c r="F27" s="88">
        <v>0.69000000000000006</v>
      </c>
      <c r="G27" s="88">
        <v>20.220000000000002</v>
      </c>
      <c r="H27" s="88">
        <v>6600.31</v>
      </c>
      <c r="I27" s="88">
        <v>76649.34</v>
      </c>
      <c r="J27" s="88">
        <v>122.57</v>
      </c>
      <c r="K27" s="88">
        <v>17745.169999999998</v>
      </c>
      <c r="L27" s="88">
        <v>82.039999999999992</v>
      </c>
      <c r="M27" s="88">
        <v>5582.42</v>
      </c>
      <c r="N27" s="88">
        <v>36.06</v>
      </c>
      <c r="O27" s="88">
        <v>7331.07</v>
      </c>
      <c r="P27" s="88">
        <v>117.18</v>
      </c>
      <c r="Q27" s="88">
        <v>224.3</v>
      </c>
      <c r="R27" s="88">
        <v>11.21</v>
      </c>
      <c r="S27" s="88">
        <v>0.03</v>
      </c>
      <c r="T27" s="88">
        <v>74.987480000000005</v>
      </c>
      <c r="U27" s="88">
        <v>3453.0234277999998</v>
      </c>
      <c r="V27" s="44">
        <v>17.46</v>
      </c>
      <c r="W27" s="57">
        <v>19892.93</v>
      </c>
      <c r="X27" s="80">
        <v>28.249939999999999</v>
      </c>
      <c r="Y27" s="80">
        <v>1203.8846435000003</v>
      </c>
      <c r="Z27" s="80">
        <v>34.688020000000002</v>
      </c>
      <c r="AA27" s="80">
        <v>1835.848561</v>
      </c>
      <c r="AB27" s="80">
        <v>19.700040000000001</v>
      </c>
      <c r="AC27" s="80">
        <v>526.46653600000002</v>
      </c>
      <c r="AD27" s="80">
        <v>6.7005299999999997</v>
      </c>
      <c r="AE27" s="80">
        <v>259.03634190000002</v>
      </c>
      <c r="AF27" s="80">
        <v>8.3557699999999997</v>
      </c>
      <c r="AG27" s="80">
        <v>19.715327500000001</v>
      </c>
      <c r="AH27" s="80">
        <v>1.18879</v>
      </c>
      <c r="AI27" s="80">
        <v>57.527040599999999</v>
      </c>
      <c r="AJ27" s="80">
        <v>82.44</v>
      </c>
      <c r="AK27" s="80">
        <v>3531.22</v>
      </c>
      <c r="AL27" s="80">
        <v>33.36</v>
      </c>
      <c r="AM27" s="80">
        <v>804.47</v>
      </c>
      <c r="AN27" s="61">
        <v>1.39E-3</v>
      </c>
      <c r="AO27" s="57">
        <v>10723.36</v>
      </c>
      <c r="AP27" s="61">
        <v>0</v>
      </c>
      <c r="AQ27" s="44">
        <v>0</v>
      </c>
      <c r="AR27" s="61">
        <v>0</v>
      </c>
      <c r="AS27" s="44">
        <v>0</v>
      </c>
    </row>
    <row r="28" spans="1:45" x14ac:dyDescent="0.25">
      <c r="A28" t="s">
        <v>390</v>
      </c>
      <c r="B28" s="88">
        <v>1.4633700000000001</v>
      </c>
      <c r="C28" s="88">
        <v>17166.188425853001</v>
      </c>
      <c r="D28" s="88">
        <v>168.74946</v>
      </c>
      <c r="E28" s="88">
        <v>21224.898632209999</v>
      </c>
      <c r="F28" s="88">
        <v>0.66</v>
      </c>
      <c r="G28" s="88">
        <v>18.310000000000002</v>
      </c>
      <c r="H28" s="88">
        <v>6501.72</v>
      </c>
      <c r="I28" s="88">
        <v>60320.66</v>
      </c>
      <c r="J28" s="88">
        <v>106.64</v>
      </c>
      <c r="K28" s="88">
        <v>10520.22</v>
      </c>
      <c r="L28" s="88">
        <v>8.2100000000000009</v>
      </c>
      <c r="M28" s="88">
        <v>1254.17</v>
      </c>
      <c r="N28" s="88">
        <v>11.68</v>
      </c>
      <c r="O28" s="88">
        <v>1341.76</v>
      </c>
      <c r="P28" s="88">
        <v>108.98</v>
      </c>
      <c r="Q28" s="88">
        <v>216.96</v>
      </c>
      <c r="R28" s="88">
        <v>9.75</v>
      </c>
      <c r="S28" s="88">
        <v>0.03</v>
      </c>
      <c r="T28" s="88">
        <v>65.095359999999999</v>
      </c>
      <c r="U28" s="88">
        <v>2907.8462592999999</v>
      </c>
      <c r="V28" s="44" t="s">
        <v>12</v>
      </c>
      <c r="W28" s="57" t="s">
        <v>12</v>
      </c>
      <c r="X28" s="80">
        <v>27.803500000000003</v>
      </c>
      <c r="Y28" s="80">
        <v>1106.6077362999999</v>
      </c>
      <c r="Z28" s="80">
        <v>36.162379999999999</v>
      </c>
      <c r="AA28" s="80">
        <v>1514.3710303000003</v>
      </c>
      <c r="AB28" s="80">
        <v>18.2104</v>
      </c>
      <c r="AC28" s="80">
        <v>454.77525220000001</v>
      </c>
      <c r="AD28" s="80">
        <v>6.4145799999999999</v>
      </c>
      <c r="AE28" s="80">
        <v>193.27167120000001</v>
      </c>
      <c r="AF28" s="80">
        <v>6.6849100000000004</v>
      </c>
      <c r="AG28" s="80">
        <v>19.604059700000001</v>
      </c>
      <c r="AH28" s="80">
        <v>0.71492</v>
      </c>
      <c r="AI28" s="80">
        <v>17.8148059</v>
      </c>
      <c r="AJ28" s="80">
        <v>77.959999999999994</v>
      </c>
      <c r="AK28" s="80">
        <v>3002.4</v>
      </c>
      <c r="AL28" s="80">
        <v>27.04</v>
      </c>
      <c r="AM28" s="80">
        <v>627.96</v>
      </c>
      <c r="AN28" s="61" t="s">
        <v>12</v>
      </c>
      <c r="AO28" s="57" t="s">
        <v>12</v>
      </c>
      <c r="AP28" s="61" t="s">
        <v>12</v>
      </c>
      <c r="AQ28" s="44" t="s">
        <v>12</v>
      </c>
      <c r="AR28" s="61" t="s">
        <v>12</v>
      </c>
      <c r="AS28" s="44" t="s">
        <v>12</v>
      </c>
    </row>
    <row r="29" spans="1:45" x14ac:dyDescent="0.25">
      <c r="A29" t="s">
        <v>391</v>
      </c>
      <c r="B29" s="88">
        <v>11.24746</v>
      </c>
      <c r="C29" s="88">
        <v>819420.04714563303</v>
      </c>
      <c r="D29" s="88">
        <v>269.00295</v>
      </c>
      <c r="E29" s="88">
        <v>158426.41608345101</v>
      </c>
      <c r="F29" s="88">
        <v>0.66</v>
      </c>
      <c r="G29" s="88">
        <v>18.97</v>
      </c>
      <c r="H29" s="88">
        <v>6370.58</v>
      </c>
      <c r="I29" s="88">
        <v>82477.13</v>
      </c>
      <c r="J29" s="88">
        <v>131.16999999999999</v>
      </c>
      <c r="K29" s="88">
        <v>20240.580000000002</v>
      </c>
      <c r="L29" s="88">
        <v>142.17000000000002</v>
      </c>
      <c r="M29" s="88">
        <v>5585.23</v>
      </c>
      <c r="N29" s="88">
        <v>67.099999999999994</v>
      </c>
      <c r="O29" s="88">
        <v>5426.85</v>
      </c>
      <c r="P29" s="88">
        <v>104.67</v>
      </c>
      <c r="Q29" s="88">
        <v>202.35</v>
      </c>
      <c r="R29" s="88">
        <v>10.050000000000001</v>
      </c>
      <c r="S29" s="88">
        <v>0.03</v>
      </c>
      <c r="T29" s="88">
        <v>80.27704</v>
      </c>
      <c r="U29" s="88">
        <v>3987.1997237999999</v>
      </c>
      <c r="V29" s="44">
        <v>18.61</v>
      </c>
      <c r="W29" s="57">
        <v>20579.05</v>
      </c>
      <c r="X29" s="80">
        <v>48.514489999999995</v>
      </c>
      <c r="Y29" s="80">
        <v>2533.5382568</v>
      </c>
      <c r="Z29" s="80">
        <v>94.990350000000007</v>
      </c>
      <c r="AA29" s="80">
        <v>10411.8354399</v>
      </c>
      <c r="AB29" s="80">
        <v>29.244099999999996</v>
      </c>
      <c r="AC29" s="80">
        <v>874.68963989999997</v>
      </c>
      <c r="AD29" s="80">
        <v>14.33164</v>
      </c>
      <c r="AE29" s="80">
        <v>814.41708230000006</v>
      </c>
      <c r="AF29" s="80">
        <v>5.0345499999999994</v>
      </c>
      <c r="AG29" s="80">
        <v>21.777762199999998</v>
      </c>
      <c r="AH29" s="80">
        <v>1.1490800000000001</v>
      </c>
      <c r="AI29" s="80">
        <v>50.094889100000003</v>
      </c>
      <c r="AJ29" s="80">
        <v>78.55</v>
      </c>
      <c r="AK29" s="80">
        <v>3320.09</v>
      </c>
      <c r="AL29" s="80">
        <v>32.75</v>
      </c>
      <c r="AM29" s="80">
        <v>797.42</v>
      </c>
      <c r="AN29" s="61">
        <v>9.7500000000000003E-2</v>
      </c>
      <c r="AO29" s="57">
        <v>937460.05130980001</v>
      </c>
      <c r="AP29" s="61">
        <v>0.14207500000000001</v>
      </c>
      <c r="AQ29" s="44">
        <v>455016.19</v>
      </c>
      <c r="AR29" s="61">
        <v>3.7499999999999999E-3</v>
      </c>
      <c r="AS29" s="44">
        <v>40385</v>
      </c>
    </row>
    <row r="30" spans="1:45" x14ac:dyDescent="0.25">
      <c r="A30" t="s">
        <v>392</v>
      </c>
      <c r="B30" s="88">
        <v>11.411049999999999</v>
      </c>
      <c r="C30" s="88">
        <v>814620.25437868305</v>
      </c>
      <c r="D30" s="88">
        <v>261.58195000000001</v>
      </c>
      <c r="E30" s="88">
        <v>144716.11547014499</v>
      </c>
      <c r="F30" s="88">
        <v>0.69000000000000006</v>
      </c>
      <c r="G30" s="88">
        <v>20.399999999999999</v>
      </c>
      <c r="H30" s="88">
        <v>6419.36</v>
      </c>
      <c r="I30" s="88">
        <v>81647.55</v>
      </c>
      <c r="J30" s="88">
        <v>131.66</v>
      </c>
      <c r="K30" s="88">
        <v>20113.91</v>
      </c>
      <c r="L30" s="88">
        <v>159.13</v>
      </c>
      <c r="M30" s="88">
        <v>8309.74</v>
      </c>
      <c r="N30" s="88">
        <v>13.21</v>
      </c>
      <c r="O30" s="88">
        <v>4222.5</v>
      </c>
      <c r="P30" s="88">
        <v>107.58</v>
      </c>
      <c r="Q30" s="88">
        <v>210.89</v>
      </c>
      <c r="R30" s="88">
        <v>9.69</v>
      </c>
      <c r="S30" s="88">
        <v>0.03</v>
      </c>
      <c r="T30" s="88">
        <v>82.934520000000006</v>
      </c>
      <c r="U30" s="88">
        <v>4203.4404459999996</v>
      </c>
      <c r="V30" s="44">
        <v>18.96</v>
      </c>
      <c r="W30" s="57">
        <v>23495.97</v>
      </c>
      <c r="X30" s="80">
        <v>28.654680000000003</v>
      </c>
      <c r="Y30" s="80">
        <v>1648.2951600000001</v>
      </c>
      <c r="Z30" s="80">
        <v>69.820819999999998</v>
      </c>
      <c r="AA30" s="80">
        <v>7274.2006365999996</v>
      </c>
      <c r="AB30" s="80">
        <v>20.921379999999999</v>
      </c>
      <c r="AC30" s="80">
        <v>621.30400140000006</v>
      </c>
      <c r="AD30" s="80">
        <v>11.00808</v>
      </c>
      <c r="AE30" s="80">
        <v>739.27609500000005</v>
      </c>
      <c r="AF30" s="80">
        <v>8.6195099999999982</v>
      </c>
      <c r="AG30" s="80">
        <v>21.266482799999999</v>
      </c>
      <c r="AH30" s="80">
        <v>1.20889</v>
      </c>
      <c r="AI30" s="80">
        <v>53.772582400000005</v>
      </c>
      <c r="AJ30" s="80">
        <v>76.08</v>
      </c>
      <c r="AK30" s="80">
        <v>3244.58</v>
      </c>
      <c r="AL30" s="80">
        <v>33.21</v>
      </c>
      <c r="AM30" s="80">
        <v>824.25</v>
      </c>
      <c r="AN30" s="61">
        <v>8.0710000000000004E-2</v>
      </c>
      <c r="AO30" s="57">
        <v>899625.22200000007</v>
      </c>
      <c r="AP30" s="61">
        <v>0.13968</v>
      </c>
      <c r="AQ30" s="44">
        <v>390596.08</v>
      </c>
      <c r="AR30" s="61">
        <v>4.1700000000000001E-3</v>
      </c>
      <c r="AS30" s="44">
        <v>33595</v>
      </c>
    </row>
    <row r="31" spans="1:45" x14ac:dyDescent="0.25">
      <c r="A31" t="s">
        <v>393</v>
      </c>
      <c r="B31" s="88">
        <v>11.856199999999999</v>
      </c>
      <c r="C31" s="88">
        <v>852580.53112338402</v>
      </c>
      <c r="D31" s="88">
        <v>270.73594000000003</v>
      </c>
      <c r="E31" s="88">
        <v>156560.57411298301</v>
      </c>
      <c r="F31" s="88">
        <v>0.66</v>
      </c>
      <c r="G31" s="88">
        <v>19.48</v>
      </c>
      <c r="H31" s="88">
        <v>6505.07</v>
      </c>
      <c r="I31" s="88">
        <v>82219.56</v>
      </c>
      <c r="J31" s="88">
        <v>134.16999999999999</v>
      </c>
      <c r="K31" s="88">
        <v>20882.150000000001</v>
      </c>
      <c r="L31" s="88">
        <v>116.46000000000001</v>
      </c>
      <c r="M31" s="88">
        <v>5561.59</v>
      </c>
      <c r="N31" s="88">
        <v>17.7</v>
      </c>
      <c r="O31" s="88">
        <v>4399.43</v>
      </c>
      <c r="P31" s="88">
        <v>112.09</v>
      </c>
      <c r="Q31" s="88">
        <v>221.15</v>
      </c>
      <c r="R31" s="88">
        <v>10.119999999999999</v>
      </c>
      <c r="S31" s="88">
        <v>0.03</v>
      </c>
      <c r="T31" s="88">
        <v>80.990769999999998</v>
      </c>
      <c r="U31" s="88">
        <v>3945.9673082999998</v>
      </c>
      <c r="V31" s="44">
        <v>18.32</v>
      </c>
      <c r="W31" s="57">
        <v>23896.87</v>
      </c>
      <c r="X31" s="80">
        <v>29.3474</v>
      </c>
      <c r="Y31" s="80">
        <v>1655.2775665000001</v>
      </c>
      <c r="Z31" s="80">
        <v>71.19547</v>
      </c>
      <c r="AA31" s="80">
        <v>6816.7849473999995</v>
      </c>
      <c r="AB31" s="80">
        <v>21.51379</v>
      </c>
      <c r="AC31" s="80">
        <v>669.99142960000006</v>
      </c>
      <c r="AD31" s="80">
        <v>10.813339999999998</v>
      </c>
      <c r="AE31" s="80">
        <v>635.71607629999994</v>
      </c>
      <c r="AF31" s="80">
        <v>8.65029</v>
      </c>
      <c r="AG31" s="80">
        <v>21.219193100000002</v>
      </c>
      <c r="AH31" s="80">
        <v>1.3883600000000003</v>
      </c>
      <c r="AI31" s="80">
        <v>65.88581409999999</v>
      </c>
      <c r="AJ31" s="80">
        <v>78.180000000000007</v>
      </c>
      <c r="AK31" s="80">
        <v>3362.52</v>
      </c>
      <c r="AL31" s="80">
        <v>31.12</v>
      </c>
      <c r="AM31" s="80">
        <v>777.95</v>
      </c>
      <c r="AN31" s="61">
        <v>9.4450000000000006E-2</v>
      </c>
      <c r="AO31" s="57">
        <v>926875.39199999999</v>
      </c>
      <c r="AP31" s="61">
        <v>0.1409</v>
      </c>
      <c r="AQ31" s="44">
        <v>435480.31000000006</v>
      </c>
      <c r="AR31" s="61">
        <v>3.8500000000000001E-3</v>
      </c>
      <c r="AS31" s="44">
        <v>25715</v>
      </c>
    </row>
    <row r="32" spans="1:45" x14ac:dyDescent="0.25">
      <c r="A32" t="s">
        <v>394</v>
      </c>
      <c r="B32" s="88">
        <v>12.065720000000001</v>
      </c>
      <c r="C32" s="88">
        <v>893233.70275218203</v>
      </c>
      <c r="D32" s="88">
        <v>297.99308000000002</v>
      </c>
      <c r="E32" s="88">
        <v>215990.795929646</v>
      </c>
      <c r="F32" s="88">
        <v>0.69000000000000006</v>
      </c>
      <c r="G32" s="88">
        <v>20.05</v>
      </c>
      <c r="H32" s="88">
        <v>6464.77</v>
      </c>
      <c r="I32" s="88">
        <v>82763.149999999994</v>
      </c>
      <c r="J32" s="88">
        <v>131.46</v>
      </c>
      <c r="K32" s="88">
        <v>21619.919999999998</v>
      </c>
      <c r="L32" s="88">
        <v>130.41999999999999</v>
      </c>
      <c r="M32" s="88">
        <v>8681.39</v>
      </c>
      <c r="N32" s="88">
        <v>55.5</v>
      </c>
      <c r="O32" s="88">
        <v>6986.29</v>
      </c>
      <c r="P32" s="88">
        <v>114.77</v>
      </c>
      <c r="Q32" s="88">
        <v>228.68</v>
      </c>
      <c r="R32" s="88">
        <v>10.25</v>
      </c>
      <c r="S32" s="88">
        <v>0.03</v>
      </c>
      <c r="T32" s="88">
        <v>81.133290000000002</v>
      </c>
      <c r="U32" s="88">
        <v>4103.3868249999996</v>
      </c>
      <c r="V32" s="44">
        <v>19.579999999999998</v>
      </c>
      <c r="W32" s="57">
        <v>26957.84</v>
      </c>
      <c r="X32" s="80">
        <v>29.443409999999997</v>
      </c>
      <c r="Y32" s="80">
        <v>1667.4065246999999</v>
      </c>
      <c r="Z32" s="80">
        <v>69.331699999999998</v>
      </c>
      <c r="AA32" s="80">
        <v>6075.0167450000008</v>
      </c>
      <c r="AB32" s="80">
        <v>21.46086</v>
      </c>
      <c r="AC32" s="80">
        <v>661.07289949999995</v>
      </c>
      <c r="AD32" s="80">
        <v>9.8306199999999997</v>
      </c>
      <c r="AE32" s="80">
        <v>562.72899759999996</v>
      </c>
      <c r="AF32" s="80">
        <v>8.6763399999999997</v>
      </c>
      <c r="AG32" s="80">
        <v>22.025471200000002</v>
      </c>
      <c r="AH32" s="80">
        <v>1.08396</v>
      </c>
      <c r="AI32" s="80">
        <v>45.404292000000005</v>
      </c>
      <c r="AJ32" s="80">
        <v>77.17</v>
      </c>
      <c r="AK32" s="80">
        <v>3354.4</v>
      </c>
      <c r="AL32" s="80">
        <v>31.63</v>
      </c>
      <c r="AM32" s="80">
        <v>792.83</v>
      </c>
      <c r="AN32" s="61">
        <v>8.1189999999999998E-2</v>
      </c>
      <c r="AO32" s="57">
        <v>921482.85199999996</v>
      </c>
      <c r="AP32" s="61">
        <v>0.17110500000000001</v>
      </c>
      <c r="AQ32" s="44">
        <v>475736.69000000006</v>
      </c>
      <c r="AR32" s="61">
        <v>5.0299999999999997E-3</v>
      </c>
      <c r="AS32" s="44">
        <v>40275</v>
      </c>
    </row>
    <row r="33" spans="1:45" x14ac:dyDescent="0.25">
      <c r="A33" t="s">
        <v>395</v>
      </c>
      <c r="B33" s="88">
        <v>13.083920000000001</v>
      </c>
      <c r="C33" s="88">
        <v>1112838.507988201</v>
      </c>
      <c r="D33" s="88">
        <v>302.56063999999998</v>
      </c>
      <c r="E33" s="88">
        <v>208787.415607106</v>
      </c>
      <c r="F33" s="88">
        <v>0.7</v>
      </c>
      <c r="G33" s="88">
        <v>21.54</v>
      </c>
      <c r="H33" s="88">
        <v>6427.94</v>
      </c>
      <c r="I33" s="88">
        <v>81147.56</v>
      </c>
      <c r="J33" s="88">
        <v>131.79</v>
      </c>
      <c r="K33" s="88">
        <v>21834.21</v>
      </c>
      <c r="L33" s="88">
        <v>205.8</v>
      </c>
      <c r="M33" s="88">
        <v>13544.68</v>
      </c>
      <c r="N33" s="88">
        <v>16.829999999999998</v>
      </c>
      <c r="O33" s="88">
        <v>4791.24</v>
      </c>
      <c r="P33" s="88">
        <v>119.26</v>
      </c>
      <c r="Q33" s="88">
        <v>235.61</v>
      </c>
      <c r="R33" s="88">
        <v>11.54</v>
      </c>
      <c r="S33" s="88">
        <v>0.03</v>
      </c>
      <c r="T33" s="88">
        <v>78.463539999999995</v>
      </c>
      <c r="U33" s="88">
        <v>4007.9517457000002</v>
      </c>
      <c r="V33" s="44">
        <v>19.07</v>
      </c>
      <c r="W33" s="57">
        <v>26380.21</v>
      </c>
      <c r="X33" s="80">
        <v>30.496749999999999</v>
      </c>
      <c r="Y33" s="80">
        <v>1726.3185543</v>
      </c>
      <c r="Z33" s="80">
        <v>61.249420000000001</v>
      </c>
      <c r="AA33" s="80">
        <v>4717.5905368000003</v>
      </c>
      <c r="AB33" s="80">
        <v>22.093910000000001</v>
      </c>
      <c r="AC33" s="80">
        <v>680.84844039999996</v>
      </c>
      <c r="AD33" s="80">
        <v>9.6221600000000009</v>
      </c>
      <c r="AE33" s="80">
        <v>531.90345869999999</v>
      </c>
      <c r="AF33" s="80">
        <v>8.6460299999999997</v>
      </c>
      <c r="AG33" s="80">
        <v>20.692285200000001</v>
      </c>
      <c r="AH33" s="80">
        <v>1.00518</v>
      </c>
      <c r="AI33" s="80">
        <v>41.842321099999999</v>
      </c>
      <c r="AJ33" s="80">
        <v>80.489999999999995</v>
      </c>
      <c r="AK33" s="80">
        <v>3544.57</v>
      </c>
      <c r="AL33" s="80">
        <v>32.090000000000003</v>
      </c>
      <c r="AM33" s="80">
        <v>905.7</v>
      </c>
      <c r="AN33" s="61">
        <v>7.6240000000000002E-2</v>
      </c>
      <c r="AO33" s="57">
        <v>941635.14826050005</v>
      </c>
      <c r="AP33" s="61">
        <v>0.14868000000000001</v>
      </c>
      <c r="AQ33" s="44">
        <v>467327.81</v>
      </c>
      <c r="AR33" s="61">
        <v>7.1700000000000002E-3</v>
      </c>
      <c r="AS33" s="44">
        <v>52527</v>
      </c>
    </row>
    <row r="34" spans="1:45" x14ac:dyDescent="0.25">
      <c r="A34" t="s">
        <v>396</v>
      </c>
      <c r="B34" s="88">
        <v>4.2686500000000001</v>
      </c>
      <c r="C34" s="88">
        <v>54517.296767779997</v>
      </c>
      <c r="D34" s="88">
        <v>190.35831999999999</v>
      </c>
      <c r="E34" s="88">
        <v>45846.069080985995</v>
      </c>
      <c r="F34" s="88">
        <v>0.79</v>
      </c>
      <c r="G34" s="88">
        <v>27.959999999999997</v>
      </c>
      <c r="H34" s="88">
        <v>6470.99</v>
      </c>
      <c r="I34" s="88">
        <v>76740.06</v>
      </c>
      <c r="J34" s="88">
        <v>125.93</v>
      </c>
      <c r="K34" s="88">
        <v>18075.07</v>
      </c>
      <c r="L34" s="88">
        <v>52.589999999999996</v>
      </c>
      <c r="M34" s="88">
        <v>2126.94</v>
      </c>
      <c r="N34" s="88">
        <v>11.17</v>
      </c>
      <c r="O34" s="88">
        <v>1371.19</v>
      </c>
      <c r="P34" s="88">
        <v>126.99</v>
      </c>
      <c r="Q34" s="88">
        <v>239.9</v>
      </c>
      <c r="R34" s="88">
        <v>13.44</v>
      </c>
      <c r="S34" s="88">
        <v>0.03</v>
      </c>
      <c r="T34" s="88">
        <v>74.112350000000006</v>
      </c>
      <c r="U34" s="88">
        <v>3609.6250371000001</v>
      </c>
      <c r="V34" s="44" t="s">
        <v>12</v>
      </c>
      <c r="W34" s="57" t="s">
        <v>12</v>
      </c>
      <c r="X34" s="80">
        <v>29.16132</v>
      </c>
      <c r="Y34" s="80">
        <v>1487.9654006000001</v>
      </c>
      <c r="Z34" s="80">
        <v>38.46</v>
      </c>
      <c r="AA34" s="80">
        <v>2591.6018641000001</v>
      </c>
      <c r="AB34" s="80">
        <v>20.22429</v>
      </c>
      <c r="AC34" s="80">
        <v>647.80897140000002</v>
      </c>
      <c r="AD34" s="80">
        <v>7.1205700000000007</v>
      </c>
      <c r="AE34" s="80">
        <v>321.4020415</v>
      </c>
      <c r="AF34" s="80">
        <v>8.4488599999999998</v>
      </c>
      <c r="AG34" s="80">
        <v>26.866043900000001</v>
      </c>
      <c r="AH34" s="80">
        <v>0.95472999999999997</v>
      </c>
      <c r="AI34" s="80">
        <v>41.3945972</v>
      </c>
      <c r="AJ34" s="80">
        <v>83.28</v>
      </c>
      <c r="AK34" s="80">
        <v>3748.1</v>
      </c>
      <c r="AL34" s="80">
        <v>37.24</v>
      </c>
      <c r="AM34" s="80">
        <v>1342.74</v>
      </c>
      <c r="AN34" s="61" t="s">
        <v>12</v>
      </c>
      <c r="AO34" s="57" t="s">
        <v>12</v>
      </c>
      <c r="AP34" s="61" t="s">
        <v>12</v>
      </c>
      <c r="AQ34" s="44" t="s">
        <v>12</v>
      </c>
      <c r="AR34" s="61" t="s">
        <v>12</v>
      </c>
      <c r="AS34" s="44" t="s">
        <v>12</v>
      </c>
    </row>
    <row r="35" spans="1:45" x14ac:dyDescent="0.25">
      <c r="A35" t="s">
        <v>397</v>
      </c>
      <c r="B35" s="88">
        <v>1.6660299999999999</v>
      </c>
      <c r="C35" s="88">
        <v>19508.084314054002</v>
      </c>
      <c r="D35" s="88">
        <v>166.76768000000001</v>
      </c>
      <c r="E35" s="88">
        <v>25936.653329142999</v>
      </c>
      <c r="F35" s="88">
        <v>0.77</v>
      </c>
      <c r="G35" s="88">
        <v>23.26</v>
      </c>
      <c r="H35" s="88">
        <v>6355.23</v>
      </c>
      <c r="I35" s="88">
        <v>63884.47</v>
      </c>
      <c r="J35" s="88">
        <v>106.95</v>
      </c>
      <c r="K35" s="88">
        <v>12002.64</v>
      </c>
      <c r="L35" s="88">
        <v>57.45</v>
      </c>
      <c r="M35" s="88">
        <v>1055.4299999999998</v>
      </c>
      <c r="N35" s="88">
        <v>48.02</v>
      </c>
      <c r="O35" s="88">
        <v>2081.66</v>
      </c>
      <c r="P35" s="88">
        <v>122.43</v>
      </c>
      <c r="Q35" s="88">
        <v>233.1</v>
      </c>
      <c r="R35" s="88">
        <v>12.24</v>
      </c>
      <c r="S35" s="88">
        <v>0.03</v>
      </c>
      <c r="T35" s="88">
        <v>67.012879999999996</v>
      </c>
      <c r="U35" s="88">
        <v>2957.0982098999998</v>
      </c>
      <c r="V35" s="44" t="s">
        <v>12</v>
      </c>
      <c r="W35" s="57" t="s">
        <v>12</v>
      </c>
      <c r="X35" s="80">
        <v>29.193559999999998</v>
      </c>
      <c r="Y35" s="80">
        <v>1495.5632025</v>
      </c>
      <c r="Z35" s="80">
        <v>48.123249999999999</v>
      </c>
      <c r="AA35" s="80">
        <v>2765.0972444999998</v>
      </c>
      <c r="AB35" s="80">
        <v>19.219740000000002</v>
      </c>
      <c r="AC35" s="80">
        <v>620.93365670000003</v>
      </c>
      <c r="AD35" s="80">
        <v>7.5125200000000003</v>
      </c>
      <c r="AE35" s="80">
        <v>301.24711860000002</v>
      </c>
      <c r="AF35" s="80">
        <v>6.5524800000000001</v>
      </c>
      <c r="AG35" s="80">
        <v>20.202457000000003</v>
      </c>
      <c r="AH35" s="80">
        <v>0.73316000000000003</v>
      </c>
      <c r="AI35" s="80">
        <v>21.5700909</v>
      </c>
      <c r="AJ35" s="80">
        <v>76.319999999999993</v>
      </c>
      <c r="AK35" s="80">
        <v>3132.95</v>
      </c>
      <c r="AL35" s="80">
        <v>30.08</v>
      </c>
      <c r="AM35" s="80">
        <v>918.48</v>
      </c>
      <c r="AN35" s="61" t="s">
        <v>12</v>
      </c>
      <c r="AO35" s="57" t="s">
        <v>12</v>
      </c>
      <c r="AP35" s="61" t="s">
        <v>12</v>
      </c>
      <c r="AQ35" s="44" t="s">
        <v>12</v>
      </c>
      <c r="AR35" s="61" t="s">
        <v>12</v>
      </c>
      <c r="AS35" s="44" t="s">
        <v>12</v>
      </c>
    </row>
    <row r="36" spans="1:45" x14ac:dyDescent="0.25">
      <c r="A36" t="s">
        <v>398</v>
      </c>
      <c r="B36" s="88">
        <v>15.3505</v>
      </c>
      <c r="C36" s="88">
        <v>1343448.6068298761</v>
      </c>
      <c r="D36" s="88">
        <v>330.98023000000001</v>
      </c>
      <c r="E36" s="88">
        <v>282591.28181168303</v>
      </c>
      <c r="F36" s="88">
        <v>0.81</v>
      </c>
      <c r="G36" s="88">
        <v>24.75</v>
      </c>
      <c r="H36" s="88">
        <v>6626.1</v>
      </c>
      <c r="I36" s="88">
        <v>88429.61</v>
      </c>
      <c r="J36" s="88">
        <v>134.83000000000001</v>
      </c>
      <c r="K36" s="88">
        <v>23670.240000000002</v>
      </c>
      <c r="L36" s="88">
        <v>74.47</v>
      </c>
      <c r="M36" s="88">
        <v>9185.9500000000007</v>
      </c>
      <c r="N36" s="88">
        <v>39.07</v>
      </c>
      <c r="O36" s="88">
        <v>6304</v>
      </c>
      <c r="P36" s="88">
        <v>105.17</v>
      </c>
      <c r="Q36" s="88">
        <v>202.17</v>
      </c>
      <c r="R36" s="88">
        <v>10.81</v>
      </c>
      <c r="S36" s="88">
        <v>0.03</v>
      </c>
      <c r="T36" s="88">
        <v>81.39743</v>
      </c>
      <c r="U36" s="88">
        <v>4966.6732527000004</v>
      </c>
      <c r="V36" s="44">
        <v>27.6</v>
      </c>
      <c r="W36" s="57">
        <v>36271.67</v>
      </c>
      <c r="X36" s="80">
        <v>49.768280000000004</v>
      </c>
      <c r="Y36" s="80">
        <v>2771.4237449000002</v>
      </c>
      <c r="Z36" s="80">
        <v>86.972929999999991</v>
      </c>
      <c r="AA36" s="80">
        <v>5988.4638396000009</v>
      </c>
      <c r="AB36" s="80">
        <v>30.522079999999999</v>
      </c>
      <c r="AC36" s="80">
        <v>1020.4257026</v>
      </c>
      <c r="AD36" s="80">
        <v>12.874169999999999</v>
      </c>
      <c r="AE36" s="80">
        <v>674.18355150000002</v>
      </c>
      <c r="AF36" s="80">
        <v>5.0699199999999998</v>
      </c>
      <c r="AG36" s="80">
        <v>21.557800100000001</v>
      </c>
      <c r="AH36" s="80">
        <v>0.87582000000000004</v>
      </c>
      <c r="AI36" s="80">
        <v>27.3692964</v>
      </c>
      <c r="AJ36" s="80">
        <v>84.68</v>
      </c>
      <c r="AK36" s="80">
        <v>3729.44</v>
      </c>
      <c r="AL36" s="80">
        <v>37.35</v>
      </c>
      <c r="AM36" s="80">
        <v>1149.47</v>
      </c>
      <c r="AN36" s="61">
        <v>8.5360000000000005E-2</v>
      </c>
      <c r="AO36" s="57">
        <v>921100.20699999994</v>
      </c>
      <c r="AP36" s="61">
        <v>0.12626000000000001</v>
      </c>
      <c r="AQ36" s="44">
        <v>476377.15</v>
      </c>
      <c r="AR36" s="61">
        <v>3.2499999999999999E-3</v>
      </c>
      <c r="AS36" s="44">
        <v>27942</v>
      </c>
    </row>
    <row r="37" spans="1:45" x14ac:dyDescent="0.25">
      <c r="A37" t="s">
        <v>399</v>
      </c>
      <c r="B37" s="88">
        <v>13.425000000000001</v>
      </c>
      <c r="C37" s="88">
        <v>1615537.9375343109</v>
      </c>
      <c r="D37" s="88">
        <v>450.69423999999998</v>
      </c>
      <c r="E37" s="88">
        <v>352549.06790568901</v>
      </c>
      <c r="F37" s="88">
        <v>0.75</v>
      </c>
      <c r="G37" s="88">
        <v>22.3</v>
      </c>
      <c r="H37" s="88">
        <v>6741.7</v>
      </c>
      <c r="I37" s="88">
        <v>103220.79</v>
      </c>
      <c r="J37" s="88">
        <v>146.9</v>
      </c>
      <c r="K37" s="88">
        <v>28358.85</v>
      </c>
      <c r="L37" s="88">
        <v>76.59</v>
      </c>
      <c r="M37" s="88">
        <v>13064.210000000001</v>
      </c>
      <c r="N37" s="88">
        <v>29.19</v>
      </c>
      <c r="O37" s="88">
        <v>7116.35</v>
      </c>
      <c r="P37" s="88">
        <v>119.95</v>
      </c>
      <c r="Q37" s="88">
        <v>234.85</v>
      </c>
      <c r="R37" s="88">
        <v>11.71</v>
      </c>
      <c r="S37" s="88">
        <v>0.03</v>
      </c>
      <c r="T37" s="88">
        <v>99.343040000000002</v>
      </c>
      <c r="U37" s="88">
        <v>7476.3533704000001</v>
      </c>
      <c r="V37" s="44">
        <v>18.18</v>
      </c>
      <c r="W37" s="57">
        <v>24163.91</v>
      </c>
      <c r="X37" s="80">
        <v>29.828650000000003</v>
      </c>
      <c r="Y37" s="80">
        <v>1733.7935961000001</v>
      </c>
      <c r="Z37" s="80">
        <v>49.987619999999993</v>
      </c>
      <c r="AA37" s="80">
        <v>4181.3985732000001</v>
      </c>
      <c r="AB37" s="80">
        <v>22.74879</v>
      </c>
      <c r="AC37" s="80">
        <v>696.38009660000012</v>
      </c>
      <c r="AD37" s="80">
        <v>9.2024899999999992</v>
      </c>
      <c r="AE37" s="80">
        <v>556.58598670000003</v>
      </c>
      <c r="AF37" s="80">
        <v>8.2873999999999999</v>
      </c>
      <c r="AG37" s="80">
        <v>21.113945900000001</v>
      </c>
      <c r="AH37" s="80">
        <v>0.98871999999999993</v>
      </c>
      <c r="AI37" s="80">
        <v>38.276236099999998</v>
      </c>
      <c r="AJ37" s="80">
        <v>92.92</v>
      </c>
      <c r="AK37" s="80">
        <v>4318.2700000000004</v>
      </c>
      <c r="AL37" s="80">
        <v>32.03</v>
      </c>
      <c r="AM37" s="80">
        <v>944.53</v>
      </c>
      <c r="AN37" s="61">
        <v>7.8600000000000003E-2</v>
      </c>
      <c r="AO37" s="57">
        <v>873529.52499999991</v>
      </c>
      <c r="AP37" s="61">
        <v>0.22530500000000001</v>
      </c>
      <c r="AQ37" s="44">
        <v>2215815.06</v>
      </c>
      <c r="AR37" s="61">
        <v>4.8700000000000002E-3</v>
      </c>
      <c r="AS37" s="44">
        <v>49725</v>
      </c>
    </row>
    <row r="38" spans="1:45" s="1" customFormat="1" ht="15" customHeight="1" x14ac:dyDescent="0.2">
      <c r="A38" s="115" t="s">
        <v>2193</v>
      </c>
      <c r="B38" s="89">
        <f t="shared" ref="B38:AS38" si="0">SUM(B8:B37)</f>
        <v>280.83231999999998</v>
      </c>
      <c r="C38" s="89">
        <f t="shared" si="0"/>
        <v>19836941.967160165</v>
      </c>
      <c r="D38" s="89">
        <f t="shared" si="0"/>
        <v>8403.2089400000004</v>
      </c>
      <c r="E38" s="89">
        <f t="shared" si="0"/>
        <v>4265310.1569096604</v>
      </c>
      <c r="F38" s="89">
        <f t="shared" si="0"/>
        <v>19.159999999999997</v>
      </c>
      <c r="G38" s="89">
        <f t="shared" si="0"/>
        <v>602.23</v>
      </c>
      <c r="H38" s="89">
        <f t="shared" si="0"/>
        <v>196334.33</v>
      </c>
      <c r="I38" s="89">
        <f t="shared" si="0"/>
        <v>2489736.5199999996</v>
      </c>
      <c r="J38" s="89">
        <f t="shared" si="0"/>
        <v>3943.7899999999995</v>
      </c>
      <c r="K38" s="89">
        <f t="shared" si="0"/>
        <v>596847.02999999991</v>
      </c>
      <c r="L38" s="89">
        <f t="shared" si="0"/>
        <v>4393.3300000000008</v>
      </c>
      <c r="M38" s="89">
        <f t="shared" si="0"/>
        <v>191475.07999999993</v>
      </c>
      <c r="N38" s="89">
        <f t="shared" si="0"/>
        <v>1786.4700000000003</v>
      </c>
      <c r="O38" s="89">
        <f t="shared" si="0"/>
        <v>222164.14000000004</v>
      </c>
      <c r="P38" s="89">
        <f t="shared" si="0"/>
        <v>3326.6899999999996</v>
      </c>
      <c r="Q38" s="89">
        <f t="shared" si="0"/>
        <v>6419.5700000000006</v>
      </c>
      <c r="R38" s="89">
        <f t="shared" si="0"/>
        <v>288.05</v>
      </c>
      <c r="S38" s="89">
        <f t="shared" si="0"/>
        <v>0.86000000000000054</v>
      </c>
      <c r="T38" s="89">
        <f t="shared" si="0"/>
        <v>2543.4421200000002</v>
      </c>
      <c r="U38" s="89">
        <f t="shared" si="0"/>
        <v>126290.05987229999</v>
      </c>
      <c r="V38" s="89">
        <f t="shared" si="0"/>
        <v>464.85999999999996</v>
      </c>
      <c r="W38" s="89">
        <f t="shared" si="0"/>
        <v>570466.54000000015</v>
      </c>
      <c r="X38" s="89">
        <f t="shared" si="0"/>
        <v>942.94042999999999</v>
      </c>
      <c r="Y38" s="89">
        <f t="shared" si="0"/>
        <v>47625.580581800008</v>
      </c>
      <c r="Z38" s="89">
        <f t="shared" si="0"/>
        <v>1535.67427</v>
      </c>
      <c r="AA38" s="89">
        <f t="shared" si="0"/>
        <v>118073.59820299999</v>
      </c>
      <c r="AB38" s="89">
        <f t="shared" si="0"/>
        <v>681.52118000000007</v>
      </c>
      <c r="AC38" s="89">
        <f t="shared" si="0"/>
        <v>19725.469079100007</v>
      </c>
      <c r="AD38" s="89">
        <f t="shared" si="0"/>
        <v>276.77775000000003</v>
      </c>
      <c r="AE38" s="89">
        <f t="shared" si="0"/>
        <v>12940.969346399999</v>
      </c>
      <c r="AF38" s="89">
        <f t="shared" si="0"/>
        <v>227.58276000000001</v>
      </c>
      <c r="AG38" s="89">
        <f t="shared" si="0"/>
        <v>599.59431959999995</v>
      </c>
      <c r="AH38" s="89">
        <f t="shared" si="0"/>
        <v>33.791580000000003</v>
      </c>
      <c r="AI38" s="89">
        <f t="shared" si="0"/>
        <v>1553.5683027999999</v>
      </c>
      <c r="AJ38" s="89">
        <f t="shared" si="0"/>
        <v>2574.7799999999997</v>
      </c>
      <c r="AK38" s="89">
        <f t="shared" si="0"/>
        <v>114853.37000000001</v>
      </c>
      <c r="AL38" s="89">
        <f t="shared" si="0"/>
        <v>1034.9600000000003</v>
      </c>
      <c r="AM38" s="89">
        <f t="shared" si="0"/>
        <v>26355.580000000005</v>
      </c>
      <c r="AN38" s="89">
        <f t="shared" si="0"/>
        <v>1.7509300000000001</v>
      </c>
      <c r="AO38" s="89">
        <f t="shared" si="0"/>
        <v>18003263.271588501</v>
      </c>
      <c r="AP38" s="89">
        <f t="shared" si="0"/>
        <v>3.11083</v>
      </c>
      <c r="AQ38" s="89">
        <f t="shared" si="0"/>
        <v>11417000.900000002</v>
      </c>
      <c r="AR38" s="89">
        <f t="shared" si="0"/>
        <v>8.7109999999999993E-2</v>
      </c>
      <c r="AS38" s="89">
        <f t="shared" si="0"/>
        <v>849759.2</v>
      </c>
    </row>
    <row r="39" spans="1:45" x14ac:dyDescent="0.25">
      <c r="A39" s="91"/>
      <c r="B39" s="109"/>
      <c r="C39" s="109"/>
      <c r="D39" s="109"/>
      <c r="E39" s="109"/>
      <c r="F39" s="109"/>
      <c r="G39" s="109"/>
      <c r="H39" s="109"/>
      <c r="I39" s="109"/>
      <c r="J39" s="109"/>
      <c r="K39" s="109"/>
      <c r="L39" s="109"/>
      <c r="M39" s="109"/>
      <c r="N39" s="109"/>
      <c r="O39" s="109"/>
      <c r="P39" s="109"/>
      <c r="Q39" s="109"/>
      <c r="R39" s="110"/>
      <c r="S39" s="110"/>
      <c r="T39" s="109"/>
      <c r="U39" s="109"/>
      <c r="V39" s="109"/>
      <c r="W39" s="109"/>
      <c r="X39" s="107"/>
      <c r="Y39" s="107"/>
      <c r="Z39" s="107"/>
      <c r="AA39" s="107"/>
      <c r="AB39" s="107"/>
      <c r="AC39" s="107"/>
      <c r="AD39" s="107"/>
      <c r="AE39" s="107"/>
      <c r="AF39" s="107"/>
      <c r="AG39" s="107"/>
      <c r="AH39" s="107"/>
      <c r="AI39" s="107"/>
      <c r="AJ39" s="109"/>
      <c r="AK39" s="109"/>
      <c r="AL39" s="109"/>
      <c r="AM39" s="109"/>
      <c r="AN39" s="109"/>
      <c r="AO39" s="109"/>
      <c r="AP39" s="109"/>
      <c r="AQ39" s="109"/>
      <c r="AR39" s="109"/>
      <c r="AS39" s="109"/>
    </row>
    <row r="40" spans="1:45" x14ac:dyDescent="0.25">
      <c r="A40" s="92" t="s">
        <v>3</v>
      </c>
      <c r="B40" s="111"/>
      <c r="C40" s="111"/>
      <c r="D40" s="111"/>
      <c r="E40" s="111"/>
      <c r="F40" s="111"/>
      <c r="G40" s="111"/>
      <c r="H40" s="111"/>
      <c r="I40" s="111"/>
      <c r="J40" s="111"/>
      <c r="K40" s="111"/>
      <c r="L40" s="111"/>
      <c r="M40" s="111"/>
      <c r="N40" s="111"/>
      <c r="O40" s="111"/>
      <c r="P40" s="111"/>
      <c r="Q40" s="111"/>
      <c r="R40" s="111"/>
      <c r="S40" s="111"/>
      <c r="T40" s="111"/>
      <c r="U40" s="111"/>
      <c r="V40" s="111"/>
      <c r="W40" s="111"/>
      <c r="X40" s="29"/>
      <c r="Y40" s="29"/>
      <c r="Z40" s="22"/>
      <c r="AA40" s="22"/>
      <c r="AB40" s="22"/>
      <c r="AC40" s="22"/>
      <c r="AD40" s="22"/>
      <c r="AE40" s="22"/>
      <c r="AF40" s="22"/>
      <c r="AG40" s="22"/>
      <c r="AH40" s="22"/>
      <c r="AI40" s="22"/>
      <c r="AJ40" s="112"/>
      <c r="AK40" s="112"/>
      <c r="AL40" s="112"/>
      <c r="AM40" s="112"/>
      <c r="AN40" s="112"/>
      <c r="AO40" s="112"/>
      <c r="AP40" s="112"/>
      <c r="AQ40" s="112"/>
      <c r="AR40" s="112"/>
      <c r="AS40" s="112"/>
    </row>
    <row r="41" spans="1:45" x14ac:dyDescent="0.25">
      <c r="A41" s="93" t="s">
        <v>4</v>
      </c>
      <c r="B41" s="26" t="s">
        <v>2194</v>
      </c>
      <c r="C41" s="27"/>
      <c r="D41" s="26"/>
      <c r="E41" s="26"/>
      <c r="F41" s="26"/>
      <c r="G41" s="26"/>
      <c r="H41" s="26"/>
      <c r="I41" s="26"/>
      <c r="J41" s="26"/>
      <c r="K41" s="26"/>
      <c r="L41" s="26"/>
      <c r="M41" s="26"/>
      <c r="N41" s="26"/>
      <c r="O41" s="26"/>
      <c r="P41" s="26"/>
      <c r="Q41" s="26"/>
      <c r="R41" s="26"/>
      <c r="S41" s="26"/>
      <c r="T41" s="1"/>
      <c r="U41" s="29"/>
      <c r="V41" s="29"/>
      <c r="W41" s="29"/>
      <c r="X41" s="29"/>
      <c r="Y41" s="29"/>
      <c r="Z41" s="26"/>
      <c r="AA41" s="26"/>
      <c r="AB41" s="26"/>
      <c r="AC41" s="26"/>
      <c r="AD41" s="26"/>
      <c r="AE41" s="26"/>
      <c r="AF41" s="26"/>
      <c r="AG41" s="26"/>
      <c r="AH41" s="26"/>
      <c r="AI41" s="26"/>
      <c r="AJ41" s="22"/>
      <c r="AK41" s="22"/>
      <c r="AL41" s="22"/>
      <c r="AM41" s="22"/>
      <c r="AN41" s="1"/>
      <c r="AO41" s="1"/>
      <c r="AP41" s="1"/>
      <c r="AQ41" s="1"/>
      <c r="AR41" s="1"/>
      <c r="AS41" s="1"/>
    </row>
    <row r="42" spans="1:45" x14ac:dyDescent="0.25">
      <c r="A42" s="93" t="s">
        <v>5</v>
      </c>
      <c r="B42" s="26" t="s">
        <v>2195</v>
      </c>
      <c r="C42" s="27"/>
      <c r="D42" s="26"/>
      <c r="E42" s="26"/>
      <c r="F42" s="26"/>
      <c r="G42" s="26"/>
      <c r="H42" s="26"/>
      <c r="I42" s="26"/>
      <c r="J42" s="26"/>
      <c r="K42" s="26"/>
      <c r="L42" s="26"/>
      <c r="M42" s="26"/>
      <c r="N42" s="26"/>
      <c r="O42" s="26"/>
      <c r="P42" s="26"/>
      <c r="Q42" s="1"/>
      <c r="R42" s="1"/>
      <c r="S42" s="1"/>
      <c r="T42" s="1"/>
      <c r="U42" s="29"/>
      <c r="V42" s="29"/>
      <c r="W42" s="29"/>
      <c r="X42" s="29"/>
      <c r="Y42" s="29"/>
      <c r="Z42" s="22"/>
      <c r="AA42" s="22"/>
      <c r="AB42" s="22"/>
      <c r="AC42" s="22"/>
      <c r="AD42" s="22"/>
      <c r="AE42" s="22"/>
      <c r="AF42" s="22"/>
      <c r="AG42" s="22"/>
      <c r="AH42" s="22"/>
      <c r="AI42" s="22"/>
      <c r="AJ42" s="22"/>
      <c r="AK42" s="22"/>
      <c r="AL42" s="22"/>
      <c r="AM42" s="22"/>
      <c r="AN42" s="1"/>
      <c r="AO42" s="1"/>
      <c r="AP42" s="1"/>
      <c r="AQ42" s="1"/>
      <c r="AR42" s="1"/>
      <c r="AS42" s="1"/>
    </row>
    <row r="43" spans="1:45" x14ac:dyDescent="0.25">
      <c r="A43" s="93" t="s">
        <v>6</v>
      </c>
      <c r="B43" s="26" t="s">
        <v>2196</v>
      </c>
      <c r="C43" s="27"/>
      <c r="D43" s="26"/>
      <c r="E43" s="26"/>
      <c r="F43" s="26"/>
      <c r="G43" s="26"/>
      <c r="H43" s="26"/>
      <c r="I43" s="26"/>
      <c r="J43" s="26"/>
      <c r="K43" s="26"/>
      <c r="L43" s="26"/>
      <c r="M43" s="26"/>
      <c r="N43" s="26"/>
      <c r="O43" s="26"/>
      <c r="P43" s="26"/>
      <c r="Q43" s="1"/>
      <c r="R43" s="1"/>
      <c r="S43" s="1"/>
      <c r="T43" s="1"/>
      <c r="U43" s="29"/>
      <c r="V43" s="29"/>
      <c r="W43" s="29"/>
      <c r="X43" s="29"/>
      <c r="Y43" s="29"/>
      <c r="Z43" s="28"/>
      <c r="AA43" s="28"/>
      <c r="AB43" s="28"/>
      <c r="AC43" s="28"/>
      <c r="AD43" s="28"/>
      <c r="AE43" s="28"/>
      <c r="AF43" s="28"/>
      <c r="AG43" s="28"/>
      <c r="AH43" s="28"/>
      <c r="AI43" s="28"/>
      <c r="AJ43" s="22"/>
      <c r="AK43" s="22"/>
      <c r="AL43" s="22"/>
      <c r="AM43" s="22"/>
      <c r="AN43" s="1"/>
      <c r="AO43" s="1"/>
      <c r="AP43" s="1"/>
      <c r="AQ43" s="1"/>
      <c r="AR43" s="1"/>
      <c r="AS43" s="1"/>
    </row>
    <row r="44" spans="1:45" x14ac:dyDescent="0.25">
      <c r="A44" s="93" t="s">
        <v>7</v>
      </c>
      <c r="B44" s="26" t="s">
        <v>2197</v>
      </c>
      <c r="C44" s="27"/>
      <c r="D44" s="26"/>
      <c r="E44" s="26"/>
      <c r="F44" s="26"/>
      <c r="G44" s="26"/>
      <c r="H44" s="26"/>
      <c r="I44" s="26"/>
      <c r="J44" s="26"/>
      <c r="K44" s="26"/>
      <c r="L44" s="26"/>
      <c r="M44" s="26"/>
      <c r="N44" s="26"/>
      <c r="O44" s="26"/>
      <c r="P44" s="26"/>
      <c r="Q44" s="1"/>
      <c r="R44" s="1"/>
      <c r="S44" s="1"/>
      <c r="T44" s="1"/>
      <c r="U44" s="29"/>
      <c r="V44" s="29"/>
      <c r="W44" s="29"/>
      <c r="X44" s="29"/>
      <c r="Y44" s="29"/>
      <c r="Z44" s="29"/>
      <c r="AA44" s="29"/>
      <c r="AB44" s="29"/>
      <c r="AC44" s="29"/>
      <c r="AD44" s="29"/>
      <c r="AE44" s="29"/>
      <c r="AF44" s="29"/>
      <c r="AG44" s="29"/>
      <c r="AH44" s="29"/>
      <c r="AI44" s="29"/>
      <c r="AJ44" s="26"/>
      <c r="AK44" s="26"/>
      <c r="AL44" s="26"/>
      <c r="AM44" s="26"/>
      <c r="AN44" s="1"/>
      <c r="AO44" s="1"/>
      <c r="AP44" s="1"/>
      <c r="AQ44" s="1"/>
      <c r="AR44" s="1"/>
      <c r="AS44" s="1"/>
    </row>
    <row r="45" spans="1:45" x14ac:dyDescent="0.25">
      <c r="A45" s="93" t="s">
        <v>8</v>
      </c>
      <c r="B45" s="26" t="s">
        <v>2198</v>
      </c>
      <c r="C45" s="27"/>
      <c r="D45" s="26"/>
      <c r="E45" s="26"/>
      <c r="F45" s="26"/>
      <c r="G45" s="26"/>
      <c r="H45" s="26"/>
      <c r="I45" s="26"/>
      <c r="J45" s="26"/>
      <c r="K45" s="26"/>
      <c r="L45" s="26"/>
      <c r="M45" s="26"/>
      <c r="N45" s="26"/>
      <c r="O45" s="26"/>
      <c r="P45" s="26"/>
      <c r="Q45" s="26"/>
      <c r="R45" s="26"/>
      <c r="S45" s="26"/>
      <c r="T45" s="26"/>
      <c r="U45" s="26"/>
      <c r="V45" s="26"/>
      <c r="W45" s="26"/>
      <c r="X45" s="29"/>
      <c r="Y45" s="29"/>
      <c r="Z45" s="29"/>
      <c r="AA45" s="29"/>
      <c r="AB45" s="29"/>
      <c r="AC45" s="29"/>
      <c r="AD45" s="29"/>
      <c r="AE45" s="29"/>
      <c r="AF45" s="29"/>
      <c r="AG45" s="29"/>
      <c r="AH45" s="29"/>
      <c r="AI45" s="29"/>
      <c r="AJ45" s="26"/>
      <c r="AK45" s="26"/>
      <c r="AL45" s="26"/>
      <c r="AM45" s="26"/>
      <c r="AN45" s="26"/>
      <c r="AO45" s="26"/>
      <c r="AP45" s="26"/>
      <c r="AQ45" s="26"/>
      <c r="AR45" s="26"/>
      <c r="AS45" s="26"/>
    </row>
    <row r="46" spans="1:45" x14ac:dyDescent="0.25">
      <c r="A46" s="93" t="s">
        <v>9</v>
      </c>
      <c r="B46" s="26" t="s">
        <v>2199</v>
      </c>
      <c r="C46" s="27"/>
      <c r="D46" s="26"/>
      <c r="E46" s="26"/>
      <c r="F46" s="26"/>
      <c r="G46" s="26"/>
      <c r="H46" s="26"/>
      <c r="I46" s="26"/>
      <c r="J46" s="26"/>
      <c r="K46" s="26"/>
      <c r="L46" s="26"/>
      <c r="M46" s="26"/>
      <c r="N46" s="26"/>
      <c r="O46" s="26"/>
      <c r="P46" s="26"/>
      <c r="Q46" s="26"/>
      <c r="R46" s="26"/>
      <c r="S46" s="26"/>
      <c r="T46" s="26"/>
      <c r="U46" s="26"/>
      <c r="V46" s="26"/>
      <c r="W46" s="26"/>
      <c r="X46" s="29"/>
      <c r="Y46" s="29"/>
      <c r="Z46" s="29"/>
      <c r="AA46" s="29"/>
      <c r="AB46" s="29"/>
      <c r="AC46" s="29"/>
      <c r="AD46" s="29"/>
      <c r="AE46" s="29"/>
      <c r="AF46" s="29"/>
      <c r="AG46" s="29"/>
      <c r="AH46" s="29"/>
      <c r="AI46" s="29"/>
      <c r="AJ46" s="26"/>
      <c r="AK46" s="26"/>
      <c r="AL46" s="26"/>
      <c r="AM46" s="26"/>
      <c r="AN46" s="26"/>
      <c r="AO46" s="26"/>
      <c r="AP46" s="26"/>
      <c r="AQ46" s="26"/>
      <c r="AR46" s="26"/>
      <c r="AS46" s="26"/>
    </row>
    <row r="47" spans="1:45" x14ac:dyDescent="0.25">
      <c r="A47" s="93" t="s">
        <v>10</v>
      </c>
      <c r="B47" s="26" t="s">
        <v>2200</v>
      </c>
      <c r="C47" s="27"/>
      <c r="D47" s="26"/>
      <c r="E47" s="26"/>
      <c r="F47" s="26"/>
      <c r="G47" s="26"/>
      <c r="H47" s="26"/>
      <c r="I47" s="26"/>
      <c r="J47" s="26"/>
      <c r="K47" s="26"/>
      <c r="L47" s="26"/>
      <c r="M47" s="26"/>
      <c r="N47" s="26"/>
      <c r="O47" s="26"/>
      <c r="P47" s="26"/>
      <c r="Q47" s="26"/>
      <c r="R47" s="26"/>
      <c r="S47" s="26"/>
      <c r="T47" s="26"/>
      <c r="U47" s="26"/>
      <c r="V47" s="26"/>
      <c r="W47" s="1"/>
      <c r="X47" s="26"/>
      <c r="Y47" s="26"/>
      <c r="Z47" s="26"/>
      <c r="AA47" s="26"/>
      <c r="AB47" s="26"/>
      <c r="AC47" s="26"/>
      <c r="AD47" s="26"/>
      <c r="AE47" s="26"/>
      <c r="AF47" s="26"/>
      <c r="AG47" s="26"/>
      <c r="AH47" s="26"/>
      <c r="AI47" s="26"/>
      <c r="AJ47" s="26"/>
      <c r="AK47" s="26"/>
      <c r="AL47" s="26"/>
      <c r="AM47" s="26"/>
      <c r="AN47" s="26"/>
      <c r="AO47" s="26"/>
      <c r="AP47" s="26"/>
      <c r="AQ47" s="26"/>
      <c r="AR47" s="26"/>
      <c r="AS47" s="26"/>
    </row>
    <row r="48" spans="1:45" x14ac:dyDescent="0.25">
      <c r="A48" s="93" t="s">
        <v>11</v>
      </c>
      <c r="B48" s="26" t="s">
        <v>2201</v>
      </c>
      <c r="C48" s="27"/>
      <c r="D48" s="26"/>
      <c r="E48" s="26"/>
      <c r="F48" s="26"/>
      <c r="G48" s="26"/>
      <c r="H48" s="26"/>
      <c r="I48" s="26"/>
      <c r="J48" s="26"/>
      <c r="K48" s="26"/>
      <c r="L48" s="26"/>
      <c r="M48" s="26"/>
      <c r="N48" s="26"/>
      <c r="O48" s="26"/>
      <c r="P48" s="26"/>
      <c r="Q48" s="26"/>
      <c r="R48" s="26"/>
      <c r="S48" s="26"/>
      <c r="T48" s="26"/>
      <c r="U48" s="26"/>
      <c r="V48" s="26"/>
      <c r="W48" s="1"/>
      <c r="X48" s="1"/>
      <c r="Y48" s="1"/>
      <c r="Z48" s="1"/>
      <c r="AA48" s="1"/>
      <c r="AB48" s="1"/>
      <c r="AC48" s="1"/>
      <c r="AD48" s="1"/>
      <c r="AE48" s="1"/>
      <c r="AF48" s="1"/>
      <c r="AG48" s="1"/>
      <c r="AH48" s="1"/>
      <c r="AI48" s="1"/>
      <c r="AJ48" s="26"/>
      <c r="AK48" s="26"/>
      <c r="AL48" s="26"/>
      <c r="AM48" s="26"/>
      <c r="AN48" s="26"/>
      <c r="AO48" s="26"/>
      <c r="AP48" s="26"/>
      <c r="AQ48" s="26"/>
      <c r="AR48" s="26"/>
      <c r="AS48" s="26"/>
    </row>
    <row r="49" spans="1:2" x14ac:dyDescent="0.25">
      <c r="A49" s="93" t="s">
        <v>13</v>
      </c>
      <c r="B49" s="26" t="s">
        <v>2202</v>
      </c>
    </row>
    <row r="50" spans="1:2" x14ac:dyDescent="0.25">
      <c r="A50" s="93" t="s">
        <v>14</v>
      </c>
      <c r="B50" s="26" t="s">
        <v>2203</v>
      </c>
    </row>
    <row r="51" spans="1:2" x14ac:dyDescent="0.25">
      <c r="A51" s="93" t="s">
        <v>16</v>
      </c>
      <c r="B51" s="26" t="s">
        <v>2204</v>
      </c>
    </row>
  </sheetData>
  <mergeCells count="35">
    <mergeCell ref="A1:A7"/>
    <mergeCell ref="B1:AS1"/>
    <mergeCell ref="B2:AS2"/>
    <mergeCell ref="B3:AI3"/>
    <mergeCell ref="AJ3:AM3"/>
    <mergeCell ref="AN3:AS3"/>
    <mergeCell ref="B4:E4"/>
    <mergeCell ref="F4:W4"/>
    <mergeCell ref="X4:AI4"/>
    <mergeCell ref="AJ4:AM4"/>
    <mergeCell ref="AN4:AS4"/>
    <mergeCell ref="B5:C6"/>
    <mergeCell ref="D5:E6"/>
    <mergeCell ref="F5:G6"/>
    <mergeCell ref="H5:I6"/>
    <mergeCell ref="J5:K6"/>
    <mergeCell ref="L5:M6"/>
    <mergeCell ref="N5:O6"/>
    <mergeCell ref="P5:S6"/>
    <mergeCell ref="T5:U6"/>
    <mergeCell ref="V5:W6"/>
    <mergeCell ref="AP5:AQ6"/>
    <mergeCell ref="AR5:AS6"/>
    <mergeCell ref="X6:Y6"/>
    <mergeCell ref="Z6:AA6"/>
    <mergeCell ref="AB6:AC6"/>
    <mergeCell ref="AD6:AE6"/>
    <mergeCell ref="AF6:AG6"/>
    <mergeCell ref="AH6:AI6"/>
    <mergeCell ref="AL5:AM6"/>
    <mergeCell ref="X5:AA5"/>
    <mergeCell ref="AB5:AE5"/>
    <mergeCell ref="AF5:AI5"/>
    <mergeCell ref="AJ5:AK6"/>
    <mergeCell ref="AN5:AO6"/>
  </mergeCells>
  <phoneticPr fontId="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S52"/>
  <sheetViews>
    <sheetView workbookViewId="0">
      <pane xSplit="1" ySplit="7" topLeftCell="B30" activePane="bottomRight" state="frozen"/>
      <selection pane="topRight" activeCell="B1" sqref="B1"/>
      <selection pane="bottomLeft" activeCell="A8" sqref="A8"/>
      <selection pane="bottomRight" activeCell="B1" sqref="B1:AS1"/>
    </sheetView>
  </sheetViews>
  <sheetFormatPr defaultColWidth="8.85546875" defaultRowHeight="15" x14ac:dyDescent="0.25"/>
  <cols>
    <col min="1" max="1" width="20.140625" bestFit="1" customWidth="1"/>
    <col min="3" max="3" width="11.42578125" bestFit="1" customWidth="1"/>
    <col min="5" max="5" width="10.42578125" bestFit="1" customWidth="1"/>
    <col min="8" max="8" width="9.42578125" bestFit="1" customWidth="1"/>
    <col min="9" max="9" width="10.42578125" bestFit="1" customWidth="1"/>
    <col min="11" max="11" width="9.42578125" bestFit="1" customWidth="1"/>
    <col min="13" max="13" width="9.42578125" bestFit="1" customWidth="1"/>
    <col min="15" max="15" width="9.42578125" bestFit="1" customWidth="1"/>
    <col min="18" max="18" width="14.85546875" customWidth="1"/>
    <col min="19" max="19" width="17.42578125" customWidth="1"/>
    <col min="21" max="21" width="9.42578125" bestFit="1" customWidth="1"/>
    <col min="23" max="23" width="10.42578125" bestFit="1" customWidth="1"/>
    <col min="27" max="27" width="9.42578125" bestFit="1" customWidth="1"/>
    <col min="37" max="37" width="9.42578125" bestFit="1" customWidth="1"/>
    <col min="41" max="41" width="11.42578125" bestFit="1" customWidth="1"/>
    <col min="43" max="43" width="11.42578125" bestFit="1" customWidth="1"/>
    <col min="45" max="45" width="9.42578125" bestFit="1" customWidth="1"/>
  </cols>
  <sheetData>
    <row r="1" spans="1:45" x14ac:dyDescent="0.25">
      <c r="A1" s="147" t="s">
        <v>20</v>
      </c>
      <c r="B1" s="130" t="s">
        <v>2303</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row>
    <row r="2" spans="1:45" x14ac:dyDescent="0.25">
      <c r="A2" s="147"/>
      <c r="B2" s="129" t="s">
        <v>19</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row>
    <row r="3" spans="1:45" ht="15" customHeight="1" x14ac:dyDescent="0.25">
      <c r="A3" s="147"/>
      <c r="B3" s="128" t="s">
        <v>21</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t="s">
        <v>40</v>
      </c>
      <c r="AK3" s="128"/>
      <c r="AL3" s="128"/>
      <c r="AM3" s="128"/>
      <c r="AN3" s="128" t="s">
        <v>44</v>
      </c>
      <c r="AO3" s="128"/>
      <c r="AP3" s="128"/>
      <c r="AQ3" s="128"/>
      <c r="AR3" s="128"/>
      <c r="AS3" s="128"/>
    </row>
    <row r="4" spans="1:45" ht="15" customHeight="1" x14ac:dyDescent="0.25">
      <c r="A4" s="147"/>
      <c r="B4" s="154" t="s">
        <v>22</v>
      </c>
      <c r="C4" s="154"/>
      <c r="D4" s="154"/>
      <c r="E4" s="154"/>
      <c r="F4" s="131" t="s">
        <v>30</v>
      </c>
      <c r="G4" s="131"/>
      <c r="H4" s="131"/>
      <c r="I4" s="131"/>
      <c r="J4" s="131"/>
      <c r="K4" s="131"/>
      <c r="L4" s="131"/>
      <c r="M4" s="131"/>
      <c r="N4" s="131"/>
      <c r="O4" s="131"/>
      <c r="P4" s="131"/>
      <c r="Q4" s="131"/>
      <c r="R4" s="131"/>
      <c r="S4" s="131"/>
      <c r="T4" s="131"/>
      <c r="U4" s="131"/>
      <c r="V4" s="131"/>
      <c r="W4" s="131"/>
      <c r="X4" s="154" t="s">
        <v>34</v>
      </c>
      <c r="Y4" s="154"/>
      <c r="Z4" s="154"/>
      <c r="AA4" s="154"/>
      <c r="AB4" s="154"/>
      <c r="AC4" s="154"/>
      <c r="AD4" s="154"/>
      <c r="AE4" s="154"/>
      <c r="AF4" s="154"/>
      <c r="AG4" s="154"/>
      <c r="AH4" s="154"/>
      <c r="AI4" s="154"/>
      <c r="AJ4" s="131" t="s">
        <v>41</v>
      </c>
      <c r="AK4" s="131"/>
      <c r="AL4" s="131"/>
      <c r="AM4" s="131"/>
      <c r="AN4" s="131" t="s">
        <v>45</v>
      </c>
      <c r="AO4" s="131"/>
      <c r="AP4" s="131"/>
      <c r="AQ4" s="131"/>
      <c r="AR4" s="131"/>
      <c r="AS4" s="131"/>
    </row>
    <row r="5" spans="1:45" ht="23.25" customHeight="1" x14ac:dyDescent="0.25">
      <c r="A5" s="147"/>
      <c r="B5" s="155" t="s">
        <v>23</v>
      </c>
      <c r="C5" s="156"/>
      <c r="D5" s="155" t="s">
        <v>24</v>
      </c>
      <c r="E5" s="156"/>
      <c r="F5" s="155" t="s">
        <v>25</v>
      </c>
      <c r="G5" s="156"/>
      <c r="H5" s="155" t="s">
        <v>26</v>
      </c>
      <c r="I5" s="156"/>
      <c r="J5" s="155" t="s">
        <v>27</v>
      </c>
      <c r="K5" s="156"/>
      <c r="L5" s="155" t="s">
        <v>28</v>
      </c>
      <c r="M5" s="156"/>
      <c r="N5" s="155" t="s">
        <v>29</v>
      </c>
      <c r="O5" s="156"/>
      <c r="P5" s="159" t="s">
        <v>31</v>
      </c>
      <c r="Q5" s="164"/>
      <c r="R5" s="164"/>
      <c r="S5" s="160"/>
      <c r="T5" s="159" t="s">
        <v>32</v>
      </c>
      <c r="U5" s="160"/>
      <c r="V5" s="155" t="s">
        <v>33</v>
      </c>
      <c r="W5" s="156"/>
      <c r="X5" s="139" t="s">
        <v>35</v>
      </c>
      <c r="Y5" s="163"/>
      <c r="Z5" s="163"/>
      <c r="AA5" s="140"/>
      <c r="AB5" s="139" t="s">
        <v>36</v>
      </c>
      <c r="AC5" s="163"/>
      <c r="AD5" s="163"/>
      <c r="AE5" s="140"/>
      <c r="AF5" s="139" t="s">
        <v>37</v>
      </c>
      <c r="AG5" s="163"/>
      <c r="AH5" s="163"/>
      <c r="AI5" s="140"/>
      <c r="AJ5" s="155" t="s">
        <v>42</v>
      </c>
      <c r="AK5" s="156"/>
      <c r="AL5" s="155" t="s">
        <v>43</v>
      </c>
      <c r="AM5" s="156"/>
      <c r="AN5" s="155" t="s">
        <v>46</v>
      </c>
      <c r="AO5" s="156"/>
      <c r="AP5" s="155" t="s">
        <v>47</v>
      </c>
      <c r="AQ5" s="156"/>
      <c r="AR5" s="155" t="s">
        <v>48</v>
      </c>
      <c r="AS5" s="156"/>
    </row>
    <row r="6" spans="1:45" ht="15" customHeight="1" x14ac:dyDescent="0.25">
      <c r="A6" s="147"/>
      <c r="B6" s="157"/>
      <c r="C6" s="158"/>
      <c r="D6" s="157"/>
      <c r="E6" s="158"/>
      <c r="F6" s="157"/>
      <c r="G6" s="158"/>
      <c r="H6" s="157"/>
      <c r="I6" s="158"/>
      <c r="J6" s="157"/>
      <c r="K6" s="158"/>
      <c r="L6" s="157"/>
      <c r="M6" s="158"/>
      <c r="N6" s="157"/>
      <c r="O6" s="158"/>
      <c r="P6" s="161"/>
      <c r="Q6" s="165"/>
      <c r="R6" s="165"/>
      <c r="S6" s="162"/>
      <c r="T6" s="161"/>
      <c r="U6" s="162"/>
      <c r="V6" s="157"/>
      <c r="W6" s="158"/>
      <c r="X6" s="139" t="s">
        <v>38</v>
      </c>
      <c r="Y6" s="140"/>
      <c r="Z6" s="139" t="s">
        <v>39</v>
      </c>
      <c r="AA6" s="140"/>
      <c r="AB6" s="139" t="s">
        <v>38</v>
      </c>
      <c r="AC6" s="140"/>
      <c r="AD6" s="139" t="s">
        <v>39</v>
      </c>
      <c r="AE6" s="140"/>
      <c r="AF6" s="139" t="s">
        <v>38</v>
      </c>
      <c r="AG6" s="140"/>
      <c r="AH6" s="139" t="s">
        <v>39</v>
      </c>
      <c r="AI6" s="140"/>
      <c r="AJ6" s="157"/>
      <c r="AK6" s="158"/>
      <c r="AL6" s="157"/>
      <c r="AM6" s="158"/>
      <c r="AN6" s="157"/>
      <c r="AO6" s="158"/>
      <c r="AP6" s="157"/>
      <c r="AQ6" s="158"/>
      <c r="AR6" s="157"/>
      <c r="AS6" s="158"/>
    </row>
    <row r="7" spans="1:45" ht="51" x14ac:dyDescent="0.25">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9" t="s">
        <v>49</v>
      </c>
      <c r="Q7" s="9" t="s">
        <v>50</v>
      </c>
      <c r="R7" s="9" t="s">
        <v>51</v>
      </c>
      <c r="S7" s="9" t="s">
        <v>52</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c r="AR7" s="9" t="s">
        <v>49</v>
      </c>
      <c r="AS7" s="9" t="s">
        <v>50</v>
      </c>
    </row>
    <row r="8" spans="1:45" x14ac:dyDescent="0.25">
      <c r="A8" s="90" t="s">
        <v>1139</v>
      </c>
      <c r="B8" s="88">
        <v>9.8509499999999992</v>
      </c>
      <c r="C8" s="88">
        <v>1100764.612133851</v>
      </c>
      <c r="D8" s="88">
        <v>385.70686999999998</v>
      </c>
      <c r="E8" s="88">
        <v>201123.78778684299</v>
      </c>
      <c r="F8" s="88">
        <v>0.48</v>
      </c>
      <c r="G8" s="88">
        <v>17.59</v>
      </c>
      <c r="H8" s="88">
        <v>7056.18</v>
      </c>
      <c r="I8" s="88">
        <v>106297.2</v>
      </c>
      <c r="J8" s="88">
        <v>152.33000000000001</v>
      </c>
      <c r="K8" s="88">
        <v>25773.98</v>
      </c>
      <c r="L8" s="88">
        <v>79.12</v>
      </c>
      <c r="M8" s="88">
        <v>7699.63</v>
      </c>
      <c r="N8" s="88">
        <v>50.1</v>
      </c>
      <c r="O8" s="88">
        <v>6719.05</v>
      </c>
      <c r="P8" s="88">
        <v>114.29</v>
      </c>
      <c r="Q8" s="88">
        <v>216.5</v>
      </c>
      <c r="R8" s="88">
        <v>12.52</v>
      </c>
      <c r="S8" s="88">
        <v>0.03</v>
      </c>
      <c r="T8" s="88">
        <v>93.622900000000001</v>
      </c>
      <c r="U8" s="88">
        <v>6241.4875046999996</v>
      </c>
      <c r="V8" s="44">
        <v>12.8</v>
      </c>
      <c r="W8" s="57">
        <v>19472.7</v>
      </c>
      <c r="X8" s="80">
        <v>31.5412</v>
      </c>
      <c r="Y8" s="80">
        <v>1818.3902684000002</v>
      </c>
      <c r="Z8" s="80">
        <v>53.169469999999997</v>
      </c>
      <c r="AA8" s="80">
        <v>4282.3509174999999</v>
      </c>
      <c r="AB8" s="80">
        <v>23.494030000000002</v>
      </c>
      <c r="AC8" s="80">
        <v>752.92805610000005</v>
      </c>
      <c r="AD8" s="80">
        <v>9.7380400000000016</v>
      </c>
      <c r="AE8" s="80">
        <v>572.73091380000005</v>
      </c>
      <c r="AF8" s="80">
        <v>7.7738399999999999</v>
      </c>
      <c r="AG8" s="80">
        <v>19.664149800000001</v>
      </c>
      <c r="AH8" s="80">
        <v>1.1016600000000001</v>
      </c>
      <c r="AI8" s="80">
        <v>51.002024200000001</v>
      </c>
      <c r="AJ8" s="80">
        <v>99.16</v>
      </c>
      <c r="AK8" s="80">
        <v>4778.6400000000003</v>
      </c>
      <c r="AL8" s="80">
        <v>30.26</v>
      </c>
      <c r="AM8" s="80">
        <v>862.94</v>
      </c>
      <c r="AN8" s="61">
        <v>6.6549999999999998E-2</v>
      </c>
      <c r="AO8" s="57">
        <v>909687.98412219994</v>
      </c>
      <c r="AP8" s="61">
        <v>0.13309499999999999</v>
      </c>
      <c r="AQ8" s="44">
        <v>549815.64</v>
      </c>
      <c r="AR8" s="61">
        <v>9.9500000000000005E-3</v>
      </c>
      <c r="AS8" s="44">
        <v>101445</v>
      </c>
    </row>
    <row r="9" spans="1:45" x14ac:dyDescent="0.25">
      <c r="A9" s="90" t="s">
        <v>1140</v>
      </c>
      <c r="B9" s="88">
        <v>2.05525</v>
      </c>
      <c r="C9" s="88">
        <v>26916.289441681001</v>
      </c>
      <c r="D9" s="88">
        <v>171.63522</v>
      </c>
      <c r="E9" s="88">
        <v>33625.392065107</v>
      </c>
      <c r="F9" s="88">
        <v>0.44</v>
      </c>
      <c r="G9" s="88">
        <v>15.49</v>
      </c>
      <c r="H9" s="88">
        <v>6562.93</v>
      </c>
      <c r="I9" s="88">
        <v>82995.89</v>
      </c>
      <c r="J9" s="88">
        <v>122.5</v>
      </c>
      <c r="K9" s="88">
        <v>16235.51</v>
      </c>
      <c r="L9" s="88">
        <v>169.69</v>
      </c>
      <c r="M9" s="88">
        <v>2531.7799999999997</v>
      </c>
      <c r="N9" s="88">
        <v>83.95</v>
      </c>
      <c r="O9" s="88">
        <v>6774.2</v>
      </c>
      <c r="P9" s="88">
        <v>105.85</v>
      </c>
      <c r="Q9" s="88">
        <v>199.12</v>
      </c>
      <c r="R9" s="88">
        <v>11.64</v>
      </c>
      <c r="S9" s="88">
        <v>0.02</v>
      </c>
      <c r="T9" s="88">
        <v>82.339939999999999</v>
      </c>
      <c r="U9" s="88">
        <v>5051.9850737999996</v>
      </c>
      <c r="V9" s="44" t="s">
        <v>12</v>
      </c>
      <c r="W9" s="57" t="s">
        <v>12</v>
      </c>
      <c r="X9" s="80">
        <v>23.933330000000002</v>
      </c>
      <c r="Y9" s="80">
        <v>1519.4881937</v>
      </c>
      <c r="Z9" s="80">
        <v>41.259259999999998</v>
      </c>
      <c r="AA9" s="80">
        <v>3045.744893</v>
      </c>
      <c r="AB9" s="80">
        <v>17.549979999999998</v>
      </c>
      <c r="AC9" s="80">
        <v>704.4133369000001</v>
      </c>
      <c r="AD9" s="80">
        <v>7.5966100000000001</v>
      </c>
      <c r="AE9" s="80">
        <v>349.33451459999998</v>
      </c>
      <c r="AF9" s="80">
        <v>7.1274799999999994</v>
      </c>
      <c r="AG9" s="80">
        <v>15.111963600000001</v>
      </c>
      <c r="AH9" s="80">
        <v>0.61726000000000003</v>
      </c>
      <c r="AI9" s="80">
        <v>15.420087499999999</v>
      </c>
      <c r="AJ9" s="80">
        <v>84.15</v>
      </c>
      <c r="AK9" s="80">
        <v>3813.16</v>
      </c>
      <c r="AL9" s="80">
        <v>25.33</v>
      </c>
      <c r="AM9" s="80">
        <v>671.7</v>
      </c>
      <c r="AN9" s="61" t="s">
        <v>12</v>
      </c>
      <c r="AO9" s="57" t="s">
        <v>12</v>
      </c>
      <c r="AP9" s="61" t="s">
        <v>12</v>
      </c>
      <c r="AQ9" s="44" t="s">
        <v>12</v>
      </c>
      <c r="AR9" s="61" t="s">
        <v>12</v>
      </c>
      <c r="AS9" s="44" t="s">
        <v>12</v>
      </c>
    </row>
    <row r="10" spans="1:45" x14ac:dyDescent="0.25">
      <c r="A10" s="90" t="s">
        <v>1141</v>
      </c>
      <c r="B10" s="88">
        <v>12.76207</v>
      </c>
      <c r="C10" s="88">
        <v>995917.31593372405</v>
      </c>
      <c r="D10" s="88">
        <v>357.24704000000003</v>
      </c>
      <c r="E10" s="88">
        <v>200384.26325865701</v>
      </c>
      <c r="F10" s="88">
        <v>0.43</v>
      </c>
      <c r="G10" s="88">
        <v>15.729999999999999</v>
      </c>
      <c r="H10" s="88">
        <v>6746.33</v>
      </c>
      <c r="I10" s="88">
        <v>97261.440000000002</v>
      </c>
      <c r="J10" s="88">
        <v>137.71</v>
      </c>
      <c r="K10" s="88">
        <v>24410.97</v>
      </c>
      <c r="L10" s="88">
        <v>156.51999999999998</v>
      </c>
      <c r="M10" s="88">
        <v>7504.04</v>
      </c>
      <c r="N10" s="88">
        <v>190.79</v>
      </c>
      <c r="O10" s="88">
        <v>14410.37</v>
      </c>
      <c r="P10" s="88">
        <v>109</v>
      </c>
      <c r="Q10" s="88">
        <v>193.36</v>
      </c>
      <c r="R10" s="88">
        <v>13.18</v>
      </c>
      <c r="S10" s="88">
        <v>0.03</v>
      </c>
      <c r="T10" s="88">
        <v>104.53091999999999</v>
      </c>
      <c r="U10" s="88">
        <v>6295.7548970999997</v>
      </c>
      <c r="V10" s="44">
        <v>11.41</v>
      </c>
      <c r="W10" s="57">
        <v>13511.07</v>
      </c>
      <c r="X10" s="80">
        <v>40.13064</v>
      </c>
      <c r="Y10" s="80">
        <v>2456.0151243999999</v>
      </c>
      <c r="Z10" s="80">
        <v>64.770049999999998</v>
      </c>
      <c r="AA10" s="80">
        <v>4911.3732361000002</v>
      </c>
      <c r="AB10" s="80">
        <v>27.684629999999999</v>
      </c>
      <c r="AC10" s="80">
        <v>977.26789680000002</v>
      </c>
      <c r="AD10" s="80">
        <v>12.390129999999999</v>
      </c>
      <c r="AE10" s="80">
        <v>606.01423150000005</v>
      </c>
      <c r="AF10" s="80">
        <v>4.1777500000000005</v>
      </c>
      <c r="AG10" s="80">
        <v>20.947604500000001</v>
      </c>
      <c r="AH10" s="80">
        <v>0.83117000000000008</v>
      </c>
      <c r="AI10" s="80">
        <v>28.7076402</v>
      </c>
      <c r="AJ10" s="80">
        <v>92.53</v>
      </c>
      <c r="AK10" s="80">
        <v>4528.3999999999996</v>
      </c>
      <c r="AL10" s="80">
        <v>28.96</v>
      </c>
      <c r="AM10" s="80">
        <v>868.55</v>
      </c>
      <c r="AN10" s="61">
        <v>0.11898</v>
      </c>
      <c r="AO10" s="57">
        <v>1008050.1669999999</v>
      </c>
      <c r="AP10" s="61">
        <v>0.13408</v>
      </c>
      <c r="AQ10" s="44">
        <v>565886.39</v>
      </c>
      <c r="AR10" s="61">
        <v>4.7200000000000002E-3</v>
      </c>
      <c r="AS10" s="44">
        <v>33490</v>
      </c>
    </row>
    <row r="11" spans="1:45" x14ac:dyDescent="0.25">
      <c r="A11" s="90" t="s">
        <v>1142</v>
      </c>
      <c r="B11" s="88">
        <v>10.38632</v>
      </c>
      <c r="C11" s="88">
        <v>276088.27504684101</v>
      </c>
      <c r="D11" s="88">
        <v>367.71742</v>
      </c>
      <c r="E11" s="88">
        <v>138138.17985133899</v>
      </c>
      <c r="F11" s="88">
        <v>0.47000000000000003</v>
      </c>
      <c r="G11" s="88">
        <v>17.34</v>
      </c>
      <c r="H11" s="88">
        <v>6769.6</v>
      </c>
      <c r="I11" s="88">
        <v>99228.42</v>
      </c>
      <c r="J11" s="88">
        <v>137.54</v>
      </c>
      <c r="K11" s="88">
        <v>23124.79</v>
      </c>
      <c r="L11" s="88">
        <v>395.73</v>
      </c>
      <c r="M11" s="88">
        <v>10603.44</v>
      </c>
      <c r="N11" s="88">
        <v>80.489999999999995</v>
      </c>
      <c r="O11" s="88">
        <v>9840.01</v>
      </c>
      <c r="P11" s="88">
        <v>121.9</v>
      </c>
      <c r="Q11" s="88">
        <v>212.66</v>
      </c>
      <c r="R11" s="88">
        <v>14.82</v>
      </c>
      <c r="S11" s="88">
        <v>0.03</v>
      </c>
      <c r="T11" s="88">
        <v>95.283959999999993</v>
      </c>
      <c r="U11" s="88">
        <v>5814.8167391999996</v>
      </c>
      <c r="V11" s="44">
        <v>23.09</v>
      </c>
      <c r="W11" s="57">
        <v>30378.51</v>
      </c>
      <c r="X11" s="80">
        <v>28.03576</v>
      </c>
      <c r="Y11" s="80">
        <v>1523.0196371</v>
      </c>
      <c r="Z11" s="80">
        <v>39.752679999999998</v>
      </c>
      <c r="AA11" s="80">
        <v>2968.9074012000001</v>
      </c>
      <c r="AB11" s="80">
        <v>21.154260000000001</v>
      </c>
      <c r="AC11" s="80">
        <v>691.50138870000001</v>
      </c>
      <c r="AD11" s="80">
        <v>7.70892</v>
      </c>
      <c r="AE11" s="80">
        <v>350.97997780000003</v>
      </c>
      <c r="AF11" s="80">
        <v>7.9201599999999992</v>
      </c>
      <c r="AG11" s="80">
        <v>21.706557400000001</v>
      </c>
      <c r="AH11" s="80">
        <v>1.12039</v>
      </c>
      <c r="AI11" s="80">
        <v>54.780143199999998</v>
      </c>
      <c r="AJ11" s="80">
        <v>97.16</v>
      </c>
      <c r="AK11" s="80">
        <v>4757.59</v>
      </c>
      <c r="AL11" s="80">
        <v>30.23</v>
      </c>
      <c r="AM11" s="80">
        <v>945.75</v>
      </c>
      <c r="AN11" s="61">
        <v>1.41E-3</v>
      </c>
      <c r="AO11" s="57">
        <v>11497.1</v>
      </c>
      <c r="AP11" s="61">
        <v>0</v>
      </c>
      <c r="AQ11" s="44">
        <v>0</v>
      </c>
      <c r="AR11" s="61">
        <v>0</v>
      </c>
      <c r="AS11" s="44">
        <v>0</v>
      </c>
    </row>
    <row r="12" spans="1:45" x14ac:dyDescent="0.25">
      <c r="A12" s="90" t="s">
        <v>1143</v>
      </c>
      <c r="B12" s="88">
        <v>1.81979</v>
      </c>
      <c r="C12" s="88">
        <v>23921.434053777</v>
      </c>
      <c r="D12" s="88">
        <v>170.24475000000001</v>
      </c>
      <c r="E12" s="88">
        <v>28637.752190869</v>
      </c>
      <c r="F12" s="88">
        <v>0.51</v>
      </c>
      <c r="G12" s="88">
        <v>18.420000000000002</v>
      </c>
      <c r="H12" s="88">
        <v>6785.92</v>
      </c>
      <c r="I12" s="88">
        <v>82431.5</v>
      </c>
      <c r="J12" s="88">
        <v>118.83</v>
      </c>
      <c r="K12" s="88">
        <v>15061.1</v>
      </c>
      <c r="L12" s="88">
        <v>5.5600000000000005</v>
      </c>
      <c r="M12" s="88">
        <v>351.26</v>
      </c>
      <c r="N12" s="88">
        <v>253.42</v>
      </c>
      <c r="O12" s="88">
        <v>30306.240000000002</v>
      </c>
      <c r="P12" s="88">
        <v>129.03</v>
      </c>
      <c r="Q12" s="88">
        <v>225.08</v>
      </c>
      <c r="R12" s="88">
        <v>16.73</v>
      </c>
      <c r="S12" s="88">
        <v>0.04</v>
      </c>
      <c r="T12" s="88">
        <v>86.588939999999994</v>
      </c>
      <c r="U12" s="88">
        <v>4939.08115</v>
      </c>
      <c r="V12" s="44" t="s">
        <v>12</v>
      </c>
      <c r="W12" s="57" t="s">
        <v>12</v>
      </c>
      <c r="X12" s="80">
        <v>29.137180000000001</v>
      </c>
      <c r="Y12" s="80">
        <v>1536.1280308</v>
      </c>
      <c r="Z12" s="80">
        <v>38.209570000000006</v>
      </c>
      <c r="AA12" s="80">
        <v>2318.4739479999998</v>
      </c>
      <c r="AB12" s="80">
        <v>20.275079999999999</v>
      </c>
      <c r="AC12" s="80">
        <v>668.51372800000001</v>
      </c>
      <c r="AD12" s="80">
        <v>7.1951499999999999</v>
      </c>
      <c r="AE12" s="80">
        <v>282.370273</v>
      </c>
      <c r="AF12" s="80">
        <v>6.6256400000000006</v>
      </c>
      <c r="AG12" s="80">
        <v>21.009095000000002</v>
      </c>
      <c r="AH12" s="80">
        <v>0.91883000000000004</v>
      </c>
      <c r="AI12" s="80">
        <v>35.4084833</v>
      </c>
      <c r="AJ12" s="80">
        <v>91.41</v>
      </c>
      <c r="AK12" s="80">
        <v>4114.3</v>
      </c>
      <c r="AL12" s="80">
        <v>30.2</v>
      </c>
      <c r="AM12" s="80">
        <v>893.06</v>
      </c>
      <c r="AN12" s="61" t="s">
        <v>12</v>
      </c>
      <c r="AO12" s="57" t="s">
        <v>12</v>
      </c>
      <c r="AP12" s="61" t="s">
        <v>12</v>
      </c>
      <c r="AQ12" s="44" t="s">
        <v>12</v>
      </c>
      <c r="AR12" s="61" t="s">
        <v>12</v>
      </c>
      <c r="AS12" s="44" t="s">
        <v>12</v>
      </c>
    </row>
    <row r="13" spans="1:45" x14ac:dyDescent="0.25">
      <c r="A13" s="90" t="s">
        <v>1144</v>
      </c>
      <c r="B13" s="88">
        <v>12.74024</v>
      </c>
      <c r="C13" s="88">
        <v>925282.35148591793</v>
      </c>
      <c r="D13" s="88">
        <v>320.17581999999999</v>
      </c>
      <c r="E13" s="88">
        <v>187605.695719874</v>
      </c>
      <c r="F13" s="88">
        <v>0.59</v>
      </c>
      <c r="G13" s="88">
        <v>21.34</v>
      </c>
      <c r="H13" s="88">
        <v>6768.48</v>
      </c>
      <c r="I13" s="88">
        <v>102255.51</v>
      </c>
      <c r="J13" s="88">
        <v>142.41</v>
      </c>
      <c r="K13" s="88">
        <v>25261.77</v>
      </c>
      <c r="L13" s="88">
        <v>138.29</v>
      </c>
      <c r="M13" s="88">
        <v>6175.5300000000007</v>
      </c>
      <c r="N13" s="88">
        <v>83.06</v>
      </c>
      <c r="O13" s="88">
        <v>7597.87</v>
      </c>
      <c r="P13" s="88">
        <v>114.52</v>
      </c>
      <c r="Q13" s="88">
        <v>208.65</v>
      </c>
      <c r="R13" s="88">
        <v>13.82</v>
      </c>
      <c r="S13" s="88">
        <v>0.03</v>
      </c>
      <c r="T13" s="88">
        <v>102.46516</v>
      </c>
      <c r="U13" s="88">
        <v>5630.3809502000004</v>
      </c>
      <c r="V13" s="44">
        <v>20.28</v>
      </c>
      <c r="W13" s="57">
        <v>27153.09</v>
      </c>
      <c r="X13" s="80">
        <v>49.626909999999995</v>
      </c>
      <c r="Y13" s="80">
        <v>3036.1202398999999</v>
      </c>
      <c r="Z13" s="80">
        <v>77.498490000000004</v>
      </c>
      <c r="AA13" s="80">
        <v>5734.6303251999998</v>
      </c>
      <c r="AB13" s="80">
        <v>31.97411</v>
      </c>
      <c r="AC13" s="80">
        <v>1125.5516642</v>
      </c>
      <c r="AD13" s="80">
        <v>13.58832</v>
      </c>
      <c r="AE13" s="80">
        <v>646.03322630000002</v>
      </c>
      <c r="AF13" s="80">
        <v>5.1621500000000005</v>
      </c>
      <c r="AG13" s="80">
        <v>22.860806799999999</v>
      </c>
      <c r="AH13" s="80">
        <v>0.91265000000000007</v>
      </c>
      <c r="AI13" s="80">
        <v>29.297887100000001</v>
      </c>
      <c r="AJ13" s="80">
        <v>95.06</v>
      </c>
      <c r="AK13" s="80">
        <v>4547.74</v>
      </c>
      <c r="AL13" s="80">
        <v>42.34</v>
      </c>
      <c r="AM13" s="80">
        <v>1253.32</v>
      </c>
      <c r="AN13" s="61">
        <v>8.9149999999999993E-2</v>
      </c>
      <c r="AO13" s="57">
        <v>949835.17099999997</v>
      </c>
      <c r="AP13" s="61">
        <v>0.11867</v>
      </c>
      <c r="AQ13" s="44">
        <v>503404.11</v>
      </c>
      <c r="AR13" s="61">
        <v>3.98E-3</v>
      </c>
      <c r="AS13" s="44">
        <v>40935</v>
      </c>
    </row>
    <row r="14" spans="1:45" x14ac:dyDescent="0.25">
      <c r="A14" s="90" t="s">
        <v>1145</v>
      </c>
      <c r="B14" s="88">
        <v>11.27928</v>
      </c>
      <c r="C14" s="88">
        <v>736034.9973824101</v>
      </c>
      <c r="D14" s="88">
        <v>348.53699</v>
      </c>
      <c r="E14" s="88">
        <v>167641.43844376798</v>
      </c>
      <c r="F14" s="88">
        <v>0.57999999999999996</v>
      </c>
      <c r="G14" s="88">
        <v>21.84</v>
      </c>
      <c r="H14" s="88">
        <v>6463.2</v>
      </c>
      <c r="I14" s="88">
        <v>94312.62</v>
      </c>
      <c r="J14" s="88">
        <v>141.11000000000001</v>
      </c>
      <c r="K14" s="88">
        <v>24377.49</v>
      </c>
      <c r="L14" s="88">
        <v>219.54</v>
      </c>
      <c r="M14" s="88">
        <v>6793.37</v>
      </c>
      <c r="N14" s="88">
        <v>105.66</v>
      </c>
      <c r="O14" s="88">
        <v>12089.89</v>
      </c>
      <c r="P14" s="88">
        <v>112.96</v>
      </c>
      <c r="Q14" s="88">
        <v>214.7</v>
      </c>
      <c r="R14" s="88">
        <v>11.81</v>
      </c>
      <c r="S14" s="88">
        <v>0.03</v>
      </c>
      <c r="T14" s="88">
        <v>99.653090000000006</v>
      </c>
      <c r="U14" s="88">
        <v>5315.7134194</v>
      </c>
      <c r="V14" s="44">
        <v>10.55</v>
      </c>
      <c r="W14" s="57">
        <v>12899.16</v>
      </c>
      <c r="X14" s="80">
        <v>29.168769999999999</v>
      </c>
      <c r="Y14" s="80">
        <v>1764.0119917000002</v>
      </c>
      <c r="Z14" s="80">
        <v>46.848320000000001</v>
      </c>
      <c r="AA14" s="80">
        <v>3609.2926205000003</v>
      </c>
      <c r="AB14" s="80">
        <v>24.43947</v>
      </c>
      <c r="AC14" s="80">
        <v>772.87550070000009</v>
      </c>
      <c r="AD14" s="80">
        <v>9.5081699999999998</v>
      </c>
      <c r="AE14" s="80">
        <v>440.94340609999995</v>
      </c>
      <c r="AF14" s="80">
        <v>8.7844500000000014</v>
      </c>
      <c r="AG14" s="80">
        <v>27.179744700000001</v>
      </c>
      <c r="AH14" s="80">
        <v>1.2906899999999999</v>
      </c>
      <c r="AI14" s="80">
        <v>62.163223199999997</v>
      </c>
      <c r="AJ14" s="80">
        <v>98.73</v>
      </c>
      <c r="AK14" s="80">
        <v>4710</v>
      </c>
      <c r="AL14" s="80">
        <v>39.11</v>
      </c>
      <c r="AM14" s="80">
        <v>1133.1400000000001</v>
      </c>
      <c r="AN14" s="61">
        <v>8.0479999999999996E-2</v>
      </c>
      <c r="AO14" s="57">
        <v>926808.91396320006</v>
      </c>
      <c r="AP14" s="61">
        <v>0.11527</v>
      </c>
      <c r="AQ14" s="44">
        <v>465154.27999999997</v>
      </c>
      <c r="AR14" s="61">
        <v>8.2900000000000005E-3</v>
      </c>
      <c r="AS14" s="44">
        <v>65080</v>
      </c>
    </row>
    <row r="15" spans="1:45" x14ac:dyDescent="0.25">
      <c r="A15" s="90" t="s">
        <v>1146</v>
      </c>
      <c r="B15" s="88">
        <v>12.74253</v>
      </c>
      <c r="C15" s="88">
        <v>751562.22390373901</v>
      </c>
      <c r="D15" s="88">
        <v>334.46956999999998</v>
      </c>
      <c r="E15" s="88">
        <v>165979.36166061499</v>
      </c>
      <c r="F15" s="88">
        <v>0.65</v>
      </c>
      <c r="G15" s="88">
        <v>24.1</v>
      </c>
      <c r="H15" s="88">
        <v>7003.22</v>
      </c>
      <c r="I15" s="88">
        <v>101998.71</v>
      </c>
      <c r="J15" s="88">
        <v>145.1</v>
      </c>
      <c r="K15" s="88">
        <v>25021.34</v>
      </c>
      <c r="L15" s="88">
        <v>156.24</v>
      </c>
      <c r="M15" s="88">
        <v>6303.13</v>
      </c>
      <c r="N15" s="88">
        <v>72.209999999999994</v>
      </c>
      <c r="O15" s="88">
        <v>7643.25</v>
      </c>
      <c r="P15" s="88">
        <v>114.04</v>
      </c>
      <c r="Q15" s="88">
        <v>222.61</v>
      </c>
      <c r="R15" s="88">
        <v>11.74</v>
      </c>
      <c r="S15" s="88">
        <v>0.03</v>
      </c>
      <c r="T15" s="88">
        <v>102.33453</v>
      </c>
      <c r="U15" s="88">
        <v>5411.9926205000002</v>
      </c>
      <c r="V15" s="44">
        <v>27.27</v>
      </c>
      <c r="W15" s="57">
        <v>35244.230000000003</v>
      </c>
      <c r="X15" s="80">
        <v>29.991210000000002</v>
      </c>
      <c r="Y15" s="80">
        <v>1834.8999641</v>
      </c>
      <c r="Z15" s="80">
        <v>49.884800000000006</v>
      </c>
      <c r="AA15" s="80">
        <v>4356.7201177999996</v>
      </c>
      <c r="AB15" s="80">
        <v>25.04447</v>
      </c>
      <c r="AC15" s="80">
        <v>834.89024620000009</v>
      </c>
      <c r="AD15" s="80">
        <v>9.9024399999999986</v>
      </c>
      <c r="AE15" s="80">
        <v>459.52309989999998</v>
      </c>
      <c r="AF15" s="80">
        <v>8.4346400000000017</v>
      </c>
      <c r="AG15" s="80">
        <v>25.710789200000001</v>
      </c>
      <c r="AH15" s="80">
        <v>1.22576</v>
      </c>
      <c r="AI15" s="80">
        <v>52.886733</v>
      </c>
      <c r="AJ15" s="80">
        <v>105.37</v>
      </c>
      <c r="AK15" s="80">
        <v>5107.83</v>
      </c>
      <c r="AL15" s="80">
        <v>44.57</v>
      </c>
      <c r="AM15" s="80">
        <v>1314.74</v>
      </c>
      <c r="AN15" s="61">
        <v>8.9719999999999994E-2</v>
      </c>
      <c r="AO15" s="57">
        <v>936993.7</v>
      </c>
      <c r="AP15" s="61">
        <v>0.105515</v>
      </c>
      <c r="AQ15" s="44">
        <v>480333.49</v>
      </c>
      <c r="AR15" s="61">
        <v>5.7499999999999999E-3</v>
      </c>
      <c r="AS15" s="44">
        <v>39950</v>
      </c>
    </row>
    <row r="16" spans="1:45" x14ac:dyDescent="0.25">
      <c r="A16" s="90" t="s">
        <v>1147</v>
      </c>
      <c r="B16" s="88">
        <v>12.688459999999999</v>
      </c>
      <c r="C16" s="88">
        <v>1020749.147680859</v>
      </c>
      <c r="D16" s="88">
        <v>311.61527000000001</v>
      </c>
      <c r="E16" s="88">
        <v>185726.513645609</v>
      </c>
      <c r="F16" s="88">
        <v>0.67</v>
      </c>
      <c r="G16" s="88">
        <v>24.509999999999998</v>
      </c>
      <c r="H16" s="88">
        <v>7096.11</v>
      </c>
      <c r="I16" s="88">
        <v>102964.42</v>
      </c>
      <c r="J16" s="88">
        <v>148.27000000000001</v>
      </c>
      <c r="K16" s="88">
        <v>25449.91</v>
      </c>
      <c r="L16" s="88">
        <v>146.07999999999998</v>
      </c>
      <c r="M16" s="88">
        <v>7039.2900000000009</v>
      </c>
      <c r="N16" s="88">
        <v>38.54</v>
      </c>
      <c r="O16" s="88">
        <v>5343.37</v>
      </c>
      <c r="P16" s="88">
        <v>114.47</v>
      </c>
      <c r="Q16" s="88">
        <v>230.5</v>
      </c>
      <c r="R16" s="88">
        <v>11.43</v>
      </c>
      <c r="S16" s="88">
        <v>0.03</v>
      </c>
      <c r="T16" s="88">
        <v>97.033680000000004</v>
      </c>
      <c r="U16" s="88">
        <v>4884.5768872999997</v>
      </c>
      <c r="V16" s="44">
        <v>9.17</v>
      </c>
      <c r="W16" s="57">
        <v>10931.37</v>
      </c>
      <c r="X16" s="80">
        <v>30.302619999999997</v>
      </c>
      <c r="Y16" s="80">
        <v>1875.7332114999999</v>
      </c>
      <c r="Z16" s="80">
        <v>46.337400000000002</v>
      </c>
      <c r="AA16" s="80">
        <v>3435.5850571999999</v>
      </c>
      <c r="AB16" s="80">
        <v>24.129980000000003</v>
      </c>
      <c r="AC16" s="80">
        <v>834.1484402000001</v>
      </c>
      <c r="AD16" s="80">
        <v>9.300040000000001</v>
      </c>
      <c r="AE16" s="80">
        <v>443.64866480000001</v>
      </c>
      <c r="AF16" s="80">
        <v>9.0325600000000019</v>
      </c>
      <c r="AG16" s="80">
        <v>25.713135600000005</v>
      </c>
      <c r="AH16" s="80">
        <v>1.1394</v>
      </c>
      <c r="AI16" s="80">
        <v>47.301078400000002</v>
      </c>
      <c r="AJ16" s="80">
        <v>101.39</v>
      </c>
      <c r="AK16" s="80">
        <v>4874.96</v>
      </c>
      <c r="AL16" s="80">
        <v>42.47</v>
      </c>
      <c r="AM16" s="80">
        <v>1228.1099999999999</v>
      </c>
      <c r="AN16" s="61">
        <v>9.375E-2</v>
      </c>
      <c r="AO16" s="57">
        <v>920687.54</v>
      </c>
      <c r="AP16" s="61">
        <v>0.10489</v>
      </c>
      <c r="AQ16" s="44">
        <v>552261.56999999995</v>
      </c>
      <c r="AR16" s="61">
        <v>4.8399999999999997E-3</v>
      </c>
      <c r="AS16" s="44">
        <v>37205</v>
      </c>
    </row>
    <row r="17" spans="1:45" x14ac:dyDescent="0.25">
      <c r="A17" s="90" t="s">
        <v>1148</v>
      </c>
      <c r="B17" s="88">
        <v>13.444889999999999</v>
      </c>
      <c r="C17" s="88">
        <v>886624.70789407601</v>
      </c>
      <c r="D17" s="88">
        <v>331.47199999999998</v>
      </c>
      <c r="E17" s="88">
        <v>179080.09473079399</v>
      </c>
      <c r="F17" s="88">
        <v>0.66</v>
      </c>
      <c r="G17" s="88">
        <v>23.509999999999998</v>
      </c>
      <c r="H17" s="88">
        <v>7175.11</v>
      </c>
      <c r="I17" s="88">
        <v>100827.85</v>
      </c>
      <c r="J17" s="88">
        <v>145.82</v>
      </c>
      <c r="K17" s="88">
        <v>24147.09</v>
      </c>
      <c r="L17" s="88">
        <v>434.53999999999996</v>
      </c>
      <c r="M17" s="88">
        <v>11020.8</v>
      </c>
      <c r="N17" s="88">
        <v>198.88</v>
      </c>
      <c r="O17" s="88">
        <v>26169.56</v>
      </c>
      <c r="P17" s="88">
        <v>112.39</v>
      </c>
      <c r="Q17" s="88">
        <v>228.93</v>
      </c>
      <c r="R17" s="88">
        <v>10.8</v>
      </c>
      <c r="S17" s="88">
        <v>0.03</v>
      </c>
      <c r="T17" s="88">
        <v>94.664400000000001</v>
      </c>
      <c r="U17" s="88">
        <v>4813.6001513000001</v>
      </c>
      <c r="V17" s="44">
        <v>36.049999999999997</v>
      </c>
      <c r="W17" s="57">
        <v>48742.38</v>
      </c>
      <c r="X17" s="80">
        <v>24.338999999999999</v>
      </c>
      <c r="Y17" s="80">
        <v>1550.6284363</v>
      </c>
      <c r="Z17" s="80">
        <v>36.685559999999995</v>
      </c>
      <c r="AA17" s="80">
        <v>2929.4419072000001</v>
      </c>
      <c r="AB17" s="80">
        <v>20.724890000000002</v>
      </c>
      <c r="AC17" s="80">
        <v>712.67555540000001</v>
      </c>
      <c r="AD17" s="80">
        <v>6.7540300000000002</v>
      </c>
      <c r="AE17" s="80">
        <v>347.46864219999998</v>
      </c>
      <c r="AF17" s="80">
        <v>8.7954199999999982</v>
      </c>
      <c r="AG17" s="80">
        <v>22.145428399999997</v>
      </c>
      <c r="AH17" s="80">
        <v>1.0871999999999999</v>
      </c>
      <c r="AI17" s="80">
        <v>50.516306999999998</v>
      </c>
      <c r="AJ17" s="80">
        <v>102.26</v>
      </c>
      <c r="AK17" s="80">
        <v>4875.37</v>
      </c>
      <c r="AL17" s="80">
        <v>40.03</v>
      </c>
      <c r="AM17" s="80">
        <v>1123.3</v>
      </c>
      <c r="AN17" s="61">
        <v>8.2390000000000005E-2</v>
      </c>
      <c r="AO17" s="57">
        <v>925683.16500000004</v>
      </c>
      <c r="AP17" s="61">
        <v>0.10964500000000001</v>
      </c>
      <c r="AQ17" s="44">
        <v>639463.1</v>
      </c>
      <c r="AR17" s="61">
        <v>4.2300000000000003E-3</v>
      </c>
      <c r="AS17" s="44">
        <v>29911</v>
      </c>
    </row>
    <row r="18" spans="1:45" x14ac:dyDescent="0.25">
      <c r="A18" s="90" t="s">
        <v>1149</v>
      </c>
      <c r="B18" s="88">
        <v>4.1200900000000003</v>
      </c>
      <c r="C18" s="88">
        <v>47101.537247123008</v>
      </c>
      <c r="D18" s="88">
        <v>203.02112</v>
      </c>
      <c r="E18" s="88">
        <v>44047.301666432999</v>
      </c>
      <c r="F18" s="88">
        <v>0.64</v>
      </c>
      <c r="G18" s="88">
        <v>23.16</v>
      </c>
      <c r="H18" s="88">
        <v>6910.44</v>
      </c>
      <c r="I18" s="88">
        <v>90437.39</v>
      </c>
      <c r="J18" s="88">
        <v>132.07</v>
      </c>
      <c r="K18" s="88">
        <v>19314.66</v>
      </c>
      <c r="L18" s="88">
        <v>80.55</v>
      </c>
      <c r="M18" s="88">
        <v>1226.29</v>
      </c>
      <c r="N18" s="88">
        <v>19.239999999999998</v>
      </c>
      <c r="O18" s="88">
        <v>1780.81</v>
      </c>
      <c r="P18" s="88">
        <v>123.26</v>
      </c>
      <c r="Q18" s="88">
        <v>237.02</v>
      </c>
      <c r="R18" s="88">
        <v>13.25</v>
      </c>
      <c r="S18" s="88">
        <v>0.04</v>
      </c>
      <c r="T18" s="88">
        <v>84.54495</v>
      </c>
      <c r="U18" s="88">
        <v>3731.7869494000001</v>
      </c>
      <c r="V18" s="44" t="s">
        <v>12</v>
      </c>
      <c r="W18" s="57" t="s">
        <v>12</v>
      </c>
      <c r="X18" s="80">
        <v>36.6021</v>
      </c>
      <c r="Y18" s="80">
        <v>1910.5290313999999</v>
      </c>
      <c r="Z18" s="80">
        <v>48.349049999999998</v>
      </c>
      <c r="AA18" s="80">
        <v>2737.7119053999995</v>
      </c>
      <c r="AB18" s="80">
        <v>24.942419999999998</v>
      </c>
      <c r="AC18" s="80">
        <v>891.77497620000008</v>
      </c>
      <c r="AD18" s="80">
        <v>10.195790000000001</v>
      </c>
      <c r="AE18" s="80">
        <v>403.80926209999996</v>
      </c>
      <c r="AF18" s="80">
        <v>8.3115600000000001</v>
      </c>
      <c r="AG18" s="80">
        <v>29.805690900000002</v>
      </c>
      <c r="AH18" s="80">
        <v>1.1791800000000001</v>
      </c>
      <c r="AI18" s="80">
        <v>44.833113699999998</v>
      </c>
      <c r="AJ18" s="80">
        <v>97.08</v>
      </c>
      <c r="AK18" s="80">
        <v>4640.43</v>
      </c>
      <c r="AL18" s="80">
        <v>41.89</v>
      </c>
      <c r="AM18" s="80">
        <v>1089.3800000000001</v>
      </c>
      <c r="AN18" s="61" t="s">
        <v>12</v>
      </c>
      <c r="AO18" s="57" t="s">
        <v>12</v>
      </c>
      <c r="AP18" s="61" t="s">
        <v>12</v>
      </c>
      <c r="AQ18" s="44" t="s">
        <v>12</v>
      </c>
      <c r="AR18" s="61" t="s">
        <v>12</v>
      </c>
      <c r="AS18" s="44" t="s">
        <v>12</v>
      </c>
    </row>
    <row r="19" spans="1:45" x14ac:dyDescent="0.25">
      <c r="A19" s="90" t="s">
        <v>1150</v>
      </c>
      <c r="B19" s="88">
        <v>1.6568000000000001</v>
      </c>
      <c r="C19" s="88">
        <v>17984.300681182001</v>
      </c>
      <c r="D19" s="88">
        <v>168.23857000000001</v>
      </c>
      <c r="E19" s="88">
        <v>23196.073725589002</v>
      </c>
      <c r="F19" s="88">
        <v>0.61</v>
      </c>
      <c r="G19" s="88">
        <v>20.34</v>
      </c>
      <c r="H19" s="88">
        <v>6933.16</v>
      </c>
      <c r="I19" s="88">
        <v>75027.23</v>
      </c>
      <c r="J19" s="88">
        <v>114.9</v>
      </c>
      <c r="K19" s="88">
        <v>12719.1</v>
      </c>
      <c r="L19" s="88">
        <v>35.099999999999994</v>
      </c>
      <c r="M19" s="88">
        <v>573.38</v>
      </c>
      <c r="N19" s="88">
        <v>8.09</v>
      </c>
      <c r="O19" s="88">
        <v>1083.1500000000001</v>
      </c>
      <c r="P19" s="88">
        <v>124.34</v>
      </c>
      <c r="Q19" s="88">
        <v>239.31</v>
      </c>
      <c r="R19" s="88">
        <v>13.43</v>
      </c>
      <c r="S19" s="88">
        <v>0.03</v>
      </c>
      <c r="T19" s="88">
        <v>74.500519999999995</v>
      </c>
      <c r="U19" s="88">
        <v>3056.1519942999998</v>
      </c>
      <c r="V19" s="44" t="s">
        <v>12</v>
      </c>
      <c r="W19" s="57" t="s">
        <v>12</v>
      </c>
      <c r="X19" s="80">
        <v>31.41433</v>
      </c>
      <c r="Y19" s="80">
        <v>1625.1372259</v>
      </c>
      <c r="Z19" s="80">
        <v>40.126450000000006</v>
      </c>
      <c r="AA19" s="80">
        <v>2109.5964911999999</v>
      </c>
      <c r="AB19" s="80">
        <v>22.009630000000001</v>
      </c>
      <c r="AC19" s="80">
        <v>780.1165542</v>
      </c>
      <c r="AD19" s="80">
        <v>6.8274800000000004</v>
      </c>
      <c r="AE19" s="80">
        <v>231.09991929999998</v>
      </c>
      <c r="AF19" s="80">
        <v>6.9268900000000002</v>
      </c>
      <c r="AG19" s="80">
        <v>25.528750899999999</v>
      </c>
      <c r="AH19" s="80">
        <v>0.69684999999999997</v>
      </c>
      <c r="AI19" s="80">
        <v>12.785036699999999</v>
      </c>
      <c r="AJ19" s="80">
        <v>89.09</v>
      </c>
      <c r="AK19" s="80">
        <v>3918.85</v>
      </c>
      <c r="AL19" s="80">
        <v>33.479999999999997</v>
      </c>
      <c r="AM19" s="80">
        <v>828.95</v>
      </c>
      <c r="AN19" s="61" t="s">
        <v>12</v>
      </c>
      <c r="AO19" s="57" t="s">
        <v>12</v>
      </c>
      <c r="AP19" s="61" t="s">
        <v>12</v>
      </c>
      <c r="AQ19" s="44" t="s">
        <v>12</v>
      </c>
      <c r="AR19" s="61" t="s">
        <v>12</v>
      </c>
      <c r="AS19" s="44" t="s">
        <v>12</v>
      </c>
    </row>
    <row r="20" spans="1:45" x14ac:dyDescent="0.25">
      <c r="A20" s="90" t="s">
        <v>1151</v>
      </c>
      <c r="B20" s="88">
        <v>15.807029999999999</v>
      </c>
      <c r="C20" s="88">
        <v>1033904.587339199</v>
      </c>
      <c r="D20" s="88">
        <v>372.16287999999997</v>
      </c>
      <c r="E20" s="88">
        <v>185115.447557176</v>
      </c>
      <c r="F20" s="88">
        <v>0.64</v>
      </c>
      <c r="G20" s="88">
        <v>21.97</v>
      </c>
      <c r="H20" s="88">
        <v>6878.74</v>
      </c>
      <c r="I20" s="88">
        <v>96747.94</v>
      </c>
      <c r="J20" s="88">
        <v>145.21</v>
      </c>
      <c r="K20" s="88">
        <v>24799.68</v>
      </c>
      <c r="L20" s="88">
        <v>271.48</v>
      </c>
      <c r="M20" s="88">
        <v>8905.2900000000009</v>
      </c>
      <c r="N20" s="88">
        <v>34.03</v>
      </c>
      <c r="O20" s="88">
        <v>5461.32</v>
      </c>
      <c r="P20" s="88">
        <v>112.75</v>
      </c>
      <c r="Q20" s="88">
        <v>220.1</v>
      </c>
      <c r="R20" s="88">
        <v>12.62</v>
      </c>
      <c r="S20" s="88">
        <v>0.03</v>
      </c>
      <c r="T20" s="88">
        <v>99.680099999999996</v>
      </c>
      <c r="U20" s="88">
        <v>4438.8521786000001</v>
      </c>
      <c r="V20" s="44">
        <v>22.28</v>
      </c>
      <c r="W20" s="57">
        <v>26632.53</v>
      </c>
      <c r="X20" s="80">
        <v>51.198259999999998</v>
      </c>
      <c r="Y20" s="80">
        <v>2988.6727338000001</v>
      </c>
      <c r="Z20" s="80">
        <v>78.329810000000009</v>
      </c>
      <c r="AA20" s="80">
        <v>4958.8331466</v>
      </c>
      <c r="AB20" s="80">
        <v>33.258150000000001</v>
      </c>
      <c r="AC20" s="80">
        <v>1234.6129897000001</v>
      </c>
      <c r="AD20" s="80">
        <v>13.172450000000001</v>
      </c>
      <c r="AE20" s="80">
        <v>587.11344410000004</v>
      </c>
      <c r="AF20" s="80">
        <v>5.6328399999999998</v>
      </c>
      <c r="AG20" s="80">
        <v>26.610192399999999</v>
      </c>
      <c r="AH20" s="80">
        <v>1.0154099999999999</v>
      </c>
      <c r="AI20" s="80">
        <v>35.4601392</v>
      </c>
      <c r="AJ20" s="80">
        <v>92.9</v>
      </c>
      <c r="AK20" s="80">
        <v>4382.8599999999997</v>
      </c>
      <c r="AL20" s="80">
        <v>41.39</v>
      </c>
      <c r="AM20" s="80">
        <v>1063.42</v>
      </c>
      <c r="AN20" s="61">
        <v>9.0870000000000006E-2</v>
      </c>
      <c r="AO20" s="57">
        <v>955471.93430810003</v>
      </c>
      <c r="AP20" s="61">
        <v>0</v>
      </c>
      <c r="AQ20" s="44">
        <v>0</v>
      </c>
      <c r="AR20" s="61">
        <v>4.6899999999999997E-3</v>
      </c>
      <c r="AS20" s="44">
        <v>41080</v>
      </c>
    </row>
    <row r="21" spans="1:45" x14ac:dyDescent="0.25">
      <c r="A21" s="90" t="s">
        <v>1152</v>
      </c>
      <c r="B21" s="88">
        <v>14.157120000000001</v>
      </c>
      <c r="C21" s="88">
        <v>937888.32863762695</v>
      </c>
      <c r="D21" s="88">
        <v>300.09141</v>
      </c>
      <c r="E21" s="88">
        <v>176141.66179981598</v>
      </c>
      <c r="F21" s="88">
        <v>0.66</v>
      </c>
      <c r="G21" s="88">
        <v>22.189999999999998</v>
      </c>
      <c r="H21" s="88">
        <v>6857.99</v>
      </c>
      <c r="I21" s="88">
        <v>95603.07</v>
      </c>
      <c r="J21" s="88">
        <v>143.4</v>
      </c>
      <c r="K21" s="88">
        <v>24080.25</v>
      </c>
      <c r="L21" s="88">
        <v>82.77000000000001</v>
      </c>
      <c r="M21" s="88">
        <v>7170.24</v>
      </c>
      <c r="N21" s="88">
        <v>23.94</v>
      </c>
      <c r="O21" s="88">
        <v>6050.87</v>
      </c>
      <c r="P21" s="88">
        <v>114.53</v>
      </c>
      <c r="Q21" s="88">
        <v>228.8</v>
      </c>
      <c r="R21" s="88">
        <v>11.64</v>
      </c>
      <c r="S21" s="88">
        <v>0.03</v>
      </c>
      <c r="T21" s="88">
        <v>89.351920000000007</v>
      </c>
      <c r="U21" s="88">
        <v>3803.0628474</v>
      </c>
      <c r="V21" s="44">
        <v>27.14</v>
      </c>
      <c r="W21" s="57">
        <v>30920.63</v>
      </c>
      <c r="X21" s="80">
        <v>29.219160000000002</v>
      </c>
      <c r="Y21" s="80">
        <v>1725.9924059</v>
      </c>
      <c r="Z21" s="80">
        <v>50.297270000000005</v>
      </c>
      <c r="AA21" s="80">
        <v>3407.3284089999997</v>
      </c>
      <c r="AB21" s="80">
        <v>22.548960000000001</v>
      </c>
      <c r="AC21" s="80">
        <v>769.44058649999999</v>
      </c>
      <c r="AD21" s="80">
        <v>9.550259999999998</v>
      </c>
      <c r="AE21" s="80">
        <v>439.24805190000001</v>
      </c>
      <c r="AF21" s="80">
        <v>8.9702499999999983</v>
      </c>
      <c r="AG21" s="80">
        <v>26.429260500000002</v>
      </c>
      <c r="AH21" s="80">
        <v>1.3141699999999998</v>
      </c>
      <c r="AI21" s="80">
        <v>63.263469700000002</v>
      </c>
      <c r="AJ21" s="80">
        <v>91.71</v>
      </c>
      <c r="AK21" s="80">
        <v>4348.4799999999996</v>
      </c>
      <c r="AL21" s="80">
        <v>39.520000000000003</v>
      </c>
      <c r="AM21" s="80">
        <v>1031.21</v>
      </c>
      <c r="AN21" s="61">
        <v>8.4589999999999999E-2</v>
      </c>
      <c r="AO21" s="57">
        <v>908297.9241076</v>
      </c>
      <c r="AP21" s="61">
        <v>0.24939</v>
      </c>
      <c r="AQ21" s="44">
        <v>905540.25</v>
      </c>
      <c r="AR21" s="61">
        <v>8.0599999999999995E-3</v>
      </c>
      <c r="AS21" s="44">
        <v>57698.55</v>
      </c>
    </row>
    <row r="22" spans="1:45" x14ac:dyDescent="0.25">
      <c r="A22" s="90" t="s">
        <v>1153</v>
      </c>
      <c r="B22" s="88">
        <v>14.52275</v>
      </c>
      <c r="C22" s="88">
        <v>917487.72951478011</v>
      </c>
      <c r="D22" s="88">
        <v>338.13880999999998</v>
      </c>
      <c r="E22" s="88">
        <v>191629.62423915599</v>
      </c>
      <c r="F22" s="88">
        <v>0.7</v>
      </c>
      <c r="G22" s="88">
        <v>23.1</v>
      </c>
      <c r="H22" s="88">
        <v>6998.75</v>
      </c>
      <c r="I22" s="88">
        <v>99092.97</v>
      </c>
      <c r="J22" s="88">
        <v>145.66999999999999</v>
      </c>
      <c r="K22" s="88">
        <v>24795.200000000001</v>
      </c>
      <c r="L22" s="88">
        <v>283.13</v>
      </c>
      <c r="M22" s="88">
        <v>11377.69</v>
      </c>
      <c r="N22" s="88">
        <v>150.71</v>
      </c>
      <c r="O22" s="88">
        <v>14981.83</v>
      </c>
      <c r="P22" s="88">
        <v>119.1</v>
      </c>
      <c r="Q22" s="88">
        <v>237.5</v>
      </c>
      <c r="R22" s="88">
        <v>12.49</v>
      </c>
      <c r="S22" s="88">
        <v>0.03</v>
      </c>
      <c r="T22" s="88">
        <v>89.363759999999999</v>
      </c>
      <c r="U22" s="88">
        <v>3883.4922230000002</v>
      </c>
      <c r="V22" s="44">
        <v>25.13</v>
      </c>
      <c r="W22" s="57">
        <v>29459.74</v>
      </c>
      <c r="X22" s="80">
        <v>30.47814</v>
      </c>
      <c r="Y22" s="80">
        <v>1800.3121120000001</v>
      </c>
      <c r="Z22" s="80">
        <v>48.924080000000004</v>
      </c>
      <c r="AA22" s="80">
        <v>3253.1583288000002</v>
      </c>
      <c r="AB22" s="80">
        <v>23.434120000000004</v>
      </c>
      <c r="AC22" s="80">
        <v>820.34218300000009</v>
      </c>
      <c r="AD22" s="80">
        <v>9.4054099999999998</v>
      </c>
      <c r="AE22" s="80">
        <v>443.60465629999999</v>
      </c>
      <c r="AF22" s="80">
        <v>9.1775400000000005</v>
      </c>
      <c r="AG22" s="80">
        <v>29.090438800000001</v>
      </c>
      <c r="AH22" s="80">
        <v>1.3107499999999999</v>
      </c>
      <c r="AI22" s="80">
        <v>56.5863011</v>
      </c>
      <c r="AJ22" s="80">
        <v>96.98</v>
      </c>
      <c r="AK22" s="80">
        <v>4548.5</v>
      </c>
      <c r="AL22" s="80">
        <v>39.93</v>
      </c>
      <c r="AM22" s="80">
        <v>1048.44</v>
      </c>
      <c r="AN22" s="61">
        <v>8.9039999999999994E-2</v>
      </c>
      <c r="AO22" s="57">
        <v>894798.58334139991</v>
      </c>
      <c r="AP22" s="61">
        <v>0.13095000000000001</v>
      </c>
      <c r="AQ22" s="44">
        <v>510884.56</v>
      </c>
      <c r="AR22" s="61">
        <v>6.1599999999999997E-3</v>
      </c>
      <c r="AS22" s="44">
        <v>45945</v>
      </c>
    </row>
    <row r="23" spans="1:45" x14ac:dyDescent="0.25">
      <c r="A23" s="90" t="s">
        <v>1154</v>
      </c>
      <c r="B23" s="88">
        <v>14.21781</v>
      </c>
      <c r="C23" s="88">
        <v>943886.1837808959</v>
      </c>
      <c r="D23" s="88">
        <v>412.22397999999998</v>
      </c>
      <c r="E23" s="88">
        <v>193889.40377085502</v>
      </c>
      <c r="F23" s="88">
        <v>0.72</v>
      </c>
      <c r="G23" s="88">
        <v>24.18</v>
      </c>
      <c r="H23" s="88">
        <v>6926.84</v>
      </c>
      <c r="I23" s="88">
        <v>95599.29</v>
      </c>
      <c r="J23" s="88">
        <v>144.19999999999999</v>
      </c>
      <c r="K23" s="88">
        <v>24205.26</v>
      </c>
      <c r="L23" s="88">
        <v>154.45999999999998</v>
      </c>
      <c r="M23" s="88">
        <v>8747.7099999999991</v>
      </c>
      <c r="N23" s="88">
        <v>18.940000000000001</v>
      </c>
      <c r="O23" s="88">
        <v>5124.75</v>
      </c>
      <c r="P23" s="88">
        <v>122.69</v>
      </c>
      <c r="Q23" s="88">
        <v>243.44</v>
      </c>
      <c r="R23" s="88">
        <v>13.3</v>
      </c>
      <c r="S23" s="88">
        <v>0.03</v>
      </c>
      <c r="T23" s="88">
        <v>88.147189999999995</v>
      </c>
      <c r="U23" s="88">
        <v>3798.4032422999999</v>
      </c>
      <c r="V23" s="44">
        <v>27.26</v>
      </c>
      <c r="W23" s="57">
        <v>33538.959999999999</v>
      </c>
      <c r="X23" s="80">
        <v>34.002750000000006</v>
      </c>
      <c r="Y23" s="80">
        <v>1974.4026656000001</v>
      </c>
      <c r="Z23" s="80">
        <v>48.290370000000003</v>
      </c>
      <c r="AA23" s="80">
        <v>3217.2788491000001</v>
      </c>
      <c r="AB23" s="80">
        <v>25.762609999999999</v>
      </c>
      <c r="AC23" s="80">
        <v>903.00845200000003</v>
      </c>
      <c r="AD23" s="80">
        <v>9.1056600000000003</v>
      </c>
      <c r="AE23" s="80">
        <v>424.22745040000001</v>
      </c>
      <c r="AF23" s="80">
        <v>9.1765700000000017</v>
      </c>
      <c r="AG23" s="80">
        <v>29.325211199999998</v>
      </c>
      <c r="AH23" s="80">
        <v>1.2653100000000002</v>
      </c>
      <c r="AI23" s="80">
        <v>51.902637200000001</v>
      </c>
      <c r="AJ23" s="80">
        <v>95.4</v>
      </c>
      <c r="AK23" s="80">
        <v>4489.46</v>
      </c>
      <c r="AL23" s="80">
        <v>39.799999999999997</v>
      </c>
      <c r="AM23" s="80">
        <v>1054.19</v>
      </c>
      <c r="AN23" s="61">
        <v>0.11236</v>
      </c>
      <c r="AO23" s="57">
        <v>954095.7587913</v>
      </c>
      <c r="AP23" s="61">
        <v>0.1128</v>
      </c>
      <c r="AQ23" s="44">
        <v>468416.01</v>
      </c>
      <c r="AR23" s="61">
        <v>5.9899999999999997E-3</v>
      </c>
      <c r="AS23" s="44">
        <v>56140</v>
      </c>
    </row>
    <row r="24" spans="1:45" x14ac:dyDescent="0.25">
      <c r="A24" s="90" t="s">
        <v>1155</v>
      </c>
      <c r="B24" s="88">
        <v>15.15504</v>
      </c>
      <c r="C24" s="88">
        <v>1012030.54540181</v>
      </c>
      <c r="D24" s="88">
        <v>425.46735000000001</v>
      </c>
      <c r="E24" s="88">
        <v>226248.77832457403</v>
      </c>
      <c r="F24" s="88">
        <v>0.81</v>
      </c>
      <c r="G24" s="88">
        <v>28.1</v>
      </c>
      <c r="H24" s="88">
        <v>7124.76</v>
      </c>
      <c r="I24" s="88">
        <v>98266.13</v>
      </c>
      <c r="J24" s="88">
        <v>144.97999999999999</v>
      </c>
      <c r="K24" s="88">
        <v>25265.65</v>
      </c>
      <c r="L24" s="88">
        <v>253.28</v>
      </c>
      <c r="M24" s="88">
        <v>11371.9</v>
      </c>
      <c r="N24" s="88">
        <v>16.97</v>
      </c>
      <c r="O24" s="88">
        <v>4690.49</v>
      </c>
      <c r="P24" s="88">
        <v>128.37</v>
      </c>
      <c r="Q24" s="88">
        <v>248.28</v>
      </c>
      <c r="R24" s="88">
        <v>15.65</v>
      </c>
      <c r="S24" s="88">
        <v>0.03</v>
      </c>
      <c r="T24" s="88">
        <v>85.444119999999998</v>
      </c>
      <c r="U24" s="88">
        <v>3575.9806601999999</v>
      </c>
      <c r="V24" s="44">
        <v>20.86</v>
      </c>
      <c r="W24" s="57">
        <v>29324.11</v>
      </c>
      <c r="X24" s="80">
        <v>36.373860000000001</v>
      </c>
      <c r="Y24" s="80">
        <v>2134.0495879</v>
      </c>
      <c r="Z24" s="80">
        <v>46.229230000000001</v>
      </c>
      <c r="AA24" s="80">
        <v>3342.1006869000003</v>
      </c>
      <c r="AB24" s="80">
        <v>27.744820000000001</v>
      </c>
      <c r="AC24" s="80">
        <v>1037.3028148999999</v>
      </c>
      <c r="AD24" s="80">
        <v>8.0814500000000002</v>
      </c>
      <c r="AE24" s="80">
        <v>385.28368419999998</v>
      </c>
      <c r="AF24" s="80">
        <v>8.968650000000002</v>
      </c>
      <c r="AG24" s="80">
        <v>31.021786500000001</v>
      </c>
      <c r="AH24" s="80">
        <v>1.3895899999999999</v>
      </c>
      <c r="AI24" s="80">
        <v>65.694528199999993</v>
      </c>
      <c r="AJ24" s="80">
        <v>101.75</v>
      </c>
      <c r="AK24" s="80">
        <v>4877.38</v>
      </c>
      <c r="AL24" s="80">
        <v>43.48</v>
      </c>
      <c r="AM24" s="80">
        <v>1200.79</v>
      </c>
      <c r="AN24" s="61">
        <v>7.7729999999999994E-2</v>
      </c>
      <c r="AO24" s="57">
        <v>886643.85292490001</v>
      </c>
      <c r="AP24" s="61">
        <v>0.16757</v>
      </c>
      <c r="AQ24" s="44">
        <v>504607.83999999997</v>
      </c>
      <c r="AR24" s="61">
        <v>7.2300000000000003E-3</v>
      </c>
      <c r="AS24" s="44">
        <v>49540</v>
      </c>
    </row>
    <row r="25" spans="1:45" x14ac:dyDescent="0.25">
      <c r="A25" s="90" t="s">
        <v>1156</v>
      </c>
      <c r="B25" s="88">
        <v>12.037789999999999</v>
      </c>
      <c r="C25" s="88">
        <v>309854.38005546399</v>
      </c>
      <c r="D25" s="88">
        <v>346.37562000000003</v>
      </c>
      <c r="E25" s="88">
        <v>137862.31908448401</v>
      </c>
      <c r="F25" s="88">
        <v>0.98</v>
      </c>
      <c r="G25" s="88">
        <v>33.730000000000004</v>
      </c>
      <c r="H25" s="88">
        <v>7543.7</v>
      </c>
      <c r="I25" s="88">
        <v>102753.58</v>
      </c>
      <c r="J25" s="88">
        <v>142.61000000000001</v>
      </c>
      <c r="K25" s="88">
        <v>23279.96</v>
      </c>
      <c r="L25" s="88">
        <v>225.01</v>
      </c>
      <c r="M25" s="88">
        <v>11354.4</v>
      </c>
      <c r="N25" s="88">
        <v>19.54</v>
      </c>
      <c r="O25" s="88">
        <v>6145.29</v>
      </c>
      <c r="P25" s="88">
        <v>133.52000000000001</v>
      </c>
      <c r="Q25" s="88">
        <v>242.79</v>
      </c>
      <c r="R25" s="88">
        <v>18.32</v>
      </c>
      <c r="S25" s="88">
        <v>0.03</v>
      </c>
      <c r="T25" s="88">
        <v>79.768619999999999</v>
      </c>
      <c r="U25" s="88">
        <v>3323.2645999000001</v>
      </c>
      <c r="V25" s="44">
        <v>25.62</v>
      </c>
      <c r="W25" s="57">
        <v>33737.699999999997</v>
      </c>
      <c r="X25" s="80">
        <v>33.427580000000006</v>
      </c>
      <c r="Y25" s="80">
        <v>2459.5963268000005</v>
      </c>
      <c r="Z25" s="80">
        <v>36.740740000000002</v>
      </c>
      <c r="AA25" s="80">
        <v>2211.0749192999997</v>
      </c>
      <c r="AB25" s="80">
        <v>24.360869999999998</v>
      </c>
      <c r="AC25" s="80">
        <v>1271.0198851</v>
      </c>
      <c r="AD25" s="80">
        <v>6.7961100000000005</v>
      </c>
      <c r="AE25" s="80">
        <v>290.88195020000001</v>
      </c>
      <c r="AF25" s="80">
        <v>8.6412200000000006</v>
      </c>
      <c r="AG25" s="80">
        <v>32.345938000000004</v>
      </c>
      <c r="AH25" s="80">
        <v>1.3964700000000001</v>
      </c>
      <c r="AI25" s="80">
        <v>65.927802200000002</v>
      </c>
      <c r="AJ25" s="80">
        <v>118.02</v>
      </c>
      <c r="AK25" s="80">
        <v>5710.81</v>
      </c>
      <c r="AL25" s="80">
        <v>50.57</v>
      </c>
      <c r="AM25" s="80">
        <v>1361.18</v>
      </c>
      <c r="AN25" s="61">
        <v>1.31E-3</v>
      </c>
      <c r="AO25" s="57">
        <v>10661.66</v>
      </c>
      <c r="AP25" s="61">
        <v>0</v>
      </c>
      <c r="AQ25" s="44">
        <v>0</v>
      </c>
      <c r="AR25" s="61">
        <v>0</v>
      </c>
      <c r="AS25" s="44">
        <v>0</v>
      </c>
    </row>
    <row r="26" spans="1:45" x14ac:dyDescent="0.25">
      <c r="A26" s="90" t="s">
        <v>1157</v>
      </c>
      <c r="B26" s="88">
        <v>2.2719999999999998</v>
      </c>
      <c r="C26" s="88">
        <v>24193.696117559</v>
      </c>
      <c r="D26" s="88">
        <v>187.93879999999999</v>
      </c>
      <c r="E26" s="88">
        <v>31697.094868665001</v>
      </c>
      <c r="F26" s="88">
        <v>0.96</v>
      </c>
      <c r="G26" s="88">
        <v>31.729999999999997</v>
      </c>
      <c r="H26" s="88">
        <v>7390.42</v>
      </c>
      <c r="I26" s="88">
        <v>85667.27</v>
      </c>
      <c r="J26" s="88">
        <v>125.34</v>
      </c>
      <c r="K26" s="88">
        <v>14563.29</v>
      </c>
      <c r="L26" s="88">
        <v>20.23</v>
      </c>
      <c r="M26" s="88">
        <v>1336.42</v>
      </c>
      <c r="N26" s="88">
        <v>6.88</v>
      </c>
      <c r="O26" s="88">
        <v>615.52</v>
      </c>
      <c r="P26" s="88">
        <v>125.67</v>
      </c>
      <c r="Q26" s="88">
        <v>233.2</v>
      </c>
      <c r="R26" s="88">
        <v>14.96</v>
      </c>
      <c r="S26" s="88">
        <v>0.03</v>
      </c>
      <c r="T26" s="88">
        <v>67.082589999999996</v>
      </c>
      <c r="U26" s="88">
        <v>2758.8782554999998</v>
      </c>
      <c r="V26" s="44" t="s">
        <v>12</v>
      </c>
      <c r="W26" s="57" t="s">
        <v>12</v>
      </c>
      <c r="X26" s="80">
        <v>34.456130000000002</v>
      </c>
      <c r="Y26" s="80">
        <v>1857.9697687</v>
      </c>
      <c r="Z26" s="80">
        <v>36.028489999999998</v>
      </c>
      <c r="AA26" s="80">
        <v>1821.5838182</v>
      </c>
      <c r="AB26" s="80">
        <v>23.622959999999999</v>
      </c>
      <c r="AC26" s="80">
        <v>927.11285859999998</v>
      </c>
      <c r="AD26" s="80">
        <v>6.4552399999999999</v>
      </c>
      <c r="AE26" s="80">
        <v>246.00466639999999</v>
      </c>
      <c r="AF26" s="80">
        <v>6.4552800000000001</v>
      </c>
      <c r="AG26" s="80">
        <v>29.036533499999997</v>
      </c>
      <c r="AH26" s="80">
        <v>1.08527</v>
      </c>
      <c r="AI26" s="80">
        <v>38.925707500000001</v>
      </c>
      <c r="AJ26" s="80">
        <v>105.78</v>
      </c>
      <c r="AK26" s="80">
        <v>4818.03</v>
      </c>
      <c r="AL26" s="80">
        <v>41.39</v>
      </c>
      <c r="AM26" s="80">
        <v>1071.52</v>
      </c>
      <c r="AN26" s="61" t="s">
        <v>12</v>
      </c>
      <c r="AO26" s="57" t="s">
        <v>12</v>
      </c>
      <c r="AP26" s="61" t="s">
        <v>12</v>
      </c>
      <c r="AQ26" s="44" t="s">
        <v>12</v>
      </c>
      <c r="AR26" s="61" t="s">
        <v>12</v>
      </c>
      <c r="AS26" s="44" t="s">
        <v>12</v>
      </c>
    </row>
    <row r="27" spans="1:45" x14ac:dyDescent="0.25">
      <c r="A27" s="90" t="s">
        <v>1158</v>
      </c>
      <c r="B27" s="88">
        <v>3.85439</v>
      </c>
      <c r="C27" s="88">
        <v>564242.44340414391</v>
      </c>
      <c r="D27" s="88">
        <v>245.75390999999999</v>
      </c>
      <c r="E27" s="88">
        <v>80529.904585341006</v>
      </c>
      <c r="F27" s="88">
        <v>0.97</v>
      </c>
      <c r="G27" s="88">
        <v>28.4</v>
      </c>
      <c r="H27" s="88">
        <v>7172.68</v>
      </c>
      <c r="I27" s="88">
        <v>74285.259999999995</v>
      </c>
      <c r="J27" s="88">
        <v>120.64</v>
      </c>
      <c r="K27" s="88">
        <v>13183.11</v>
      </c>
      <c r="L27" s="88">
        <v>138.46</v>
      </c>
      <c r="M27" s="88">
        <v>4494.45</v>
      </c>
      <c r="N27" s="88">
        <v>66.77</v>
      </c>
      <c r="O27" s="88">
        <v>7886.78</v>
      </c>
      <c r="P27" s="88">
        <v>78.81</v>
      </c>
      <c r="Q27" s="88">
        <v>151.91</v>
      </c>
      <c r="R27" s="88">
        <v>8.1</v>
      </c>
      <c r="S27" s="88">
        <v>0.02</v>
      </c>
      <c r="T27" s="88">
        <v>59.145859999999999</v>
      </c>
      <c r="U27" s="88">
        <v>2725.9491796000002</v>
      </c>
      <c r="V27" s="44">
        <v>5.58</v>
      </c>
      <c r="W27" s="57">
        <v>5877.58</v>
      </c>
      <c r="X27" s="80">
        <v>58.733720000000005</v>
      </c>
      <c r="Y27" s="80">
        <v>3472.6666077</v>
      </c>
      <c r="Z27" s="80">
        <v>70.966080000000005</v>
      </c>
      <c r="AA27" s="80">
        <v>5026.1972243</v>
      </c>
      <c r="AB27" s="80">
        <v>32.66413</v>
      </c>
      <c r="AC27" s="80">
        <v>1319.7330593000001</v>
      </c>
      <c r="AD27" s="80">
        <v>10.95612</v>
      </c>
      <c r="AE27" s="80">
        <v>459.26791360000004</v>
      </c>
      <c r="AF27" s="80">
        <v>3.9117100000000002</v>
      </c>
      <c r="AG27" s="80">
        <v>21.651256499999999</v>
      </c>
      <c r="AH27" s="80">
        <v>1.0987199999999999</v>
      </c>
      <c r="AI27" s="80">
        <v>42.625402999999999</v>
      </c>
      <c r="AJ27" s="80">
        <v>90.77</v>
      </c>
      <c r="AK27" s="80">
        <v>3868.62</v>
      </c>
      <c r="AL27" s="80">
        <v>39.93</v>
      </c>
      <c r="AM27" s="80">
        <v>973.9</v>
      </c>
      <c r="AN27" s="61">
        <v>9.9919999999999995E-2</v>
      </c>
      <c r="AO27" s="57">
        <v>905492.98578640004</v>
      </c>
      <c r="AP27" s="61">
        <v>0.13697000000000001</v>
      </c>
      <c r="AQ27" s="44">
        <v>452771.61</v>
      </c>
      <c r="AR27" s="61">
        <v>2.2100000000000002E-3</v>
      </c>
      <c r="AS27" s="44">
        <v>22405</v>
      </c>
    </row>
    <row r="28" spans="1:45" x14ac:dyDescent="0.25">
      <c r="A28" s="90" t="s">
        <v>1159</v>
      </c>
      <c r="B28" s="88">
        <v>5.3113999999999999</v>
      </c>
      <c r="C28" s="88">
        <v>140529.14112902799</v>
      </c>
      <c r="D28" s="88">
        <v>198.70195000000001</v>
      </c>
      <c r="E28" s="88">
        <v>66239.053876881997</v>
      </c>
      <c r="F28" s="88">
        <v>0.65</v>
      </c>
      <c r="G28" s="88">
        <v>18.82</v>
      </c>
      <c r="H28" s="88">
        <v>6026.67</v>
      </c>
      <c r="I28" s="88">
        <v>67047.73</v>
      </c>
      <c r="J28" s="88">
        <v>109.6</v>
      </c>
      <c r="K28" s="88">
        <v>13800.59</v>
      </c>
      <c r="L28" s="88">
        <v>123.09</v>
      </c>
      <c r="M28" s="88">
        <v>7259.25</v>
      </c>
      <c r="N28" s="88">
        <v>30.21</v>
      </c>
      <c r="O28" s="88">
        <v>2093.62</v>
      </c>
      <c r="P28" s="88">
        <v>82.24</v>
      </c>
      <c r="Q28" s="88">
        <v>136.02000000000001</v>
      </c>
      <c r="R28" s="88">
        <v>12.19</v>
      </c>
      <c r="S28" s="88">
        <v>0.02</v>
      </c>
      <c r="T28" s="88">
        <v>74.361080000000001</v>
      </c>
      <c r="U28" s="88">
        <v>3623.7783445999999</v>
      </c>
      <c r="V28" s="44">
        <v>10.79</v>
      </c>
      <c r="W28" s="57">
        <v>15143.7</v>
      </c>
      <c r="X28" s="80">
        <v>23.81747</v>
      </c>
      <c r="Y28" s="80">
        <v>1104.4140218</v>
      </c>
      <c r="Z28" s="80">
        <v>30.957199999999997</v>
      </c>
      <c r="AA28" s="80">
        <v>1758.1172878000002</v>
      </c>
      <c r="AB28" s="80">
        <v>17.033920000000002</v>
      </c>
      <c r="AC28" s="80">
        <v>493.28728109999997</v>
      </c>
      <c r="AD28" s="80">
        <v>5.9358600000000008</v>
      </c>
      <c r="AE28" s="80">
        <v>237.71562180000001</v>
      </c>
      <c r="AF28" s="80">
        <v>3.01864</v>
      </c>
      <c r="AG28" s="80">
        <v>21.574975700000003</v>
      </c>
      <c r="AH28" s="80">
        <v>1.0205299999999999</v>
      </c>
      <c r="AI28" s="80">
        <v>48.711332900000002</v>
      </c>
      <c r="AJ28" s="80">
        <v>73.05</v>
      </c>
      <c r="AK28" s="80">
        <v>3094.8</v>
      </c>
      <c r="AL28" s="80">
        <v>29.17</v>
      </c>
      <c r="AM28" s="80">
        <v>744.74</v>
      </c>
      <c r="AN28" s="61" t="s">
        <v>12</v>
      </c>
      <c r="AO28" s="57" t="s">
        <v>12</v>
      </c>
      <c r="AP28" s="61" t="s">
        <v>12</v>
      </c>
      <c r="AQ28" s="44" t="s">
        <v>12</v>
      </c>
      <c r="AR28" s="61" t="s">
        <v>12</v>
      </c>
      <c r="AS28" s="44" t="s">
        <v>12</v>
      </c>
    </row>
    <row r="29" spans="1:45" x14ac:dyDescent="0.25">
      <c r="A29" s="90" t="s">
        <v>1160</v>
      </c>
      <c r="B29" s="88">
        <v>5.5129900000000003</v>
      </c>
      <c r="C29" s="88">
        <v>144067.061342392</v>
      </c>
      <c r="D29" s="88">
        <v>196.25137000000001</v>
      </c>
      <c r="E29" s="88">
        <v>83093.380189493007</v>
      </c>
      <c r="F29" s="88">
        <v>0.74</v>
      </c>
      <c r="G29" s="88">
        <v>21.68</v>
      </c>
      <c r="H29" s="88">
        <v>6152.94</v>
      </c>
      <c r="I29" s="88">
        <v>71327.820000000007</v>
      </c>
      <c r="J29" s="88">
        <v>110.38</v>
      </c>
      <c r="K29" s="88">
        <v>15114.99</v>
      </c>
      <c r="L29" s="88">
        <v>103.99000000000001</v>
      </c>
      <c r="M29" s="88">
        <v>3414.09</v>
      </c>
      <c r="N29" s="88">
        <v>26.2</v>
      </c>
      <c r="O29" s="88">
        <v>1822.6</v>
      </c>
      <c r="P29" s="88">
        <v>105.72</v>
      </c>
      <c r="Q29" s="88">
        <v>167.72</v>
      </c>
      <c r="R29" s="88">
        <v>15.54</v>
      </c>
      <c r="S29" s="88">
        <v>0.03</v>
      </c>
      <c r="T29" s="88">
        <v>73.500870000000006</v>
      </c>
      <c r="U29" s="88">
        <v>3477.2667959999999</v>
      </c>
      <c r="V29" s="44">
        <v>8.35</v>
      </c>
      <c r="W29" s="57">
        <v>12097.16</v>
      </c>
      <c r="X29" s="80">
        <v>24.036639999999998</v>
      </c>
      <c r="Y29" s="80">
        <v>1187.4318326999999</v>
      </c>
      <c r="Z29" s="80">
        <v>31.141840000000002</v>
      </c>
      <c r="AA29" s="80">
        <v>1879.6565631000001</v>
      </c>
      <c r="AB29" s="80">
        <v>17.532440000000001</v>
      </c>
      <c r="AC29" s="80">
        <v>558.40715869999997</v>
      </c>
      <c r="AD29" s="80">
        <v>6.0308099999999998</v>
      </c>
      <c r="AE29" s="80">
        <v>247.77733569999998</v>
      </c>
      <c r="AF29" s="80">
        <v>3.9923700000000002</v>
      </c>
      <c r="AG29" s="80">
        <v>23.0964356</v>
      </c>
      <c r="AH29" s="80">
        <v>1.1954400000000001</v>
      </c>
      <c r="AI29" s="80">
        <v>58.269216800000002</v>
      </c>
      <c r="AJ29" s="80">
        <v>75.86</v>
      </c>
      <c r="AK29" s="80">
        <v>3219.25</v>
      </c>
      <c r="AL29" s="80">
        <v>32.94</v>
      </c>
      <c r="AM29" s="80">
        <v>841.27</v>
      </c>
      <c r="AN29" s="61" t="s">
        <v>12</v>
      </c>
      <c r="AO29" s="57" t="s">
        <v>12</v>
      </c>
      <c r="AP29" s="61" t="s">
        <v>12</v>
      </c>
      <c r="AQ29" s="44" t="s">
        <v>12</v>
      </c>
      <c r="AR29" s="61" t="s">
        <v>12</v>
      </c>
      <c r="AS29" s="44" t="s">
        <v>12</v>
      </c>
    </row>
    <row r="30" spans="1:45" x14ac:dyDescent="0.25">
      <c r="A30" s="90" t="s">
        <v>1161</v>
      </c>
      <c r="B30" s="88">
        <v>8.5808</v>
      </c>
      <c r="C30" s="88">
        <v>736487.59493107593</v>
      </c>
      <c r="D30" s="88">
        <v>230.18179000000001</v>
      </c>
      <c r="E30" s="88">
        <v>135908.535971203</v>
      </c>
      <c r="F30" s="88">
        <v>0.77</v>
      </c>
      <c r="G30" s="88">
        <v>21.849999999999998</v>
      </c>
      <c r="H30" s="88">
        <v>6117.53</v>
      </c>
      <c r="I30" s="88">
        <v>74735.100000000006</v>
      </c>
      <c r="J30" s="88">
        <v>118.73</v>
      </c>
      <c r="K30" s="88">
        <v>17672.47</v>
      </c>
      <c r="L30" s="88">
        <v>45.23</v>
      </c>
      <c r="M30" s="88">
        <v>6519.12</v>
      </c>
      <c r="N30" s="88">
        <v>17.8</v>
      </c>
      <c r="O30" s="88">
        <v>4114.3599999999997</v>
      </c>
      <c r="P30" s="88">
        <v>117.96</v>
      </c>
      <c r="Q30" s="88">
        <v>189.6</v>
      </c>
      <c r="R30" s="88">
        <v>16.78</v>
      </c>
      <c r="S30" s="88">
        <v>0.03</v>
      </c>
      <c r="T30" s="88">
        <v>76.211830000000006</v>
      </c>
      <c r="U30" s="88">
        <v>3861.9360459999998</v>
      </c>
      <c r="V30" s="44">
        <v>12.41</v>
      </c>
      <c r="W30" s="57">
        <v>14524.61</v>
      </c>
      <c r="X30" s="80">
        <v>45.79983</v>
      </c>
      <c r="Y30" s="80">
        <v>2444.0365644000003</v>
      </c>
      <c r="Z30" s="80">
        <v>65.273529999999994</v>
      </c>
      <c r="AA30" s="80">
        <v>4016.0764724000001</v>
      </c>
      <c r="AB30" s="80">
        <v>27.295169999999999</v>
      </c>
      <c r="AC30" s="80">
        <v>883.2286388</v>
      </c>
      <c r="AD30" s="80">
        <v>10.835640000000001</v>
      </c>
      <c r="AE30" s="80">
        <v>478.32842029999995</v>
      </c>
      <c r="AF30" s="80">
        <v>4.8672700000000004</v>
      </c>
      <c r="AG30" s="80">
        <v>23.0356296</v>
      </c>
      <c r="AH30" s="80">
        <v>1.31782</v>
      </c>
      <c r="AI30" s="80">
        <v>63.357037200000001</v>
      </c>
      <c r="AJ30" s="80">
        <v>78.53</v>
      </c>
      <c r="AK30" s="80">
        <v>3283.52</v>
      </c>
      <c r="AL30" s="80">
        <v>33.39</v>
      </c>
      <c r="AM30" s="80">
        <v>840.74</v>
      </c>
      <c r="AN30" s="61">
        <v>4.7129999999999998E-2</v>
      </c>
      <c r="AO30" s="57">
        <v>869828.76207170007</v>
      </c>
      <c r="AP30" s="61">
        <v>0.12603500000000001</v>
      </c>
      <c r="AQ30" s="44">
        <v>517587.3</v>
      </c>
      <c r="AR30" s="61">
        <v>6.1799999999999997E-3</v>
      </c>
      <c r="AS30" s="44">
        <v>52875</v>
      </c>
    </row>
    <row r="31" spans="1:45" x14ac:dyDescent="0.25">
      <c r="A31" s="90" t="s">
        <v>1162</v>
      </c>
      <c r="B31" s="88">
        <v>11.75953</v>
      </c>
      <c r="C31" s="88">
        <v>826626.413234037</v>
      </c>
      <c r="D31" s="88">
        <v>253.83364</v>
      </c>
      <c r="E31" s="88">
        <v>157696.983605691</v>
      </c>
      <c r="F31" s="88">
        <v>0.74</v>
      </c>
      <c r="G31" s="88">
        <v>21.849999999999998</v>
      </c>
      <c r="H31" s="88">
        <v>6171.68</v>
      </c>
      <c r="I31" s="88">
        <v>78118.62</v>
      </c>
      <c r="J31" s="88">
        <v>122.06</v>
      </c>
      <c r="K31" s="88">
        <v>20046.52</v>
      </c>
      <c r="L31" s="88">
        <v>137.87</v>
      </c>
      <c r="M31" s="88">
        <v>10000.41</v>
      </c>
      <c r="N31" s="88">
        <v>14.66</v>
      </c>
      <c r="O31" s="88">
        <v>4667.0600000000004</v>
      </c>
      <c r="P31" s="88">
        <v>123.74</v>
      </c>
      <c r="Q31" s="88">
        <v>207.27</v>
      </c>
      <c r="R31" s="88">
        <v>16.7</v>
      </c>
      <c r="S31" s="88">
        <v>0.04</v>
      </c>
      <c r="T31" s="88">
        <v>79.918329999999997</v>
      </c>
      <c r="U31" s="88">
        <v>4151.5037267999996</v>
      </c>
      <c r="V31" s="44">
        <v>13.38</v>
      </c>
      <c r="W31" s="57">
        <v>18469.75</v>
      </c>
      <c r="X31" s="80">
        <v>30.453899999999997</v>
      </c>
      <c r="Y31" s="80">
        <v>1576.5169125</v>
      </c>
      <c r="Z31" s="80">
        <v>43.080330000000004</v>
      </c>
      <c r="AA31" s="80">
        <v>2853.8181912</v>
      </c>
      <c r="AB31" s="80">
        <v>20.698930000000001</v>
      </c>
      <c r="AC31" s="80">
        <v>639.4598757</v>
      </c>
      <c r="AD31" s="80">
        <v>8.2179199999999994</v>
      </c>
      <c r="AE31" s="80">
        <v>383.71130010000002</v>
      </c>
      <c r="AF31" s="80">
        <v>5.3309300000000004</v>
      </c>
      <c r="AG31" s="80">
        <v>24.7220814</v>
      </c>
      <c r="AH31" s="80">
        <v>1.32934</v>
      </c>
      <c r="AI31" s="80">
        <v>62.9033205</v>
      </c>
      <c r="AJ31" s="80">
        <v>74.260000000000005</v>
      </c>
      <c r="AK31" s="80">
        <v>3258.57</v>
      </c>
      <c r="AL31" s="80">
        <v>34.07</v>
      </c>
      <c r="AM31" s="80">
        <v>933.08</v>
      </c>
      <c r="AN31" s="61">
        <v>6.4519999999999994E-2</v>
      </c>
      <c r="AO31" s="57">
        <v>909786.06119389995</v>
      </c>
      <c r="AP31" s="61">
        <v>9.0109999999999996E-2</v>
      </c>
      <c r="AQ31" s="44">
        <v>319713.35000000003</v>
      </c>
      <c r="AR31" s="61">
        <v>4.6299999999999996E-3</v>
      </c>
      <c r="AS31" s="44">
        <v>44930</v>
      </c>
    </row>
    <row r="32" spans="1:45" x14ac:dyDescent="0.25">
      <c r="A32" s="90" t="s">
        <v>1163</v>
      </c>
      <c r="B32" s="88">
        <v>3.7746499999999998</v>
      </c>
      <c r="C32" s="88">
        <v>44678.223993375999</v>
      </c>
      <c r="D32" s="88">
        <v>180.49883</v>
      </c>
      <c r="E32" s="88">
        <v>38587.884403785996</v>
      </c>
      <c r="F32" s="88">
        <v>0.8</v>
      </c>
      <c r="G32" s="88">
        <v>24.92</v>
      </c>
      <c r="H32" s="88">
        <v>6224.36</v>
      </c>
      <c r="I32" s="88">
        <v>75021.929999999993</v>
      </c>
      <c r="J32" s="88">
        <v>115.91</v>
      </c>
      <c r="K32" s="88">
        <v>16937.8</v>
      </c>
      <c r="L32" s="88">
        <v>106.01</v>
      </c>
      <c r="M32" s="88">
        <v>1030.6399999999999</v>
      </c>
      <c r="N32" s="88">
        <v>16.2</v>
      </c>
      <c r="O32" s="88">
        <v>2365.8000000000002</v>
      </c>
      <c r="P32" s="88">
        <v>130.35</v>
      </c>
      <c r="Q32" s="88">
        <v>223.39</v>
      </c>
      <c r="R32" s="88">
        <v>17.579999999999998</v>
      </c>
      <c r="S32" s="88">
        <v>0.04</v>
      </c>
      <c r="T32" s="88">
        <v>75.219989999999996</v>
      </c>
      <c r="U32" s="88">
        <v>3735.5534392</v>
      </c>
      <c r="V32" s="44" t="s">
        <v>12</v>
      </c>
      <c r="W32" s="57" t="s">
        <v>12</v>
      </c>
      <c r="X32" s="80">
        <v>27.596320000000002</v>
      </c>
      <c r="Y32" s="80">
        <v>1298.0284059000001</v>
      </c>
      <c r="Z32" s="80">
        <v>32.467190000000002</v>
      </c>
      <c r="AA32" s="80">
        <v>1888.889774</v>
      </c>
      <c r="AB32" s="80">
        <v>18.48969</v>
      </c>
      <c r="AC32" s="80">
        <v>556.69038169999999</v>
      </c>
      <c r="AD32" s="80">
        <v>6.4193000000000007</v>
      </c>
      <c r="AE32" s="80">
        <v>256.99444870000002</v>
      </c>
      <c r="AF32" s="80">
        <v>6.4503899999999996</v>
      </c>
      <c r="AG32" s="80">
        <v>23.9318387</v>
      </c>
      <c r="AH32" s="80">
        <v>0.97973999999999994</v>
      </c>
      <c r="AI32" s="80">
        <v>35.3507715</v>
      </c>
      <c r="AJ32" s="80">
        <v>76.14</v>
      </c>
      <c r="AK32" s="80">
        <v>3368.41</v>
      </c>
      <c r="AL32" s="80">
        <v>34.25</v>
      </c>
      <c r="AM32" s="80">
        <v>975.27</v>
      </c>
      <c r="AN32" s="61" t="s">
        <v>12</v>
      </c>
      <c r="AO32" s="57" t="s">
        <v>12</v>
      </c>
      <c r="AP32" s="61" t="s">
        <v>12</v>
      </c>
      <c r="AQ32" s="44" t="s">
        <v>12</v>
      </c>
      <c r="AR32" s="61" t="s">
        <v>12</v>
      </c>
      <c r="AS32" s="44" t="s">
        <v>12</v>
      </c>
    </row>
    <row r="33" spans="1:45" x14ac:dyDescent="0.25">
      <c r="A33" s="90" t="s">
        <v>1164</v>
      </c>
      <c r="B33" s="88">
        <v>1.57297</v>
      </c>
      <c r="C33" s="88">
        <v>17679.351573855001</v>
      </c>
      <c r="D33" s="88">
        <v>158.63596000000001</v>
      </c>
      <c r="E33" s="88">
        <v>21710.189569955</v>
      </c>
      <c r="F33" s="88">
        <v>0.75</v>
      </c>
      <c r="G33" s="88">
        <v>20.66</v>
      </c>
      <c r="H33" s="88">
        <v>6147.51</v>
      </c>
      <c r="I33" s="88">
        <v>61084.11</v>
      </c>
      <c r="J33" s="88">
        <v>97.98</v>
      </c>
      <c r="K33" s="88">
        <v>10908.41</v>
      </c>
      <c r="L33" s="88">
        <v>1.62</v>
      </c>
      <c r="M33" s="88">
        <v>149.11000000000001</v>
      </c>
      <c r="N33" s="88">
        <v>5.98</v>
      </c>
      <c r="O33" s="88">
        <v>498.43</v>
      </c>
      <c r="P33" s="88">
        <v>135.34</v>
      </c>
      <c r="Q33" s="88">
        <v>231.15</v>
      </c>
      <c r="R33" s="88">
        <v>19.41</v>
      </c>
      <c r="S33" s="88">
        <v>0.04</v>
      </c>
      <c r="T33" s="88">
        <v>63.748539999999998</v>
      </c>
      <c r="U33" s="88">
        <v>2902.4057124000001</v>
      </c>
      <c r="V33" s="44" t="s">
        <v>12</v>
      </c>
      <c r="W33" s="57" t="s">
        <v>12</v>
      </c>
      <c r="X33" s="80">
        <v>27.01437</v>
      </c>
      <c r="Y33" s="80">
        <v>1215.7039961</v>
      </c>
      <c r="Z33" s="80">
        <v>32.996130000000001</v>
      </c>
      <c r="AA33" s="80">
        <v>1587.9078531999999</v>
      </c>
      <c r="AB33" s="80">
        <v>16.91722</v>
      </c>
      <c r="AC33" s="80">
        <v>493.33432920000001</v>
      </c>
      <c r="AD33" s="80">
        <v>5.7714700000000008</v>
      </c>
      <c r="AE33" s="80">
        <v>195.39365659999999</v>
      </c>
      <c r="AF33" s="80">
        <v>5.4901200000000001</v>
      </c>
      <c r="AG33" s="80">
        <v>22.017622100000001</v>
      </c>
      <c r="AH33" s="80">
        <v>0.73094999999999999</v>
      </c>
      <c r="AI33" s="80">
        <v>14.350066599999998</v>
      </c>
      <c r="AJ33" s="80">
        <v>71.099999999999994</v>
      </c>
      <c r="AK33" s="80">
        <v>2818.28</v>
      </c>
      <c r="AL33" s="80">
        <v>26.95</v>
      </c>
      <c r="AM33" s="80">
        <v>674.5</v>
      </c>
      <c r="AN33" s="61" t="s">
        <v>12</v>
      </c>
      <c r="AO33" s="57" t="s">
        <v>12</v>
      </c>
      <c r="AP33" s="61" t="s">
        <v>12</v>
      </c>
      <c r="AQ33" s="44" t="s">
        <v>12</v>
      </c>
      <c r="AR33" s="61" t="s">
        <v>12</v>
      </c>
      <c r="AS33" s="44" t="s">
        <v>12</v>
      </c>
    </row>
    <row r="34" spans="1:45" x14ac:dyDescent="0.25">
      <c r="A34" s="90" t="s">
        <v>1165</v>
      </c>
      <c r="B34" s="88">
        <v>13.475289999999999</v>
      </c>
      <c r="C34" s="88">
        <v>821380.39371015795</v>
      </c>
      <c r="D34" s="88">
        <v>261.37862000000001</v>
      </c>
      <c r="E34" s="88">
        <v>172722.9912429</v>
      </c>
      <c r="F34" s="88">
        <v>0.66</v>
      </c>
      <c r="G34" s="88">
        <v>17.55</v>
      </c>
      <c r="H34" s="88">
        <v>6084.87</v>
      </c>
      <c r="I34" s="88">
        <v>77187.789999999994</v>
      </c>
      <c r="J34" s="88">
        <v>118.99</v>
      </c>
      <c r="K34" s="88">
        <v>20658.759999999998</v>
      </c>
      <c r="L34" s="88">
        <v>137.91</v>
      </c>
      <c r="M34" s="88">
        <v>10543.99</v>
      </c>
      <c r="N34" s="88">
        <v>55.87</v>
      </c>
      <c r="O34" s="88">
        <v>6425.37</v>
      </c>
      <c r="P34" s="88">
        <v>117.69</v>
      </c>
      <c r="Q34" s="88">
        <v>210.97</v>
      </c>
      <c r="R34" s="88">
        <v>16.21</v>
      </c>
      <c r="S34" s="88">
        <v>0.03</v>
      </c>
      <c r="T34" s="88">
        <v>78.961960000000005</v>
      </c>
      <c r="U34" s="88">
        <v>4233.1686495000004</v>
      </c>
      <c r="V34" s="44">
        <v>22.12</v>
      </c>
      <c r="W34" s="57">
        <v>25368.95</v>
      </c>
      <c r="X34" s="80">
        <v>46.082530000000006</v>
      </c>
      <c r="Y34" s="80">
        <v>2441.0007132000001</v>
      </c>
      <c r="Z34" s="80">
        <v>66.421499999999995</v>
      </c>
      <c r="AA34" s="80">
        <v>4537.2534537000001</v>
      </c>
      <c r="AB34" s="80">
        <v>26.459890000000001</v>
      </c>
      <c r="AC34" s="80">
        <v>835.91444200000001</v>
      </c>
      <c r="AD34" s="80">
        <v>11.49475</v>
      </c>
      <c r="AE34" s="80">
        <v>505.81024289999999</v>
      </c>
      <c r="AF34" s="80">
        <v>4.6014200000000001</v>
      </c>
      <c r="AG34" s="80">
        <v>24.512691999999998</v>
      </c>
      <c r="AH34" s="80">
        <v>1.1326400000000001</v>
      </c>
      <c r="AI34" s="80">
        <v>42.499465800000003</v>
      </c>
      <c r="AJ34" s="80">
        <v>69.290000000000006</v>
      </c>
      <c r="AK34" s="80">
        <v>2974.7</v>
      </c>
      <c r="AL34" s="80">
        <v>26.91</v>
      </c>
      <c r="AM34" s="80">
        <v>669.52</v>
      </c>
      <c r="AN34" s="61">
        <v>7.5069999999999998E-2</v>
      </c>
      <c r="AO34" s="57">
        <v>909836.71032089996</v>
      </c>
      <c r="AP34" s="61">
        <v>9.3155000000000002E-2</v>
      </c>
      <c r="AQ34" s="44">
        <v>346560.90000000008</v>
      </c>
      <c r="AR34" s="61">
        <v>3.2200000000000002E-3</v>
      </c>
      <c r="AS34" s="44">
        <v>33600</v>
      </c>
    </row>
    <row r="35" spans="1:45" x14ac:dyDescent="0.25">
      <c r="A35" s="90" t="s">
        <v>1166</v>
      </c>
      <c r="B35" s="88">
        <v>11.933529999999999</v>
      </c>
      <c r="C35" s="88">
        <v>773166.20316055894</v>
      </c>
      <c r="D35" s="88">
        <v>248.20642000000001</v>
      </c>
      <c r="E35" s="88">
        <v>148798.75247962601</v>
      </c>
      <c r="F35" s="88">
        <v>0.63</v>
      </c>
      <c r="G35" s="88">
        <v>16.7</v>
      </c>
      <c r="H35" s="88">
        <v>5974.61</v>
      </c>
      <c r="I35" s="88">
        <v>75624.67</v>
      </c>
      <c r="J35" s="88">
        <v>115.28</v>
      </c>
      <c r="K35" s="88">
        <v>20293.54</v>
      </c>
      <c r="L35" s="88">
        <v>110.57</v>
      </c>
      <c r="M35" s="88">
        <v>8206.99</v>
      </c>
      <c r="N35" s="88">
        <v>74.88</v>
      </c>
      <c r="O35" s="88">
        <v>6487.65</v>
      </c>
      <c r="P35" s="88">
        <v>111.92</v>
      </c>
      <c r="Q35" s="88">
        <v>208.8</v>
      </c>
      <c r="R35" s="88">
        <v>13.71</v>
      </c>
      <c r="S35" s="88">
        <v>0.03</v>
      </c>
      <c r="T35" s="88">
        <v>77.814719999999994</v>
      </c>
      <c r="U35" s="88">
        <v>4356.4098416999996</v>
      </c>
      <c r="V35" s="44">
        <v>24.39</v>
      </c>
      <c r="W35" s="57">
        <v>29934.07</v>
      </c>
      <c r="X35" s="80">
        <v>26.50094</v>
      </c>
      <c r="Y35" s="80">
        <v>1445.1904119000001</v>
      </c>
      <c r="Z35" s="80">
        <v>42.478000000000002</v>
      </c>
      <c r="AA35" s="80">
        <v>2777.5734287</v>
      </c>
      <c r="AB35" s="80">
        <v>18.93974</v>
      </c>
      <c r="AC35" s="80">
        <v>538.32080450000001</v>
      </c>
      <c r="AD35" s="80">
        <v>8.3521599999999996</v>
      </c>
      <c r="AE35" s="80">
        <v>377.69539810000003</v>
      </c>
      <c r="AF35" s="80">
        <v>7.1979700000000006</v>
      </c>
      <c r="AG35" s="80">
        <v>23.218404800000002</v>
      </c>
      <c r="AH35" s="80">
        <v>1.4022600000000001</v>
      </c>
      <c r="AI35" s="80">
        <v>71.070177400000006</v>
      </c>
      <c r="AJ35" s="80">
        <v>68.06</v>
      </c>
      <c r="AK35" s="80">
        <v>2931.26</v>
      </c>
      <c r="AL35" s="80">
        <v>24.82</v>
      </c>
      <c r="AM35" s="80">
        <v>632.38</v>
      </c>
      <c r="AN35" s="61">
        <v>5.9130000000000002E-2</v>
      </c>
      <c r="AO35" s="57">
        <v>874665.071</v>
      </c>
      <c r="AP35" s="61">
        <v>0.11298999999999999</v>
      </c>
      <c r="AQ35" s="44">
        <v>373353.64</v>
      </c>
      <c r="AR35" s="61">
        <v>4.2100000000000002E-3</v>
      </c>
      <c r="AS35" s="44">
        <v>51675</v>
      </c>
    </row>
    <row r="36" spans="1:45" x14ac:dyDescent="0.25">
      <c r="A36" s="90" t="s">
        <v>1167</v>
      </c>
      <c r="B36" s="88">
        <v>12.15025</v>
      </c>
      <c r="C36" s="88">
        <v>753543.05655478686</v>
      </c>
      <c r="D36" s="88">
        <v>250.76517999999999</v>
      </c>
      <c r="E36" s="88">
        <v>181582.56958484801</v>
      </c>
      <c r="F36" s="88">
        <v>0.68</v>
      </c>
      <c r="G36" s="88">
        <v>18.209999999999997</v>
      </c>
      <c r="H36" s="88">
        <v>6171.14</v>
      </c>
      <c r="I36" s="88">
        <v>79470.12</v>
      </c>
      <c r="J36" s="88">
        <v>118.57</v>
      </c>
      <c r="K36" s="88">
        <v>21412.93</v>
      </c>
      <c r="L36" s="88">
        <v>116.41</v>
      </c>
      <c r="M36" s="88">
        <v>8617.51</v>
      </c>
      <c r="N36" s="88">
        <v>10.23</v>
      </c>
      <c r="O36" s="88">
        <v>4157.91</v>
      </c>
      <c r="P36" s="88">
        <v>114.05</v>
      </c>
      <c r="Q36" s="88">
        <v>215.2</v>
      </c>
      <c r="R36" s="88">
        <v>13.74</v>
      </c>
      <c r="S36" s="88">
        <v>0.03</v>
      </c>
      <c r="T36" s="88">
        <v>78.659319999999994</v>
      </c>
      <c r="U36" s="88">
        <v>4781.1999222000004</v>
      </c>
      <c r="V36" s="44">
        <v>21.12</v>
      </c>
      <c r="W36" s="57">
        <v>25956.27</v>
      </c>
      <c r="X36" s="80">
        <v>27.291399999999999</v>
      </c>
      <c r="Y36" s="80">
        <v>1500.3102236999998</v>
      </c>
      <c r="Z36" s="80">
        <v>42.04092</v>
      </c>
      <c r="AA36" s="80">
        <v>2842.1453655000005</v>
      </c>
      <c r="AB36" s="80">
        <v>19.939890000000002</v>
      </c>
      <c r="AC36" s="80">
        <v>575.40747329999999</v>
      </c>
      <c r="AD36" s="80">
        <v>8.0084099999999996</v>
      </c>
      <c r="AE36" s="80">
        <v>390.33499760000001</v>
      </c>
      <c r="AF36" s="80">
        <v>7.80769</v>
      </c>
      <c r="AG36" s="80">
        <v>24.117076299999997</v>
      </c>
      <c r="AH36" s="80">
        <v>1.2836700000000001</v>
      </c>
      <c r="AI36" s="80">
        <v>57.5349492</v>
      </c>
      <c r="AJ36" s="80">
        <v>72.37</v>
      </c>
      <c r="AK36" s="80">
        <v>3163.63</v>
      </c>
      <c r="AL36" s="80">
        <v>27.33</v>
      </c>
      <c r="AM36" s="80">
        <v>720.32</v>
      </c>
      <c r="AN36" s="61">
        <v>6.3930000000000001E-2</v>
      </c>
      <c r="AO36" s="57">
        <v>900493.91978599993</v>
      </c>
      <c r="AP36" s="61">
        <v>0.119785</v>
      </c>
      <c r="AQ36" s="44">
        <v>421623.47</v>
      </c>
      <c r="AR36" s="61">
        <v>2.14E-3</v>
      </c>
      <c r="AS36" s="44">
        <v>17300</v>
      </c>
    </row>
    <row r="37" spans="1:45" x14ac:dyDescent="0.25">
      <c r="A37" s="90" t="s">
        <v>1168</v>
      </c>
      <c r="B37" s="88">
        <v>12.24399</v>
      </c>
      <c r="C37" s="88">
        <v>871878.07421743101</v>
      </c>
      <c r="D37" s="88">
        <v>269.95202999999998</v>
      </c>
      <c r="E37" s="88">
        <v>191605.81170489598</v>
      </c>
      <c r="F37" s="88">
        <v>0.61</v>
      </c>
      <c r="G37" s="88">
        <v>16.790000000000003</v>
      </c>
      <c r="H37" s="88">
        <v>6203.74</v>
      </c>
      <c r="I37" s="88">
        <v>83284.160000000003</v>
      </c>
      <c r="J37" s="88">
        <v>121.21</v>
      </c>
      <c r="K37" s="88">
        <v>22862.2</v>
      </c>
      <c r="L37" s="88">
        <v>73.239999999999995</v>
      </c>
      <c r="M37" s="88">
        <v>8793.09</v>
      </c>
      <c r="N37" s="88">
        <v>14.59</v>
      </c>
      <c r="O37" s="88">
        <v>4468.57</v>
      </c>
      <c r="P37" s="88">
        <v>116.19</v>
      </c>
      <c r="Q37" s="88">
        <v>225.41</v>
      </c>
      <c r="R37" s="88">
        <v>13.86</v>
      </c>
      <c r="S37" s="88">
        <v>0.03</v>
      </c>
      <c r="T37" s="88">
        <v>83.640370000000004</v>
      </c>
      <c r="U37" s="88">
        <v>5812.3853829999998</v>
      </c>
      <c r="V37" s="44">
        <v>19.2</v>
      </c>
      <c r="W37" s="57">
        <v>23765.5</v>
      </c>
      <c r="X37" s="80">
        <v>27.999079999999999</v>
      </c>
      <c r="Y37" s="80">
        <v>1593.8642051000002</v>
      </c>
      <c r="Z37" s="80">
        <v>42.904299999999999</v>
      </c>
      <c r="AA37" s="80">
        <v>3117.4442797000002</v>
      </c>
      <c r="AB37" s="80">
        <v>19.972450000000002</v>
      </c>
      <c r="AC37" s="80">
        <v>589.65108620000001</v>
      </c>
      <c r="AD37" s="80">
        <v>8.0987500000000008</v>
      </c>
      <c r="AE37" s="80">
        <v>412.21385559999999</v>
      </c>
      <c r="AF37" s="80">
        <v>8.0917399999999997</v>
      </c>
      <c r="AG37" s="80">
        <v>26.4274703</v>
      </c>
      <c r="AH37" s="80">
        <v>1.4736899999999999</v>
      </c>
      <c r="AI37" s="80">
        <v>66.590692099999998</v>
      </c>
      <c r="AJ37" s="80">
        <v>71.12</v>
      </c>
      <c r="AK37" s="80">
        <v>3142.93</v>
      </c>
      <c r="AL37" s="80">
        <v>24.44</v>
      </c>
      <c r="AM37" s="80">
        <v>649.58000000000004</v>
      </c>
      <c r="AN37" s="61">
        <v>6.8419999999999995E-2</v>
      </c>
      <c r="AO37" s="57">
        <v>908866.58191359998</v>
      </c>
      <c r="AP37" s="61">
        <v>0.12625</v>
      </c>
      <c r="AQ37" s="44">
        <v>471619.62</v>
      </c>
      <c r="AR37" s="61">
        <v>5.3099999999999996E-3</v>
      </c>
      <c r="AS37" s="44">
        <v>43935</v>
      </c>
    </row>
    <row r="38" spans="1:45" x14ac:dyDescent="0.25">
      <c r="A38" s="90" t="s">
        <v>1169</v>
      </c>
      <c r="B38" s="88">
        <v>12.872260000000001</v>
      </c>
      <c r="C38" s="88">
        <v>1050231.5428991891</v>
      </c>
      <c r="D38" s="88">
        <v>444.33404999999999</v>
      </c>
      <c r="E38" s="88">
        <v>297361.61218124104</v>
      </c>
      <c r="F38" s="88">
        <v>0.65</v>
      </c>
      <c r="G38" s="88">
        <v>17.309999999999999</v>
      </c>
      <c r="H38" s="88">
        <v>6569.6</v>
      </c>
      <c r="I38" s="88">
        <v>100834.97</v>
      </c>
      <c r="J38" s="88">
        <v>136.53</v>
      </c>
      <c r="K38" s="88">
        <v>27185.279999999999</v>
      </c>
      <c r="L38" s="88">
        <v>80.180000000000007</v>
      </c>
      <c r="M38" s="88">
        <v>11379.21</v>
      </c>
      <c r="N38" s="88">
        <v>23.43</v>
      </c>
      <c r="O38" s="88">
        <v>5231.6499999999996</v>
      </c>
      <c r="P38" s="88">
        <v>122.73</v>
      </c>
      <c r="Q38" s="88">
        <v>235.64</v>
      </c>
      <c r="R38" s="88">
        <v>15.33</v>
      </c>
      <c r="S38" s="88">
        <v>0.03</v>
      </c>
      <c r="T38" s="88">
        <v>96.798450000000003</v>
      </c>
      <c r="U38" s="88">
        <v>7207.8513972000001</v>
      </c>
      <c r="V38" s="44">
        <v>15.87</v>
      </c>
      <c r="W38" s="57">
        <v>21470.639999999999</v>
      </c>
      <c r="X38" s="80">
        <v>28.53248</v>
      </c>
      <c r="Y38" s="80">
        <v>1640.1037326000001</v>
      </c>
      <c r="Z38" s="80">
        <v>43.79813</v>
      </c>
      <c r="AA38" s="80">
        <v>3474.5277122000002</v>
      </c>
      <c r="AB38" s="80">
        <v>20.4085</v>
      </c>
      <c r="AC38" s="80">
        <v>622.41696419999994</v>
      </c>
      <c r="AD38" s="80">
        <v>8.4991199999999996</v>
      </c>
      <c r="AE38" s="80">
        <v>486.89913380000002</v>
      </c>
      <c r="AF38" s="80">
        <v>8.0848600000000008</v>
      </c>
      <c r="AG38" s="80">
        <v>23.706145299999999</v>
      </c>
      <c r="AH38" s="80">
        <v>1.39045</v>
      </c>
      <c r="AI38" s="80">
        <v>62.3324201</v>
      </c>
      <c r="AJ38" s="80">
        <v>83.89</v>
      </c>
      <c r="AK38" s="80">
        <v>3980.75</v>
      </c>
      <c r="AL38" s="80">
        <v>25.19</v>
      </c>
      <c r="AM38" s="80">
        <v>680.37</v>
      </c>
      <c r="AN38" s="61">
        <v>7.6759999999999995E-2</v>
      </c>
      <c r="AO38" s="57">
        <v>886927.18099999998</v>
      </c>
      <c r="AP38" s="61">
        <v>0.223275</v>
      </c>
      <c r="AQ38" s="44">
        <v>2112873.8600000003</v>
      </c>
      <c r="AR38" s="61">
        <v>4.2100000000000002E-3</v>
      </c>
      <c r="AS38" s="44">
        <v>42480</v>
      </c>
    </row>
    <row r="39" spans="1:45" s="1" customFormat="1" ht="15" customHeight="1" x14ac:dyDescent="0.2">
      <c r="A39" s="115" t="s">
        <v>2193</v>
      </c>
      <c r="B39" s="89">
        <f>SUM(B8:B38)</f>
        <v>296.75826000000001</v>
      </c>
      <c r="C39" s="89">
        <f t="shared" ref="C39:AS39" si="0">SUM(C8:C38)</f>
        <v>18732702.143882547</v>
      </c>
      <c r="D39" s="89">
        <f t="shared" si="0"/>
        <v>8790.9732399999994</v>
      </c>
      <c r="E39" s="89">
        <f t="shared" si="0"/>
        <v>4273607.8537860848</v>
      </c>
      <c r="F39" s="89">
        <f t="shared" si="0"/>
        <v>20.849999999999998</v>
      </c>
      <c r="G39" s="89">
        <f t="shared" si="0"/>
        <v>673.1099999999999</v>
      </c>
      <c r="H39" s="89">
        <f t="shared" si="0"/>
        <v>207009.21</v>
      </c>
      <c r="I39" s="89">
        <f t="shared" si="0"/>
        <v>2727790.7100000009</v>
      </c>
      <c r="J39" s="89">
        <f t="shared" si="0"/>
        <v>4035.88</v>
      </c>
      <c r="K39" s="89">
        <f t="shared" si="0"/>
        <v>641963.60000000009</v>
      </c>
      <c r="L39" s="89">
        <f t="shared" si="0"/>
        <v>4481.9000000000005</v>
      </c>
      <c r="M39" s="89">
        <f t="shared" si="0"/>
        <v>208493.44999999998</v>
      </c>
      <c r="N39" s="89">
        <f t="shared" si="0"/>
        <v>1812.2600000000002</v>
      </c>
      <c r="O39" s="89">
        <f t="shared" si="0"/>
        <v>223047.63999999993</v>
      </c>
      <c r="P39" s="89">
        <f t="shared" si="0"/>
        <v>3609.4199999999996</v>
      </c>
      <c r="Q39" s="89">
        <f t="shared" si="0"/>
        <v>6685.6300000000019</v>
      </c>
      <c r="R39" s="89">
        <f t="shared" si="0"/>
        <v>433.30000000000007</v>
      </c>
      <c r="S39" s="89">
        <f t="shared" si="0"/>
        <v>0.95000000000000051</v>
      </c>
      <c r="T39" s="89">
        <f t="shared" si="0"/>
        <v>2634.3826100000006</v>
      </c>
      <c r="U39" s="89">
        <f t="shared" si="0"/>
        <v>137638.67078229997</v>
      </c>
      <c r="V39" s="89">
        <f t="shared" si="0"/>
        <v>452.12000000000006</v>
      </c>
      <c r="W39" s="89">
        <f t="shared" si="0"/>
        <v>574554.41</v>
      </c>
      <c r="X39" s="89">
        <f t="shared" si="0"/>
        <v>1027.2376100000001</v>
      </c>
      <c r="Y39" s="89">
        <f t="shared" si="0"/>
        <v>58310.364583499992</v>
      </c>
      <c r="Z39" s="89">
        <f t="shared" si="0"/>
        <v>1472.2562399999999</v>
      </c>
      <c r="AA39" s="89">
        <f t="shared" si="0"/>
        <v>100410.794584</v>
      </c>
      <c r="AB39" s="89">
        <f t="shared" si="0"/>
        <v>720.50740999999994</v>
      </c>
      <c r="AC39" s="89">
        <f t="shared" si="0"/>
        <v>24815.348608100001</v>
      </c>
      <c r="AD39" s="89">
        <f t="shared" si="0"/>
        <v>271.89200999999997</v>
      </c>
      <c r="AE39" s="89">
        <f t="shared" si="0"/>
        <v>12382.462359699997</v>
      </c>
      <c r="AF39" s="89">
        <f t="shared" si="0"/>
        <v>214.93999999999991</v>
      </c>
      <c r="AG39" s="89">
        <f t="shared" si="0"/>
        <v>763.25470600000006</v>
      </c>
      <c r="AH39" s="89">
        <f t="shared" si="0"/>
        <v>35.253259999999997</v>
      </c>
      <c r="AI39" s="89">
        <f t="shared" si="0"/>
        <v>1488.4571957000001</v>
      </c>
      <c r="AJ39" s="89">
        <f t="shared" si="0"/>
        <v>2760.37</v>
      </c>
      <c r="AK39" s="89">
        <f t="shared" si="0"/>
        <v>126947.51000000001</v>
      </c>
      <c r="AL39" s="89">
        <f t="shared" si="0"/>
        <v>1084.3399999999999</v>
      </c>
      <c r="AM39" s="89">
        <f t="shared" si="0"/>
        <v>29379.360000000011</v>
      </c>
      <c r="AN39" s="89">
        <f t="shared" si="0"/>
        <v>1.6332099999999996</v>
      </c>
      <c r="AO39" s="89">
        <f t="shared" si="0"/>
        <v>18365110.727631204</v>
      </c>
      <c r="AP39" s="89">
        <f t="shared" si="0"/>
        <v>2.5104450000000003</v>
      </c>
      <c r="AQ39" s="89">
        <f t="shared" si="0"/>
        <v>11161870.989999998</v>
      </c>
      <c r="AR39" s="89">
        <f t="shared" si="0"/>
        <v>0.106</v>
      </c>
      <c r="AS39" s="89">
        <f t="shared" si="0"/>
        <v>907619.55</v>
      </c>
    </row>
    <row r="40" spans="1:45" x14ac:dyDescent="0.25">
      <c r="A40" s="91"/>
      <c r="B40" s="109"/>
      <c r="C40" s="109"/>
      <c r="D40" s="109"/>
      <c r="E40" s="109"/>
      <c r="F40" s="109"/>
      <c r="G40" s="109"/>
      <c r="H40" s="109"/>
      <c r="I40" s="109"/>
      <c r="J40" s="109"/>
      <c r="K40" s="109"/>
      <c r="L40" s="109"/>
      <c r="M40" s="109"/>
      <c r="N40" s="109"/>
      <c r="O40" s="109"/>
      <c r="P40" s="109"/>
      <c r="Q40" s="109"/>
      <c r="R40" s="110"/>
      <c r="S40" s="110"/>
      <c r="T40" s="109"/>
      <c r="U40" s="109"/>
      <c r="V40" s="109"/>
      <c r="W40" s="109"/>
      <c r="X40" s="107"/>
      <c r="Y40" s="107"/>
      <c r="Z40" s="107"/>
      <c r="AA40" s="107"/>
      <c r="AB40" s="107"/>
      <c r="AC40" s="107"/>
      <c r="AD40" s="107"/>
      <c r="AE40" s="107"/>
      <c r="AF40" s="107"/>
      <c r="AG40" s="107"/>
      <c r="AH40" s="107"/>
      <c r="AI40" s="107"/>
      <c r="AJ40" s="109"/>
      <c r="AK40" s="109"/>
      <c r="AL40" s="109"/>
      <c r="AM40" s="109"/>
      <c r="AN40" s="109"/>
      <c r="AO40" s="109"/>
      <c r="AP40" s="109"/>
      <c r="AQ40" s="109"/>
      <c r="AR40" s="109"/>
      <c r="AS40" s="109"/>
    </row>
    <row r="41" spans="1:45" x14ac:dyDescent="0.25">
      <c r="A41" s="92" t="s">
        <v>3</v>
      </c>
      <c r="B41" s="111"/>
      <c r="C41" s="111"/>
      <c r="D41" s="111"/>
      <c r="E41" s="111"/>
      <c r="F41" s="111"/>
      <c r="G41" s="111"/>
      <c r="H41" s="111"/>
      <c r="I41" s="111"/>
      <c r="J41" s="111"/>
      <c r="K41" s="111"/>
      <c r="L41" s="111"/>
      <c r="M41" s="111"/>
      <c r="N41" s="111"/>
      <c r="O41" s="111"/>
      <c r="P41" s="111"/>
      <c r="Q41" s="111"/>
      <c r="R41" s="111"/>
      <c r="S41" s="111"/>
      <c r="T41" s="111"/>
      <c r="U41" s="111"/>
      <c r="V41" s="111"/>
      <c r="W41" s="111"/>
      <c r="X41" s="29"/>
      <c r="Y41" s="29"/>
      <c r="Z41" s="22"/>
      <c r="AA41" s="22"/>
      <c r="AB41" s="22"/>
      <c r="AC41" s="22"/>
      <c r="AD41" s="22"/>
      <c r="AE41" s="22"/>
      <c r="AF41" s="22"/>
      <c r="AG41" s="22"/>
      <c r="AH41" s="22"/>
      <c r="AI41" s="22"/>
      <c r="AJ41" s="112"/>
      <c r="AK41" s="112"/>
      <c r="AL41" s="112"/>
      <c r="AM41" s="112"/>
      <c r="AN41" s="112"/>
      <c r="AO41" s="112"/>
      <c r="AP41" s="112"/>
      <c r="AQ41" s="112"/>
      <c r="AR41" s="112"/>
      <c r="AS41" s="112"/>
    </row>
    <row r="42" spans="1:45" x14ac:dyDescent="0.25">
      <c r="A42" s="93" t="s">
        <v>4</v>
      </c>
      <c r="B42" s="26" t="s">
        <v>2194</v>
      </c>
      <c r="C42" s="27"/>
      <c r="D42" s="26"/>
      <c r="E42" s="26"/>
      <c r="F42" s="26"/>
      <c r="G42" s="26"/>
      <c r="H42" s="26"/>
      <c r="I42" s="26"/>
      <c r="J42" s="26"/>
      <c r="K42" s="26"/>
      <c r="L42" s="26"/>
      <c r="M42" s="26"/>
      <c r="N42" s="26"/>
      <c r="O42" s="26"/>
      <c r="P42" s="26"/>
      <c r="Q42" s="26"/>
      <c r="R42" s="26"/>
      <c r="S42" s="26"/>
      <c r="T42" s="1"/>
      <c r="U42" s="29"/>
      <c r="V42" s="29"/>
      <c r="W42" s="29"/>
      <c r="X42" s="29"/>
      <c r="Y42" s="29"/>
      <c r="Z42" s="26"/>
      <c r="AA42" s="26"/>
      <c r="AB42" s="26"/>
      <c r="AC42" s="26"/>
      <c r="AD42" s="26"/>
      <c r="AE42" s="26"/>
      <c r="AF42" s="26"/>
      <c r="AG42" s="26"/>
      <c r="AH42" s="26"/>
      <c r="AI42" s="26"/>
      <c r="AJ42" s="22"/>
      <c r="AK42" s="22"/>
      <c r="AL42" s="22"/>
      <c r="AM42" s="22"/>
      <c r="AN42" s="1"/>
      <c r="AO42" s="1"/>
      <c r="AP42" s="1"/>
      <c r="AQ42" s="1"/>
      <c r="AR42" s="1"/>
      <c r="AS42" s="1"/>
    </row>
    <row r="43" spans="1:45" x14ac:dyDescent="0.25">
      <c r="A43" s="93" t="s">
        <v>5</v>
      </c>
      <c r="B43" s="26" t="s">
        <v>2195</v>
      </c>
      <c r="C43" s="27"/>
      <c r="D43" s="26"/>
      <c r="E43" s="26"/>
      <c r="F43" s="26"/>
      <c r="G43" s="26"/>
      <c r="H43" s="26"/>
      <c r="I43" s="26"/>
      <c r="J43" s="26"/>
      <c r="K43" s="26"/>
      <c r="L43" s="26"/>
      <c r="M43" s="26"/>
      <c r="N43" s="26"/>
      <c r="O43" s="26"/>
      <c r="P43" s="26"/>
      <c r="Q43" s="1"/>
      <c r="R43" s="1"/>
      <c r="S43" s="1"/>
      <c r="T43" s="1"/>
      <c r="U43" s="29"/>
      <c r="V43" s="29"/>
      <c r="W43" s="29"/>
      <c r="X43" s="29"/>
      <c r="Y43" s="29"/>
      <c r="Z43" s="22"/>
      <c r="AA43" s="22"/>
      <c r="AB43" s="22"/>
      <c r="AC43" s="22"/>
      <c r="AD43" s="22"/>
      <c r="AE43" s="22"/>
      <c r="AF43" s="22"/>
      <c r="AG43" s="22"/>
      <c r="AH43" s="22"/>
      <c r="AI43" s="22"/>
      <c r="AJ43" s="22"/>
      <c r="AK43" s="22"/>
      <c r="AL43" s="22"/>
      <c r="AM43" s="22"/>
      <c r="AN43" s="1"/>
      <c r="AO43" s="1"/>
      <c r="AP43" s="1"/>
      <c r="AQ43" s="1"/>
      <c r="AR43" s="1"/>
      <c r="AS43" s="1"/>
    </row>
    <row r="44" spans="1:45" x14ac:dyDescent="0.25">
      <c r="A44" s="93" t="s">
        <v>6</v>
      </c>
      <c r="B44" s="26" t="s">
        <v>2196</v>
      </c>
      <c r="C44" s="27"/>
      <c r="D44" s="26"/>
      <c r="E44" s="26"/>
      <c r="F44" s="26"/>
      <c r="G44" s="26"/>
      <c r="H44" s="26"/>
      <c r="I44" s="26"/>
      <c r="J44" s="26"/>
      <c r="K44" s="26"/>
      <c r="L44" s="26"/>
      <c r="M44" s="26"/>
      <c r="N44" s="26"/>
      <c r="O44" s="26"/>
      <c r="P44" s="26"/>
      <c r="Q44" s="1"/>
      <c r="R44" s="1"/>
      <c r="S44" s="1"/>
      <c r="T44" s="1"/>
      <c r="U44" s="29"/>
      <c r="V44" s="29"/>
      <c r="W44" s="29"/>
      <c r="X44" s="29"/>
      <c r="Y44" s="29"/>
      <c r="Z44" s="28"/>
      <c r="AA44" s="28"/>
      <c r="AB44" s="28"/>
      <c r="AC44" s="28"/>
      <c r="AD44" s="28"/>
      <c r="AE44" s="28"/>
      <c r="AF44" s="28"/>
      <c r="AG44" s="28"/>
      <c r="AH44" s="28"/>
      <c r="AI44" s="28"/>
      <c r="AJ44" s="22"/>
      <c r="AK44" s="22"/>
      <c r="AL44" s="22"/>
      <c r="AM44" s="22"/>
      <c r="AN44" s="1"/>
      <c r="AO44" s="1"/>
      <c r="AP44" s="1"/>
      <c r="AQ44" s="1"/>
      <c r="AR44" s="1"/>
      <c r="AS44" s="1"/>
    </row>
    <row r="45" spans="1:45" x14ac:dyDescent="0.25">
      <c r="A45" s="93" t="s">
        <v>7</v>
      </c>
      <c r="B45" s="26" t="s">
        <v>2197</v>
      </c>
      <c r="C45" s="27"/>
      <c r="D45" s="26"/>
      <c r="E45" s="26"/>
      <c r="F45" s="26"/>
      <c r="G45" s="26"/>
      <c r="H45" s="26"/>
      <c r="I45" s="26"/>
      <c r="J45" s="26"/>
      <c r="K45" s="26"/>
      <c r="L45" s="26"/>
      <c r="M45" s="26"/>
      <c r="N45" s="26"/>
      <c r="O45" s="26"/>
      <c r="P45" s="26"/>
      <c r="Q45" s="1"/>
      <c r="R45" s="1"/>
      <c r="S45" s="1"/>
      <c r="T45" s="1"/>
      <c r="U45" s="29"/>
      <c r="V45" s="29"/>
      <c r="W45" s="29"/>
      <c r="X45" s="29"/>
      <c r="Y45" s="29"/>
      <c r="Z45" s="29"/>
      <c r="AA45" s="29"/>
      <c r="AB45" s="29"/>
      <c r="AC45" s="29"/>
      <c r="AD45" s="29"/>
      <c r="AE45" s="29"/>
      <c r="AF45" s="29"/>
      <c r="AG45" s="29"/>
      <c r="AH45" s="29"/>
      <c r="AI45" s="29"/>
      <c r="AJ45" s="26"/>
      <c r="AK45" s="26"/>
      <c r="AL45" s="26"/>
      <c r="AM45" s="26"/>
      <c r="AN45" s="1"/>
      <c r="AO45" s="1"/>
      <c r="AP45" s="1"/>
      <c r="AQ45" s="1"/>
      <c r="AR45" s="1"/>
      <c r="AS45" s="1"/>
    </row>
    <row r="46" spans="1:45" x14ac:dyDescent="0.25">
      <c r="A46" s="93" t="s">
        <v>8</v>
      </c>
      <c r="B46" s="26" t="s">
        <v>2198</v>
      </c>
      <c r="C46" s="27"/>
      <c r="D46" s="26"/>
      <c r="E46" s="26"/>
      <c r="F46" s="26"/>
      <c r="G46" s="26"/>
      <c r="H46" s="26"/>
      <c r="I46" s="26"/>
      <c r="J46" s="26"/>
      <c r="K46" s="26"/>
      <c r="L46" s="26"/>
      <c r="M46" s="26"/>
      <c r="N46" s="26"/>
      <c r="O46" s="26"/>
      <c r="P46" s="26"/>
      <c r="Q46" s="26"/>
      <c r="R46" s="26"/>
      <c r="S46" s="26"/>
      <c r="T46" s="26"/>
      <c r="U46" s="26"/>
      <c r="V46" s="26"/>
      <c r="W46" s="26"/>
      <c r="X46" s="29"/>
      <c r="Y46" s="29"/>
      <c r="Z46" s="29"/>
      <c r="AA46" s="29"/>
      <c r="AB46" s="29"/>
      <c r="AC46" s="29"/>
      <c r="AD46" s="29"/>
      <c r="AE46" s="29"/>
      <c r="AF46" s="29"/>
      <c r="AG46" s="29"/>
      <c r="AH46" s="29"/>
      <c r="AI46" s="29"/>
      <c r="AJ46" s="26"/>
      <c r="AK46" s="26"/>
      <c r="AL46" s="26"/>
      <c r="AM46" s="26"/>
      <c r="AN46" s="26"/>
      <c r="AO46" s="26"/>
      <c r="AP46" s="26"/>
      <c r="AQ46" s="26"/>
      <c r="AR46" s="26"/>
      <c r="AS46" s="26"/>
    </row>
    <row r="47" spans="1:45" x14ac:dyDescent="0.25">
      <c r="A47" s="93" t="s">
        <v>9</v>
      </c>
      <c r="B47" s="26" t="s">
        <v>2199</v>
      </c>
      <c r="C47" s="27"/>
      <c r="D47" s="26"/>
      <c r="E47" s="26"/>
      <c r="F47" s="26"/>
      <c r="G47" s="26"/>
      <c r="H47" s="26"/>
      <c r="I47" s="26"/>
      <c r="J47" s="26"/>
      <c r="K47" s="26"/>
      <c r="L47" s="26"/>
      <c r="M47" s="26"/>
      <c r="N47" s="26"/>
      <c r="O47" s="26"/>
      <c r="P47" s="26"/>
      <c r="Q47" s="26"/>
      <c r="R47" s="26"/>
      <c r="S47" s="26"/>
      <c r="T47" s="26"/>
      <c r="U47" s="26"/>
      <c r="V47" s="26"/>
      <c r="W47" s="26"/>
      <c r="X47" s="29"/>
      <c r="Y47" s="29"/>
      <c r="Z47" s="29"/>
      <c r="AA47" s="29"/>
      <c r="AB47" s="29"/>
      <c r="AC47" s="29"/>
      <c r="AD47" s="29"/>
      <c r="AE47" s="29"/>
      <c r="AF47" s="29"/>
      <c r="AG47" s="29"/>
      <c r="AH47" s="29"/>
      <c r="AI47" s="29"/>
      <c r="AJ47" s="26"/>
      <c r="AK47" s="26"/>
      <c r="AL47" s="26"/>
      <c r="AM47" s="26"/>
      <c r="AN47" s="26"/>
      <c r="AO47" s="26"/>
      <c r="AP47" s="26"/>
      <c r="AQ47" s="26"/>
      <c r="AR47" s="26"/>
      <c r="AS47" s="26"/>
    </row>
    <row r="48" spans="1:45" x14ac:dyDescent="0.25">
      <c r="A48" s="93" t="s">
        <v>10</v>
      </c>
      <c r="B48" s="26" t="s">
        <v>2200</v>
      </c>
      <c r="C48" s="27"/>
      <c r="D48" s="26"/>
      <c r="E48" s="26"/>
      <c r="F48" s="26"/>
      <c r="G48" s="26"/>
      <c r="H48" s="26"/>
      <c r="I48" s="26"/>
      <c r="J48" s="26"/>
      <c r="K48" s="26"/>
      <c r="L48" s="26"/>
      <c r="M48" s="26"/>
      <c r="N48" s="26"/>
      <c r="O48" s="26"/>
      <c r="P48" s="26"/>
      <c r="Q48" s="26"/>
      <c r="R48" s="26"/>
      <c r="S48" s="26"/>
      <c r="T48" s="26"/>
      <c r="U48" s="26"/>
      <c r="V48" s="26"/>
      <c r="W48" s="1"/>
      <c r="X48" s="26"/>
      <c r="Y48" s="26"/>
      <c r="Z48" s="26"/>
      <c r="AA48" s="26"/>
      <c r="AB48" s="26"/>
      <c r="AC48" s="26"/>
      <c r="AD48" s="26"/>
      <c r="AE48" s="26"/>
      <c r="AF48" s="26"/>
      <c r="AG48" s="26"/>
      <c r="AH48" s="26"/>
      <c r="AI48" s="26"/>
      <c r="AJ48" s="26"/>
      <c r="AK48" s="26"/>
      <c r="AL48" s="26"/>
      <c r="AM48" s="26"/>
      <c r="AN48" s="26"/>
      <c r="AO48" s="26"/>
      <c r="AP48" s="26"/>
      <c r="AQ48" s="26"/>
      <c r="AR48" s="26"/>
      <c r="AS48" s="26"/>
    </row>
    <row r="49" spans="1:45" x14ac:dyDescent="0.25">
      <c r="A49" s="93" t="s">
        <v>11</v>
      </c>
      <c r="B49" s="26" t="s">
        <v>2201</v>
      </c>
      <c r="C49" s="27"/>
      <c r="D49" s="26"/>
      <c r="E49" s="26"/>
      <c r="F49" s="26"/>
      <c r="G49" s="26"/>
      <c r="H49" s="26"/>
      <c r="I49" s="26"/>
      <c r="J49" s="26"/>
      <c r="K49" s="26"/>
      <c r="L49" s="26"/>
      <c r="M49" s="26"/>
      <c r="N49" s="26"/>
      <c r="O49" s="26"/>
      <c r="P49" s="26"/>
      <c r="Q49" s="26"/>
      <c r="R49" s="26"/>
      <c r="S49" s="26"/>
      <c r="T49" s="26"/>
      <c r="U49" s="26"/>
      <c r="V49" s="26"/>
      <c r="W49" s="1"/>
      <c r="X49" s="1"/>
      <c r="Y49" s="1"/>
      <c r="Z49" s="1"/>
      <c r="AA49" s="1"/>
      <c r="AB49" s="1"/>
      <c r="AC49" s="1"/>
      <c r="AD49" s="1"/>
      <c r="AE49" s="1"/>
      <c r="AF49" s="1"/>
      <c r="AG49" s="1"/>
      <c r="AH49" s="1"/>
      <c r="AI49" s="1"/>
      <c r="AJ49" s="26"/>
      <c r="AK49" s="26"/>
      <c r="AL49" s="26"/>
      <c r="AM49" s="26"/>
      <c r="AN49" s="26"/>
      <c r="AO49" s="26"/>
      <c r="AP49" s="26"/>
      <c r="AQ49" s="26"/>
      <c r="AR49" s="26"/>
      <c r="AS49" s="26"/>
    </row>
    <row r="50" spans="1:45" x14ac:dyDescent="0.25">
      <c r="A50" s="93" t="s">
        <v>13</v>
      </c>
      <c r="B50" s="26" t="s">
        <v>2202</v>
      </c>
    </row>
    <row r="51" spans="1:45" x14ac:dyDescent="0.25">
      <c r="A51" s="93" t="s">
        <v>14</v>
      </c>
      <c r="B51" s="26" t="s">
        <v>2203</v>
      </c>
    </row>
    <row r="52" spans="1:45" x14ac:dyDescent="0.25">
      <c r="A52" s="93" t="s">
        <v>16</v>
      </c>
      <c r="B52" s="26" t="s">
        <v>2204</v>
      </c>
    </row>
  </sheetData>
  <mergeCells count="35">
    <mergeCell ref="AP5:AQ6"/>
    <mergeCell ref="AR5:AS6"/>
    <mergeCell ref="X6:Y6"/>
    <mergeCell ref="Z6:AA6"/>
    <mergeCell ref="AB6:AC6"/>
    <mergeCell ref="AD6:AE6"/>
    <mergeCell ref="AF6:AG6"/>
    <mergeCell ref="AH6:AI6"/>
    <mergeCell ref="AL5:AM6"/>
    <mergeCell ref="X5:AA5"/>
    <mergeCell ref="AB5:AE5"/>
    <mergeCell ref="AF5:AI5"/>
    <mergeCell ref="AJ5:AK6"/>
    <mergeCell ref="AN5:AO6"/>
    <mergeCell ref="L5:M6"/>
    <mergeCell ref="N5:O6"/>
    <mergeCell ref="P5:S6"/>
    <mergeCell ref="T5:U6"/>
    <mergeCell ref="V5:W6"/>
    <mergeCell ref="A1:A7"/>
    <mergeCell ref="B1:AS1"/>
    <mergeCell ref="B2:AS2"/>
    <mergeCell ref="B3:AI3"/>
    <mergeCell ref="AJ3:AM3"/>
    <mergeCell ref="AN3:AS3"/>
    <mergeCell ref="B4:E4"/>
    <mergeCell ref="F4:W4"/>
    <mergeCell ref="X4:AI4"/>
    <mergeCell ref="AJ4:AM4"/>
    <mergeCell ref="AN4:AS4"/>
    <mergeCell ref="B5:C6"/>
    <mergeCell ref="D5:E6"/>
    <mergeCell ref="F5:G6"/>
    <mergeCell ref="H5:I6"/>
    <mergeCell ref="J5:K6"/>
  </mergeCells>
  <phoneticPr fontId="4"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S51"/>
  <sheetViews>
    <sheetView workbookViewId="0">
      <pane xSplit="1" ySplit="7" topLeftCell="B32" activePane="bottomRight" state="frozen"/>
      <selection pane="topRight" activeCell="B1" sqref="B1"/>
      <selection pane="bottomLeft" activeCell="A8" sqref="A8"/>
      <selection pane="bottomRight" activeCell="B1" sqref="B1:AS1"/>
    </sheetView>
  </sheetViews>
  <sheetFormatPr defaultColWidth="8.85546875" defaultRowHeight="15" x14ac:dyDescent="0.25"/>
  <cols>
    <col min="1" max="1" width="20.140625" bestFit="1" customWidth="1"/>
    <col min="3" max="3" width="11.42578125" bestFit="1" customWidth="1"/>
    <col min="5" max="5" width="10.42578125" bestFit="1" customWidth="1"/>
    <col min="8" max="8" width="9.42578125" bestFit="1" customWidth="1"/>
    <col min="9" max="9" width="10.42578125" bestFit="1" customWidth="1"/>
    <col min="11" max="11" width="9.42578125" bestFit="1" customWidth="1"/>
    <col min="13" max="13" width="9.42578125" bestFit="1" customWidth="1"/>
    <col min="15" max="15" width="9.42578125" bestFit="1" customWidth="1"/>
    <col min="18" max="18" width="14.85546875" customWidth="1"/>
    <col min="19" max="19" width="17.42578125" customWidth="1"/>
    <col min="21" max="21" width="9.42578125" bestFit="1" customWidth="1"/>
    <col min="23" max="23" width="9.42578125" bestFit="1" customWidth="1"/>
    <col min="37" max="37" width="9.42578125" bestFit="1" customWidth="1"/>
    <col min="41" max="41" width="11.42578125" bestFit="1" customWidth="1"/>
    <col min="43" max="43" width="11.42578125" bestFit="1" customWidth="1"/>
    <col min="45" max="45" width="9.42578125" bestFit="1" customWidth="1"/>
  </cols>
  <sheetData>
    <row r="1" spans="1:45" x14ac:dyDescent="0.25">
      <c r="A1" s="147" t="s">
        <v>20</v>
      </c>
      <c r="B1" s="130" t="s">
        <v>2304</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row>
    <row r="2" spans="1:45" x14ac:dyDescent="0.25">
      <c r="A2" s="147"/>
      <c r="B2" s="129" t="s">
        <v>19</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row>
    <row r="3" spans="1:45" ht="15" customHeight="1" x14ac:dyDescent="0.25">
      <c r="A3" s="147"/>
      <c r="B3" s="128" t="s">
        <v>21</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t="s">
        <v>40</v>
      </c>
      <c r="AK3" s="128"/>
      <c r="AL3" s="128"/>
      <c r="AM3" s="128"/>
      <c r="AN3" s="128" t="s">
        <v>44</v>
      </c>
      <c r="AO3" s="128"/>
      <c r="AP3" s="128"/>
      <c r="AQ3" s="128"/>
      <c r="AR3" s="128"/>
      <c r="AS3" s="128"/>
    </row>
    <row r="4" spans="1:45" ht="15" customHeight="1" x14ac:dyDescent="0.25">
      <c r="A4" s="147"/>
      <c r="B4" s="154" t="s">
        <v>22</v>
      </c>
      <c r="C4" s="154"/>
      <c r="D4" s="154"/>
      <c r="E4" s="154"/>
      <c r="F4" s="131" t="s">
        <v>30</v>
      </c>
      <c r="G4" s="131"/>
      <c r="H4" s="131"/>
      <c r="I4" s="131"/>
      <c r="J4" s="131"/>
      <c r="K4" s="131"/>
      <c r="L4" s="131"/>
      <c r="M4" s="131"/>
      <c r="N4" s="131"/>
      <c r="O4" s="131"/>
      <c r="P4" s="131"/>
      <c r="Q4" s="131"/>
      <c r="R4" s="131"/>
      <c r="S4" s="131"/>
      <c r="T4" s="131"/>
      <c r="U4" s="131"/>
      <c r="V4" s="131"/>
      <c r="W4" s="131"/>
      <c r="X4" s="154" t="s">
        <v>34</v>
      </c>
      <c r="Y4" s="154"/>
      <c r="Z4" s="154"/>
      <c r="AA4" s="154"/>
      <c r="AB4" s="154"/>
      <c r="AC4" s="154"/>
      <c r="AD4" s="154"/>
      <c r="AE4" s="154"/>
      <c r="AF4" s="154"/>
      <c r="AG4" s="154"/>
      <c r="AH4" s="154"/>
      <c r="AI4" s="154"/>
      <c r="AJ4" s="131" t="s">
        <v>41</v>
      </c>
      <c r="AK4" s="131"/>
      <c r="AL4" s="131"/>
      <c r="AM4" s="131"/>
      <c r="AN4" s="131" t="s">
        <v>45</v>
      </c>
      <c r="AO4" s="131"/>
      <c r="AP4" s="131"/>
      <c r="AQ4" s="131"/>
      <c r="AR4" s="131"/>
      <c r="AS4" s="131"/>
    </row>
    <row r="5" spans="1:45" ht="23.25" customHeight="1" x14ac:dyDescent="0.25">
      <c r="A5" s="147"/>
      <c r="B5" s="155" t="s">
        <v>23</v>
      </c>
      <c r="C5" s="156"/>
      <c r="D5" s="155" t="s">
        <v>24</v>
      </c>
      <c r="E5" s="156"/>
      <c r="F5" s="155" t="s">
        <v>25</v>
      </c>
      <c r="G5" s="156"/>
      <c r="H5" s="155" t="s">
        <v>26</v>
      </c>
      <c r="I5" s="156"/>
      <c r="J5" s="155" t="s">
        <v>27</v>
      </c>
      <c r="K5" s="156"/>
      <c r="L5" s="155" t="s">
        <v>28</v>
      </c>
      <c r="M5" s="156"/>
      <c r="N5" s="155" t="s">
        <v>29</v>
      </c>
      <c r="O5" s="156"/>
      <c r="P5" s="159" t="s">
        <v>31</v>
      </c>
      <c r="Q5" s="164"/>
      <c r="R5" s="164"/>
      <c r="S5" s="160"/>
      <c r="T5" s="159" t="s">
        <v>32</v>
      </c>
      <c r="U5" s="160"/>
      <c r="V5" s="155" t="s">
        <v>33</v>
      </c>
      <c r="W5" s="156"/>
      <c r="X5" s="139" t="s">
        <v>35</v>
      </c>
      <c r="Y5" s="163"/>
      <c r="Z5" s="163"/>
      <c r="AA5" s="140"/>
      <c r="AB5" s="139" t="s">
        <v>36</v>
      </c>
      <c r="AC5" s="163"/>
      <c r="AD5" s="163"/>
      <c r="AE5" s="140"/>
      <c r="AF5" s="139" t="s">
        <v>37</v>
      </c>
      <c r="AG5" s="163"/>
      <c r="AH5" s="163"/>
      <c r="AI5" s="140"/>
      <c r="AJ5" s="155" t="s">
        <v>42</v>
      </c>
      <c r="AK5" s="156"/>
      <c r="AL5" s="155" t="s">
        <v>43</v>
      </c>
      <c r="AM5" s="156"/>
      <c r="AN5" s="155" t="s">
        <v>46</v>
      </c>
      <c r="AO5" s="156"/>
      <c r="AP5" s="155" t="s">
        <v>47</v>
      </c>
      <c r="AQ5" s="156"/>
      <c r="AR5" s="155" t="s">
        <v>48</v>
      </c>
      <c r="AS5" s="156"/>
    </row>
    <row r="6" spans="1:45" ht="15" customHeight="1" x14ac:dyDescent="0.25">
      <c r="A6" s="147"/>
      <c r="B6" s="157"/>
      <c r="C6" s="158"/>
      <c r="D6" s="157"/>
      <c r="E6" s="158"/>
      <c r="F6" s="157"/>
      <c r="G6" s="158"/>
      <c r="H6" s="157"/>
      <c r="I6" s="158"/>
      <c r="J6" s="157"/>
      <c r="K6" s="158"/>
      <c r="L6" s="157"/>
      <c r="M6" s="158"/>
      <c r="N6" s="157"/>
      <c r="O6" s="158"/>
      <c r="P6" s="161"/>
      <c r="Q6" s="165"/>
      <c r="R6" s="165"/>
      <c r="S6" s="162"/>
      <c r="T6" s="161"/>
      <c r="U6" s="162"/>
      <c r="V6" s="157"/>
      <c r="W6" s="158"/>
      <c r="X6" s="139" t="s">
        <v>38</v>
      </c>
      <c r="Y6" s="140"/>
      <c r="Z6" s="139" t="s">
        <v>39</v>
      </c>
      <c r="AA6" s="140"/>
      <c r="AB6" s="139" t="s">
        <v>38</v>
      </c>
      <c r="AC6" s="140"/>
      <c r="AD6" s="139" t="s">
        <v>39</v>
      </c>
      <c r="AE6" s="140"/>
      <c r="AF6" s="139" t="s">
        <v>38</v>
      </c>
      <c r="AG6" s="140"/>
      <c r="AH6" s="139" t="s">
        <v>39</v>
      </c>
      <c r="AI6" s="140"/>
      <c r="AJ6" s="157"/>
      <c r="AK6" s="158"/>
      <c r="AL6" s="157"/>
      <c r="AM6" s="158"/>
      <c r="AN6" s="157"/>
      <c r="AO6" s="158"/>
      <c r="AP6" s="157"/>
      <c r="AQ6" s="158"/>
      <c r="AR6" s="157"/>
      <c r="AS6" s="158"/>
    </row>
    <row r="7" spans="1:45" ht="51" x14ac:dyDescent="0.25">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9" t="s">
        <v>49</v>
      </c>
      <c r="Q7" s="9" t="s">
        <v>50</v>
      </c>
      <c r="R7" s="9" t="s">
        <v>51</v>
      </c>
      <c r="S7" s="9" t="s">
        <v>52</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c r="AR7" s="9" t="s">
        <v>49</v>
      </c>
      <c r="AS7" s="9" t="s">
        <v>50</v>
      </c>
    </row>
    <row r="8" spans="1:45" x14ac:dyDescent="0.25">
      <c r="A8" s="90" t="s">
        <v>1170</v>
      </c>
      <c r="B8" s="88">
        <v>8.9133800000000001</v>
      </c>
      <c r="C8" s="88">
        <v>259164.04467909198</v>
      </c>
      <c r="D8" s="88">
        <v>358.96965</v>
      </c>
      <c r="E8" s="88">
        <v>143605.41475150699</v>
      </c>
      <c r="F8" s="88">
        <v>0.48</v>
      </c>
      <c r="G8" s="88">
        <v>17.28</v>
      </c>
      <c r="H8" s="88">
        <v>7042.17</v>
      </c>
      <c r="I8" s="88">
        <v>108113.06</v>
      </c>
      <c r="J8" s="88">
        <v>139.13</v>
      </c>
      <c r="K8" s="88">
        <v>25214.639999999999</v>
      </c>
      <c r="L8" s="88">
        <v>104.14</v>
      </c>
      <c r="M8" s="88">
        <v>10096.060000000001</v>
      </c>
      <c r="N8" s="88">
        <v>35.6</v>
      </c>
      <c r="O8" s="88">
        <v>6019.73</v>
      </c>
      <c r="P8" s="88">
        <v>125.55</v>
      </c>
      <c r="Q8" s="88">
        <v>233.11</v>
      </c>
      <c r="R8" s="88">
        <v>16.760000000000002</v>
      </c>
      <c r="S8" s="88">
        <v>0.04</v>
      </c>
      <c r="T8" s="88">
        <v>100.33197</v>
      </c>
      <c r="U8" s="88">
        <v>7376.9353873999999</v>
      </c>
      <c r="V8" s="44">
        <v>15.62</v>
      </c>
      <c r="W8" s="57">
        <v>21641.77</v>
      </c>
      <c r="X8" s="80">
        <v>26.70213</v>
      </c>
      <c r="Y8" s="80">
        <v>1361.0266938999998</v>
      </c>
      <c r="Z8" s="80">
        <v>34.847610000000003</v>
      </c>
      <c r="AA8" s="80">
        <v>2268.7250121000002</v>
      </c>
      <c r="AB8" s="80">
        <v>19.96715</v>
      </c>
      <c r="AC8" s="80">
        <v>604.33066810000003</v>
      </c>
      <c r="AD8" s="80">
        <v>7.3149800000000003</v>
      </c>
      <c r="AE8" s="80">
        <v>347.8222935</v>
      </c>
      <c r="AF8" s="80">
        <v>7.9692499999999997</v>
      </c>
      <c r="AG8" s="80">
        <v>25.9916968</v>
      </c>
      <c r="AH8" s="80">
        <v>1.37063</v>
      </c>
      <c r="AI8" s="80">
        <v>64.868127799999996</v>
      </c>
      <c r="AJ8" s="80">
        <v>100.54</v>
      </c>
      <c r="AK8" s="80">
        <v>5056.51</v>
      </c>
      <c r="AL8" s="80">
        <v>33.11</v>
      </c>
      <c r="AM8" s="80">
        <v>979.02</v>
      </c>
      <c r="AN8" s="61">
        <v>1.8600000000000001E-3</v>
      </c>
      <c r="AO8" s="57">
        <v>16717.32</v>
      </c>
      <c r="AP8" s="61">
        <v>0</v>
      </c>
      <c r="AQ8" s="44">
        <v>0</v>
      </c>
      <c r="AR8" s="61">
        <v>0</v>
      </c>
      <c r="AS8" s="44">
        <v>0</v>
      </c>
    </row>
    <row r="9" spans="1:45" x14ac:dyDescent="0.25">
      <c r="A9" s="90" t="s">
        <v>1171</v>
      </c>
      <c r="B9" s="88">
        <v>1.6383700000000001</v>
      </c>
      <c r="C9" s="88">
        <v>23070.922461358001</v>
      </c>
      <c r="D9" s="88">
        <v>169.21593999999999</v>
      </c>
      <c r="E9" s="88">
        <v>22672.727293126998</v>
      </c>
      <c r="F9" s="88">
        <v>0.47000000000000003</v>
      </c>
      <c r="G9" s="88">
        <v>16.689999999999998</v>
      </c>
      <c r="H9" s="88">
        <v>7040.1</v>
      </c>
      <c r="I9" s="88">
        <v>88237.13</v>
      </c>
      <c r="J9" s="88">
        <v>115.34</v>
      </c>
      <c r="K9" s="88">
        <v>15494.26</v>
      </c>
      <c r="L9" s="88">
        <v>1.9300000000000002</v>
      </c>
      <c r="M9" s="88">
        <v>445.36</v>
      </c>
      <c r="N9" s="88">
        <v>81.73</v>
      </c>
      <c r="O9" s="88">
        <v>6641.59</v>
      </c>
      <c r="P9" s="88">
        <v>131.11000000000001</v>
      </c>
      <c r="Q9" s="88">
        <v>239.83</v>
      </c>
      <c r="R9" s="88">
        <v>17.89</v>
      </c>
      <c r="S9" s="88">
        <v>0.04</v>
      </c>
      <c r="T9" s="88">
        <v>86.780349999999999</v>
      </c>
      <c r="U9" s="88">
        <v>5425.7409626999997</v>
      </c>
      <c r="V9" s="44">
        <v>0</v>
      </c>
      <c r="W9" s="57">
        <v>0</v>
      </c>
      <c r="X9" s="80">
        <v>26.641469999999998</v>
      </c>
      <c r="Y9" s="80">
        <v>1291.4487413000002</v>
      </c>
      <c r="Z9" s="80">
        <v>35.341819999999998</v>
      </c>
      <c r="AA9" s="80">
        <v>2210.0774987</v>
      </c>
      <c r="AB9" s="80">
        <v>18.743030000000001</v>
      </c>
      <c r="AC9" s="80">
        <v>552.05939739999997</v>
      </c>
      <c r="AD9" s="80">
        <v>6.8739000000000008</v>
      </c>
      <c r="AE9" s="80">
        <v>259.52939850000001</v>
      </c>
      <c r="AF9" s="80">
        <v>6.4799699999999998</v>
      </c>
      <c r="AG9" s="80">
        <v>21.038866200000001</v>
      </c>
      <c r="AH9" s="80">
        <v>0.87733000000000005</v>
      </c>
      <c r="AI9" s="80">
        <v>27.698473799999999</v>
      </c>
      <c r="AJ9" s="80">
        <v>92.24</v>
      </c>
      <c r="AK9" s="80">
        <v>4229.67</v>
      </c>
      <c r="AL9" s="80">
        <v>26.86</v>
      </c>
      <c r="AM9" s="80">
        <v>740.87</v>
      </c>
      <c r="AN9" s="61" t="s">
        <v>12</v>
      </c>
      <c r="AO9" s="57" t="s">
        <v>12</v>
      </c>
      <c r="AP9" s="61" t="s">
        <v>12</v>
      </c>
      <c r="AQ9" s="44" t="s">
        <v>12</v>
      </c>
      <c r="AR9" s="61" t="s">
        <v>12</v>
      </c>
      <c r="AS9" s="44" t="s">
        <v>12</v>
      </c>
    </row>
    <row r="10" spans="1:45" x14ac:dyDescent="0.25">
      <c r="A10" s="90" t="s">
        <v>1172</v>
      </c>
      <c r="B10" s="88">
        <v>11.98218</v>
      </c>
      <c r="C10" s="88">
        <v>779023.11682499002</v>
      </c>
      <c r="D10" s="88">
        <v>316.40552000000002</v>
      </c>
      <c r="E10" s="88">
        <v>164947.24310977801</v>
      </c>
      <c r="F10" s="88">
        <v>0.47000000000000003</v>
      </c>
      <c r="G10" s="88">
        <v>17.21</v>
      </c>
      <c r="H10" s="88">
        <v>6903.27</v>
      </c>
      <c r="I10" s="88">
        <v>104487.3</v>
      </c>
      <c r="J10" s="88">
        <v>139.58000000000001</v>
      </c>
      <c r="K10" s="88">
        <v>25535.61</v>
      </c>
      <c r="L10" s="88">
        <v>110.42999999999999</v>
      </c>
      <c r="M10" s="88">
        <v>4455.99</v>
      </c>
      <c r="N10" s="88">
        <v>212.85</v>
      </c>
      <c r="O10" s="88">
        <v>15153.91</v>
      </c>
      <c r="P10" s="88">
        <v>118.86</v>
      </c>
      <c r="Q10" s="88">
        <v>217.05</v>
      </c>
      <c r="R10" s="88">
        <v>16.579999999999998</v>
      </c>
      <c r="S10" s="88">
        <v>0.03</v>
      </c>
      <c r="T10" s="88">
        <v>105.51491</v>
      </c>
      <c r="U10" s="88">
        <v>6739.7602571999996</v>
      </c>
      <c r="V10" s="44">
        <v>17.28</v>
      </c>
      <c r="W10" s="57">
        <v>22625.72</v>
      </c>
      <c r="X10" s="80">
        <v>46.560560000000002</v>
      </c>
      <c r="Y10" s="80">
        <v>2711.0700677999998</v>
      </c>
      <c r="Z10" s="80">
        <v>71.699080000000009</v>
      </c>
      <c r="AA10" s="80">
        <v>5166.0095492</v>
      </c>
      <c r="AB10" s="80">
        <v>29.945959999999999</v>
      </c>
      <c r="AC10" s="80">
        <v>931.62080779999997</v>
      </c>
      <c r="AD10" s="80">
        <v>13.5305</v>
      </c>
      <c r="AE10" s="80">
        <v>645.51946180000004</v>
      </c>
      <c r="AF10" s="80">
        <v>5.0246699999999995</v>
      </c>
      <c r="AG10" s="80">
        <v>25.906211600000002</v>
      </c>
      <c r="AH10" s="80">
        <v>1.17041</v>
      </c>
      <c r="AI10" s="80">
        <v>44.853332800000004</v>
      </c>
      <c r="AJ10" s="80">
        <v>93.69</v>
      </c>
      <c r="AK10" s="80">
        <v>4573.3999999999996</v>
      </c>
      <c r="AL10" s="80">
        <v>32.15</v>
      </c>
      <c r="AM10" s="80">
        <v>932.23</v>
      </c>
      <c r="AN10" s="61">
        <v>7.9909999999999995E-2</v>
      </c>
      <c r="AO10" s="57">
        <v>886020.89688999997</v>
      </c>
      <c r="AP10" s="61">
        <v>0.15379999999999999</v>
      </c>
      <c r="AQ10" s="44">
        <v>513439.57</v>
      </c>
      <c r="AR10" s="61">
        <v>2.3800000000000002E-3</v>
      </c>
      <c r="AS10" s="44">
        <v>22805</v>
      </c>
    </row>
    <row r="11" spans="1:45" x14ac:dyDescent="0.25">
      <c r="A11" s="90" t="s">
        <v>1173</v>
      </c>
      <c r="B11" s="88">
        <v>12.076460000000001</v>
      </c>
      <c r="C11" s="88">
        <v>892152.52582447499</v>
      </c>
      <c r="D11" s="88">
        <v>311.09989999999999</v>
      </c>
      <c r="E11" s="88">
        <v>162543.45542879601</v>
      </c>
      <c r="F11" s="88">
        <v>0.5</v>
      </c>
      <c r="G11" s="88">
        <v>18.360000000000003</v>
      </c>
      <c r="H11" s="88">
        <v>6913.88</v>
      </c>
      <c r="I11" s="88">
        <v>104828.1</v>
      </c>
      <c r="J11" s="88">
        <v>140.4</v>
      </c>
      <c r="K11" s="88">
        <v>25826.95</v>
      </c>
      <c r="L11" s="88">
        <v>617.56999999999994</v>
      </c>
      <c r="M11" s="88">
        <v>14450.97</v>
      </c>
      <c r="N11" s="88">
        <v>84.83</v>
      </c>
      <c r="O11" s="88">
        <v>10898.66</v>
      </c>
      <c r="P11" s="88">
        <v>115.99</v>
      </c>
      <c r="Q11" s="88">
        <v>220.63</v>
      </c>
      <c r="R11" s="88">
        <v>14.78</v>
      </c>
      <c r="S11" s="88">
        <v>0.03</v>
      </c>
      <c r="T11" s="88">
        <v>101.69413</v>
      </c>
      <c r="U11" s="88">
        <v>6774.3735835999996</v>
      </c>
      <c r="V11" s="44">
        <v>19.79</v>
      </c>
      <c r="W11" s="57">
        <v>26021.23</v>
      </c>
      <c r="X11" s="80">
        <v>28.494670000000003</v>
      </c>
      <c r="Y11" s="80">
        <v>1690.8602731999999</v>
      </c>
      <c r="Z11" s="80">
        <v>46.384389999999996</v>
      </c>
      <c r="AA11" s="80">
        <v>3855.6565139000004</v>
      </c>
      <c r="AB11" s="80">
        <v>22.02178</v>
      </c>
      <c r="AC11" s="80">
        <v>622.45261500000004</v>
      </c>
      <c r="AD11" s="80">
        <v>9.4927799999999998</v>
      </c>
      <c r="AE11" s="80">
        <v>448.40851559999999</v>
      </c>
      <c r="AF11" s="80">
        <v>8.3958399999999997</v>
      </c>
      <c r="AG11" s="80">
        <v>26.496887600000001</v>
      </c>
      <c r="AH11" s="80">
        <v>1.3808</v>
      </c>
      <c r="AI11" s="80">
        <v>59.497768200000003</v>
      </c>
      <c r="AJ11" s="80">
        <v>92.58</v>
      </c>
      <c r="AK11" s="80">
        <v>4449.78</v>
      </c>
      <c r="AL11" s="80">
        <v>32.06</v>
      </c>
      <c r="AM11" s="80">
        <v>911.31</v>
      </c>
      <c r="AN11" s="61">
        <v>7.5200000000000003E-2</v>
      </c>
      <c r="AO11" s="57">
        <v>851668.70710090001</v>
      </c>
      <c r="AP11" s="61">
        <v>0.12338</v>
      </c>
      <c r="AQ11" s="44">
        <v>489209.52999999997</v>
      </c>
      <c r="AR11" s="61">
        <v>3.2299999999999998E-3</v>
      </c>
      <c r="AS11" s="44">
        <v>42490</v>
      </c>
    </row>
    <row r="12" spans="1:45" x14ac:dyDescent="0.25">
      <c r="A12" s="90" t="s">
        <v>1174</v>
      </c>
      <c r="B12" s="88">
        <v>6.3838499999999998</v>
      </c>
      <c r="C12" s="88">
        <v>131025.92871414199</v>
      </c>
      <c r="D12" s="88">
        <v>248.25324000000001</v>
      </c>
      <c r="E12" s="88">
        <v>87386.816117173003</v>
      </c>
      <c r="F12" s="88">
        <v>0.54</v>
      </c>
      <c r="G12" s="88">
        <v>19.009999999999998</v>
      </c>
      <c r="H12" s="88">
        <v>6908.38</v>
      </c>
      <c r="I12" s="88">
        <v>93513.51</v>
      </c>
      <c r="J12" s="88">
        <v>128.18</v>
      </c>
      <c r="K12" s="88">
        <v>21052.58</v>
      </c>
      <c r="L12" s="88">
        <v>79.81</v>
      </c>
      <c r="M12" s="88">
        <v>2672.79</v>
      </c>
      <c r="N12" s="88">
        <v>284.57</v>
      </c>
      <c r="O12" s="88">
        <v>32999.53</v>
      </c>
      <c r="P12" s="88">
        <v>120.51</v>
      </c>
      <c r="Q12" s="88">
        <v>228.12</v>
      </c>
      <c r="R12" s="88">
        <v>15.12</v>
      </c>
      <c r="S12" s="88">
        <v>0.03</v>
      </c>
      <c r="T12" s="88">
        <v>96.143000000000001</v>
      </c>
      <c r="U12" s="88">
        <v>5502.5703518</v>
      </c>
      <c r="V12" s="44">
        <v>9.84</v>
      </c>
      <c r="W12" s="57">
        <v>12939.76</v>
      </c>
      <c r="X12" s="80">
        <v>22.51491</v>
      </c>
      <c r="Y12" s="80">
        <v>1207.271287</v>
      </c>
      <c r="Z12" s="80">
        <v>33.7318</v>
      </c>
      <c r="AA12" s="80">
        <v>2369.3422793999998</v>
      </c>
      <c r="AB12" s="80">
        <v>17.819989999999997</v>
      </c>
      <c r="AC12" s="80">
        <v>532.30570509999995</v>
      </c>
      <c r="AD12" s="80">
        <v>7.0779000000000005</v>
      </c>
      <c r="AE12" s="80">
        <v>299.05471979999999</v>
      </c>
      <c r="AF12" s="80">
        <v>8.4423000000000012</v>
      </c>
      <c r="AG12" s="80">
        <v>25.771598099999999</v>
      </c>
      <c r="AH12" s="80">
        <v>1.1996799999999999</v>
      </c>
      <c r="AI12" s="80">
        <v>42.081242099999997</v>
      </c>
      <c r="AJ12" s="80">
        <v>91.01</v>
      </c>
      <c r="AK12" s="80">
        <v>4248.5</v>
      </c>
      <c r="AL12" s="80">
        <v>36.979999999999997</v>
      </c>
      <c r="AM12" s="80">
        <v>948.08</v>
      </c>
      <c r="AN12" s="61" t="s">
        <v>12</v>
      </c>
      <c r="AO12" s="57" t="s">
        <v>12</v>
      </c>
      <c r="AP12" s="61" t="s">
        <v>12</v>
      </c>
      <c r="AQ12" s="44" t="s">
        <v>12</v>
      </c>
      <c r="AR12" s="61" t="s">
        <v>12</v>
      </c>
      <c r="AS12" s="44" t="s">
        <v>12</v>
      </c>
    </row>
    <row r="13" spans="1:45" x14ac:dyDescent="0.25">
      <c r="A13" s="90" t="s">
        <v>1175</v>
      </c>
      <c r="B13" s="88">
        <v>12.811629999999999</v>
      </c>
      <c r="C13" s="88">
        <v>882589.76522531698</v>
      </c>
      <c r="D13" s="88">
        <v>353.76688000000001</v>
      </c>
      <c r="E13" s="88">
        <v>175405.62506120902</v>
      </c>
      <c r="F13" s="88">
        <v>0.51</v>
      </c>
      <c r="G13" s="88">
        <v>17.229999999999997</v>
      </c>
      <c r="H13" s="88">
        <v>6777.73</v>
      </c>
      <c r="I13" s="88">
        <v>95130.44</v>
      </c>
      <c r="J13" s="88">
        <v>130.15</v>
      </c>
      <c r="K13" s="88">
        <v>23532.28</v>
      </c>
      <c r="L13" s="88">
        <v>193.44</v>
      </c>
      <c r="M13" s="88">
        <v>10411.42</v>
      </c>
      <c r="N13" s="88">
        <v>61.24</v>
      </c>
      <c r="O13" s="88">
        <v>7190.25</v>
      </c>
      <c r="P13" s="88">
        <v>115.78</v>
      </c>
      <c r="Q13" s="88">
        <v>226.63</v>
      </c>
      <c r="R13" s="88">
        <v>14.62</v>
      </c>
      <c r="S13" s="88">
        <v>0.03</v>
      </c>
      <c r="T13" s="88">
        <v>97.011009999999999</v>
      </c>
      <c r="U13" s="88">
        <v>5513.8628565999998</v>
      </c>
      <c r="V13" s="44">
        <v>18.7</v>
      </c>
      <c r="W13" s="57">
        <v>22468.47</v>
      </c>
      <c r="X13" s="80">
        <v>35.387619999999998</v>
      </c>
      <c r="Y13" s="80">
        <v>2169.1288893999999</v>
      </c>
      <c r="Z13" s="80">
        <v>55.098480000000002</v>
      </c>
      <c r="AA13" s="80">
        <v>4281.7707377000006</v>
      </c>
      <c r="AB13" s="80">
        <v>25.177669999999999</v>
      </c>
      <c r="AC13" s="80">
        <v>747.70150120000005</v>
      </c>
      <c r="AD13" s="80">
        <v>10.63114</v>
      </c>
      <c r="AE13" s="80">
        <v>501.13700799999998</v>
      </c>
      <c r="AF13" s="80">
        <v>6.6902999999999997</v>
      </c>
      <c r="AG13" s="80">
        <v>25.2997923</v>
      </c>
      <c r="AH13" s="80">
        <v>1.45113</v>
      </c>
      <c r="AI13" s="80">
        <v>63.160356299999997</v>
      </c>
      <c r="AJ13" s="80">
        <v>89.28</v>
      </c>
      <c r="AK13" s="80">
        <v>4215</v>
      </c>
      <c r="AL13" s="80">
        <v>35.97</v>
      </c>
      <c r="AM13" s="80">
        <v>905.97</v>
      </c>
      <c r="AN13" s="61">
        <v>8.3280000000000007E-2</v>
      </c>
      <c r="AO13" s="57">
        <v>889970.79052529996</v>
      </c>
      <c r="AP13" s="61">
        <v>8.8249999999999995E-2</v>
      </c>
      <c r="AQ13" s="44">
        <v>491106.22000000003</v>
      </c>
      <c r="AR13" s="61">
        <v>4.2900000000000004E-3</v>
      </c>
      <c r="AS13" s="44">
        <v>61175</v>
      </c>
    </row>
    <row r="14" spans="1:45" x14ac:dyDescent="0.25">
      <c r="A14" s="90" t="s">
        <v>1176</v>
      </c>
      <c r="B14" s="88">
        <v>12.93066</v>
      </c>
      <c r="C14" s="88">
        <v>904291.34031811694</v>
      </c>
      <c r="D14" s="88">
        <v>369.69603999999998</v>
      </c>
      <c r="E14" s="88">
        <v>188700.81039481898</v>
      </c>
      <c r="F14" s="88">
        <v>0.56000000000000005</v>
      </c>
      <c r="G14" s="88">
        <v>19.77</v>
      </c>
      <c r="H14" s="88">
        <v>6948.16</v>
      </c>
      <c r="I14" s="88">
        <v>96328.59</v>
      </c>
      <c r="J14" s="88">
        <v>133.35</v>
      </c>
      <c r="K14" s="88">
        <v>23880.57</v>
      </c>
      <c r="L14" s="88">
        <v>115.78</v>
      </c>
      <c r="M14" s="88">
        <v>9354.7999999999993</v>
      </c>
      <c r="N14" s="88">
        <v>116.69</v>
      </c>
      <c r="O14" s="88">
        <v>14376.24</v>
      </c>
      <c r="P14" s="88">
        <v>122.08</v>
      </c>
      <c r="Q14" s="88">
        <v>234.77</v>
      </c>
      <c r="R14" s="88">
        <v>16.11</v>
      </c>
      <c r="S14" s="88">
        <v>0.04</v>
      </c>
      <c r="T14" s="88">
        <v>96.480909999999994</v>
      </c>
      <c r="U14" s="88">
        <v>5673.0437191000001</v>
      </c>
      <c r="V14" s="44">
        <v>21.21</v>
      </c>
      <c r="W14" s="57">
        <v>26593.66</v>
      </c>
      <c r="X14" s="80">
        <v>29.586349999999999</v>
      </c>
      <c r="Y14" s="80">
        <v>1693.3858719</v>
      </c>
      <c r="Z14" s="80">
        <v>45.474400000000003</v>
      </c>
      <c r="AA14" s="80">
        <v>3610.437555</v>
      </c>
      <c r="AB14" s="80">
        <v>22.196859999999997</v>
      </c>
      <c r="AC14" s="80">
        <v>644.90056630000004</v>
      </c>
      <c r="AD14" s="80">
        <v>8.7863600000000002</v>
      </c>
      <c r="AE14" s="80">
        <v>403.56339830000002</v>
      </c>
      <c r="AF14" s="80">
        <v>8.5467400000000016</v>
      </c>
      <c r="AG14" s="80">
        <v>27.342832799999996</v>
      </c>
      <c r="AH14" s="80">
        <v>1.48631</v>
      </c>
      <c r="AI14" s="80">
        <v>63.755275400000002</v>
      </c>
      <c r="AJ14" s="80">
        <v>95.37</v>
      </c>
      <c r="AK14" s="80">
        <v>4554.7</v>
      </c>
      <c r="AL14" s="80">
        <v>36.520000000000003</v>
      </c>
      <c r="AM14" s="80">
        <v>974.54</v>
      </c>
      <c r="AN14" s="61">
        <v>8.1490000000000007E-2</v>
      </c>
      <c r="AO14" s="57">
        <v>879300.22603940009</v>
      </c>
      <c r="AP14" s="61">
        <v>0.11837</v>
      </c>
      <c r="AQ14" s="44">
        <v>497255.07999999996</v>
      </c>
      <c r="AR14" s="61">
        <v>5.1700000000000001E-3</v>
      </c>
      <c r="AS14" s="44">
        <v>64675</v>
      </c>
    </row>
    <row r="15" spans="1:45" x14ac:dyDescent="0.25">
      <c r="A15" s="90" t="s">
        <v>1177</v>
      </c>
      <c r="B15" s="88">
        <v>3.8538299999999999</v>
      </c>
      <c r="C15" s="88">
        <v>45220.757010966001</v>
      </c>
      <c r="D15" s="88">
        <v>222.9143</v>
      </c>
      <c r="E15" s="88">
        <v>41818.579072075001</v>
      </c>
      <c r="F15" s="88">
        <v>0.6</v>
      </c>
      <c r="G15" s="88">
        <v>22.87</v>
      </c>
      <c r="H15" s="88">
        <v>6956.77</v>
      </c>
      <c r="I15" s="88">
        <v>88350.79</v>
      </c>
      <c r="J15" s="88">
        <v>119.56</v>
      </c>
      <c r="K15" s="88">
        <v>18696.32</v>
      </c>
      <c r="L15" s="88">
        <v>150.02000000000001</v>
      </c>
      <c r="M15" s="88">
        <v>1398.73</v>
      </c>
      <c r="N15" s="88">
        <v>37.22</v>
      </c>
      <c r="O15" s="88">
        <v>3222.6</v>
      </c>
      <c r="P15" s="88">
        <v>129.15</v>
      </c>
      <c r="Q15" s="88">
        <v>240.7</v>
      </c>
      <c r="R15" s="88">
        <v>17.55</v>
      </c>
      <c r="S15" s="88">
        <v>0.04</v>
      </c>
      <c r="T15" s="88">
        <v>86.88203</v>
      </c>
      <c r="U15" s="88">
        <v>4569.4643337999996</v>
      </c>
      <c r="V15" s="44">
        <v>0</v>
      </c>
      <c r="W15" s="57">
        <v>0</v>
      </c>
      <c r="X15" s="80">
        <v>28.818950000000001</v>
      </c>
      <c r="Y15" s="80">
        <v>1409.6182374</v>
      </c>
      <c r="Z15" s="80">
        <v>33.62829</v>
      </c>
      <c r="AA15" s="80">
        <v>1946.1045650999999</v>
      </c>
      <c r="AB15" s="80">
        <v>20.620710000000003</v>
      </c>
      <c r="AC15" s="80">
        <v>613.74140570000009</v>
      </c>
      <c r="AD15" s="80">
        <v>6.7379500000000005</v>
      </c>
      <c r="AE15" s="80">
        <v>254.52709590000001</v>
      </c>
      <c r="AF15" s="80">
        <v>8.2620299999999993</v>
      </c>
      <c r="AG15" s="80">
        <v>28.2822952</v>
      </c>
      <c r="AH15" s="80">
        <v>0.93781999999999999</v>
      </c>
      <c r="AI15" s="80">
        <v>24.475291600000002</v>
      </c>
      <c r="AJ15" s="80">
        <v>98.04</v>
      </c>
      <c r="AK15" s="80">
        <v>4677.71</v>
      </c>
      <c r="AL15" s="80">
        <v>34.69</v>
      </c>
      <c r="AM15" s="80">
        <v>973.93</v>
      </c>
      <c r="AN15" s="61" t="s">
        <v>12</v>
      </c>
      <c r="AO15" s="57" t="s">
        <v>12</v>
      </c>
      <c r="AP15" s="61" t="s">
        <v>12</v>
      </c>
      <c r="AQ15" s="44" t="s">
        <v>12</v>
      </c>
      <c r="AR15" s="61" t="s">
        <v>12</v>
      </c>
      <c r="AS15" s="44" t="s">
        <v>12</v>
      </c>
    </row>
    <row r="16" spans="1:45" x14ac:dyDescent="0.25">
      <c r="A16" s="90" t="s">
        <v>1178</v>
      </c>
      <c r="B16" s="88">
        <v>1.58013</v>
      </c>
      <c r="C16" s="88">
        <v>18168.029784135997</v>
      </c>
      <c r="D16" s="88">
        <v>170.71706</v>
      </c>
      <c r="E16" s="88">
        <v>22295.609481088002</v>
      </c>
      <c r="F16" s="88">
        <v>0.56999999999999995</v>
      </c>
      <c r="G16" s="88">
        <v>20.16</v>
      </c>
      <c r="H16" s="88">
        <v>6936.38</v>
      </c>
      <c r="I16" s="88">
        <v>75982.55</v>
      </c>
      <c r="J16" s="88">
        <v>104.93</v>
      </c>
      <c r="K16" s="88">
        <v>13032.57</v>
      </c>
      <c r="L16" s="88">
        <v>33.090000000000003</v>
      </c>
      <c r="M16" s="88">
        <v>611.1</v>
      </c>
      <c r="N16" s="88">
        <v>16.8</v>
      </c>
      <c r="O16" s="88">
        <v>1247.82</v>
      </c>
      <c r="P16" s="88">
        <v>129.19999999999999</v>
      </c>
      <c r="Q16" s="88">
        <v>240.03</v>
      </c>
      <c r="R16" s="88">
        <v>17.66</v>
      </c>
      <c r="S16" s="88">
        <v>0.04</v>
      </c>
      <c r="T16" s="88">
        <v>74.444339999999997</v>
      </c>
      <c r="U16" s="88">
        <v>3431.1272171999999</v>
      </c>
      <c r="V16" s="44">
        <v>0</v>
      </c>
      <c r="W16" s="57">
        <v>0</v>
      </c>
      <c r="X16" s="80">
        <v>28.736049999999999</v>
      </c>
      <c r="Y16" s="80">
        <v>1305.0571851</v>
      </c>
      <c r="Z16" s="80">
        <v>34.628730000000004</v>
      </c>
      <c r="AA16" s="80">
        <v>1839.7713085999999</v>
      </c>
      <c r="AB16" s="80">
        <v>19.036670000000001</v>
      </c>
      <c r="AC16" s="80">
        <v>547.73883460000002</v>
      </c>
      <c r="AD16" s="80">
        <v>6.2986500000000003</v>
      </c>
      <c r="AE16" s="80">
        <v>199.53429319999998</v>
      </c>
      <c r="AF16" s="80">
        <v>6.8437399999999995</v>
      </c>
      <c r="AG16" s="80">
        <v>24.637110800000002</v>
      </c>
      <c r="AH16" s="80">
        <v>0.6705000000000001</v>
      </c>
      <c r="AI16" s="80">
        <v>7.2676403999999994</v>
      </c>
      <c r="AJ16" s="80">
        <v>89.09</v>
      </c>
      <c r="AK16" s="80">
        <v>3875.99</v>
      </c>
      <c r="AL16" s="80">
        <v>28.04</v>
      </c>
      <c r="AM16" s="80">
        <v>744.26</v>
      </c>
      <c r="AN16" s="61" t="s">
        <v>12</v>
      </c>
      <c r="AO16" s="57" t="s">
        <v>12</v>
      </c>
      <c r="AP16" s="61" t="s">
        <v>12</v>
      </c>
      <c r="AQ16" s="44" t="s">
        <v>12</v>
      </c>
      <c r="AR16" s="61" t="s">
        <v>12</v>
      </c>
      <c r="AS16" s="44" t="s">
        <v>12</v>
      </c>
    </row>
    <row r="17" spans="1:45" x14ac:dyDescent="0.25">
      <c r="A17" s="90" t="s">
        <v>1179</v>
      </c>
      <c r="B17" s="88">
        <v>14.47119</v>
      </c>
      <c r="C17" s="88">
        <v>841145.21406493604</v>
      </c>
      <c r="D17" s="88">
        <v>368.48547000000002</v>
      </c>
      <c r="E17" s="88">
        <v>185105.93796880799</v>
      </c>
      <c r="F17" s="88">
        <v>0.6</v>
      </c>
      <c r="G17" s="88">
        <v>21.31</v>
      </c>
      <c r="H17" s="88">
        <v>7021.29</v>
      </c>
      <c r="I17" s="88">
        <v>102018.93</v>
      </c>
      <c r="J17" s="88">
        <v>137.32</v>
      </c>
      <c r="K17" s="88">
        <v>24779.51</v>
      </c>
      <c r="L17" s="88">
        <v>279.29999999999995</v>
      </c>
      <c r="M17" s="88">
        <v>9553.89</v>
      </c>
      <c r="N17" s="88">
        <v>217.69</v>
      </c>
      <c r="O17" s="88">
        <v>26776.959999999999</v>
      </c>
      <c r="P17" s="88">
        <v>114.87</v>
      </c>
      <c r="Q17" s="88">
        <v>217.05</v>
      </c>
      <c r="R17" s="88">
        <v>16.079999999999998</v>
      </c>
      <c r="S17" s="88">
        <v>0.03</v>
      </c>
      <c r="T17" s="88">
        <v>97.835009999999997</v>
      </c>
      <c r="U17" s="88">
        <v>4843.7525314000004</v>
      </c>
      <c r="V17" s="44">
        <v>23.26</v>
      </c>
      <c r="W17" s="57">
        <v>25774.02</v>
      </c>
      <c r="X17" s="80">
        <v>47.949480000000001</v>
      </c>
      <c r="Y17" s="80">
        <v>2596.4824862999999</v>
      </c>
      <c r="Z17" s="80">
        <v>68.875739999999993</v>
      </c>
      <c r="AA17" s="80">
        <v>4490.4383667000002</v>
      </c>
      <c r="AB17" s="80">
        <v>30.211269999999999</v>
      </c>
      <c r="AC17" s="80">
        <v>941.99851939999996</v>
      </c>
      <c r="AD17" s="80">
        <v>12.007750000000001</v>
      </c>
      <c r="AE17" s="80">
        <v>516.77930939999999</v>
      </c>
      <c r="AF17" s="80">
        <v>5.3865499999999997</v>
      </c>
      <c r="AG17" s="80">
        <v>27.631469600000003</v>
      </c>
      <c r="AH17" s="80">
        <v>1.1026999999999998</v>
      </c>
      <c r="AI17" s="80">
        <v>30.626261400000001</v>
      </c>
      <c r="AJ17" s="80">
        <v>96.9</v>
      </c>
      <c r="AK17" s="80">
        <v>4634.0200000000004</v>
      </c>
      <c r="AL17" s="80">
        <v>36.49</v>
      </c>
      <c r="AM17" s="80">
        <v>996.91</v>
      </c>
      <c r="AN17" s="61">
        <v>7.6980000000000007E-2</v>
      </c>
      <c r="AO17" s="57">
        <v>882446.05300000007</v>
      </c>
      <c r="AP17" s="61">
        <v>0.11877</v>
      </c>
      <c r="AQ17" s="44">
        <v>510873.26</v>
      </c>
      <c r="AR17" s="61">
        <v>4.4900000000000001E-3</v>
      </c>
      <c r="AS17" s="44">
        <v>46870</v>
      </c>
    </row>
    <row r="18" spans="1:45" x14ac:dyDescent="0.25">
      <c r="A18" s="90" t="s">
        <v>1180</v>
      </c>
      <c r="B18" s="88">
        <v>12.296659999999999</v>
      </c>
      <c r="C18" s="88">
        <v>693600.25431539002</v>
      </c>
      <c r="D18" s="88">
        <v>307.72967</v>
      </c>
      <c r="E18" s="88">
        <v>161464.439862428</v>
      </c>
      <c r="F18" s="88">
        <v>0.61</v>
      </c>
      <c r="G18" s="88">
        <v>21.650000000000002</v>
      </c>
      <c r="H18" s="88">
        <v>6907.81</v>
      </c>
      <c r="I18" s="88">
        <v>95430.93</v>
      </c>
      <c r="J18" s="88">
        <v>131.66</v>
      </c>
      <c r="K18" s="88">
        <v>22590.38</v>
      </c>
      <c r="L18" s="88">
        <v>139.51999999999998</v>
      </c>
      <c r="M18" s="88">
        <v>10330.25</v>
      </c>
      <c r="N18" s="88">
        <v>41.22</v>
      </c>
      <c r="O18" s="88">
        <v>6616.95</v>
      </c>
      <c r="P18" s="88">
        <v>112.24</v>
      </c>
      <c r="Q18" s="88">
        <v>220.66</v>
      </c>
      <c r="R18" s="88">
        <v>14.08</v>
      </c>
      <c r="S18" s="88">
        <v>0.03</v>
      </c>
      <c r="T18" s="88">
        <v>94.262410000000003</v>
      </c>
      <c r="U18" s="88">
        <v>4566.2813450000003</v>
      </c>
      <c r="V18" s="44">
        <v>29.99</v>
      </c>
      <c r="W18" s="57">
        <v>35680.71</v>
      </c>
      <c r="X18" s="80">
        <v>27.939309999999999</v>
      </c>
      <c r="Y18" s="80">
        <v>1497.9493891000002</v>
      </c>
      <c r="Z18" s="80">
        <v>43.938159999999996</v>
      </c>
      <c r="AA18" s="80">
        <v>2938.0651919000002</v>
      </c>
      <c r="AB18" s="80">
        <v>21.632300000000001</v>
      </c>
      <c r="AC18" s="80">
        <v>614.32638459999998</v>
      </c>
      <c r="AD18" s="80">
        <v>8.6314299999999999</v>
      </c>
      <c r="AE18" s="80">
        <v>383.15992199999999</v>
      </c>
      <c r="AF18" s="80">
        <v>8.718770000000001</v>
      </c>
      <c r="AG18" s="80">
        <v>29.597136499999998</v>
      </c>
      <c r="AH18" s="80">
        <v>1.3635200000000001</v>
      </c>
      <c r="AI18" s="80">
        <v>62.853524499999999</v>
      </c>
      <c r="AJ18" s="80">
        <v>94.78</v>
      </c>
      <c r="AK18" s="80">
        <v>4505.2299999999996</v>
      </c>
      <c r="AL18" s="80">
        <v>35.75</v>
      </c>
      <c r="AM18" s="80">
        <v>944.26</v>
      </c>
      <c r="AN18" s="61">
        <v>9.4589999999999994E-2</v>
      </c>
      <c r="AO18" s="57">
        <v>915583.0089614999</v>
      </c>
      <c r="AP18" s="61">
        <v>0</v>
      </c>
      <c r="AQ18" s="44">
        <v>0</v>
      </c>
      <c r="AR18" s="61">
        <v>6.0299999999999998E-3</v>
      </c>
      <c r="AS18" s="44">
        <v>128755</v>
      </c>
    </row>
    <row r="19" spans="1:45" x14ac:dyDescent="0.25">
      <c r="A19" s="90" t="s">
        <v>1181</v>
      </c>
      <c r="B19" s="88">
        <v>11.88758</v>
      </c>
      <c r="C19" s="88">
        <v>736272.572985854</v>
      </c>
      <c r="D19" s="88">
        <v>298.53827000000001</v>
      </c>
      <c r="E19" s="88">
        <v>145349.39747975301</v>
      </c>
      <c r="F19" s="88">
        <v>0.64</v>
      </c>
      <c r="G19" s="88">
        <v>22.24</v>
      </c>
      <c r="H19" s="88">
        <v>6973.49</v>
      </c>
      <c r="I19" s="88">
        <v>92633.75</v>
      </c>
      <c r="J19" s="88">
        <v>131.04</v>
      </c>
      <c r="K19" s="88">
        <v>21762.87</v>
      </c>
      <c r="L19" s="88">
        <v>237.63</v>
      </c>
      <c r="M19" s="88">
        <v>8521.11</v>
      </c>
      <c r="N19" s="88">
        <v>25.88</v>
      </c>
      <c r="O19" s="88">
        <v>5251.59</v>
      </c>
      <c r="P19" s="88">
        <v>115.13</v>
      </c>
      <c r="Q19" s="88">
        <v>226.82</v>
      </c>
      <c r="R19" s="88">
        <v>14.35</v>
      </c>
      <c r="S19" s="88">
        <v>0.03</v>
      </c>
      <c r="T19" s="88">
        <v>92.177269999999993</v>
      </c>
      <c r="U19" s="88">
        <v>4054.4489877000001</v>
      </c>
      <c r="V19" s="44">
        <v>23.45</v>
      </c>
      <c r="W19" s="57">
        <v>28579.9</v>
      </c>
      <c r="X19" s="80">
        <v>26.16508</v>
      </c>
      <c r="Y19" s="80">
        <v>1367.1979425999998</v>
      </c>
      <c r="Z19" s="80">
        <v>42.697209999999998</v>
      </c>
      <c r="AA19" s="80">
        <v>2681.2356721000001</v>
      </c>
      <c r="AB19" s="80">
        <v>20.454239999999999</v>
      </c>
      <c r="AC19" s="80">
        <v>581.88055329999997</v>
      </c>
      <c r="AD19" s="80">
        <v>8.3838599999999985</v>
      </c>
      <c r="AE19" s="80">
        <v>351.64952149999999</v>
      </c>
      <c r="AF19" s="80">
        <v>8.2858800000000006</v>
      </c>
      <c r="AG19" s="80">
        <v>29.644444899999996</v>
      </c>
      <c r="AH19" s="80">
        <v>1.2355100000000001</v>
      </c>
      <c r="AI19" s="80">
        <v>52.217575199999999</v>
      </c>
      <c r="AJ19" s="80">
        <v>91.39</v>
      </c>
      <c r="AK19" s="80">
        <v>4266.34</v>
      </c>
      <c r="AL19" s="80">
        <v>38.76</v>
      </c>
      <c r="AM19" s="80">
        <v>1009.56</v>
      </c>
      <c r="AN19" s="61">
        <v>8.9319999999999997E-2</v>
      </c>
      <c r="AO19" s="57">
        <v>895581.19299999997</v>
      </c>
      <c r="AP19" s="61">
        <v>0.21487000000000001</v>
      </c>
      <c r="AQ19" s="44">
        <v>623051.53</v>
      </c>
      <c r="AR19" s="61">
        <v>3.5699999999999998E-3</v>
      </c>
      <c r="AS19" s="44">
        <v>23100</v>
      </c>
    </row>
    <row r="20" spans="1:45" x14ac:dyDescent="0.25">
      <c r="A20" s="90" t="s">
        <v>1182</v>
      </c>
      <c r="B20" s="88">
        <v>11.622120000000001</v>
      </c>
      <c r="C20" s="88">
        <v>789297.91240699298</v>
      </c>
      <c r="D20" s="88">
        <v>327.75605999999999</v>
      </c>
      <c r="E20" s="88">
        <v>158627.179529146</v>
      </c>
      <c r="F20" s="88">
        <v>0.65</v>
      </c>
      <c r="G20" s="88">
        <v>21.52</v>
      </c>
      <c r="H20" s="88">
        <v>6846.47</v>
      </c>
      <c r="I20" s="88">
        <v>88130.37</v>
      </c>
      <c r="J20" s="88">
        <v>123.7</v>
      </c>
      <c r="K20" s="88">
        <v>21264.97</v>
      </c>
      <c r="L20" s="88">
        <v>78.489999999999995</v>
      </c>
      <c r="M20" s="88">
        <v>5987.4</v>
      </c>
      <c r="N20" s="88">
        <v>15.81</v>
      </c>
      <c r="O20" s="88">
        <v>4044.32</v>
      </c>
      <c r="P20" s="88">
        <v>117.62</v>
      </c>
      <c r="Q20" s="88">
        <v>233.81</v>
      </c>
      <c r="R20" s="88">
        <v>14.78</v>
      </c>
      <c r="S20" s="88">
        <v>0.03</v>
      </c>
      <c r="T20" s="88">
        <v>90.141009999999994</v>
      </c>
      <c r="U20" s="88">
        <v>3636.1408806999998</v>
      </c>
      <c r="V20" s="44">
        <v>20.350000000000001</v>
      </c>
      <c r="W20" s="57">
        <v>24840.69</v>
      </c>
      <c r="X20" s="80">
        <v>30.476619999999997</v>
      </c>
      <c r="Y20" s="80">
        <v>1582.5459427999999</v>
      </c>
      <c r="Z20" s="80">
        <v>41.366</v>
      </c>
      <c r="AA20" s="80">
        <v>2500.2528010000001</v>
      </c>
      <c r="AB20" s="80">
        <v>22.697839999999999</v>
      </c>
      <c r="AC20" s="80">
        <v>647.50788819999991</v>
      </c>
      <c r="AD20" s="80">
        <v>7.8984299999999994</v>
      </c>
      <c r="AE20" s="80">
        <v>335.56415129999999</v>
      </c>
      <c r="AF20" s="80">
        <v>8.52712</v>
      </c>
      <c r="AG20" s="80">
        <v>29.844066900000001</v>
      </c>
      <c r="AH20" s="80">
        <v>1.3822699999999999</v>
      </c>
      <c r="AI20" s="80">
        <v>62.633499100000002</v>
      </c>
      <c r="AJ20" s="80">
        <v>85.71</v>
      </c>
      <c r="AK20" s="80">
        <v>3942.78</v>
      </c>
      <c r="AL20" s="80">
        <v>36.979999999999997</v>
      </c>
      <c r="AM20" s="80">
        <v>952.42</v>
      </c>
      <c r="AN20" s="61">
        <v>0.10154000000000001</v>
      </c>
      <c r="AO20" s="57">
        <v>901942.09445900004</v>
      </c>
      <c r="AP20" s="61">
        <v>0.11108999999999999</v>
      </c>
      <c r="AQ20" s="44">
        <v>432878.93000000005</v>
      </c>
      <c r="AR20" s="61">
        <v>1.81E-3</v>
      </c>
      <c r="AS20" s="44">
        <v>19200</v>
      </c>
    </row>
    <row r="21" spans="1:45" x14ac:dyDescent="0.25">
      <c r="A21" s="90" t="s">
        <v>1183</v>
      </c>
      <c r="B21" s="88">
        <v>11.690289999999999</v>
      </c>
      <c r="C21" s="88">
        <v>933400.92479545902</v>
      </c>
      <c r="D21" s="88">
        <v>298.98914000000002</v>
      </c>
      <c r="E21" s="88">
        <v>154819.36399892601</v>
      </c>
      <c r="F21" s="88">
        <v>0.64</v>
      </c>
      <c r="G21" s="88">
        <v>21.17</v>
      </c>
      <c r="H21" s="88">
        <v>6830.91</v>
      </c>
      <c r="I21" s="88">
        <v>84751.72</v>
      </c>
      <c r="J21" s="88">
        <v>123.26</v>
      </c>
      <c r="K21" s="88">
        <v>21023.22</v>
      </c>
      <c r="L21" s="88">
        <v>170.82</v>
      </c>
      <c r="M21" s="88">
        <v>8225.16</v>
      </c>
      <c r="N21" s="88">
        <v>26.47</v>
      </c>
      <c r="O21" s="88">
        <v>5194.3500000000004</v>
      </c>
      <c r="P21" s="88">
        <v>119.3</v>
      </c>
      <c r="Q21" s="88">
        <v>235.46</v>
      </c>
      <c r="R21" s="88">
        <v>15.56</v>
      </c>
      <c r="S21" s="88">
        <v>0.04</v>
      </c>
      <c r="T21" s="88">
        <v>83.144180000000006</v>
      </c>
      <c r="U21" s="88">
        <v>3327.0364946999998</v>
      </c>
      <c r="V21" s="44">
        <v>19</v>
      </c>
      <c r="W21" s="57">
        <v>25314.880000000001</v>
      </c>
      <c r="X21" s="80">
        <v>29.69173</v>
      </c>
      <c r="Y21" s="80">
        <v>1499.3887360000001</v>
      </c>
      <c r="Z21" s="80">
        <v>48.077559999999998</v>
      </c>
      <c r="AA21" s="80">
        <v>2765.9901911000002</v>
      </c>
      <c r="AB21" s="80">
        <v>21.695039999999999</v>
      </c>
      <c r="AC21" s="80">
        <v>623.42844560000003</v>
      </c>
      <c r="AD21" s="80">
        <v>8.8236699999999999</v>
      </c>
      <c r="AE21" s="80">
        <v>378.79325249999999</v>
      </c>
      <c r="AF21" s="80">
        <v>8.506969999999999</v>
      </c>
      <c r="AG21" s="80">
        <v>30.646965299999998</v>
      </c>
      <c r="AH21" s="80">
        <v>1.2550700000000001</v>
      </c>
      <c r="AI21" s="80">
        <v>51.469146700000003</v>
      </c>
      <c r="AJ21" s="80">
        <v>82.59</v>
      </c>
      <c r="AK21" s="80">
        <v>3741.65</v>
      </c>
      <c r="AL21" s="80">
        <v>33.97</v>
      </c>
      <c r="AM21" s="80">
        <v>888.91</v>
      </c>
      <c r="AN21" s="61">
        <v>6.8449999999999997E-2</v>
      </c>
      <c r="AO21" s="57">
        <v>857976.84790479997</v>
      </c>
      <c r="AP21" s="61">
        <v>0.13211999999999999</v>
      </c>
      <c r="AQ21" s="44">
        <v>509988.35000000003</v>
      </c>
      <c r="AR21" s="61">
        <v>4.3299999999999996E-3</v>
      </c>
      <c r="AS21" s="44">
        <v>59135</v>
      </c>
    </row>
    <row r="22" spans="1:45" x14ac:dyDescent="0.25">
      <c r="A22" s="90" t="s">
        <v>1184</v>
      </c>
      <c r="B22" s="88">
        <v>9.3451000000000004</v>
      </c>
      <c r="C22" s="88">
        <v>253589.96674530601</v>
      </c>
      <c r="D22" s="88">
        <v>238.08088000000001</v>
      </c>
      <c r="E22" s="88">
        <v>92919.716691395995</v>
      </c>
      <c r="F22" s="88">
        <v>0.65</v>
      </c>
      <c r="G22" s="88">
        <v>21.09</v>
      </c>
      <c r="H22" s="88">
        <v>6916.75</v>
      </c>
      <c r="I22" s="88">
        <v>86252.67</v>
      </c>
      <c r="J22" s="88">
        <v>118.23</v>
      </c>
      <c r="K22" s="88">
        <v>19233.43</v>
      </c>
      <c r="L22" s="88">
        <v>202.11</v>
      </c>
      <c r="M22" s="88">
        <v>7232.32</v>
      </c>
      <c r="N22" s="88">
        <v>108.36</v>
      </c>
      <c r="O22" s="88">
        <v>13080.62</v>
      </c>
      <c r="P22" s="88">
        <v>127.65</v>
      </c>
      <c r="Q22" s="88">
        <v>242.9</v>
      </c>
      <c r="R22" s="88">
        <v>17.59</v>
      </c>
      <c r="S22" s="88">
        <v>0.04</v>
      </c>
      <c r="T22" s="88">
        <v>81.568349999999995</v>
      </c>
      <c r="U22" s="88">
        <v>3134.8859194000001</v>
      </c>
      <c r="V22" s="44">
        <v>18.27</v>
      </c>
      <c r="W22" s="57">
        <v>23227.19</v>
      </c>
      <c r="X22" s="80">
        <v>27.67069</v>
      </c>
      <c r="Y22" s="80">
        <v>1220.1257241000001</v>
      </c>
      <c r="Z22" s="80">
        <v>33.574660000000002</v>
      </c>
      <c r="AA22" s="80">
        <v>1637.9030711</v>
      </c>
      <c r="AB22" s="80">
        <v>19.765419999999999</v>
      </c>
      <c r="AC22" s="80">
        <v>580.47237199999995</v>
      </c>
      <c r="AD22" s="80">
        <v>6.54345</v>
      </c>
      <c r="AE22" s="80">
        <v>249.98326900000001</v>
      </c>
      <c r="AF22" s="80">
        <v>8.4134799999999998</v>
      </c>
      <c r="AG22" s="80">
        <v>29.188470899999999</v>
      </c>
      <c r="AH22" s="80">
        <v>1.27267</v>
      </c>
      <c r="AI22" s="80">
        <v>58.311416299999998</v>
      </c>
      <c r="AJ22" s="80">
        <v>90.43</v>
      </c>
      <c r="AK22" s="80">
        <v>4044.27</v>
      </c>
      <c r="AL22" s="80">
        <v>35.26</v>
      </c>
      <c r="AM22" s="80">
        <v>905.95</v>
      </c>
      <c r="AN22" s="61">
        <v>1.5200000000000001E-3</v>
      </c>
      <c r="AO22" s="57">
        <v>13947.130000000001</v>
      </c>
      <c r="AP22" s="61">
        <v>0</v>
      </c>
      <c r="AQ22" s="44">
        <v>0</v>
      </c>
      <c r="AR22" s="61">
        <v>0</v>
      </c>
      <c r="AS22" s="44">
        <v>0</v>
      </c>
    </row>
    <row r="23" spans="1:45" x14ac:dyDescent="0.25">
      <c r="A23" s="90" t="s">
        <v>1185</v>
      </c>
      <c r="B23" s="88">
        <v>1.56508</v>
      </c>
      <c r="C23" s="88">
        <v>21956.696758442999</v>
      </c>
      <c r="D23" s="88">
        <v>165.88211000000001</v>
      </c>
      <c r="E23" s="88">
        <v>19801.079864159001</v>
      </c>
      <c r="F23" s="88">
        <v>0.64</v>
      </c>
      <c r="G23" s="88">
        <v>20.13</v>
      </c>
      <c r="H23" s="88">
        <v>6818.24</v>
      </c>
      <c r="I23" s="88">
        <v>68114.84</v>
      </c>
      <c r="J23" s="88">
        <v>96.37</v>
      </c>
      <c r="K23" s="88">
        <v>11047.47</v>
      </c>
      <c r="L23" s="88">
        <v>0.91</v>
      </c>
      <c r="M23" s="88">
        <v>218.23000000000002</v>
      </c>
      <c r="N23" s="88">
        <v>7.3</v>
      </c>
      <c r="O23" s="88">
        <v>639.24</v>
      </c>
      <c r="P23" s="88">
        <v>128.79</v>
      </c>
      <c r="Q23" s="88">
        <v>241.01</v>
      </c>
      <c r="R23" s="88">
        <v>17.86</v>
      </c>
      <c r="S23" s="88">
        <v>0.04</v>
      </c>
      <c r="T23" s="88">
        <v>67.681970000000007</v>
      </c>
      <c r="U23" s="88">
        <v>2115.0959152999999</v>
      </c>
      <c r="V23" s="44">
        <v>0</v>
      </c>
      <c r="W23" s="57">
        <v>0</v>
      </c>
      <c r="X23" s="80">
        <v>28.622160000000001</v>
      </c>
      <c r="Y23" s="80">
        <v>1191.9978535</v>
      </c>
      <c r="Z23" s="80">
        <v>34.16431</v>
      </c>
      <c r="AA23" s="80">
        <v>1299.5072442999999</v>
      </c>
      <c r="AB23" s="80">
        <v>18.689969999999999</v>
      </c>
      <c r="AC23" s="80">
        <v>539.36079050000001</v>
      </c>
      <c r="AD23" s="80">
        <v>5.9051999999999998</v>
      </c>
      <c r="AE23" s="80">
        <v>172.5868059</v>
      </c>
      <c r="AF23" s="80">
        <v>6.8029299999999999</v>
      </c>
      <c r="AG23" s="80">
        <v>21.918033900000001</v>
      </c>
      <c r="AH23" s="80">
        <v>0.94425000000000003</v>
      </c>
      <c r="AI23" s="80">
        <v>34.723470399999997</v>
      </c>
      <c r="AJ23" s="80">
        <v>83.96</v>
      </c>
      <c r="AK23" s="80">
        <v>3419.89</v>
      </c>
      <c r="AL23" s="80">
        <v>28.84</v>
      </c>
      <c r="AM23" s="80">
        <v>719.19</v>
      </c>
      <c r="AN23" s="61" t="s">
        <v>12</v>
      </c>
      <c r="AO23" s="57" t="s">
        <v>12</v>
      </c>
      <c r="AP23" s="61" t="s">
        <v>12</v>
      </c>
      <c r="AQ23" s="44" t="s">
        <v>12</v>
      </c>
      <c r="AR23" s="61" t="s">
        <v>12</v>
      </c>
      <c r="AS23" s="44" t="s">
        <v>12</v>
      </c>
    </row>
    <row r="24" spans="1:45" x14ac:dyDescent="0.25">
      <c r="A24" s="90" t="s">
        <v>1186</v>
      </c>
      <c r="B24" s="88">
        <v>12.458830000000001</v>
      </c>
      <c r="C24" s="88">
        <v>799923.26250967104</v>
      </c>
      <c r="D24" s="88">
        <v>312.71897000000001</v>
      </c>
      <c r="E24" s="88">
        <v>137840.548183576</v>
      </c>
      <c r="F24" s="88">
        <v>0.64</v>
      </c>
      <c r="G24" s="88">
        <v>19.599999999999998</v>
      </c>
      <c r="H24" s="88">
        <v>6739.06</v>
      </c>
      <c r="I24" s="88">
        <v>86746.09</v>
      </c>
      <c r="J24" s="88">
        <v>123.64</v>
      </c>
      <c r="K24" s="88">
        <v>20994.53</v>
      </c>
      <c r="L24" s="88">
        <v>152.15</v>
      </c>
      <c r="M24" s="88">
        <v>6309.08</v>
      </c>
      <c r="N24" s="88">
        <v>55.39</v>
      </c>
      <c r="O24" s="88">
        <v>5152.76</v>
      </c>
      <c r="P24" s="88">
        <v>115.51</v>
      </c>
      <c r="Q24" s="88">
        <v>218.85</v>
      </c>
      <c r="R24" s="88">
        <v>16.63</v>
      </c>
      <c r="S24" s="88">
        <v>0.03</v>
      </c>
      <c r="T24" s="88">
        <v>89.753960000000006</v>
      </c>
      <c r="U24" s="88">
        <v>3383.9724971000001</v>
      </c>
      <c r="V24" s="44">
        <v>18.78</v>
      </c>
      <c r="W24" s="57">
        <v>24132.080000000002</v>
      </c>
      <c r="X24" s="80">
        <v>48.296340000000001</v>
      </c>
      <c r="Y24" s="80">
        <v>2427.8640956999998</v>
      </c>
      <c r="Z24" s="80">
        <v>69.572050000000004</v>
      </c>
      <c r="AA24" s="80">
        <v>3586.4732894999997</v>
      </c>
      <c r="AB24" s="80">
        <v>28.83681</v>
      </c>
      <c r="AC24" s="80">
        <v>898.31462099999999</v>
      </c>
      <c r="AD24" s="80">
        <v>11.3125</v>
      </c>
      <c r="AE24" s="80">
        <v>462.45198169999998</v>
      </c>
      <c r="AF24" s="80">
        <v>5.1695500000000001</v>
      </c>
      <c r="AG24" s="80">
        <v>27.748300700000001</v>
      </c>
      <c r="AH24" s="80">
        <v>1.00549</v>
      </c>
      <c r="AI24" s="80">
        <v>28.585185399999997</v>
      </c>
      <c r="AJ24" s="80">
        <v>82.08</v>
      </c>
      <c r="AK24" s="80">
        <v>3628.15</v>
      </c>
      <c r="AL24" s="80">
        <v>35.31</v>
      </c>
      <c r="AM24" s="80">
        <v>915.16</v>
      </c>
      <c r="AN24" s="61">
        <v>8.0860000000000001E-2</v>
      </c>
      <c r="AO24" s="57">
        <v>888486.58100000001</v>
      </c>
      <c r="AP24" s="61">
        <v>0.13444999999999999</v>
      </c>
      <c r="AQ24" s="44">
        <v>528196.54999999993</v>
      </c>
      <c r="AR24" s="61">
        <v>3.5599999999999998E-3</v>
      </c>
      <c r="AS24" s="44">
        <v>32090</v>
      </c>
    </row>
    <row r="25" spans="1:45" x14ac:dyDescent="0.25">
      <c r="A25" s="90" t="s">
        <v>1187</v>
      </c>
      <c r="B25" s="88">
        <v>11.94989</v>
      </c>
      <c r="C25" s="88">
        <v>794172.17379434302</v>
      </c>
      <c r="D25" s="88">
        <v>267.85939000000002</v>
      </c>
      <c r="E25" s="88">
        <v>130045.912697045</v>
      </c>
      <c r="F25" s="88">
        <v>0.64</v>
      </c>
      <c r="G25" s="88">
        <v>19.95</v>
      </c>
      <c r="H25" s="88">
        <v>6647.56</v>
      </c>
      <c r="I25" s="88">
        <v>84795.14</v>
      </c>
      <c r="J25" s="88">
        <v>120.42</v>
      </c>
      <c r="K25" s="88">
        <v>20290.259999999998</v>
      </c>
      <c r="L25" s="88">
        <v>80.95</v>
      </c>
      <c r="M25" s="88">
        <v>6409.7599999999993</v>
      </c>
      <c r="N25" s="88">
        <v>23.89</v>
      </c>
      <c r="O25" s="88">
        <v>5790.2</v>
      </c>
      <c r="P25" s="88">
        <v>114.97</v>
      </c>
      <c r="Q25" s="88">
        <v>224.87</v>
      </c>
      <c r="R25" s="88">
        <v>15.05</v>
      </c>
      <c r="S25" s="88">
        <v>0.03</v>
      </c>
      <c r="T25" s="88">
        <v>83.847189999999998</v>
      </c>
      <c r="U25" s="88">
        <v>3265.1522353</v>
      </c>
      <c r="V25" s="44">
        <v>20.94</v>
      </c>
      <c r="W25" s="57">
        <v>27013.7</v>
      </c>
      <c r="X25" s="80">
        <v>27.792270000000002</v>
      </c>
      <c r="Y25" s="80">
        <v>1396.7256674</v>
      </c>
      <c r="Z25" s="80">
        <v>43.021549999999998</v>
      </c>
      <c r="AA25" s="80">
        <v>2532.0731422999997</v>
      </c>
      <c r="AB25" s="80">
        <v>20.706119999999999</v>
      </c>
      <c r="AC25" s="80">
        <v>594.87536649999993</v>
      </c>
      <c r="AD25" s="80">
        <v>8.0296199999999995</v>
      </c>
      <c r="AE25" s="80">
        <v>329.07737569999995</v>
      </c>
      <c r="AF25" s="80">
        <v>8.6452799999999996</v>
      </c>
      <c r="AG25" s="80">
        <v>27.683316400000002</v>
      </c>
      <c r="AH25" s="80">
        <v>1.3522700000000001</v>
      </c>
      <c r="AI25" s="80">
        <v>62.359157100000004</v>
      </c>
      <c r="AJ25" s="80">
        <v>78.260000000000005</v>
      </c>
      <c r="AK25" s="80">
        <v>3458.43</v>
      </c>
      <c r="AL25" s="80">
        <v>32.75</v>
      </c>
      <c r="AM25" s="80">
        <v>853.17</v>
      </c>
      <c r="AN25" s="61">
        <v>6.7369999999999999E-2</v>
      </c>
      <c r="AO25" s="57">
        <v>879615.07704870007</v>
      </c>
      <c r="AP25" s="61">
        <v>9.2695E-2</v>
      </c>
      <c r="AQ25" s="44">
        <v>396934.89999999997</v>
      </c>
      <c r="AR25" s="61">
        <v>6.7200000000000003E-3</v>
      </c>
      <c r="AS25" s="44">
        <v>80395</v>
      </c>
    </row>
    <row r="26" spans="1:45" x14ac:dyDescent="0.25">
      <c r="A26" s="90" t="s">
        <v>1188</v>
      </c>
      <c r="B26" s="88">
        <v>11.754049999999999</v>
      </c>
      <c r="C26" s="88">
        <v>707751.4517650021</v>
      </c>
      <c r="D26" s="88">
        <v>266.08801999999997</v>
      </c>
      <c r="E26" s="88">
        <v>144099.21298071698</v>
      </c>
      <c r="F26" s="88">
        <v>0.65</v>
      </c>
      <c r="G26" s="88">
        <v>19.690000000000001</v>
      </c>
      <c r="H26" s="88">
        <v>6710.65</v>
      </c>
      <c r="I26" s="88">
        <v>84412.33</v>
      </c>
      <c r="J26" s="88">
        <v>123.76</v>
      </c>
      <c r="K26" s="88">
        <v>20632.09</v>
      </c>
      <c r="L26" s="88">
        <v>871.99</v>
      </c>
      <c r="M26" s="88">
        <v>25058.79</v>
      </c>
      <c r="N26" s="88">
        <v>17.73</v>
      </c>
      <c r="O26" s="88">
        <v>4109.9399999999996</v>
      </c>
      <c r="P26" s="88">
        <v>115.75</v>
      </c>
      <c r="Q26" s="88">
        <v>229.77</v>
      </c>
      <c r="R26" s="88">
        <v>14.9</v>
      </c>
      <c r="S26" s="88">
        <v>0.03</v>
      </c>
      <c r="T26" s="88">
        <v>81.189580000000007</v>
      </c>
      <c r="U26" s="88">
        <v>3473.8187782</v>
      </c>
      <c r="V26" s="44">
        <v>18.899999999999999</v>
      </c>
      <c r="W26" s="57">
        <v>24798.33</v>
      </c>
      <c r="X26" s="80">
        <v>29.130369999999999</v>
      </c>
      <c r="Y26" s="80">
        <v>1461.6122829000001</v>
      </c>
      <c r="Z26" s="80">
        <v>44.564539999999994</v>
      </c>
      <c r="AA26" s="80">
        <v>2643.4757408999999</v>
      </c>
      <c r="AB26" s="80">
        <v>21.973280000000003</v>
      </c>
      <c r="AC26" s="80">
        <v>621.33512020000001</v>
      </c>
      <c r="AD26" s="80">
        <v>8.4353899999999999</v>
      </c>
      <c r="AE26" s="80">
        <v>347.61344300000002</v>
      </c>
      <c r="AF26" s="80">
        <v>8.6809499999999993</v>
      </c>
      <c r="AG26" s="80">
        <v>29.926400200000003</v>
      </c>
      <c r="AH26" s="80">
        <v>1.1577600000000001</v>
      </c>
      <c r="AI26" s="80">
        <v>43.919088600000002</v>
      </c>
      <c r="AJ26" s="80">
        <v>80.92</v>
      </c>
      <c r="AK26" s="80">
        <v>3514.73</v>
      </c>
      <c r="AL26" s="80">
        <v>34.43</v>
      </c>
      <c r="AM26" s="80">
        <v>874.6</v>
      </c>
      <c r="AN26" s="61">
        <v>7.9670000000000005E-2</v>
      </c>
      <c r="AO26" s="57">
        <v>888945.09100000001</v>
      </c>
      <c r="AP26" s="61">
        <v>0.13795499999999999</v>
      </c>
      <c r="AQ26" s="44">
        <v>426381.02</v>
      </c>
      <c r="AR26" s="61">
        <v>4.3899999999999998E-3</v>
      </c>
      <c r="AS26" s="44">
        <v>40686.07</v>
      </c>
    </row>
    <row r="27" spans="1:45" x14ac:dyDescent="0.25">
      <c r="A27" s="90" t="s">
        <v>1189</v>
      </c>
      <c r="B27" s="88">
        <v>11.798249999999999</v>
      </c>
      <c r="C27" s="88">
        <v>740343.08412313205</v>
      </c>
      <c r="D27" s="88">
        <v>258.03291000000002</v>
      </c>
      <c r="E27" s="88">
        <v>156415.991323839</v>
      </c>
      <c r="F27" s="88">
        <v>0.93</v>
      </c>
      <c r="G27" s="88">
        <v>27.82</v>
      </c>
      <c r="H27" s="88">
        <v>6851.82</v>
      </c>
      <c r="I27" s="88">
        <v>86690.37</v>
      </c>
      <c r="J27" s="88">
        <v>126.47</v>
      </c>
      <c r="K27" s="88">
        <v>21289.56</v>
      </c>
      <c r="L27" s="88">
        <v>289.33</v>
      </c>
      <c r="M27" s="88">
        <v>11982.21</v>
      </c>
      <c r="N27" s="88">
        <v>59.8</v>
      </c>
      <c r="O27" s="88">
        <v>8549.69</v>
      </c>
      <c r="P27" s="88">
        <v>118.04</v>
      </c>
      <c r="Q27" s="88">
        <v>236.62</v>
      </c>
      <c r="R27" s="88">
        <v>15.42</v>
      </c>
      <c r="S27" s="88">
        <v>0.03</v>
      </c>
      <c r="T27" s="88">
        <v>84.290300000000002</v>
      </c>
      <c r="U27" s="88">
        <v>3999.2777359000002</v>
      </c>
      <c r="V27" s="44">
        <v>18.73</v>
      </c>
      <c r="W27" s="57">
        <v>23494.720000000001</v>
      </c>
      <c r="X27" s="80">
        <v>29.320039999999999</v>
      </c>
      <c r="Y27" s="80">
        <v>1485.3765626999998</v>
      </c>
      <c r="Z27" s="80">
        <v>44.976570000000002</v>
      </c>
      <c r="AA27" s="80">
        <v>3130.8117152000004</v>
      </c>
      <c r="AB27" s="80">
        <v>21.430540000000001</v>
      </c>
      <c r="AC27" s="80">
        <v>599.75278969999999</v>
      </c>
      <c r="AD27" s="80">
        <v>8.4223199999999991</v>
      </c>
      <c r="AE27" s="80">
        <v>358.13763890000001</v>
      </c>
      <c r="AF27" s="80">
        <v>8.5416800000000013</v>
      </c>
      <c r="AG27" s="80">
        <v>30.758245099999996</v>
      </c>
      <c r="AH27" s="80">
        <v>1.24224</v>
      </c>
      <c r="AI27" s="80">
        <v>51.049500499999994</v>
      </c>
      <c r="AJ27" s="80">
        <v>82.49</v>
      </c>
      <c r="AK27" s="80">
        <v>3563.98</v>
      </c>
      <c r="AL27" s="80">
        <v>58.54</v>
      </c>
      <c r="AM27" s="80">
        <v>1416.5</v>
      </c>
      <c r="AN27" s="61">
        <v>6.9010000000000002E-2</v>
      </c>
      <c r="AO27" s="57">
        <v>898177.72400000005</v>
      </c>
      <c r="AP27" s="61">
        <v>0.113315</v>
      </c>
      <c r="AQ27" s="44">
        <v>421702.02</v>
      </c>
      <c r="AR27" s="61">
        <v>3.13E-3</v>
      </c>
      <c r="AS27" s="44">
        <v>55660</v>
      </c>
    </row>
    <row r="28" spans="1:45" x14ac:dyDescent="0.25">
      <c r="A28" s="90" t="s">
        <v>1190</v>
      </c>
      <c r="B28" s="88">
        <v>12.05484</v>
      </c>
      <c r="C28" s="88">
        <v>766289.41773478501</v>
      </c>
      <c r="D28" s="88">
        <v>268.77868000000001</v>
      </c>
      <c r="E28" s="88">
        <v>159369.34637174901</v>
      </c>
      <c r="F28" s="88">
        <v>0.88</v>
      </c>
      <c r="G28" s="88">
        <v>25.69</v>
      </c>
      <c r="H28" s="88">
        <v>6804.79</v>
      </c>
      <c r="I28" s="88">
        <v>83048.09</v>
      </c>
      <c r="J28" s="88">
        <v>125.69</v>
      </c>
      <c r="K28" s="88">
        <v>20950.330000000002</v>
      </c>
      <c r="L28" s="88">
        <v>160.57999999999998</v>
      </c>
      <c r="M28" s="88">
        <v>8259.06</v>
      </c>
      <c r="N28" s="88">
        <v>24.43</v>
      </c>
      <c r="O28" s="88">
        <v>6050.39</v>
      </c>
      <c r="P28" s="88">
        <v>123.74</v>
      </c>
      <c r="Q28" s="88">
        <v>242.91</v>
      </c>
      <c r="R28" s="88">
        <v>17.45</v>
      </c>
      <c r="S28" s="88">
        <v>0.04</v>
      </c>
      <c r="T28" s="88">
        <v>79.327219999999997</v>
      </c>
      <c r="U28" s="88">
        <v>3844.9733781</v>
      </c>
      <c r="V28" s="44">
        <v>18.28</v>
      </c>
      <c r="W28" s="57">
        <v>23882.69</v>
      </c>
      <c r="X28" s="80">
        <v>30.924660000000003</v>
      </c>
      <c r="Y28" s="80">
        <v>1627.7686663999998</v>
      </c>
      <c r="Z28" s="80">
        <v>45.721589999999999</v>
      </c>
      <c r="AA28" s="80">
        <v>3586.0051205999998</v>
      </c>
      <c r="AB28" s="80">
        <v>21.567570000000003</v>
      </c>
      <c r="AC28" s="80">
        <v>627.79226270000004</v>
      </c>
      <c r="AD28" s="80">
        <v>8.2409499999999998</v>
      </c>
      <c r="AE28" s="80">
        <v>354.33276629999995</v>
      </c>
      <c r="AF28" s="80">
        <v>8.4775099999999988</v>
      </c>
      <c r="AG28" s="80">
        <v>27.808290699999997</v>
      </c>
      <c r="AH28" s="80">
        <v>1.28735</v>
      </c>
      <c r="AI28" s="80">
        <v>53.588587100000005</v>
      </c>
      <c r="AJ28" s="80">
        <v>80.680000000000007</v>
      </c>
      <c r="AK28" s="80">
        <v>3487.69</v>
      </c>
      <c r="AL28" s="80">
        <v>51.07</v>
      </c>
      <c r="AM28" s="80">
        <v>1258.58</v>
      </c>
      <c r="AN28" s="61">
        <v>7.7100000000000002E-2</v>
      </c>
      <c r="AO28" s="57">
        <v>901447.55499999993</v>
      </c>
      <c r="AP28" s="61">
        <v>0.13803499999999999</v>
      </c>
      <c r="AQ28" s="44">
        <v>447207.12000000005</v>
      </c>
      <c r="AR28" s="61">
        <v>4.8999999999999998E-3</v>
      </c>
      <c r="AS28" s="44">
        <v>46380</v>
      </c>
    </row>
    <row r="29" spans="1:45" x14ac:dyDescent="0.25">
      <c r="A29" s="90" t="s">
        <v>1191</v>
      </c>
      <c r="B29" s="88">
        <v>3.7214700000000001</v>
      </c>
      <c r="C29" s="88">
        <v>41664.325622451004</v>
      </c>
      <c r="D29" s="88">
        <v>188.29434000000001</v>
      </c>
      <c r="E29" s="88">
        <v>37653.150688098998</v>
      </c>
      <c r="F29" s="88">
        <v>0.85</v>
      </c>
      <c r="G29" s="88">
        <v>25.99</v>
      </c>
      <c r="H29" s="88">
        <v>6706.65</v>
      </c>
      <c r="I29" s="88">
        <v>76278.14</v>
      </c>
      <c r="J29" s="88">
        <v>110.91</v>
      </c>
      <c r="K29" s="88">
        <v>16639.009999999998</v>
      </c>
      <c r="L29" s="88">
        <v>103.07</v>
      </c>
      <c r="M29" s="88">
        <v>1895.06</v>
      </c>
      <c r="N29" s="88">
        <v>20.41</v>
      </c>
      <c r="O29" s="88">
        <v>1305.28</v>
      </c>
      <c r="P29" s="88">
        <v>134.66</v>
      </c>
      <c r="Q29" s="88">
        <v>249.88</v>
      </c>
      <c r="R29" s="88">
        <v>19.850000000000001</v>
      </c>
      <c r="S29" s="88">
        <v>0.04</v>
      </c>
      <c r="T29" s="88">
        <v>70.358969999999999</v>
      </c>
      <c r="U29" s="88">
        <v>3095.0765213999998</v>
      </c>
      <c r="V29" s="44">
        <v>0</v>
      </c>
      <c r="W29" s="57">
        <v>0</v>
      </c>
      <c r="X29" s="80">
        <v>27.411909999999999</v>
      </c>
      <c r="Y29" s="80">
        <v>1213.7857418000001</v>
      </c>
      <c r="Z29" s="80">
        <v>32.524859999999997</v>
      </c>
      <c r="AA29" s="80">
        <v>1523.9170912999998</v>
      </c>
      <c r="AB29" s="80">
        <v>18.80209</v>
      </c>
      <c r="AC29" s="80">
        <v>526.37172080000005</v>
      </c>
      <c r="AD29" s="80">
        <v>6.2661899999999999</v>
      </c>
      <c r="AE29" s="80">
        <v>208.18905330000001</v>
      </c>
      <c r="AF29" s="80">
        <v>8.3058800000000002</v>
      </c>
      <c r="AG29" s="80">
        <v>25.1718428</v>
      </c>
      <c r="AH29" s="80">
        <v>1.01539</v>
      </c>
      <c r="AI29" s="80">
        <v>37.777042199999997</v>
      </c>
      <c r="AJ29" s="80">
        <v>82.27</v>
      </c>
      <c r="AK29" s="80">
        <v>3566.95</v>
      </c>
      <c r="AL29" s="80">
        <v>43.31</v>
      </c>
      <c r="AM29" s="80">
        <v>1085.03</v>
      </c>
      <c r="AN29" s="61" t="s">
        <v>12</v>
      </c>
      <c r="AO29" s="57" t="s">
        <v>12</v>
      </c>
      <c r="AP29" s="61" t="s">
        <v>12</v>
      </c>
      <c r="AQ29" s="44" t="s">
        <v>12</v>
      </c>
      <c r="AR29" s="61" t="s">
        <v>12</v>
      </c>
      <c r="AS29" s="44" t="s">
        <v>12</v>
      </c>
    </row>
    <row r="30" spans="1:45" x14ac:dyDescent="0.25">
      <c r="A30" s="90" t="s">
        <v>1192</v>
      </c>
      <c r="B30" s="88">
        <v>1.4468399999999999</v>
      </c>
      <c r="C30" s="88">
        <v>16055.261733502999</v>
      </c>
      <c r="D30" s="88">
        <v>159.90423999999999</v>
      </c>
      <c r="E30" s="88">
        <v>20257.275758782998</v>
      </c>
      <c r="F30" s="88">
        <v>0.75</v>
      </c>
      <c r="G30" s="88">
        <v>20.729999999999997</v>
      </c>
      <c r="H30" s="88">
        <v>6615.87</v>
      </c>
      <c r="I30" s="88">
        <v>62917.13</v>
      </c>
      <c r="J30" s="88">
        <v>97.33</v>
      </c>
      <c r="K30" s="88">
        <v>10801.6</v>
      </c>
      <c r="L30" s="88">
        <v>1.1299999999999999</v>
      </c>
      <c r="M30" s="88">
        <v>187.48</v>
      </c>
      <c r="N30" s="88">
        <v>6.13</v>
      </c>
      <c r="O30" s="88">
        <v>487.78</v>
      </c>
      <c r="P30" s="88">
        <v>135.85</v>
      </c>
      <c r="Q30" s="88">
        <v>246.24</v>
      </c>
      <c r="R30" s="88">
        <v>20.48</v>
      </c>
      <c r="S30" s="88">
        <v>0.04</v>
      </c>
      <c r="T30" s="88">
        <v>61.1952</v>
      </c>
      <c r="U30" s="88">
        <v>2624.4248745</v>
      </c>
      <c r="V30" s="44">
        <v>0</v>
      </c>
      <c r="W30" s="57">
        <v>0</v>
      </c>
      <c r="X30" s="80">
        <v>30.771260000000002</v>
      </c>
      <c r="Y30" s="80">
        <v>1347.4921365</v>
      </c>
      <c r="Z30" s="80">
        <v>26.02458</v>
      </c>
      <c r="AA30" s="80">
        <v>1447.8413102</v>
      </c>
      <c r="AB30" s="80">
        <v>18.417619999999999</v>
      </c>
      <c r="AC30" s="80">
        <v>531.35539489999996</v>
      </c>
      <c r="AD30" s="80">
        <v>4.1239600000000003</v>
      </c>
      <c r="AE30" s="80">
        <v>154.407006</v>
      </c>
      <c r="AF30" s="80">
        <v>6.3796599999999994</v>
      </c>
      <c r="AG30" s="80">
        <v>19.530882200000001</v>
      </c>
      <c r="AH30" s="80">
        <v>0.53100000000000003</v>
      </c>
      <c r="AI30" s="80">
        <v>11.4883895</v>
      </c>
      <c r="AJ30" s="80">
        <v>75.64</v>
      </c>
      <c r="AK30" s="80">
        <v>2962.44</v>
      </c>
      <c r="AL30" s="80">
        <v>31.52</v>
      </c>
      <c r="AM30" s="80">
        <v>746.69</v>
      </c>
      <c r="AN30" s="61" t="s">
        <v>12</v>
      </c>
      <c r="AO30" s="57" t="s">
        <v>12</v>
      </c>
      <c r="AP30" s="61" t="s">
        <v>12</v>
      </c>
      <c r="AQ30" s="44" t="s">
        <v>12</v>
      </c>
      <c r="AR30" s="61" t="s">
        <v>12</v>
      </c>
      <c r="AS30" s="44" t="s">
        <v>12</v>
      </c>
    </row>
    <row r="31" spans="1:45" x14ac:dyDescent="0.25">
      <c r="A31" s="90" t="s">
        <v>1193</v>
      </c>
      <c r="B31" s="88">
        <v>13.823130000000001</v>
      </c>
      <c r="C31" s="88">
        <v>772027.23392461799</v>
      </c>
      <c r="D31" s="88">
        <v>276.79827999999998</v>
      </c>
      <c r="E31" s="88">
        <v>160857.87131147401</v>
      </c>
      <c r="F31" s="88">
        <v>0.79</v>
      </c>
      <c r="G31" s="88">
        <v>22.26</v>
      </c>
      <c r="H31" s="88">
        <v>6605.27</v>
      </c>
      <c r="I31" s="88">
        <v>83598.27</v>
      </c>
      <c r="J31" s="88">
        <v>123.89</v>
      </c>
      <c r="K31" s="88">
        <v>21521.62</v>
      </c>
      <c r="L31" s="88">
        <v>126.25</v>
      </c>
      <c r="M31" s="88">
        <v>8317.68</v>
      </c>
      <c r="N31" s="88">
        <v>33.58</v>
      </c>
      <c r="O31" s="88">
        <v>4741.1000000000004</v>
      </c>
      <c r="P31" s="88">
        <v>121.24</v>
      </c>
      <c r="Q31" s="88">
        <v>226.52</v>
      </c>
      <c r="R31" s="88">
        <v>18.52</v>
      </c>
      <c r="S31" s="88">
        <v>0.04</v>
      </c>
      <c r="T31" s="88">
        <v>78.790139999999994</v>
      </c>
      <c r="U31" s="88">
        <v>3863.2834647</v>
      </c>
      <c r="V31" s="44">
        <v>21.95</v>
      </c>
      <c r="W31" s="57">
        <v>27117.200000000001</v>
      </c>
      <c r="X31" s="80">
        <v>50.139189999999999</v>
      </c>
      <c r="Y31" s="80">
        <v>2622.3563432999999</v>
      </c>
      <c r="Z31" s="80">
        <v>80.05707000000001</v>
      </c>
      <c r="AA31" s="80">
        <v>4082.9787722999999</v>
      </c>
      <c r="AB31" s="80">
        <v>28.493009999999998</v>
      </c>
      <c r="AC31" s="80">
        <v>881.3014518</v>
      </c>
      <c r="AD31" s="80">
        <v>12.89575</v>
      </c>
      <c r="AE31" s="80">
        <v>500.45890129999998</v>
      </c>
      <c r="AF31" s="80">
        <v>5.0323599999999997</v>
      </c>
      <c r="AG31" s="80">
        <v>29.882724500000002</v>
      </c>
      <c r="AH31" s="80">
        <v>1.143</v>
      </c>
      <c r="AI31" s="80">
        <v>44.6871388</v>
      </c>
      <c r="AJ31" s="80">
        <v>77.5</v>
      </c>
      <c r="AK31" s="80">
        <v>3350.47</v>
      </c>
      <c r="AL31" s="80">
        <v>38.71</v>
      </c>
      <c r="AM31" s="80">
        <v>980.63</v>
      </c>
      <c r="AN31" s="61">
        <v>8.6690000000000003E-2</v>
      </c>
      <c r="AO31" s="57">
        <v>946062.26699999999</v>
      </c>
      <c r="AP31" s="61">
        <v>0.13541</v>
      </c>
      <c r="AQ31" s="44">
        <v>449269.74999999994</v>
      </c>
      <c r="AR31" s="61">
        <v>5.7299999999999999E-3</v>
      </c>
      <c r="AS31" s="44">
        <v>47405</v>
      </c>
    </row>
    <row r="32" spans="1:45" x14ac:dyDescent="0.25">
      <c r="A32" s="90" t="s">
        <v>1194</v>
      </c>
      <c r="B32" s="88">
        <v>11.76844</v>
      </c>
      <c r="C32" s="88">
        <v>830748.06436789199</v>
      </c>
      <c r="D32" s="88">
        <v>260.59444000000002</v>
      </c>
      <c r="E32" s="88">
        <v>166685.18602778402</v>
      </c>
      <c r="F32" s="88">
        <v>0.75</v>
      </c>
      <c r="G32" s="88">
        <v>21.060000000000002</v>
      </c>
      <c r="H32" s="88">
        <v>6593.86</v>
      </c>
      <c r="I32" s="88">
        <v>83111.039999999994</v>
      </c>
      <c r="J32" s="88">
        <v>124.39</v>
      </c>
      <c r="K32" s="88">
        <v>21632.58</v>
      </c>
      <c r="L32" s="88">
        <v>149.81</v>
      </c>
      <c r="M32" s="88">
        <v>10209.73</v>
      </c>
      <c r="N32" s="88">
        <v>54.46</v>
      </c>
      <c r="O32" s="88">
        <v>7552.05</v>
      </c>
      <c r="P32" s="88">
        <v>121.56</v>
      </c>
      <c r="Q32" s="88">
        <v>232.07</v>
      </c>
      <c r="R32" s="88">
        <v>17.010000000000002</v>
      </c>
      <c r="S32" s="88">
        <v>0.03</v>
      </c>
      <c r="T32" s="88">
        <v>80.776349999999994</v>
      </c>
      <c r="U32" s="88">
        <v>4144.1220712000004</v>
      </c>
      <c r="V32" s="44">
        <v>24.18</v>
      </c>
      <c r="W32" s="57">
        <v>29558.67</v>
      </c>
      <c r="X32" s="80">
        <v>29.190940000000001</v>
      </c>
      <c r="Y32" s="80">
        <v>1564.1805423999999</v>
      </c>
      <c r="Z32" s="80">
        <v>44.385360000000006</v>
      </c>
      <c r="AA32" s="80">
        <v>2831.5527072</v>
      </c>
      <c r="AB32" s="80">
        <v>21.223320000000001</v>
      </c>
      <c r="AC32" s="80">
        <v>593.41485160000002</v>
      </c>
      <c r="AD32" s="80">
        <v>8.165420000000001</v>
      </c>
      <c r="AE32" s="80">
        <v>362.63192609999999</v>
      </c>
      <c r="AF32" s="80">
        <v>8.2352699999999999</v>
      </c>
      <c r="AG32" s="80">
        <v>28.993923000000002</v>
      </c>
      <c r="AH32" s="80">
        <v>1.18357</v>
      </c>
      <c r="AI32" s="80">
        <v>57.777624700000004</v>
      </c>
      <c r="AJ32" s="80">
        <v>77.11</v>
      </c>
      <c r="AK32" s="80">
        <v>3322.41</v>
      </c>
      <c r="AL32" s="80">
        <v>34.590000000000003</v>
      </c>
      <c r="AM32" s="80">
        <v>882.83</v>
      </c>
      <c r="AN32" s="61">
        <v>7.7929999999999999E-2</v>
      </c>
      <c r="AO32" s="57">
        <v>950565.77419739997</v>
      </c>
      <c r="AP32" s="61">
        <v>0.16411000000000001</v>
      </c>
      <c r="AQ32" s="44">
        <v>518587.93</v>
      </c>
      <c r="AR32" s="61">
        <v>5.9800000000000001E-3</v>
      </c>
      <c r="AS32" s="44">
        <v>47670</v>
      </c>
    </row>
    <row r="33" spans="1:45" x14ac:dyDescent="0.25">
      <c r="A33" s="90" t="s">
        <v>1195</v>
      </c>
      <c r="B33" s="88">
        <v>11.835190000000001</v>
      </c>
      <c r="C33" s="88">
        <v>840800.71494376299</v>
      </c>
      <c r="D33" s="88">
        <v>260.63952999999998</v>
      </c>
      <c r="E33" s="88">
        <v>150943.04893669501</v>
      </c>
      <c r="F33" s="88">
        <v>0.72</v>
      </c>
      <c r="G33" s="88">
        <v>20.010000000000002</v>
      </c>
      <c r="H33" s="88">
        <v>6648.39</v>
      </c>
      <c r="I33" s="88">
        <v>81897.990000000005</v>
      </c>
      <c r="J33" s="88">
        <v>123.14</v>
      </c>
      <c r="K33" s="88">
        <v>21254.13</v>
      </c>
      <c r="L33" s="88">
        <v>181.57999999999998</v>
      </c>
      <c r="M33" s="88">
        <v>10347.540000000001</v>
      </c>
      <c r="N33" s="88">
        <v>28.31</v>
      </c>
      <c r="O33" s="88">
        <v>4368.99</v>
      </c>
      <c r="P33" s="88">
        <v>124.9</v>
      </c>
      <c r="Q33" s="88">
        <v>239.89</v>
      </c>
      <c r="R33" s="88">
        <v>17.940000000000001</v>
      </c>
      <c r="S33" s="88">
        <v>0.04</v>
      </c>
      <c r="T33" s="88">
        <v>75.193659999999994</v>
      </c>
      <c r="U33" s="88">
        <v>3953.3469205000001</v>
      </c>
      <c r="V33" s="44">
        <v>19.62</v>
      </c>
      <c r="W33" s="57">
        <v>24848.21</v>
      </c>
      <c r="X33" s="80">
        <v>30.02666</v>
      </c>
      <c r="Y33" s="80">
        <v>1610.2092141000001</v>
      </c>
      <c r="Z33" s="80">
        <v>44.76932</v>
      </c>
      <c r="AA33" s="80">
        <v>2829.3197476</v>
      </c>
      <c r="AB33" s="80">
        <v>21.116410000000002</v>
      </c>
      <c r="AC33" s="80">
        <v>595.64221340000006</v>
      </c>
      <c r="AD33" s="80">
        <v>8.0907599999999995</v>
      </c>
      <c r="AE33" s="80">
        <v>361.01259469999997</v>
      </c>
      <c r="AF33" s="80">
        <v>7.8580299999999994</v>
      </c>
      <c r="AG33" s="80">
        <v>27.115528499999996</v>
      </c>
      <c r="AH33" s="80">
        <v>1.2312199999999998</v>
      </c>
      <c r="AI33" s="80">
        <v>60.118598299999995</v>
      </c>
      <c r="AJ33" s="80">
        <v>76.7</v>
      </c>
      <c r="AK33" s="80">
        <v>3305.99</v>
      </c>
      <c r="AL33" s="80">
        <v>31.13</v>
      </c>
      <c r="AM33" s="80">
        <v>795.71</v>
      </c>
      <c r="AN33" s="61">
        <v>8.1589999999999996E-2</v>
      </c>
      <c r="AO33" s="57">
        <v>946834.45145129994</v>
      </c>
      <c r="AP33" s="61">
        <v>0.13036500000000001</v>
      </c>
      <c r="AQ33" s="44">
        <v>500757.83</v>
      </c>
      <c r="AR33" s="61">
        <v>4.45E-3</v>
      </c>
      <c r="AS33" s="44">
        <v>49790</v>
      </c>
    </row>
    <row r="34" spans="1:45" x14ac:dyDescent="0.25">
      <c r="A34" s="90" t="s">
        <v>1196</v>
      </c>
      <c r="B34" s="88">
        <v>11.53505</v>
      </c>
      <c r="C34" s="88">
        <v>827185.87394241604</v>
      </c>
      <c r="D34" s="88">
        <v>269.62659000000002</v>
      </c>
      <c r="E34" s="88">
        <v>167593.75138676999</v>
      </c>
      <c r="F34" s="88">
        <v>0.73</v>
      </c>
      <c r="G34" s="88">
        <v>19.739999999999998</v>
      </c>
      <c r="H34" s="88">
        <v>6599.59</v>
      </c>
      <c r="I34" s="88">
        <v>82358.080000000002</v>
      </c>
      <c r="J34" s="88">
        <v>121.24</v>
      </c>
      <c r="K34" s="88">
        <v>21620.41</v>
      </c>
      <c r="L34" s="88">
        <v>169.71</v>
      </c>
      <c r="M34" s="88">
        <v>11354.4</v>
      </c>
      <c r="N34" s="88">
        <v>20.96</v>
      </c>
      <c r="O34" s="88">
        <v>4551.82</v>
      </c>
      <c r="P34" s="88">
        <v>125.22</v>
      </c>
      <c r="Q34" s="88">
        <v>244.3</v>
      </c>
      <c r="R34" s="88">
        <v>17.82</v>
      </c>
      <c r="S34" s="88">
        <v>0.03</v>
      </c>
      <c r="T34" s="88">
        <v>77.060680000000005</v>
      </c>
      <c r="U34" s="88">
        <v>4243.1710426999998</v>
      </c>
      <c r="V34" s="44">
        <v>17.690000000000001</v>
      </c>
      <c r="W34" s="57">
        <v>23284.03</v>
      </c>
      <c r="X34" s="80">
        <v>29.884360000000001</v>
      </c>
      <c r="Y34" s="80">
        <v>1612.4577518000001</v>
      </c>
      <c r="Z34" s="80">
        <v>45.526449999999997</v>
      </c>
      <c r="AA34" s="80">
        <v>2836.0723453999999</v>
      </c>
      <c r="AB34" s="80">
        <v>20.70186</v>
      </c>
      <c r="AC34" s="80">
        <v>596.0270203</v>
      </c>
      <c r="AD34" s="80">
        <v>8.4683299999999999</v>
      </c>
      <c r="AE34" s="80">
        <v>372.06377990000004</v>
      </c>
      <c r="AF34" s="80">
        <v>8.0893300000000004</v>
      </c>
      <c r="AG34" s="80">
        <v>30.1847712</v>
      </c>
      <c r="AH34" s="80">
        <v>1.1944399999999999</v>
      </c>
      <c r="AI34" s="80">
        <v>60.538219499999997</v>
      </c>
      <c r="AJ34" s="80">
        <v>75.099999999999994</v>
      </c>
      <c r="AK34" s="80">
        <v>3244.13</v>
      </c>
      <c r="AL34" s="80">
        <v>30.86</v>
      </c>
      <c r="AM34" s="80">
        <v>788.58</v>
      </c>
      <c r="AN34" s="61">
        <v>8.0259999999999998E-2</v>
      </c>
      <c r="AO34" s="57">
        <v>927605.84351559996</v>
      </c>
      <c r="AP34" s="61">
        <v>0</v>
      </c>
      <c r="AQ34" s="44">
        <v>0</v>
      </c>
      <c r="AR34" s="61">
        <v>4.5500000000000002E-3</v>
      </c>
      <c r="AS34" s="44">
        <v>31285</v>
      </c>
    </row>
    <row r="35" spans="1:45" x14ac:dyDescent="0.25">
      <c r="A35" s="90" t="s">
        <v>1197</v>
      </c>
      <c r="B35" s="88">
        <v>12.51301</v>
      </c>
      <c r="C35" s="88">
        <v>1121330.6439948271</v>
      </c>
      <c r="D35" s="88">
        <v>399.72206999999997</v>
      </c>
      <c r="E35" s="88">
        <v>284739.28468270402</v>
      </c>
      <c r="F35" s="88">
        <v>0.72</v>
      </c>
      <c r="G35" s="88">
        <v>19.989999999999998</v>
      </c>
      <c r="H35" s="88">
        <v>6761.24</v>
      </c>
      <c r="I35" s="88">
        <v>90124.99</v>
      </c>
      <c r="J35" s="88">
        <v>126.45</v>
      </c>
      <c r="K35" s="88">
        <v>24126.42</v>
      </c>
      <c r="L35" s="88">
        <v>151.97</v>
      </c>
      <c r="M35" s="88">
        <v>18302.5</v>
      </c>
      <c r="N35" s="88">
        <v>81.69</v>
      </c>
      <c r="O35" s="88">
        <v>6637.14</v>
      </c>
      <c r="P35" s="88">
        <v>126.48</v>
      </c>
      <c r="Q35" s="88">
        <v>246.71</v>
      </c>
      <c r="R35" s="88">
        <v>18.190000000000001</v>
      </c>
      <c r="S35" s="88">
        <v>0.04</v>
      </c>
      <c r="T35" s="88">
        <v>85.619230000000002</v>
      </c>
      <c r="U35" s="88">
        <v>5521.1615807999997</v>
      </c>
      <c r="V35" s="44">
        <v>16.86</v>
      </c>
      <c r="W35" s="57">
        <v>24205.52</v>
      </c>
      <c r="X35" s="80">
        <v>30.919140000000002</v>
      </c>
      <c r="Y35" s="80">
        <v>1700.1840595000001</v>
      </c>
      <c r="Z35" s="80">
        <v>47.245239999999995</v>
      </c>
      <c r="AA35" s="80">
        <v>3151.6388726999999</v>
      </c>
      <c r="AB35" s="80">
        <v>21.318930000000002</v>
      </c>
      <c r="AC35" s="80">
        <v>627.98215559999994</v>
      </c>
      <c r="AD35" s="80">
        <v>8.9504300000000008</v>
      </c>
      <c r="AE35" s="80">
        <v>421.88887820000002</v>
      </c>
      <c r="AF35" s="80">
        <v>7.9257999999999997</v>
      </c>
      <c r="AG35" s="80">
        <v>30.524301299999998</v>
      </c>
      <c r="AH35" s="80">
        <v>1.23234</v>
      </c>
      <c r="AI35" s="80">
        <v>60.341491300000001</v>
      </c>
      <c r="AJ35" s="80">
        <v>80.2</v>
      </c>
      <c r="AK35" s="80">
        <v>3635.15</v>
      </c>
      <c r="AL35" s="80">
        <v>30.27</v>
      </c>
      <c r="AM35" s="80">
        <v>787.92</v>
      </c>
      <c r="AN35" s="61">
        <v>7.4440000000000006E-2</v>
      </c>
      <c r="AO35" s="57">
        <v>924827.9157294</v>
      </c>
      <c r="AP35" s="61">
        <v>0.35684500000000002</v>
      </c>
      <c r="AQ35" s="44">
        <v>2343727.29</v>
      </c>
      <c r="AR35" s="61">
        <v>5.6800000000000002E-3</v>
      </c>
      <c r="AS35" s="44">
        <v>47310</v>
      </c>
    </row>
    <row r="36" spans="1:45" x14ac:dyDescent="0.25">
      <c r="A36" s="90" t="s">
        <v>1198</v>
      </c>
      <c r="B36" s="88">
        <v>11.00169</v>
      </c>
      <c r="C36" s="88">
        <v>389259.50585229101</v>
      </c>
      <c r="D36" s="88">
        <v>287.06862999999998</v>
      </c>
      <c r="E36" s="88">
        <v>158029.318790252</v>
      </c>
      <c r="F36" s="88">
        <v>0.72</v>
      </c>
      <c r="G36" s="88">
        <v>20.5</v>
      </c>
      <c r="H36" s="88">
        <v>6855.69</v>
      </c>
      <c r="I36" s="88">
        <v>93645.91</v>
      </c>
      <c r="J36" s="88">
        <v>122.38</v>
      </c>
      <c r="K36" s="88">
        <v>23482.75</v>
      </c>
      <c r="L36" s="88">
        <v>102.27000000000001</v>
      </c>
      <c r="M36" s="88">
        <v>9284.08</v>
      </c>
      <c r="N36" s="88">
        <v>14.8</v>
      </c>
      <c r="O36" s="88">
        <v>4762.76</v>
      </c>
      <c r="P36" s="88">
        <v>133.21</v>
      </c>
      <c r="Q36" s="88">
        <v>253.7</v>
      </c>
      <c r="R36" s="88">
        <v>19.89</v>
      </c>
      <c r="S36" s="88">
        <v>0.04</v>
      </c>
      <c r="T36" s="88">
        <v>89.295609999999996</v>
      </c>
      <c r="U36" s="88">
        <v>5996.9449746999999</v>
      </c>
      <c r="V36" s="44">
        <v>15.91</v>
      </c>
      <c r="W36" s="57">
        <v>22207.73</v>
      </c>
      <c r="X36" s="80">
        <v>27.307970000000001</v>
      </c>
      <c r="Y36" s="80">
        <v>1391.2267569000001</v>
      </c>
      <c r="Z36" s="80">
        <v>34.389189999999999</v>
      </c>
      <c r="AA36" s="80">
        <v>2140.8259270000003</v>
      </c>
      <c r="AB36" s="80">
        <v>19.061920000000001</v>
      </c>
      <c r="AC36" s="80">
        <v>570.6622079</v>
      </c>
      <c r="AD36" s="80">
        <v>6.6842299999999994</v>
      </c>
      <c r="AE36" s="80">
        <v>324.82036439999996</v>
      </c>
      <c r="AF36" s="80">
        <v>8.2170900000000007</v>
      </c>
      <c r="AG36" s="80">
        <v>28.986347500000001</v>
      </c>
      <c r="AH36" s="80">
        <v>1.2528299999999999</v>
      </c>
      <c r="AI36" s="80">
        <v>64.434312899999995</v>
      </c>
      <c r="AJ36" s="80">
        <v>86.37</v>
      </c>
      <c r="AK36" s="80">
        <v>4024.18</v>
      </c>
      <c r="AL36" s="80">
        <v>29.53</v>
      </c>
      <c r="AM36" s="80">
        <v>809.17</v>
      </c>
      <c r="AN36" s="61">
        <v>2.0600000000000002E-3</v>
      </c>
      <c r="AO36" s="57">
        <v>18090.260000000002</v>
      </c>
      <c r="AP36" s="61">
        <v>0</v>
      </c>
      <c r="AQ36" s="44">
        <v>0</v>
      </c>
      <c r="AR36" s="61">
        <v>0</v>
      </c>
      <c r="AS36" s="44">
        <v>0</v>
      </c>
    </row>
    <row r="37" spans="1:45" x14ac:dyDescent="0.25">
      <c r="A37" s="90" t="s">
        <v>1199</v>
      </c>
      <c r="B37" s="88">
        <v>2.17584</v>
      </c>
      <c r="C37" s="88">
        <v>30083.523177331994</v>
      </c>
      <c r="D37" s="88">
        <v>172.40894</v>
      </c>
      <c r="E37" s="88">
        <v>32106.098389578005</v>
      </c>
      <c r="F37" s="88">
        <v>0.64</v>
      </c>
      <c r="G37" s="88">
        <v>18.990000000000002</v>
      </c>
      <c r="H37" s="88">
        <v>6787.55</v>
      </c>
      <c r="I37" s="88">
        <v>79704.39</v>
      </c>
      <c r="J37" s="88">
        <v>107.4</v>
      </c>
      <c r="K37" s="88">
        <v>15973.88</v>
      </c>
      <c r="L37" s="88">
        <v>10.34</v>
      </c>
      <c r="M37" s="88">
        <v>807.57999999999993</v>
      </c>
      <c r="N37" s="88">
        <v>19.89</v>
      </c>
      <c r="O37" s="88">
        <v>2102.35</v>
      </c>
      <c r="P37" s="88">
        <v>139.04</v>
      </c>
      <c r="Q37" s="88">
        <v>255.49</v>
      </c>
      <c r="R37" s="88">
        <v>21.2</v>
      </c>
      <c r="S37" s="88">
        <v>0.04</v>
      </c>
      <c r="T37" s="88">
        <v>82.09008</v>
      </c>
      <c r="U37" s="88">
        <v>5219.2555334999997</v>
      </c>
      <c r="V37" s="44">
        <v>0</v>
      </c>
      <c r="W37" s="57">
        <v>0</v>
      </c>
      <c r="X37" s="80">
        <v>27.713339999999999</v>
      </c>
      <c r="Y37" s="80">
        <v>1342.6097428</v>
      </c>
      <c r="Z37" s="80">
        <v>37.463409999999996</v>
      </c>
      <c r="AA37" s="80">
        <v>2328.5987449999998</v>
      </c>
      <c r="AB37" s="80">
        <v>18.04917</v>
      </c>
      <c r="AC37" s="80">
        <v>531.08997859999999</v>
      </c>
      <c r="AD37" s="80">
        <v>6.6485799999999999</v>
      </c>
      <c r="AE37" s="80">
        <v>266.02853260000001</v>
      </c>
      <c r="AF37" s="80">
        <v>6.2930700000000002</v>
      </c>
      <c r="AG37" s="80">
        <v>21.258431299999998</v>
      </c>
      <c r="AH37" s="80">
        <v>0.96694999999999998</v>
      </c>
      <c r="AI37" s="80">
        <v>38.709153899999997</v>
      </c>
      <c r="AJ37" s="80">
        <v>85.85</v>
      </c>
      <c r="AK37" s="80">
        <v>3710.99</v>
      </c>
      <c r="AL37" s="80">
        <v>24.51</v>
      </c>
      <c r="AM37" s="80">
        <v>635.71</v>
      </c>
      <c r="AN37" s="61" t="s">
        <v>12</v>
      </c>
      <c r="AO37" s="57" t="s">
        <v>12</v>
      </c>
      <c r="AP37" s="61" t="s">
        <v>12</v>
      </c>
      <c r="AQ37" s="44" t="s">
        <v>12</v>
      </c>
      <c r="AR37" s="61" t="s">
        <v>12</v>
      </c>
      <c r="AS37" s="44" t="s">
        <v>12</v>
      </c>
    </row>
    <row r="38" spans="1:45" x14ac:dyDescent="0.25">
      <c r="A38" s="115" t="s">
        <v>2193</v>
      </c>
      <c r="B38" s="89">
        <f>SUM(B8:B37)</f>
        <v>284.88503000000003</v>
      </c>
      <c r="C38" s="89">
        <f t="shared" ref="C38:AS38" si="0">SUM(C8:C37)</f>
        <v>16881604.510400999</v>
      </c>
      <c r="D38" s="89">
        <f t="shared" si="0"/>
        <v>8175.0351600000004</v>
      </c>
      <c r="E38" s="89">
        <f t="shared" si="0"/>
        <v>3834099.3936332529</v>
      </c>
      <c r="F38" s="89">
        <f t="shared" si="0"/>
        <v>19.54</v>
      </c>
      <c r="G38" s="89">
        <f t="shared" si="0"/>
        <v>619.71</v>
      </c>
      <c r="H38" s="89">
        <f t="shared" si="0"/>
        <v>204669.78999999998</v>
      </c>
      <c r="I38" s="89">
        <f t="shared" si="0"/>
        <v>2631632.6400000011</v>
      </c>
      <c r="J38" s="89">
        <f t="shared" si="0"/>
        <v>3689.3099999999995</v>
      </c>
      <c r="K38" s="89">
        <f t="shared" si="0"/>
        <v>615176.80000000005</v>
      </c>
      <c r="L38" s="89">
        <f t="shared" si="0"/>
        <v>5066.1200000000008</v>
      </c>
      <c r="M38" s="89">
        <f t="shared" si="0"/>
        <v>232690.52999999997</v>
      </c>
      <c r="N38" s="89">
        <f t="shared" si="0"/>
        <v>1835.7300000000005</v>
      </c>
      <c r="O38" s="89">
        <f t="shared" si="0"/>
        <v>225516.61000000007</v>
      </c>
      <c r="P38" s="89">
        <f t="shared" si="0"/>
        <v>3693.9999999999986</v>
      </c>
      <c r="Q38" s="89">
        <f t="shared" si="0"/>
        <v>7046.4000000000005</v>
      </c>
      <c r="R38" s="89">
        <f t="shared" si="0"/>
        <v>507.72</v>
      </c>
      <c r="S38" s="89">
        <f t="shared" si="0"/>
        <v>1.0600000000000005</v>
      </c>
      <c r="T38" s="89">
        <f t="shared" si="0"/>
        <v>2570.8810200000003</v>
      </c>
      <c r="U38" s="89">
        <f t="shared" si="0"/>
        <v>133312.50235220001</v>
      </c>
      <c r="V38" s="89">
        <f t="shared" si="0"/>
        <v>448.6</v>
      </c>
      <c r="W38" s="89">
        <f t="shared" si="0"/>
        <v>570250.88</v>
      </c>
      <c r="X38" s="89">
        <f t="shared" si="0"/>
        <v>940.78622999999993</v>
      </c>
      <c r="Y38" s="89">
        <f t="shared" si="0"/>
        <v>48598.404885600008</v>
      </c>
      <c r="Z38" s="89">
        <f t="shared" si="0"/>
        <v>1343.7700200000004</v>
      </c>
      <c r="AA38" s="89">
        <f t="shared" si="0"/>
        <v>84512.872085099996</v>
      </c>
      <c r="AB38" s="89">
        <f t="shared" si="0"/>
        <v>652.37455</v>
      </c>
      <c r="AC38" s="89">
        <f t="shared" si="0"/>
        <v>19121.7436098</v>
      </c>
      <c r="AD38" s="89">
        <f t="shared" si="0"/>
        <v>249.67238000000006</v>
      </c>
      <c r="AE38" s="89">
        <f t="shared" si="0"/>
        <v>10570.7266583</v>
      </c>
      <c r="AF38" s="89">
        <f t="shared" si="0"/>
        <v>227.148</v>
      </c>
      <c r="AG38" s="89">
        <f t="shared" si="0"/>
        <v>814.81118480000009</v>
      </c>
      <c r="AH38" s="89">
        <f t="shared" si="0"/>
        <v>34.896450000000002</v>
      </c>
      <c r="AI38" s="89">
        <f t="shared" si="0"/>
        <v>1425.8658917999999</v>
      </c>
      <c r="AJ38" s="89">
        <f t="shared" si="0"/>
        <v>2588.77</v>
      </c>
      <c r="AK38" s="89">
        <f t="shared" si="0"/>
        <v>117211.12999999998</v>
      </c>
      <c r="AL38" s="89">
        <f t="shared" si="0"/>
        <v>1048.96</v>
      </c>
      <c r="AM38" s="89">
        <f t="shared" si="0"/>
        <v>27357.689999999995</v>
      </c>
      <c r="AN38" s="89">
        <f t="shared" si="0"/>
        <v>1.53112</v>
      </c>
      <c r="AO38" s="89">
        <f t="shared" si="0"/>
        <v>17161812.8078233</v>
      </c>
      <c r="AP38" s="89">
        <f t="shared" si="0"/>
        <v>2.4638299999999997</v>
      </c>
      <c r="AQ38" s="89">
        <f t="shared" si="0"/>
        <v>10100566.880000001</v>
      </c>
      <c r="AR38" s="89">
        <f t="shared" si="0"/>
        <v>8.4389999999999993E-2</v>
      </c>
      <c r="AS38" s="89">
        <f t="shared" si="0"/>
        <v>946876.07</v>
      </c>
    </row>
    <row r="39" spans="1:45" x14ac:dyDescent="0.25">
      <c r="A39" s="91"/>
      <c r="B39" s="107"/>
      <c r="C39" s="107"/>
      <c r="D39" s="107"/>
      <c r="E39" s="107"/>
      <c r="F39" s="107"/>
      <c r="G39" s="107"/>
      <c r="H39" s="107"/>
      <c r="I39" s="107"/>
      <c r="J39" s="107"/>
      <c r="K39" s="107"/>
      <c r="L39" s="107"/>
      <c r="M39" s="107"/>
      <c r="N39" s="107"/>
      <c r="O39" s="107"/>
      <c r="P39" s="107"/>
      <c r="Q39" s="107"/>
      <c r="R39" s="108"/>
      <c r="S39" s="108"/>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row>
    <row r="40" spans="1:45" x14ac:dyDescent="0.25">
      <c r="A40" s="92" t="s">
        <v>3</v>
      </c>
      <c r="B40" s="26"/>
      <c r="C40" s="27"/>
      <c r="D40" s="26"/>
      <c r="E40" s="26"/>
      <c r="F40" s="26"/>
      <c r="G40" s="26"/>
      <c r="H40" s="26"/>
      <c r="I40" s="26"/>
      <c r="J40" s="26"/>
      <c r="K40" s="26"/>
      <c r="L40" s="26"/>
      <c r="M40" s="26"/>
      <c r="N40" s="26"/>
      <c r="O40" s="26"/>
      <c r="P40" s="28"/>
      <c r="Q40" s="1"/>
      <c r="R40" s="1"/>
      <c r="S40" s="1"/>
      <c r="T40" s="1"/>
      <c r="U40" s="29"/>
      <c r="V40" s="1"/>
      <c r="W40" s="29"/>
      <c r="X40" s="29"/>
      <c r="Y40" s="29"/>
      <c r="Z40" s="22"/>
      <c r="AA40" s="22"/>
      <c r="AB40" s="22"/>
      <c r="AC40" s="22"/>
      <c r="AD40" s="22"/>
      <c r="AE40" s="22"/>
      <c r="AF40" s="22"/>
      <c r="AG40" s="22"/>
      <c r="AH40" s="22"/>
      <c r="AI40" s="22"/>
      <c r="AJ40" s="22"/>
      <c r="AK40" s="22"/>
      <c r="AL40" s="22"/>
      <c r="AM40" s="22"/>
      <c r="AN40" s="1"/>
      <c r="AO40" s="1"/>
      <c r="AP40" s="1"/>
      <c r="AQ40" s="1"/>
      <c r="AR40" s="1"/>
      <c r="AS40" s="1"/>
    </row>
    <row r="41" spans="1:45" x14ac:dyDescent="0.25">
      <c r="A41" s="93" t="s">
        <v>4</v>
      </c>
      <c r="B41" s="26" t="s">
        <v>2194</v>
      </c>
      <c r="C41" s="27"/>
      <c r="D41" s="26"/>
      <c r="E41" s="26"/>
      <c r="F41" s="26"/>
      <c r="G41" s="26"/>
      <c r="H41" s="26"/>
      <c r="I41" s="26"/>
      <c r="J41" s="26"/>
      <c r="K41" s="26"/>
      <c r="L41" s="26"/>
      <c r="M41" s="26"/>
      <c r="N41" s="26"/>
      <c r="O41" s="26"/>
      <c r="P41" s="26"/>
      <c r="Q41" s="26"/>
      <c r="R41" s="26"/>
      <c r="S41" s="26"/>
      <c r="T41" s="1"/>
      <c r="U41" s="29"/>
      <c r="V41" s="29"/>
      <c r="W41" s="29"/>
      <c r="X41" s="29"/>
      <c r="Y41" s="29"/>
      <c r="Z41" s="26"/>
      <c r="AA41" s="26"/>
      <c r="AB41" s="26"/>
      <c r="AC41" s="26"/>
      <c r="AD41" s="26"/>
      <c r="AE41" s="26"/>
      <c r="AF41" s="26"/>
      <c r="AG41" s="26"/>
      <c r="AH41" s="26"/>
      <c r="AI41" s="26"/>
      <c r="AJ41" s="22"/>
      <c r="AK41" s="22"/>
      <c r="AL41" s="22"/>
      <c r="AM41" s="22"/>
      <c r="AN41" s="1"/>
      <c r="AO41" s="1"/>
      <c r="AP41" s="1"/>
      <c r="AQ41" s="1"/>
      <c r="AR41" s="1"/>
      <c r="AS41" s="1"/>
    </row>
    <row r="42" spans="1:45" x14ac:dyDescent="0.25">
      <c r="A42" s="93" t="s">
        <v>5</v>
      </c>
      <c r="B42" s="26" t="s">
        <v>2195</v>
      </c>
      <c r="C42" s="27"/>
      <c r="D42" s="26"/>
      <c r="E42" s="26"/>
      <c r="F42" s="26"/>
      <c r="G42" s="26"/>
      <c r="H42" s="26"/>
      <c r="I42" s="26"/>
      <c r="J42" s="26"/>
      <c r="K42" s="26"/>
      <c r="L42" s="26"/>
      <c r="M42" s="26"/>
      <c r="N42" s="26"/>
      <c r="O42" s="26"/>
      <c r="P42" s="26"/>
      <c r="Q42" s="1"/>
      <c r="R42" s="1"/>
      <c r="S42" s="1"/>
      <c r="T42" s="1"/>
      <c r="U42" s="29"/>
      <c r="V42" s="29"/>
      <c r="W42" s="29"/>
      <c r="X42" s="29"/>
      <c r="Y42" s="29"/>
      <c r="Z42" s="22"/>
      <c r="AA42" s="22"/>
      <c r="AB42" s="22"/>
      <c r="AC42" s="22"/>
      <c r="AD42" s="22"/>
      <c r="AE42" s="22"/>
      <c r="AF42" s="22"/>
      <c r="AG42" s="22"/>
      <c r="AH42" s="22"/>
      <c r="AI42" s="22"/>
      <c r="AJ42" s="22"/>
      <c r="AK42" s="22"/>
      <c r="AL42" s="22"/>
      <c r="AM42" s="22"/>
      <c r="AN42" s="1"/>
      <c r="AO42" s="1"/>
      <c r="AP42" s="1"/>
      <c r="AQ42" s="1"/>
      <c r="AR42" s="1"/>
      <c r="AS42" s="1"/>
    </row>
    <row r="43" spans="1:45" x14ac:dyDescent="0.25">
      <c r="A43" s="93" t="s">
        <v>6</v>
      </c>
      <c r="B43" s="26" t="s">
        <v>2196</v>
      </c>
      <c r="C43" s="27"/>
      <c r="D43" s="26"/>
      <c r="E43" s="26"/>
      <c r="F43" s="26"/>
      <c r="G43" s="26"/>
      <c r="H43" s="26"/>
      <c r="I43" s="26"/>
      <c r="J43" s="26"/>
      <c r="K43" s="26"/>
      <c r="L43" s="26"/>
      <c r="M43" s="26"/>
      <c r="N43" s="26"/>
      <c r="O43" s="26"/>
      <c r="P43" s="26"/>
      <c r="Q43" s="1"/>
      <c r="R43" s="1"/>
      <c r="S43" s="1"/>
      <c r="T43" s="1"/>
      <c r="U43" s="29"/>
      <c r="V43" s="29"/>
      <c r="W43" s="29"/>
      <c r="X43" s="29"/>
      <c r="Y43" s="29"/>
      <c r="Z43" s="28"/>
      <c r="AA43" s="28"/>
      <c r="AB43" s="28"/>
      <c r="AC43" s="28"/>
      <c r="AD43" s="28"/>
      <c r="AE43" s="28"/>
      <c r="AF43" s="28"/>
      <c r="AG43" s="28"/>
      <c r="AH43" s="28"/>
      <c r="AI43" s="28"/>
      <c r="AJ43" s="22"/>
      <c r="AK43" s="22"/>
      <c r="AL43" s="22"/>
      <c r="AM43" s="22"/>
      <c r="AN43" s="1"/>
      <c r="AO43" s="1"/>
      <c r="AP43" s="1"/>
      <c r="AQ43" s="1"/>
      <c r="AR43" s="1"/>
      <c r="AS43" s="1"/>
    </row>
    <row r="44" spans="1:45" x14ac:dyDescent="0.25">
      <c r="A44" s="93" t="s">
        <v>7</v>
      </c>
      <c r="B44" s="26" t="s">
        <v>2197</v>
      </c>
      <c r="C44" s="27"/>
      <c r="D44" s="26"/>
      <c r="E44" s="26"/>
      <c r="F44" s="26"/>
      <c r="G44" s="26"/>
      <c r="H44" s="26"/>
      <c r="I44" s="26"/>
      <c r="J44" s="26"/>
      <c r="K44" s="26"/>
      <c r="L44" s="26"/>
      <c r="M44" s="26"/>
      <c r="N44" s="26"/>
      <c r="O44" s="26"/>
      <c r="P44" s="26"/>
      <c r="Q44" s="1"/>
      <c r="R44" s="1"/>
      <c r="S44" s="1"/>
      <c r="T44" s="1"/>
      <c r="U44" s="29"/>
      <c r="V44" s="29"/>
      <c r="W44" s="29"/>
      <c r="X44" s="29"/>
      <c r="Y44" s="29"/>
      <c r="Z44" s="29"/>
      <c r="AA44" s="29"/>
      <c r="AB44" s="29"/>
      <c r="AC44" s="29"/>
      <c r="AD44" s="29"/>
      <c r="AE44" s="29"/>
      <c r="AF44" s="29"/>
      <c r="AG44" s="29"/>
      <c r="AH44" s="29"/>
      <c r="AI44" s="29"/>
      <c r="AJ44" s="26"/>
      <c r="AK44" s="26"/>
      <c r="AL44" s="26"/>
      <c r="AM44" s="26"/>
      <c r="AN44" s="1"/>
      <c r="AO44" s="1"/>
      <c r="AP44" s="1"/>
      <c r="AQ44" s="1"/>
      <c r="AR44" s="1"/>
      <c r="AS44" s="1"/>
    </row>
    <row r="45" spans="1:45" x14ac:dyDescent="0.25">
      <c r="A45" s="93" t="s">
        <v>8</v>
      </c>
      <c r="B45" s="26" t="s">
        <v>2198</v>
      </c>
      <c r="C45" s="27"/>
      <c r="D45" s="26"/>
      <c r="E45" s="26"/>
      <c r="F45" s="26"/>
      <c r="G45" s="26"/>
      <c r="H45" s="26"/>
      <c r="I45" s="26"/>
      <c r="J45" s="26"/>
      <c r="K45" s="26"/>
      <c r="L45" s="26"/>
      <c r="M45" s="26"/>
      <c r="N45" s="26"/>
      <c r="O45" s="26"/>
      <c r="P45" s="26"/>
      <c r="Q45" s="26"/>
      <c r="R45" s="26"/>
      <c r="S45" s="26"/>
      <c r="T45" s="26"/>
      <c r="U45" s="26"/>
      <c r="V45" s="26"/>
      <c r="W45" s="26"/>
      <c r="X45" s="29"/>
      <c r="Y45" s="29"/>
      <c r="Z45" s="29"/>
      <c r="AA45" s="29"/>
      <c r="AB45" s="29"/>
      <c r="AC45" s="29"/>
      <c r="AD45" s="29"/>
      <c r="AE45" s="29"/>
      <c r="AF45" s="29"/>
      <c r="AG45" s="29"/>
      <c r="AH45" s="29"/>
      <c r="AI45" s="29"/>
      <c r="AJ45" s="26"/>
      <c r="AK45" s="26"/>
      <c r="AL45" s="26"/>
      <c r="AM45" s="26"/>
      <c r="AN45" s="26"/>
      <c r="AO45" s="26"/>
      <c r="AP45" s="26"/>
      <c r="AQ45" s="26"/>
      <c r="AR45" s="26"/>
      <c r="AS45" s="26"/>
    </row>
    <row r="46" spans="1:45" x14ac:dyDescent="0.25">
      <c r="A46" s="93" t="s">
        <v>9</v>
      </c>
      <c r="B46" s="26" t="s">
        <v>2199</v>
      </c>
      <c r="C46" s="27"/>
      <c r="D46" s="26"/>
      <c r="E46" s="26"/>
      <c r="F46" s="26"/>
      <c r="G46" s="26"/>
      <c r="H46" s="26"/>
      <c r="I46" s="26"/>
      <c r="J46" s="26"/>
      <c r="K46" s="26"/>
      <c r="L46" s="26"/>
      <c r="M46" s="26"/>
      <c r="N46" s="26"/>
      <c r="O46" s="26"/>
      <c r="P46" s="26"/>
      <c r="Q46" s="26"/>
      <c r="R46" s="26"/>
      <c r="S46" s="26"/>
      <c r="T46" s="26"/>
      <c r="U46" s="26"/>
      <c r="V46" s="26"/>
      <c r="W46" s="26"/>
      <c r="X46" s="29"/>
      <c r="Y46" s="29"/>
      <c r="Z46" s="29"/>
      <c r="AA46" s="29"/>
      <c r="AB46" s="29"/>
      <c r="AC46" s="29"/>
      <c r="AD46" s="29"/>
      <c r="AE46" s="29"/>
      <c r="AF46" s="29"/>
      <c r="AG46" s="29"/>
      <c r="AH46" s="29"/>
      <c r="AI46" s="29"/>
      <c r="AJ46" s="26"/>
      <c r="AK46" s="26"/>
      <c r="AL46" s="26"/>
      <c r="AM46" s="26"/>
      <c r="AN46" s="26"/>
      <c r="AO46" s="26"/>
      <c r="AP46" s="26"/>
      <c r="AQ46" s="26"/>
      <c r="AR46" s="26"/>
      <c r="AS46" s="26"/>
    </row>
    <row r="47" spans="1:45" x14ac:dyDescent="0.25">
      <c r="A47" s="93" t="s">
        <v>10</v>
      </c>
      <c r="B47" s="26" t="s">
        <v>2200</v>
      </c>
      <c r="C47" s="27"/>
      <c r="D47" s="26"/>
      <c r="E47" s="26"/>
      <c r="F47" s="26"/>
      <c r="G47" s="26"/>
      <c r="H47" s="26"/>
      <c r="I47" s="26"/>
      <c r="J47" s="26"/>
      <c r="K47" s="26"/>
      <c r="L47" s="26"/>
      <c r="M47" s="26"/>
      <c r="N47" s="26"/>
      <c r="O47" s="26"/>
      <c r="P47" s="26"/>
      <c r="Q47" s="26"/>
      <c r="R47" s="26"/>
      <c r="S47" s="26"/>
      <c r="T47" s="26"/>
      <c r="U47" s="26"/>
      <c r="V47" s="26"/>
      <c r="W47" s="1"/>
      <c r="X47" s="26"/>
      <c r="Y47" s="26"/>
      <c r="Z47" s="26"/>
      <c r="AA47" s="26"/>
      <c r="AB47" s="26"/>
      <c r="AC47" s="26"/>
      <c r="AD47" s="26"/>
      <c r="AE47" s="26"/>
      <c r="AF47" s="26"/>
      <c r="AG47" s="26"/>
      <c r="AH47" s="26"/>
      <c r="AI47" s="26"/>
      <c r="AJ47" s="26"/>
      <c r="AK47" s="26"/>
      <c r="AL47" s="26"/>
      <c r="AM47" s="26"/>
      <c r="AN47" s="26"/>
      <c r="AO47" s="26"/>
      <c r="AP47" s="26"/>
      <c r="AQ47" s="26"/>
      <c r="AR47" s="26"/>
      <c r="AS47" s="26"/>
    </row>
    <row r="48" spans="1:45" x14ac:dyDescent="0.25">
      <c r="A48" s="93" t="s">
        <v>11</v>
      </c>
      <c r="B48" s="26" t="s">
        <v>2201</v>
      </c>
      <c r="C48" s="27"/>
      <c r="D48" s="26"/>
      <c r="E48" s="26"/>
      <c r="F48" s="26"/>
      <c r="G48" s="26"/>
      <c r="H48" s="26"/>
      <c r="I48" s="26"/>
      <c r="J48" s="26"/>
      <c r="K48" s="26"/>
      <c r="L48" s="26"/>
      <c r="M48" s="26"/>
      <c r="N48" s="26"/>
      <c r="O48" s="26"/>
      <c r="P48" s="26"/>
      <c r="Q48" s="26"/>
      <c r="R48" s="26"/>
      <c r="S48" s="26"/>
      <c r="T48" s="26"/>
      <c r="U48" s="26"/>
      <c r="V48" s="26"/>
      <c r="W48" s="1"/>
      <c r="X48" s="1"/>
      <c r="Y48" s="1"/>
      <c r="Z48" s="1"/>
      <c r="AA48" s="1"/>
      <c r="AB48" s="1"/>
      <c r="AC48" s="1"/>
      <c r="AD48" s="1"/>
      <c r="AE48" s="1"/>
      <c r="AF48" s="1"/>
      <c r="AG48" s="1"/>
      <c r="AH48" s="1"/>
      <c r="AI48" s="1"/>
      <c r="AJ48" s="26"/>
      <c r="AK48" s="26"/>
      <c r="AL48" s="26"/>
      <c r="AM48" s="26"/>
      <c r="AN48" s="26"/>
      <c r="AO48" s="26"/>
      <c r="AP48" s="26"/>
      <c r="AQ48" s="26"/>
      <c r="AR48" s="26"/>
      <c r="AS48" s="26"/>
    </row>
    <row r="49" spans="1:2" x14ac:dyDescent="0.25">
      <c r="A49" s="93" t="s">
        <v>13</v>
      </c>
      <c r="B49" s="26" t="s">
        <v>2202</v>
      </c>
    </row>
    <row r="50" spans="1:2" x14ac:dyDescent="0.25">
      <c r="A50" s="93" t="s">
        <v>14</v>
      </c>
      <c r="B50" s="26" t="s">
        <v>2203</v>
      </c>
    </row>
    <row r="51" spans="1:2" x14ac:dyDescent="0.25">
      <c r="A51" s="93" t="s">
        <v>16</v>
      </c>
      <c r="B51" s="26" t="s">
        <v>2204</v>
      </c>
    </row>
  </sheetData>
  <mergeCells count="35">
    <mergeCell ref="A1:A7"/>
    <mergeCell ref="B1:AS1"/>
    <mergeCell ref="B2:AS2"/>
    <mergeCell ref="B3:AI3"/>
    <mergeCell ref="AJ3:AM3"/>
    <mergeCell ref="AN3:AS3"/>
    <mergeCell ref="B4:E4"/>
    <mergeCell ref="F4:W4"/>
    <mergeCell ref="X4:AI4"/>
    <mergeCell ref="AJ4:AM4"/>
    <mergeCell ref="AN4:AS4"/>
    <mergeCell ref="B5:C6"/>
    <mergeCell ref="D5:E6"/>
    <mergeCell ref="F5:G6"/>
    <mergeCell ref="H5:I6"/>
    <mergeCell ref="J5:K6"/>
    <mergeCell ref="L5:M6"/>
    <mergeCell ref="N5:O6"/>
    <mergeCell ref="P5:S6"/>
    <mergeCell ref="T5:U6"/>
    <mergeCell ref="V5:W6"/>
    <mergeCell ref="AP5:AQ6"/>
    <mergeCell ref="AR5:AS6"/>
    <mergeCell ref="X6:Y6"/>
    <mergeCell ref="Z6:AA6"/>
    <mergeCell ref="AB6:AC6"/>
    <mergeCell ref="AD6:AE6"/>
    <mergeCell ref="AF6:AG6"/>
    <mergeCell ref="AH6:AI6"/>
    <mergeCell ref="AL5:AM6"/>
    <mergeCell ref="X5:AA5"/>
    <mergeCell ref="AB5:AE5"/>
    <mergeCell ref="AF5:AI5"/>
    <mergeCell ref="AJ5:AK6"/>
    <mergeCell ref="AN5:AO6"/>
  </mergeCells>
  <phoneticPr fontId="4" type="noConversion"/>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S52"/>
  <sheetViews>
    <sheetView workbookViewId="0">
      <pane xSplit="1" ySplit="7" topLeftCell="B36" activePane="bottomRight" state="frozen"/>
      <selection pane="topRight" activeCell="B1" sqref="B1"/>
      <selection pane="bottomLeft" activeCell="A8" sqref="A8"/>
      <selection pane="bottomRight" activeCell="B1" sqref="B1:AS1"/>
    </sheetView>
  </sheetViews>
  <sheetFormatPr defaultColWidth="8.85546875" defaultRowHeight="15" x14ac:dyDescent="0.25"/>
  <cols>
    <col min="1" max="1" width="20.140625" bestFit="1" customWidth="1"/>
    <col min="3" max="3" width="11.42578125" bestFit="1" customWidth="1"/>
    <col min="5" max="5" width="10.42578125" bestFit="1" customWidth="1"/>
    <col min="8" max="8" width="9.42578125" bestFit="1" customWidth="1"/>
    <col min="9" max="9" width="10.42578125" bestFit="1" customWidth="1"/>
    <col min="11" max="11" width="9.42578125" bestFit="1" customWidth="1"/>
    <col min="13" max="13" width="9.42578125" bestFit="1" customWidth="1"/>
    <col min="15" max="15" width="9.42578125" bestFit="1" customWidth="1"/>
    <col min="18" max="18" width="14.85546875" customWidth="1"/>
    <col min="19" max="19" width="17.42578125" customWidth="1"/>
    <col min="21" max="21" width="9.42578125" bestFit="1" customWidth="1"/>
    <col min="23" max="23" width="9.42578125" bestFit="1" customWidth="1"/>
    <col min="37" max="37" width="9.42578125" bestFit="1" customWidth="1"/>
    <col min="41" max="41" width="11.42578125" bestFit="1" customWidth="1"/>
    <col min="43" max="43" width="11.42578125" bestFit="1" customWidth="1"/>
    <col min="45" max="45" width="9.42578125" bestFit="1" customWidth="1"/>
  </cols>
  <sheetData>
    <row r="1" spans="1:45" x14ac:dyDescent="0.25">
      <c r="A1" s="147" t="s">
        <v>20</v>
      </c>
      <c r="B1" s="130" t="s">
        <v>2243</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row>
    <row r="2" spans="1:45" x14ac:dyDescent="0.25">
      <c r="A2" s="147"/>
      <c r="B2" s="129" t="s">
        <v>19</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row>
    <row r="3" spans="1:45" ht="15" customHeight="1" x14ac:dyDescent="0.25">
      <c r="A3" s="147"/>
      <c r="B3" s="128" t="s">
        <v>21</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t="s">
        <v>40</v>
      </c>
      <c r="AK3" s="128"/>
      <c r="AL3" s="128"/>
      <c r="AM3" s="128"/>
      <c r="AN3" s="128" t="s">
        <v>44</v>
      </c>
      <c r="AO3" s="128"/>
      <c r="AP3" s="128"/>
      <c r="AQ3" s="128"/>
      <c r="AR3" s="128"/>
      <c r="AS3" s="128"/>
    </row>
    <row r="4" spans="1:45" ht="15" customHeight="1" x14ac:dyDescent="0.25">
      <c r="A4" s="147"/>
      <c r="B4" s="154" t="s">
        <v>22</v>
      </c>
      <c r="C4" s="154"/>
      <c r="D4" s="154"/>
      <c r="E4" s="154"/>
      <c r="F4" s="131" t="s">
        <v>30</v>
      </c>
      <c r="G4" s="131"/>
      <c r="H4" s="131"/>
      <c r="I4" s="131"/>
      <c r="J4" s="131"/>
      <c r="K4" s="131"/>
      <c r="L4" s="131"/>
      <c r="M4" s="131"/>
      <c r="N4" s="131"/>
      <c r="O4" s="131"/>
      <c r="P4" s="131"/>
      <c r="Q4" s="131"/>
      <c r="R4" s="131"/>
      <c r="S4" s="131"/>
      <c r="T4" s="131"/>
      <c r="U4" s="131"/>
      <c r="V4" s="131"/>
      <c r="W4" s="131"/>
      <c r="X4" s="154" t="s">
        <v>34</v>
      </c>
      <c r="Y4" s="154"/>
      <c r="Z4" s="154"/>
      <c r="AA4" s="154"/>
      <c r="AB4" s="154"/>
      <c r="AC4" s="154"/>
      <c r="AD4" s="154"/>
      <c r="AE4" s="154"/>
      <c r="AF4" s="154"/>
      <c r="AG4" s="154"/>
      <c r="AH4" s="154"/>
      <c r="AI4" s="154"/>
      <c r="AJ4" s="131" t="s">
        <v>41</v>
      </c>
      <c r="AK4" s="131"/>
      <c r="AL4" s="131"/>
      <c r="AM4" s="131"/>
      <c r="AN4" s="131" t="s">
        <v>45</v>
      </c>
      <c r="AO4" s="131"/>
      <c r="AP4" s="131"/>
      <c r="AQ4" s="131"/>
      <c r="AR4" s="131"/>
      <c r="AS4" s="131"/>
    </row>
    <row r="5" spans="1:45" ht="23.25" customHeight="1" x14ac:dyDescent="0.25">
      <c r="A5" s="147"/>
      <c r="B5" s="155" t="s">
        <v>23</v>
      </c>
      <c r="C5" s="156"/>
      <c r="D5" s="155" t="s">
        <v>24</v>
      </c>
      <c r="E5" s="156"/>
      <c r="F5" s="155" t="s">
        <v>25</v>
      </c>
      <c r="G5" s="156"/>
      <c r="H5" s="155" t="s">
        <v>26</v>
      </c>
      <c r="I5" s="156"/>
      <c r="J5" s="155" t="s">
        <v>27</v>
      </c>
      <c r="K5" s="156"/>
      <c r="L5" s="155" t="s">
        <v>28</v>
      </c>
      <c r="M5" s="156"/>
      <c r="N5" s="155" t="s">
        <v>29</v>
      </c>
      <c r="O5" s="156"/>
      <c r="P5" s="159" t="s">
        <v>31</v>
      </c>
      <c r="Q5" s="164"/>
      <c r="R5" s="164"/>
      <c r="S5" s="160"/>
      <c r="T5" s="159" t="s">
        <v>32</v>
      </c>
      <c r="U5" s="160"/>
      <c r="V5" s="155" t="s">
        <v>33</v>
      </c>
      <c r="W5" s="156"/>
      <c r="X5" s="139" t="s">
        <v>35</v>
      </c>
      <c r="Y5" s="163"/>
      <c r="Z5" s="163"/>
      <c r="AA5" s="140"/>
      <c r="AB5" s="139" t="s">
        <v>36</v>
      </c>
      <c r="AC5" s="163"/>
      <c r="AD5" s="163"/>
      <c r="AE5" s="140"/>
      <c r="AF5" s="139" t="s">
        <v>37</v>
      </c>
      <c r="AG5" s="163"/>
      <c r="AH5" s="163"/>
      <c r="AI5" s="140"/>
      <c r="AJ5" s="155" t="s">
        <v>42</v>
      </c>
      <c r="AK5" s="156"/>
      <c r="AL5" s="155" t="s">
        <v>43</v>
      </c>
      <c r="AM5" s="156"/>
      <c r="AN5" s="155" t="s">
        <v>46</v>
      </c>
      <c r="AO5" s="156"/>
      <c r="AP5" s="155" t="s">
        <v>47</v>
      </c>
      <c r="AQ5" s="156"/>
      <c r="AR5" s="155" t="s">
        <v>48</v>
      </c>
      <c r="AS5" s="156"/>
    </row>
    <row r="6" spans="1:45" ht="15" customHeight="1" x14ac:dyDescent="0.25">
      <c r="A6" s="147"/>
      <c r="B6" s="157"/>
      <c r="C6" s="158"/>
      <c r="D6" s="157"/>
      <c r="E6" s="158"/>
      <c r="F6" s="157"/>
      <c r="G6" s="158"/>
      <c r="H6" s="157"/>
      <c r="I6" s="158"/>
      <c r="J6" s="157"/>
      <c r="K6" s="158"/>
      <c r="L6" s="157"/>
      <c r="M6" s="158"/>
      <c r="N6" s="157"/>
      <c r="O6" s="158"/>
      <c r="P6" s="161"/>
      <c r="Q6" s="165"/>
      <c r="R6" s="165"/>
      <c r="S6" s="162"/>
      <c r="T6" s="161"/>
      <c r="U6" s="162"/>
      <c r="V6" s="157"/>
      <c r="W6" s="158"/>
      <c r="X6" s="139" t="s">
        <v>38</v>
      </c>
      <c r="Y6" s="140"/>
      <c r="Z6" s="139" t="s">
        <v>39</v>
      </c>
      <c r="AA6" s="140"/>
      <c r="AB6" s="139" t="s">
        <v>38</v>
      </c>
      <c r="AC6" s="140"/>
      <c r="AD6" s="139" t="s">
        <v>39</v>
      </c>
      <c r="AE6" s="140"/>
      <c r="AF6" s="139" t="s">
        <v>38</v>
      </c>
      <c r="AG6" s="140"/>
      <c r="AH6" s="139" t="s">
        <v>39</v>
      </c>
      <c r="AI6" s="140"/>
      <c r="AJ6" s="157"/>
      <c r="AK6" s="158"/>
      <c r="AL6" s="157"/>
      <c r="AM6" s="158"/>
      <c r="AN6" s="157"/>
      <c r="AO6" s="158"/>
      <c r="AP6" s="157"/>
      <c r="AQ6" s="158"/>
      <c r="AR6" s="157"/>
      <c r="AS6" s="158"/>
    </row>
    <row r="7" spans="1:45" ht="51" x14ac:dyDescent="0.25">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9" t="s">
        <v>49</v>
      </c>
      <c r="Q7" s="9" t="s">
        <v>50</v>
      </c>
      <c r="R7" s="9" t="s">
        <v>51</v>
      </c>
      <c r="S7" s="9" t="s">
        <v>52</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c r="AR7" s="9" t="s">
        <v>49</v>
      </c>
      <c r="AS7" s="9" t="s">
        <v>50</v>
      </c>
    </row>
    <row r="8" spans="1:45" x14ac:dyDescent="0.25">
      <c r="A8" s="90" t="s">
        <v>1475</v>
      </c>
      <c r="B8" s="88">
        <v>12.362159999999999</v>
      </c>
      <c r="C8" s="88">
        <v>849908.26343646797</v>
      </c>
      <c r="D8" s="88">
        <v>440.01871</v>
      </c>
      <c r="E8" s="88">
        <v>221586.04436692299</v>
      </c>
      <c r="F8" s="88">
        <v>0.45800000000000002</v>
      </c>
      <c r="G8" s="88">
        <v>16.95</v>
      </c>
      <c r="H8" s="88">
        <v>7136.19</v>
      </c>
      <c r="I8" s="88">
        <v>115449.97</v>
      </c>
      <c r="J8" s="88">
        <v>151.13999999999999</v>
      </c>
      <c r="K8" s="88">
        <v>28877.040000000001</v>
      </c>
      <c r="L8" s="88">
        <v>113.39</v>
      </c>
      <c r="M8" s="88">
        <v>13599.869999999999</v>
      </c>
      <c r="N8" s="88">
        <v>54.73</v>
      </c>
      <c r="O8" s="88">
        <v>6622.99</v>
      </c>
      <c r="P8" s="88">
        <v>121.93</v>
      </c>
      <c r="Q8" s="88">
        <v>231.21</v>
      </c>
      <c r="R8" s="88">
        <v>19.329999999999998</v>
      </c>
      <c r="S8" s="88">
        <v>0.04</v>
      </c>
      <c r="T8" s="88">
        <v>103.53762999999999</v>
      </c>
      <c r="U8" s="88">
        <v>6621.4039289000002</v>
      </c>
      <c r="V8" s="44">
        <v>16.89</v>
      </c>
      <c r="W8" s="57">
        <v>20954.310000000001</v>
      </c>
      <c r="X8" s="80">
        <v>47.190610000000007</v>
      </c>
      <c r="Y8" s="80">
        <v>2748.7431722000001</v>
      </c>
      <c r="Z8" s="80">
        <v>73.188580000000002</v>
      </c>
      <c r="AA8" s="80">
        <v>5125.6906579000006</v>
      </c>
      <c r="AB8" s="80">
        <v>28.705690000000001</v>
      </c>
      <c r="AC8" s="80">
        <v>905.31227480000007</v>
      </c>
      <c r="AD8" s="80">
        <v>12.746980000000001</v>
      </c>
      <c r="AE8" s="80">
        <v>649.17566110000007</v>
      </c>
      <c r="AF8" s="80">
        <v>4.9455099999999996</v>
      </c>
      <c r="AG8" s="80">
        <v>30.767811100000003</v>
      </c>
      <c r="AH8" s="80">
        <v>1.0060799999999999</v>
      </c>
      <c r="AI8" s="80">
        <v>41.992199999999997</v>
      </c>
      <c r="AJ8" s="80">
        <v>95.4</v>
      </c>
      <c r="AK8" s="80">
        <v>4759.3</v>
      </c>
      <c r="AL8" s="80">
        <v>33.369999999999997</v>
      </c>
      <c r="AM8" s="80">
        <v>951.67</v>
      </c>
      <c r="AN8" s="61">
        <v>7.5700000000000003E-2</v>
      </c>
      <c r="AO8" s="57">
        <v>921273.35800000001</v>
      </c>
      <c r="AP8" s="61">
        <v>0.121355</v>
      </c>
      <c r="AQ8" s="44">
        <v>523680.97</v>
      </c>
      <c r="AR8" s="61">
        <v>7.4700000000000001E-3</v>
      </c>
      <c r="AS8" s="44">
        <v>66101.75</v>
      </c>
    </row>
    <row r="9" spans="1:45" x14ac:dyDescent="0.25">
      <c r="A9" s="90" t="s">
        <v>1476</v>
      </c>
      <c r="B9" s="88">
        <v>11.44387</v>
      </c>
      <c r="C9" s="88">
        <v>801777.89706744696</v>
      </c>
      <c r="D9" s="88">
        <v>298.09789999999998</v>
      </c>
      <c r="E9" s="88">
        <v>155242.186180802</v>
      </c>
      <c r="F9" s="88">
        <v>0.47899999999999998</v>
      </c>
      <c r="G9" s="88">
        <v>18.310000000000002</v>
      </c>
      <c r="H9" s="88">
        <v>7268.16</v>
      </c>
      <c r="I9" s="88">
        <v>112235.89</v>
      </c>
      <c r="J9" s="88">
        <v>141</v>
      </c>
      <c r="K9" s="88">
        <v>26487.75</v>
      </c>
      <c r="L9" s="88">
        <v>102.34</v>
      </c>
      <c r="M9" s="88">
        <v>7365.35</v>
      </c>
      <c r="N9" s="88">
        <v>93.44</v>
      </c>
      <c r="O9" s="88">
        <v>10091.48</v>
      </c>
      <c r="P9" s="88">
        <v>117.4</v>
      </c>
      <c r="Q9" s="88">
        <v>230.12</v>
      </c>
      <c r="R9" s="88">
        <v>16.97</v>
      </c>
      <c r="S9" s="88">
        <v>0.03</v>
      </c>
      <c r="T9" s="88">
        <v>102.8302</v>
      </c>
      <c r="U9" s="88">
        <v>6577.1076586999998</v>
      </c>
      <c r="V9" s="44">
        <v>19.47</v>
      </c>
      <c r="W9" s="57">
        <v>27703.24</v>
      </c>
      <c r="X9" s="80">
        <v>27.75085</v>
      </c>
      <c r="Y9" s="80">
        <v>1668.8774883000001</v>
      </c>
      <c r="Z9" s="80">
        <v>44.37585</v>
      </c>
      <c r="AA9" s="80">
        <v>3458.5267180000001</v>
      </c>
      <c r="AB9" s="80">
        <v>21.447849999999999</v>
      </c>
      <c r="AC9" s="80">
        <v>614.86572479999995</v>
      </c>
      <c r="AD9" s="80">
        <v>9.0749600000000008</v>
      </c>
      <c r="AE9" s="80">
        <v>444.33605449999999</v>
      </c>
      <c r="AF9" s="80">
        <v>7.8777699999999999</v>
      </c>
      <c r="AG9" s="80">
        <v>27.700224299999999</v>
      </c>
      <c r="AH9" s="80">
        <v>1.2762899999999999</v>
      </c>
      <c r="AI9" s="80">
        <v>69.660919199999995</v>
      </c>
      <c r="AJ9" s="80">
        <v>93.91</v>
      </c>
      <c r="AK9" s="80">
        <v>4695.12</v>
      </c>
      <c r="AL9" s="80">
        <v>31.22</v>
      </c>
      <c r="AM9" s="80">
        <v>885.1</v>
      </c>
      <c r="AN9" s="61">
        <v>8.2379999999999995E-2</v>
      </c>
      <c r="AO9" s="57">
        <v>924896.03923980007</v>
      </c>
      <c r="AP9" s="61">
        <v>0.13015499999999999</v>
      </c>
      <c r="AQ9" s="44">
        <v>524771.40999999992</v>
      </c>
      <c r="AR9" s="61">
        <v>7.1399999999999996E-3</v>
      </c>
      <c r="AS9" s="44">
        <v>56700</v>
      </c>
    </row>
    <row r="10" spans="1:45" x14ac:dyDescent="0.25">
      <c r="A10" s="90" t="s">
        <v>1477</v>
      </c>
      <c r="B10" s="88">
        <v>11.43233</v>
      </c>
      <c r="C10" s="88">
        <v>787365.82276547397</v>
      </c>
      <c r="D10" s="88">
        <v>304.54563999999999</v>
      </c>
      <c r="E10" s="88">
        <v>149448.21894908501</v>
      </c>
      <c r="F10" s="88">
        <v>0.46800000000000003</v>
      </c>
      <c r="G10" s="88">
        <v>17.720000000000002</v>
      </c>
      <c r="H10" s="88">
        <v>7102.12</v>
      </c>
      <c r="I10" s="88">
        <v>104190.87</v>
      </c>
      <c r="J10" s="88">
        <v>136.36000000000001</v>
      </c>
      <c r="K10" s="88">
        <v>25537.119999999999</v>
      </c>
      <c r="L10" s="88">
        <v>284.05</v>
      </c>
      <c r="M10" s="88">
        <v>9777.77</v>
      </c>
      <c r="N10" s="88">
        <v>202.01</v>
      </c>
      <c r="O10" s="88">
        <v>15426.65</v>
      </c>
      <c r="P10" s="88">
        <v>118.59</v>
      </c>
      <c r="Q10" s="88">
        <v>230.96</v>
      </c>
      <c r="R10" s="88">
        <v>15.83</v>
      </c>
      <c r="S10" s="88">
        <v>0.04</v>
      </c>
      <c r="T10" s="88">
        <v>104.04289</v>
      </c>
      <c r="U10" s="88">
        <v>6250.2063356999997</v>
      </c>
      <c r="V10" s="44">
        <v>18</v>
      </c>
      <c r="W10" s="57">
        <v>24574.27</v>
      </c>
      <c r="X10" s="80">
        <v>28.245229999999999</v>
      </c>
      <c r="Y10" s="80">
        <v>1732.6948429999998</v>
      </c>
      <c r="Z10" s="80">
        <v>47.836150000000004</v>
      </c>
      <c r="AA10" s="80">
        <v>3601.7345633</v>
      </c>
      <c r="AB10" s="80">
        <v>22.067119999999999</v>
      </c>
      <c r="AC10" s="80">
        <v>625.11436709999998</v>
      </c>
      <c r="AD10" s="80">
        <v>9.8360099999999999</v>
      </c>
      <c r="AE10" s="80">
        <v>451.60327380000001</v>
      </c>
      <c r="AF10" s="80">
        <v>7.8195399999999999</v>
      </c>
      <c r="AG10" s="80">
        <v>26.767127000000002</v>
      </c>
      <c r="AH10" s="80">
        <v>1.1859599999999999</v>
      </c>
      <c r="AI10" s="80">
        <v>55.791526499999996</v>
      </c>
      <c r="AJ10" s="80">
        <v>91.35</v>
      </c>
      <c r="AK10" s="80">
        <v>4445.7700000000004</v>
      </c>
      <c r="AL10" s="80">
        <v>29.68</v>
      </c>
      <c r="AM10" s="80">
        <v>821.12</v>
      </c>
      <c r="AN10" s="61">
        <v>9.5589999999999994E-2</v>
      </c>
      <c r="AO10" s="57">
        <v>943421.1899592001</v>
      </c>
      <c r="AP10" s="61">
        <v>0.13456499999999999</v>
      </c>
      <c r="AQ10" s="44">
        <v>526360.36</v>
      </c>
      <c r="AR10" s="61">
        <v>3.9199999999999999E-3</v>
      </c>
      <c r="AS10" s="44">
        <v>52358.720000000001</v>
      </c>
    </row>
    <row r="11" spans="1:45" x14ac:dyDescent="0.25">
      <c r="A11" s="90" t="s">
        <v>1478</v>
      </c>
      <c r="B11" s="88">
        <v>11.2142</v>
      </c>
      <c r="C11" s="88">
        <v>830616.24763124599</v>
      </c>
      <c r="D11" s="88">
        <v>288.40692000000001</v>
      </c>
      <c r="E11" s="88">
        <v>165415.59611988202</v>
      </c>
      <c r="F11" s="88">
        <v>0.46700000000000003</v>
      </c>
      <c r="G11" s="88">
        <v>17.110000000000003</v>
      </c>
      <c r="H11" s="88">
        <v>7040.88</v>
      </c>
      <c r="I11" s="88">
        <v>103618.87000000001</v>
      </c>
      <c r="J11" s="88">
        <v>137.94999999999999</v>
      </c>
      <c r="K11" s="88">
        <v>26015.77</v>
      </c>
      <c r="L11" s="88">
        <v>164.51999999999998</v>
      </c>
      <c r="M11" s="88">
        <v>7967.74</v>
      </c>
      <c r="N11" s="88">
        <v>89.86</v>
      </c>
      <c r="O11" s="88">
        <v>10421.67</v>
      </c>
      <c r="P11" s="88">
        <v>125.22</v>
      </c>
      <c r="Q11" s="88">
        <v>240.82</v>
      </c>
      <c r="R11" s="88">
        <v>16.54</v>
      </c>
      <c r="S11" s="88">
        <v>0.04</v>
      </c>
      <c r="T11" s="88">
        <v>100.55817999999999</v>
      </c>
      <c r="U11" s="88">
        <v>6019.9228955999997</v>
      </c>
      <c r="V11" s="44">
        <v>17.05</v>
      </c>
      <c r="W11" s="57">
        <v>23679.84</v>
      </c>
      <c r="X11" s="80">
        <v>28.552900000000001</v>
      </c>
      <c r="Y11" s="80">
        <v>1761.8404642</v>
      </c>
      <c r="Z11" s="80">
        <v>49.827470000000005</v>
      </c>
      <c r="AA11" s="80">
        <v>3900.8982003000001</v>
      </c>
      <c r="AB11" s="80">
        <v>21.586860000000001</v>
      </c>
      <c r="AC11" s="80">
        <v>624.0717386</v>
      </c>
      <c r="AD11" s="80">
        <v>9.5761500000000002</v>
      </c>
      <c r="AE11" s="80">
        <v>447.91329199999996</v>
      </c>
      <c r="AF11" s="80">
        <v>7.80626</v>
      </c>
      <c r="AG11" s="80">
        <v>27.8697564</v>
      </c>
      <c r="AH11" s="80">
        <v>1.4367000000000001</v>
      </c>
      <c r="AI11" s="80">
        <v>74.425525399999998</v>
      </c>
      <c r="AJ11" s="80">
        <v>89.04</v>
      </c>
      <c r="AK11" s="80">
        <v>4255.6000000000004</v>
      </c>
      <c r="AL11" s="80">
        <v>30.12</v>
      </c>
      <c r="AM11" s="80">
        <v>805.9</v>
      </c>
      <c r="AN11" s="61">
        <v>7.4190000000000006E-2</v>
      </c>
      <c r="AO11" s="57">
        <v>929486.39710539998</v>
      </c>
      <c r="AP11" s="61">
        <v>0.150285</v>
      </c>
      <c r="AQ11" s="44">
        <v>571950.7300000001</v>
      </c>
      <c r="AR11" s="61">
        <v>4.7600000000000003E-3</v>
      </c>
      <c r="AS11" s="44">
        <v>57530</v>
      </c>
    </row>
    <row r="12" spans="1:45" x14ac:dyDescent="0.25">
      <c r="A12" s="90" t="s">
        <v>1479</v>
      </c>
      <c r="B12" s="88">
        <v>11.621840000000001</v>
      </c>
      <c r="C12" s="88">
        <v>1011354.3465688151</v>
      </c>
      <c r="D12" s="88">
        <v>317.19445999999999</v>
      </c>
      <c r="E12" s="88">
        <v>187968.35173561002</v>
      </c>
      <c r="F12" s="88">
        <v>0.45700000000000002</v>
      </c>
      <c r="G12" s="88">
        <v>16.75</v>
      </c>
      <c r="H12" s="88">
        <v>7074.09</v>
      </c>
      <c r="I12" s="88">
        <v>101063.5</v>
      </c>
      <c r="J12" s="88">
        <v>133.37</v>
      </c>
      <c r="K12" s="88">
        <v>25022.69</v>
      </c>
      <c r="L12" s="88">
        <v>236.51999999999998</v>
      </c>
      <c r="M12" s="88">
        <v>9020.11</v>
      </c>
      <c r="N12" s="88">
        <v>320.94</v>
      </c>
      <c r="O12" s="88">
        <v>38231.07</v>
      </c>
      <c r="P12" s="88">
        <v>127.18</v>
      </c>
      <c r="Q12" s="88">
        <v>240.77</v>
      </c>
      <c r="R12" s="88">
        <v>17.309999999999999</v>
      </c>
      <c r="S12" s="88">
        <v>0.04</v>
      </c>
      <c r="T12" s="88">
        <v>101.77663</v>
      </c>
      <c r="U12" s="88">
        <v>6172.9853707000002</v>
      </c>
      <c r="V12" s="44">
        <v>17.64</v>
      </c>
      <c r="W12" s="57">
        <v>24223.23</v>
      </c>
      <c r="X12" s="80">
        <v>29.683880000000002</v>
      </c>
      <c r="Y12" s="80">
        <v>1774.8092492000001</v>
      </c>
      <c r="Z12" s="80">
        <v>48.41865</v>
      </c>
      <c r="AA12" s="80">
        <v>3771.8467523999998</v>
      </c>
      <c r="AB12" s="80">
        <v>21.964010000000002</v>
      </c>
      <c r="AC12" s="80">
        <v>632.60025040000005</v>
      </c>
      <c r="AD12" s="80">
        <v>8.9664699999999993</v>
      </c>
      <c r="AE12" s="80">
        <v>429.11698250000001</v>
      </c>
      <c r="AF12" s="80">
        <v>7.8317699999999997</v>
      </c>
      <c r="AG12" s="80">
        <v>27.107736599999999</v>
      </c>
      <c r="AH12" s="80">
        <v>1.3795500000000001</v>
      </c>
      <c r="AI12" s="80">
        <v>71.807460500000005</v>
      </c>
      <c r="AJ12" s="80">
        <v>89.74</v>
      </c>
      <c r="AK12" s="80">
        <v>4273.82</v>
      </c>
      <c r="AL12" s="80">
        <v>29.3</v>
      </c>
      <c r="AM12" s="80">
        <v>769.08</v>
      </c>
      <c r="AN12" s="61">
        <v>8.2460000000000006E-2</v>
      </c>
      <c r="AO12" s="57">
        <v>888735.26916450006</v>
      </c>
      <c r="AP12" s="61">
        <v>0.16214500000000001</v>
      </c>
      <c r="AQ12" s="44">
        <v>645879.41999999993</v>
      </c>
      <c r="AR12" s="61">
        <v>1.034E-2</v>
      </c>
      <c r="AS12" s="44">
        <v>96335</v>
      </c>
    </row>
    <row r="13" spans="1:45" x14ac:dyDescent="0.25">
      <c r="A13" s="90" t="s">
        <v>1480</v>
      </c>
      <c r="B13" s="88">
        <v>9.2561400000000003</v>
      </c>
      <c r="C13" s="88">
        <v>267261.658261801</v>
      </c>
      <c r="D13" s="88">
        <v>369.01735000000002</v>
      </c>
      <c r="E13" s="88">
        <v>116794.37778495801</v>
      </c>
      <c r="F13" s="88">
        <v>0.51700000000000002</v>
      </c>
      <c r="G13" s="88">
        <v>18.649999999999999</v>
      </c>
      <c r="H13" s="88">
        <v>7128.98</v>
      </c>
      <c r="I13" s="88">
        <v>95845.96</v>
      </c>
      <c r="J13" s="88">
        <v>121.9</v>
      </c>
      <c r="K13" s="88">
        <v>21339.81</v>
      </c>
      <c r="L13" s="88">
        <v>65.83</v>
      </c>
      <c r="M13" s="88">
        <v>5961.85</v>
      </c>
      <c r="N13" s="88">
        <v>23.05</v>
      </c>
      <c r="O13" s="88">
        <v>5668.27</v>
      </c>
      <c r="P13" s="88">
        <v>131.63999999999999</v>
      </c>
      <c r="Q13" s="88">
        <v>245.49</v>
      </c>
      <c r="R13" s="88">
        <v>18.920000000000002</v>
      </c>
      <c r="S13" s="88">
        <v>0.04</v>
      </c>
      <c r="T13" s="88">
        <v>94.177419999999998</v>
      </c>
      <c r="U13" s="88">
        <v>5091.9192087000001</v>
      </c>
      <c r="V13" s="44">
        <v>16.93</v>
      </c>
      <c r="W13" s="57">
        <v>23130.400000000001</v>
      </c>
      <c r="X13" s="80">
        <v>27.688790000000001</v>
      </c>
      <c r="Y13" s="80">
        <v>1396.7068535999999</v>
      </c>
      <c r="Z13" s="80">
        <v>36.396860000000004</v>
      </c>
      <c r="AA13" s="80">
        <v>2354.6535860999998</v>
      </c>
      <c r="AB13" s="80">
        <v>20.20327</v>
      </c>
      <c r="AC13" s="80">
        <v>595.53767530000005</v>
      </c>
      <c r="AD13" s="80">
        <v>6.9489900000000002</v>
      </c>
      <c r="AE13" s="80">
        <v>292.18536490000002</v>
      </c>
      <c r="AF13" s="80">
        <v>7.9116</v>
      </c>
      <c r="AG13" s="80">
        <v>29.226260100000001</v>
      </c>
      <c r="AH13" s="80">
        <v>1.4098700000000002</v>
      </c>
      <c r="AI13" s="80">
        <v>74.119931899999997</v>
      </c>
      <c r="AJ13" s="80">
        <v>96.61</v>
      </c>
      <c r="AK13" s="80">
        <v>4631.4399999999996</v>
      </c>
      <c r="AL13" s="80">
        <v>32.520000000000003</v>
      </c>
      <c r="AM13" s="80">
        <v>867.29</v>
      </c>
      <c r="AN13" s="61">
        <v>1.6100000000000001E-3</v>
      </c>
      <c r="AO13" s="57">
        <v>19649.71</v>
      </c>
      <c r="AP13" s="61">
        <v>0</v>
      </c>
      <c r="AQ13" s="44">
        <v>0</v>
      </c>
      <c r="AR13" s="61">
        <v>0</v>
      </c>
      <c r="AS13" s="44">
        <v>0</v>
      </c>
    </row>
    <row r="14" spans="1:45" x14ac:dyDescent="0.25">
      <c r="A14" s="90" t="s">
        <v>1481</v>
      </c>
      <c r="B14" s="88">
        <v>1.63334</v>
      </c>
      <c r="C14" s="88">
        <v>20373.058019824999</v>
      </c>
      <c r="D14" s="88">
        <v>180.20167000000001</v>
      </c>
      <c r="E14" s="88">
        <v>27626.214578839001</v>
      </c>
      <c r="F14" s="88">
        <v>0.55300000000000005</v>
      </c>
      <c r="G14" s="88">
        <v>19.68</v>
      </c>
      <c r="H14" s="88">
        <v>7047.08</v>
      </c>
      <c r="I14" s="88">
        <v>78447.399999999994</v>
      </c>
      <c r="J14" s="88">
        <v>103.31</v>
      </c>
      <c r="K14" s="88">
        <v>13379.84</v>
      </c>
      <c r="L14" s="88">
        <v>1.67</v>
      </c>
      <c r="M14" s="88">
        <v>366.75</v>
      </c>
      <c r="N14" s="88">
        <v>84.83</v>
      </c>
      <c r="O14" s="88">
        <v>8260.93</v>
      </c>
      <c r="P14" s="88">
        <v>131.55000000000001</v>
      </c>
      <c r="Q14" s="88">
        <v>244.9</v>
      </c>
      <c r="R14" s="88">
        <v>19.04</v>
      </c>
      <c r="S14" s="88">
        <v>0.04</v>
      </c>
      <c r="T14" s="88">
        <v>82.10248</v>
      </c>
      <c r="U14" s="88">
        <v>3947.1944168999999</v>
      </c>
      <c r="V14" s="44" t="s">
        <v>12</v>
      </c>
      <c r="W14" s="57" t="s">
        <v>12</v>
      </c>
      <c r="X14" s="80">
        <v>28.482460000000003</v>
      </c>
      <c r="Y14" s="80">
        <v>1331.1953394000002</v>
      </c>
      <c r="Z14" s="80">
        <v>36.81568</v>
      </c>
      <c r="AA14" s="80">
        <v>1915.0176650000001</v>
      </c>
      <c r="AB14" s="80">
        <v>19.165990000000001</v>
      </c>
      <c r="AC14" s="80">
        <v>556.96266149999997</v>
      </c>
      <c r="AD14" s="80">
        <v>6.4156300000000002</v>
      </c>
      <c r="AE14" s="80">
        <v>216.98796570000002</v>
      </c>
      <c r="AF14" s="80">
        <v>6.4819100000000001</v>
      </c>
      <c r="AG14" s="80">
        <v>20.164253500000001</v>
      </c>
      <c r="AH14" s="80">
        <v>0.89803000000000011</v>
      </c>
      <c r="AI14" s="80">
        <v>35.479459200000001</v>
      </c>
      <c r="AJ14" s="80">
        <v>93.83</v>
      </c>
      <c r="AK14" s="80">
        <v>4199.51</v>
      </c>
      <c r="AL14" s="80">
        <v>27.22</v>
      </c>
      <c r="AM14" s="80">
        <v>716.68</v>
      </c>
      <c r="AN14" s="61" t="s">
        <v>12</v>
      </c>
      <c r="AO14" s="57" t="s">
        <v>12</v>
      </c>
      <c r="AP14" s="61" t="s">
        <v>12</v>
      </c>
      <c r="AQ14" s="44" t="s">
        <v>12</v>
      </c>
      <c r="AR14" s="61" t="s">
        <v>12</v>
      </c>
      <c r="AS14" s="44" t="s">
        <v>12</v>
      </c>
    </row>
    <row r="15" spans="1:45" x14ac:dyDescent="0.25">
      <c r="A15" s="90" t="s">
        <v>1482</v>
      </c>
      <c r="B15" s="88">
        <v>12.340809999999999</v>
      </c>
      <c r="C15" s="88">
        <v>795713.91366702807</v>
      </c>
      <c r="D15" s="88">
        <v>317.62024000000002</v>
      </c>
      <c r="E15" s="88">
        <v>151257.24866193501</v>
      </c>
      <c r="F15" s="88">
        <v>0.57699999999999996</v>
      </c>
      <c r="G15" s="88">
        <v>20.59</v>
      </c>
      <c r="H15" s="88">
        <v>7120.4</v>
      </c>
      <c r="I15" s="88">
        <v>101849.7</v>
      </c>
      <c r="J15" s="88">
        <v>132.55000000000001</v>
      </c>
      <c r="K15" s="88">
        <v>24257.78</v>
      </c>
      <c r="L15" s="88">
        <v>100.19000000000001</v>
      </c>
      <c r="M15" s="88">
        <v>7280.51</v>
      </c>
      <c r="N15" s="88">
        <v>67.849999999999994</v>
      </c>
      <c r="O15" s="88">
        <v>7309.86</v>
      </c>
      <c r="P15" s="88">
        <v>116.41</v>
      </c>
      <c r="Q15" s="88">
        <v>220.15</v>
      </c>
      <c r="R15" s="88">
        <v>17.05</v>
      </c>
      <c r="S15" s="88">
        <v>0.04</v>
      </c>
      <c r="T15" s="88">
        <v>102.65627000000001</v>
      </c>
      <c r="U15" s="88">
        <v>5566.6535678</v>
      </c>
      <c r="V15" s="44">
        <v>17.809999999999999</v>
      </c>
      <c r="W15" s="57">
        <v>21052.32</v>
      </c>
      <c r="X15" s="80">
        <v>48.096679999999999</v>
      </c>
      <c r="Y15" s="80">
        <v>2770.4238711999997</v>
      </c>
      <c r="Z15" s="80">
        <v>73.718590000000006</v>
      </c>
      <c r="AA15" s="80">
        <v>5550.4248078999999</v>
      </c>
      <c r="AB15" s="80">
        <v>29.895099999999999</v>
      </c>
      <c r="AC15" s="80">
        <v>939.02083859999993</v>
      </c>
      <c r="AD15" s="80">
        <v>12.302160000000001</v>
      </c>
      <c r="AE15" s="80">
        <v>565.96374430000003</v>
      </c>
      <c r="AF15" s="80">
        <v>5.068109999999999</v>
      </c>
      <c r="AG15" s="80">
        <v>28.717155900000002</v>
      </c>
      <c r="AH15" s="80">
        <v>1.0677999999999999</v>
      </c>
      <c r="AI15" s="80">
        <v>46.958167000000003</v>
      </c>
      <c r="AJ15" s="80">
        <v>94.98</v>
      </c>
      <c r="AK15" s="80">
        <v>4555.79</v>
      </c>
      <c r="AL15" s="80">
        <v>35.08</v>
      </c>
      <c r="AM15" s="80">
        <v>958.57</v>
      </c>
      <c r="AN15" s="61">
        <v>0.10974</v>
      </c>
      <c r="AO15" s="57">
        <v>975620.45872540004</v>
      </c>
      <c r="AP15" s="61">
        <v>0.174925</v>
      </c>
      <c r="AQ15" s="44">
        <v>663269.23</v>
      </c>
      <c r="AR15" s="61">
        <v>6.3400000000000001E-3</v>
      </c>
      <c r="AS15" s="44">
        <v>76469</v>
      </c>
    </row>
    <row r="16" spans="1:45" x14ac:dyDescent="0.25">
      <c r="A16" s="90" t="s">
        <v>1483</v>
      </c>
      <c r="B16" s="88">
        <v>12.346690000000001</v>
      </c>
      <c r="C16" s="88">
        <v>911354.193770285</v>
      </c>
      <c r="D16" s="88">
        <v>304.15750000000003</v>
      </c>
      <c r="E16" s="88">
        <v>148804.30115753101</v>
      </c>
      <c r="F16" s="88">
        <v>0.58699999999999997</v>
      </c>
      <c r="G16" s="88">
        <v>21.92</v>
      </c>
      <c r="H16" s="88">
        <v>7085.57</v>
      </c>
      <c r="I16" s="88">
        <v>102672.16</v>
      </c>
      <c r="J16" s="88">
        <v>133.03</v>
      </c>
      <c r="K16" s="88">
        <v>24308.86</v>
      </c>
      <c r="L16" s="88">
        <v>253.43</v>
      </c>
      <c r="M16" s="88">
        <v>12202.72</v>
      </c>
      <c r="N16" s="88">
        <v>51.31</v>
      </c>
      <c r="O16" s="88">
        <v>6449.46</v>
      </c>
      <c r="P16" s="88">
        <v>117.58</v>
      </c>
      <c r="Q16" s="88">
        <v>230.86</v>
      </c>
      <c r="R16" s="88">
        <v>15.67</v>
      </c>
      <c r="S16" s="88">
        <v>0.03</v>
      </c>
      <c r="T16" s="88">
        <v>97.99239</v>
      </c>
      <c r="U16" s="88">
        <v>5080.6940861000003</v>
      </c>
      <c r="V16" s="44">
        <v>19.510000000000002</v>
      </c>
      <c r="W16" s="57">
        <v>24231.41</v>
      </c>
      <c r="X16" s="80">
        <v>28.633940000000003</v>
      </c>
      <c r="Y16" s="80">
        <v>1650.1310238000001</v>
      </c>
      <c r="Z16" s="80">
        <v>46.307130000000001</v>
      </c>
      <c r="AA16" s="80">
        <v>3296.3133093000001</v>
      </c>
      <c r="AB16" s="80">
        <v>21.357299999999999</v>
      </c>
      <c r="AC16" s="80">
        <v>610.35037130000001</v>
      </c>
      <c r="AD16" s="80">
        <v>8.7152200000000004</v>
      </c>
      <c r="AE16" s="80">
        <v>414.62550999999996</v>
      </c>
      <c r="AF16" s="80">
        <v>8.0745699999999996</v>
      </c>
      <c r="AG16" s="80">
        <v>30.381998299999996</v>
      </c>
      <c r="AH16" s="80">
        <v>1.4636500000000003</v>
      </c>
      <c r="AI16" s="80">
        <v>80.85564429999998</v>
      </c>
      <c r="AJ16" s="80">
        <v>93.15</v>
      </c>
      <c r="AK16" s="80">
        <v>4463.99</v>
      </c>
      <c r="AL16" s="80">
        <v>32.35</v>
      </c>
      <c r="AM16" s="80">
        <v>887.23</v>
      </c>
      <c r="AN16" s="61">
        <v>7.8469999999999998E-2</v>
      </c>
      <c r="AO16" s="57">
        <v>952151.17550350004</v>
      </c>
      <c r="AP16" s="61">
        <v>0.14990999999999999</v>
      </c>
      <c r="AQ16" s="44">
        <v>563596.93999999994</v>
      </c>
      <c r="AR16" s="61">
        <v>7.4099999999999999E-3</v>
      </c>
      <c r="AS16" s="44">
        <v>46235</v>
      </c>
    </row>
    <row r="17" spans="1:45" x14ac:dyDescent="0.25">
      <c r="A17" s="90" t="s">
        <v>1484</v>
      </c>
      <c r="B17" s="88">
        <v>12.245480000000001</v>
      </c>
      <c r="C17" s="88">
        <v>822510.95152702893</v>
      </c>
      <c r="D17" s="88">
        <v>320.71053999999998</v>
      </c>
      <c r="E17" s="88">
        <v>158886.98893852098</v>
      </c>
      <c r="F17" s="88">
        <v>0.627</v>
      </c>
      <c r="G17" s="88">
        <v>22.31</v>
      </c>
      <c r="H17" s="88">
        <v>7235.37</v>
      </c>
      <c r="I17" s="88">
        <v>103463.35</v>
      </c>
      <c r="J17" s="88">
        <v>133.21</v>
      </c>
      <c r="K17" s="88">
        <v>24066.41</v>
      </c>
      <c r="L17" s="88">
        <v>310.43</v>
      </c>
      <c r="M17" s="88">
        <v>10683.61</v>
      </c>
      <c r="N17" s="88">
        <v>203.69</v>
      </c>
      <c r="O17" s="88">
        <v>26876.59</v>
      </c>
      <c r="P17" s="88">
        <v>120.05</v>
      </c>
      <c r="Q17" s="88">
        <v>234.21</v>
      </c>
      <c r="R17" s="88">
        <v>16.16</v>
      </c>
      <c r="S17" s="88">
        <v>0.04</v>
      </c>
      <c r="T17" s="88">
        <v>99.326070000000001</v>
      </c>
      <c r="U17" s="88">
        <v>4970.7132713999999</v>
      </c>
      <c r="V17" s="44">
        <v>19.89</v>
      </c>
      <c r="W17" s="57">
        <v>25087.74</v>
      </c>
      <c r="X17" s="80">
        <v>29.051219999999997</v>
      </c>
      <c r="Y17" s="80">
        <v>1613.4381232999999</v>
      </c>
      <c r="Z17" s="80">
        <v>46.728790000000004</v>
      </c>
      <c r="AA17" s="80">
        <v>3152.3405073000004</v>
      </c>
      <c r="AB17" s="80">
        <v>21.804860000000001</v>
      </c>
      <c r="AC17" s="80">
        <v>640.45478679999997</v>
      </c>
      <c r="AD17" s="80">
        <v>8.7610400000000013</v>
      </c>
      <c r="AE17" s="80">
        <v>412.92916950000006</v>
      </c>
      <c r="AF17" s="80">
        <v>8.2685899999999997</v>
      </c>
      <c r="AG17" s="80">
        <v>28.174703000000001</v>
      </c>
      <c r="AH17" s="80">
        <v>1.3577999999999999</v>
      </c>
      <c r="AI17" s="80">
        <v>67.026396599999998</v>
      </c>
      <c r="AJ17" s="80">
        <v>96.96</v>
      </c>
      <c r="AK17" s="80">
        <v>4632.79</v>
      </c>
      <c r="AL17" s="80">
        <v>35.39</v>
      </c>
      <c r="AM17" s="80">
        <v>929.57</v>
      </c>
      <c r="AN17" s="61">
        <v>8.2890000000000005E-2</v>
      </c>
      <c r="AO17" s="57">
        <v>984784.9639795</v>
      </c>
      <c r="AP17" s="61">
        <v>0.13600999999999999</v>
      </c>
      <c r="AQ17" s="44">
        <v>501039.57</v>
      </c>
      <c r="AR17" s="61">
        <v>6.7000000000000002E-3</v>
      </c>
      <c r="AS17" s="44">
        <v>48905</v>
      </c>
    </row>
    <row r="18" spans="1:45" x14ac:dyDescent="0.25">
      <c r="A18" s="90" t="s">
        <v>1485</v>
      </c>
      <c r="B18" s="88">
        <v>11.624219999999999</v>
      </c>
      <c r="C18" s="88">
        <v>770522.30001401505</v>
      </c>
      <c r="D18" s="88">
        <v>295.57945000000001</v>
      </c>
      <c r="E18" s="88">
        <v>169586.117015658</v>
      </c>
      <c r="F18" s="88">
        <v>0.63700000000000001</v>
      </c>
      <c r="G18" s="88">
        <v>22.13</v>
      </c>
      <c r="H18" s="88">
        <v>6996.58</v>
      </c>
      <c r="I18" s="88">
        <v>93099.57</v>
      </c>
      <c r="J18" s="88">
        <v>126.41</v>
      </c>
      <c r="K18" s="88">
        <v>22441.75</v>
      </c>
      <c r="L18" s="88">
        <v>108.4</v>
      </c>
      <c r="M18" s="88">
        <v>9277.2099999999991</v>
      </c>
      <c r="N18" s="88">
        <v>27.83</v>
      </c>
      <c r="O18" s="88">
        <v>5791.09</v>
      </c>
      <c r="P18" s="88">
        <v>120.92</v>
      </c>
      <c r="Q18" s="88">
        <v>237.91</v>
      </c>
      <c r="R18" s="88">
        <v>16.739999999999998</v>
      </c>
      <c r="S18" s="88">
        <v>0.03</v>
      </c>
      <c r="T18" s="88">
        <v>92.323560000000001</v>
      </c>
      <c r="U18" s="88">
        <v>4119.5380573000002</v>
      </c>
      <c r="V18" s="44">
        <v>19.54</v>
      </c>
      <c r="W18" s="57">
        <v>24912.81</v>
      </c>
      <c r="X18" s="80">
        <v>28.763939999999998</v>
      </c>
      <c r="Y18" s="80">
        <v>1560.4445805999999</v>
      </c>
      <c r="Z18" s="80">
        <v>44.99933</v>
      </c>
      <c r="AA18" s="80">
        <v>2890.2977701</v>
      </c>
      <c r="AB18" s="80">
        <v>21.647830000000003</v>
      </c>
      <c r="AC18" s="80">
        <v>631.94530039999995</v>
      </c>
      <c r="AD18" s="80">
        <v>8.4778999999999982</v>
      </c>
      <c r="AE18" s="80">
        <v>388.05227949999994</v>
      </c>
      <c r="AF18" s="80">
        <v>8.2473500000000008</v>
      </c>
      <c r="AG18" s="80">
        <v>28.7953741</v>
      </c>
      <c r="AH18" s="80">
        <v>1.4918199999999999</v>
      </c>
      <c r="AI18" s="80">
        <v>83.975258599999989</v>
      </c>
      <c r="AJ18" s="80">
        <v>90.82</v>
      </c>
      <c r="AK18" s="80">
        <v>4295.32</v>
      </c>
      <c r="AL18" s="80">
        <v>37.44</v>
      </c>
      <c r="AM18" s="80">
        <v>932.75</v>
      </c>
      <c r="AN18" s="61">
        <v>8.1680000000000003E-2</v>
      </c>
      <c r="AO18" s="57">
        <v>978960.29399999999</v>
      </c>
      <c r="AP18" s="61">
        <v>0.137215</v>
      </c>
      <c r="AQ18" s="44">
        <v>487886.56</v>
      </c>
      <c r="AR18" s="61">
        <v>3.7799999999999999E-3</v>
      </c>
      <c r="AS18" s="44">
        <v>28393.685999999998</v>
      </c>
    </row>
    <row r="19" spans="1:45" x14ac:dyDescent="0.25">
      <c r="A19" s="90" t="s">
        <v>1486</v>
      </c>
      <c r="B19" s="88">
        <v>12.391349999999999</v>
      </c>
      <c r="C19" s="88">
        <v>1011324.4478767391</v>
      </c>
      <c r="D19" s="88">
        <v>316.57736999999997</v>
      </c>
      <c r="E19" s="88">
        <v>165292.39785732201</v>
      </c>
      <c r="F19" s="88">
        <v>0.64700000000000002</v>
      </c>
      <c r="G19" s="88">
        <v>22.66</v>
      </c>
      <c r="H19" s="88">
        <v>7059.95</v>
      </c>
      <c r="I19" s="88">
        <v>90399.4</v>
      </c>
      <c r="J19" s="88">
        <v>125.26</v>
      </c>
      <c r="K19" s="88">
        <v>21950.71</v>
      </c>
      <c r="L19" s="88">
        <v>221.39999999999998</v>
      </c>
      <c r="M19" s="88">
        <v>10383.82</v>
      </c>
      <c r="N19" s="88">
        <v>28.94</v>
      </c>
      <c r="O19" s="88">
        <v>6055.5</v>
      </c>
      <c r="P19" s="88">
        <v>124.43</v>
      </c>
      <c r="Q19" s="88">
        <v>243.36</v>
      </c>
      <c r="R19" s="88">
        <v>18.96</v>
      </c>
      <c r="S19" s="88">
        <v>0.04</v>
      </c>
      <c r="T19" s="88">
        <v>91.748900000000006</v>
      </c>
      <c r="U19" s="88">
        <v>4057.7642876</v>
      </c>
      <c r="V19" s="44">
        <v>18.2</v>
      </c>
      <c r="W19" s="57">
        <v>24833.65</v>
      </c>
      <c r="X19" s="80">
        <v>29.822329999999997</v>
      </c>
      <c r="Y19" s="80">
        <v>1579.1685659</v>
      </c>
      <c r="Z19" s="80">
        <v>45.579740000000001</v>
      </c>
      <c r="AA19" s="80">
        <v>2693.7495301999998</v>
      </c>
      <c r="AB19" s="80">
        <v>21.983540000000001</v>
      </c>
      <c r="AC19" s="80">
        <v>639.47028699999998</v>
      </c>
      <c r="AD19" s="80">
        <v>8.198129999999999</v>
      </c>
      <c r="AE19" s="80">
        <v>363.07914889999995</v>
      </c>
      <c r="AF19" s="80">
        <v>8.3136299999999999</v>
      </c>
      <c r="AG19" s="80">
        <v>28.264232499999999</v>
      </c>
      <c r="AH19" s="80">
        <v>1.62216</v>
      </c>
      <c r="AI19" s="80">
        <v>91.067580299999989</v>
      </c>
      <c r="AJ19" s="80">
        <v>89.35</v>
      </c>
      <c r="AK19" s="80">
        <v>4130.8999999999996</v>
      </c>
      <c r="AL19" s="80">
        <v>37.14</v>
      </c>
      <c r="AM19" s="80">
        <v>920.38</v>
      </c>
      <c r="AN19" s="61">
        <v>8.3890000000000006E-2</v>
      </c>
      <c r="AO19" s="57">
        <v>947286.31543139997</v>
      </c>
      <c r="AP19" s="61">
        <v>0.14982000000000001</v>
      </c>
      <c r="AQ19" s="44">
        <v>502958.67</v>
      </c>
      <c r="AR19" s="61">
        <v>4.4400000000000004E-3</v>
      </c>
      <c r="AS19" s="44">
        <v>31170</v>
      </c>
    </row>
    <row r="20" spans="1:45" x14ac:dyDescent="0.25">
      <c r="A20" s="90" t="s">
        <v>1487</v>
      </c>
      <c r="B20" s="88">
        <v>3.8842099999999999</v>
      </c>
      <c r="C20" s="88">
        <v>45419.442222404003</v>
      </c>
      <c r="D20" s="88">
        <v>197.61201</v>
      </c>
      <c r="E20" s="88">
        <v>41245.918277028999</v>
      </c>
      <c r="F20" s="88">
        <v>0.63800000000000001</v>
      </c>
      <c r="G20" s="88">
        <v>22.43</v>
      </c>
      <c r="H20" s="88">
        <v>7028.34</v>
      </c>
      <c r="I20" s="88">
        <v>83028.009999999995</v>
      </c>
      <c r="J20" s="88">
        <v>111.61</v>
      </c>
      <c r="K20" s="88">
        <v>17734.63</v>
      </c>
      <c r="L20" s="88">
        <v>33.840000000000003</v>
      </c>
      <c r="M20" s="88">
        <v>1981.98</v>
      </c>
      <c r="N20" s="88">
        <v>9.74</v>
      </c>
      <c r="O20" s="88">
        <v>942.93</v>
      </c>
      <c r="P20" s="88">
        <v>131.24</v>
      </c>
      <c r="Q20" s="88">
        <v>249.34</v>
      </c>
      <c r="R20" s="88">
        <v>20.43</v>
      </c>
      <c r="S20" s="88">
        <v>0.04</v>
      </c>
      <c r="T20" s="88">
        <v>82.563329999999993</v>
      </c>
      <c r="U20" s="88">
        <v>3359.6821734</v>
      </c>
      <c r="V20" s="44" t="s">
        <v>12</v>
      </c>
      <c r="W20" s="57" t="s">
        <v>12</v>
      </c>
      <c r="X20" s="80">
        <v>28.924160000000001</v>
      </c>
      <c r="Y20" s="80">
        <v>1316.0909256</v>
      </c>
      <c r="Z20" s="80">
        <v>35.596519999999998</v>
      </c>
      <c r="AA20" s="80">
        <v>1825.6849720999999</v>
      </c>
      <c r="AB20" s="80">
        <v>19.973419999999997</v>
      </c>
      <c r="AC20" s="80">
        <v>598.2253905</v>
      </c>
      <c r="AD20" s="80">
        <v>6.6454899999999997</v>
      </c>
      <c r="AE20" s="80">
        <v>244.88906760000003</v>
      </c>
      <c r="AF20" s="80">
        <v>8.4033499999999997</v>
      </c>
      <c r="AG20" s="80">
        <v>26.166216200000001</v>
      </c>
      <c r="AH20" s="80">
        <v>1.0010299999999999</v>
      </c>
      <c r="AI20" s="80">
        <v>45.7887457</v>
      </c>
      <c r="AJ20" s="80">
        <v>89.12</v>
      </c>
      <c r="AK20" s="80">
        <v>4066.74</v>
      </c>
      <c r="AL20" s="80">
        <v>36.630000000000003</v>
      </c>
      <c r="AM20" s="80">
        <v>905.99</v>
      </c>
      <c r="AN20" s="61" t="s">
        <v>12</v>
      </c>
      <c r="AO20" s="57" t="s">
        <v>12</v>
      </c>
      <c r="AP20" s="61" t="s">
        <v>12</v>
      </c>
      <c r="AQ20" s="44" t="s">
        <v>12</v>
      </c>
      <c r="AR20" s="61" t="s">
        <v>12</v>
      </c>
      <c r="AS20" s="44" t="s">
        <v>12</v>
      </c>
    </row>
    <row r="21" spans="1:45" x14ac:dyDescent="0.25">
      <c r="A21" s="90" t="s">
        <v>1488</v>
      </c>
      <c r="B21" s="88">
        <v>1.5737399999999999</v>
      </c>
      <c r="C21" s="88">
        <v>19265.032861403</v>
      </c>
      <c r="D21" s="88">
        <v>165.7218</v>
      </c>
      <c r="E21" s="88">
        <v>25062.288705249</v>
      </c>
      <c r="F21" s="88">
        <v>0.61399999999999999</v>
      </c>
      <c r="G21" s="88">
        <v>19.82</v>
      </c>
      <c r="H21" s="88">
        <v>7003.34</v>
      </c>
      <c r="I21" s="88">
        <v>70004.33</v>
      </c>
      <c r="J21" s="88">
        <v>98.09</v>
      </c>
      <c r="K21" s="88">
        <v>11779.41</v>
      </c>
      <c r="L21" s="88">
        <v>1.7200000000000002</v>
      </c>
      <c r="M21" s="88">
        <v>394.22</v>
      </c>
      <c r="N21" s="88">
        <v>11.34</v>
      </c>
      <c r="O21" s="88">
        <v>1080.56</v>
      </c>
      <c r="P21" s="88">
        <v>129.66</v>
      </c>
      <c r="Q21" s="88">
        <v>243.6</v>
      </c>
      <c r="R21" s="88">
        <v>20.64</v>
      </c>
      <c r="S21" s="88">
        <v>0.04</v>
      </c>
      <c r="T21" s="88">
        <v>69.514009999999999</v>
      </c>
      <c r="U21" s="88">
        <v>2319.5069321000001</v>
      </c>
      <c r="V21" s="44" t="s">
        <v>12</v>
      </c>
      <c r="W21" s="57" t="s">
        <v>12</v>
      </c>
      <c r="X21" s="80">
        <v>28.537610000000001</v>
      </c>
      <c r="Y21" s="80">
        <v>1209.9273506</v>
      </c>
      <c r="Z21" s="80">
        <v>34.852060000000002</v>
      </c>
      <c r="AA21" s="80">
        <v>1361.5350923999999</v>
      </c>
      <c r="AB21" s="80">
        <v>18.7483</v>
      </c>
      <c r="AC21" s="80">
        <v>546.54583869999999</v>
      </c>
      <c r="AD21" s="80">
        <v>5.95533</v>
      </c>
      <c r="AE21" s="80">
        <v>193.8328032</v>
      </c>
      <c r="AF21" s="80">
        <v>6.53064</v>
      </c>
      <c r="AG21" s="80">
        <v>20.346363499999999</v>
      </c>
      <c r="AH21" s="80">
        <v>0.62773999999999996</v>
      </c>
      <c r="AI21" s="80">
        <v>15.758881500000001</v>
      </c>
      <c r="AJ21" s="80">
        <v>83.28</v>
      </c>
      <c r="AK21" s="80">
        <v>3467.01</v>
      </c>
      <c r="AL21" s="80">
        <v>28.78</v>
      </c>
      <c r="AM21" s="80">
        <v>689.58</v>
      </c>
      <c r="AN21" s="61" t="s">
        <v>12</v>
      </c>
      <c r="AO21" s="57" t="s">
        <v>12</v>
      </c>
      <c r="AP21" s="61" t="s">
        <v>12</v>
      </c>
      <c r="AQ21" s="44" t="s">
        <v>12</v>
      </c>
      <c r="AR21" s="61" t="s">
        <v>12</v>
      </c>
      <c r="AS21" s="44" t="s">
        <v>12</v>
      </c>
    </row>
    <row r="22" spans="1:45" x14ac:dyDescent="0.25">
      <c r="A22" s="90" t="s">
        <v>1489</v>
      </c>
      <c r="B22" s="88">
        <v>15.101789999999999</v>
      </c>
      <c r="C22" s="88">
        <v>1148277.594082165</v>
      </c>
      <c r="D22" s="88">
        <v>296.35001</v>
      </c>
      <c r="E22" s="88">
        <v>195778.82836910701</v>
      </c>
      <c r="F22" s="88">
        <v>0.627</v>
      </c>
      <c r="G22" s="88">
        <v>20.49</v>
      </c>
      <c r="H22" s="88">
        <v>7054.22</v>
      </c>
      <c r="I22" s="88">
        <v>95630.48</v>
      </c>
      <c r="J22" s="88">
        <v>130.4</v>
      </c>
      <c r="K22" s="88">
        <v>23728.83</v>
      </c>
      <c r="L22" s="88">
        <v>125.11000000000001</v>
      </c>
      <c r="M22" s="88">
        <v>9675.86</v>
      </c>
      <c r="N22" s="88">
        <v>153.32</v>
      </c>
      <c r="O22" s="88">
        <v>15754.65</v>
      </c>
      <c r="P22" s="88">
        <v>115</v>
      </c>
      <c r="Q22" s="88">
        <v>219.96</v>
      </c>
      <c r="R22" s="88">
        <v>18.45</v>
      </c>
      <c r="S22" s="88">
        <v>0.04</v>
      </c>
      <c r="T22" s="88">
        <v>95.715109999999996</v>
      </c>
      <c r="U22" s="88">
        <v>3864.1204472999998</v>
      </c>
      <c r="V22" s="44">
        <v>23.13</v>
      </c>
      <c r="W22" s="57">
        <v>27829.07</v>
      </c>
      <c r="X22" s="80">
        <v>48.723110000000005</v>
      </c>
      <c r="Y22" s="80">
        <v>2542.2102282000001</v>
      </c>
      <c r="Z22" s="80">
        <v>72.800889999999995</v>
      </c>
      <c r="AA22" s="80">
        <v>5748.7484132999998</v>
      </c>
      <c r="AB22" s="80">
        <v>29.46143</v>
      </c>
      <c r="AC22" s="80">
        <v>941.75614819999998</v>
      </c>
      <c r="AD22" s="80">
        <v>11.90718</v>
      </c>
      <c r="AE22" s="80">
        <v>529.39227119999998</v>
      </c>
      <c r="AF22" s="80">
        <v>5.1360600000000005</v>
      </c>
      <c r="AG22" s="80">
        <v>26.622880100000003</v>
      </c>
      <c r="AH22" s="80">
        <v>1.1043399999999999</v>
      </c>
      <c r="AI22" s="80">
        <v>56.7313221</v>
      </c>
      <c r="AJ22" s="80">
        <v>88.53</v>
      </c>
      <c r="AK22" s="80">
        <v>4040.7</v>
      </c>
      <c r="AL22" s="80">
        <v>36.200000000000003</v>
      </c>
      <c r="AM22" s="80">
        <v>904.13</v>
      </c>
      <c r="AN22" s="61">
        <v>7.535E-2</v>
      </c>
      <c r="AO22" s="57">
        <v>919285.78940639994</v>
      </c>
      <c r="AP22" s="61">
        <v>0.16827500000000001</v>
      </c>
      <c r="AQ22" s="44">
        <v>541988.85000000009</v>
      </c>
      <c r="AR22" s="61">
        <v>2.8900000000000002E-3</v>
      </c>
      <c r="AS22" s="44">
        <v>33800</v>
      </c>
    </row>
    <row r="23" spans="1:45" x14ac:dyDescent="0.25">
      <c r="A23" s="90" t="s">
        <v>1490</v>
      </c>
      <c r="B23" s="88">
        <v>12.78214</v>
      </c>
      <c r="C23" s="88">
        <v>1013993.2749354211</v>
      </c>
      <c r="D23" s="88">
        <v>278.59357</v>
      </c>
      <c r="E23" s="88">
        <v>158206.37278330501</v>
      </c>
      <c r="F23" s="88">
        <v>0.60699999999999998</v>
      </c>
      <c r="G23" s="88">
        <v>19.830000000000002</v>
      </c>
      <c r="H23" s="88">
        <v>6874.39</v>
      </c>
      <c r="I23" s="88">
        <v>89498.14</v>
      </c>
      <c r="J23" s="88">
        <v>127.81</v>
      </c>
      <c r="K23" s="88">
        <v>22581.279999999999</v>
      </c>
      <c r="L23" s="88">
        <v>111.6</v>
      </c>
      <c r="M23" s="88">
        <v>8767.880000000001</v>
      </c>
      <c r="N23" s="88">
        <v>27.12</v>
      </c>
      <c r="O23" s="88">
        <v>5706.88</v>
      </c>
      <c r="P23" s="88">
        <v>114.93</v>
      </c>
      <c r="Q23" s="88">
        <v>227.36</v>
      </c>
      <c r="R23" s="88">
        <v>16.46</v>
      </c>
      <c r="S23" s="88">
        <v>0.03</v>
      </c>
      <c r="T23" s="88">
        <v>87.334800000000001</v>
      </c>
      <c r="U23" s="88">
        <v>3467.2199725999999</v>
      </c>
      <c r="V23" s="44">
        <v>26.99</v>
      </c>
      <c r="W23" s="57">
        <v>33304.44</v>
      </c>
      <c r="X23" s="80">
        <v>28.380960000000002</v>
      </c>
      <c r="Y23" s="80">
        <v>1478.4436323</v>
      </c>
      <c r="Z23" s="80">
        <v>45.772379999999998</v>
      </c>
      <c r="AA23" s="80">
        <v>5376.8189617999997</v>
      </c>
      <c r="AB23" s="80">
        <v>21.127230000000001</v>
      </c>
      <c r="AC23" s="80">
        <v>617.71473029999993</v>
      </c>
      <c r="AD23" s="80">
        <v>8.3868399999999994</v>
      </c>
      <c r="AE23" s="80">
        <v>376.8958839</v>
      </c>
      <c r="AF23" s="80">
        <v>8.2875399999999999</v>
      </c>
      <c r="AG23" s="80">
        <v>28.599272800000001</v>
      </c>
      <c r="AH23" s="80">
        <v>1.50295</v>
      </c>
      <c r="AI23" s="80">
        <v>90.369157999999999</v>
      </c>
      <c r="AJ23" s="80">
        <v>82.85</v>
      </c>
      <c r="AK23" s="80">
        <v>3733.59</v>
      </c>
      <c r="AL23" s="80">
        <v>32.29</v>
      </c>
      <c r="AM23" s="80">
        <v>818.16</v>
      </c>
      <c r="AN23" s="61">
        <v>7.3230000000000003E-2</v>
      </c>
      <c r="AO23" s="57">
        <v>914000.46031570004</v>
      </c>
      <c r="AP23" s="61">
        <v>0.15548000000000001</v>
      </c>
      <c r="AQ23" s="44">
        <v>565369.20000000007</v>
      </c>
      <c r="AR23" s="61">
        <v>2.0699999999999998E-3</v>
      </c>
      <c r="AS23" s="44">
        <v>10075</v>
      </c>
    </row>
    <row r="24" spans="1:45" x14ac:dyDescent="0.25">
      <c r="A24" s="90" t="s">
        <v>1491</v>
      </c>
      <c r="B24" s="88">
        <v>11.99553</v>
      </c>
      <c r="C24" s="88">
        <v>855219.384231542</v>
      </c>
      <c r="D24" s="88">
        <v>273.61887000000002</v>
      </c>
      <c r="E24" s="88">
        <v>161395.07621597199</v>
      </c>
      <c r="F24" s="88">
        <v>0.56700000000000006</v>
      </c>
      <c r="G24" s="88">
        <v>19.920000000000002</v>
      </c>
      <c r="H24" s="88">
        <v>6957.98</v>
      </c>
      <c r="I24" s="88">
        <v>86431.01</v>
      </c>
      <c r="J24" s="88">
        <v>124.51</v>
      </c>
      <c r="K24" s="88">
        <v>20806.830000000002</v>
      </c>
      <c r="L24" s="88">
        <v>89.07</v>
      </c>
      <c r="M24" s="88">
        <v>10826.59</v>
      </c>
      <c r="N24" s="88">
        <v>13.07</v>
      </c>
      <c r="O24" s="88">
        <v>4255.75</v>
      </c>
      <c r="P24" s="88">
        <v>116.07</v>
      </c>
      <c r="Q24" s="88">
        <v>232.63</v>
      </c>
      <c r="R24" s="88">
        <v>16.52</v>
      </c>
      <c r="S24" s="88">
        <v>0.04</v>
      </c>
      <c r="T24" s="88">
        <v>83.121589999999998</v>
      </c>
      <c r="U24" s="88">
        <v>3111.1858278</v>
      </c>
      <c r="V24" s="44">
        <v>20.91</v>
      </c>
      <c r="W24" s="57">
        <v>26981.9</v>
      </c>
      <c r="X24" s="80">
        <v>29.017990000000005</v>
      </c>
      <c r="Y24" s="80">
        <v>1452.4313234000001</v>
      </c>
      <c r="Z24" s="80">
        <v>45.97419</v>
      </c>
      <c r="AA24" s="80">
        <v>2560.8761632000001</v>
      </c>
      <c r="AB24" s="80">
        <v>21.773679999999999</v>
      </c>
      <c r="AC24" s="80">
        <v>631.18049030000009</v>
      </c>
      <c r="AD24" s="80">
        <v>8.4696899999999999</v>
      </c>
      <c r="AE24" s="80">
        <v>364.76723909999998</v>
      </c>
      <c r="AF24" s="80">
        <v>8.4835399999999996</v>
      </c>
      <c r="AG24" s="80">
        <v>26.824671000000002</v>
      </c>
      <c r="AH24" s="80">
        <v>1.6104799999999999</v>
      </c>
      <c r="AI24" s="80">
        <v>103.11077160000001</v>
      </c>
      <c r="AJ24" s="80">
        <v>81.47</v>
      </c>
      <c r="AK24" s="80">
        <v>3634.7</v>
      </c>
      <c r="AL24" s="80">
        <v>30.62</v>
      </c>
      <c r="AM24" s="80">
        <v>777.69</v>
      </c>
      <c r="AN24" s="61">
        <v>7.3190000000000005E-2</v>
      </c>
      <c r="AO24" s="57">
        <v>909252.97970170004</v>
      </c>
      <c r="AP24" s="61">
        <v>0.153115</v>
      </c>
      <c r="AQ24" s="44">
        <v>621756.22000000009</v>
      </c>
      <c r="AR24" s="61">
        <v>3.81E-3</v>
      </c>
      <c r="AS24" s="44">
        <v>27730</v>
      </c>
    </row>
    <row r="25" spans="1:45" x14ac:dyDescent="0.25">
      <c r="A25" s="90" t="s">
        <v>1492</v>
      </c>
      <c r="B25" s="88">
        <v>12.16733</v>
      </c>
      <c r="C25" s="88">
        <v>1031916.9680928219</v>
      </c>
      <c r="D25" s="88">
        <v>264.04333000000003</v>
      </c>
      <c r="E25" s="88">
        <v>156925.77303677399</v>
      </c>
      <c r="F25" s="88">
        <v>0.53700000000000003</v>
      </c>
      <c r="G25" s="88">
        <v>19.099999999999998</v>
      </c>
      <c r="H25" s="88">
        <v>6872.88</v>
      </c>
      <c r="I25" s="88">
        <v>87159.49</v>
      </c>
      <c r="J25" s="88">
        <v>121.02</v>
      </c>
      <c r="K25" s="88">
        <v>20801.53</v>
      </c>
      <c r="L25" s="88">
        <v>91.3</v>
      </c>
      <c r="M25" s="88">
        <v>8230.61</v>
      </c>
      <c r="N25" s="88">
        <v>24.58</v>
      </c>
      <c r="O25" s="88">
        <v>5529.59</v>
      </c>
      <c r="P25" s="88">
        <v>116.48</v>
      </c>
      <c r="Q25" s="88">
        <v>236.15</v>
      </c>
      <c r="R25" s="88">
        <v>16.38</v>
      </c>
      <c r="S25" s="88">
        <v>0.04</v>
      </c>
      <c r="T25" s="88">
        <v>81.513679999999994</v>
      </c>
      <c r="U25" s="88">
        <v>3147.3088265000001</v>
      </c>
      <c r="V25" s="44">
        <v>18.829999999999998</v>
      </c>
      <c r="W25" s="57">
        <v>24438.49</v>
      </c>
      <c r="X25" s="80">
        <v>29.05341</v>
      </c>
      <c r="Y25" s="80">
        <v>1460.6028131</v>
      </c>
      <c r="Z25" s="80">
        <v>45.559809999999999</v>
      </c>
      <c r="AA25" s="80">
        <v>2499.1355174</v>
      </c>
      <c r="AB25" s="80">
        <v>21.515720000000002</v>
      </c>
      <c r="AC25" s="80">
        <v>627.61409490000005</v>
      </c>
      <c r="AD25" s="80">
        <v>8.357429999999999</v>
      </c>
      <c r="AE25" s="80">
        <v>370.59730039999999</v>
      </c>
      <c r="AF25" s="80">
        <v>8.4655799999999992</v>
      </c>
      <c r="AG25" s="80">
        <v>28.042386100000002</v>
      </c>
      <c r="AH25" s="80">
        <v>1.19685</v>
      </c>
      <c r="AI25" s="80">
        <v>66.488348800000011</v>
      </c>
      <c r="AJ25" s="80">
        <v>77.23</v>
      </c>
      <c r="AK25" s="80">
        <v>3424.47</v>
      </c>
      <c r="AL25" s="80">
        <v>28.87</v>
      </c>
      <c r="AM25" s="80">
        <v>751.28</v>
      </c>
      <c r="AN25" s="61">
        <v>7.1349999999999997E-2</v>
      </c>
      <c r="AO25" s="57">
        <v>934898.3</v>
      </c>
      <c r="AP25" s="61">
        <v>0.13800499999999999</v>
      </c>
      <c r="AQ25" s="44">
        <v>571289.25</v>
      </c>
      <c r="AR25" s="61">
        <v>2.5799999999999998E-3</v>
      </c>
      <c r="AS25" s="44">
        <v>30003.17</v>
      </c>
    </row>
    <row r="26" spans="1:45" x14ac:dyDescent="0.25">
      <c r="A26" s="90" t="s">
        <v>1493</v>
      </c>
      <c r="B26" s="88">
        <v>11.664</v>
      </c>
      <c r="C26" s="88">
        <v>1002345.7491581291</v>
      </c>
      <c r="D26" s="88">
        <v>420.02145000000002</v>
      </c>
      <c r="E26" s="88">
        <v>166118.16403284299</v>
      </c>
      <c r="F26" s="88">
        <v>0.52700000000000002</v>
      </c>
      <c r="G26" s="88">
        <v>18.32</v>
      </c>
      <c r="H26" s="88">
        <v>6833.96</v>
      </c>
      <c r="I26" s="88">
        <v>79987.960000000006</v>
      </c>
      <c r="J26" s="88">
        <v>120</v>
      </c>
      <c r="K26" s="88">
        <v>19901.14</v>
      </c>
      <c r="L26" s="88">
        <v>50.669999999999995</v>
      </c>
      <c r="M26" s="88">
        <v>8205.7999999999993</v>
      </c>
      <c r="N26" s="88">
        <v>29.11</v>
      </c>
      <c r="O26" s="88">
        <v>4718.6000000000004</v>
      </c>
      <c r="P26" s="88">
        <v>118.14</v>
      </c>
      <c r="Q26" s="88">
        <v>237.73</v>
      </c>
      <c r="R26" s="88">
        <v>17.149999999999999</v>
      </c>
      <c r="S26" s="88">
        <v>0.04</v>
      </c>
      <c r="T26" s="88">
        <v>77.622479999999996</v>
      </c>
      <c r="U26" s="88">
        <v>3226.0004475999999</v>
      </c>
      <c r="V26" s="44">
        <v>17.61</v>
      </c>
      <c r="W26" s="57">
        <v>24342.59</v>
      </c>
      <c r="X26" s="80">
        <v>30.546099999999999</v>
      </c>
      <c r="Y26" s="80">
        <v>1531.1081392000001</v>
      </c>
      <c r="Z26" s="80">
        <v>46.23648</v>
      </c>
      <c r="AA26" s="80">
        <v>2883.6102338999999</v>
      </c>
      <c r="AB26" s="80">
        <v>21.500729999999997</v>
      </c>
      <c r="AC26" s="80">
        <v>624.18127400000003</v>
      </c>
      <c r="AD26" s="80">
        <v>8.2050400000000003</v>
      </c>
      <c r="AE26" s="80">
        <v>371.81543249999999</v>
      </c>
      <c r="AF26" s="80">
        <v>8.2440800000000003</v>
      </c>
      <c r="AG26" s="80">
        <v>29.236949900000003</v>
      </c>
      <c r="AH26" s="80">
        <v>1.5511900000000001</v>
      </c>
      <c r="AI26" s="80">
        <v>92.147599200000016</v>
      </c>
      <c r="AJ26" s="80">
        <v>75.34</v>
      </c>
      <c r="AK26" s="80">
        <v>3303.68</v>
      </c>
      <c r="AL26" s="80">
        <v>26.89</v>
      </c>
      <c r="AM26" s="80">
        <v>696.32</v>
      </c>
      <c r="AN26" s="61">
        <v>7.4349999999999999E-2</v>
      </c>
      <c r="AO26" s="57">
        <v>910033.017459</v>
      </c>
      <c r="AP26" s="61">
        <v>0.13584499999999999</v>
      </c>
      <c r="AQ26" s="44">
        <v>446712.54000000004</v>
      </c>
      <c r="AR26" s="61">
        <v>1.82E-3</v>
      </c>
      <c r="AS26" s="44">
        <v>12231.25</v>
      </c>
    </row>
    <row r="27" spans="1:45" x14ac:dyDescent="0.25">
      <c r="A27" s="90" t="s">
        <v>1494</v>
      </c>
      <c r="B27" s="88">
        <v>9.6951699999999992</v>
      </c>
      <c r="C27" s="88">
        <v>272881.79420931003</v>
      </c>
      <c r="D27" s="88">
        <v>227.47169</v>
      </c>
      <c r="E27" s="88">
        <v>95344.148229988001</v>
      </c>
      <c r="F27" s="88">
        <v>0.52700000000000002</v>
      </c>
      <c r="G27" s="88">
        <v>18.37</v>
      </c>
      <c r="H27" s="88">
        <v>6958.01</v>
      </c>
      <c r="I27" s="88">
        <v>84002.35</v>
      </c>
      <c r="J27" s="88">
        <v>116.41</v>
      </c>
      <c r="K27" s="88">
        <v>19041.080000000002</v>
      </c>
      <c r="L27" s="88">
        <v>97.19</v>
      </c>
      <c r="M27" s="88">
        <v>8313.27</v>
      </c>
      <c r="N27" s="88">
        <v>39.979999999999997</v>
      </c>
      <c r="O27" s="88">
        <v>7629.07</v>
      </c>
      <c r="P27" s="88">
        <v>126.12</v>
      </c>
      <c r="Q27" s="88">
        <v>244.96</v>
      </c>
      <c r="R27" s="88">
        <v>20.059999999999999</v>
      </c>
      <c r="S27" s="88">
        <v>0.04</v>
      </c>
      <c r="T27" s="88">
        <v>74.645449999999997</v>
      </c>
      <c r="U27" s="88">
        <v>3535.0653934000002</v>
      </c>
      <c r="V27" s="44">
        <v>16.68</v>
      </c>
      <c r="W27" s="57">
        <v>22375.53</v>
      </c>
      <c r="X27" s="80">
        <v>28.486709999999999</v>
      </c>
      <c r="Y27" s="80">
        <v>1287.2400264</v>
      </c>
      <c r="Z27" s="80">
        <v>29.835180000000001</v>
      </c>
      <c r="AA27" s="80">
        <v>1542.8799898</v>
      </c>
      <c r="AB27" s="80">
        <v>19.41001</v>
      </c>
      <c r="AC27" s="80">
        <v>571.28459429999998</v>
      </c>
      <c r="AD27" s="80">
        <v>5.8026800000000005</v>
      </c>
      <c r="AE27" s="80">
        <v>242.67266360000002</v>
      </c>
      <c r="AF27" s="80">
        <v>8.4341699999999999</v>
      </c>
      <c r="AG27" s="80">
        <v>29.3176247</v>
      </c>
      <c r="AH27" s="80">
        <v>1.3266500000000001</v>
      </c>
      <c r="AI27" s="80">
        <v>84.761676699999995</v>
      </c>
      <c r="AJ27" s="80">
        <v>80.209999999999994</v>
      </c>
      <c r="AK27" s="80">
        <v>3566.75</v>
      </c>
      <c r="AL27" s="80">
        <v>26.94</v>
      </c>
      <c r="AM27" s="80">
        <v>692.23</v>
      </c>
      <c r="AN27" s="61">
        <v>1.64E-3</v>
      </c>
      <c r="AO27" s="57">
        <v>11555.77</v>
      </c>
      <c r="AP27" s="61">
        <v>0</v>
      </c>
      <c r="AQ27" s="44">
        <v>0</v>
      </c>
      <c r="AR27" s="61">
        <v>0</v>
      </c>
      <c r="AS27" s="44">
        <v>0</v>
      </c>
    </row>
    <row r="28" spans="1:45" x14ac:dyDescent="0.25">
      <c r="A28" s="90" t="s">
        <v>1495</v>
      </c>
      <c r="B28" s="88">
        <v>1.5548599999999999</v>
      </c>
      <c r="C28" s="88">
        <v>18208.190230327</v>
      </c>
      <c r="D28" s="88">
        <v>165.30898999999999</v>
      </c>
      <c r="E28" s="88">
        <v>22002.021208135</v>
      </c>
      <c r="F28" s="88">
        <v>0.54400000000000004</v>
      </c>
      <c r="G28" s="88">
        <v>17.970000000000002</v>
      </c>
      <c r="H28" s="88">
        <v>6862.7</v>
      </c>
      <c r="I28" s="88">
        <v>67104.100000000006</v>
      </c>
      <c r="J28" s="88">
        <v>91.32</v>
      </c>
      <c r="K28" s="88">
        <v>10962.34</v>
      </c>
      <c r="L28" s="88">
        <v>5.48</v>
      </c>
      <c r="M28" s="88">
        <v>717.59999999999991</v>
      </c>
      <c r="N28" s="88">
        <v>10.42</v>
      </c>
      <c r="O28" s="88">
        <v>1397.55</v>
      </c>
      <c r="P28" s="88">
        <v>125.73</v>
      </c>
      <c r="Q28" s="88">
        <v>243.4</v>
      </c>
      <c r="R28" s="88">
        <v>19.73</v>
      </c>
      <c r="S28" s="88">
        <v>0.04</v>
      </c>
      <c r="T28" s="88">
        <v>64.176180000000002</v>
      </c>
      <c r="U28" s="88">
        <v>2737.532964</v>
      </c>
      <c r="V28" s="44" t="s">
        <v>12</v>
      </c>
      <c r="W28" s="57" t="s">
        <v>12</v>
      </c>
      <c r="X28" s="80">
        <v>30.204360000000001</v>
      </c>
      <c r="Y28" s="80">
        <v>1308.8701695</v>
      </c>
      <c r="Z28" s="80">
        <v>40.395510000000002</v>
      </c>
      <c r="AA28" s="80">
        <v>1735.7715084000001</v>
      </c>
      <c r="AB28" s="80">
        <v>18.671520000000001</v>
      </c>
      <c r="AC28" s="80">
        <v>553.87132220000001</v>
      </c>
      <c r="AD28" s="80">
        <v>6.17903</v>
      </c>
      <c r="AE28" s="80">
        <v>223.89329460000002</v>
      </c>
      <c r="AF28" s="80">
        <v>6.8395700000000001</v>
      </c>
      <c r="AG28" s="80">
        <v>21.302641999999999</v>
      </c>
      <c r="AH28" s="80">
        <v>0.89412999999999987</v>
      </c>
      <c r="AI28" s="80">
        <v>35.404177400000002</v>
      </c>
      <c r="AJ28" s="80">
        <v>75.31</v>
      </c>
      <c r="AK28" s="80">
        <v>3040.21</v>
      </c>
      <c r="AL28" s="80">
        <v>23.41</v>
      </c>
      <c r="AM28" s="80">
        <v>571.91999999999996</v>
      </c>
      <c r="AN28" s="61" t="s">
        <v>12</v>
      </c>
      <c r="AO28" s="57" t="s">
        <v>12</v>
      </c>
      <c r="AP28" s="61" t="s">
        <v>12</v>
      </c>
      <c r="AQ28" s="44" t="s">
        <v>12</v>
      </c>
      <c r="AR28" s="61" t="s">
        <v>12</v>
      </c>
      <c r="AS28" s="44" t="s">
        <v>12</v>
      </c>
    </row>
    <row r="29" spans="1:45" x14ac:dyDescent="0.25">
      <c r="A29" s="90" t="s">
        <v>1496</v>
      </c>
      <c r="B29" s="88">
        <v>12.857570000000001</v>
      </c>
      <c r="C29" s="88">
        <v>900092.21094438399</v>
      </c>
      <c r="D29" s="88">
        <v>272.46665999999999</v>
      </c>
      <c r="E29" s="88">
        <v>157650.55225203402</v>
      </c>
      <c r="F29" s="88">
        <v>0.55700000000000005</v>
      </c>
      <c r="G29" s="88">
        <v>19.18</v>
      </c>
      <c r="H29" s="88">
        <v>6853.16</v>
      </c>
      <c r="I29" s="88">
        <v>87815.07</v>
      </c>
      <c r="J29" s="88">
        <v>123.66</v>
      </c>
      <c r="K29" s="88">
        <v>21812.720000000001</v>
      </c>
      <c r="L29" s="88">
        <v>99.04</v>
      </c>
      <c r="M29" s="88">
        <v>7814.8899999999994</v>
      </c>
      <c r="N29" s="88">
        <v>56.17</v>
      </c>
      <c r="O29" s="88">
        <v>5844.39</v>
      </c>
      <c r="P29" s="88">
        <v>115.88</v>
      </c>
      <c r="Q29" s="88">
        <v>222.22</v>
      </c>
      <c r="R29" s="88">
        <v>18.63</v>
      </c>
      <c r="S29" s="88">
        <v>0.04</v>
      </c>
      <c r="T29" s="88">
        <v>80.674819999999997</v>
      </c>
      <c r="U29" s="88">
        <v>3766.7004044</v>
      </c>
      <c r="V29" s="44">
        <v>18.329999999999998</v>
      </c>
      <c r="W29" s="57">
        <v>22237.8</v>
      </c>
      <c r="X29" s="80">
        <v>51.859429999999996</v>
      </c>
      <c r="Y29" s="80">
        <v>2746.3971489</v>
      </c>
      <c r="Z29" s="80">
        <v>72.592710000000011</v>
      </c>
      <c r="AA29" s="80">
        <v>4863.9382900000001</v>
      </c>
      <c r="AB29" s="80">
        <v>29.736080000000001</v>
      </c>
      <c r="AC29" s="80">
        <v>968.08879679999995</v>
      </c>
      <c r="AD29" s="80">
        <v>11.24414</v>
      </c>
      <c r="AE29" s="80">
        <v>527.28564870000002</v>
      </c>
      <c r="AF29" s="80">
        <v>5.2321900000000001</v>
      </c>
      <c r="AG29" s="80">
        <v>32.787216199999996</v>
      </c>
      <c r="AH29" s="80">
        <v>1.3441400000000001</v>
      </c>
      <c r="AI29" s="80">
        <v>73.2856235</v>
      </c>
      <c r="AJ29" s="80">
        <v>77.959999999999994</v>
      </c>
      <c r="AK29" s="80">
        <v>3448.03</v>
      </c>
      <c r="AL29" s="80">
        <v>28.61</v>
      </c>
      <c r="AM29" s="80">
        <v>740.46</v>
      </c>
      <c r="AN29" s="61">
        <v>6.8140000000000006E-2</v>
      </c>
      <c r="AO29" s="57">
        <v>956930.81178699993</v>
      </c>
      <c r="AP29" s="61">
        <v>0.14763999999999999</v>
      </c>
      <c r="AQ29" s="44">
        <v>438598.37</v>
      </c>
      <c r="AR29" s="61">
        <v>3.5000000000000001E-3</v>
      </c>
      <c r="AS29" s="44">
        <v>30105</v>
      </c>
    </row>
    <row r="30" spans="1:45" x14ac:dyDescent="0.25">
      <c r="A30" s="90" t="s">
        <v>1497</v>
      </c>
      <c r="B30" s="88">
        <v>12.32921</v>
      </c>
      <c r="C30" s="88">
        <v>952530.34933393204</v>
      </c>
      <c r="D30" s="88">
        <v>290.44112999999999</v>
      </c>
      <c r="E30" s="88">
        <v>159848.970913834</v>
      </c>
      <c r="F30" s="88">
        <v>0.54700000000000004</v>
      </c>
      <c r="G30" s="88">
        <v>18.759999999999998</v>
      </c>
      <c r="H30" s="88">
        <v>6817.69</v>
      </c>
      <c r="I30" s="88">
        <v>84893.75</v>
      </c>
      <c r="J30" s="88">
        <v>120.66</v>
      </c>
      <c r="K30" s="88">
        <v>21504.21</v>
      </c>
      <c r="L30" s="88">
        <v>100.84</v>
      </c>
      <c r="M30" s="88">
        <v>10286.619999999999</v>
      </c>
      <c r="N30" s="88">
        <v>12.54</v>
      </c>
      <c r="O30" s="88">
        <v>4843.8</v>
      </c>
      <c r="P30" s="88">
        <v>119.41</v>
      </c>
      <c r="Q30" s="88">
        <v>232.36</v>
      </c>
      <c r="R30" s="88">
        <v>18.46</v>
      </c>
      <c r="S30" s="88">
        <v>0.04</v>
      </c>
      <c r="T30" s="88">
        <v>78.0869</v>
      </c>
      <c r="U30" s="88">
        <v>3939.3408404000002</v>
      </c>
      <c r="V30" s="44">
        <v>19.48</v>
      </c>
      <c r="W30" s="57">
        <v>27401.32</v>
      </c>
      <c r="X30" s="80">
        <v>32.171689999999998</v>
      </c>
      <c r="Y30" s="80">
        <v>1728.4247271000004</v>
      </c>
      <c r="Z30" s="80">
        <v>46.680209999999995</v>
      </c>
      <c r="AA30" s="80">
        <v>2840.4353976000002</v>
      </c>
      <c r="AB30" s="80">
        <v>22.427030000000002</v>
      </c>
      <c r="AC30" s="80">
        <v>670.97926819999998</v>
      </c>
      <c r="AD30" s="80">
        <v>8.0771999999999995</v>
      </c>
      <c r="AE30" s="80">
        <v>393.20558819999997</v>
      </c>
      <c r="AF30" s="80">
        <v>8.4717099999999999</v>
      </c>
      <c r="AG30" s="80">
        <v>32.388821299999996</v>
      </c>
      <c r="AH30" s="80">
        <v>1.4104999999999999</v>
      </c>
      <c r="AI30" s="80">
        <v>78.607548800000004</v>
      </c>
      <c r="AJ30" s="80">
        <v>76.66</v>
      </c>
      <c r="AK30" s="80">
        <v>3363.75</v>
      </c>
      <c r="AL30" s="80">
        <v>26.92</v>
      </c>
      <c r="AM30" s="80">
        <v>696.01</v>
      </c>
      <c r="AN30" s="61">
        <v>6.3839999999999994E-2</v>
      </c>
      <c r="AO30" s="57">
        <v>929177.17113150004</v>
      </c>
      <c r="AP30" s="61">
        <v>0.17264499999999999</v>
      </c>
      <c r="AQ30" s="44">
        <v>526225</v>
      </c>
      <c r="AR30" s="61">
        <v>3.63E-3</v>
      </c>
      <c r="AS30" s="44">
        <v>24335</v>
      </c>
    </row>
    <row r="31" spans="1:45" x14ac:dyDescent="0.25">
      <c r="A31" s="90" t="s">
        <v>1498</v>
      </c>
      <c r="B31" s="88">
        <v>13.11134</v>
      </c>
      <c r="C31" s="88">
        <v>950200.36435138492</v>
      </c>
      <c r="D31" s="88">
        <v>290.27726999999999</v>
      </c>
      <c r="E31" s="88">
        <v>184950.78592540801</v>
      </c>
      <c r="F31" s="88">
        <v>0.58799999999999997</v>
      </c>
      <c r="G31" s="88">
        <v>19.790000000000003</v>
      </c>
      <c r="H31" s="88">
        <v>7039.48</v>
      </c>
      <c r="I31" s="88">
        <v>88007.46</v>
      </c>
      <c r="J31" s="88">
        <v>124.51</v>
      </c>
      <c r="K31" s="88">
        <v>22695.67</v>
      </c>
      <c r="L31" s="88">
        <v>77.94</v>
      </c>
      <c r="M31" s="88">
        <v>12139.84</v>
      </c>
      <c r="N31" s="88">
        <v>15.73</v>
      </c>
      <c r="O31" s="88">
        <v>5180.0600000000004</v>
      </c>
      <c r="P31" s="88">
        <v>128.43</v>
      </c>
      <c r="Q31" s="88">
        <v>245.87</v>
      </c>
      <c r="R31" s="88">
        <v>21.89</v>
      </c>
      <c r="S31" s="88">
        <v>0.04</v>
      </c>
      <c r="T31" s="88">
        <v>78.559079999999994</v>
      </c>
      <c r="U31" s="88">
        <v>3955.2170910999998</v>
      </c>
      <c r="V31" s="44">
        <v>18.239999999999998</v>
      </c>
      <c r="W31" s="57">
        <v>25868.17</v>
      </c>
      <c r="X31" s="80">
        <v>35.022860000000001</v>
      </c>
      <c r="Y31" s="80">
        <v>1805.0022666999998</v>
      </c>
      <c r="Z31" s="80">
        <v>46.977739999999997</v>
      </c>
      <c r="AA31" s="80">
        <v>2754.6373373000001</v>
      </c>
      <c r="AB31" s="80">
        <v>23.679069999999999</v>
      </c>
      <c r="AC31" s="80">
        <v>725.24380020000001</v>
      </c>
      <c r="AD31" s="80">
        <v>8.0547399999999989</v>
      </c>
      <c r="AE31" s="80">
        <v>397.0891226</v>
      </c>
      <c r="AF31" s="80">
        <v>8.531620000000002</v>
      </c>
      <c r="AG31" s="80">
        <v>30.772397900000001</v>
      </c>
      <c r="AH31" s="80">
        <v>1.6326800000000001</v>
      </c>
      <c r="AI31" s="80">
        <v>95.5121824</v>
      </c>
      <c r="AJ31" s="80">
        <v>80.5</v>
      </c>
      <c r="AK31" s="80">
        <v>3510.65</v>
      </c>
      <c r="AL31" s="80">
        <v>27.6</v>
      </c>
      <c r="AM31" s="80">
        <v>709.06</v>
      </c>
      <c r="AN31" s="61">
        <v>7.8409999999999994E-2</v>
      </c>
      <c r="AO31" s="57">
        <v>963398.3454777</v>
      </c>
      <c r="AP31" s="61">
        <v>0.144145</v>
      </c>
      <c r="AQ31" s="44">
        <v>453336.94</v>
      </c>
      <c r="AR31" s="61">
        <v>2.49E-3</v>
      </c>
      <c r="AS31" s="44">
        <v>16845</v>
      </c>
    </row>
    <row r="32" spans="1:45" x14ac:dyDescent="0.25">
      <c r="A32" s="90" t="s">
        <v>1499</v>
      </c>
      <c r="B32" s="88">
        <v>3.58419</v>
      </c>
      <c r="C32" s="88">
        <v>41970.235838846995</v>
      </c>
      <c r="D32" s="88">
        <v>184.97703000000001</v>
      </c>
      <c r="E32" s="88">
        <v>41900.539265628999</v>
      </c>
      <c r="F32" s="88">
        <v>0.58599999999999997</v>
      </c>
      <c r="G32" s="88">
        <v>20.23</v>
      </c>
      <c r="H32" s="88">
        <v>6658.87</v>
      </c>
      <c r="I32" s="88">
        <v>72641.649999999994</v>
      </c>
      <c r="J32" s="88">
        <v>101.27</v>
      </c>
      <c r="K32" s="88">
        <v>15123.55</v>
      </c>
      <c r="L32" s="88">
        <v>115.91999999999999</v>
      </c>
      <c r="M32" s="88">
        <v>2670.9700000000003</v>
      </c>
      <c r="N32" s="88">
        <v>30.56</v>
      </c>
      <c r="O32" s="88">
        <v>2782.25</v>
      </c>
      <c r="P32" s="88">
        <v>134.61000000000001</v>
      </c>
      <c r="Q32" s="88">
        <v>252.17</v>
      </c>
      <c r="R32" s="88">
        <v>23.11</v>
      </c>
      <c r="S32" s="88">
        <v>0.04</v>
      </c>
      <c r="T32" s="88">
        <v>71.738590000000002</v>
      </c>
      <c r="U32" s="88">
        <v>3302.7189619000001</v>
      </c>
      <c r="V32" s="44" t="s">
        <v>12</v>
      </c>
      <c r="W32" s="57" t="s">
        <v>12</v>
      </c>
      <c r="X32" s="80">
        <v>29.17183</v>
      </c>
      <c r="Y32" s="80">
        <v>1372.0774182</v>
      </c>
      <c r="Z32" s="80">
        <v>35.218270000000004</v>
      </c>
      <c r="AA32" s="80">
        <v>1797.4249898000003</v>
      </c>
      <c r="AB32" s="80">
        <v>17.769019999999998</v>
      </c>
      <c r="AC32" s="80">
        <v>564.82052079999994</v>
      </c>
      <c r="AD32" s="80">
        <v>5.9228500000000004</v>
      </c>
      <c r="AE32" s="80">
        <v>229.6999668</v>
      </c>
      <c r="AF32" s="80">
        <v>7.7879500000000004</v>
      </c>
      <c r="AG32" s="80">
        <v>27.223189400000003</v>
      </c>
      <c r="AH32" s="80">
        <v>0.80330000000000013</v>
      </c>
      <c r="AI32" s="80">
        <v>31.459677200000002</v>
      </c>
      <c r="AJ32" s="80">
        <v>70.849999999999994</v>
      </c>
      <c r="AK32" s="80">
        <v>2976.3</v>
      </c>
      <c r="AL32" s="80">
        <v>25.69</v>
      </c>
      <c r="AM32" s="80">
        <v>654.54</v>
      </c>
      <c r="AN32" s="61" t="s">
        <v>12</v>
      </c>
      <c r="AO32" s="57" t="s">
        <v>12</v>
      </c>
      <c r="AP32" s="61" t="s">
        <v>12</v>
      </c>
      <c r="AQ32" s="44" t="s">
        <v>12</v>
      </c>
      <c r="AR32" s="61" t="s">
        <v>12</v>
      </c>
      <c r="AS32" s="44" t="s">
        <v>12</v>
      </c>
    </row>
    <row r="33" spans="1:45" x14ac:dyDescent="0.25">
      <c r="A33" s="90" t="s">
        <v>1500</v>
      </c>
      <c r="B33" s="88">
        <v>14.67586</v>
      </c>
      <c r="C33" s="88">
        <v>1010451.0136987931</v>
      </c>
      <c r="D33" s="88">
        <v>275.43126000000001</v>
      </c>
      <c r="E33" s="88">
        <v>186499.01548514699</v>
      </c>
      <c r="F33" s="88">
        <v>0.56700000000000006</v>
      </c>
      <c r="G33" s="88">
        <v>19.220000000000002</v>
      </c>
      <c r="H33" s="88">
        <v>6698.38</v>
      </c>
      <c r="I33" s="88">
        <v>82519.490000000005</v>
      </c>
      <c r="J33" s="88">
        <v>119.88</v>
      </c>
      <c r="K33" s="88">
        <v>22064.42</v>
      </c>
      <c r="L33" s="88">
        <v>68.75</v>
      </c>
      <c r="M33" s="88">
        <v>9475.7099999999991</v>
      </c>
      <c r="N33" s="88">
        <v>36.520000000000003</v>
      </c>
      <c r="O33" s="88">
        <v>6456.36</v>
      </c>
      <c r="P33" s="88">
        <v>129.93</v>
      </c>
      <c r="Q33" s="88">
        <v>248.19</v>
      </c>
      <c r="R33" s="88">
        <v>21.36</v>
      </c>
      <c r="S33" s="88">
        <v>0.04</v>
      </c>
      <c r="T33" s="88">
        <v>77.430750000000003</v>
      </c>
      <c r="U33" s="88">
        <v>3986.0097399000001</v>
      </c>
      <c r="V33" s="44">
        <v>21.63</v>
      </c>
      <c r="W33" s="57">
        <v>27958.17</v>
      </c>
      <c r="X33" s="80">
        <v>45.395439999999994</v>
      </c>
      <c r="Y33" s="80">
        <v>2474.6132017</v>
      </c>
      <c r="Z33" s="80">
        <v>58.437169999999995</v>
      </c>
      <c r="AA33" s="80">
        <v>3405.2983199999999</v>
      </c>
      <c r="AB33" s="80">
        <v>26.52094</v>
      </c>
      <c r="AC33" s="80">
        <v>903.12097709999989</v>
      </c>
      <c r="AD33" s="80">
        <v>9.5663599999999995</v>
      </c>
      <c r="AE33" s="80">
        <v>465.28931509999995</v>
      </c>
      <c r="AF33" s="80">
        <v>5.7879499999999995</v>
      </c>
      <c r="AG33" s="80">
        <v>29.901128799999999</v>
      </c>
      <c r="AH33" s="80">
        <v>1.48515</v>
      </c>
      <c r="AI33" s="80">
        <v>84.299971600000006</v>
      </c>
      <c r="AJ33" s="80">
        <v>74.819999999999993</v>
      </c>
      <c r="AK33" s="80">
        <v>3305.42</v>
      </c>
      <c r="AL33" s="80">
        <v>26.15</v>
      </c>
      <c r="AM33" s="80">
        <v>680.77</v>
      </c>
      <c r="AN33" s="61">
        <v>9.1270000000000004E-2</v>
      </c>
      <c r="AO33" s="57">
        <v>946651.13494080002</v>
      </c>
      <c r="AP33" s="61">
        <v>0.13866000000000001</v>
      </c>
      <c r="AQ33" s="44">
        <v>481932.25999999995</v>
      </c>
      <c r="AR33" s="61">
        <v>1.09E-3</v>
      </c>
      <c r="AS33" s="44">
        <v>12060</v>
      </c>
    </row>
    <row r="34" spans="1:45" x14ac:dyDescent="0.25">
      <c r="A34" s="90" t="s">
        <v>1501</v>
      </c>
      <c r="B34" s="88">
        <v>4.2507599999999996</v>
      </c>
      <c r="C34" s="88">
        <v>48666.145197648999</v>
      </c>
      <c r="D34" s="88">
        <v>188.00091</v>
      </c>
      <c r="E34" s="88">
        <v>41860.283198149998</v>
      </c>
      <c r="F34" s="88">
        <v>0.58799999999999997</v>
      </c>
      <c r="G34" s="88">
        <v>20.759999999999998</v>
      </c>
      <c r="H34" s="88">
        <v>6682.61</v>
      </c>
      <c r="I34" s="88">
        <v>77154.95</v>
      </c>
      <c r="J34" s="88">
        <v>108.24</v>
      </c>
      <c r="K34" s="88">
        <v>17580.900000000001</v>
      </c>
      <c r="L34" s="88">
        <v>112.44</v>
      </c>
      <c r="M34" s="88">
        <v>2494.0699999999997</v>
      </c>
      <c r="N34" s="88">
        <v>10.29</v>
      </c>
      <c r="O34" s="88">
        <v>1159.58</v>
      </c>
      <c r="P34" s="88">
        <v>136.07</v>
      </c>
      <c r="Q34" s="88">
        <v>255.18</v>
      </c>
      <c r="R34" s="88">
        <v>22.49</v>
      </c>
      <c r="S34" s="88">
        <v>0.04</v>
      </c>
      <c r="T34" s="88">
        <v>71.402709999999999</v>
      </c>
      <c r="U34" s="88">
        <v>3471.8423351000001</v>
      </c>
      <c r="V34" s="44" t="s">
        <v>12</v>
      </c>
      <c r="W34" s="57" t="s">
        <v>12</v>
      </c>
      <c r="X34" s="80">
        <v>28.85868</v>
      </c>
      <c r="Y34" s="80">
        <v>1377.9273264999999</v>
      </c>
      <c r="Z34" s="80">
        <v>33.140410000000003</v>
      </c>
      <c r="AA34" s="80">
        <v>1778.5914150000001</v>
      </c>
      <c r="AB34" s="80">
        <v>19.026809999999998</v>
      </c>
      <c r="AC34" s="80">
        <v>614.16811830000006</v>
      </c>
      <c r="AD34" s="80">
        <v>6.0470499999999996</v>
      </c>
      <c r="AE34" s="80">
        <v>248.31622439999998</v>
      </c>
      <c r="AF34" s="80">
        <v>7.2412599999999996</v>
      </c>
      <c r="AG34" s="80">
        <v>23.983525700000001</v>
      </c>
      <c r="AH34" s="80">
        <v>0.74336000000000002</v>
      </c>
      <c r="AI34" s="80">
        <v>32.075482299999997</v>
      </c>
      <c r="AJ34" s="80">
        <v>76.040000000000006</v>
      </c>
      <c r="AK34" s="80">
        <v>3332.12</v>
      </c>
      <c r="AL34" s="80">
        <v>24.97</v>
      </c>
      <c r="AM34" s="80">
        <v>655.71</v>
      </c>
      <c r="AN34" s="61">
        <v>0</v>
      </c>
      <c r="AO34" s="57">
        <v>0</v>
      </c>
      <c r="AP34" s="61">
        <v>0</v>
      </c>
      <c r="AQ34" s="44">
        <v>0</v>
      </c>
      <c r="AR34" s="61">
        <v>0</v>
      </c>
      <c r="AS34" s="44">
        <v>0</v>
      </c>
    </row>
    <row r="35" spans="1:45" x14ac:dyDescent="0.25">
      <c r="A35" s="90" t="s">
        <v>1502</v>
      </c>
      <c r="B35" s="88">
        <v>1.61693</v>
      </c>
      <c r="C35" s="88">
        <v>17570.432048639002</v>
      </c>
      <c r="D35" s="88">
        <v>164.89456999999999</v>
      </c>
      <c r="E35" s="88">
        <v>23095.910994341</v>
      </c>
      <c r="F35" s="88">
        <v>0.56400000000000006</v>
      </c>
      <c r="G35" s="88">
        <v>17.84</v>
      </c>
      <c r="H35" s="88">
        <v>6633.79</v>
      </c>
      <c r="I35" s="88">
        <v>64095.38</v>
      </c>
      <c r="J35" s="88">
        <v>90.83</v>
      </c>
      <c r="K35" s="88">
        <v>11452.81</v>
      </c>
      <c r="L35" s="88">
        <v>5.93</v>
      </c>
      <c r="M35" s="88">
        <v>1032.08</v>
      </c>
      <c r="N35" s="88">
        <v>54.86</v>
      </c>
      <c r="O35" s="88">
        <v>2320.8200000000002</v>
      </c>
      <c r="P35" s="88">
        <v>136.4</v>
      </c>
      <c r="Q35" s="88">
        <v>252.92</v>
      </c>
      <c r="R35" s="88">
        <v>23.86</v>
      </c>
      <c r="S35" s="88">
        <v>0.04</v>
      </c>
      <c r="T35" s="88">
        <v>60.9437</v>
      </c>
      <c r="U35" s="88">
        <v>2744.2529545000002</v>
      </c>
      <c r="V35" s="44" t="s">
        <v>12</v>
      </c>
      <c r="W35" s="57" t="s">
        <v>12</v>
      </c>
      <c r="X35" s="80">
        <v>28.526789999999998</v>
      </c>
      <c r="Y35" s="80">
        <v>1310.5139792999998</v>
      </c>
      <c r="Z35" s="80">
        <v>33.282949999999992</v>
      </c>
      <c r="AA35" s="80">
        <v>1486.6842141</v>
      </c>
      <c r="AB35" s="80">
        <v>17.444559999999999</v>
      </c>
      <c r="AC35" s="80">
        <v>547.02159619999998</v>
      </c>
      <c r="AD35" s="80">
        <v>5.6882000000000001</v>
      </c>
      <c r="AE35" s="80">
        <v>195.36219449999999</v>
      </c>
      <c r="AF35" s="80">
        <v>6.1157900000000005</v>
      </c>
      <c r="AG35" s="80">
        <v>19.3821963</v>
      </c>
      <c r="AH35" s="80">
        <v>0.60846</v>
      </c>
      <c r="AI35" s="80">
        <v>13.2986097</v>
      </c>
      <c r="AJ35" s="80">
        <v>71.510000000000005</v>
      </c>
      <c r="AK35" s="80">
        <v>2831.04</v>
      </c>
      <c r="AL35" s="80">
        <v>20.82</v>
      </c>
      <c r="AM35" s="80">
        <v>507.57</v>
      </c>
      <c r="AN35" s="61">
        <v>0</v>
      </c>
      <c r="AO35" s="57">
        <v>0</v>
      </c>
      <c r="AP35" s="61">
        <v>0</v>
      </c>
      <c r="AQ35" s="44">
        <v>0</v>
      </c>
      <c r="AR35" s="61">
        <v>0</v>
      </c>
      <c r="AS35" s="44">
        <v>0</v>
      </c>
    </row>
    <row r="36" spans="1:45" x14ac:dyDescent="0.25">
      <c r="A36" s="90" t="s">
        <v>1503</v>
      </c>
      <c r="B36" s="88">
        <v>15.915279999999999</v>
      </c>
      <c r="C36" s="88">
        <v>1034645.6983134741</v>
      </c>
      <c r="D36" s="88">
        <v>299.62677000000002</v>
      </c>
      <c r="E36" s="88">
        <v>196128.19631511599</v>
      </c>
      <c r="F36" s="88">
        <v>0.61799999999999999</v>
      </c>
      <c r="G36" s="88">
        <v>20.95</v>
      </c>
      <c r="H36" s="88">
        <v>6740.62</v>
      </c>
      <c r="I36" s="88">
        <v>89613.36</v>
      </c>
      <c r="J36" s="88">
        <v>123.44</v>
      </c>
      <c r="K36" s="88">
        <v>24471.99</v>
      </c>
      <c r="L36" s="88">
        <v>103.53</v>
      </c>
      <c r="M36" s="88">
        <v>9863.14</v>
      </c>
      <c r="N36" s="88">
        <v>29.7</v>
      </c>
      <c r="O36" s="88">
        <v>6270.82</v>
      </c>
      <c r="P36" s="88">
        <v>124.11</v>
      </c>
      <c r="Q36" s="88">
        <v>232.3</v>
      </c>
      <c r="R36" s="88">
        <v>21.63</v>
      </c>
      <c r="S36" s="88">
        <v>0.04</v>
      </c>
      <c r="T36" s="88">
        <v>79.885729999999995</v>
      </c>
      <c r="U36" s="88">
        <v>4610.5796553</v>
      </c>
      <c r="V36" s="44">
        <v>26.61</v>
      </c>
      <c r="W36" s="57">
        <v>31970.82</v>
      </c>
      <c r="X36" s="80">
        <v>52.16639</v>
      </c>
      <c r="Y36" s="80">
        <v>2886.0685059999996</v>
      </c>
      <c r="Z36" s="80">
        <v>68.837249999999997</v>
      </c>
      <c r="AA36" s="80">
        <v>4042.2471484999996</v>
      </c>
      <c r="AB36" s="80">
        <v>29.167639999999999</v>
      </c>
      <c r="AC36" s="80">
        <v>1030.1349461</v>
      </c>
      <c r="AD36" s="80">
        <v>11.069649999999999</v>
      </c>
      <c r="AE36" s="80">
        <v>529.55312700000002</v>
      </c>
      <c r="AF36" s="80">
        <v>4.9760199999999992</v>
      </c>
      <c r="AG36" s="80">
        <v>32.719577900000004</v>
      </c>
      <c r="AH36" s="80">
        <v>1.0919899999999998</v>
      </c>
      <c r="AI36" s="80">
        <v>50.266504300000001</v>
      </c>
      <c r="AJ36" s="80">
        <v>76.73</v>
      </c>
      <c r="AK36" s="80">
        <v>3417.55</v>
      </c>
      <c r="AL36" s="80">
        <v>27.38</v>
      </c>
      <c r="AM36" s="80">
        <v>723.69</v>
      </c>
      <c r="AN36" s="61">
        <v>6.6059999999999994E-2</v>
      </c>
      <c r="AO36" s="57">
        <v>903279.73699999996</v>
      </c>
      <c r="AP36" s="61">
        <v>0.12925</v>
      </c>
      <c r="AQ36" s="44">
        <v>422082.43999999994</v>
      </c>
      <c r="AR36" s="61">
        <v>1.5900000000000001E-3</v>
      </c>
      <c r="AS36" s="44">
        <v>13120</v>
      </c>
    </row>
    <row r="37" spans="1:45" x14ac:dyDescent="0.25">
      <c r="A37" s="90" t="s">
        <v>1504</v>
      </c>
      <c r="B37" s="88">
        <v>14.61069</v>
      </c>
      <c r="C37" s="88">
        <v>1178592.3309879052</v>
      </c>
      <c r="D37" s="88">
        <v>307.58111000000002</v>
      </c>
      <c r="E37" s="88">
        <v>215287.512458699</v>
      </c>
      <c r="F37" s="88">
        <v>0.628</v>
      </c>
      <c r="G37" s="88">
        <v>21.46</v>
      </c>
      <c r="H37" s="88">
        <v>6801.5</v>
      </c>
      <c r="I37" s="88">
        <v>92522.84</v>
      </c>
      <c r="J37" s="88">
        <v>126.41</v>
      </c>
      <c r="K37" s="88">
        <v>25483.75</v>
      </c>
      <c r="L37" s="88">
        <v>68.75</v>
      </c>
      <c r="M37" s="88">
        <v>12255.14</v>
      </c>
      <c r="N37" s="88">
        <v>17.72</v>
      </c>
      <c r="O37" s="88">
        <v>5989.66</v>
      </c>
      <c r="P37" s="88">
        <v>123.66</v>
      </c>
      <c r="Q37" s="88">
        <v>238.24</v>
      </c>
      <c r="R37" s="88">
        <v>19.850000000000001</v>
      </c>
      <c r="S37" s="88">
        <v>0.04</v>
      </c>
      <c r="T37" s="88">
        <v>83.444810000000004</v>
      </c>
      <c r="U37" s="88">
        <v>5539.744651</v>
      </c>
      <c r="V37" s="44">
        <v>26.83</v>
      </c>
      <c r="W37" s="57">
        <v>33066.17</v>
      </c>
      <c r="X37" s="80">
        <v>32.20147</v>
      </c>
      <c r="Y37" s="80">
        <v>1855.3450094</v>
      </c>
      <c r="Z37" s="80">
        <v>44.84263</v>
      </c>
      <c r="AA37" s="80">
        <v>3245.4041462999999</v>
      </c>
      <c r="AB37" s="80">
        <v>21.54973</v>
      </c>
      <c r="AC37" s="80">
        <v>725.51689040000008</v>
      </c>
      <c r="AD37" s="80">
        <v>7.9937500000000004</v>
      </c>
      <c r="AE37" s="80">
        <v>440.99431720000001</v>
      </c>
      <c r="AF37" s="80">
        <v>7.9592200000000002</v>
      </c>
      <c r="AG37" s="80">
        <v>36.657585599999997</v>
      </c>
      <c r="AH37" s="80">
        <v>1.65452</v>
      </c>
      <c r="AI37" s="80">
        <v>97.879198900000006</v>
      </c>
      <c r="AJ37" s="80">
        <v>77.680000000000007</v>
      </c>
      <c r="AK37" s="80">
        <v>3499.37</v>
      </c>
      <c r="AL37" s="80">
        <v>27.04</v>
      </c>
      <c r="AM37" s="80">
        <v>715.64</v>
      </c>
      <c r="AN37" s="61">
        <v>6.2030000000000002E-2</v>
      </c>
      <c r="AO37" s="57">
        <v>885763.15862250002</v>
      </c>
      <c r="AP37" s="61">
        <v>0.100235</v>
      </c>
      <c r="AQ37" s="44">
        <v>381395.22</v>
      </c>
      <c r="AR37" s="61">
        <v>3.2299999999999998E-3</v>
      </c>
      <c r="AS37" s="44">
        <v>43870</v>
      </c>
    </row>
    <row r="38" spans="1:45" x14ac:dyDescent="0.25">
      <c r="A38" s="90" t="s">
        <v>1505</v>
      </c>
      <c r="B38" s="88">
        <v>14.38968</v>
      </c>
      <c r="C38" s="88">
        <v>1547152.1114626911</v>
      </c>
      <c r="D38" s="88">
        <v>463.01341000000002</v>
      </c>
      <c r="E38" s="88">
        <v>329700.53163128596</v>
      </c>
      <c r="F38" s="88">
        <v>0.69899999999999995</v>
      </c>
      <c r="G38" s="88">
        <v>23.2</v>
      </c>
      <c r="H38" s="88">
        <v>7679.39</v>
      </c>
      <c r="I38" s="88">
        <v>112266.25</v>
      </c>
      <c r="J38" s="88">
        <v>143.77000000000001</v>
      </c>
      <c r="K38" s="88">
        <v>29239.3</v>
      </c>
      <c r="L38" s="88">
        <v>277.18</v>
      </c>
      <c r="M38" s="88">
        <v>20990.92</v>
      </c>
      <c r="N38" s="88">
        <v>26.9</v>
      </c>
      <c r="O38" s="88">
        <v>6809.3</v>
      </c>
      <c r="P38" s="88">
        <v>122.01</v>
      </c>
      <c r="Q38" s="88">
        <v>239.7</v>
      </c>
      <c r="R38" s="88">
        <v>19.12</v>
      </c>
      <c r="S38" s="88">
        <v>0.04</v>
      </c>
      <c r="T38" s="88">
        <v>94.739530000000002</v>
      </c>
      <c r="U38" s="88">
        <v>6602.7323620999996</v>
      </c>
      <c r="V38" s="44">
        <v>20.190000000000001</v>
      </c>
      <c r="W38" s="57">
        <v>28194.75</v>
      </c>
      <c r="X38" s="80">
        <v>34.728870000000001</v>
      </c>
      <c r="Y38" s="80">
        <v>1879.8505002999998</v>
      </c>
      <c r="Z38" s="80">
        <v>47.615899999999996</v>
      </c>
      <c r="AA38" s="80">
        <v>3445.9756196000003</v>
      </c>
      <c r="AB38" s="80">
        <v>23.997170000000001</v>
      </c>
      <c r="AC38" s="80">
        <v>783.31116269999995</v>
      </c>
      <c r="AD38" s="80">
        <v>8.5002800000000001</v>
      </c>
      <c r="AE38" s="80">
        <v>517.41963029999999</v>
      </c>
      <c r="AF38" s="80">
        <v>7.7966500000000005</v>
      </c>
      <c r="AG38" s="80">
        <v>25.173932399999998</v>
      </c>
      <c r="AH38" s="80">
        <v>1.4356700000000002</v>
      </c>
      <c r="AI38" s="80">
        <v>72.904565699999992</v>
      </c>
      <c r="AJ38" s="80">
        <v>98.6</v>
      </c>
      <c r="AK38" s="80">
        <v>4585.84</v>
      </c>
      <c r="AL38" s="80">
        <v>29.39</v>
      </c>
      <c r="AM38" s="80">
        <v>746.41</v>
      </c>
      <c r="AN38" s="61">
        <v>6.1589999999999999E-2</v>
      </c>
      <c r="AO38" s="57">
        <v>808723.89749949996</v>
      </c>
      <c r="AP38" s="61">
        <v>0.23574000000000001</v>
      </c>
      <c r="AQ38" s="44">
        <v>2521929.5</v>
      </c>
      <c r="AR38" s="61">
        <v>4.4799999999999996E-3</v>
      </c>
      <c r="AS38" s="44">
        <v>56293</v>
      </c>
    </row>
    <row r="39" spans="1:45" x14ac:dyDescent="0.25">
      <c r="A39" s="115" t="s">
        <v>2193</v>
      </c>
      <c r="B39" s="89">
        <f>SUM(B8:B38)</f>
        <v>317.67271</v>
      </c>
      <c r="C39" s="89">
        <f t="shared" ref="C39:AS39" si="0">SUM(C8:C38)</f>
        <v>21969481.422807392</v>
      </c>
      <c r="D39" s="89">
        <f t="shared" si="0"/>
        <v>8777.5795900000012</v>
      </c>
      <c r="E39" s="89">
        <f t="shared" si="0"/>
        <v>4376908.9326451113</v>
      </c>
      <c r="F39" s="89">
        <f t="shared" si="0"/>
        <v>17.603999999999999</v>
      </c>
      <c r="G39" s="89">
        <f t="shared" si="0"/>
        <v>612.4200000000003</v>
      </c>
      <c r="H39" s="89">
        <f t="shared" si="0"/>
        <v>216346.68000000002</v>
      </c>
      <c r="I39" s="89">
        <f t="shared" si="0"/>
        <v>2796712.71</v>
      </c>
      <c r="J39" s="89">
        <f t="shared" si="0"/>
        <v>3799.3299999999995</v>
      </c>
      <c r="K39" s="89">
        <f t="shared" si="0"/>
        <v>662451.92000000016</v>
      </c>
      <c r="L39" s="89">
        <f t="shared" si="0"/>
        <v>3598.4700000000007</v>
      </c>
      <c r="M39" s="89">
        <f t="shared" si="0"/>
        <v>250024.5</v>
      </c>
      <c r="N39" s="89">
        <f t="shared" si="0"/>
        <v>1858.1499999999996</v>
      </c>
      <c r="O39" s="89">
        <f t="shared" si="0"/>
        <v>241878.17999999996</v>
      </c>
      <c r="P39" s="89">
        <f t="shared" si="0"/>
        <v>3836.78</v>
      </c>
      <c r="Q39" s="89">
        <f t="shared" si="0"/>
        <v>7385.0399999999991</v>
      </c>
      <c r="R39" s="89">
        <f t="shared" si="0"/>
        <v>584.74</v>
      </c>
      <c r="S39" s="89">
        <f t="shared" si="0"/>
        <v>1.2000000000000004</v>
      </c>
      <c r="T39" s="89">
        <f t="shared" si="0"/>
        <v>2666.1858699999993</v>
      </c>
      <c r="U39" s="89">
        <f t="shared" si="0"/>
        <v>135162.8650658</v>
      </c>
      <c r="V39" s="89">
        <f t="shared" si="0"/>
        <v>476.39</v>
      </c>
      <c r="W39" s="89">
        <f t="shared" si="0"/>
        <v>620352.44000000006</v>
      </c>
      <c r="X39" s="89">
        <f t="shared" si="0"/>
        <v>1033.9406900000001</v>
      </c>
      <c r="Y39" s="89">
        <f t="shared" si="0"/>
        <v>54611.618267100013</v>
      </c>
      <c r="Z39" s="89">
        <f t="shared" si="0"/>
        <v>1478.8410800000004</v>
      </c>
      <c r="AA39" s="89">
        <f t="shared" si="0"/>
        <v>96907.191798300002</v>
      </c>
      <c r="AB39" s="89">
        <f t="shared" si="0"/>
        <v>695.3295099999998</v>
      </c>
      <c r="AC39" s="89">
        <f t="shared" si="0"/>
        <v>21260.486236799999</v>
      </c>
      <c r="AD39" s="89">
        <f t="shared" si="0"/>
        <v>262.09257000000008</v>
      </c>
      <c r="AE39" s="89">
        <f t="shared" si="0"/>
        <v>11938.939537600001</v>
      </c>
      <c r="AF39" s="89">
        <f t="shared" si="0"/>
        <v>227.3715</v>
      </c>
      <c r="AG39" s="89">
        <f t="shared" si="0"/>
        <v>861.38521060000005</v>
      </c>
      <c r="AH39" s="89">
        <f t="shared" si="0"/>
        <v>38.620840000000001</v>
      </c>
      <c r="AI39" s="89">
        <f t="shared" si="0"/>
        <v>2013.3101148999997</v>
      </c>
      <c r="AJ39" s="89">
        <f t="shared" si="0"/>
        <v>2629.8299999999995</v>
      </c>
      <c r="AK39" s="89">
        <f t="shared" si="0"/>
        <v>119887.26999999997</v>
      </c>
      <c r="AL39" s="89">
        <f t="shared" si="0"/>
        <v>926.03000000000009</v>
      </c>
      <c r="AM39" s="89">
        <f t="shared" si="0"/>
        <v>24082.499999999993</v>
      </c>
      <c r="AN39" s="89">
        <f t="shared" si="0"/>
        <v>1.7090500000000004</v>
      </c>
      <c r="AO39" s="89">
        <f t="shared" si="0"/>
        <v>20459215.744450502</v>
      </c>
      <c r="AP39" s="89">
        <f t="shared" si="0"/>
        <v>3.2654200000000002</v>
      </c>
      <c r="AQ39" s="89">
        <f t="shared" si="0"/>
        <v>13484009.649999999</v>
      </c>
      <c r="AR39" s="89">
        <f t="shared" si="0"/>
        <v>9.5479999999999982E-2</v>
      </c>
      <c r="AS39" s="89">
        <f t="shared" si="0"/>
        <v>870665.576</v>
      </c>
    </row>
    <row r="40" spans="1:45" x14ac:dyDescent="0.25">
      <c r="A40" s="91"/>
      <c r="B40" s="107"/>
      <c r="C40" s="107"/>
      <c r="D40" s="107"/>
      <c r="E40" s="107"/>
      <c r="F40" s="107"/>
      <c r="G40" s="107"/>
      <c r="H40" s="107"/>
      <c r="I40" s="107"/>
      <c r="J40" s="107"/>
      <c r="K40" s="107"/>
      <c r="L40" s="107"/>
      <c r="M40" s="107"/>
      <c r="N40" s="107"/>
      <c r="O40" s="107"/>
      <c r="P40" s="107"/>
      <c r="Q40" s="107"/>
      <c r="R40" s="108"/>
      <c r="S40" s="108"/>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row>
    <row r="41" spans="1:45" x14ac:dyDescent="0.25">
      <c r="A41" s="92" t="s">
        <v>3</v>
      </c>
      <c r="B41" s="26"/>
      <c r="C41" s="27"/>
      <c r="D41" s="26"/>
      <c r="E41" s="26"/>
      <c r="F41" s="26"/>
      <c r="G41" s="26"/>
      <c r="H41" s="26"/>
      <c r="I41" s="26"/>
      <c r="J41" s="26"/>
      <c r="K41" s="26"/>
      <c r="L41" s="26"/>
      <c r="M41" s="26"/>
      <c r="N41" s="26"/>
      <c r="O41" s="26"/>
      <c r="P41" s="28"/>
      <c r="Q41" s="1"/>
      <c r="R41" s="1"/>
      <c r="S41" s="1"/>
      <c r="T41" s="1"/>
      <c r="U41" s="29"/>
      <c r="V41" s="1"/>
      <c r="W41" s="29"/>
      <c r="X41" s="29"/>
      <c r="Y41" s="29"/>
      <c r="Z41" s="22"/>
      <c r="AA41" s="22"/>
      <c r="AB41" s="22"/>
      <c r="AC41" s="22"/>
      <c r="AD41" s="22"/>
      <c r="AE41" s="22"/>
      <c r="AF41" s="22"/>
      <c r="AG41" s="22"/>
      <c r="AH41" s="22"/>
      <c r="AI41" s="22"/>
      <c r="AJ41" s="22"/>
      <c r="AK41" s="22"/>
      <c r="AL41" s="22"/>
      <c r="AM41" s="22"/>
      <c r="AN41" s="1"/>
      <c r="AO41" s="1"/>
      <c r="AP41" s="1"/>
      <c r="AQ41" s="1"/>
      <c r="AR41" s="1"/>
      <c r="AS41" s="1"/>
    </row>
    <row r="42" spans="1:45" x14ac:dyDescent="0.25">
      <c r="A42" s="93" t="s">
        <v>4</v>
      </c>
      <c r="B42" s="26" t="s">
        <v>2194</v>
      </c>
      <c r="C42" s="27"/>
      <c r="D42" s="26"/>
      <c r="E42" s="26"/>
      <c r="F42" s="26"/>
      <c r="G42" s="26"/>
      <c r="H42" s="26"/>
      <c r="I42" s="26"/>
      <c r="J42" s="26"/>
      <c r="K42" s="26"/>
      <c r="L42" s="26"/>
      <c r="M42" s="26"/>
      <c r="N42" s="26"/>
      <c r="O42" s="26"/>
      <c r="P42" s="26"/>
      <c r="Q42" s="26"/>
      <c r="R42" s="26"/>
      <c r="S42" s="26"/>
      <c r="T42" s="1"/>
      <c r="U42" s="29"/>
      <c r="V42" s="29"/>
      <c r="W42" s="29"/>
      <c r="X42" s="29"/>
      <c r="Y42" s="29"/>
      <c r="Z42" s="26"/>
      <c r="AA42" s="26"/>
      <c r="AB42" s="26"/>
      <c r="AC42" s="26"/>
      <c r="AD42" s="26"/>
      <c r="AE42" s="26"/>
      <c r="AF42" s="26"/>
      <c r="AG42" s="26"/>
      <c r="AH42" s="26"/>
      <c r="AI42" s="26"/>
      <c r="AJ42" s="22"/>
      <c r="AK42" s="22"/>
      <c r="AL42" s="22"/>
      <c r="AM42" s="22"/>
      <c r="AN42" s="1"/>
      <c r="AO42" s="1"/>
      <c r="AP42" s="1"/>
      <c r="AQ42" s="1"/>
      <c r="AR42" s="1"/>
      <c r="AS42" s="1"/>
    </row>
    <row r="43" spans="1:45" x14ac:dyDescent="0.25">
      <c r="A43" s="93" t="s">
        <v>5</v>
      </c>
      <c r="B43" s="26" t="s">
        <v>2195</v>
      </c>
      <c r="C43" s="27"/>
      <c r="D43" s="26"/>
      <c r="E43" s="26"/>
      <c r="F43" s="26"/>
      <c r="G43" s="26"/>
      <c r="H43" s="26"/>
      <c r="I43" s="26"/>
      <c r="J43" s="26"/>
      <c r="K43" s="26"/>
      <c r="L43" s="26"/>
      <c r="M43" s="26"/>
      <c r="N43" s="26"/>
      <c r="O43" s="26"/>
      <c r="P43" s="26"/>
      <c r="Q43" s="1"/>
      <c r="R43" s="1"/>
      <c r="S43" s="1"/>
      <c r="T43" s="1"/>
      <c r="U43" s="29"/>
      <c r="V43" s="29"/>
      <c r="W43" s="29"/>
      <c r="X43" s="29"/>
      <c r="Y43" s="29"/>
      <c r="Z43" s="22"/>
      <c r="AA43" s="22"/>
      <c r="AB43" s="22"/>
      <c r="AC43" s="22"/>
      <c r="AD43" s="22"/>
      <c r="AE43" s="22"/>
      <c r="AF43" s="22"/>
      <c r="AG43" s="22"/>
      <c r="AH43" s="22"/>
      <c r="AI43" s="22"/>
      <c r="AJ43" s="22"/>
      <c r="AK43" s="22"/>
      <c r="AL43" s="22"/>
      <c r="AM43" s="22"/>
      <c r="AN43" s="1"/>
      <c r="AO43" s="1"/>
      <c r="AP43" s="1"/>
      <c r="AQ43" s="1"/>
      <c r="AR43" s="1"/>
      <c r="AS43" s="1"/>
    </row>
    <row r="44" spans="1:45" x14ac:dyDescent="0.25">
      <c r="A44" s="93" t="s">
        <v>6</v>
      </c>
      <c r="B44" s="26" t="s">
        <v>2196</v>
      </c>
      <c r="C44" s="27"/>
      <c r="D44" s="26"/>
      <c r="E44" s="26"/>
      <c r="F44" s="26"/>
      <c r="G44" s="26"/>
      <c r="H44" s="26"/>
      <c r="I44" s="26"/>
      <c r="J44" s="26"/>
      <c r="K44" s="26"/>
      <c r="L44" s="26"/>
      <c r="M44" s="26"/>
      <c r="N44" s="26"/>
      <c r="O44" s="26"/>
      <c r="P44" s="26"/>
      <c r="Q44" s="1"/>
      <c r="R44" s="1"/>
      <c r="S44" s="1"/>
      <c r="T44" s="1"/>
      <c r="U44" s="29"/>
      <c r="V44" s="29"/>
      <c r="W44" s="29"/>
      <c r="X44" s="29"/>
      <c r="Y44" s="29"/>
      <c r="Z44" s="28"/>
      <c r="AA44" s="28"/>
      <c r="AB44" s="28"/>
      <c r="AC44" s="28"/>
      <c r="AD44" s="28"/>
      <c r="AE44" s="28"/>
      <c r="AF44" s="28"/>
      <c r="AG44" s="28"/>
      <c r="AH44" s="28"/>
      <c r="AI44" s="28"/>
      <c r="AJ44" s="22"/>
      <c r="AK44" s="22"/>
      <c r="AL44" s="22"/>
      <c r="AM44" s="22"/>
      <c r="AN44" s="1"/>
      <c r="AO44" s="1"/>
      <c r="AP44" s="1"/>
      <c r="AQ44" s="1"/>
      <c r="AR44" s="1"/>
      <c r="AS44" s="1"/>
    </row>
    <row r="45" spans="1:45" x14ac:dyDescent="0.25">
      <c r="A45" s="93" t="s">
        <v>7</v>
      </c>
      <c r="B45" s="26" t="s">
        <v>2197</v>
      </c>
      <c r="C45" s="27"/>
      <c r="D45" s="26"/>
      <c r="E45" s="26"/>
      <c r="F45" s="26"/>
      <c r="G45" s="26"/>
      <c r="H45" s="26"/>
      <c r="I45" s="26"/>
      <c r="J45" s="26"/>
      <c r="K45" s="26"/>
      <c r="L45" s="26"/>
      <c r="M45" s="26"/>
      <c r="N45" s="26"/>
      <c r="O45" s="26"/>
      <c r="P45" s="26"/>
      <c r="Q45" s="1"/>
      <c r="R45" s="1"/>
      <c r="S45" s="1"/>
      <c r="T45" s="1"/>
      <c r="U45" s="29"/>
      <c r="V45" s="29"/>
      <c r="W45" s="29"/>
      <c r="X45" s="29"/>
      <c r="Y45" s="29"/>
      <c r="Z45" s="29"/>
      <c r="AA45" s="29"/>
      <c r="AB45" s="29"/>
      <c r="AC45" s="29"/>
      <c r="AD45" s="29"/>
      <c r="AE45" s="29"/>
      <c r="AF45" s="29"/>
      <c r="AG45" s="29"/>
      <c r="AH45" s="29"/>
      <c r="AI45" s="29"/>
      <c r="AJ45" s="26"/>
      <c r="AK45" s="26"/>
      <c r="AL45" s="26"/>
      <c r="AM45" s="26"/>
      <c r="AN45" s="1"/>
      <c r="AO45" s="1"/>
      <c r="AP45" s="1"/>
      <c r="AQ45" s="1"/>
      <c r="AR45" s="1"/>
      <c r="AS45" s="1"/>
    </row>
    <row r="46" spans="1:45" x14ac:dyDescent="0.25">
      <c r="A46" s="93" t="s">
        <v>8</v>
      </c>
      <c r="B46" s="26" t="s">
        <v>2198</v>
      </c>
      <c r="C46" s="27"/>
      <c r="D46" s="26"/>
      <c r="E46" s="26"/>
      <c r="F46" s="26"/>
      <c r="G46" s="26"/>
      <c r="H46" s="26"/>
      <c r="I46" s="26"/>
      <c r="J46" s="26"/>
      <c r="K46" s="26"/>
      <c r="L46" s="26"/>
      <c r="M46" s="26"/>
      <c r="N46" s="26"/>
      <c r="O46" s="26"/>
      <c r="P46" s="26"/>
      <c r="Q46" s="26"/>
      <c r="R46" s="26"/>
      <c r="S46" s="26"/>
      <c r="T46" s="26"/>
      <c r="U46" s="26"/>
      <c r="V46" s="26"/>
      <c r="W46" s="26"/>
      <c r="X46" s="29"/>
      <c r="Y46" s="29"/>
      <c r="Z46" s="29"/>
      <c r="AA46" s="29"/>
      <c r="AB46" s="29"/>
      <c r="AC46" s="29"/>
      <c r="AD46" s="29"/>
      <c r="AE46" s="29"/>
      <c r="AF46" s="29"/>
      <c r="AG46" s="29"/>
      <c r="AH46" s="29"/>
      <c r="AI46" s="29"/>
      <c r="AJ46" s="26"/>
      <c r="AK46" s="26"/>
      <c r="AL46" s="26"/>
      <c r="AM46" s="26"/>
      <c r="AN46" s="26"/>
      <c r="AO46" s="26"/>
      <c r="AP46" s="26"/>
      <c r="AQ46" s="26"/>
      <c r="AR46" s="26"/>
      <c r="AS46" s="26"/>
    </row>
    <row r="47" spans="1:45" x14ac:dyDescent="0.25">
      <c r="A47" s="93" t="s">
        <v>9</v>
      </c>
      <c r="B47" s="26" t="s">
        <v>2199</v>
      </c>
      <c r="C47" s="27"/>
      <c r="D47" s="26"/>
      <c r="E47" s="26"/>
      <c r="F47" s="26"/>
      <c r="G47" s="26"/>
      <c r="H47" s="26"/>
      <c r="I47" s="26"/>
      <c r="J47" s="26"/>
      <c r="K47" s="26"/>
      <c r="L47" s="26"/>
      <c r="M47" s="26"/>
      <c r="N47" s="26"/>
      <c r="O47" s="26"/>
      <c r="P47" s="26"/>
      <c r="Q47" s="26"/>
      <c r="R47" s="26"/>
      <c r="S47" s="26"/>
      <c r="T47" s="26"/>
      <c r="U47" s="26"/>
      <c r="V47" s="26"/>
      <c r="W47" s="26"/>
      <c r="X47" s="29"/>
      <c r="Y47" s="29"/>
      <c r="Z47" s="29"/>
      <c r="AA47" s="29"/>
      <c r="AB47" s="29"/>
      <c r="AC47" s="29"/>
      <c r="AD47" s="29"/>
      <c r="AE47" s="29"/>
      <c r="AF47" s="29"/>
      <c r="AG47" s="29"/>
      <c r="AH47" s="29"/>
      <c r="AI47" s="29"/>
      <c r="AJ47" s="26"/>
      <c r="AK47" s="26"/>
      <c r="AL47" s="26"/>
      <c r="AM47" s="26"/>
      <c r="AN47" s="26"/>
      <c r="AO47" s="26"/>
      <c r="AP47" s="26"/>
      <c r="AQ47" s="26"/>
      <c r="AR47" s="26"/>
      <c r="AS47" s="26"/>
    </row>
    <row r="48" spans="1:45" x14ac:dyDescent="0.25">
      <c r="A48" s="93" t="s">
        <v>10</v>
      </c>
      <c r="B48" s="26" t="s">
        <v>2200</v>
      </c>
      <c r="C48" s="27"/>
      <c r="D48" s="26"/>
      <c r="E48" s="26"/>
      <c r="F48" s="26"/>
      <c r="G48" s="26"/>
      <c r="H48" s="26"/>
      <c r="I48" s="26"/>
      <c r="J48" s="26"/>
      <c r="K48" s="26"/>
      <c r="L48" s="26"/>
      <c r="M48" s="26"/>
      <c r="N48" s="26"/>
      <c r="O48" s="26"/>
      <c r="P48" s="26"/>
      <c r="Q48" s="26"/>
      <c r="R48" s="26"/>
      <c r="S48" s="26"/>
      <c r="T48" s="26"/>
      <c r="U48" s="26"/>
      <c r="V48" s="26"/>
      <c r="W48" s="1"/>
      <c r="X48" s="26"/>
      <c r="Y48" s="26"/>
      <c r="Z48" s="26"/>
      <c r="AA48" s="26"/>
      <c r="AB48" s="26"/>
      <c r="AC48" s="26"/>
      <c r="AD48" s="26"/>
      <c r="AE48" s="26"/>
      <c r="AF48" s="26"/>
      <c r="AG48" s="26"/>
      <c r="AH48" s="26"/>
      <c r="AI48" s="26"/>
      <c r="AJ48" s="26"/>
      <c r="AK48" s="26"/>
      <c r="AL48" s="26"/>
      <c r="AM48" s="26"/>
      <c r="AN48" s="26"/>
      <c r="AO48" s="26"/>
      <c r="AP48" s="26"/>
      <c r="AQ48" s="26"/>
      <c r="AR48" s="26"/>
      <c r="AS48" s="26"/>
    </row>
    <row r="49" spans="1:45" x14ac:dyDescent="0.25">
      <c r="A49" s="93" t="s">
        <v>11</v>
      </c>
      <c r="B49" s="26" t="s">
        <v>2201</v>
      </c>
      <c r="C49" s="27"/>
      <c r="D49" s="26"/>
      <c r="E49" s="26"/>
      <c r="F49" s="26"/>
      <c r="G49" s="26"/>
      <c r="H49" s="26"/>
      <c r="I49" s="26"/>
      <c r="J49" s="26"/>
      <c r="K49" s="26"/>
      <c r="L49" s="26"/>
      <c r="M49" s="26"/>
      <c r="N49" s="26"/>
      <c r="O49" s="26"/>
      <c r="P49" s="26"/>
      <c r="Q49" s="26"/>
      <c r="R49" s="26"/>
      <c r="S49" s="26"/>
      <c r="T49" s="26"/>
      <c r="U49" s="26"/>
      <c r="V49" s="26"/>
      <c r="W49" s="1"/>
      <c r="X49" s="1"/>
      <c r="Y49" s="1"/>
      <c r="Z49" s="1"/>
      <c r="AA49" s="1"/>
      <c r="AB49" s="1"/>
      <c r="AC49" s="1"/>
      <c r="AD49" s="1"/>
      <c r="AE49" s="1"/>
      <c r="AF49" s="1"/>
      <c r="AG49" s="1"/>
      <c r="AH49" s="1"/>
      <c r="AI49" s="1"/>
      <c r="AJ49" s="26"/>
      <c r="AK49" s="26"/>
      <c r="AL49" s="26"/>
      <c r="AM49" s="26"/>
      <c r="AN49" s="26"/>
      <c r="AO49" s="26"/>
      <c r="AP49" s="26"/>
      <c r="AQ49" s="26"/>
      <c r="AR49" s="26"/>
      <c r="AS49" s="26"/>
    </row>
    <row r="50" spans="1:45" x14ac:dyDescent="0.25">
      <c r="A50" s="93" t="s">
        <v>13</v>
      </c>
      <c r="B50" s="26" t="s">
        <v>2202</v>
      </c>
    </row>
    <row r="51" spans="1:45" x14ac:dyDescent="0.25">
      <c r="A51" s="93" t="s">
        <v>14</v>
      </c>
      <c r="B51" s="26" t="s">
        <v>2203</v>
      </c>
    </row>
    <row r="52" spans="1:45" x14ac:dyDescent="0.25">
      <c r="A52" s="93" t="s">
        <v>16</v>
      </c>
      <c r="B52" s="26" t="s">
        <v>2204</v>
      </c>
    </row>
  </sheetData>
  <mergeCells count="35">
    <mergeCell ref="A1:A7"/>
    <mergeCell ref="B1:AS1"/>
    <mergeCell ref="B2:AS2"/>
    <mergeCell ref="B3:AI3"/>
    <mergeCell ref="AJ3:AM3"/>
    <mergeCell ref="AN3:AS3"/>
    <mergeCell ref="B4:E4"/>
    <mergeCell ref="F4:W4"/>
    <mergeCell ref="X4:AI4"/>
    <mergeCell ref="AJ4:AM4"/>
    <mergeCell ref="AN4:AS4"/>
    <mergeCell ref="B5:C6"/>
    <mergeCell ref="D5:E6"/>
    <mergeCell ref="F5:G6"/>
    <mergeCell ref="H5:I6"/>
    <mergeCell ref="J5:K6"/>
    <mergeCell ref="L5:M6"/>
    <mergeCell ref="N5:O6"/>
    <mergeCell ref="P5:S6"/>
    <mergeCell ref="T5:U6"/>
    <mergeCell ref="V5:W6"/>
    <mergeCell ref="AP5:AQ6"/>
    <mergeCell ref="AR5:AS6"/>
    <mergeCell ref="X6:Y6"/>
    <mergeCell ref="Z6:AA6"/>
    <mergeCell ref="AB6:AC6"/>
    <mergeCell ref="AD6:AE6"/>
    <mergeCell ref="AF6:AG6"/>
    <mergeCell ref="AH6:AI6"/>
    <mergeCell ref="AL5:AM6"/>
    <mergeCell ref="X5:AA5"/>
    <mergeCell ref="AB5:AE5"/>
    <mergeCell ref="AF5:AI5"/>
    <mergeCell ref="AJ5:AK6"/>
    <mergeCell ref="AN5:AO6"/>
  </mergeCells>
  <phoneticPr fontId="4" type="noConversion"/>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S52"/>
  <sheetViews>
    <sheetView zoomScale="104" workbookViewId="0">
      <pane xSplit="1" ySplit="7" topLeftCell="B30" activePane="bottomRight" state="frozen"/>
      <selection pane="topRight" activeCell="B1" sqref="B1"/>
      <selection pane="bottomLeft" activeCell="A8" sqref="A8"/>
      <selection pane="bottomRight" activeCell="B1" sqref="B1:AS1"/>
    </sheetView>
  </sheetViews>
  <sheetFormatPr defaultColWidth="8.85546875" defaultRowHeight="15" x14ac:dyDescent="0.25"/>
  <cols>
    <col min="1" max="1" width="20.140625" bestFit="1" customWidth="1"/>
    <col min="2" max="2" width="10.28515625" bestFit="1" customWidth="1"/>
    <col min="3" max="3" width="14" bestFit="1" customWidth="1"/>
    <col min="4" max="4" width="10.28515625" bestFit="1" customWidth="1"/>
    <col min="5" max="5" width="11.7109375" bestFit="1" customWidth="1"/>
    <col min="6" max="7" width="10.28515625" bestFit="1" customWidth="1"/>
    <col min="8" max="8" width="10.42578125" bestFit="1" customWidth="1"/>
    <col min="9" max="9" width="11.7109375" bestFit="1" customWidth="1"/>
    <col min="10" max="10" width="10.28515625" bestFit="1" customWidth="1"/>
    <col min="11" max="11" width="10.42578125" bestFit="1" customWidth="1"/>
    <col min="12" max="12" width="10.28515625" bestFit="1" customWidth="1"/>
    <col min="13" max="13" width="10.42578125" bestFit="1" customWidth="1"/>
    <col min="14" max="14" width="10.28515625" bestFit="1" customWidth="1"/>
    <col min="15" max="15" width="10.42578125" bestFit="1" customWidth="1"/>
    <col min="16" max="17" width="10.28515625" bestFit="1" customWidth="1"/>
    <col min="18" max="18" width="14.85546875" customWidth="1"/>
    <col min="19" max="19" width="17.42578125" customWidth="1"/>
    <col min="20" max="20" width="10.28515625" bestFit="1" customWidth="1"/>
    <col min="21" max="21" width="10.42578125" bestFit="1" customWidth="1"/>
    <col min="22" max="22" width="10.28515625" bestFit="1" customWidth="1"/>
    <col min="23" max="23" width="10.42578125" bestFit="1" customWidth="1"/>
    <col min="24" max="36" width="10.28515625" bestFit="1" customWidth="1"/>
    <col min="37" max="37" width="10.42578125" bestFit="1" customWidth="1"/>
    <col min="38" max="40" width="10.28515625" bestFit="1" customWidth="1"/>
    <col min="41" max="41" width="13" bestFit="1" customWidth="1"/>
    <col min="42" max="42" width="10.28515625" bestFit="1" customWidth="1"/>
    <col min="43" max="43" width="13" bestFit="1" customWidth="1"/>
    <col min="44" max="44" width="10.28515625" bestFit="1" customWidth="1"/>
    <col min="45" max="45" width="10.42578125" bestFit="1" customWidth="1"/>
  </cols>
  <sheetData>
    <row r="1" spans="1:45" x14ac:dyDescent="0.25">
      <c r="A1" s="147" t="s">
        <v>20</v>
      </c>
      <c r="B1" s="130" t="s">
        <v>2305</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row>
    <row r="2" spans="1:45" x14ac:dyDescent="0.25">
      <c r="A2" s="147"/>
      <c r="B2" s="129" t="s">
        <v>19</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row>
    <row r="3" spans="1:45" ht="15" customHeight="1" x14ac:dyDescent="0.25">
      <c r="A3" s="147"/>
      <c r="B3" s="128" t="s">
        <v>21</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t="s">
        <v>40</v>
      </c>
      <c r="AK3" s="128"/>
      <c r="AL3" s="128"/>
      <c r="AM3" s="128"/>
      <c r="AN3" s="128" t="s">
        <v>44</v>
      </c>
      <c r="AO3" s="128"/>
      <c r="AP3" s="128"/>
      <c r="AQ3" s="128"/>
      <c r="AR3" s="128"/>
      <c r="AS3" s="128"/>
    </row>
    <row r="4" spans="1:45" ht="15" customHeight="1" x14ac:dyDescent="0.25">
      <c r="A4" s="147"/>
      <c r="B4" s="154" t="s">
        <v>22</v>
      </c>
      <c r="C4" s="154"/>
      <c r="D4" s="154"/>
      <c r="E4" s="154"/>
      <c r="F4" s="131" t="s">
        <v>30</v>
      </c>
      <c r="G4" s="131"/>
      <c r="H4" s="131"/>
      <c r="I4" s="131"/>
      <c r="J4" s="131"/>
      <c r="K4" s="131"/>
      <c r="L4" s="131"/>
      <c r="M4" s="131"/>
      <c r="N4" s="131"/>
      <c r="O4" s="131"/>
      <c r="P4" s="131"/>
      <c r="Q4" s="131"/>
      <c r="R4" s="131"/>
      <c r="S4" s="131"/>
      <c r="T4" s="131"/>
      <c r="U4" s="131"/>
      <c r="V4" s="131"/>
      <c r="W4" s="131"/>
      <c r="X4" s="154" t="s">
        <v>34</v>
      </c>
      <c r="Y4" s="154"/>
      <c r="Z4" s="154"/>
      <c r="AA4" s="154"/>
      <c r="AB4" s="154"/>
      <c r="AC4" s="154"/>
      <c r="AD4" s="154"/>
      <c r="AE4" s="154"/>
      <c r="AF4" s="154"/>
      <c r="AG4" s="154"/>
      <c r="AH4" s="154"/>
      <c r="AI4" s="154"/>
      <c r="AJ4" s="131" t="s">
        <v>41</v>
      </c>
      <c r="AK4" s="131"/>
      <c r="AL4" s="131"/>
      <c r="AM4" s="131"/>
      <c r="AN4" s="131" t="s">
        <v>45</v>
      </c>
      <c r="AO4" s="131"/>
      <c r="AP4" s="131"/>
      <c r="AQ4" s="131"/>
      <c r="AR4" s="131"/>
      <c r="AS4" s="131"/>
    </row>
    <row r="5" spans="1:45" ht="23.25" customHeight="1" x14ac:dyDescent="0.25">
      <c r="A5" s="147"/>
      <c r="B5" s="155" t="s">
        <v>23</v>
      </c>
      <c r="C5" s="156"/>
      <c r="D5" s="155" t="s">
        <v>24</v>
      </c>
      <c r="E5" s="156"/>
      <c r="F5" s="155" t="s">
        <v>25</v>
      </c>
      <c r="G5" s="156"/>
      <c r="H5" s="155" t="s">
        <v>26</v>
      </c>
      <c r="I5" s="156"/>
      <c r="J5" s="155" t="s">
        <v>27</v>
      </c>
      <c r="K5" s="156"/>
      <c r="L5" s="155" t="s">
        <v>28</v>
      </c>
      <c r="M5" s="156"/>
      <c r="N5" s="155" t="s">
        <v>29</v>
      </c>
      <c r="O5" s="156"/>
      <c r="P5" s="159" t="s">
        <v>31</v>
      </c>
      <c r="Q5" s="164"/>
      <c r="R5" s="164"/>
      <c r="S5" s="160"/>
      <c r="T5" s="159" t="s">
        <v>32</v>
      </c>
      <c r="U5" s="160"/>
      <c r="V5" s="155" t="s">
        <v>33</v>
      </c>
      <c r="W5" s="156"/>
      <c r="X5" s="139" t="s">
        <v>35</v>
      </c>
      <c r="Y5" s="163"/>
      <c r="Z5" s="163"/>
      <c r="AA5" s="140"/>
      <c r="AB5" s="139" t="s">
        <v>36</v>
      </c>
      <c r="AC5" s="163"/>
      <c r="AD5" s="163"/>
      <c r="AE5" s="140"/>
      <c r="AF5" s="139" t="s">
        <v>37</v>
      </c>
      <c r="AG5" s="163"/>
      <c r="AH5" s="163"/>
      <c r="AI5" s="140"/>
      <c r="AJ5" s="155" t="s">
        <v>42</v>
      </c>
      <c r="AK5" s="156"/>
      <c r="AL5" s="155" t="s">
        <v>43</v>
      </c>
      <c r="AM5" s="156"/>
      <c r="AN5" s="155" t="s">
        <v>46</v>
      </c>
      <c r="AO5" s="156"/>
      <c r="AP5" s="155" t="s">
        <v>47</v>
      </c>
      <c r="AQ5" s="156"/>
      <c r="AR5" s="155" t="s">
        <v>48</v>
      </c>
      <c r="AS5" s="156"/>
    </row>
    <row r="6" spans="1:45" ht="15" customHeight="1" x14ac:dyDescent="0.25">
      <c r="A6" s="147"/>
      <c r="B6" s="157"/>
      <c r="C6" s="158"/>
      <c r="D6" s="157"/>
      <c r="E6" s="158"/>
      <c r="F6" s="157"/>
      <c r="G6" s="158"/>
      <c r="H6" s="157"/>
      <c r="I6" s="158"/>
      <c r="J6" s="157"/>
      <c r="K6" s="158"/>
      <c r="L6" s="157"/>
      <c r="M6" s="158"/>
      <c r="N6" s="157"/>
      <c r="O6" s="158"/>
      <c r="P6" s="161"/>
      <c r="Q6" s="165"/>
      <c r="R6" s="165"/>
      <c r="S6" s="162"/>
      <c r="T6" s="161"/>
      <c r="U6" s="162"/>
      <c r="V6" s="157"/>
      <c r="W6" s="158"/>
      <c r="X6" s="139" t="s">
        <v>38</v>
      </c>
      <c r="Y6" s="140"/>
      <c r="Z6" s="139" t="s">
        <v>39</v>
      </c>
      <c r="AA6" s="140"/>
      <c r="AB6" s="139" t="s">
        <v>38</v>
      </c>
      <c r="AC6" s="140"/>
      <c r="AD6" s="139" t="s">
        <v>39</v>
      </c>
      <c r="AE6" s="140"/>
      <c r="AF6" s="139" t="s">
        <v>38</v>
      </c>
      <c r="AG6" s="140"/>
      <c r="AH6" s="139" t="s">
        <v>39</v>
      </c>
      <c r="AI6" s="140"/>
      <c r="AJ6" s="157"/>
      <c r="AK6" s="158"/>
      <c r="AL6" s="157"/>
      <c r="AM6" s="158"/>
      <c r="AN6" s="157"/>
      <c r="AO6" s="158"/>
      <c r="AP6" s="157"/>
      <c r="AQ6" s="158"/>
      <c r="AR6" s="157"/>
      <c r="AS6" s="158"/>
    </row>
    <row r="7" spans="1:45" ht="51" x14ac:dyDescent="0.25">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9" t="s">
        <v>49</v>
      </c>
      <c r="Q7" s="9" t="s">
        <v>50</v>
      </c>
      <c r="R7" s="9" t="s">
        <v>51</v>
      </c>
      <c r="S7" s="9" t="s">
        <v>52</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c r="AR7" s="9" t="s">
        <v>49</v>
      </c>
      <c r="AS7" s="9" t="s">
        <v>50</v>
      </c>
    </row>
    <row r="8" spans="1:45" x14ac:dyDescent="0.25">
      <c r="A8" s="90" t="s">
        <v>1506</v>
      </c>
      <c r="B8" s="88">
        <v>8.5161499999999997</v>
      </c>
      <c r="C8" s="88">
        <v>790744.00585764693</v>
      </c>
      <c r="D8" s="88">
        <v>400.22536000000002</v>
      </c>
      <c r="E8" s="88">
        <v>192641.131111494</v>
      </c>
      <c r="F8" s="88">
        <v>0.40500000000000003</v>
      </c>
      <c r="G8" s="88">
        <v>15.200000000000001</v>
      </c>
      <c r="H8" s="88">
        <v>7313.32</v>
      </c>
      <c r="I8" s="88">
        <v>97973.88</v>
      </c>
      <c r="J8" s="88">
        <v>129.88999999999999</v>
      </c>
      <c r="K8" s="88">
        <v>22453.45</v>
      </c>
      <c r="L8" s="88">
        <v>103.69</v>
      </c>
      <c r="M8" s="88">
        <v>15329.710000000001</v>
      </c>
      <c r="N8" s="88">
        <v>52.04</v>
      </c>
      <c r="O8" s="88">
        <v>6728.6</v>
      </c>
      <c r="P8" s="88">
        <v>120.1</v>
      </c>
      <c r="Q8" s="88">
        <v>230.39</v>
      </c>
      <c r="R8" s="88">
        <v>19.649999999999999</v>
      </c>
      <c r="S8" s="88">
        <v>0.04</v>
      </c>
      <c r="T8" s="88">
        <v>91.324359999999999</v>
      </c>
      <c r="U8" s="88">
        <v>5958.1899396999997</v>
      </c>
      <c r="V8" s="44">
        <v>13.49</v>
      </c>
      <c r="W8" s="57">
        <v>20634.490000000002</v>
      </c>
      <c r="X8" s="80">
        <v>24.68262</v>
      </c>
      <c r="Y8" s="80">
        <v>1246.9430302999999</v>
      </c>
      <c r="Z8" s="80">
        <v>33.325240000000001</v>
      </c>
      <c r="AA8" s="80">
        <v>2085.2373346000004</v>
      </c>
      <c r="AB8" s="80">
        <v>18.593019999999999</v>
      </c>
      <c r="AC8" s="80">
        <v>597.91126020000002</v>
      </c>
      <c r="AD8" s="80">
        <v>6.7326899999999998</v>
      </c>
      <c r="AE8" s="80">
        <v>324.51970249999999</v>
      </c>
      <c r="AF8" s="80">
        <v>7.6751800000000001</v>
      </c>
      <c r="AG8" s="80">
        <v>26.724642600000003</v>
      </c>
      <c r="AH8" s="80">
        <v>1.3172999999999999</v>
      </c>
      <c r="AI8" s="80">
        <v>74.330663400000006</v>
      </c>
      <c r="AJ8" s="80">
        <v>89.34</v>
      </c>
      <c r="AK8" s="80">
        <v>4162.42</v>
      </c>
      <c r="AL8" s="80">
        <v>28.78</v>
      </c>
      <c r="AM8" s="80">
        <v>691.94</v>
      </c>
      <c r="AN8" s="61">
        <v>7.6609999999999998E-2</v>
      </c>
      <c r="AO8" s="57">
        <v>885298.01799999992</v>
      </c>
      <c r="AP8" s="61">
        <v>0</v>
      </c>
      <c r="AQ8" s="44">
        <v>0</v>
      </c>
      <c r="AR8" s="61">
        <v>8.8000000000000003E-4</v>
      </c>
      <c r="AS8" s="44">
        <v>19010</v>
      </c>
    </row>
    <row r="9" spans="1:45" x14ac:dyDescent="0.25">
      <c r="A9" s="90" t="s">
        <v>1507</v>
      </c>
      <c r="B9" s="88">
        <v>11.74715</v>
      </c>
      <c r="C9" s="88">
        <v>858519.48233870999</v>
      </c>
      <c r="D9" s="88">
        <v>303.85313000000002</v>
      </c>
      <c r="E9" s="88">
        <v>168090.92384039701</v>
      </c>
      <c r="F9" s="88">
        <v>0.439</v>
      </c>
      <c r="G9" s="88">
        <v>18.440000000000001</v>
      </c>
      <c r="H9" s="88">
        <v>7419.16</v>
      </c>
      <c r="I9" s="88">
        <v>111666.3</v>
      </c>
      <c r="J9" s="88">
        <v>140.87</v>
      </c>
      <c r="K9" s="88">
        <v>26045.919999999998</v>
      </c>
      <c r="L9" s="88">
        <v>185.8</v>
      </c>
      <c r="M9" s="88">
        <v>11384.57</v>
      </c>
      <c r="N9" s="88">
        <v>91.52</v>
      </c>
      <c r="O9" s="88">
        <v>9418.77</v>
      </c>
      <c r="P9" s="88">
        <v>117.37</v>
      </c>
      <c r="Q9" s="88">
        <v>225.04</v>
      </c>
      <c r="R9" s="88">
        <v>20.25</v>
      </c>
      <c r="S9" s="88">
        <v>0.04</v>
      </c>
      <c r="T9" s="88">
        <v>105.65478</v>
      </c>
      <c r="U9" s="88">
        <v>6604.6138575000004</v>
      </c>
      <c r="V9" s="44">
        <v>14.21</v>
      </c>
      <c r="W9" s="57">
        <v>21714.07</v>
      </c>
      <c r="X9" s="80">
        <v>40.584869999999995</v>
      </c>
      <c r="Y9" s="80">
        <v>2247.5574354</v>
      </c>
      <c r="Z9" s="80">
        <v>60.333089999999999</v>
      </c>
      <c r="AA9" s="80">
        <v>4293.3838393000005</v>
      </c>
      <c r="AB9" s="80">
        <v>27.405460000000005</v>
      </c>
      <c r="AC9" s="80">
        <v>907.35437020000006</v>
      </c>
      <c r="AD9" s="80">
        <v>10.827809999999999</v>
      </c>
      <c r="AE9" s="80">
        <v>594.85815850000006</v>
      </c>
      <c r="AF9" s="80">
        <v>6.6420100000000009</v>
      </c>
      <c r="AG9" s="80">
        <v>31.4454086</v>
      </c>
      <c r="AH9" s="80">
        <v>1.5206499999999998</v>
      </c>
      <c r="AI9" s="80">
        <v>86.630753199999987</v>
      </c>
      <c r="AJ9" s="80">
        <v>96.65</v>
      </c>
      <c r="AK9" s="80">
        <v>4827.6400000000003</v>
      </c>
      <c r="AL9" s="80">
        <v>31.92</v>
      </c>
      <c r="AM9" s="80">
        <v>843.11</v>
      </c>
      <c r="AN9" s="61">
        <v>7.0139999999999994E-2</v>
      </c>
      <c r="AO9" s="57">
        <v>899336.97696879995</v>
      </c>
      <c r="AP9" s="61">
        <v>0.22214999999999999</v>
      </c>
      <c r="AQ9" s="44">
        <v>901424.62000000011</v>
      </c>
      <c r="AR9" s="61">
        <v>3.7599999999999999E-3</v>
      </c>
      <c r="AS9" s="44">
        <v>40615</v>
      </c>
    </row>
    <row r="10" spans="1:45" x14ac:dyDescent="0.25">
      <c r="A10" s="90" t="s">
        <v>1508</v>
      </c>
      <c r="B10" s="88">
        <v>9.8752999999999993</v>
      </c>
      <c r="C10" s="88">
        <v>263909.11241122702</v>
      </c>
      <c r="D10" s="88">
        <v>366.26913000000002</v>
      </c>
      <c r="E10" s="88">
        <v>127508.65876556201</v>
      </c>
      <c r="F10" s="88">
        <v>0.41799999999999998</v>
      </c>
      <c r="G10" s="88">
        <v>17.849999999999998</v>
      </c>
      <c r="H10" s="88">
        <v>7226.31</v>
      </c>
      <c r="I10" s="88">
        <v>104168.76</v>
      </c>
      <c r="J10" s="88">
        <v>128.22</v>
      </c>
      <c r="K10" s="88">
        <v>23583.17</v>
      </c>
      <c r="L10" s="88">
        <v>65.72</v>
      </c>
      <c r="M10" s="88">
        <v>6567.0199999999995</v>
      </c>
      <c r="N10" s="88">
        <v>195.39</v>
      </c>
      <c r="O10" s="88">
        <v>15143.78</v>
      </c>
      <c r="P10" s="88">
        <v>128.5</v>
      </c>
      <c r="Q10" s="88">
        <v>239.9</v>
      </c>
      <c r="R10" s="88">
        <v>23.09</v>
      </c>
      <c r="S10" s="88">
        <v>0.04</v>
      </c>
      <c r="T10" s="88">
        <v>101.19687</v>
      </c>
      <c r="U10" s="88">
        <v>6223.7324405999998</v>
      </c>
      <c r="V10" s="44">
        <v>15.44</v>
      </c>
      <c r="W10" s="57">
        <v>22679.97</v>
      </c>
      <c r="X10" s="80">
        <v>26.846699999999998</v>
      </c>
      <c r="Y10" s="80">
        <v>1409.5307554000001</v>
      </c>
      <c r="Z10" s="80">
        <v>37.261899999999997</v>
      </c>
      <c r="AA10" s="80">
        <v>2584.4312273999999</v>
      </c>
      <c r="AB10" s="80">
        <v>20.77158</v>
      </c>
      <c r="AC10" s="80">
        <v>647.54854520000004</v>
      </c>
      <c r="AD10" s="80">
        <v>7.9310299999999998</v>
      </c>
      <c r="AE10" s="80">
        <v>344.05551530000002</v>
      </c>
      <c r="AF10" s="80">
        <v>7.3223900000000004</v>
      </c>
      <c r="AG10" s="80">
        <v>30.385579</v>
      </c>
      <c r="AH10" s="80">
        <v>1.46319</v>
      </c>
      <c r="AI10" s="80">
        <v>86.696594900000008</v>
      </c>
      <c r="AJ10" s="80">
        <v>95.82</v>
      </c>
      <c r="AK10" s="80">
        <v>4694.04</v>
      </c>
      <c r="AL10" s="80">
        <v>30</v>
      </c>
      <c r="AM10" s="80">
        <v>797.29</v>
      </c>
      <c r="AN10" s="61">
        <v>1.8400000000000001E-3</v>
      </c>
      <c r="AO10" s="57">
        <v>18557.07</v>
      </c>
      <c r="AP10" s="61">
        <v>0</v>
      </c>
      <c r="AQ10" s="44">
        <v>0</v>
      </c>
      <c r="AR10" s="61">
        <v>0</v>
      </c>
      <c r="AS10" s="44">
        <v>0</v>
      </c>
    </row>
    <row r="11" spans="1:45" x14ac:dyDescent="0.25">
      <c r="A11" s="90" t="s">
        <v>1509</v>
      </c>
      <c r="B11" s="88">
        <v>1.8206599999999999</v>
      </c>
      <c r="C11" s="88">
        <v>20981.030696078</v>
      </c>
      <c r="D11" s="88">
        <v>172.20599999999999</v>
      </c>
      <c r="E11" s="88">
        <v>26733.152654275</v>
      </c>
      <c r="F11" s="88">
        <v>0.435</v>
      </c>
      <c r="G11" s="88">
        <v>17.220000000000002</v>
      </c>
      <c r="H11" s="88">
        <v>7187.95</v>
      </c>
      <c r="I11" s="88">
        <v>88995.71</v>
      </c>
      <c r="J11" s="88">
        <v>110.97</v>
      </c>
      <c r="K11" s="88">
        <v>16300.08</v>
      </c>
      <c r="L11" s="88">
        <v>10.210000000000001</v>
      </c>
      <c r="M11" s="88">
        <v>700.17</v>
      </c>
      <c r="N11" s="88">
        <v>77.61</v>
      </c>
      <c r="O11" s="88">
        <v>6902.34</v>
      </c>
      <c r="P11" s="88">
        <v>125.84</v>
      </c>
      <c r="Q11" s="88">
        <v>233.99</v>
      </c>
      <c r="R11" s="88">
        <v>22.88</v>
      </c>
      <c r="S11" s="88">
        <v>0.04</v>
      </c>
      <c r="T11" s="88">
        <v>86.131739999999994</v>
      </c>
      <c r="U11" s="88">
        <v>5034.9877118000004</v>
      </c>
      <c r="V11" s="44" t="s">
        <v>12</v>
      </c>
      <c r="W11" s="57" t="s">
        <v>12</v>
      </c>
      <c r="X11" s="80">
        <v>27.629269999999998</v>
      </c>
      <c r="Y11" s="80">
        <v>1405.3189026999999</v>
      </c>
      <c r="Z11" s="80">
        <v>36.86835</v>
      </c>
      <c r="AA11" s="80">
        <v>2235.9014523000001</v>
      </c>
      <c r="AB11" s="80">
        <v>18.61741</v>
      </c>
      <c r="AC11" s="80">
        <v>579.48363770000003</v>
      </c>
      <c r="AD11" s="80">
        <v>6.4477400000000005</v>
      </c>
      <c r="AE11" s="80">
        <v>252.02998200000002</v>
      </c>
      <c r="AF11" s="80">
        <v>6.40543</v>
      </c>
      <c r="AG11" s="80">
        <v>23.6093388</v>
      </c>
      <c r="AH11" s="80">
        <v>0.93803999999999998</v>
      </c>
      <c r="AI11" s="80">
        <v>45.697110600000002</v>
      </c>
      <c r="AJ11" s="80">
        <v>87.94</v>
      </c>
      <c r="AK11" s="80">
        <v>3953.53</v>
      </c>
      <c r="AL11" s="80">
        <v>26.06</v>
      </c>
      <c r="AM11" s="80">
        <v>678.35</v>
      </c>
      <c r="AN11" s="61" t="s">
        <v>12</v>
      </c>
      <c r="AO11" s="57" t="s">
        <v>12</v>
      </c>
      <c r="AP11" s="61" t="s">
        <v>12</v>
      </c>
      <c r="AQ11" s="44" t="s">
        <v>12</v>
      </c>
      <c r="AR11" s="61" t="s">
        <v>12</v>
      </c>
      <c r="AS11" s="44" t="s">
        <v>12</v>
      </c>
    </row>
    <row r="12" spans="1:45" x14ac:dyDescent="0.25">
      <c r="A12" s="90" t="s">
        <v>1510</v>
      </c>
      <c r="B12" s="88">
        <v>13.378579999999999</v>
      </c>
      <c r="C12" s="88">
        <v>859160.64707742597</v>
      </c>
      <c r="D12" s="88">
        <v>364.14301999999998</v>
      </c>
      <c r="E12" s="88">
        <v>172655.55704607099</v>
      </c>
      <c r="F12" s="88">
        <v>0.45</v>
      </c>
      <c r="G12" s="88">
        <v>18.52</v>
      </c>
      <c r="H12" s="88">
        <v>7261.93</v>
      </c>
      <c r="I12" s="88">
        <v>112669.2</v>
      </c>
      <c r="J12" s="88">
        <v>138.96</v>
      </c>
      <c r="K12" s="88">
        <v>26576.37</v>
      </c>
      <c r="L12" s="88">
        <v>22.95</v>
      </c>
      <c r="M12" s="88">
        <v>7032.2300000000005</v>
      </c>
      <c r="N12" s="88">
        <v>327.66000000000003</v>
      </c>
      <c r="O12" s="88">
        <v>37573.03</v>
      </c>
      <c r="P12" s="88">
        <v>114.48</v>
      </c>
      <c r="Q12" s="88">
        <v>218.75</v>
      </c>
      <c r="R12" s="88">
        <v>20.25</v>
      </c>
      <c r="S12" s="88">
        <v>0.04</v>
      </c>
      <c r="T12" s="88">
        <v>105.71944000000001</v>
      </c>
      <c r="U12" s="88">
        <v>5883.6195525000003</v>
      </c>
      <c r="V12" s="44">
        <v>18.14</v>
      </c>
      <c r="W12" s="57">
        <v>23176.63</v>
      </c>
      <c r="X12" s="80">
        <v>47.514420000000001</v>
      </c>
      <c r="Y12" s="80">
        <v>2839.8381845000004</v>
      </c>
      <c r="Z12" s="80">
        <v>74.19905</v>
      </c>
      <c r="AA12" s="80">
        <v>5208.1178139000003</v>
      </c>
      <c r="AB12" s="80">
        <v>30.44538</v>
      </c>
      <c r="AC12" s="80">
        <v>1021.6696746</v>
      </c>
      <c r="AD12" s="80">
        <v>12.8446</v>
      </c>
      <c r="AE12" s="80">
        <v>646.51339589999998</v>
      </c>
      <c r="AF12" s="80">
        <v>5.19048</v>
      </c>
      <c r="AG12" s="80">
        <v>33.711086699999996</v>
      </c>
      <c r="AH12" s="80">
        <v>1.4435899999999999</v>
      </c>
      <c r="AI12" s="80">
        <v>82.177144400000003</v>
      </c>
      <c r="AJ12" s="80">
        <v>93.01</v>
      </c>
      <c r="AK12" s="80">
        <v>4552.1099999999997</v>
      </c>
      <c r="AL12" s="80">
        <v>31.73</v>
      </c>
      <c r="AM12" s="80">
        <v>858.78</v>
      </c>
      <c r="AN12" s="61">
        <v>7.6450000000000004E-2</v>
      </c>
      <c r="AO12" s="57">
        <v>919088.63007880002</v>
      </c>
      <c r="AP12" s="61">
        <v>4.9739999999999999E-2</v>
      </c>
      <c r="AQ12" s="44">
        <v>486081.13999999996</v>
      </c>
      <c r="AR12" s="61">
        <v>2.64E-3</v>
      </c>
      <c r="AS12" s="44">
        <v>38130</v>
      </c>
    </row>
    <row r="13" spans="1:45" x14ac:dyDescent="0.25">
      <c r="A13" s="90" t="s">
        <v>1511</v>
      </c>
      <c r="B13" s="88">
        <v>12.7193</v>
      </c>
      <c r="C13" s="88">
        <v>839946.05298693897</v>
      </c>
      <c r="D13" s="88">
        <v>310.25589000000002</v>
      </c>
      <c r="E13" s="88">
        <v>194158.420389123</v>
      </c>
      <c r="F13" s="88">
        <v>0.44800000000000001</v>
      </c>
      <c r="G13" s="88">
        <v>18.27</v>
      </c>
      <c r="H13" s="88">
        <v>7038.33</v>
      </c>
      <c r="I13" s="88">
        <v>101079.76</v>
      </c>
      <c r="J13" s="88">
        <v>132.87</v>
      </c>
      <c r="K13" s="88">
        <v>24881.48</v>
      </c>
      <c r="L13" s="88">
        <v>50.17</v>
      </c>
      <c r="M13" s="88">
        <v>9859.75</v>
      </c>
      <c r="N13" s="88">
        <v>37.090000000000003</v>
      </c>
      <c r="O13" s="88">
        <v>6858.95</v>
      </c>
      <c r="P13" s="88">
        <v>112.04</v>
      </c>
      <c r="Q13" s="88">
        <v>222.8</v>
      </c>
      <c r="R13" s="88">
        <v>17.28</v>
      </c>
      <c r="S13" s="88">
        <v>0.04</v>
      </c>
      <c r="T13" s="88">
        <v>100.01595</v>
      </c>
      <c r="U13" s="88">
        <v>5440.5385103999997</v>
      </c>
      <c r="V13" s="44">
        <v>20.69</v>
      </c>
      <c r="W13" s="57">
        <v>27331.39</v>
      </c>
      <c r="X13" s="80">
        <v>27.596970000000002</v>
      </c>
      <c r="Y13" s="80">
        <v>1633.3378084999999</v>
      </c>
      <c r="Z13" s="80">
        <v>46.351479999999995</v>
      </c>
      <c r="AA13" s="80">
        <v>3292.5601912000002</v>
      </c>
      <c r="AB13" s="80">
        <v>21.381249999999998</v>
      </c>
      <c r="AC13" s="80">
        <v>645.6141629</v>
      </c>
      <c r="AD13" s="80">
        <v>8.7043599999999994</v>
      </c>
      <c r="AE13" s="80">
        <v>442.45277369999997</v>
      </c>
      <c r="AF13" s="80">
        <v>8.3019200000000009</v>
      </c>
      <c r="AG13" s="80">
        <v>38.434356300000005</v>
      </c>
      <c r="AH13" s="80">
        <v>1.6087499999999999</v>
      </c>
      <c r="AI13" s="80">
        <v>91.59875790000001</v>
      </c>
      <c r="AJ13" s="80">
        <v>90.08</v>
      </c>
      <c r="AK13" s="80">
        <v>4363.57</v>
      </c>
      <c r="AL13" s="80">
        <v>29.16</v>
      </c>
      <c r="AM13" s="80">
        <v>784</v>
      </c>
      <c r="AN13" s="61">
        <v>7.9619999999999996E-2</v>
      </c>
      <c r="AO13" s="57">
        <v>928054.5709571999</v>
      </c>
      <c r="AP13" s="61">
        <v>0.125055</v>
      </c>
      <c r="AQ13" s="44">
        <v>557202.11</v>
      </c>
      <c r="AR13" s="61">
        <v>2.8400000000000001E-3</v>
      </c>
      <c r="AS13" s="44">
        <v>31630</v>
      </c>
    </row>
    <row r="14" spans="1:45" x14ac:dyDescent="0.25">
      <c r="A14" s="90" t="s">
        <v>1512</v>
      </c>
      <c r="B14" s="88">
        <v>12.563359999999999</v>
      </c>
      <c r="C14" s="88">
        <v>778820.02044226893</v>
      </c>
      <c r="D14" s="88">
        <v>368.58026000000001</v>
      </c>
      <c r="E14" s="88">
        <v>172577.261069856</v>
      </c>
      <c r="F14" s="88">
        <v>0.47899999999999998</v>
      </c>
      <c r="G14" s="88">
        <v>20.04</v>
      </c>
      <c r="H14" s="88">
        <v>7191.67</v>
      </c>
      <c r="I14" s="88">
        <v>102912.23</v>
      </c>
      <c r="J14" s="88">
        <v>134.19</v>
      </c>
      <c r="K14" s="88">
        <v>24746.76</v>
      </c>
      <c r="L14" s="88">
        <v>353.98</v>
      </c>
      <c r="M14" s="88">
        <v>10956.11</v>
      </c>
      <c r="N14" s="88">
        <v>109.19</v>
      </c>
      <c r="O14" s="88">
        <v>12508.09</v>
      </c>
      <c r="P14" s="88">
        <v>114.65</v>
      </c>
      <c r="Q14" s="88">
        <v>230</v>
      </c>
      <c r="R14" s="88">
        <v>17.7</v>
      </c>
      <c r="S14" s="88">
        <v>0.04</v>
      </c>
      <c r="T14" s="88">
        <v>101.45804</v>
      </c>
      <c r="U14" s="88">
        <v>5590.1825982</v>
      </c>
      <c r="V14" s="44">
        <v>19.57</v>
      </c>
      <c r="W14" s="57">
        <v>26044.05</v>
      </c>
      <c r="X14" s="80">
        <v>27.943430000000003</v>
      </c>
      <c r="Y14" s="80">
        <v>1632.3936931000001</v>
      </c>
      <c r="Z14" s="80">
        <v>46.098339999999993</v>
      </c>
      <c r="AA14" s="80">
        <v>3793.6379436000002</v>
      </c>
      <c r="AB14" s="80">
        <v>21.766749999999998</v>
      </c>
      <c r="AC14" s="80">
        <v>656.33478610000009</v>
      </c>
      <c r="AD14" s="80">
        <v>8.4523799999999998</v>
      </c>
      <c r="AE14" s="80">
        <v>434.69636800000001</v>
      </c>
      <c r="AF14" s="80">
        <v>8.2744599999999995</v>
      </c>
      <c r="AG14" s="80">
        <v>34.156731100000002</v>
      </c>
      <c r="AH14" s="80">
        <v>1.72546</v>
      </c>
      <c r="AI14" s="80">
        <v>106.9923639</v>
      </c>
      <c r="AJ14" s="80">
        <v>95.39</v>
      </c>
      <c r="AK14" s="80">
        <v>4664.34</v>
      </c>
      <c r="AL14" s="80">
        <v>29.8</v>
      </c>
      <c r="AM14" s="80">
        <v>812.03</v>
      </c>
      <c r="AN14" s="61">
        <v>7.2959999999999997E-2</v>
      </c>
      <c r="AO14" s="57">
        <v>906204.4190772</v>
      </c>
      <c r="AP14" s="61">
        <v>0.101355</v>
      </c>
      <c r="AQ14" s="44">
        <v>481050.95999999996</v>
      </c>
      <c r="AR14" s="61">
        <v>4.4299999999999999E-3</v>
      </c>
      <c r="AS14" s="44">
        <v>45367.5</v>
      </c>
    </row>
    <row r="15" spans="1:45" x14ac:dyDescent="0.25">
      <c r="A15" s="90" t="s">
        <v>1513</v>
      </c>
      <c r="B15" s="88">
        <v>11.98649</v>
      </c>
      <c r="C15" s="88">
        <v>765826.63632946601</v>
      </c>
      <c r="D15" s="88">
        <v>314.39156000000003</v>
      </c>
      <c r="E15" s="88">
        <v>159630.672387333</v>
      </c>
      <c r="F15" s="88">
        <v>0.52800000000000002</v>
      </c>
      <c r="G15" s="88">
        <v>22.21</v>
      </c>
      <c r="H15" s="88">
        <v>7140.19</v>
      </c>
      <c r="I15" s="88">
        <v>99947.31</v>
      </c>
      <c r="J15" s="88">
        <v>130.52000000000001</v>
      </c>
      <c r="K15" s="88">
        <v>23893.18</v>
      </c>
      <c r="L15" s="88">
        <v>253.93</v>
      </c>
      <c r="M15" s="88">
        <v>10113.119999999999</v>
      </c>
      <c r="N15" s="88">
        <v>61.47</v>
      </c>
      <c r="O15" s="88">
        <v>7297.95</v>
      </c>
      <c r="P15" s="88">
        <v>116.93</v>
      </c>
      <c r="Q15" s="88">
        <v>237.73</v>
      </c>
      <c r="R15" s="88">
        <v>17.920000000000002</v>
      </c>
      <c r="S15" s="88">
        <v>0.04</v>
      </c>
      <c r="T15" s="88">
        <v>96.484539999999996</v>
      </c>
      <c r="U15" s="88">
        <v>4978.0398287999997</v>
      </c>
      <c r="V15" s="44">
        <v>18.78</v>
      </c>
      <c r="W15" s="57">
        <v>24923.53</v>
      </c>
      <c r="X15" s="80">
        <v>28.606540000000003</v>
      </c>
      <c r="Y15" s="80">
        <v>1660.2333446</v>
      </c>
      <c r="Z15" s="80">
        <v>40.585160000000002</v>
      </c>
      <c r="AA15" s="80">
        <v>3102.8804620999999</v>
      </c>
      <c r="AB15" s="80">
        <v>22.108350000000002</v>
      </c>
      <c r="AC15" s="80">
        <v>669.84357610000006</v>
      </c>
      <c r="AD15" s="80">
        <v>7.6221099999999993</v>
      </c>
      <c r="AE15" s="80">
        <v>381.95385349999998</v>
      </c>
      <c r="AF15" s="80">
        <v>8.2842199999999995</v>
      </c>
      <c r="AG15" s="80">
        <v>37.015909399999998</v>
      </c>
      <c r="AH15" s="80">
        <v>1.2604500000000001</v>
      </c>
      <c r="AI15" s="80">
        <v>76.050093500000003</v>
      </c>
      <c r="AJ15" s="80">
        <v>96.38</v>
      </c>
      <c r="AK15" s="80">
        <v>4715.03</v>
      </c>
      <c r="AL15" s="80">
        <v>32.83</v>
      </c>
      <c r="AM15" s="80">
        <v>874.6</v>
      </c>
      <c r="AN15" s="61">
        <v>7.9089999999999994E-2</v>
      </c>
      <c r="AO15" s="57">
        <v>924529.58512219996</v>
      </c>
      <c r="AP15" s="61">
        <v>0.12035999999999999</v>
      </c>
      <c r="AQ15" s="44">
        <v>462317.23000000004</v>
      </c>
      <c r="AR15" s="61">
        <v>4.0499999999999998E-3</v>
      </c>
      <c r="AS15" s="44">
        <v>35035</v>
      </c>
    </row>
    <row r="16" spans="1:45" x14ac:dyDescent="0.25">
      <c r="A16" s="90" t="s">
        <v>1514</v>
      </c>
      <c r="B16" s="88">
        <v>13.04152</v>
      </c>
      <c r="C16" s="88">
        <v>795116.75057509902</v>
      </c>
      <c r="D16" s="88">
        <v>324.70585999999997</v>
      </c>
      <c r="E16" s="88">
        <v>179774.39583989501</v>
      </c>
      <c r="F16" s="88">
        <v>0.498</v>
      </c>
      <c r="G16" s="88">
        <v>20.5</v>
      </c>
      <c r="H16" s="88">
        <v>7171.9</v>
      </c>
      <c r="I16" s="88">
        <v>98968.86</v>
      </c>
      <c r="J16" s="88">
        <v>130.75</v>
      </c>
      <c r="K16" s="88">
        <v>24073.85</v>
      </c>
      <c r="L16" s="88">
        <v>233.98</v>
      </c>
      <c r="M16" s="88">
        <v>14400.34</v>
      </c>
      <c r="N16" s="88">
        <v>36.69</v>
      </c>
      <c r="O16" s="88">
        <v>7095.41</v>
      </c>
      <c r="P16" s="88">
        <v>119.93</v>
      </c>
      <c r="Q16" s="88">
        <v>241.14</v>
      </c>
      <c r="R16" s="88">
        <v>19.62</v>
      </c>
      <c r="S16" s="88">
        <v>0.04</v>
      </c>
      <c r="T16" s="88">
        <v>92.287450000000007</v>
      </c>
      <c r="U16" s="88">
        <v>4521.1441402</v>
      </c>
      <c r="V16" s="44">
        <v>18.27</v>
      </c>
      <c r="W16" s="57">
        <v>24118.44</v>
      </c>
      <c r="X16" s="80">
        <v>29.750439999999998</v>
      </c>
      <c r="Y16" s="80">
        <v>1667.0516782</v>
      </c>
      <c r="Z16" s="80">
        <v>50.834689999999995</v>
      </c>
      <c r="AA16" s="80">
        <v>3239.6005021000001</v>
      </c>
      <c r="AB16" s="80">
        <v>22.40335</v>
      </c>
      <c r="AC16" s="80">
        <v>685.56317439999998</v>
      </c>
      <c r="AD16" s="80">
        <v>8.8934800000000003</v>
      </c>
      <c r="AE16" s="80">
        <v>445.04006610000005</v>
      </c>
      <c r="AF16" s="80">
        <v>8.3003300000000007</v>
      </c>
      <c r="AG16" s="80">
        <v>37.045519599999999</v>
      </c>
      <c r="AH16" s="80">
        <v>1.6845499999999998</v>
      </c>
      <c r="AI16" s="80">
        <v>97.320578400000002</v>
      </c>
      <c r="AJ16" s="80">
        <v>93.16</v>
      </c>
      <c r="AK16" s="80">
        <v>4525.62</v>
      </c>
      <c r="AL16" s="80">
        <v>33.83</v>
      </c>
      <c r="AM16" s="80">
        <v>890.16</v>
      </c>
      <c r="AN16" s="61">
        <v>6.8320000000000006E-2</v>
      </c>
      <c r="AO16" s="57">
        <v>899147.80767860007</v>
      </c>
      <c r="AP16" s="61">
        <v>0.13447999999999999</v>
      </c>
      <c r="AQ16" s="44">
        <v>556918.29</v>
      </c>
      <c r="AR16" s="61">
        <v>2.65E-3</v>
      </c>
      <c r="AS16" s="44">
        <v>32350</v>
      </c>
    </row>
    <row r="17" spans="1:45" x14ac:dyDescent="0.25">
      <c r="A17" s="90" t="s">
        <v>1515</v>
      </c>
      <c r="B17" s="88">
        <v>4.1918600000000001</v>
      </c>
      <c r="C17" s="88">
        <v>47403.334378856009</v>
      </c>
      <c r="D17" s="88">
        <v>212.70603</v>
      </c>
      <c r="E17" s="88">
        <v>48249.935669122999</v>
      </c>
      <c r="F17" s="88">
        <v>0.53800000000000003</v>
      </c>
      <c r="G17" s="88">
        <v>22.14</v>
      </c>
      <c r="H17" s="88">
        <v>7233.18</v>
      </c>
      <c r="I17" s="88">
        <v>94813.91</v>
      </c>
      <c r="J17" s="88">
        <v>122.34</v>
      </c>
      <c r="K17" s="88">
        <v>20221.29</v>
      </c>
      <c r="L17" s="88">
        <v>221.60000000000002</v>
      </c>
      <c r="M17" s="88">
        <v>3287.41</v>
      </c>
      <c r="N17" s="88">
        <v>118.12</v>
      </c>
      <c r="O17" s="88">
        <v>20457.310000000001</v>
      </c>
      <c r="P17" s="88">
        <v>128.93</v>
      </c>
      <c r="Q17" s="88">
        <v>248.65</v>
      </c>
      <c r="R17" s="88">
        <v>22.43</v>
      </c>
      <c r="S17" s="88">
        <v>0.04</v>
      </c>
      <c r="T17" s="88">
        <v>86.947999999999993</v>
      </c>
      <c r="U17" s="88">
        <v>3937.0885852000001</v>
      </c>
      <c r="V17" s="44" t="s">
        <v>12</v>
      </c>
      <c r="W17" s="57" t="s">
        <v>12</v>
      </c>
      <c r="X17" s="80">
        <v>29.240429999999996</v>
      </c>
      <c r="Y17" s="80">
        <v>1400.6229848999999</v>
      </c>
      <c r="Z17" s="80">
        <v>34.743060000000007</v>
      </c>
      <c r="AA17" s="80">
        <v>1880.7110474000001</v>
      </c>
      <c r="AB17" s="80">
        <v>20.515250000000002</v>
      </c>
      <c r="AC17" s="80">
        <v>636.25795779999999</v>
      </c>
      <c r="AD17" s="80">
        <v>6.3662600000000005</v>
      </c>
      <c r="AE17" s="80">
        <v>256.93343870000001</v>
      </c>
      <c r="AF17" s="80">
        <v>8.1989400000000003</v>
      </c>
      <c r="AG17" s="80">
        <v>27.849140999999999</v>
      </c>
      <c r="AH17" s="80">
        <v>1.19167</v>
      </c>
      <c r="AI17" s="80">
        <v>50.019441</v>
      </c>
      <c r="AJ17" s="80">
        <v>94.88</v>
      </c>
      <c r="AK17" s="80">
        <v>4612.21</v>
      </c>
      <c r="AL17" s="80">
        <v>34.380000000000003</v>
      </c>
      <c r="AM17" s="80">
        <v>905.38</v>
      </c>
      <c r="AN17" s="61" t="s">
        <v>12</v>
      </c>
      <c r="AO17" s="57" t="s">
        <v>12</v>
      </c>
      <c r="AP17" s="61" t="s">
        <v>12</v>
      </c>
      <c r="AQ17" s="44" t="s">
        <v>12</v>
      </c>
      <c r="AR17" s="61" t="s">
        <v>12</v>
      </c>
      <c r="AS17" s="44" t="s">
        <v>12</v>
      </c>
    </row>
    <row r="18" spans="1:45" x14ac:dyDescent="0.25">
      <c r="A18" s="90" t="s">
        <v>1516</v>
      </c>
      <c r="B18" s="88">
        <v>1.6056999999999999</v>
      </c>
      <c r="C18" s="88">
        <v>17044.746282638</v>
      </c>
      <c r="D18" s="88">
        <v>169.29659000000001</v>
      </c>
      <c r="E18" s="88">
        <v>23966.148792797001</v>
      </c>
      <c r="F18" s="88">
        <v>0.53500000000000003</v>
      </c>
      <c r="G18" s="88">
        <v>20.260000000000002</v>
      </c>
      <c r="H18" s="88">
        <v>7130.61</v>
      </c>
      <c r="I18" s="88">
        <v>75929.990000000005</v>
      </c>
      <c r="J18" s="88">
        <v>99.65</v>
      </c>
      <c r="K18" s="88">
        <v>12698.73</v>
      </c>
      <c r="L18" s="88">
        <v>11.56</v>
      </c>
      <c r="M18" s="88">
        <v>305.42999999999995</v>
      </c>
      <c r="N18" s="88">
        <v>12.08</v>
      </c>
      <c r="O18" s="88">
        <v>1402.13</v>
      </c>
      <c r="P18" s="88">
        <v>125.05</v>
      </c>
      <c r="Q18" s="88">
        <v>241.92</v>
      </c>
      <c r="R18" s="88">
        <v>21.58</v>
      </c>
      <c r="S18" s="88">
        <v>0.04</v>
      </c>
      <c r="T18" s="88">
        <v>73.135949999999994</v>
      </c>
      <c r="U18" s="88">
        <v>2957.6789053000002</v>
      </c>
      <c r="V18" s="44" t="s">
        <v>12</v>
      </c>
      <c r="W18" s="57" t="s">
        <v>12</v>
      </c>
      <c r="X18" s="80">
        <v>28.720469999999999</v>
      </c>
      <c r="Y18" s="80">
        <v>1282.030428</v>
      </c>
      <c r="Z18" s="80">
        <v>34.429659999999998</v>
      </c>
      <c r="AA18" s="80">
        <v>1476.3775481999999</v>
      </c>
      <c r="AB18" s="80">
        <v>19.2486</v>
      </c>
      <c r="AC18" s="80">
        <v>577.89416029999995</v>
      </c>
      <c r="AD18" s="80">
        <v>5.7885300000000006</v>
      </c>
      <c r="AE18" s="80">
        <v>191.7354048</v>
      </c>
      <c r="AF18" s="80">
        <v>6.6447399999999996</v>
      </c>
      <c r="AG18" s="80">
        <v>25.591494000000001</v>
      </c>
      <c r="AH18" s="80">
        <v>0.66944000000000004</v>
      </c>
      <c r="AI18" s="80">
        <v>16.349310899999999</v>
      </c>
      <c r="AJ18" s="80">
        <v>84.66</v>
      </c>
      <c r="AK18" s="80">
        <v>3774.24</v>
      </c>
      <c r="AL18" s="80">
        <v>32.409999999999997</v>
      </c>
      <c r="AM18" s="80">
        <v>765.55</v>
      </c>
      <c r="AN18" s="61" t="s">
        <v>12</v>
      </c>
      <c r="AO18" s="57" t="s">
        <v>12</v>
      </c>
      <c r="AP18" s="61" t="s">
        <v>12</v>
      </c>
      <c r="AQ18" s="44" t="s">
        <v>12</v>
      </c>
      <c r="AR18" s="61" t="s">
        <v>12</v>
      </c>
      <c r="AS18" s="44" t="s">
        <v>12</v>
      </c>
    </row>
    <row r="19" spans="1:45" x14ac:dyDescent="0.25">
      <c r="A19" s="90" t="s">
        <v>1517</v>
      </c>
      <c r="B19" s="88">
        <v>14.899179999999999</v>
      </c>
      <c r="C19" s="88">
        <v>858243.46318223106</v>
      </c>
      <c r="D19" s="88">
        <v>325.42516000000001</v>
      </c>
      <c r="E19" s="88">
        <v>184624.33703225199</v>
      </c>
      <c r="F19" s="88">
        <v>0.58899999999999997</v>
      </c>
      <c r="G19" s="88">
        <v>22.36</v>
      </c>
      <c r="H19" s="88">
        <v>7216.42</v>
      </c>
      <c r="I19" s="88">
        <v>101749.38</v>
      </c>
      <c r="J19" s="88">
        <v>134.77000000000001</v>
      </c>
      <c r="K19" s="88">
        <v>25377.87</v>
      </c>
      <c r="L19" s="88">
        <v>112.58000000000001</v>
      </c>
      <c r="M19" s="88">
        <v>9454.66</v>
      </c>
      <c r="N19" s="88">
        <v>114.86</v>
      </c>
      <c r="O19" s="88">
        <v>9302.17</v>
      </c>
      <c r="P19" s="88">
        <v>115.85</v>
      </c>
      <c r="Q19" s="88">
        <v>222.63</v>
      </c>
      <c r="R19" s="88">
        <v>20.58</v>
      </c>
      <c r="S19" s="88">
        <v>0.04</v>
      </c>
      <c r="T19" s="88">
        <v>92.323859999999996</v>
      </c>
      <c r="U19" s="88">
        <v>4000.1994599</v>
      </c>
      <c r="V19" s="44">
        <v>24.05</v>
      </c>
      <c r="W19" s="57">
        <v>27942.45</v>
      </c>
      <c r="X19" s="80">
        <v>48.879009999999994</v>
      </c>
      <c r="Y19" s="80">
        <v>2652.3307243999998</v>
      </c>
      <c r="Z19" s="80">
        <v>70.161010000000005</v>
      </c>
      <c r="AA19" s="80">
        <v>3983.4551577000002</v>
      </c>
      <c r="AB19" s="80">
        <v>30.682040000000001</v>
      </c>
      <c r="AC19" s="80">
        <v>1013.9292871</v>
      </c>
      <c r="AD19" s="80">
        <v>11.297499999999999</v>
      </c>
      <c r="AE19" s="80">
        <v>523.30808000000002</v>
      </c>
      <c r="AF19" s="80">
        <v>5.4769699999999997</v>
      </c>
      <c r="AG19" s="80">
        <v>32.395160600000004</v>
      </c>
      <c r="AH19" s="80">
        <v>1.45425</v>
      </c>
      <c r="AI19" s="80">
        <v>70.636521399999992</v>
      </c>
      <c r="AJ19" s="80">
        <v>90.6</v>
      </c>
      <c r="AK19" s="80">
        <v>4375.22</v>
      </c>
      <c r="AL19" s="80">
        <v>40.82</v>
      </c>
      <c r="AM19" s="80">
        <v>1009.4</v>
      </c>
      <c r="AN19" s="61">
        <v>7.9020000000000007E-2</v>
      </c>
      <c r="AO19" s="57">
        <v>919731.88899999997</v>
      </c>
      <c r="AP19" s="61">
        <v>0.14254</v>
      </c>
      <c r="AQ19" s="44">
        <v>595328.75</v>
      </c>
      <c r="AR19" s="61">
        <v>2.97E-3</v>
      </c>
      <c r="AS19" s="44">
        <v>17575</v>
      </c>
    </row>
    <row r="20" spans="1:45" x14ac:dyDescent="0.25">
      <c r="A20" s="90" t="s">
        <v>1518</v>
      </c>
      <c r="B20" s="88">
        <v>13.786379999999999</v>
      </c>
      <c r="C20" s="88">
        <v>876381.41693479801</v>
      </c>
      <c r="D20" s="88">
        <v>317.08332000000001</v>
      </c>
      <c r="E20" s="88">
        <v>168710.05791126899</v>
      </c>
      <c r="F20" s="88">
        <v>0.68800000000000006</v>
      </c>
      <c r="G20" s="88">
        <v>26.04</v>
      </c>
      <c r="H20" s="88">
        <v>7358.85</v>
      </c>
      <c r="I20" s="88">
        <v>99183.09</v>
      </c>
      <c r="J20" s="88">
        <v>130.41999999999999</v>
      </c>
      <c r="K20" s="88">
        <v>24216.61</v>
      </c>
      <c r="L20" s="88">
        <v>396.22</v>
      </c>
      <c r="M20" s="88">
        <v>15063.29</v>
      </c>
      <c r="N20" s="88">
        <v>23.89</v>
      </c>
      <c r="O20" s="88">
        <v>5634.11</v>
      </c>
      <c r="P20" s="88">
        <v>115.79</v>
      </c>
      <c r="Q20" s="88">
        <v>225.7</v>
      </c>
      <c r="R20" s="88">
        <v>19.329999999999998</v>
      </c>
      <c r="S20" s="88">
        <v>0.03</v>
      </c>
      <c r="T20" s="88">
        <v>92.714119999999994</v>
      </c>
      <c r="U20" s="88">
        <v>3685.3952554000002</v>
      </c>
      <c r="V20" s="44">
        <v>27.46</v>
      </c>
      <c r="W20" s="57">
        <v>31683.06</v>
      </c>
      <c r="X20" s="80">
        <v>29.780110000000001</v>
      </c>
      <c r="Y20" s="80">
        <v>1504.4673339999999</v>
      </c>
      <c r="Z20" s="80">
        <v>44.498919999999998</v>
      </c>
      <c r="AA20" s="80">
        <v>2663.4811147</v>
      </c>
      <c r="AB20" s="80">
        <v>22.595690000000001</v>
      </c>
      <c r="AC20" s="80">
        <v>664.25813019999998</v>
      </c>
      <c r="AD20" s="80">
        <v>7.919719999999999</v>
      </c>
      <c r="AE20" s="80">
        <v>369.94657699999999</v>
      </c>
      <c r="AF20" s="80">
        <v>8.5191700000000008</v>
      </c>
      <c r="AG20" s="80">
        <v>35.331308100000001</v>
      </c>
      <c r="AH20" s="80">
        <v>1.52214</v>
      </c>
      <c r="AI20" s="80">
        <v>95.972822199999996</v>
      </c>
      <c r="AJ20" s="80">
        <v>96.56</v>
      </c>
      <c r="AK20" s="80">
        <v>4504.93</v>
      </c>
      <c r="AL20" s="80">
        <v>41.08</v>
      </c>
      <c r="AM20" s="80">
        <v>1011.71</v>
      </c>
      <c r="AN20" s="61">
        <v>9.647E-2</v>
      </c>
      <c r="AO20" s="57">
        <v>960751.83262720006</v>
      </c>
      <c r="AP20" s="61">
        <v>0.12797500000000001</v>
      </c>
      <c r="AQ20" s="44">
        <v>499853.35</v>
      </c>
      <c r="AR20" s="61">
        <v>5.2700000000000004E-3</v>
      </c>
      <c r="AS20" s="44">
        <v>34875</v>
      </c>
    </row>
    <row r="21" spans="1:45" x14ac:dyDescent="0.25">
      <c r="A21" s="90" t="s">
        <v>1519</v>
      </c>
      <c r="B21" s="88">
        <v>10.48888</v>
      </c>
      <c r="C21" s="88">
        <v>854526.23391949502</v>
      </c>
      <c r="D21" s="88">
        <v>292.41359999999997</v>
      </c>
      <c r="E21" s="88">
        <v>166303.09864116201</v>
      </c>
      <c r="F21" s="88">
        <v>0.60799999999999998</v>
      </c>
      <c r="G21" s="88">
        <v>22.21</v>
      </c>
      <c r="H21" s="88">
        <v>7095.23</v>
      </c>
      <c r="I21" s="88">
        <v>87279.23</v>
      </c>
      <c r="J21" s="88">
        <v>121.37</v>
      </c>
      <c r="K21" s="88">
        <v>20237.89</v>
      </c>
      <c r="L21" s="88">
        <v>105.82</v>
      </c>
      <c r="M21" s="88">
        <v>8861.2999999999993</v>
      </c>
      <c r="N21" s="88">
        <v>26.38</v>
      </c>
      <c r="O21" s="88">
        <v>5336.36</v>
      </c>
      <c r="P21" s="88">
        <v>111.86</v>
      </c>
      <c r="Q21" s="88">
        <v>221.1</v>
      </c>
      <c r="R21" s="88">
        <v>19.22</v>
      </c>
      <c r="S21" s="88">
        <v>0.04</v>
      </c>
      <c r="T21" s="88">
        <v>81.430909999999997</v>
      </c>
      <c r="U21" s="88">
        <v>3208.3064893000001</v>
      </c>
      <c r="V21" s="44">
        <v>17.649999999999999</v>
      </c>
      <c r="W21" s="57">
        <v>22912.36</v>
      </c>
      <c r="X21" s="80">
        <v>29.391310000000001</v>
      </c>
      <c r="Y21" s="80">
        <v>1418.3235018</v>
      </c>
      <c r="Z21" s="80">
        <v>43.677989999999994</v>
      </c>
      <c r="AA21" s="80">
        <v>2383.4957081000002</v>
      </c>
      <c r="AB21" s="80">
        <v>21.63945</v>
      </c>
      <c r="AC21" s="80">
        <v>637.58967319999999</v>
      </c>
      <c r="AD21" s="80">
        <v>7.532919999999999</v>
      </c>
      <c r="AE21" s="80">
        <v>342.69546160000004</v>
      </c>
      <c r="AF21" s="80">
        <v>8.3115000000000006</v>
      </c>
      <c r="AG21" s="80">
        <v>32.967045499999998</v>
      </c>
      <c r="AH21" s="80">
        <v>1.53677</v>
      </c>
      <c r="AI21" s="80">
        <v>94.892677299999988</v>
      </c>
      <c r="AJ21" s="80">
        <v>88.4</v>
      </c>
      <c r="AK21" s="80">
        <v>3974.14</v>
      </c>
      <c r="AL21" s="80">
        <v>35.229999999999997</v>
      </c>
      <c r="AM21" s="80">
        <v>868.42</v>
      </c>
      <c r="AN21" s="61">
        <v>8.6809999999999998E-2</v>
      </c>
      <c r="AO21" s="57">
        <v>931398.15070450003</v>
      </c>
      <c r="AP21" s="61">
        <v>0.113265</v>
      </c>
      <c r="AQ21" s="44">
        <v>519261.79</v>
      </c>
      <c r="AR21" s="61">
        <v>6.8900000000000003E-3</v>
      </c>
      <c r="AS21" s="44">
        <v>49340</v>
      </c>
    </row>
    <row r="22" spans="1:45" x14ac:dyDescent="0.25">
      <c r="A22" s="90" t="s">
        <v>1520</v>
      </c>
      <c r="B22" s="88">
        <v>7.2184200000000001</v>
      </c>
      <c r="C22" s="88">
        <v>193752.16840020299</v>
      </c>
      <c r="D22" s="88">
        <v>226.77495999999999</v>
      </c>
      <c r="E22" s="88">
        <v>98343.401801556</v>
      </c>
      <c r="F22" s="88">
        <v>0.58699999999999997</v>
      </c>
      <c r="G22" s="88">
        <v>21.669999999999998</v>
      </c>
      <c r="H22" s="88">
        <v>6665.18</v>
      </c>
      <c r="I22" s="88">
        <v>79204.83</v>
      </c>
      <c r="J22" s="88">
        <v>104.64</v>
      </c>
      <c r="K22" s="88">
        <v>16967.849999999999</v>
      </c>
      <c r="L22" s="88">
        <v>97.26</v>
      </c>
      <c r="M22" s="88">
        <v>5339.5599999999995</v>
      </c>
      <c r="N22" s="88">
        <v>114.9</v>
      </c>
      <c r="O22" s="88">
        <v>12528.05</v>
      </c>
      <c r="P22" s="88">
        <v>108.62</v>
      </c>
      <c r="Q22" s="88">
        <v>212.68</v>
      </c>
      <c r="R22" s="88">
        <v>19.420000000000002</v>
      </c>
      <c r="S22" s="88">
        <v>0.03</v>
      </c>
      <c r="T22" s="88">
        <v>80.217230000000001</v>
      </c>
      <c r="U22" s="88">
        <v>2922.2517850999998</v>
      </c>
      <c r="V22" s="44">
        <v>11.49</v>
      </c>
      <c r="W22" s="57">
        <v>14503.11</v>
      </c>
      <c r="X22" s="80">
        <v>21.332699999999999</v>
      </c>
      <c r="Y22" s="80">
        <v>983.14792379999994</v>
      </c>
      <c r="Z22" s="80">
        <v>32.275889999999997</v>
      </c>
      <c r="AA22" s="80">
        <v>1576.4606072000001</v>
      </c>
      <c r="AB22" s="80">
        <v>16.5608</v>
      </c>
      <c r="AC22" s="80">
        <v>501.13644210000001</v>
      </c>
      <c r="AD22" s="80">
        <v>5.95953</v>
      </c>
      <c r="AE22" s="80">
        <v>251.61282610000004</v>
      </c>
      <c r="AF22" s="80">
        <v>7.3567800000000005</v>
      </c>
      <c r="AG22" s="80">
        <v>40.265059100000002</v>
      </c>
      <c r="AH22" s="80">
        <v>1.3279700000000001</v>
      </c>
      <c r="AI22" s="80">
        <v>77.057767999999996</v>
      </c>
      <c r="AJ22" s="80">
        <v>79.31</v>
      </c>
      <c r="AK22" s="80">
        <v>3532.34</v>
      </c>
      <c r="AL22" s="80">
        <v>32.770000000000003</v>
      </c>
      <c r="AM22" s="80">
        <v>836.05</v>
      </c>
      <c r="AN22" s="61" t="s">
        <v>12</v>
      </c>
      <c r="AO22" s="57" t="s">
        <v>12</v>
      </c>
      <c r="AP22" s="61" t="s">
        <v>12</v>
      </c>
      <c r="AQ22" s="44" t="s">
        <v>12</v>
      </c>
      <c r="AR22" s="61" t="s">
        <v>12</v>
      </c>
      <c r="AS22" s="44" t="s">
        <v>12</v>
      </c>
    </row>
    <row r="23" spans="1:45" x14ac:dyDescent="0.25">
      <c r="A23" s="90" t="s">
        <v>1521</v>
      </c>
      <c r="B23" s="88">
        <v>11.50691</v>
      </c>
      <c r="C23" s="88">
        <v>1015252.528005727</v>
      </c>
      <c r="D23" s="88">
        <v>253.51707999999999</v>
      </c>
      <c r="E23" s="88">
        <v>156739.06395197602</v>
      </c>
      <c r="F23" s="88">
        <v>0.58799999999999997</v>
      </c>
      <c r="G23" s="88">
        <v>21.51</v>
      </c>
      <c r="H23" s="88">
        <v>6753.06</v>
      </c>
      <c r="I23" s="88">
        <v>82616.91</v>
      </c>
      <c r="J23" s="88">
        <v>110.92</v>
      </c>
      <c r="K23" s="88">
        <v>19670.75</v>
      </c>
      <c r="L23" s="88">
        <v>207.42000000000002</v>
      </c>
      <c r="M23" s="88">
        <v>8870.3100000000013</v>
      </c>
      <c r="N23" s="88">
        <v>52.18</v>
      </c>
      <c r="O23" s="88">
        <v>5270.88</v>
      </c>
      <c r="P23" s="88">
        <v>112.34</v>
      </c>
      <c r="Q23" s="88">
        <v>215.18</v>
      </c>
      <c r="R23" s="88">
        <v>19.899999999999999</v>
      </c>
      <c r="S23" s="88">
        <v>0.04</v>
      </c>
      <c r="T23" s="88">
        <v>82.060500000000005</v>
      </c>
      <c r="U23" s="88">
        <v>2993.8920520000001</v>
      </c>
      <c r="V23" s="44">
        <v>16.309999999999999</v>
      </c>
      <c r="W23" s="57">
        <v>19411.189999999999</v>
      </c>
      <c r="X23" s="80">
        <v>35.746479999999998</v>
      </c>
      <c r="Y23" s="80">
        <v>1823.5296404000001</v>
      </c>
      <c r="Z23" s="80">
        <v>60.568049999999999</v>
      </c>
      <c r="AA23" s="80">
        <v>3676.1758314000003</v>
      </c>
      <c r="AB23" s="80">
        <v>23.434000000000001</v>
      </c>
      <c r="AC23" s="80">
        <v>752.5461686000001</v>
      </c>
      <c r="AD23" s="80">
        <v>9.3107000000000006</v>
      </c>
      <c r="AE23" s="80">
        <v>431.96798209999997</v>
      </c>
      <c r="AF23" s="80">
        <v>7.2540699999999996</v>
      </c>
      <c r="AG23" s="80">
        <v>35.161182700000005</v>
      </c>
      <c r="AH23" s="80">
        <v>1.57576</v>
      </c>
      <c r="AI23" s="80">
        <v>87.210191900000012</v>
      </c>
      <c r="AJ23" s="80">
        <v>77.819999999999993</v>
      </c>
      <c r="AK23" s="80">
        <v>3478.2</v>
      </c>
      <c r="AL23" s="80">
        <v>32.659999999999997</v>
      </c>
      <c r="AM23" s="80">
        <v>835.51</v>
      </c>
      <c r="AN23" s="61">
        <v>8.0939999999999998E-2</v>
      </c>
      <c r="AO23" s="57">
        <v>950473.38836860005</v>
      </c>
      <c r="AP23" s="61">
        <v>0.117295</v>
      </c>
      <c r="AQ23" s="44">
        <v>715538.10999999987</v>
      </c>
      <c r="AR23" s="61">
        <v>5.5700000000000003E-3</v>
      </c>
      <c r="AS23" s="44">
        <v>61615</v>
      </c>
    </row>
    <row r="24" spans="1:45" x14ac:dyDescent="0.25">
      <c r="A24" s="90" t="s">
        <v>1522</v>
      </c>
      <c r="B24" s="88">
        <v>9.51797</v>
      </c>
      <c r="C24" s="88">
        <v>214617.37891141602</v>
      </c>
      <c r="D24" s="88">
        <v>224.72015999999999</v>
      </c>
      <c r="E24" s="88">
        <v>88894.106390426008</v>
      </c>
      <c r="F24" s="88">
        <v>0.628</v>
      </c>
      <c r="G24" s="88">
        <v>21.76</v>
      </c>
      <c r="H24" s="88">
        <v>6844.01</v>
      </c>
      <c r="I24" s="88">
        <v>81727.86</v>
      </c>
      <c r="J24" s="88">
        <v>109.04</v>
      </c>
      <c r="K24" s="88">
        <v>18343.12</v>
      </c>
      <c r="L24" s="88">
        <v>92.13</v>
      </c>
      <c r="M24" s="88">
        <v>6308.1200000000008</v>
      </c>
      <c r="N24" s="88">
        <v>12.44</v>
      </c>
      <c r="O24" s="88">
        <v>4051.71</v>
      </c>
      <c r="P24" s="88">
        <v>122.61</v>
      </c>
      <c r="Q24" s="88">
        <v>227.47</v>
      </c>
      <c r="R24" s="88">
        <v>23.1</v>
      </c>
      <c r="S24" s="88">
        <v>0.04</v>
      </c>
      <c r="T24" s="88">
        <v>78.53595</v>
      </c>
      <c r="U24" s="88">
        <v>2856.1931989</v>
      </c>
      <c r="V24" s="44">
        <v>17.649999999999999</v>
      </c>
      <c r="W24" s="57">
        <v>21995.74</v>
      </c>
      <c r="X24" s="80">
        <v>26.232119999999998</v>
      </c>
      <c r="Y24" s="80">
        <v>1177.5245232</v>
      </c>
      <c r="Z24" s="80">
        <v>35.752249999999997</v>
      </c>
      <c r="AA24" s="80">
        <v>1853.8809776000001</v>
      </c>
      <c r="AB24" s="80">
        <v>18.27553</v>
      </c>
      <c r="AC24" s="80">
        <v>553.85901979999994</v>
      </c>
      <c r="AD24" s="80">
        <v>6.1623099999999997</v>
      </c>
      <c r="AE24" s="80">
        <v>261.0632281</v>
      </c>
      <c r="AF24" s="80">
        <v>8.0486699999999995</v>
      </c>
      <c r="AG24" s="80">
        <v>34.912546200000001</v>
      </c>
      <c r="AH24" s="80">
        <v>1.97939</v>
      </c>
      <c r="AI24" s="80">
        <v>121.3939441</v>
      </c>
      <c r="AJ24" s="80">
        <v>80.37</v>
      </c>
      <c r="AK24" s="80">
        <v>3571.02</v>
      </c>
      <c r="AL24" s="80">
        <v>34.49</v>
      </c>
      <c r="AM24" s="80">
        <v>857.25</v>
      </c>
      <c r="AN24" s="61">
        <v>1.17E-3</v>
      </c>
      <c r="AO24" s="57">
        <v>9902.36</v>
      </c>
      <c r="AP24" s="61">
        <v>0</v>
      </c>
      <c r="AQ24" s="44">
        <v>0</v>
      </c>
      <c r="AR24" s="61">
        <v>0</v>
      </c>
      <c r="AS24" s="44">
        <v>0</v>
      </c>
    </row>
    <row r="25" spans="1:45" x14ac:dyDescent="0.25">
      <c r="A25" s="90" t="s">
        <v>1523</v>
      </c>
      <c r="B25" s="88">
        <v>1.6486799999999999</v>
      </c>
      <c r="C25" s="88">
        <v>17383.512849528001</v>
      </c>
      <c r="D25" s="88">
        <v>160.71504999999999</v>
      </c>
      <c r="E25" s="88">
        <v>22130.059455643001</v>
      </c>
      <c r="F25" s="88">
        <v>0.625</v>
      </c>
      <c r="G25" s="88">
        <v>20.770000000000003</v>
      </c>
      <c r="H25" s="88">
        <v>6796.04</v>
      </c>
      <c r="I25" s="88">
        <v>66253.55</v>
      </c>
      <c r="J25" s="88">
        <v>92.68</v>
      </c>
      <c r="K25" s="88">
        <v>11194.78</v>
      </c>
      <c r="L25" s="88">
        <v>1.1299999999999999</v>
      </c>
      <c r="M25" s="88">
        <v>359.25</v>
      </c>
      <c r="N25" s="88">
        <v>12.76</v>
      </c>
      <c r="O25" s="88">
        <v>1747.94</v>
      </c>
      <c r="P25" s="88">
        <v>123.63</v>
      </c>
      <c r="Q25" s="88">
        <v>229.57</v>
      </c>
      <c r="R25" s="88">
        <v>23.78</v>
      </c>
      <c r="S25" s="88">
        <v>0.04</v>
      </c>
      <c r="T25" s="88">
        <v>66.254249999999999</v>
      </c>
      <c r="U25" s="88">
        <v>2129.7669927000002</v>
      </c>
      <c r="V25" s="44" t="s">
        <v>12</v>
      </c>
      <c r="W25" s="57" t="s">
        <v>12</v>
      </c>
      <c r="X25" s="80">
        <v>26.169259999999998</v>
      </c>
      <c r="Y25" s="80">
        <v>1130.5499797</v>
      </c>
      <c r="Z25" s="80">
        <v>39.209420000000001</v>
      </c>
      <c r="AA25" s="80">
        <v>1641.6005137</v>
      </c>
      <c r="AB25" s="80">
        <v>16.90371</v>
      </c>
      <c r="AC25" s="80">
        <v>488.9213489</v>
      </c>
      <c r="AD25" s="80">
        <v>5.7870499999999998</v>
      </c>
      <c r="AE25" s="80">
        <v>190.6158676</v>
      </c>
      <c r="AF25" s="80">
        <v>6.7576400000000003</v>
      </c>
      <c r="AG25" s="80">
        <v>22.570598700000001</v>
      </c>
      <c r="AH25" s="80">
        <v>0.94795000000000007</v>
      </c>
      <c r="AI25" s="80">
        <v>33.562003500000003</v>
      </c>
      <c r="AJ25" s="80">
        <v>76.010000000000005</v>
      </c>
      <c r="AK25" s="80">
        <v>3115.21</v>
      </c>
      <c r="AL25" s="80">
        <v>27.77</v>
      </c>
      <c r="AM25" s="80">
        <v>679.68</v>
      </c>
      <c r="AN25" s="61" t="s">
        <v>12</v>
      </c>
      <c r="AO25" s="57" t="s">
        <v>12</v>
      </c>
      <c r="AP25" s="61" t="s">
        <v>12</v>
      </c>
      <c r="AQ25" s="44" t="s">
        <v>12</v>
      </c>
      <c r="AR25" s="61" t="s">
        <v>12</v>
      </c>
      <c r="AS25" s="44" t="s">
        <v>12</v>
      </c>
    </row>
    <row r="26" spans="1:45" x14ac:dyDescent="0.25">
      <c r="A26" s="90" t="s">
        <v>1524</v>
      </c>
      <c r="B26" s="88">
        <v>13.61894</v>
      </c>
      <c r="C26" s="88">
        <v>756020.24132128793</v>
      </c>
      <c r="D26" s="88">
        <v>265.59359000000001</v>
      </c>
      <c r="E26" s="88">
        <v>153155.74090495802</v>
      </c>
      <c r="F26" s="88">
        <v>0.65900000000000003</v>
      </c>
      <c r="G26" s="88">
        <v>22.86</v>
      </c>
      <c r="H26" s="88">
        <v>6952.84</v>
      </c>
      <c r="I26" s="88">
        <v>93021.38</v>
      </c>
      <c r="J26" s="88">
        <v>125.23</v>
      </c>
      <c r="K26" s="88">
        <v>22936.61</v>
      </c>
      <c r="L26" s="88">
        <v>96.580000000000013</v>
      </c>
      <c r="M26" s="88">
        <v>7250.66</v>
      </c>
      <c r="N26" s="88">
        <v>21.99</v>
      </c>
      <c r="O26" s="88">
        <v>4109.96</v>
      </c>
      <c r="P26" s="88">
        <v>116.93</v>
      </c>
      <c r="Q26" s="88">
        <v>220.64</v>
      </c>
      <c r="R26" s="88">
        <v>22.06</v>
      </c>
      <c r="S26" s="88">
        <v>0.04</v>
      </c>
      <c r="T26" s="88">
        <v>89.561949999999996</v>
      </c>
      <c r="U26" s="88">
        <v>3732.8668938000001</v>
      </c>
      <c r="V26" s="44">
        <v>18.809999999999999</v>
      </c>
      <c r="W26" s="57">
        <v>22104.87</v>
      </c>
      <c r="X26" s="80">
        <v>46.575200000000002</v>
      </c>
      <c r="Y26" s="80">
        <v>2391.3613671000003</v>
      </c>
      <c r="Z26" s="80">
        <v>76.525290000000012</v>
      </c>
      <c r="AA26" s="80">
        <v>4740.7855089000004</v>
      </c>
      <c r="AB26" s="80">
        <v>27.703040000000001</v>
      </c>
      <c r="AC26" s="80">
        <v>914.2766633</v>
      </c>
      <c r="AD26" s="80">
        <v>11.09498</v>
      </c>
      <c r="AE26" s="80">
        <v>481.58098440000003</v>
      </c>
      <c r="AF26" s="80">
        <v>5.4357299999999995</v>
      </c>
      <c r="AG26" s="80">
        <v>35.0570083</v>
      </c>
      <c r="AH26" s="80">
        <v>1.28267</v>
      </c>
      <c r="AI26" s="80">
        <v>69.507777899999994</v>
      </c>
      <c r="AJ26" s="80">
        <v>81.67</v>
      </c>
      <c r="AK26" s="80">
        <v>3682.31</v>
      </c>
      <c r="AL26" s="80">
        <v>34.82</v>
      </c>
      <c r="AM26" s="80">
        <v>891.95</v>
      </c>
      <c r="AN26" s="61">
        <v>8.1729999999999997E-2</v>
      </c>
      <c r="AO26" s="57">
        <v>945712.89599999995</v>
      </c>
      <c r="AP26" s="61">
        <v>0</v>
      </c>
      <c r="AQ26" s="44">
        <v>0</v>
      </c>
      <c r="AR26" s="61">
        <v>5.9300000000000004E-3</v>
      </c>
      <c r="AS26" s="44">
        <v>55895</v>
      </c>
    </row>
    <row r="27" spans="1:45" x14ac:dyDescent="0.25">
      <c r="A27" s="90" t="s">
        <v>1525</v>
      </c>
      <c r="B27" s="88">
        <v>13.536709999999999</v>
      </c>
      <c r="C27" s="88">
        <v>847174.60833770095</v>
      </c>
      <c r="D27" s="88">
        <v>273.97440999999998</v>
      </c>
      <c r="E27" s="88">
        <v>160230.26765183502</v>
      </c>
      <c r="F27" s="88">
        <v>0.63800000000000001</v>
      </c>
      <c r="G27" s="88">
        <v>22.32</v>
      </c>
      <c r="H27" s="88">
        <v>6817.61</v>
      </c>
      <c r="I27" s="88">
        <v>93029.83</v>
      </c>
      <c r="J27" s="88">
        <v>125.96</v>
      </c>
      <c r="K27" s="88">
        <v>23704.03</v>
      </c>
      <c r="L27" s="88">
        <v>82.710000000000008</v>
      </c>
      <c r="M27" s="88">
        <v>9454.65</v>
      </c>
      <c r="N27" s="88">
        <v>60.51</v>
      </c>
      <c r="O27" s="88">
        <v>9441.1299999999992</v>
      </c>
      <c r="P27" s="88">
        <v>117.3</v>
      </c>
      <c r="Q27" s="88">
        <v>231.44</v>
      </c>
      <c r="R27" s="88">
        <v>18.96</v>
      </c>
      <c r="S27" s="88">
        <v>0.04</v>
      </c>
      <c r="T27" s="88">
        <v>82.065190000000001</v>
      </c>
      <c r="U27" s="88">
        <v>3952.6473377000002</v>
      </c>
      <c r="V27" s="44">
        <v>21.27</v>
      </c>
      <c r="W27" s="57">
        <v>27479.11</v>
      </c>
      <c r="X27" s="80">
        <v>28.12144</v>
      </c>
      <c r="Y27" s="80">
        <v>1513.8015290000001</v>
      </c>
      <c r="Z27" s="80">
        <v>49.418460000000003</v>
      </c>
      <c r="AA27" s="80">
        <v>4409.8339672999991</v>
      </c>
      <c r="AB27" s="80">
        <v>21.144880000000001</v>
      </c>
      <c r="AC27" s="80">
        <v>652.82148579999989</v>
      </c>
      <c r="AD27" s="80">
        <v>8.4696700000000007</v>
      </c>
      <c r="AE27" s="80">
        <v>407.69838549999997</v>
      </c>
      <c r="AF27" s="80">
        <v>8.8893899999999988</v>
      </c>
      <c r="AG27" s="80">
        <v>35.886201999999997</v>
      </c>
      <c r="AH27" s="80">
        <v>1.7419199999999999</v>
      </c>
      <c r="AI27" s="80">
        <v>102.78009400000001</v>
      </c>
      <c r="AJ27" s="80">
        <v>80.56</v>
      </c>
      <c r="AK27" s="80">
        <v>3635.13</v>
      </c>
      <c r="AL27" s="80">
        <v>32.78</v>
      </c>
      <c r="AM27" s="80">
        <v>850.25</v>
      </c>
      <c r="AN27" s="61">
        <v>7.8899999999999998E-2</v>
      </c>
      <c r="AO27" s="57">
        <v>918556.25300000003</v>
      </c>
      <c r="AP27" s="61">
        <v>0.26086500000000001</v>
      </c>
      <c r="AQ27" s="44">
        <v>891852.35</v>
      </c>
      <c r="AR27" s="61">
        <v>1.073E-2</v>
      </c>
      <c r="AS27" s="44">
        <v>78015</v>
      </c>
    </row>
    <row r="28" spans="1:45" x14ac:dyDescent="0.25">
      <c r="A28" s="90" t="s">
        <v>1526</v>
      </c>
      <c r="B28" s="88">
        <v>13.06413</v>
      </c>
      <c r="C28" s="88">
        <v>825552.8871513051</v>
      </c>
      <c r="D28" s="88">
        <v>273.59088000000003</v>
      </c>
      <c r="E28" s="88">
        <v>150628.52894053</v>
      </c>
      <c r="F28" s="88">
        <v>0.65900000000000003</v>
      </c>
      <c r="G28" s="88">
        <v>22.87</v>
      </c>
      <c r="H28" s="88">
        <v>7029.08</v>
      </c>
      <c r="I28" s="88">
        <v>94939.41</v>
      </c>
      <c r="J28" s="88">
        <v>122.06</v>
      </c>
      <c r="K28" s="88">
        <v>23553.279999999999</v>
      </c>
      <c r="L28" s="88">
        <v>27.299999999999997</v>
      </c>
      <c r="M28" s="88">
        <v>8342.35</v>
      </c>
      <c r="N28" s="88">
        <v>24.38</v>
      </c>
      <c r="O28" s="88">
        <v>5388.61</v>
      </c>
      <c r="P28" s="88">
        <v>121.34</v>
      </c>
      <c r="Q28" s="88">
        <v>242.88</v>
      </c>
      <c r="R28" s="88">
        <v>19.46</v>
      </c>
      <c r="S28" s="88">
        <v>0.04</v>
      </c>
      <c r="T28" s="88">
        <v>82.345209999999994</v>
      </c>
      <c r="U28" s="88">
        <v>4061.5719782000001</v>
      </c>
      <c r="V28" s="44">
        <v>19.62</v>
      </c>
      <c r="W28" s="57">
        <v>26788.21</v>
      </c>
      <c r="X28" s="80">
        <v>29.063330000000001</v>
      </c>
      <c r="Y28" s="80">
        <v>1642.2036874999999</v>
      </c>
      <c r="Z28" s="80">
        <v>46.61712</v>
      </c>
      <c r="AA28" s="80">
        <v>3953.0760183000002</v>
      </c>
      <c r="AB28" s="80">
        <v>21.241010000000003</v>
      </c>
      <c r="AC28" s="80">
        <v>704.63111859999992</v>
      </c>
      <c r="AD28" s="80">
        <v>7.6163400000000001</v>
      </c>
      <c r="AE28" s="80">
        <v>375.53340510000004</v>
      </c>
      <c r="AF28" s="80">
        <v>8.9915199999999995</v>
      </c>
      <c r="AG28" s="80">
        <v>35.729792699999997</v>
      </c>
      <c r="AH28" s="80">
        <v>1.6564300000000001</v>
      </c>
      <c r="AI28" s="80">
        <v>100.2277953</v>
      </c>
      <c r="AJ28" s="80">
        <v>78.489999999999995</v>
      </c>
      <c r="AK28" s="80">
        <v>3533.02</v>
      </c>
      <c r="AL28" s="80">
        <v>31.82</v>
      </c>
      <c r="AM28" s="80">
        <v>836.45</v>
      </c>
      <c r="AN28" s="61">
        <v>9.4600000000000004E-2</v>
      </c>
      <c r="AO28" s="57">
        <v>945289.67362629995</v>
      </c>
      <c r="AP28" s="61">
        <v>0.1183</v>
      </c>
      <c r="AQ28" s="44">
        <v>466514.25000000006</v>
      </c>
      <c r="AR28" s="61">
        <v>7.9699999999999997E-3</v>
      </c>
      <c r="AS28" s="44">
        <v>79700</v>
      </c>
    </row>
    <row r="29" spans="1:45" x14ac:dyDescent="0.25">
      <c r="A29" s="90" t="s">
        <v>1527</v>
      </c>
      <c r="B29" s="88">
        <v>13.148440000000001</v>
      </c>
      <c r="C29" s="88">
        <v>860046.38917504298</v>
      </c>
      <c r="D29" s="88">
        <v>304.81828000000002</v>
      </c>
      <c r="E29" s="88">
        <v>158277.89286517099</v>
      </c>
      <c r="F29" s="88">
        <v>0.628</v>
      </c>
      <c r="G29" s="88">
        <v>21.49</v>
      </c>
      <c r="H29" s="88">
        <v>6967.79</v>
      </c>
      <c r="I29" s="88">
        <v>89962.31</v>
      </c>
      <c r="J29" s="88">
        <v>121.05</v>
      </c>
      <c r="K29" s="88">
        <v>23044.29</v>
      </c>
      <c r="L29" s="88">
        <v>137.78</v>
      </c>
      <c r="M29" s="88">
        <v>9681.52</v>
      </c>
      <c r="N29" s="88">
        <v>47.45</v>
      </c>
      <c r="O29" s="88">
        <v>5757.96</v>
      </c>
      <c r="P29" s="88">
        <v>121.57</v>
      </c>
      <c r="Q29" s="88">
        <v>245.8</v>
      </c>
      <c r="R29" s="88">
        <v>19.690000000000001</v>
      </c>
      <c r="S29" s="88">
        <v>0.04</v>
      </c>
      <c r="T29" s="88">
        <v>78.415120000000002</v>
      </c>
      <c r="U29" s="88">
        <v>3808.2616281000001</v>
      </c>
      <c r="V29" s="44">
        <v>18.5</v>
      </c>
      <c r="W29" s="57">
        <v>25606.67</v>
      </c>
      <c r="X29" s="80">
        <v>29.46134</v>
      </c>
      <c r="Y29" s="80">
        <v>1680.7601864000001</v>
      </c>
      <c r="Z29" s="80">
        <v>49.64629</v>
      </c>
      <c r="AA29" s="80">
        <v>3098.9748122000001</v>
      </c>
      <c r="AB29" s="80">
        <v>20.610840000000003</v>
      </c>
      <c r="AC29" s="80">
        <v>684.33502160000012</v>
      </c>
      <c r="AD29" s="80">
        <v>7.9252199999999995</v>
      </c>
      <c r="AE29" s="80">
        <v>382.82990899999999</v>
      </c>
      <c r="AF29" s="80">
        <v>8.7632399999999997</v>
      </c>
      <c r="AG29" s="80">
        <v>29.598502499999999</v>
      </c>
      <c r="AH29" s="80">
        <v>1.53877</v>
      </c>
      <c r="AI29" s="80">
        <v>89.497390199999998</v>
      </c>
      <c r="AJ29" s="80">
        <v>77.63</v>
      </c>
      <c r="AK29" s="80">
        <v>3466.33</v>
      </c>
      <c r="AL29" s="80">
        <v>30.08</v>
      </c>
      <c r="AM29" s="80">
        <v>782.88</v>
      </c>
      <c r="AN29" s="61">
        <v>8.6010000000000003E-2</v>
      </c>
      <c r="AO29" s="57">
        <v>938805.24514110002</v>
      </c>
      <c r="AP29" s="61">
        <v>0.13306000000000001</v>
      </c>
      <c r="AQ29" s="44">
        <v>512708.12</v>
      </c>
      <c r="AR29" s="61">
        <v>5.2500000000000003E-3</v>
      </c>
      <c r="AS29" s="44">
        <v>48450</v>
      </c>
    </row>
    <row r="30" spans="1:45" x14ac:dyDescent="0.25">
      <c r="A30" s="90" t="s">
        <v>1528</v>
      </c>
      <c r="B30" s="88">
        <v>13.07704</v>
      </c>
      <c r="C30" s="88">
        <v>927317.77342211094</v>
      </c>
      <c r="D30" s="88">
        <v>340.46955000000003</v>
      </c>
      <c r="E30" s="88">
        <v>183461.96070670499</v>
      </c>
      <c r="F30" s="88">
        <v>0.60699999999999998</v>
      </c>
      <c r="G30" s="88">
        <v>20.81</v>
      </c>
      <c r="H30" s="88">
        <v>6618.24</v>
      </c>
      <c r="I30" s="88">
        <v>81271.05</v>
      </c>
      <c r="J30" s="88">
        <v>116.34</v>
      </c>
      <c r="K30" s="88">
        <v>22328.29</v>
      </c>
      <c r="L30" s="88">
        <v>132.66</v>
      </c>
      <c r="M30" s="88">
        <v>9228.15</v>
      </c>
      <c r="N30" s="88">
        <v>16.16</v>
      </c>
      <c r="O30" s="88">
        <v>6055.06</v>
      </c>
      <c r="P30" s="88">
        <v>124.6</v>
      </c>
      <c r="Q30" s="88">
        <v>246.69</v>
      </c>
      <c r="R30" s="88">
        <v>21.43</v>
      </c>
      <c r="S30" s="88">
        <v>0.04</v>
      </c>
      <c r="T30" s="88">
        <v>74.002380000000002</v>
      </c>
      <c r="U30" s="88">
        <v>3832.8933892</v>
      </c>
      <c r="V30" s="44">
        <v>16.850000000000001</v>
      </c>
      <c r="W30" s="57">
        <v>24122.36</v>
      </c>
      <c r="X30" s="80">
        <v>30.480590000000003</v>
      </c>
      <c r="Y30" s="80">
        <v>1737.6408537000002</v>
      </c>
      <c r="Z30" s="80">
        <v>47.920650000000002</v>
      </c>
      <c r="AA30" s="80">
        <v>2952.7072957999999</v>
      </c>
      <c r="AB30" s="80">
        <v>20.654819999999997</v>
      </c>
      <c r="AC30" s="80">
        <v>682.81364959999996</v>
      </c>
      <c r="AD30" s="80">
        <v>7.6148100000000003</v>
      </c>
      <c r="AE30" s="80">
        <v>364.14306699999997</v>
      </c>
      <c r="AF30" s="80">
        <v>8.385489999999999</v>
      </c>
      <c r="AG30" s="80">
        <v>30.063808699999999</v>
      </c>
      <c r="AH30" s="80">
        <v>1.3435900000000001</v>
      </c>
      <c r="AI30" s="80">
        <v>73.217528099999996</v>
      </c>
      <c r="AJ30" s="80">
        <v>72.75</v>
      </c>
      <c r="AK30" s="80">
        <v>3187.48</v>
      </c>
      <c r="AL30" s="80">
        <v>27.06</v>
      </c>
      <c r="AM30" s="80">
        <v>690.7</v>
      </c>
      <c r="AN30" s="61">
        <v>7.9369999999999996E-2</v>
      </c>
      <c r="AO30" s="57">
        <v>944236.13270450011</v>
      </c>
      <c r="AP30" s="61">
        <v>0.162025</v>
      </c>
      <c r="AQ30" s="44">
        <v>538177.52999999991</v>
      </c>
      <c r="AR30" s="61">
        <v>8.4799999999999997E-3</v>
      </c>
      <c r="AS30" s="44">
        <v>82555</v>
      </c>
    </row>
    <row r="31" spans="1:45" x14ac:dyDescent="0.25">
      <c r="A31" s="90" t="s">
        <v>1529</v>
      </c>
      <c r="B31" s="88">
        <v>4.3678299999999997</v>
      </c>
      <c r="C31" s="88">
        <v>49083.425087331998</v>
      </c>
      <c r="D31" s="88">
        <v>185.02551</v>
      </c>
      <c r="E31" s="88">
        <v>42383.016181594001</v>
      </c>
      <c r="F31" s="88">
        <v>0.66800000000000004</v>
      </c>
      <c r="G31" s="88">
        <v>24.3</v>
      </c>
      <c r="H31" s="88">
        <v>6837.88</v>
      </c>
      <c r="I31" s="88">
        <v>80392.72</v>
      </c>
      <c r="J31" s="88">
        <v>108.85</v>
      </c>
      <c r="K31" s="88">
        <v>18785.96</v>
      </c>
      <c r="L31" s="88">
        <v>111.64</v>
      </c>
      <c r="M31" s="88">
        <v>3223.26</v>
      </c>
      <c r="N31" s="88">
        <v>7.04</v>
      </c>
      <c r="O31" s="88">
        <v>850.97</v>
      </c>
      <c r="P31" s="88">
        <v>138.59</v>
      </c>
      <c r="Q31" s="88">
        <v>260.29000000000002</v>
      </c>
      <c r="R31" s="88">
        <v>26.02</v>
      </c>
      <c r="S31" s="88">
        <v>0.05</v>
      </c>
      <c r="T31" s="88">
        <v>73.081630000000004</v>
      </c>
      <c r="U31" s="88">
        <v>3438.7421986999998</v>
      </c>
      <c r="V31" s="44" t="s">
        <v>12</v>
      </c>
      <c r="W31" s="57" t="s">
        <v>12</v>
      </c>
      <c r="X31" s="80">
        <v>29.484290000000001</v>
      </c>
      <c r="Y31" s="80">
        <v>1455.8703527</v>
      </c>
      <c r="Z31" s="80">
        <v>35.902459999999998</v>
      </c>
      <c r="AA31" s="80">
        <v>1900.8398273999999</v>
      </c>
      <c r="AB31" s="80">
        <v>18.66431</v>
      </c>
      <c r="AC31" s="80">
        <v>623.97239070000001</v>
      </c>
      <c r="AD31" s="80">
        <v>5.8900899999999998</v>
      </c>
      <c r="AE31" s="80">
        <v>238.73463490000003</v>
      </c>
      <c r="AF31" s="80">
        <v>7.7188099999999995</v>
      </c>
      <c r="AG31" s="80">
        <v>26.727583000000003</v>
      </c>
      <c r="AH31" s="80">
        <v>1.0912199999999999</v>
      </c>
      <c r="AI31" s="80">
        <v>49.369292799999997</v>
      </c>
      <c r="AJ31" s="80">
        <v>78.900000000000006</v>
      </c>
      <c r="AK31" s="80">
        <v>3527.37</v>
      </c>
      <c r="AL31" s="80">
        <v>29.06</v>
      </c>
      <c r="AM31" s="80">
        <v>768.39</v>
      </c>
      <c r="AN31" s="61" t="s">
        <v>12</v>
      </c>
      <c r="AO31" s="57" t="s">
        <v>12</v>
      </c>
      <c r="AP31" s="61" t="s">
        <v>12</v>
      </c>
      <c r="AQ31" s="44" t="s">
        <v>12</v>
      </c>
      <c r="AR31" s="61" t="s">
        <v>12</v>
      </c>
      <c r="AS31" s="44" t="s">
        <v>12</v>
      </c>
    </row>
    <row r="32" spans="1:45" x14ac:dyDescent="0.25">
      <c r="A32" s="90" t="s">
        <v>1530</v>
      </c>
      <c r="B32" s="88">
        <v>1.6577999999999999</v>
      </c>
      <c r="C32" s="88">
        <v>18402.547428582002</v>
      </c>
      <c r="D32" s="88">
        <v>164.83707000000001</v>
      </c>
      <c r="E32" s="88">
        <v>21945.445233565999</v>
      </c>
      <c r="F32" s="88">
        <v>0.68500000000000005</v>
      </c>
      <c r="G32" s="88">
        <v>21.92</v>
      </c>
      <c r="H32" s="88">
        <v>6726.55</v>
      </c>
      <c r="I32" s="88">
        <v>66779.509999999995</v>
      </c>
      <c r="J32" s="88">
        <v>90.77</v>
      </c>
      <c r="K32" s="88">
        <v>11797.37</v>
      </c>
      <c r="L32" s="88">
        <v>1.57</v>
      </c>
      <c r="M32" s="88">
        <v>251.46</v>
      </c>
      <c r="N32" s="88">
        <v>14.96</v>
      </c>
      <c r="O32" s="88">
        <v>1864.39</v>
      </c>
      <c r="P32" s="88">
        <v>137.04</v>
      </c>
      <c r="Q32" s="88">
        <v>252.24</v>
      </c>
      <c r="R32" s="88">
        <v>34.31</v>
      </c>
      <c r="S32" s="88">
        <v>0.04</v>
      </c>
      <c r="T32" s="88">
        <v>62.655830000000002</v>
      </c>
      <c r="U32" s="88">
        <v>2722.1972725999999</v>
      </c>
      <c r="V32" s="44" t="s">
        <v>12</v>
      </c>
      <c r="W32" s="57" t="s">
        <v>12</v>
      </c>
      <c r="X32" s="80">
        <v>29.35539</v>
      </c>
      <c r="Y32" s="80">
        <v>1424.9724987999998</v>
      </c>
      <c r="Z32" s="80">
        <v>34.533239999999999</v>
      </c>
      <c r="AA32" s="80">
        <v>1481.7741973</v>
      </c>
      <c r="AB32" s="80">
        <v>17.326750000000001</v>
      </c>
      <c r="AC32" s="80">
        <v>574.62148890000003</v>
      </c>
      <c r="AD32" s="80">
        <v>5.3303700000000003</v>
      </c>
      <c r="AE32" s="80">
        <v>181.2371273</v>
      </c>
      <c r="AF32" s="80">
        <v>6.4541300000000001</v>
      </c>
      <c r="AG32" s="80">
        <v>21.720014599999999</v>
      </c>
      <c r="AH32" s="80">
        <v>0.63661000000000001</v>
      </c>
      <c r="AI32" s="80">
        <v>18.077329300000002</v>
      </c>
      <c r="AJ32" s="80">
        <v>73.209999999999994</v>
      </c>
      <c r="AK32" s="80">
        <v>2971.74</v>
      </c>
      <c r="AL32" s="80">
        <v>24.66</v>
      </c>
      <c r="AM32" s="80">
        <v>606.66</v>
      </c>
      <c r="AN32" s="61" t="s">
        <v>12</v>
      </c>
      <c r="AO32" s="57" t="s">
        <v>12</v>
      </c>
      <c r="AP32" s="61" t="s">
        <v>12</v>
      </c>
      <c r="AQ32" s="44" t="s">
        <v>12</v>
      </c>
      <c r="AR32" s="61" t="s">
        <v>12</v>
      </c>
      <c r="AS32" s="44" t="s">
        <v>12</v>
      </c>
    </row>
    <row r="33" spans="1:45" x14ac:dyDescent="0.25">
      <c r="A33" s="90" t="s">
        <v>1531</v>
      </c>
      <c r="B33" s="88">
        <v>2.11503</v>
      </c>
      <c r="C33" s="88">
        <v>21869.091411941001</v>
      </c>
      <c r="D33" s="88">
        <v>162.36087000000001</v>
      </c>
      <c r="E33" s="88">
        <v>26384.318924083</v>
      </c>
      <c r="F33" s="88">
        <v>0.67500000000000004</v>
      </c>
      <c r="G33" s="88">
        <v>22.08</v>
      </c>
      <c r="H33" s="88">
        <v>6544.14</v>
      </c>
      <c r="I33" s="88">
        <v>67965.97</v>
      </c>
      <c r="J33" s="88">
        <v>94.13</v>
      </c>
      <c r="K33" s="88">
        <v>12956.05</v>
      </c>
      <c r="L33" s="88">
        <v>95.05</v>
      </c>
      <c r="M33" s="88">
        <v>568.25</v>
      </c>
      <c r="N33" s="88">
        <v>16.62</v>
      </c>
      <c r="O33" s="88">
        <v>932.76</v>
      </c>
      <c r="P33" s="88">
        <v>124.97</v>
      </c>
      <c r="Q33" s="88">
        <v>231.25</v>
      </c>
      <c r="R33" s="88">
        <v>24.95</v>
      </c>
      <c r="S33" s="88">
        <v>0.05</v>
      </c>
      <c r="T33" s="88">
        <v>61.850749999999998</v>
      </c>
      <c r="U33" s="88">
        <v>2837.0265522999998</v>
      </c>
      <c r="V33" s="44" t="s">
        <v>12</v>
      </c>
      <c r="W33" s="57" t="s">
        <v>12</v>
      </c>
      <c r="X33" s="80">
        <v>27.58672</v>
      </c>
      <c r="Y33" s="80">
        <v>1593.7964244</v>
      </c>
      <c r="Z33" s="80">
        <v>35.289560000000002</v>
      </c>
      <c r="AA33" s="80">
        <v>1763.3827313999998</v>
      </c>
      <c r="AB33" s="80">
        <v>15.631919999999999</v>
      </c>
      <c r="AC33" s="80">
        <v>571.57038349999993</v>
      </c>
      <c r="AD33" s="80">
        <v>5.3208300000000008</v>
      </c>
      <c r="AE33" s="80">
        <v>187.83677940000001</v>
      </c>
      <c r="AF33" s="80">
        <v>4.5170399999999997</v>
      </c>
      <c r="AG33" s="80">
        <v>18.345308200000002</v>
      </c>
      <c r="AH33" s="80">
        <v>0.56746000000000008</v>
      </c>
      <c r="AI33" s="80">
        <v>14.213564300000002</v>
      </c>
      <c r="AJ33" s="80">
        <v>67.05</v>
      </c>
      <c r="AK33" s="80">
        <v>2756.04</v>
      </c>
      <c r="AL33" s="80">
        <v>25.29</v>
      </c>
      <c r="AM33" s="80">
        <v>634.32000000000005</v>
      </c>
      <c r="AN33" s="61" t="s">
        <v>12</v>
      </c>
      <c r="AO33" s="57" t="s">
        <v>12</v>
      </c>
      <c r="AP33" s="61" t="s">
        <v>12</v>
      </c>
      <c r="AQ33" s="44" t="s">
        <v>12</v>
      </c>
      <c r="AR33" s="61" t="s">
        <v>12</v>
      </c>
      <c r="AS33" s="44" t="s">
        <v>12</v>
      </c>
    </row>
    <row r="34" spans="1:45" x14ac:dyDescent="0.25">
      <c r="A34" s="90" t="s">
        <v>1532</v>
      </c>
      <c r="B34" s="88">
        <v>11.15672</v>
      </c>
      <c r="C34" s="88">
        <v>987904.31325595896</v>
      </c>
      <c r="D34" s="88">
        <v>284.58066000000002</v>
      </c>
      <c r="E34" s="88">
        <v>186759.123193871</v>
      </c>
      <c r="F34" s="88">
        <v>0.73799999999999999</v>
      </c>
      <c r="G34" s="88">
        <v>26.34</v>
      </c>
      <c r="H34" s="88">
        <v>6678.97</v>
      </c>
      <c r="I34" s="88">
        <v>84612.25</v>
      </c>
      <c r="J34" s="88">
        <v>118.26</v>
      </c>
      <c r="K34" s="88">
        <v>22548.46</v>
      </c>
      <c r="L34" s="88">
        <v>85.56</v>
      </c>
      <c r="M34" s="88">
        <v>4860.09</v>
      </c>
      <c r="N34" s="88">
        <v>49.77</v>
      </c>
      <c r="O34" s="88">
        <v>6105.35</v>
      </c>
      <c r="P34" s="88">
        <v>114.06</v>
      </c>
      <c r="Q34" s="88">
        <v>213.84</v>
      </c>
      <c r="R34" s="88">
        <v>21.82</v>
      </c>
      <c r="S34" s="88">
        <v>0.04</v>
      </c>
      <c r="T34" s="88">
        <v>79.899630000000002</v>
      </c>
      <c r="U34" s="88">
        <v>4006.2360956000002</v>
      </c>
      <c r="V34" s="44">
        <v>16.84</v>
      </c>
      <c r="W34" s="57">
        <v>21372.01</v>
      </c>
      <c r="X34" s="80">
        <v>58.057180000000002</v>
      </c>
      <c r="Y34" s="80">
        <v>3385.8102559999998</v>
      </c>
      <c r="Z34" s="80">
        <v>86.230230000000006</v>
      </c>
      <c r="AA34" s="80">
        <v>4583.7214144999998</v>
      </c>
      <c r="AB34" s="80">
        <v>29.921279999999999</v>
      </c>
      <c r="AC34" s="80">
        <v>1083.2993427000001</v>
      </c>
      <c r="AD34" s="80">
        <v>11.910920000000001</v>
      </c>
      <c r="AE34" s="80">
        <v>540.98100619999991</v>
      </c>
      <c r="AF34" s="80">
        <v>4.3894299999999999</v>
      </c>
      <c r="AG34" s="80">
        <v>27.8970503</v>
      </c>
      <c r="AH34" s="80">
        <v>1.39917</v>
      </c>
      <c r="AI34" s="80">
        <v>73.55798200000001</v>
      </c>
      <c r="AJ34" s="80">
        <v>71.59</v>
      </c>
      <c r="AK34" s="80">
        <v>3175.03</v>
      </c>
      <c r="AL34" s="80">
        <v>29.39</v>
      </c>
      <c r="AM34" s="80">
        <v>788.09</v>
      </c>
      <c r="AN34" s="61">
        <v>8.4140000000000006E-2</v>
      </c>
      <c r="AO34" s="57">
        <v>963013.18059260002</v>
      </c>
      <c r="AP34" s="61">
        <v>0.13761000000000001</v>
      </c>
      <c r="AQ34" s="44">
        <v>544189.92000000004</v>
      </c>
      <c r="AR34" s="61">
        <v>7.7999999999999996E-3</v>
      </c>
      <c r="AS34" s="44">
        <v>81679</v>
      </c>
    </row>
    <row r="35" spans="1:45" x14ac:dyDescent="0.25">
      <c r="A35" s="90" t="s">
        <v>1533</v>
      </c>
      <c r="B35" s="88">
        <v>17.18526</v>
      </c>
      <c r="C35" s="88">
        <v>1072409.130799487</v>
      </c>
      <c r="D35" s="88">
        <v>304.68180000000001</v>
      </c>
      <c r="E35" s="88">
        <v>202935.27804466002</v>
      </c>
      <c r="F35" s="88">
        <v>0.67900000000000005</v>
      </c>
      <c r="G35" s="88">
        <v>22.6</v>
      </c>
      <c r="H35" s="88">
        <v>6792.25</v>
      </c>
      <c r="I35" s="88">
        <v>89735.29</v>
      </c>
      <c r="J35" s="88">
        <v>125.1</v>
      </c>
      <c r="K35" s="88">
        <v>25692.65</v>
      </c>
      <c r="L35" s="88">
        <v>124.35</v>
      </c>
      <c r="M35" s="88">
        <v>12007.730000000001</v>
      </c>
      <c r="N35" s="88">
        <v>75.010000000000005</v>
      </c>
      <c r="O35" s="88">
        <v>7314.32</v>
      </c>
      <c r="P35" s="88">
        <v>117.02</v>
      </c>
      <c r="Q35" s="88">
        <v>225.17</v>
      </c>
      <c r="R35" s="88">
        <v>20.239999999999998</v>
      </c>
      <c r="S35" s="88">
        <v>0.04</v>
      </c>
      <c r="T35" s="88">
        <v>78.539500000000004</v>
      </c>
      <c r="U35" s="88">
        <v>4282.4090606</v>
      </c>
      <c r="V35" s="44">
        <v>27.1</v>
      </c>
      <c r="W35" s="57">
        <v>31749.87</v>
      </c>
      <c r="X35" s="80">
        <v>28.731570000000001</v>
      </c>
      <c r="Y35" s="80">
        <v>1669.1912885000002</v>
      </c>
      <c r="Z35" s="80">
        <v>45.620069999999998</v>
      </c>
      <c r="AA35" s="80">
        <v>2866.7724412999996</v>
      </c>
      <c r="AB35" s="80">
        <v>20.35267</v>
      </c>
      <c r="AC35" s="80">
        <v>671.89244499999995</v>
      </c>
      <c r="AD35" s="80">
        <v>7.9147400000000001</v>
      </c>
      <c r="AE35" s="80">
        <v>395.41158669999999</v>
      </c>
      <c r="AF35" s="80">
        <v>8.6761299999999988</v>
      </c>
      <c r="AG35" s="80">
        <v>24.795479</v>
      </c>
      <c r="AH35" s="80">
        <v>1.4012699999999998</v>
      </c>
      <c r="AI35" s="80">
        <v>80.837063499999999</v>
      </c>
      <c r="AJ35" s="80">
        <v>77.760000000000005</v>
      </c>
      <c r="AK35" s="80">
        <v>3490.12</v>
      </c>
      <c r="AL35" s="80">
        <v>27.26</v>
      </c>
      <c r="AM35" s="80">
        <v>722.77</v>
      </c>
      <c r="AN35" s="61">
        <v>7.5620000000000007E-2</v>
      </c>
      <c r="AO35" s="57">
        <v>973047.94729679998</v>
      </c>
      <c r="AP35" s="61">
        <v>0.15644</v>
      </c>
      <c r="AQ35" s="44">
        <v>508532.07999999996</v>
      </c>
      <c r="AR35" s="61">
        <v>5.1799999999999997E-3</v>
      </c>
      <c r="AS35" s="44">
        <v>56170</v>
      </c>
    </row>
    <row r="36" spans="1:45" x14ac:dyDescent="0.25">
      <c r="A36" s="90" t="s">
        <v>1534</v>
      </c>
      <c r="B36" s="88">
        <v>15.2737</v>
      </c>
      <c r="C36" s="88">
        <v>995551.36417132989</v>
      </c>
      <c r="D36" s="88">
        <v>291.30117000000001</v>
      </c>
      <c r="E36" s="88">
        <v>198528.72590755401</v>
      </c>
      <c r="F36" s="88">
        <v>0.65900000000000003</v>
      </c>
      <c r="G36" s="88">
        <v>22.009999999999998</v>
      </c>
      <c r="H36" s="88">
        <v>6756.27</v>
      </c>
      <c r="I36" s="88">
        <v>93285.24</v>
      </c>
      <c r="J36" s="88">
        <v>126.35</v>
      </c>
      <c r="K36" s="88">
        <v>27088.54</v>
      </c>
      <c r="L36" s="88">
        <v>94.580000000000013</v>
      </c>
      <c r="M36" s="88">
        <v>13288.44</v>
      </c>
      <c r="N36" s="88">
        <v>11.85</v>
      </c>
      <c r="O36" s="88">
        <v>5089.25</v>
      </c>
      <c r="P36" s="88">
        <v>117.37</v>
      </c>
      <c r="Q36" s="88">
        <v>237.07</v>
      </c>
      <c r="R36" s="88">
        <v>18.96</v>
      </c>
      <c r="S36" s="88">
        <v>0.04</v>
      </c>
      <c r="T36" s="88">
        <v>80.148020000000002</v>
      </c>
      <c r="U36" s="88">
        <v>4975.7760195000001</v>
      </c>
      <c r="V36" s="44">
        <v>25.9</v>
      </c>
      <c r="W36" s="57">
        <v>33336.160000000003</v>
      </c>
      <c r="X36" s="80">
        <v>28.24062</v>
      </c>
      <c r="Y36" s="80">
        <v>1752.8069167000001</v>
      </c>
      <c r="Z36" s="80">
        <v>45.169870000000003</v>
      </c>
      <c r="AA36" s="80">
        <v>3013.0705237000002</v>
      </c>
      <c r="AB36" s="80">
        <v>20.40616</v>
      </c>
      <c r="AC36" s="80">
        <v>734.62263059999987</v>
      </c>
      <c r="AD36" s="80">
        <v>7.7848300000000004</v>
      </c>
      <c r="AE36" s="80">
        <v>422.2970838</v>
      </c>
      <c r="AF36" s="80">
        <v>8.7197700000000005</v>
      </c>
      <c r="AG36" s="80">
        <v>24.462314499999998</v>
      </c>
      <c r="AH36" s="80">
        <v>1.5444099999999998</v>
      </c>
      <c r="AI36" s="80">
        <v>94.664263999999989</v>
      </c>
      <c r="AJ36" s="80">
        <v>75.489999999999995</v>
      </c>
      <c r="AK36" s="80">
        <v>3440.04</v>
      </c>
      <c r="AL36" s="80">
        <v>26.19</v>
      </c>
      <c r="AM36" s="80">
        <v>709.95</v>
      </c>
      <c r="AN36" s="61">
        <v>7.7160000000000006E-2</v>
      </c>
      <c r="AO36" s="57">
        <v>969689.31200000003</v>
      </c>
      <c r="AP36" s="61">
        <v>0.14241000000000001</v>
      </c>
      <c r="AQ36" s="44">
        <v>515631.27</v>
      </c>
      <c r="AR36" s="61">
        <v>4.9500000000000004E-3</v>
      </c>
      <c r="AS36" s="44">
        <v>42795</v>
      </c>
    </row>
    <row r="37" spans="1:45" x14ac:dyDescent="0.25">
      <c r="A37" s="90" t="s">
        <v>1535</v>
      </c>
      <c r="B37" s="88">
        <v>15.303100000000001</v>
      </c>
      <c r="C37" s="88">
        <v>1290374.1869959179</v>
      </c>
      <c r="D37" s="88">
        <v>441.84489000000002</v>
      </c>
      <c r="E37" s="88">
        <v>325945.736115554</v>
      </c>
      <c r="F37" s="88">
        <v>0.65900000000000003</v>
      </c>
      <c r="G37" s="88">
        <v>22.29</v>
      </c>
      <c r="H37" s="88">
        <v>7007.26</v>
      </c>
      <c r="I37" s="88">
        <v>103462.71</v>
      </c>
      <c r="J37" s="88">
        <v>132.79</v>
      </c>
      <c r="K37" s="88">
        <v>29118.54</v>
      </c>
      <c r="L37" s="88">
        <v>209.22000000000003</v>
      </c>
      <c r="M37" s="88">
        <v>11848.04</v>
      </c>
      <c r="N37" s="88">
        <v>20.239999999999998</v>
      </c>
      <c r="O37" s="88">
        <v>5543.76</v>
      </c>
      <c r="P37" s="88">
        <v>121.77</v>
      </c>
      <c r="Q37" s="88">
        <v>247.16</v>
      </c>
      <c r="R37" s="88">
        <v>19.97</v>
      </c>
      <c r="S37" s="88">
        <v>0.04</v>
      </c>
      <c r="T37" s="88">
        <v>91.466560000000001</v>
      </c>
      <c r="U37" s="88">
        <v>6737.8562070999997</v>
      </c>
      <c r="V37" s="44">
        <v>22.03</v>
      </c>
      <c r="W37" s="57">
        <v>31578.03</v>
      </c>
      <c r="X37" s="80">
        <v>27.569410000000001</v>
      </c>
      <c r="Y37" s="80">
        <v>1794.7989302000001</v>
      </c>
      <c r="Z37" s="80">
        <v>45.389859999999999</v>
      </c>
      <c r="AA37" s="80">
        <v>3228.2915293999999</v>
      </c>
      <c r="AB37" s="80">
        <v>19.964480000000002</v>
      </c>
      <c r="AC37" s="80">
        <v>758.71257029999992</v>
      </c>
      <c r="AD37" s="80">
        <v>8.0956500000000009</v>
      </c>
      <c r="AE37" s="80">
        <v>473.39259019999997</v>
      </c>
      <c r="AF37" s="80">
        <v>8.8488900000000008</v>
      </c>
      <c r="AG37" s="80">
        <v>25.693893900000003</v>
      </c>
      <c r="AH37" s="80">
        <v>1.4581099999999998</v>
      </c>
      <c r="AI37" s="80">
        <v>80.859464300000013</v>
      </c>
      <c r="AJ37" s="80">
        <v>81.45</v>
      </c>
      <c r="AK37" s="80">
        <v>3852.92</v>
      </c>
      <c r="AL37" s="80">
        <v>26.11</v>
      </c>
      <c r="AM37" s="80">
        <v>717.98</v>
      </c>
      <c r="AN37" s="61">
        <v>7.7899999999999997E-2</v>
      </c>
      <c r="AO37" s="57">
        <v>939017.28099999996</v>
      </c>
      <c r="AP37" s="61">
        <v>0.27347500000000002</v>
      </c>
      <c r="AQ37" s="44">
        <v>2698335.1500000004</v>
      </c>
      <c r="AR37" s="61">
        <v>6.4099999999999999E-3</v>
      </c>
      <c r="AS37" s="44">
        <v>64165</v>
      </c>
    </row>
    <row r="38" spans="1:45" x14ac:dyDescent="0.25">
      <c r="A38" s="90" t="s">
        <v>1536</v>
      </c>
      <c r="B38" s="88">
        <v>12.97584</v>
      </c>
      <c r="C38" s="88">
        <v>457369.31413233106</v>
      </c>
      <c r="D38" s="88">
        <v>323.84273999999999</v>
      </c>
      <c r="E38" s="88">
        <v>167054.630566921</v>
      </c>
      <c r="F38" s="88">
        <v>0.66900000000000004</v>
      </c>
      <c r="G38" s="88">
        <v>22.810000000000002</v>
      </c>
      <c r="H38" s="88">
        <v>7262.23</v>
      </c>
      <c r="I38" s="88">
        <v>107882.83</v>
      </c>
      <c r="J38" s="88">
        <v>130.37</v>
      </c>
      <c r="K38" s="88">
        <v>27952.22</v>
      </c>
      <c r="L38" s="88">
        <v>140.29</v>
      </c>
      <c r="M38" s="88">
        <v>8578.02</v>
      </c>
      <c r="N38" s="88">
        <v>23.39</v>
      </c>
      <c r="O38" s="88">
        <v>5802.42</v>
      </c>
      <c r="P38" s="88">
        <v>127.02</v>
      </c>
      <c r="Q38" s="88">
        <v>253.08</v>
      </c>
      <c r="R38" s="88">
        <v>21.94</v>
      </c>
      <c r="S38" s="88">
        <v>0.04</v>
      </c>
      <c r="T38" s="88">
        <v>92.261179999999996</v>
      </c>
      <c r="U38" s="88">
        <v>6429.8919698999998</v>
      </c>
      <c r="V38" s="44">
        <v>18.59</v>
      </c>
      <c r="W38" s="57">
        <v>28207.58</v>
      </c>
      <c r="X38" s="80">
        <v>26.320610000000002</v>
      </c>
      <c r="Y38" s="80">
        <v>1402.5609050999999</v>
      </c>
      <c r="Z38" s="80">
        <v>34.320639999999997</v>
      </c>
      <c r="AA38" s="80">
        <v>2287.9310995999999</v>
      </c>
      <c r="AB38" s="80">
        <v>18.895620000000001</v>
      </c>
      <c r="AC38" s="80">
        <v>664.21744489999992</v>
      </c>
      <c r="AD38" s="80">
        <v>6.5056599999999998</v>
      </c>
      <c r="AE38" s="80">
        <v>375.14595810000003</v>
      </c>
      <c r="AF38" s="80">
        <v>8.7539499999999997</v>
      </c>
      <c r="AG38" s="80">
        <v>25.6493827</v>
      </c>
      <c r="AH38" s="80">
        <v>1.4946299999999999</v>
      </c>
      <c r="AI38" s="80">
        <v>84.430651600000004</v>
      </c>
      <c r="AJ38" s="80">
        <v>93.02</v>
      </c>
      <c r="AK38" s="80">
        <v>4543.57</v>
      </c>
      <c r="AL38" s="80">
        <v>26.43</v>
      </c>
      <c r="AM38" s="80">
        <v>737.84</v>
      </c>
      <c r="AN38" s="61" t="s">
        <v>12</v>
      </c>
      <c r="AO38" s="57" t="s">
        <v>12</v>
      </c>
      <c r="AP38" s="61" t="s">
        <v>12</v>
      </c>
      <c r="AQ38" s="44" t="s">
        <v>12</v>
      </c>
      <c r="AR38" s="61" t="s">
        <v>12</v>
      </c>
      <c r="AS38" s="44" t="s">
        <v>12</v>
      </c>
    </row>
    <row r="39" spans="1:45" x14ac:dyDescent="0.25">
      <c r="A39" s="115" t="s">
        <v>2193</v>
      </c>
      <c r="B39" s="89">
        <f>SUM(B8:B38)</f>
        <v>316.99303000000015</v>
      </c>
      <c r="C39" s="89">
        <f t="shared" ref="C39:AS39" si="0">SUM(C8:C38)</f>
        <v>19176703.794270083</v>
      </c>
      <c r="D39" s="89">
        <f t="shared" si="0"/>
        <v>8724.2035799999994</v>
      </c>
      <c r="E39" s="89">
        <f t="shared" si="0"/>
        <v>4329421.0479872124</v>
      </c>
      <c r="F39" s="89">
        <f t="shared" si="0"/>
        <v>18.108999999999998</v>
      </c>
      <c r="G39" s="89">
        <f t="shared" si="0"/>
        <v>661.67000000000007</v>
      </c>
      <c r="H39" s="89">
        <f t="shared" si="0"/>
        <v>217034.44999999998</v>
      </c>
      <c r="I39" s="89">
        <f t="shared" si="0"/>
        <v>2833481.2600000007</v>
      </c>
      <c r="J39" s="89">
        <f t="shared" si="0"/>
        <v>3740.3300000000004</v>
      </c>
      <c r="K39" s="89">
        <f t="shared" si="0"/>
        <v>672989.44000000018</v>
      </c>
      <c r="L39" s="89">
        <f t="shared" si="0"/>
        <v>3865.4400000000005</v>
      </c>
      <c r="M39" s="89">
        <f t="shared" si="0"/>
        <v>242774.97</v>
      </c>
      <c r="N39" s="89">
        <f t="shared" si="0"/>
        <v>1865.6400000000006</v>
      </c>
      <c r="O39" s="89">
        <f t="shared" si="0"/>
        <v>239513.52</v>
      </c>
      <c r="P39" s="89">
        <f t="shared" si="0"/>
        <v>3734.1</v>
      </c>
      <c r="Q39" s="89">
        <f t="shared" si="0"/>
        <v>7232.1899999999987</v>
      </c>
      <c r="R39" s="89">
        <f t="shared" si="0"/>
        <v>657.79000000000019</v>
      </c>
      <c r="S39" s="89">
        <f t="shared" si="0"/>
        <v>1.2400000000000004</v>
      </c>
      <c r="T39" s="89">
        <f t="shared" si="0"/>
        <v>2640.1868899999999</v>
      </c>
      <c r="U39" s="89">
        <f t="shared" si="0"/>
        <v>133744.19790679999</v>
      </c>
      <c r="V39" s="89">
        <f t="shared" si="0"/>
        <v>458.71</v>
      </c>
      <c r="W39" s="89">
        <f t="shared" si="0"/>
        <v>601415.35</v>
      </c>
      <c r="X39" s="89">
        <f t="shared" si="0"/>
        <v>975.69483999999989</v>
      </c>
      <c r="Y39" s="89">
        <f t="shared" si="0"/>
        <v>52560.307069000002</v>
      </c>
      <c r="Z39" s="89">
        <f t="shared" si="0"/>
        <v>1453.75729</v>
      </c>
      <c r="AA39" s="89">
        <f t="shared" si="0"/>
        <v>91252.550639599998</v>
      </c>
      <c r="AB39" s="89">
        <f t="shared" si="0"/>
        <v>665.86540000000002</v>
      </c>
      <c r="AC39" s="89">
        <f t="shared" si="0"/>
        <v>21559.5020109</v>
      </c>
      <c r="AD39" s="89">
        <f t="shared" si="0"/>
        <v>246.05482999999995</v>
      </c>
      <c r="AE39" s="89">
        <f t="shared" si="0"/>
        <v>11512.821199099997</v>
      </c>
      <c r="AF39" s="89">
        <f t="shared" si="0"/>
        <v>231.50842000000003</v>
      </c>
      <c r="AG39" s="89">
        <f t="shared" si="0"/>
        <v>941.19844840000007</v>
      </c>
      <c r="AH39" s="89">
        <f t="shared" si="0"/>
        <v>42.323579999999986</v>
      </c>
      <c r="AI39" s="89">
        <f t="shared" si="0"/>
        <v>2325.8289377999999</v>
      </c>
      <c r="AJ39" s="89">
        <f t="shared" si="0"/>
        <v>2615.9500000000003</v>
      </c>
      <c r="AK39" s="89">
        <f t="shared" si="0"/>
        <v>120656.91</v>
      </c>
      <c r="AL39" s="89">
        <f t="shared" si="0"/>
        <v>956.66999999999985</v>
      </c>
      <c r="AM39" s="89">
        <f t="shared" si="0"/>
        <v>24737.440000000002</v>
      </c>
      <c r="AN39" s="89">
        <f t="shared" si="0"/>
        <v>1.60487</v>
      </c>
      <c r="AO39" s="89">
        <f t="shared" si="0"/>
        <v>18689842.619944394</v>
      </c>
      <c r="AP39" s="89">
        <f t="shared" si="0"/>
        <v>2.6383999999999994</v>
      </c>
      <c r="AQ39" s="89">
        <f t="shared" si="0"/>
        <v>12450917.02</v>
      </c>
      <c r="AR39" s="89">
        <f t="shared" si="0"/>
        <v>0.10465000000000001</v>
      </c>
      <c r="AS39" s="89">
        <f t="shared" si="0"/>
        <v>994966.5</v>
      </c>
    </row>
    <row r="40" spans="1:45" x14ac:dyDescent="0.25">
      <c r="A40" s="91"/>
      <c r="B40" s="95"/>
      <c r="C40" s="95"/>
      <c r="D40" s="95"/>
      <c r="E40" s="95"/>
      <c r="F40" s="95"/>
      <c r="G40" s="95"/>
      <c r="H40" s="95"/>
      <c r="I40" s="95"/>
      <c r="J40" s="95"/>
      <c r="K40" s="95"/>
      <c r="L40" s="95"/>
      <c r="M40" s="95"/>
      <c r="N40" s="95"/>
      <c r="O40" s="95"/>
      <c r="P40" s="95"/>
      <c r="Q40" s="95"/>
      <c r="R40" s="95"/>
      <c r="S40" s="95"/>
      <c r="T40" s="95"/>
      <c r="U40" s="95"/>
      <c r="V40" s="53"/>
      <c r="W40" s="59"/>
      <c r="X40" s="96"/>
      <c r="Y40" s="96"/>
      <c r="Z40" s="96"/>
      <c r="AA40" s="96"/>
      <c r="AB40" s="96"/>
      <c r="AC40" s="96"/>
      <c r="AD40" s="96"/>
      <c r="AE40" s="96"/>
      <c r="AF40" s="96"/>
      <c r="AG40" s="96"/>
      <c r="AH40" s="96"/>
      <c r="AI40" s="96"/>
      <c r="AJ40" s="96"/>
      <c r="AK40" s="96"/>
      <c r="AL40" s="96"/>
      <c r="AM40" s="96"/>
      <c r="AN40" s="63"/>
      <c r="AO40" s="59"/>
      <c r="AP40" s="63"/>
      <c r="AQ40" s="53"/>
      <c r="AR40" s="63"/>
      <c r="AS40" s="53"/>
    </row>
    <row r="41" spans="1:45" x14ac:dyDescent="0.25">
      <c r="A41" s="92" t="s">
        <v>3</v>
      </c>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row>
    <row r="42" spans="1:45" x14ac:dyDescent="0.25">
      <c r="A42" s="93" t="s">
        <v>4</v>
      </c>
      <c r="B42" s="26" t="s">
        <v>2194</v>
      </c>
      <c r="C42" s="27"/>
      <c r="D42" s="26"/>
      <c r="E42" s="26"/>
      <c r="F42" s="26"/>
      <c r="G42" s="26"/>
      <c r="H42" s="26"/>
      <c r="I42" s="26"/>
      <c r="J42" s="26"/>
      <c r="K42" s="26"/>
      <c r="L42" s="26"/>
      <c r="M42" s="26"/>
      <c r="N42" s="26"/>
      <c r="O42" s="26"/>
      <c r="P42" s="26"/>
      <c r="Q42" s="26"/>
      <c r="R42" s="26"/>
      <c r="S42" s="26"/>
      <c r="T42" s="1"/>
      <c r="U42" s="29"/>
      <c r="V42" s="29"/>
      <c r="W42" s="29"/>
      <c r="X42" s="29"/>
      <c r="Y42" s="29"/>
      <c r="Z42" s="26"/>
      <c r="AA42" s="26"/>
      <c r="AB42" s="26"/>
      <c r="AC42" s="26"/>
      <c r="AD42" s="26"/>
      <c r="AE42" s="26"/>
      <c r="AF42" s="26"/>
      <c r="AG42" s="26"/>
      <c r="AH42" s="26"/>
      <c r="AI42" s="26"/>
      <c r="AJ42" s="22"/>
      <c r="AK42" s="22"/>
      <c r="AL42" s="22"/>
      <c r="AM42" s="22"/>
      <c r="AN42" s="1"/>
      <c r="AO42" s="1"/>
      <c r="AP42" s="1"/>
      <c r="AQ42" s="1"/>
      <c r="AR42" s="1"/>
      <c r="AS42" s="1"/>
    </row>
    <row r="43" spans="1:45" x14ac:dyDescent="0.25">
      <c r="A43" s="93" t="s">
        <v>5</v>
      </c>
      <c r="B43" s="26" t="s">
        <v>2195</v>
      </c>
      <c r="C43" s="27"/>
      <c r="D43" s="26"/>
      <c r="E43" s="26"/>
      <c r="F43" s="26"/>
      <c r="G43" s="26"/>
      <c r="H43" s="26"/>
      <c r="I43" s="26"/>
      <c r="J43" s="26"/>
      <c r="K43" s="26"/>
      <c r="L43" s="26"/>
      <c r="M43" s="26"/>
      <c r="N43" s="26"/>
      <c r="O43" s="26"/>
      <c r="P43" s="26"/>
      <c r="Q43" s="1"/>
      <c r="R43" s="1"/>
      <c r="S43" s="1"/>
      <c r="T43" s="1"/>
      <c r="U43" s="29"/>
      <c r="V43" s="29"/>
      <c r="W43" s="29"/>
      <c r="X43" s="29"/>
      <c r="Y43" s="29"/>
      <c r="Z43" s="22"/>
      <c r="AA43" s="22"/>
      <c r="AB43" s="22"/>
      <c r="AC43" s="22"/>
      <c r="AD43" s="22"/>
      <c r="AE43" s="22"/>
      <c r="AF43" s="22"/>
      <c r="AG43" s="22"/>
      <c r="AH43" s="22"/>
      <c r="AI43" s="22"/>
      <c r="AJ43" s="22"/>
      <c r="AK43" s="22"/>
      <c r="AL43" s="22"/>
      <c r="AM43" s="22"/>
      <c r="AN43" s="1"/>
      <c r="AO43" s="1"/>
      <c r="AP43" s="1"/>
      <c r="AQ43" s="1"/>
      <c r="AR43" s="1"/>
      <c r="AS43" s="1"/>
    </row>
    <row r="44" spans="1:45" x14ac:dyDescent="0.25">
      <c r="A44" s="93" t="s">
        <v>6</v>
      </c>
      <c r="B44" s="26" t="s">
        <v>2196</v>
      </c>
      <c r="C44" s="27"/>
      <c r="D44" s="26"/>
      <c r="E44" s="26"/>
      <c r="F44" s="26"/>
      <c r="G44" s="26"/>
      <c r="H44" s="26"/>
      <c r="I44" s="26"/>
      <c r="J44" s="26"/>
      <c r="K44" s="26"/>
      <c r="L44" s="26"/>
      <c r="M44" s="26"/>
      <c r="N44" s="26"/>
      <c r="O44" s="26"/>
      <c r="P44" s="26"/>
      <c r="Q44" s="1"/>
      <c r="R44" s="1"/>
      <c r="S44" s="1"/>
      <c r="T44" s="1"/>
      <c r="U44" s="29"/>
      <c r="V44" s="29"/>
      <c r="W44" s="29"/>
      <c r="X44" s="29"/>
      <c r="Y44" s="29"/>
      <c r="Z44" s="28"/>
      <c r="AA44" s="28"/>
      <c r="AB44" s="28"/>
      <c r="AC44" s="28"/>
      <c r="AD44" s="28"/>
      <c r="AE44" s="28"/>
      <c r="AF44" s="28"/>
      <c r="AG44" s="28"/>
      <c r="AH44" s="28"/>
      <c r="AI44" s="28"/>
      <c r="AJ44" s="22"/>
      <c r="AK44" s="22"/>
      <c r="AL44" s="22"/>
      <c r="AM44" s="22"/>
      <c r="AN44" s="1"/>
      <c r="AO44" s="1"/>
      <c r="AP44" s="1"/>
      <c r="AQ44" s="1"/>
      <c r="AR44" s="1"/>
      <c r="AS44" s="1"/>
    </row>
    <row r="45" spans="1:45" x14ac:dyDescent="0.25">
      <c r="A45" s="93" t="s">
        <v>7</v>
      </c>
      <c r="B45" s="26" t="s">
        <v>2197</v>
      </c>
      <c r="C45" s="27"/>
      <c r="D45" s="26"/>
      <c r="E45" s="26"/>
      <c r="F45" s="26"/>
      <c r="G45" s="26"/>
      <c r="H45" s="26"/>
      <c r="I45" s="26"/>
      <c r="J45" s="26"/>
      <c r="K45" s="26"/>
      <c r="L45" s="26"/>
      <c r="M45" s="26"/>
      <c r="N45" s="26"/>
      <c r="O45" s="26"/>
      <c r="P45" s="26"/>
      <c r="Q45" s="1"/>
      <c r="R45" s="1"/>
      <c r="S45" s="1"/>
      <c r="T45" s="1"/>
      <c r="U45" s="29"/>
      <c r="V45" s="29"/>
      <c r="W45" s="29"/>
      <c r="X45" s="29"/>
      <c r="Y45" s="29"/>
      <c r="Z45" s="29"/>
      <c r="AA45" s="29"/>
      <c r="AB45" s="29"/>
      <c r="AC45" s="29"/>
      <c r="AD45" s="29"/>
      <c r="AE45" s="29"/>
      <c r="AF45" s="29"/>
      <c r="AG45" s="29"/>
      <c r="AH45" s="29"/>
      <c r="AI45" s="29"/>
      <c r="AJ45" s="26"/>
      <c r="AK45" s="26"/>
      <c r="AL45" s="26"/>
      <c r="AM45" s="26"/>
      <c r="AN45" s="1"/>
      <c r="AO45" s="1"/>
      <c r="AP45" s="1"/>
      <c r="AQ45" s="1"/>
      <c r="AR45" s="1"/>
      <c r="AS45" s="1"/>
    </row>
    <row r="46" spans="1:45" x14ac:dyDescent="0.25">
      <c r="A46" s="93" t="s">
        <v>8</v>
      </c>
      <c r="B46" s="26" t="s">
        <v>2198</v>
      </c>
      <c r="C46" s="27"/>
      <c r="D46" s="26"/>
      <c r="E46" s="26"/>
      <c r="F46" s="26"/>
      <c r="G46" s="26"/>
      <c r="H46" s="26"/>
      <c r="I46" s="26"/>
      <c r="J46" s="26"/>
      <c r="K46" s="26"/>
      <c r="L46" s="26"/>
      <c r="M46" s="26"/>
      <c r="N46" s="26"/>
      <c r="O46" s="26"/>
      <c r="P46" s="26"/>
      <c r="Q46" s="26"/>
      <c r="R46" s="26"/>
      <c r="S46" s="26"/>
      <c r="T46" s="26"/>
      <c r="U46" s="26"/>
      <c r="V46" s="26"/>
      <c r="W46" s="26"/>
      <c r="X46" s="29"/>
      <c r="Y46" s="29"/>
      <c r="Z46" s="29"/>
      <c r="AA46" s="29"/>
      <c r="AB46" s="29"/>
      <c r="AC46" s="29"/>
      <c r="AD46" s="29"/>
      <c r="AE46" s="29"/>
      <c r="AF46" s="29"/>
      <c r="AG46" s="29"/>
      <c r="AH46" s="29"/>
      <c r="AI46" s="29"/>
      <c r="AJ46" s="26"/>
      <c r="AK46" s="26"/>
      <c r="AL46" s="26"/>
      <c r="AM46" s="26"/>
      <c r="AN46" s="26"/>
      <c r="AO46" s="26"/>
      <c r="AP46" s="26"/>
      <c r="AQ46" s="26"/>
      <c r="AR46" s="26"/>
      <c r="AS46" s="26"/>
    </row>
    <row r="47" spans="1:45" x14ac:dyDescent="0.25">
      <c r="A47" s="93" t="s">
        <v>9</v>
      </c>
      <c r="B47" s="26" t="s">
        <v>2199</v>
      </c>
      <c r="C47" s="27"/>
      <c r="D47" s="26"/>
      <c r="E47" s="26"/>
      <c r="F47" s="26"/>
      <c r="G47" s="26"/>
      <c r="H47" s="26"/>
      <c r="I47" s="26"/>
      <c r="J47" s="26"/>
      <c r="K47" s="26"/>
      <c r="L47" s="26"/>
      <c r="M47" s="26"/>
      <c r="N47" s="26"/>
      <c r="O47" s="26"/>
      <c r="P47" s="26"/>
      <c r="Q47" s="26"/>
      <c r="R47" s="26"/>
      <c r="S47" s="26"/>
      <c r="T47" s="26"/>
      <c r="U47" s="26"/>
      <c r="V47" s="26"/>
      <c r="W47" s="26"/>
      <c r="X47" s="29"/>
      <c r="Y47" s="29"/>
      <c r="Z47" s="29"/>
      <c r="AA47" s="29"/>
      <c r="AB47" s="29"/>
      <c r="AC47" s="29"/>
      <c r="AD47" s="29"/>
      <c r="AE47" s="29"/>
      <c r="AF47" s="29"/>
      <c r="AG47" s="29"/>
      <c r="AH47" s="29"/>
      <c r="AI47" s="29"/>
      <c r="AJ47" s="26"/>
      <c r="AK47" s="26"/>
      <c r="AL47" s="26"/>
      <c r="AM47" s="26"/>
      <c r="AN47" s="26"/>
      <c r="AO47" s="26"/>
      <c r="AP47" s="26"/>
      <c r="AQ47" s="26"/>
      <c r="AR47" s="26"/>
      <c r="AS47" s="26"/>
    </row>
    <row r="48" spans="1:45" x14ac:dyDescent="0.25">
      <c r="A48" s="93" t="s">
        <v>10</v>
      </c>
      <c r="B48" s="26" t="s">
        <v>2200</v>
      </c>
      <c r="C48" s="27"/>
      <c r="D48" s="26"/>
      <c r="E48" s="26"/>
      <c r="F48" s="26"/>
      <c r="G48" s="26"/>
      <c r="H48" s="26"/>
      <c r="I48" s="26"/>
      <c r="J48" s="26"/>
      <c r="K48" s="26"/>
      <c r="L48" s="26"/>
      <c r="M48" s="26"/>
      <c r="N48" s="26"/>
      <c r="O48" s="26"/>
      <c r="P48" s="26"/>
      <c r="Q48" s="26"/>
      <c r="R48" s="26"/>
      <c r="S48" s="26"/>
      <c r="T48" s="26"/>
      <c r="U48" s="26"/>
      <c r="V48" s="26"/>
      <c r="W48" s="1"/>
      <c r="X48" s="26"/>
      <c r="Y48" s="26"/>
      <c r="Z48" s="26"/>
      <c r="AA48" s="26"/>
      <c r="AB48" s="26"/>
      <c r="AC48" s="26"/>
      <c r="AD48" s="26"/>
      <c r="AE48" s="26"/>
      <c r="AF48" s="26"/>
      <c r="AG48" s="26"/>
      <c r="AH48" s="26"/>
      <c r="AI48" s="26"/>
      <c r="AJ48" s="26"/>
      <c r="AK48" s="26"/>
      <c r="AL48" s="26"/>
      <c r="AM48" s="26"/>
      <c r="AN48" s="26"/>
      <c r="AO48" s="26"/>
      <c r="AP48" s="26"/>
      <c r="AQ48" s="26"/>
      <c r="AR48" s="26"/>
      <c r="AS48" s="26"/>
    </row>
    <row r="49" spans="1:45" x14ac:dyDescent="0.25">
      <c r="A49" s="93" t="s">
        <v>11</v>
      </c>
      <c r="B49" s="26" t="s">
        <v>2201</v>
      </c>
      <c r="C49" s="27"/>
      <c r="D49" s="26"/>
      <c r="E49" s="26"/>
      <c r="F49" s="26"/>
      <c r="G49" s="26"/>
      <c r="H49" s="26"/>
      <c r="I49" s="26"/>
      <c r="J49" s="26"/>
      <c r="K49" s="26"/>
      <c r="L49" s="26"/>
      <c r="M49" s="26"/>
      <c r="N49" s="26"/>
      <c r="O49" s="26"/>
      <c r="P49" s="26"/>
      <c r="Q49" s="26"/>
      <c r="R49" s="26"/>
      <c r="S49" s="26"/>
      <c r="T49" s="26"/>
      <c r="U49" s="26"/>
      <c r="V49" s="26"/>
      <c r="W49" s="1"/>
      <c r="X49" s="1"/>
      <c r="Y49" s="1"/>
      <c r="Z49" s="1"/>
      <c r="AA49" s="1"/>
      <c r="AB49" s="1"/>
      <c r="AC49" s="1"/>
      <c r="AD49" s="1"/>
      <c r="AE49" s="1"/>
      <c r="AF49" s="1"/>
      <c r="AG49" s="1"/>
      <c r="AH49" s="1"/>
      <c r="AI49" s="1"/>
      <c r="AJ49" s="26"/>
      <c r="AK49" s="26"/>
      <c r="AL49" s="26"/>
      <c r="AM49" s="26"/>
      <c r="AN49" s="26"/>
      <c r="AO49" s="26"/>
      <c r="AP49" s="26"/>
      <c r="AQ49" s="26"/>
      <c r="AR49" s="26"/>
      <c r="AS49" s="26"/>
    </row>
    <row r="50" spans="1:45" x14ac:dyDescent="0.25">
      <c r="A50" s="93" t="s">
        <v>13</v>
      </c>
      <c r="B50" s="26" t="s">
        <v>2202</v>
      </c>
    </row>
    <row r="51" spans="1:45" x14ac:dyDescent="0.25">
      <c r="A51" s="93" t="s">
        <v>14</v>
      </c>
      <c r="B51" s="26" t="s">
        <v>2203</v>
      </c>
    </row>
    <row r="52" spans="1:45" x14ac:dyDescent="0.25">
      <c r="A52" s="93" t="s">
        <v>16</v>
      </c>
      <c r="B52" s="26" t="s">
        <v>2204</v>
      </c>
    </row>
  </sheetData>
  <mergeCells count="35">
    <mergeCell ref="AP5:AQ6"/>
    <mergeCell ref="AR5:AS6"/>
    <mergeCell ref="X6:Y6"/>
    <mergeCell ref="Z6:AA6"/>
    <mergeCell ref="AB6:AC6"/>
    <mergeCell ref="AD6:AE6"/>
    <mergeCell ref="AF6:AG6"/>
    <mergeCell ref="AH6:AI6"/>
    <mergeCell ref="AL5:AM6"/>
    <mergeCell ref="X5:AA5"/>
    <mergeCell ref="AB5:AE5"/>
    <mergeCell ref="AF5:AI5"/>
    <mergeCell ref="AJ5:AK6"/>
    <mergeCell ref="AN5:AO6"/>
    <mergeCell ref="L5:M6"/>
    <mergeCell ref="N5:O6"/>
    <mergeCell ref="P5:S6"/>
    <mergeCell ref="T5:U6"/>
    <mergeCell ref="V5:W6"/>
    <mergeCell ref="A1:A7"/>
    <mergeCell ref="B1:AS1"/>
    <mergeCell ref="B2:AS2"/>
    <mergeCell ref="B3:AI3"/>
    <mergeCell ref="AJ3:AM3"/>
    <mergeCell ref="AN3:AS3"/>
    <mergeCell ref="B4:E4"/>
    <mergeCell ref="F4:W4"/>
    <mergeCell ref="X4:AI4"/>
    <mergeCell ref="AJ4:AM4"/>
    <mergeCell ref="AN4:AS4"/>
    <mergeCell ref="B5:C6"/>
    <mergeCell ref="D5:E6"/>
    <mergeCell ref="F5:G6"/>
    <mergeCell ref="H5:I6"/>
    <mergeCell ref="J5:K6"/>
  </mergeCells>
  <phoneticPr fontId="4" type="noConversion"/>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S49"/>
  <sheetViews>
    <sheetView zoomScale="104" workbookViewId="0">
      <pane xSplit="1" ySplit="7" topLeftCell="B32" activePane="bottomRight" state="frozen"/>
      <selection pane="topRight" activeCell="B1" sqref="B1"/>
      <selection pane="bottomLeft" activeCell="A8" sqref="A8"/>
      <selection pane="bottomRight" activeCell="B1" sqref="B1:AS1"/>
    </sheetView>
  </sheetViews>
  <sheetFormatPr defaultColWidth="8.85546875" defaultRowHeight="15" x14ac:dyDescent="0.25"/>
  <cols>
    <col min="1" max="1" width="20.140625" bestFit="1" customWidth="1"/>
    <col min="3" max="3" width="13.7109375" bestFit="1" customWidth="1"/>
    <col min="5" max="5" width="11.42578125" bestFit="1" customWidth="1"/>
    <col min="8" max="8" width="10.28515625" bestFit="1" customWidth="1"/>
    <col min="9" max="9" width="11.42578125" bestFit="1" customWidth="1"/>
    <col min="10" max="10" width="8.140625" bestFit="1" customWidth="1"/>
    <col min="11" max="11" width="10.28515625" bestFit="1" customWidth="1"/>
    <col min="13" max="13" width="10.28515625" bestFit="1" customWidth="1"/>
    <col min="15" max="15" width="10.28515625" bestFit="1" customWidth="1"/>
    <col min="18" max="18" width="14.85546875" customWidth="1"/>
    <col min="19" max="19" width="17.42578125" customWidth="1"/>
    <col min="21" max="21" width="10.28515625" bestFit="1" customWidth="1"/>
    <col min="23" max="23" width="10.28515625" bestFit="1" customWidth="1"/>
    <col min="25" max="25" width="9.140625" bestFit="1" customWidth="1"/>
    <col min="27" max="27" width="9.140625" bestFit="1" customWidth="1"/>
    <col min="29" max="29" width="9.140625" bestFit="1" customWidth="1"/>
    <col min="31" max="31" width="9.140625" bestFit="1" customWidth="1"/>
    <col min="35" max="35" width="8.140625" bestFit="1" customWidth="1"/>
    <col min="37" max="37" width="10.28515625" bestFit="1" customWidth="1"/>
    <col min="39" max="39" width="9.140625" bestFit="1" customWidth="1"/>
    <col min="40" max="40" width="10.42578125" customWidth="1"/>
    <col min="41" max="41" width="12.7109375" bestFit="1" customWidth="1"/>
    <col min="43" max="43" width="12.7109375" bestFit="1" customWidth="1"/>
    <col min="45" max="45" width="11.42578125" bestFit="1" customWidth="1"/>
  </cols>
  <sheetData>
    <row r="1" spans="1:45" x14ac:dyDescent="0.25">
      <c r="A1" s="147" t="s">
        <v>20</v>
      </c>
      <c r="B1" s="130" t="s">
        <v>2244</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row>
    <row r="2" spans="1:45" x14ac:dyDescent="0.25">
      <c r="A2" s="147"/>
      <c r="B2" s="129" t="s">
        <v>19</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row>
    <row r="3" spans="1:45" ht="15" customHeight="1" x14ac:dyDescent="0.25">
      <c r="A3" s="147"/>
      <c r="B3" s="128" t="s">
        <v>21</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t="s">
        <v>40</v>
      </c>
      <c r="AK3" s="128"/>
      <c r="AL3" s="128"/>
      <c r="AM3" s="128"/>
      <c r="AN3" s="128" t="s">
        <v>44</v>
      </c>
      <c r="AO3" s="128"/>
      <c r="AP3" s="128"/>
      <c r="AQ3" s="128"/>
      <c r="AR3" s="128"/>
      <c r="AS3" s="128"/>
    </row>
    <row r="4" spans="1:45" ht="15" customHeight="1" x14ac:dyDescent="0.25">
      <c r="A4" s="147"/>
      <c r="B4" s="154" t="s">
        <v>22</v>
      </c>
      <c r="C4" s="154"/>
      <c r="D4" s="154"/>
      <c r="E4" s="154"/>
      <c r="F4" s="131" t="s">
        <v>30</v>
      </c>
      <c r="G4" s="131"/>
      <c r="H4" s="131"/>
      <c r="I4" s="131"/>
      <c r="J4" s="131"/>
      <c r="K4" s="131"/>
      <c r="L4" s="131"/>
      <c r="M4" s="131"/>
      <c r="N4" s="131"/>
      <c r="O4" s="131"/>
      <c r="P4" s="131"/>
      <c r="Q4" s="131"/>
      <c r="R4" s="131"/>
      <c r="S4" s="131"/>
      <c r="T4" s="131"/>
      <c r="U4" s="131"/>
      <c r="V4" s="131"/>
      <c r="W4" s="131"/>
      <c r="X4" s="154" t="s">
        <v>34</v>
      </c>
      <c r="Y4" s="154"/>
      <c r="Z4" s="154"/>
      <c r="AA4" s="154"/>
      <c r="AB4" s="154"/>
      <c r="AC4" s="154"/>
      <c r="AD4" s="154"/>
      <c r="AE4" s="154"/>
      <c r="AF4" s="154"/>
      <c r="AG4" s="154"/>
      <c r="AH4" s="154"/>
      <c r="AI4" s="154"/>
      <c r="AJ4" s="131" t="s">
        <v>41</v>
      </c>
      <c r="AK4" s="131"/>
      <c r="AL4" s="131"/>
      <c r="AM4" s="131"/>
      <c r="AN4" s="131" t="s">
        <v>45</v>
      </c>
      <c r="AO4" s="131"/>
      <c r="AP4" s="131"/>
      <c r="AQ4" s="131"/>
      <c r="AR4" s="131"/>
      <c r="AS4" s="131"/>
    </row>
    <row r="5" spans="1:45" ht="23.25" customHeight="1" x14ac:dyDescent="0.25">
      <c r="A5" s="147"/>
      <c r="B5" s="155" t="s">
        <v>23</v>
      </c>
      <c r="C5" s="156"/>
      <c r="D5" s="155" t="s">
        <v>24</v>
      </c>
      <c r="E5" s="156"/>
      <c r="F5" s="155" t="s">
        <v>25</v>
      </c>
      <c r="G5" s="156"/>
      <c r="H5" s="155" t="s">
        <v>26</v>
      </c>
      <c r="I5" s="156"/>
      <c r="J5" s="155" t="s">
        <v>27</v>
      </c>
      <c r="K5" s="156"/>
      <c r="L5" s="155" t="s">
        <v>28</v>
      </c>
      <c r="M5" s="156"/>
      <c r="N5" s="155" t="s">
        <v>29</v>
      </c>
      <c r="O5" s="156"/>
      <c r="P5" s="159" t="s">
        <v>31</v>
      </c>
      <c r="Q5" s="164"/>
      <c r="R5" s="164"/>
      <c r="S5" s="160"/>
      <c r="T5" s="159" t="s">
        <v>32</v>
      </c>
      <c r="U5" s="160"/>
      <c r="V5" s="155" t="s">
        <v>33</v>
      </c>
      <c r="W5" s="156"/>
      <c r="X5" s="139" t="s">
        <v>35</v>
      </c>
      <c r="Y5" s="163"/>
      <c r="Z5" s="163"/>
      <c r="AA5" s="140"/>
      <c r="AB5" s="139" t="s">
        <v>36</v>
      </c>
      <c r="AC5" s="163"/>
      <c r="AD5" s="163"/>
      <c r="AE5" s="140"/>
      <c r="AF5" s="139" t="s">
        <v>37</v>
      </c>
      <c r="AG5" s="163"/>
      <c r="AH5" s="163"/>
      <c r="AI5" s="140"/>
      <c r="AJ5" s="155" t="s">
        <v>42</v>
      </c>
      <c r="AK5" s="156"/>
      <c r="AL5" s="155" t="s">
        <v>43</v>
      </c>
      <c r="AM5" s="156"/>
      <c r="AN5" s="155" t="s">
        <v>46</v>
      </c>
      <c r="AO5" s="156"/>
      <c r="AP5" s="155" t="s">
        <v>47</v>
      </c>
      <c r="AQ5" s="156"/>
      <c r="AR5" s="155" t="s">
        <v>48</v>
      </c>
      <c r="AS5" s="156"/>
    </row>
    <row r="6" spans="1:45" ht="15" customHeight="1" x14ac:dyDescent="0.25">
      <c r="A6" s="147"/>
      <c r="B6" s="157"/>
      <c r="C6" s="158"/>
      <c r="D6" s="157"/>
      <c r="E6" s="158"/>
      <c r="F6" s="157"/>
      <c r="G6" s="158"/>
      <c r="H6" s="157"/>
      <c r="I6" s="158"/>
      <c r="J6" s="157"/>
      <c r="K6" s="158"/>
      <c r="L6" s="157"/>
      <c r="M6" s="158"/>
      <c r="N6" s="157"/>
      <c r="O6" s="158"/>
      <c r="P6" s="161"/>
      <c r="Q6" s="165"/>
      <c r="R6" s="165"/>
      <c r="S6" s="162"/>
      <c r="T6" s="161"/>
      <c r="U6" s="162"/>
      <c r="V6" s="157"/>
      <c r="W6" s="158"/>
      <c r="X6" s="139" t="s">
        <v>38</v>
      </c>
      <c r="Y6" s="140"/>
      <c r="Z6" s="139" t="s">
        <v>39</v>
      </c>
      <c r="AA6" s="140"/>
      <c r="AB6" s="139" t="s">
        <v>38</v>
      </c>
      <c r="AC6" s="140"/>
      <c r="AD6" s="139" t="s">
        <v>39</v>
      </c>
      <c r="AE6" s="140"/>
      <c r="AF6" s="139" t="s">
        <v>38</v>
      </c>
      <c r="AG6" s="140"/>
      <c r="AH6" s="139" t="s">
        <v>39</v>
      </c>
      <c r="AI6" s="140"/>
      <c r="AJ6" s="157"/>
      <c r="AK6" s="158"/>
      <c r="AL6" s="157"/>
      <c r="AM6" s="158"/>
      <c r="AN6" s="157"/>
      <c r="AO6" s="158"/>
      <c r="AP6" s="157"/>
      <c r="AQ6" s="158"/>
      <c r="AR6" s="157"/>
      <c r="AS6" s="158"/>
    </row>
    <row r="7" spans="1:45" ht="51" x14ac:dyDescent="0.25">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9" t="s">
        <v>49</v>
      </c>
      <c r="Q7" s="9" t="s">
        <v>50</v>
      </c>
      <c r="R7" s="9" t="s">
        <v>51</v>
      </c>
      <c r="S7" s="9" t="s">
        <v>52</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c r="AR7" s="9" t="s">
        <v>49</v>
      </c>
      <c r="AS7" s="9" t="s">
        <v>50</v>
      </c>
    </row>
    <row r="8" spans="1:45" x14ac:dyDescent="0.25">
      <c r="A8" s="90" t="s">
        <v>1833</v>
      </c>
      <c r="B8" s="88">
        <v>2.1690499999999999</v>
      </c>
      <c r="C8" s="88">
        <v>37898.081078825002</v>
      </c>
      <c r="D8" s="88">
        <v>196.59791000000001</v>
      </c>
      <c r="E8" s="88">
        <v>34801.223443467999</v>
      </c>
      <c r="F8" s="88">
        <v>0.40600000000000003</v>
      </c>
      <c r="G8" s="88">
        <v>17.04</v>
      </c>
      <c r="H8" s="88">
        <v>7425.56</v>
      </c>
      <c r="I8" s="88">
        <v>100563.68</v>
      </c>
      <c r="J8" s="88">
        <v>120.6</v>
      </c>
      <c r="K8" s="88">
        <v>20284.740000000002</v>
      </c>
      <c r="L8" s="88">
        <v>8.51</v>
      </c>
      <c r="M8" s="88">
        <v>1493.44</v>
      </c>
      <c r="N8" s="88">
        <v>29.61</v>
      </c>
      <c r="O8" s="88">
        <v>3204.73</v>
      </c>
      <c r="P8" s="88">
        <v>128.69999999999999</v>
      </c>
      <c r="Q8" s="88">
        <v>252.73</v>
      </c>
      <c r="R8" s="88">
        <v>23.15</v>
      </c>
      <c r="S8" s="88">
        <v>0.04</v>
      </c>
      <c r="T8" s="88">
        <v>85.359009999999998</v>
      </c>
      <c r="U8" s="88">
        <v>5600.1796035999996</v>
      </c>
      <c r="V8" s="44" t="s">
        <v>12</v>
      </c>
      <c r="W8" s="57" t="s">
        <v>12</v>
      </c>
      <c r="X8" s="80">
        <v>26.52666</v>
      </c>
      <c r="Y8" s="80">
        <v>1359.6544171</v>
      </c>
      <c r="Z8" s="80">
        <v>36.9572</v>
      </c>
      <c r="AA8" s="80">
        <v>2113.7460589000002</v>
      </c>
      <c r="AB8" s="80">
        <v>17.911659999999998</v>
      </c>
      <c r="AC8" s="80">
        <v>608.24599719999992</v>
      </c>
      <c r="AD8" s="80">
        <v>6.5036899999999997</v>
      </c>
      <c r="AE8" s="80">
        <v>269.35495510000004</v>
      </c>
      <c r="AF8" s="80">
        <v>7.2200199999999999</v>
      </c>
      <c r="AG8" s="80">
        <v>23.7779162</v>
      </c>
      <c r="AH8" s="80">
        <v>0.87431999999999999</v>
      </c>
      <c r="AI8" s="80">
        <v>42.936818799999998</v>
      </c>
      <c r="AJ8" s="80">
        <v>90.33</v>
      </c>
      <c r="AK8" s="80">
        <v>4198.26</v>
      </c>
      <c r="AL8" s="80">
        <v>25.62</v>
      </c>
      <c r="AM8" s="80">
        <v>703.56</v>
      </c>
      <c r="AN8" s="61" t="s">
        <v>12</v>
      </c>
      <c r="AO8" s="57" t="s">
        <v>12</v>
      </c>
      <c r="AP8" s="61" t="s">
        <v>12</v>
      </c>
      <c r="AQ8" s="44" t="s">
        <v>12</v>
      </c>
      <c r="AR8" s="61" t="s">
        <v>12</v>
      </c>
      <c r="AS8" s="44" t="s">
        <v>12</v>
      </c>
    </row>
    <row r="9" spans="1:45" x14ac:dyDescent="0.25">
      <c r="A9" s="90" t="s">
        <v>1834</v>
      </c>
      <c r="B9" s="88">
        <v>14.251620000000001</v>
      </c>
      <c r="C9" s="88">
        <v>1103849.080348376</v>
      </c>
      <c r="D9" s="88">
        <v>412.0772</v>
      </c>
      <c r="E9" s="88">
        <v>232650.33200864401</v>
      </c>
      <c r="F9" s="88">
        <v>0.46100000000000002</v>
      </c>
      <c r="G9" s="88">
        <v>20.259999999999998</v>
      </c>
      <c r="H9" s="88">
        <v>7718.95</v>
      </c>
      <c r="I9" s="88">
        <v>125303.02</v>
      </c>
      <c r="J9" s="88">
        <v>146.84</v>
      </c>
      <c r="K9" s="88">
        <v>30363.52</v>
      </c>
      <c r="L9" s="88">
        <v>116.11000000000001</v>
      </c>
      <c r="M9" s="88">
        <v>9307.2999999999993</v>
      </c>
      <c r="N9" s="88">
        <v>111.16</v>
      </c>
      <c r="O9" s="88">
        <v>10654.99</v>
      </c>
      <c r="P9" s="88">
        <v>115.55</v>
      </c>
      <c r="Q9" s="88">
        <v>231.41</v>
      </c>
      <c r="R9" s="88">
        <v>20.69</v>
      </c>
      <c r="S9" s="88">
        <v>0.04</v>
      </c>
      <c r="T9" s="88">
        <v>106.74751000000001</v>
      </c>
      <c r="U9" s="88">
        <v>6811.3332032999997</v>
      </c>
      <c r="V9" s="44">
        <v>17.989999999999998</v>
      </c>
      <c r="W9" s="57">
        <v>24408.44</v>
      </c>
      <c r="X9" s="80">
        <v>46.229960000000005</v>
      </c>
      <c r="Y9" s="80">
        <v>2878.1338237</v>
      </c>
      <c r="Z9" s="80">
        <v>74.469809999999995</v>
      </c>
      <c r="AA9" s="80">
        <v>5178.5878597000001</v>
      </c>
      <c r="AB9" s="80">
        <v>28.950130000000001</v>
      </c>
      <c r="AC9" s="80">
        <v>1093.8509233</v>
      </c>
      <c r="AD9" s="80">
        <v>12.05742</v>
      </c>
      <c r="AE9" s="80">
        <v>662.16770580000002</v>
      </c>
      <c r="AF9" s="80">
        <v>5.46204</v>
      </c>
      <c r="AG9" s="80">
        <v>32.582326800000004</v>
      </c>
      <c r="AH9" s="80">
        <v>1.27416</v>
      </c>
      <c r="AI9" s="80">
        <v>84.08233580000001</v>
      </c>
      <c r="AJ9" s="80">
        <v>99.79</v>
      </c>
      <c r="AK9" s="80">
        <v>5111.46</v>
      </c>
      <c r="AL9" s="80">
        <v>32.78</v>
      </c>
      <c r="AM9" s="80">
        <v>953.55</v>
      </c>
      <c r="AN9" s="61">
        <v>8.2100000000000006E-2</v>
      </c>
      <c r="AO9" s="57">
        <v>942771.05091500003</v>
      </c>
      <c r="AP9" s="61">
        <v>0.13897499999999999</v>
      </c>
      <c r="AQ9" s="44">
        <v>670293.86</v>
      </c>
      <c r="AR9" s="61">
        <v>7.8200000000000006E-3</v>
      </c>
      <c r="AS9" s="44">
        <v>60390</v>
      </c>
    </row>
    <row r="10" spans="1:45" x14ac:dyDescent="0.25">
      <c r="A10" s="90" t="s">
        <v>1835</v>
      </c>
      <c r="B10" s="88">
        <v>13.34943</v>
      </c>
      <c r="C10" s="88">
        <v>921634.34829093108</v>
      </c>
      <c r="D10" s="88">
        <v>319.07932</v>
      </c>
      <c r="E10" s="88">
        <v>181466.575728697</v>
      </c>
      <c r="F10" s="88">
        <v>0.43</v>
      </c>
      <c r="G10" s="88">
        <v>19.119999999999997</v>
      </c>
      <c r="H10" s="88">
        <v>7416.56</v>
      </c>
      <c r="I10" s="88">
        <v>113333.7</v>
      </c>
      <c r="J10" s="88">
        <v>135.58000000000001</v>
      </c>
      <c r="K10" s="88">
        <v>28030.51</v>
      </c>
      <c r="L10" s="88">
        <v>97.240000000000009</v>
      </c>
      <c r="M10" s="88">
        <v>13344.96</v>
      </c>
      <c r="N10" s="88">
        <v>202.45</v>
      </c>
      <c r="O10" s="88">
        <v>16095.04</v>
      </c>
      <c r="P10" s="88">
        <v>116.26</v>
      </c>
      <c r="Q10" s="88">
        <v>233.14</v>
      </c>
      <c r="R10" s="88">
        <v>19.32</v>
      </c>
      <c r="S10" s="88">
        <v>0.04</v>
      </c>
      <c r="T10" s="88">
        <v>106.67233</v>
      </c>
      <c r="U10" s="88">
        <v>6571.9536547999996</v>
      </c>
      <c r="V10" s="44">
        <v>20.62</v>
      </c>
      <c r="W10" s="57">
        <v>29526.13</v>
      </c>
      <c r="X10" s="80">
        <v>27.99212</v>
      </c>
      <c r="Y10" s="80">
        <v>1895.8752016000001</v>
      </c>
      <c r="Z10" s="80">
        <v>48.468290000000003</v>
      </c>
      <c r="AA10" s="80">
        <v>3523.2755778999999</v>
      </c>
      <c r="AB10" s="80">
        <v>21.823840000000001</v>
      </c>
      <c r="AC10" s="80">
        <v>778.07974730000001</v>
      </c>
      <c r="AD10" s="80">
        <v>9.4682399999999998</v>
      </c>
      <c r="AE10" s="80">
        <v>459.56629230000004</v>
      </c>
      <c r="AF10" s="80">
        <v>8.9998699999999996</v>
      </c>
      <c r="AG10" s="80">
        <v>32.236882000000001</v>
      </c>
      <c r="AH10" s="80">
        <v>1.17367</v>
      </c>
      <c r="AI10" s="80">
        <v>74.099509000000012</v>
      </c>
      <c r="AJ10" s="80">
        <v>95.29</v>
      </c>
      <c r="AK10" s="80">
        <v>4800.21</v>
      </c>
      <c r="AL10" s="80">
        <v>28.94</v>
      </c>
      <c r="AM10" s="80">
        <v>844.17</v>
      </c>
      <c r="AN10" s="61">
        <v>9.8989999999999995E-2</v>
      </c>
      <c r="AO10" s="57">
        <v>928973.44945269998</v>
      </c>
      <c r="AP10" s="61">
        <v>0.13997999999999999</v>
      </c>
      <c r="AQ10" s="44">
        <v>615088.31999999995</v>
      </c>
      <c r="AR10" s="61">
        <v>1.0120000000000001E-2</v>
      </c>
      <c r="AS10" s="44">
        <v>100440</v>
      </c>
    </row>
    <row r="11" spans="1:45" x14ac:dyDescent="0.25">
      <c r="A11" s="90" t="s">
        <v>1836</v>
      </c>
      <c r="B11" s="88">
        <v>13.14274</v>
      </c>
      <c r="C11" s="88">
        <v>949533.95267222309</v>
      </c>
      <c r="D11" s="88">
        <v>310.01359000000002</v>
      </c>
      <c r="E11" s="88">
        <v>183154.96642724398</v>
      </c>
      <c r="F11" s="88">
        <v>0.46</v>
      </c>
      <c r="G11" s="88">
        <v>20.45</v>
      </c>
      <c r="H11" s="88">
        <v>7448.69</v>
      </c>
      <c r="I11" s="88">
        <v>113302.09</v>
      </c>
      <c r="J11" s="88">
        <v>140.49</v>
      </c>
      <c r="K11" s="88">
        <v>28204.98</v>
      </c>
      <c r="L11" s="88">
        <v>84.16</v>
      </c>
      <c r="M11" s="88">
        <v>5956.98</v>
      </c>
      <c r="N11" s="88">
        <v>86.98</v>
      </c>
      <c r="O11" s="88">
        <v>10564.43</v>
      </c>
      <c r="P11" s="88">
        <v>119.56</v>
      </c>
      <c r="Q11" s="88">
        <v>237.9</v>
      </c>
      <c r="R11" s="88">
        <v>20.41</v>
      </c>
      <c r="S11" s="88">
        <v>0.02</v>
      </c>
      <c r="T11" s="88">
        <v>104.16719999999999</v>
      </c>
      <c r="U11" s="88">
        <v>6481.2488206999997</v>
      </c>
      <c r="V11" s="44">
        <v>18.899999999999999</v>
      </c>
      <c r="W11" s="57">
        <v>27399.79</v>
      </c>
      <c r="X11" s="80">
        <v>27.532810000000001</v>
      </c>
      <c r="Y11" s="80">
        <v>1787.9899560000001</v>
      </c>
      <c r="Z11" s="80">
        <v>48.683660000000003</v>
      </c>
      <c r="AA11" s="80">
        <v>3831.3933198999994</v>
      </c>
      <c r="AB11" s="80">
        <v>21.752930000000003</v>
      </c>
      <c r="AC11" s="80">
        <v>772.59102680000001</v>
      </c>
      <c r="AD11" s="80">
        <v>8.7712299999999992</v>
      </c>
      <c r="AE11" s="80">
        <v>435.44205169999998</v>
      </c>
      <c r="AF11" s="80">
        <v>8.9727799999999984</v>
      </c>
      <c r="AG11" s="80">
        <v>29.4997316</v>
      </c>
      <c r="AH11" s="80">
        <v>1.59307</v>
      </c>
      <c r="AI11" s="80">
        <v>103.04523630000001</v>
      </c>
      <c r="AJ11" s="80">
        <v>93.88</v>
      </c>
      <c r="AK11" s="80">
        <v>4674.05</v>
      </c>
      <c r="AL11" s="80">
        <v>29.54</v>
      </c>
      <c r="AM11" s="80">
        <v>865.72</v>
      </c>
      <c r="AN11" s="61">
        <v>8.5559999999999997E-2</v>
      </c>
      <c r="AO11" s="57">
        <v>897184.99690799997</v>
      </c>
      <c r="AP11" s="61">
        <v>0.15318999999999999</v>
      </c>
      <c r="AQ11" s="44">
        <v>619581.21000000008</v>
      </c>
      <c r="AR11" s="61">
        <v>9.4900000000000002E-3</v>
      </c>
      <c r="AS11" s="44">
        <v>63510</v>
      </c>
    </row>
    <row r="12" spans="1:45" x14ac:dyDescent="0.25">
      <c r="A12" s="90" t="s">
        <v>1837</v>
      </c>
      <c r="B12" s="88">
        <v>12.849069999999999</v>
      </c>
      <c r="C12" s="88">
        <v>959745.99124501215</v>
      </c>
      <c r="D12" s="88">
        <v>348.19353000000001</v>
      </c>
      <c r="E12" s="88">
        <v>181976.275746842</v>
      </c>
      <c r="F12" s="88">
        <v>0.46</v>
      </c>
      <c r="G12" s="88">
        <v>19.87</v>
      </c>
      <c r="H12" s="88">
        <v>7416.04</v>
      </c>
      <c r="I12" s="88">
        <v>108594.54</v>
      </c>
      <c r="J12" s="88">
        <v>133.12</v>
      </c>
      <c r="K12" s="88">
        <v>26465.759999999998</v>
      </c>
      <c r="L12" s="88">
        <v>121.78</v>
      </c>
      <c r="M12" s="88">
        <v>7021.58</v>
      </c>
      <c r="N12" s="88">
        <v>327.52</v>
      </c>
      <c r="O12" s="88">
        <v>37970.14</v>
      </c>
      <c r="P12" s="88">
        <v>124.86</v>
      </c>
      <c r="Q12" s="88">
        <v>248.06</v>
      </c>
      <c r="R12" s="88">
        <v>21.57</v>
      </c>
      <c r="S12" s="88">
        <v>0.03</v>
      </c>
      <c r="T12" s="88">
        <v>102.62658999999999</v>
      </c>
      <c r="U12" s="88">
        <v>5707.2738450999996</v>
      </c>
      <c r="V12" s="44">
        <v>19.34</v>
      </c>
      <c r="W12" s="57">
        <v>26238.32</v>
      </c>
      <c r="X12" s="80">
        <v>29.422789999999999</v>
      </c>
      <c r="Y12" s="80">
        <v>1898.1911843000003</v>
      </c>
      <c r="Z12" s="80">
        <v>47.209620000000001</v>
      </c>
      <c r="AA12" s="80">
        <v>3386.2736307999999</v>
      </c>
      <c r="AB12" s="80">
        <v>21.790350000000004</v>
      </c>
      <c r="AC12" s="80">
        <v>736.49953059999996</v>
      </c>
      <c r="AD12" s="80">
        <v>8.3335799999999995</v>
      </c>
      <c r="AE12" s="80">
        <v>419.01331249999998</v>
      </c>
      <c r="AF12" s="80">
        <v>8.8563400000000012</v>
      </c>
      <c r="AG12" s="80">
        <v>32.393799000000001</v>
      </c>
      <c r="AH12" s="80">
        <v>1.4866799999999998</v>
      </c>
      <c r="AI12" s="80">
        <v>91.580291799999998</v>
      </c>
      <c r="AJ12" s="80">
        <v>93</v>
      </c>
      <c r="AK12" s="80">
        <v>4575.2</v>
      </c>
      <c r="AL12" s="80">
        <v>28.76</v>
      </c>
      <c r="AM12" s="80">
        <v>833.78</v>
      </c>
      <c r="AN12" s="61">
        <v>8.7660000000000002E-2</v>
      </c>
      <c r="AO12" s="57">
        <v>899853.76487009996</v>
      </c>
      <c r="AP12" s="61">
        <v>0.18071999999999999</v>
      </c>
      <c r="AQ12" s="44">
        <v>644949.72000000009</v>
      </c>
      <c r="AR12" s="61">
        <v>1.06E-2</v>
      </c>
      <c r="AS12" s="44">
        <v>112710</v>
      </c>
    </row>
    <row r="13" spans="1:45" x14ac:dyDescent="0.25">
      <c r="A13" s="90" t="s">
        <v>1838</v>
      </c>
      <c r="B13" s="88">
        <v>12.77622</v>
      </c>
      <c r="C13" s="88">
        <v>1036396.4999126759</v>
      </c>
      <c r="D13" s="88">
        <v>327.24133</v>
      </c>
      <c r="E13" s="88">
        <v>188914.90585167601</v>
      </c>
      <c r="F13" s="88">
        <v>0.46900000000000003</v>
      </c>
      <c r="G13" s="88">
        <v>19.959999999999997</v>
      </c>
      <c r="H13" s="88">
        <v>7324.56</v>
      </c>
      <c r="I13" s="88">
        <v>99784.03</v>
      </c>
      <c r="J13" s="88">
        <v>128.28</v>
      </c>
      <c r="K13" s="88">
        <v>24709.97</v>
      </c>
      <c r="L13" s="88">
        <v>148.66</v>
      </c>
      <c r="M13" s="88">
        <v>9141.869999999999</v>
      </c>
      <c r="N13" s="88">
        <v>31.76</v>
      </c>
      <c r="O13" s="88">
        <v>6680.99</v>
      </c>
      <c r="P13" s="88">
        <v>129.75</v>
      </c>
      <c r="Q13" s="88">
        <v>253.57</v>
      </c>
      <c r="R13" s="88">
        <v>23.19</v>
      </c>
      <c r="S13" s="88">
        <v>0.04</v>
      </c>
      <c r="T13" s="88">
        <v>96.264619999999994</v>
      </c>
      <c r="U13" s="88">
        <v>5236.3088540999997</v>
      </c>
      <c r="V13" s="44">
        <v>18.89</v>
      </c>
      <c r="W13" s="57">
        <v>27218.43</v>
      </c>
      <c r="X13" s="80">
        <v>29.468119999999999</v>
      </c>
      <c r="Y13" s="80">
        <v>1816.2105947</v>
      </c>
      <c r="Z13" s="80">
        <v>46.354579999999999</v>
      </c>
      <c r="AA13" s="80">
        <v>3136.0685480000002</v>
      </c>
      <c r="AB13" s="80">
        <v>21.678360000000001</v>
      </c>
      <c r="AC13" s="80">
        <v>717.34299390000001</v>
      </c>
      <c r="AD13" s="80">
        <v>8.1984399999999997</v>
      </c>
      <c r="AE13" s="80">
        <v>403.82186400000001</v>
      </c>
      <c r="AF13" s="80">
        <v>9.0726999999999993</v>
      </c>
      <c r="AG13" s="80">
        <v>32.304317999999995</v>
      </c>
      <c r="AH13" s="80">
        <v>1.43831</v>
      </c>
      <c r="AI13" s="80">
        <v>89.998048100000005</v>
      </c>
      <c r="AJ13" s="80">
        <v>92.23</v>
      </c>
      <c r="AK13" s="80">
        <v>4454.79</v>
      </c>
      <c r="AL13" s="80">
        <v>28.66</v>
      </c>
      <c r="AM13" s="80">
        <v>816.52</v>
      </c>
      <c r="AN13" s="61">
        <v>0.10033</v>
      </c>
      <c r="AO13" s="57">
        <v>892765.47112659994</v>
      </c>
      <c r="AP13" s="61">
        <v>0.14928</v>
      </c>
      <c r="AQ13" s="44">
        <v>647090.48</v>
      </c>
      <c r="AR13" s="61">
        <v>1.0699999999999999E-2</v>
      </c>
      <c r="AS13" s="44">
        <v>85320</v>
      </c>
    </row>
    <row r="14" spans="1:45" x14ac:dyDescent="0.25">
      <c r="A14" s="90" t="s">
        <v>1839</v>
      </c>
      <c r="B14" s="88">
        <v>10.31479</v>
      </c>
      <c r="C14" s="88">
        <v>261790.40060178598</v>
      </c>
      <c r="D14" s="88">
        <v>341.07961999999998</v>
      </c>
      <c r="E14" s="88">
        <v>119659.097332501</v>
      </c>
      <c r="F14" s="88">
        <v>0.51800000000000002</v>
      </c>
      <c r="G14" s="88">
        <v>22.63</v>
      </c>
      <c r="H14" s="88">
        <v>7508.6</v>
      </c>
      <c r="I14" s="88">
        <v>100733.21</v>
      </c>
      <c r="J14" s="88">
        <v>119.68</v>
      </c>
      <c r="K14" s="88">
        <v>22784.77</v>
      </c>
      <c r="L14" s="88">
        <v>170.8</v>
      </c>
      <c r="M14" s="88">
        <v>8091.82</v>
      </c>
      <c r="N14" s="88">
        <v>102.75</v>
      </c>
      <c r="O14" s="88">
        <v>12982.9</v>
      </c>
      <c r="P14" s="88">
        <v>133.9</v>
      </c>
      <c r="Q14" s="88">
        <v>256.7</v>
      </c>
      <c r="R14" s="88">
        <v>24.68</v>
      </c>
      <c r="S14" s="88">
        <v>0.04</v>
      </c>
      <c r="T14" s="88">
        <v>95.561729999999997</v>
      </c>
      <c r="U14" s="88">
        <v>5287.0819651000002</v>
      </c>
      <c r="V14" s="44">
        <v>17.38</v>
      </c>
      <c r="W14" s="57">
        <v>23705.42</v>
      </c>
      <c r="X14" s="80">
        <v>27.09713</v>
      </c>
      <c r="Y14" s="80">
        <v>1412.1807021</v>
      </c>
      <c r="Z14" s="80">
        <v>36.351570000000002</v>
      </c>
      <c r="AA14" s="80">
        <v>2258.2650095999998</v>
      </c>
      <c r="AB14" s="80">
        <v>19.43083</v>
      </c>
      <c r="AC14" s="80">
        <v>611.76172210000004</v>
      </c>
      <c r="AD14" s="80">
        <v>6.6339600000000001</v>
      </c>
      <c r="AE14" s="80">
        <v>291.04734020000001</v>
      </c>
      <c r="AF14" s="80">
        <v>8.9555399999999992</v>
      </c>
      <c r="AG14" s="80">
        <v>27.4871075</v>
      </c>
      <c r="AH14" s="80">
        <v>1.33779</v>
      </c>
      <c r="AI14" s="80">
        <v>83.168202499999992</v>
      </c>
      <c r="AJ14" s="80">
        <v>100.25</v>
      </c>
      <c r="AK14" s="80">
        <v>4898.8100000000004</v>
      </c>
      <c r="AL14" s="80">
        <v>30.51</v>
      </c>
      <c r="AM14" s="80">
        <v>881.72</v>
      </c>
      <c r="AN14" s="61">
        <v>1.2099999999999999E-3</v>
      </c>
      <c r="AO14" s="57">
        <v>7911.5</v>
      </c>
      <c r="AP14" s="61">
        <v>0</v>
      </c>
      <c r="AQ14" s="44">
        <v>0</v>
      </c>
      <c r="AR14" s="61">
        <v>0</v>
      </c>
      <c r="AS14" s="44">
        <v>0</v>
      </c>
    </row>
    <row r="15" spans="1:45" x14ac:dyDescent="0.25">
      <c r="A15" s="90" t="s">
        <v>1840</v>
      </c>
      <c r="B15" s="88">
        <v>1.7948</v>
      </c>
      <c r="C15" s="88">
        <v>20124.599636094001</v>
      </c>
      <c r="D15" s="88">
        <v>182.68813</v>
      </c>
      <c r="E15" s="88">
        <v>29201.401449790996</v>
      </c>
      <c r="F15" s="88">
        <v>0.58399999999999996</v>
      </c>
      <c r="G15" s="88">
        <v>24.57</v>
      </c>
      <c r="H15" s="88">
        <v>7438.41</v>
      </c>
      <c r="I15" s="88">
        <v>82029.34</v>
      </c>
      <c r="J15" s="88">
        <v>97.74</v>
      </c>
      <c r="K15" s="88">
        <v>14023.57</v>
      </c>
      <c r="L15" s="88">
        <v>5.5</v>
      </c>
      <c r="M15" s="88">
        <v>391.9</v>
      </c>
      <c r="N15" s="88">
        <v>31.63</v>
      </c>
      <c r="O15" s="88">
        <v>2791.64</v>
      </c>
      <c r="P15" s="88">
        <v>134.69</v>
      </c>
      <c r="Q15" s="88">
        <v>254.2</v>
      </c>
      <c r="R15" s="88">
        <v>25.46</v>
      </c>
      <c r="S15" s="88">
        <v>0.04</v>
      </c>
      <c r="T15" s="88">
        <v>80.252219999999994</v>
      </c>
      <c r="U15" s="88">
        <v>3793.1153242999999</v>
      </c>
      <c r="V15" s="44" t="s">
        <v>12</v>
      </c>
      <c r="W15" s="57" t="s">
        <v>12</v>
      </c>
      <c r="X15" s="80">
        <v>27.302019999999999</v>
      </c>
      <c r="Y15" s="80">
        <v>1325.5846129000001</v>
      </c>
      <c r="Z15" s="80">
        <v>35.40766</v>
      </c>
      <c r="AA15" s="80">
        <v>1697.4196917000002</v>
      </c>
      <c r="AB15" s="80">
        <v>18.36383</v>
      </c>
      <c r="AC15" s="80">
        <v>557.82478779999997</v>
      </c>
      <c r="AD15" s="80">
        <v>6.0545599999999995</v>
      </c>
      <c r="AE15" s="80">
        <v>211.8101556</v>
      </c>
      <c r="AF15" s="80">
        <v>7.4273299999999995</v>
      </c>
      <c r="AG15" s="80">
        <v>24.764429499999999</v>
      </c>
      <c r="AH15" s="80">
        <v>1.0386199999999999</v>
      </c>
      <c r="AI15" s="80">
        <v>60.861162</v>
      </c>
      <c r="AJ15" s="80">
        <v>96.66</v>
      </c>
      <c r="AK15" s="80">
        <v>4386.28</v>
      </c>
      <c r="AL15" s="80">
        <v>27.8</v>
      </c>
      <c r="AM15" s="80">
        <v>784.2</v>
      </c>
      <c r="AN15" s="61" t="s">
        <v>12</v>
      </c>
      <c r="AO15" s="57" t="s">
        <v>12</v>
      </c>
      <c r="AP15" s="61" t="s">
        <v>12</v>
      </c>
      <c r="AQ15" s="44" t="s">
        <v>12</v>
      </c>
      <c r="AR15" s="61" t="s">
        <v>12</v>
      </c>
      <c r="AS15" s="44" t="s">
        <v>12</v>
      </c>
    </row>
    <row r="16" spans="1:45" x14ac:dyDescent="0.25">
      <c r="A16" s="90" t="s">
        <v>1841</v>
      </c>
      <c r="B16" s="88">
        <v>13.463150000000001</v>
      </c>
      <c r="C16" s="88">
        <v>815333.30090194498</v>
      </c>
      <c r="D16" s="88">
        <v>307.46897999999999</v>
      </c>
      <c r="E16" s="88">
        <v>186765.406432797</v>
      </c>
      <c r="F16" s="88">
        <v>0.56900000000000006</v>
      </c>
      <c r="G16" s="88">
        <v>24.220000000000002</v>
      </c>
      <c r="H16" s="88">
        <v>7487.98</v>
      </c>
      <c r="I16" s="88">
        <v>107887.66</v>
      </c>
      <c r="J16" s="88">
        <v>130.66999999999999</v>
      </c>
      <c r="K16" s="88">
        <v>25949.63</v>
      </c>
      <c r="L16" s="88">
        <v>173.26</v>
      </c>
      <c r="M16" s="88">
        <v>8998.73</v>
      </c>
      <c r="N16" s="88">
        <v>48.68</v>
      </c>
      <c r="O16" s="88">
        <v>5543.76</v>
      </c>
      <c r="P16" s="88">
        <v>119.96</v>
      </c>
      <c r="Q16" s="88">
        <v>231.46</v>
      </c>
      <c r="R16" s="88">
        <v>22.76</v>
      </c>
      <c r="S16" s="88">
        <v>0.04</v>
      </c>
      <c r="T16" s="88">
        <v>101.17645</v>
      </c>
      <c r="U16" s="88">
        <v>4954.2205968999997</v>
      </c>
      <c r="V16" s="44">
        <v>18.399999999999999</v>
      </c>
      <c r="W16" s="57">
        <v>21892.13</v>
      </c>
      <c r="X16" s="80">
        <v>46.683720000000001</v>
      </c>
      <c r="Y16" s="80">
        <v>2787.2133233</v>
      </c>
      <c r="Z16" s="80">
        <v>72.879649999999998</v>
      </c>
      <c r="AA16" s="80">
        <v>5159.0602042</v>
      </c>
      <c r="AB16" s="80">
        <v>28.93486</v>
      </c>
      <c r="AC16" s="80">
        <v>974.70593480000002</v>
      </c>
      <c r="AD16" s="80">
        <v>11.654530000000001</v>
      </c>
      <c r="AE16" s="80">
        <v>548.01793680000003</v>
      </c>
      <c r="AF16" s="80">
        <v>5.8526100000000012</v>
      </c>
      <c r="AG16" s="80">
        <v>31.756824199999997</v>
      </c>
      <c r="AH16" s="80">
        <v>1.1712199999999999</v>
      </c>
      <c r="AI16" s="80">
        <v>76.304464999999979</v>
      </c>
      <c r="AJ16" s="80">
        <v>96.03</v>
      </c>
      <c r="AK16" s="80">
        <v>4695.54</v>
      </c>
      <c r="AL16" s="80">
        <v>33.270000000000003</v>
      </c>
      <c r="AM16" s="80">
        <v>963.51</v>
      </c>
      <c r="AN16" s="61">
        <v>9.9180000000000004E-2</v>
      </c>
      <c r="AO16" s="57">
        <v>912951.57004119991</v>
      </c>
      <c r="AP16" s="61">
        <v>0.15754499999999999</v>
      </c>
      <c r="AQ16" s="44">
        <v>587237.20000000007</v>
      </c>
      <c r="AR16" s="61">
        <v>7.5199999999999998E-3</v>
      </c>
      <c r="AS16" s="44">
        <v>61518.487999999998</v>
      </c>
    </row>
    <row r="17" spans="1:45" x14ac:dyDescent="0.25">
      <c r="A17" s="90" t="s">
        <v>1842</v>
      </c>
      <c r="B17" s="88">
        <v>13.131159999999999</v>
      </c>
      <c r="C17" s="88">
        <v>810224.56022151699</v>
      </c>
      <c r="D17" s="88">
        <v>347.29516000000001</v>
      </c>
      <c r="E17" s="88">
        <v>165267.41786437601</v>
      </c>
      <c r="F17" s="88">
        <v>0.56900000000000006</v>
      </c>
      <c r="G17" s="88">
        <v>24.16</v>
      </c>
      <c r="H17" s="88">
        <v>7242.81</v>
      </c>
      <c r="I17" s="88">
        <v>103218.18</v>
      </c>
      <c r="J17" s="88">
        <v>128.12</v>
      </c>
      <c r="K17" s="88">
        <v>25294.87</v>
      </c>
      <c r="L17" s="88">
        <v>281.18</v>
      </c>
      <c r="M17" s="88">
        <v>11420.99</v>
      </c>
      <c r="N17" s="88">
        <v>222.88</v>
      </c>
      <c r="O17" s="88">
        <v>27931.58</v>
      </c>
      <c r="P17" s="88">
        <v>123.11</v>
      </c>
      <c r="Q17" s="88">
        <v>241.23</v>
      </c>
      <c r="R17" s="88">
        <v>21.14</v>
      </c>
      <c r="S17" s="88">
        <v>0.04</v>
      </c>
      <c r="T17" s="88">
        <v>98.85821</v>
      </c>
      <c r="U17" s="88">
        <v>4656.6163077000001</v>
      </c>
      <c r="V17" s="44">
        <v>21.62</v>
      </c>
      <c r="W17" s="57">
        <v>25728.16</v>
      </c>
      <c r="X17" s="80">
        <v>28.02553</v>
      </c>
      <c r="Y17" s="80">
        <v>1576.1814739000001</v>
      </c>
      <c r="Z17" s="80">
        <v>46.756169999999997</v>
      </c>
      <c r="AA17" s="80">
        <v>2882.7378182000002</v>
      </c>
      <c r="AB17" s="80">
        <v>22.852839999999997</v>
      </c>
      <c r="AC17" s="80">
        <v>653.94359689999999</v>
      </c>
      <c r="AD17" s="80">
        <v>8.5852800000000009</v>
      </c>
      <c r="AE17" s="80">
        <v>401.25978910000003</v>
      </c>
      <c r="AF17" s="80">
        <v>9.2428499999999989</v>
      </c>
      <c r="AG17" s="80">
        <v>25.990216199999999</v>
      </c>
      <c r="AH17" s="80">
        <v>1.4449099999999999</v>
      </c>
      <c r="AI17" s="80">
        <v>83.874217600000009</v>
      </c>
      <c r="AJ17" s="80">
        <v>98.56</v>
      </c>
      <c r="AK17" s="80">
        <v>4778.8999999999996</v>
      </c>
      <c r="AL17" s="80">
        <v>32.19</v>
      </c>
      <c r="AM17" s="80">
        <v>919.06</v>
      </c>
      <c r="AN17" s="61">
        <v>7.671E-2</v>
      </c>
      <c r="AO17" s="57">
        <v>893352.03255790006</v>
      </c>
      <c r="AP17" s="61">
        <v>0.149815</v>
      </c>
      <c r="AQ17" s="44">
        <v>488300.27</v>
      </c>
      <c r="AR17" s="61">
        <v>6.0499999999999998E-3</v>
      </c>
      <c r="AS17" s="44">
        <v>75060</v>
      </c>
    </row>
    <row r="18" spans="1:45" x14ac:dyDescent="0.25">
      <c r="A18" s="90" t="s">
        <v>1843</v>
      </c>
      <c r="B18" s="88">
        <v>12.741289999999999</v>
      </c>
      <c r="C18" s="88">
        <v>777056.89037951699</v>
      </c>
      <c r="D18" s="88">
        <v>406.62502000000001</v>
      </c>
      <c r="E18" s="88">
        <v>161388.053542724</v>
      </c>
      <c r="F18" s="88">
        <v>0.59899999999999998</v>
      </c>
      <c r="G18" s="88">
        <v>24.48</v>
      </c>
      <c r="H18" s="88">
        <v>7489.9</v>
      </c>
      <c r="I18" s="88">
        <v>102584.3</v>
      </c>
      <c r="J18" s="88">
        <v>127.51</v>
      </c>
      <c r="K18" s="88">
        <v>24176.9</v>
      </c>
      <c r="L18" s="88">
        <v>161.95999999999998</v>
      </c>
      <c r="M18" s="88">
        <v>8231.68</v>
      </c>
      <c r="N18" s="88">
        <v>26.5</v>
      </c>
      <c r="O18" s="88">
        <v>5286.67</v>
      </c>
      <c r="P18" s="88">
        <v>126.4</v>
      </c>
      <c r="Q18" s="88">
        <v>248.36</v>
      </c>
      <c r="R18" s="88">
        <v>22.12</v>
      </c>
      <c r="S18" s="88">
        <v>0.04</v>
      </c>
      <c r="T18" s="88">
        <v>96.765100000000004</v>
      </c>
      <c r="U18" s="88">
        <v>4513.0036688999999</v>
      </c>
      <c r="V18" s="44">
        <v>20.329999999999998</v>
      </c>
      <c r="W18" s="57">
        <v>25860.38</v>
      </c>
      <c r="X18" s="80">
        <v>28.3765</v>
      </c>
      <c r="Y18" s="80">
        <v>1532.6087523000001</v>
      </c>
      <c r="Z18" s="80">
        <v>45.949400000000004</v>
      </c>
      <c r="AA18" s="80">
        <v>2727.4733806999998</v>
      </c>
      <c r="AB18" s="80">
        <v>22.490900000000003</v>
      </c>
      <c r="AC18" s="80">
        <v>663.13269960000002</v>
      </c>
      <c r="AD18" s="80">
        <v>8.4583700000000004</v>
      </c>
      <c r="AE18" s="80">
        <v>394.91654879999999</v>
      </c>
      <c r="AF18" s="80">
        <v>9.2779300000000013</v>
      </c>
      <c r="AG18" s="80">
        <v>29.201290800000002</v>
      </c>
      <c r="AH18" s="80">
        <v>1.7004600000000003</v>
      </c>
      <c r="AI18" s="80">
        <v>107.6460501</v>
      </c>
      <c r="AJ18" s="80">
        <v>95.34</v>
      </c>
      <c r="AK18" s="80">
        <v>4592.0600000000004</v>
      </c>
      <c r="AL18" s="80">
        <v>38.6</v>
      </c>
      <c r="AM18" s="80">
        <v>1001.07</v>
      </c>
      <c r="AN18" s="61">
        <v>8.7900000000000006E-2</v>
      </c>
      <c r="AO18" s="57">
        <v>907227.77747910004</v>
      </c>
      <c r="AP18" s="61">
        <v>0.14541499999999999</v>
      </c>
      <c r="AQ18" s="44">
        <v>439632.32</v>
      </c>
      <c r="AR18" s="61">
        <v>5.2399999999999999E-3</v>
      </c>
      <c r="AS18" s="44">
        <v>45375</v>
      </c>
    </row>
    <row r="19" spans="1:45" x14ac:dyDescent="0.25">
      <c r="A19" s="90" t="s">
        <v>1844</v>
      </c>
      <c r="B19" s="88">
        <v>11.16901</v>
      </c>
      <c r="C19" s="88">
        <v>834578.97251382505</v>
      </c>
      <c r="D19" s="88">
        <v>283.26918000000001</v>
      </c>
      <c r="E19" s="88">
        <v>184957.688823301</v>
      </c>
      <c r="F19" s="88">
        <v>0.629</v>
      </c>
      <c r="G19" s="88">
        <v>25.71</v>
      </c>
      <c r="H19" s="88">
        <v>7202.21</v>
      </c>
      <c r="I19" s="88">
        <v>95358.6</v>
      </c>
      <c r="J19" s="88">
        <v>119.47</v>
      </c>
      <c r="K19" s="88">
        <v>22816.48</v>
      </c>
      <c r="L19" s="88">
        <v>144.99</v>
      </c>
      <c r="M19" s="88">
        <v>8531.91</v>
      </c>
      <c r="N19" s="88">
        <v>30.5</v>
      </c>
      <c r="O19" s="88">
        <v>5602.01</v>
      </c>
      <c r="P19" s="88">
        <v>122.86</v>
      </c>
      <c r="Q19" s="88">
        <v>247.43</v>
      </c>
      <c r="R19" s="88">
        <v>21.14</v>
      </c>
      <c r="S19" s="88">
        <v>0.04</v>
      </c>
      <c r="T19" s="88">
        <v>91.088250000000002</v>
      </c>
      <c r="U19" s="88">
        <v>3959.1450258999998</v>
      </c>
      <c r="V19" s="44">
        <v>16.239999999999998</v>
      </c>
      <c r="W19" s="57">
        <v>22000.74</v>
      </c>
      <c r="X19" s="80">
        <v>27.191380000000002</v>
      </c>
      <c r="Y19" s="80">
        <v>1519.3784057999999</v>
      </c>
      <c r="Z19" s="80">
        <v>46.169429999999998</v>
      </c>
      <c r="AA19" s="80">
        <v>2673.0445420999999</v>
      </c>
      <c r="AB19" s="80">
        <v>20.388199999999998</v>
      </c>
      <c r="AC19" s="80">
        <v>610.21084560000008</v>
      </c>
      <c r="AD19" s="80">
        <v>8.242329999999999</v>
      </c>
      <c r="AE19" s="80">
        <v>378.61075030000001</v>
      </c>
      <c r="AF19" s="80">
        <v>9.1241899999999987</v>
      </c>
      <c r="AG19" s="80">
        <v>26.240390399999999</v>
      </c>
      <c r="AH19" s="80">
        <v>1.5795300000000001</v>
      </c>
      <c r="AI19" s="80">
        <v>94.464767400000014</v>
      </c>
      <c r="AJ19" s="80">
        <v>86.82</v>
      </c>
      <c r="AK19" s="80">
        <v>4159.97</v>
      </c>
      <c r="AL19" s="80">
        <v>37.18</v>
      </c>
      <c r="AM19" s="80">
        <v>990.12</v>
      </c>
      <c r="AN19" s="61">
        <v>8.899E-2</v>
      </c>
      <c r="AO19" s="57">
        <v>894382.36227330007</v>
      </c>
      <c r="AP19" s="61">
        <v>0.14146500000000001</v>
      </c>
      <c r="AQ19" s="44">
        <v>449154.8</v>
      </c>
      <c r="AR19" s="61">
        <v>7.1199999999999996E-3</v>
      </c>
      <c r="AS19" s="44">
        <v>43325</v>
      </c>
    </row>
    <row r="20" spans="1:45" x14ac:dyDescent="0.25">
      <c r="A20" s="90" t="s">
        <v>1845</v>
      </c>
      <c r="B20" s="88">
        <v>14.183630000000001</v>
      </c>
      <c r="C20" s="88">
        <v>1017622.25814887</v>
      </c>
      <c r="D20" s="88">
        <v>320.44360999999998</v>
      </c>
      <c r="E20" s="88">
        <v>220021.59549789302</v>
      </c>
      <c r="F20" s="88">
        <v>0.70899999999999996</v>
      </c>
      <c r="G20" s="88">
        <v>29.84</v>
      </c>
      <c r="H20" s="88">
        <v>7429.19</v>
      </c>
      <c r="I20" s="88">
        <v>96235.21</v>
      </c>
      <c r="J20" s="88">
        <v>122.87</v>
      </c>
      <c r="K20" s="88">
        <v>24002.14</v>
      </c>
      <c r="L20" s="88">
        <v>291.39</v>
      </c>
      <c r="M20" s="88">
        <v>15363.79</v>
      </c>
      <c r="N20" s="88">
        <v>19.46</v>
      </c>
      <c r="O20" s="88">
        <v>5750</v>
      </c>
      <c r="P20" s="88">
        <v>127.61</v>
      </c>
      <c r="Q20" s="88">
        <v>253.78</v>
      </c>
      <c r="R20" s="88">
        <v>23.05</v>
      </c>
      <c r="S20" s="88">
        <v>0.04</v>
      </c>
      <c r="T20" s="88">
        <v>90.389390000000006</v>
      </c>
      <c r="U20" s="88">
        <v>3639.8026789999999</v>
      </c>
      <c r="V20" s="44">
        <v>19.100000000000001</v>
      </c>
      <c r="W20" s="57">
        <v>26289</v>
      </c>
      <c r="X20" s="80">
        <v>29.287149999999997</v>
      </c>
      <c r="Y20" s="80">
        <v>1580.8147776000001</v>
      </c>
      <c r="Z20" s="80">
        <v>45.664300000000004</v>
      </c>
      <c r="AA20" s="80">
        <v>2485.1864215000001</v>
      </c>
      <c r="AB20" s="80">
        <v>21.858900000000002</v>
      </c>
      <c r="AC20" s="80">
        <v>688.98793499999988</v>
      </c>
      <c r="AD20" s="80">
        <v>8.220320000000001</v>
      </c>
      <c r="AE20" s="80">
        <v>374.60803829999998</v>
      </c>
      <c r="AF20" s="80">
        <v>9.1457099999999993</v>
      </c>
      <c r="AG20" s="80">
        <v>30.842298599999999</v>
      </c>
      <c r="AH20" s="80">
        <v>1.46899</v>
      </c>
      <c r="AI20" s="80">
        <v>89.8454677</v>
      </c>
      <c r="AJ20" s="80">
        <v>100.64</v>
      </c>
      <c r="AK20" s="80">
        <v>4759.9799999999996</v>
      </c>
      <c r="AL20" s="80">
        <v>42.22</v>
      </c>
      <c r="AM20" s="80">
        <v>1347.76</v>
      </c>
      <c r="AN20" s="61">
        <v>0.10034</v>
      </c>
      <c r="AO20" s="57">
        <v>910878.71147909993</v>
      </c>
      <c r="AP20" s="61">
        <v>0.13813500000000001</v>
      </c>
      <c r="AQ20" s="44">
        <v>425189.86000000004</v>
      </c>
      <c r="AR20" s="61">
        <v>7.5300000000000002E-3</v>
      </c>
      <c r="AS20" s="44">
        <v>48490</v>
      </c>
    </row>
    <row r="21" spans="1:45" x14ac:dyDescent="0.25">
      <c r="A21" s="90" t="s">
        <v>1846</v>
      </c>
      <c r="B21" s="88">
        <v>4.2672299999999996</v>
      </c>
      <c r="C21" s="88">
        <v>50341.618958623003</v>
      </c>
      <c r="D21" s="88">
        <v>196.16976</v>
      </c>
      <c r="E21" s="88">
        <v>41974.362231303996</v>
      </c>
      <c r="F21" s="88">
        <v>0.72799999999999998</v>
      </c>
      <c r="G21" s="88">
        <v>30.19</v>
      </c>
      <c r="H21" s="88">
        <v>7617.68</v>
      </c>
      <c r="I21" s="88">
        <v>90455.12</v>
      </c>
      <c r="J21" s="88">
        <v>110.03</v>
      </c>
      <c r="K21" s="88">
        <v>19283.59</v>
      </c>
      <c r="L21" s="88">
        <v>254.54999999999998</v>
      </c>
      <c r="M21" s="88">
        <v>3860.17</v>
      </c>
      <c r="N21" s="88">
        <v>13.35</v>
      </c>
      <c r="O21" s="88">
        <v>1405.14</v>
      </c>
      <c r="P21" s="88">
        <v>133.75</v>
      </c>
      <c r="Q21" s="88">
        <v>258.60000000000002</v>
      </c>
      <c r="R21" s="88">
        <v>24.7</v>
      </c>
      <c r="S21" s="88">
        <v>0.04</v>
      </c>
      <c r="T21" s="88">
        <v>79.362740000000002</v>
      </c>
      <c r="U21" s="88">
        <v>3056.2705218000001</v>
      </c>
      <c r="V21" s="44" t="s">
        <v>12</v>
      </c>
      <c r="W21" s="57" t="s">
        <v>12</v>
      </c>
      <c r="X21" s="80">
        <v>29.764569999999999</v>
      </c>
      <c r="Y21" s="80">
        <v>1400.5407792999999</v>
      </c>
      <c r="Z21" s="80">
        <v>37.356700000000004</v>
      </c>
      <c r="AA21" s="80">
        <v>1655.6502757000001</v>
      </c>
      <c r="AB21" s="80">
        <v>20.628630000000001</v>
      </c>
      <c r="AC21" s="80">
        <v>649.71532879999995</v>
      </c>
      <c r="AD21" s="80">
        <v>6.4790299999999998</v>
      </c>
      <c r="AE21" s="80">
        <v>239.31100470000001</v>
      </c>
      <c r="AF21" s="80">
        <v>9.0513499999999993</v>
      </c>
      <c r="AG21" s="80">
        <v>30.628338499999998</v>
      </c>
      <c r="AH21" s="80">
        <v>0.93598000000000003</v>
      </c>
      <c r="AI21" s="80">
        <v>43.817178200000001</v>
      </c>
      <c r="AJ21" s="80">
        <v>96.07</v>
      </c>
      <c r="AK21" s="80">
        <v>4451.67</v>
      </c>
      <c r="AL21" s="80">
        <v>39.01</v>
      </c>
      <c r="AM21" s="80">
        <v>1164.31</v>
      </c>
      <c r="AN21" s="61" t="s">
        <v>12</v>
      </c>
      <c r="AO21" s="57" t="s">
        <v>12</v>
      </c>
      <c r="AP21" s="61" t="s">
        <v>12</v>
      </c>
      <c r="AQ21" s="44" t="s">
        <v>12</v>
      </c>
      <c r="AR21" s="61" t="s">
        <v>12</v>
      </c>
      <c r="AS21" s="44" t="s">
        <v>12</v>
      </c>
    </row>
    <row r="22" spans="1:45" x14ac:dyDescent="0.25">
      <c r="A22" s="90" t="s">
        <v>1847</v>
      </c>
      <c r="B22" s="88">
        <v>1.6980900000000001</v>
      </c>
      <c r="C22" s="88">
        <v>20858.901763062</v>
      </c>
      <c r="D22" s="88">
        <v>170.13426999999999</v>
      </c>
      <c r="E22" s="88">
        <v>21127.148307975</v>
      </c>
      <c r="F22" s="88">
        <v>0.65400000000000003</v>
      </c>
      <c r="G22" s="88">
        <v>22.880000000000003</v>
      </c>
      <c r="H22" s="88">
        <v>7154.95</v>
      </c>
      <c r="I22" s="88">
        <v>70326.94</v>
      </c>
      <c r="J22" s="88">
        <v>88.94</v>
      </c>
      <c r="K22" s="88">
        <v>11891.85</v>
      </c>
      <c r="L22" s="88">
        <v>0.25</v>
      </c>
      <c r="M22" s="88">
        <v>181.79000000000002</v>
      </c>
      <c r="N22" s="88">
        <v>79.77</v>
      </c>
      <c r="O22" s="88">
        <v>9041.51</v>
      </c>
      <c r="P22" s="88">
        <v>121.89</v>
      </c>
      <c r="Q22" s="88">
        <v>241.32</v>
      </c>
      <c r="R22" s="88">
        <v>22.42</v>
      </c>
      <c r="S22" s="88">
        <v>0.03</v>
      </c>
      <c r="T22" s="88">
        <v>67.817269999999994</v>
      </c>
      <c r="U22" s="88">
        <v>2201.1499976</v>
      </c>
      <c r="V22" s="44" t="s">
        <v>12</v>
      </c>
      <c r="W22" s="57" t="s">
        <v>12</v>
      </c>
      <c r="X22" s="80">
        <v>24.41254</v>
      </c>
      <c r="Y22" s="80">
        <v>1125.1481628000001</v>
      </c>
      <c r="Z22" s="80">
        <v>35.227780000000003</v>
      </c>
      <c r="AA22" s="80">
        <v>1317.5120962000001</v>
      </c>
      <c r="AB22" s="80">
        <v>17.05649</v>
      </c>
      <c r="AC22" s="80">
        <v>499.1879414</v>
      </c>
      <c r="AD22" s="80">
        <v>5.8274900000000001</v>
      </c>
      <c r="AE22" s="80">
        <v>183.3067423</v>
      </c>
      <c r="AF22" s="80">
        <v>6.8108600000000008</v>
      </c>
      <c r="AG22" s="80">
        <v>19.461472100000002</v>
      </c>
      <c r="AH22" s="80">
        <v>0.71882000000000001</v>
      </c>
      <c r="AI22" s="80">
        <v>16.3019991</v>
      </c>
      <c r="AJ22" s="80">
        <v>81.59</v>
      </c>
      <c r="AK22" s="80">
        <v>3427.26</v>
      </c>
      <c r="AL22" s="80">
        <v>29.41</v>
      </c>
      <c r="AM22" s="80">
        <v>744.18</v>
      </c>
      <c r="AN22" s="61" t="s">
        <v>12</v>
      </c>
      <c r="AO22" s="57" t="s">
        <v>12</v>
      </c>
      <c r="AP22" s="61" t="s">
        <v>12</v>
      </c>
      <c r="AQ22" s="44" t="s">
        <v>12</v>
      </c>
      <c r="AR22" s="61" t="s">
        <v>12</v>
      </c>
      <c r="AS22" s="44" t="s">
        <v>12</v>
      </c>
    </row>
    <row r="23" spans="1:45" x14ac:dyDescent="0.25">
      <c r="A23" s="90" t="s">
        <v>1848</v>
      </c>
      <c r="B23" s="88">
        <v>15.2828</v>
      </c>
      <c r="C23" s="88">
        <v>895975.3660510279</v>
      </c>
      <c r="D23" s="88">
        <v>296.63673999999997</v>
      </c>
      <c r="E23" s="88">
        <v>188256.742075029</v>
      </c>
      <c r="F23" s="88">
        <v>0.66900000000000004</v>
      </c>
      <c r="G23" s="88">
        <v>24.599999999999998</v>
      </c>
      <c r="H23" s="88">
        <v>7235.48</v>
      </c>
      <c r="I23" s="88">
        <v>95510.43</v>
      </c>
      <c r="J23" s="88">
        <v>119.64</v>
      </c>
      <c r="K23" s="88">
        <v>23458.86</v>
      </c>
      <c r="L23" s="88">
        <v>147.29000000000002</v>
      </c>
      <c r="M23" s="88">
        <v>11104.46</v>
      </c>
      <c r="N23" s="88">
        <v>83.97</v>
      </c>
      <c r="O23" s="88">
        <v>7222.93</v>
      </c>
      <c r="P23" s="88">
        <v>116.98</v>
      </c>
      <c r="Q23" s="88">
        <v>225.48</v>
      </c>
      <c r="R23" s="88">
        <v>22.87</v>
      </c>
      <c r="S23" s="88">
        <v>0.04</v>
      </c>
      <c r="T23" s="88">
        <v>93.024010000000004</v>
      </c>
      <c r="U23" s="88">
        <v>3471.3801589999998</v>
      </c>
      <c r="V23" s="44">
        <v>25.52</v>
      </c>
      <c r="W23" s="57">
        <v>30694.71</v>
      </c>
      <c r="X23" s="80">
        <v>46.894450000000006</v>
      </c>
      <c r="Y23" s="80">
        <v>2561.8859209000002</v>
      </c>
      <c r="Z23" s="80">
        <v>73.563780000000008</v>
      </c>
      <c r="AA23" s="80">
        <v>3594.3526228000001</v>
      </c>
      <c r="AB23" s="80">
        <v>28.418579999999999</v>
      </c>
      <c r="AC23" s="80">
        <v>937.66036150000014</v>
      </c>
      <c r="AD23" s="80">
        <v>11.181329999999999</v>
      </c>
      <c r="AE23" s="80">
        <v>491.28607020000004</v>
      </c>
      <c r="AF23" s="80">
        <v>5.4693200000000006</v>
      </c>
      <c r="AG23" s="80">
        <v>32.467866399999998</v>
      </c>
      <c r="AH23" s="80">
        <v>1.2290399999999999</v>
      </c>
      <c r="AI23" s="80">
        <v>64.595247299999997</v>
      </c>
      <c r="AJ23" s="80">
        <v>85.23</v>
      </c>
      <c r="AK23" s="80">
        <v>3985.38</v>
      </c>
      <c r="AL23" s="80">
        <v>36.840000000000003</v>
      </c>
      <c r="AM23" s="80">
        <v>1029.0999999999999</v>
      </c>
      <c r="AN23" s="61">
        <v>8.2860000000000003E-2</v>
      </c>
      <c r="AO23" s="57">
        <v>910767.853</v>
      </c>
      <c r="AP23" s="61">
        <v>0</v>
      </c>
      <c r="AQ23" s="44">
        <v>0</v>
      </c>
      <c r="AR23" s="61">
        <v>6.96E-3</v>
      </c>
      <c r="AS23" s="44">
        <v>48490</v>
      </c>
    </row>
    <row r="24" spans="1:45" x14ac:dyDescent="0.25">
      <c r="A24" s="90" t="s">
        <v>1849</v>
      </c>
      <c r="B24" s="88">
        <v>13.547800000000001</v>
      </c>
      <c r="C24" s="88">
        <v>903475.76368185191</v>
      </c>
      <c r="D24" s="88">
        <v>284.29459000000003</v>
      </c>
      <c r="E24" s="88">
        <v>152201.53433573601</v>
      </c>
      <c r="F24" s="88">
        <v>0.65900000000000003</v>
      </c>
      <c r="G24" s="88">
        <v>25.32</v>
      </c>
      <c r="H24" s="88">
        <v>7220.84</v>
      </c>
      <c r="I24" s="88">
        <v>92544.1</v>
      </c>
      <c r="J24" s="88">
        <v>117.78</v>
      </c>
      <c r="K24" s="88">
        <v>22542.98</v>
      </c>
      <c r="L24" s="88">
        <v>87.13</v>
      </c>
      <c r="M24" s="88">
        <v>7783.62</v>
      </c>
      <c r="N24" s="88">
        <v>23.23</v>
      </c>
      <c r="O24" s="88">
        <v>5683.92</v>
      </c>
      <c r="P24" s="88">
        <v>118.65</v>
      </c>
      <c r="Q24" s="88">
        <v>236.17</v>
      </c>
      <c r="R24" s="88">
        <v>20.86</v>
      </c>
      <c r="S24" s="88">
        <v>0.04</v>
      </c>
      <c r="T24" s="88">
        <v>87.147840000000002</v>
      </c>
      <c r="U24" s="88">
        <v>3325.9055474000002</v>
      </c>
      <c r="V24" s="44">
        <v>27.27</v>
      </c>
      <c r="W24" s="57">
        <v>33430.86</v>
      </c>
      <c r="X24" s="80">
        <v>29.06015</v>
      </c>
      <c r="Y24" s="80">
        <v>1449.1775229</v>
      </c>
      <c r="Z24" s="80">
        <v>45.368629999999996</v>
      </c>
      <c r="AA24" s="80">
        <v>2551.8260949</v>
      </c>
      <c r="AB24" s="80">
        <v>21.116910000000001</v>
      </c>
      <c r="AC24" s="80">
        <v>610.27940430000001</v>
      </c>
      <c r="AD24" s="80">
        <v>7.8414000000000001</v>
      </c>
      <c r="AE24" s="80">
        <v>373.26639440000002</v>
      </c>
      <c r="AF24" s="80">
        <v>9.3306700000000014</v>
      </c>
      <c r="AG24" s="80">
        <v>33.565250999999996</v>
      </c>
      <c r="AH24" s="80">
        <v>1.42242</v>
      </c>
      <c r="AI24" s="80">
        <v>89.585167099999993</v>
      </c>
      <c r="AJ24" s="80">
        <v>84.17</v>
      </c>
      <c r="AK24" s="80">
        <v>3926.5</v>
      </c>
      <c r="AL24" s="80">
        <v>34.700000000000003</v>
      </c>
      <c r="AM24" s="80">
        <v>997.34</v>
      </c>
      <c r="AN24" s="61">
        <v>8.9050000000000004E-2</v>
      </c>
      <c r="AO24" s="57">
        <v>914406.174</v>
      </c>
      <c r="AP24" s="61">
        <v>0.26057000000000002</v>
      </c>
      <c r="AQ24" s="44">
        <v>679076.35</v>
      </c>
      <c r="AR24" s="61">
        <v>8.2400000000000008E-3</v>
      </c>
      <c r="AS24" s="44">
        <v>56865</v>
      </c>
    </row>
    <row r="25" spans="1:45" x14ac:dyDescent="0.25">
      <c r="A25" s="90" t="s">
        <v>1850</v>
      </c>
      <c r="B25" s="88">
        <v>13.30382</v>
      </c>
      <c r="C25" s="88">
        <v>901908.89121561404</v>
      </c>
      <c r="D25" s="88">
        <v>288.52794999999998</v>
      </c>
      <c r="E25" s="88">
        <v>168470.02038673701</v>
      </c>
      <c r="F25" s="88">
        <v>0.63900000000000001</v>
      </c>
      <c r="G25" s="88">
        <v>24.29</v>
      </c>
      <c r="H25" s="88">
        <v>7257.56</v>
      </c>
      <c r="I25" s="88">
        <v>91606.75</v>
      </c>
      <c r="J25" s="88">
        <v>119.68</v>
      </c>
      <c r="K25" s="88">
        <v>22965.91</v>
      </c>
      <c r="L25" s="88">
        <v>97.28</v>
      </c>
      <c r="M25" s="88">
        <v>7359.66</v>
      </c>
      <c r="N25" s="88">
        <v>30.05</v>
      </c>
      <c r="O25" s="88">
        <v>6712.73</v>
      </c>
      <c r="P25" s="88">
        <v>121.81</v>
      </c>
      <c r="Q25" s="88">
        <v>243.26</v>
      </c>
      <c r="R25" s="88">
        <v>21.21</v>
      </c>
      <c r="S25" s="88">
        <v>0.04</v>
      </c>
      <c r="T25" s="88">
        <v>84.824470000000005</v>
      </c>
      <c r="U25" s="88">
        <v>3287.6438919000002</v>
      </c>
      <c r="V25" s="44">
        <v>21.32</v>
      </c>
      <c r="W25" s="57">
        <v>28821.82</v>
      </c>
      <c r="X25" s="80">
        <v>28.599990000000002</v>
      </c>
      <c r="Y25" s="80">
        <v>1451.7592001999999</v>
      </c>
      <c r="Z25" s="80">
        <v>45.161079999999998</v>
      </c>
      <c r="AA25" s="80">
        <v>2422.8192527000001</v>
      </c>
      <c r="AB25" s="80">
        <v>21.005609999999997</v>
      </c>
      <c r="AC25" s="80">
        <v>612.77785410000001</v>
      </c>
      <c r="AD25" s="80">
        <v>7.8385900000000008</v>
      </c>
      <c r="AE25" s="80">
        <v>372.21636539999997</v>
      </c>
      <c r="AF25" s="80">
        <v>9.3792100000000005</v>
      </c>
      <c r="AG25" s="80">
        <v>33.341498299999998</v>
      </c>
      <c r="AH25" s="80">
        <v>1.3857200000000001</v>
      </c>
      <c r="AI25" s="80">
        <v>72.352215799999996</v>
      </c>
      <c r="AJ25" s="80">
        <v>82.26</v>
      </c>
      <c r="AK25" s="80">
        <v>3801.26</v>
      </c>
      <c r="AL25" s="80">
        <v>31.93</v>
      </c>
      <c r="AM25" s="80">
        <v>938.31</v>
      </c>
      <c r="AN25" s="61">
        <v>8.3830000000000002E-2</v>
      </c>
      <c r="AO25" s="57">
        <v>878624.30200000003</v>
      </c>
      <c r="AP25" s="61">
        <v>9.7394999999999995E-2</v>
      </c>
      <c r="AQ25" s="44">
        <v>327812.47999999998</v>
      </c>
      <c r="AR25" s="61">
        <v>3.0799999999999998E-3</v>
      </c>
      <c r="AS25" s="44">
        <v>33455</v>
      </c>
    </row>
    <row r="26" spans="1:45" x14ac:dyDescent="0.25">
      <c r="A26" s="90" t="s">
        <v>1851</v>
      </c>
      <c r="B26" s="88">
        <v>11.109830000000001</v>
      </c>
      <c r="C26" s="88">
        <v>269863.41278421</v>
      </c>
      <c r="D26" s="88">
        <v>249.77250000000001</v>
      </c>
      <c r="E26" s="88">
        <v>119465.56445466499</v>
      </c>
      <c r="F26" s="88">
        <v>0.629</v>
      </c>
      <c r="G26" s="88">
        <v>23.07</v>
      </c>
      <c r="H26" s="88">
        <v>6994.11</v>
      </c>
      <c r="I26" s="88">
        <v>86947.5</v>
      </c>
      <c r="J26" s="88">
        <v>112.29</v>
      </c>
      <c r="K26" s="88">
        <v>21332.560000000001</v>
      </c>
      <c r="L26" s="88">
        <v>99.3</v>
      </c>
      <c r="M26" s="88">
        <v>4357.47</v>
      </c>
      <c r="N26" s="88">
        <v>27.49</v>
      </c>
      <c r="O26" s="88">
        <v>1844.53</v>
      </c>
      <c r="P26" s="88">
        <v>126.05</v>
      </c>
      <c r="Q26" s="88">
        <v>250.81</v>
      </c>
      <c r="R26" s="88">
        <v>22.26</v>
      </c>
      <c r="S26" s="88">
        <v>0.04</v>
      </c>
      <c r="T26" s="88">
        <v>80.873819999999995</v>
      </c>
      <c r="U26" s="88">
        <v>3378.2306466</v>
      </c>
      <c r="V26" s="44">
        <v>15.24</v>
      </c>
      <c r="W26" s="57">
        <v>21800.45</v>
      </c>
      <c r="X26" s="80">
        <v>21.351230000000001</v>
      </c>
      <c r="Y26" s="80">
        <v>986.9133405</v>
      </c>
      <c r="Z26" s="80">
        <v>33.071810000000006</v>
      </c>
      <c r="AA26" s="80">
        <v>1789.9161184</v>
      </c>
      <c r="AB26" s="80">
        <v>17.166830000000001</v>
      </c>
      <c r="AC26" s="80">
        <v>481.91775329999996</v>
      </c>
      <c r="AD26" s="80">
        <v>6.1875799999999996</v>
      </c>
      <c r="AE26" s="80">
        <v>271.41535109999995</v>
      </c>
      <c r="AF26" s="80">
        <v>9.1623199999999994</v>
      </c>
      <c r="AG26" s="80">
        <v>29.931406099999997</v>
      </c>
      <c r="AH26" s="80">
        <v>1.0444200000000001</v>
      </c>
      <c r="AI26" s="80">
        <v>54.638866299999997</v>
      </c>
      <c r="AJ26" s="80">
        <v>79.2</v>
      </c>
      <c r="AK26" s="80">
        <v>3604.57</v>
      </c>
      <c r="AL26" s="80">
        <v>29.32</v>
      </c>
      <c r="AM26" s="80">
        <v>840.57</v>
      </c>
      <c r="AN26" s="61" t="s">
        <v>12</v>
      </c>
      <c r="AO26" s="57" t="s">
        <v>12</v>
      </c>
      <c r="AP26" s="61" t="s">
        <v>12</v>
      </c>
      <c r="AQ26" s="44" t="s">
        <v>12</v>
      </c>
      <c r="AR26" s="61" t="s">
        <v>12</v>
      </c>
      <c r="AS26" s="44" t="s">
        <v>12</v>
      </c>
    </row>
    <row r="27" spans="1:45" x14ac:dyDescent="0.25">
      <c r="A27" s="90" t="s">
        <v>1852</v>
      </c>
      <c r="B27" s="88">
        <v>13.043279999999999</v>
      </c>
      <c r="C27" s="88">
        <v>982226.66347158595</v>
      </c>
      <c r="D27" s="88">
        <v>278.05095</v>
      </c>
      <c r="E27" s="88">
        <v>201446.10263589901</v>
      </c>
      <c r="F27" s="88">
        <v>0.59799999999999998</v>
      </c>
      <c r="G27" s="88">
        <v>21.49</v>
      </c>
      <c r="H27" s="88">
        <v>7010.03</v>
      </c>
      <c r="I27" s="88">
        <v>86258.07</v>
      </c>
      <c r="J27" s="88">
        <v>112.92</v>
      </c>
      <c r="K27" s="88">
        <v>21857.279999999999</v>
      </c>
      <c r="L27" s="88">
        <v>143.59</v>
      </c>
      <c r="M27" s="88">
        <v>7760.76</v>
      </c>
      <c r="N27" s="88">
        <v>61.18</v>
      </c>
      <c r="O27" s="88">
        <v>9966.5499999999993</v>
      </c>
      <c r="P27" s="88">
        <v>130.96</v>
      </c>
      <c r="Q27" s="88">
        <v>256.07</v>
      </c>
      <c r="R27" s="88">
        <v>24.13</v>
      </c>
      <c r="S27" s="88">
        <v>0.04</v>
      </c>
      <c r="T27" s="88">
        <v>80.147289999999998</v>
      </c>
      <c r="U27" s="88">
        <v>3777.6305560000001</v>
      </c>
      <c r="V27" s="44">
        <v>19.2</v>
      </c>
      <c r="W27" s="57">
        <v>28607.58</v>
      </c>
      <c r="X27" s="80">
        <v>37.540819999999997</v>
      </c>
      <c r="Y27" s="80">
        <v>1977.4128252</v>
      </c>
      <c r="Z27" s="80">
        <v>57.731499999999997</v>
      </c>
      <c r="AA27" s="80">
        <v>4329.8785803000001</v>
      </c>
      <c r="AB27" s="80">
        <v>23.644620000000003</v>
      </c>
      <c r="AC27" s="80">
        <v>705.7015275</v>
      </c>
      <c r="AD27" s="80">
        <v>9.3213100000000004</v>
      </c>
      <c r="AE27" s="80">
        <v>448.14887250000004</v>
      </c>
      <c r="AF27" s="80">
        <v>8.8473500000000005</v>
      </c>
      <c r="AG27" s="80">
        <v>36.699267399999997</v>
      </c>
      <c r="AH27" s="80">
        <v>1.53718</v>
      </c>
      <c r="AI27" s="80">
        <v>91.1680025</v>
      </c>
      <c r="AJ27" s="80">
        <v>78.760000000000005</v>
      </c>
      <c r="AK27" s="80">
        <v>3538.27</v>
      </c>
      <c r="AL27" s="80">
        <v>27.45</v>
      </c>
      <c r="AM27" s="80">
        <v>776.2</v>
      </c>
      <c r="AN27" s="61">
        <v>6.9750000000000006E-2</v>
      </c>
      <c r="AO27" s="57">
        <v>881195.3733795</v>
      </c>
      <c r="AP27" s="61">
        <v>0.107475</v>
      </c>
      <c r="AQ27" s="44">
        <v>427561.79</v>
      </c>
      <c r="AR27" s="61">
        <v>8.1899999999999994E-3</v>
      </c>
      <c r="AS27" s="44">
        <v>65355</v>
      </c>
    </row>
    <row r="28" spans="1:45" x14ac:dyDescent="0.25">
      <c r="A28" s="90" t="s">
        <v>1853</v>
      </c>
      <c r="B28" s="88">
        <v>10.24652</v>
      </c>
      <c r="C28" s="88">
        <v>224147.95447548301</v>
      </c>
      <c r="D28" s="88">
        <v>234.81786</v>
      </c>
      <c r="E28" s="88">
        <v>94431.310337028001</v>
      </c>
      <c r="F28" s="88">
        <v>0.59799999999999998</v>
      </c>
      <c r="G28" s="88">
        <v>21.37</v>
      </c>
      <c r="H28" s="88">
        <v>6979.93</v>
      </c>
      <c r="I28" s="88">
        <v>84256.35</v>
      </c>
      <c r="J28" s="88">
        <v>106.95</v>
      </c>
      <c r="K28" s="88">
        <v>19888.400000000001</v>
      </c>
      <c r="L28" s="88">
        <v>116.97</v>
      </c>
      <c r="M28" s="88">
        <v>5803.45</v>
      </c>
      <c r="N28" s="88">
        <v>16.57</v>
      </c>
      <c r="O28" s="88">
        <v>5262.21</v>
      </c>
      <c r="P28" s="88">
        <v>133.69999999999999</v>
      </c>
      <c r="Q28" s="88">
        <v>258.45999999999998</v>
      </c>
      <c r="R28" s="88">
        <v>25.46</v>
      </c>
      <c r="S28" s="88">
        <v>0.04</v>
      </c>
      <c r="T28" s="88">
        <v>77.060659999999999</v>
      </c>
      <c r="U28" s="88">
        <v>3708.0503382000002</v>
      </c>
      <c r="V28" s="44">
        <v>18.55</v>
      </c>
      <c r="W28" s="57">
        <v>25927.4</v>
      </c>
      <c r="X28" s="80">
        <v>27.640270000000001</v>
      </c>
      <c r="Y28" s="80">
        <v>1237.5473351000001</v>
      </c>
      <c r="Z28" s="80">
        <v>35.729489999999998</v>
      </c>
      <c r="AA28" s="80">
        <v>1747.5802299999998</v>
      </c>
      <c r="AB28" s="80">
        <v>18.804380000000002</v>
      </c>
      <c r="AC28" s="80">
        <v>518.07838860000004</v>
      </c>
      <c r="AD28" s="80">
        <v>6.27827</v>
      </c>
      <c r="AE28" s="80">
        <v>260.9177669</v>
      </c>
      <c r="AF28" s="80">
        <v>8.742939999999999</v>
      </c>
      <c r="AG28" s="80">
        <v>33.639994100000003</v>
      </c>
      <c r="AH28" s="80">
        <v>0.96823999999999999</v>
      </c>
      <c r="AI28" s="80">
        <v>34.947428500000001</v>
      </c>
      <c r="AJ28" s="80">
        <v>80.48</v>
      </c>
      <c r="AK28" s="80">
        <v>3589.77</v>
      </c>
      <c r="AL28" s="80">
        <v>26.85</v>
      </c>
      <c r="AM28" s="80">
        <v>757.14</v>
      </c>
      <c r="AN28" s="61">
        <v>1.5100000000000001E-3</v>
      </c>
      <c r="AO28" s="57">
        <v>12638.74</v>
      </c>
      <c r="AP28" s="61">
        <v>0</v>
      </c>
      <c r="AQ28" s="44">
        <v>0</v>
      </c>
      <c r="AR28" s="61">
        <v>0</v>
      </c>
      <c r="AS28" s="44">
        <v>0</v>
      </c>
    </row>
    <row r="29" spans="1:45" x14ac:dyDescent="0.25">
      <c r="A29" s="90" t="s">
        <v>1854</v>
      </c>
      <c r="B29" s="88">
        <v>1.75047</v>
      </c>
      <c r="C29" s="88">
        <v>18328.155767591001</v>
      </c>
      <c r="D29" s="88">
        <v>165.21122</v>
      </c>
      <c r="E29" s="88">
        <v>22022.451282382997</v>
      </c>
      <c r="F29" s="88">
        <v>0.64400000000000002</v>
      </c>
      <c r="G29" s="88">
        <v>21.709999999999997</v>
      </c>
      <c r="H29" s="88">
        <v>7030.48</v>
      </c>
      <c r="I29" s="88">
        <v>68821.03</v>
      </c>
      <c r="J29" s="88">
        <v>87.56</v>
      </c>
      <c r="K29" s="88">
        <v>11727.5</v>
      </c>
      <c r="L29" s="88">
        <v>7.4700000000000006</v>
      </c>
      <c r="M29" s="88">
        <v>434.8</v>
      </c>
      <c r="N29" s="88">
        <v>20.41</v>
      </c>
      <c r="O29" s="88">
        <v>1147.2</v>
      </c>
      <c r="P29" s="88">
        <v>133.16999999999999</v>
      </c>
      <c r="Q29" s="88">
        <v>256.55</v>
      </c>
      <c r="R29" s="88">
        <v>26.01</v>
      </c>
      <c r="S29" s="88">
        <v>0.05</v>
      </c>
      <c r="T29" s="88">
        <v>64.874030000000005</v>
      </c>
      <c r="U29" s="88">
        <v>2631.3519142999999</v>
      </c>
      <c r="V29" s="44" t="s">
        <v>12</v>
      </c>
      <c r="W29" s="57" t="s">
        <v>12</v>
      </c>
      <c r="X29" s="80">
        <v>27.10726</v>
      </c>
      <c r="Y29" s="80">
        <v>1199.5614015000001</v>
      </c>
      <c r="Z29" s="80">
        <v>36.244070000000001</v>
      </c>
      <c r="AA29" s="80">
        <v>1428.5172458</v>
      </c>
      <c r="AB29" s="80">
        <v>16.91872</v>
      </c>
      <c r="AC29" s="80">
        <v>464.64065870000002</v>
      </c>
      <c r="AD29" s="80">
        <v>5.7230499999999997</v>
      </c>
      <c r="AE29" s="80">
        <v>185.89742480000001</v>
      </c>
      <c r="AF29" s="80">
        <v>7.1184699999999994</v>
      </c>
      <c r="AG29" s="80">
        <v>19.7034442</v>
      </c>
      <c r="AH29" s="80">
        <v>1.37107</v>
      </c>
      <c r="AI29" s="80">
        <v>74.222577599999994</v>
      </c>
      <c r="AJ29" s="80">
        <v>76.040000000000006</v>
      </c>
      <c r="AK29" s="80">
        <v>3088.58</v>
      </c>
      <c r="AL29" s="80">
        <v>23.23</v>
      </c>
      <c r="AM29" s="80">
        <v>618.91</v>
      </c>
      <c r="AN29" s="61" t="s">
        <v>12</v>
      </c>
      <c r="AO29" s="57" t="s">
        <v>12</v>
      </c>
      <c r="AP29" s="61" t="s">
        <v>12</v>
      </c>
      <c r="AQ29" s="44" t="s">
        <v>12</v>
      </c>
      <c r="AR29" s="61" t="s">
        <v>12</v>
      </c>
      <c r="AS29" s="44" t="s">
        <v>12</v>
      </c>
    </row>
    <row r="30" spans="1:45" x14ac:dyDescent="0.25">
      <c r="A30" s="90" t="s">
        <v>1855</v>
      </c>
      <c r="B30" s="88">
        <v>13.48508</v>
      </c>
      <c r="C30" s="88">
        <v>818528.00312239293</v>
      </c>
      <c r="D30" s="88">
        <v>276.22152</v>
      </c>
      <c r="E30" s="88">
        <v>158383.98867492599</v>
      </c>
      <c r="F30" s="88">
        <v>0.628</v>
      </c>
      <c r="G30" s="88">
        <v>22.119999999999997</v>
      </c>
      <c r="H30" s="88">
        <v>7004.09</v>
      </c>
      <c r="I30" s="88">
        <v>89725.14</v>
      </c>
      <c r="J30" s="88">
        <v>120.17</v>
      </c>
      <c r="K30" s="88">
        <v>23226.17</v>
      </c>
      <c r="L30" s="88">
        <v>231.13</v>
      </c>
      <c r="M30" s="88">
        <v>7835.72</v>
      </c>
      <c r="N30" s="88">
        <v>19.489999999999998</v>
      </c>
      <c r="O30" s="88">
        <v>4031.28</v>
      </c>
      <c r="P30" s="88">
        <v>118.74</v>
      </c>
      <c r="Q30" s="88">
        <v>236.08</v>
      </c>
      <c r="R30" s="88">
        <v>22.65</v>
      </c>
      <c r="S30" s="88">
        <v>0.04</v>
      </c>
      <c r="T30" s="88">
        <v>82.139080000000007</v>
      </c>
      <c r="U30" s="88">
        <v>4134.0649391999996</v>
      </c>
      <c r="V30" s="44">
        <v>18.149999999999999</v>
      </c>
      <c r="W30" s="57">
        <v>22997.94</v>
      </c>
      <c r="X30" s="80">
        <v>47.362870000000001</v>
      </c>
      <c r="Y30" s="80">
        <v>2587.6019686999998</v>
      </c>
      <c r="Z30" s="80">
        <v>73.390430000000009</v>
      </c>
      <c r="AA30" s="80">
        <v>5233.7951847000004</v>
      </c>
      <c r="AB30" s="80">
        <v>26.561910000000001</v>
      </c>
      <c r="AC30" s="80">
        <v>811.1508174999999</v>
      </c>
      <c r="AD30" s="80">
        <v>11.003609999999998</v>
      </c>
      <c r="AE30" s="80">
        <v>496.12192659999994</v>
      </c>
      <c r="AF30" s="80">
        <v>5.6870300000000009</v>
      </c>
      <c r="AG30" s="80">
        <v>35.8816256</v>
      </c>
      <c r="AH30" s="80">
        <v>1.3633200000000001</v>
      </c>
      <c r="AI30" s="80">
        <v>76.185466599999998</v>
      </c>
      <c r="AJ30" s="80">
        <v>76.25</v>
      </c>
      <c r="AK30" s="80">
        <v>3420.43</v>
      </c>
      <c r="AL30" s="80">
        <v>28.36</v>
      </c>
      <c r="AM30" s="80">
        <v>798.93</v>
      </c>
      <c r="AN30" s="61">
        <v>7.9890000000000003E-2</v>
      </c>
      <c r="AO30" s="57">
        <v>920553.90637949994</v>
      </c>
      <c r="AP30" s="61">
        <v>0.11754000000000001</v>
      </c>
      <c r="AQ30" s="44">
        <v>475587.98</v>
      </c>
      <c r="AR30" s="61">
        <v>4.1200000000000004E-3</v>
      </c>
      <c r="AS30" s="44">
        <v>28580</v>
      </c>
    </row>
    <row r="31" spans="1:45" x14ac:dyDescent="0.25">
      <c r="A31" s="90" t="s">
        <v>1856</v>
      </c>
      <c r="B31" s="88">
        <v>13.076689999999999</v>
      </c>
      <c r="C31" s="88">
        <v>827894.76416853198</v>
      </c>
      <c r="D31" s="88">
        <v>273.61399</v>
      </c>
      <c r="E31" s="88">
        <v>169250.28580196298</v>
      </c>
      <c r="F31" s="88">
        <v>0.65900000000000003</v>
      </c>
      <c r="G31" s="88">
        <v>22.950000000000003</v>
      </c>
      <c r="H31" s="88">
        <v>6983.43</v>
      </c>
      <c r="I31" s="88">
        <v>87436.1</v>
      </c>
      <c r="J31" s="88">
        <v>116.07</v>
      </c>
      <c r="K31" s="88">
        <v>22696.68</v>
      </c>
      <c r="L31" s="88">
        <v>147.94999999999999</v>
      </c>
      <c r="M31" s="88">
        <v>7661.01</v>
      </c>
      <c r="N31" s="88">
        <v>19.850000000000001</v>
      </c>
      <c r="O31" s="88">
        <v>5429.59</v>
      </c>
      <c r="P31" s="88">
        <v>118.51</v>
      </c>
      <c r="Q31" s="88">
        <v>240.97</v>
      </c>
      <c r="R31" s="88">
        <v>20.3</v>
      </c>
      <c r="S31" s="88">
        <v>0.04</v>
      </c>
      <c r="T31" s="88">
        <v>79.066370000000006</v>
      </c>
      <c r="U31" s="88">
        <v>3927.8198139000001</v>
      </c>
      <c r="V31" s="44">
        <v>20.05</v>
      </c>
      <c r="W31" s="57">
        <v>27507.11</v>
      </c>
      <c r="X31" s="80">
        <v>27.9194</v>
      </c>
      <c r="Y31" s="80">
        <v>1522.651032</v>
      </c>
      <c r="Z31" s="80">
        <v>45.969000000000001</v>
      </c>
      <c r="AA31" s="80">
        <v>2664.4806868000001</v>
      </c>
      <c r="AB31" s="80">
        <v>19.57133</v>
      </c>
      <c r="AC31" s="80">
        <v>539.87122709999994</v>
      </c>
      <c r="AD31" s="80">
        <v>7.7269899999999998</v>
      </c>
      <c r="AE31" s="80">
        <v>367.79607940000005</v>
      </c>
      <c r="AF31" s="80">
        <v>9.2323800000000009</v>
      </c>
      <c r="AG31" s="80">
        <v>34.239264299999995</v>
      </c>
      <c r="AH31" s="80">
        <v>1.5279100000000001</v>
      </c>
      <c r="AI31" s="80">
        <v>87.579875600000008</v>
      </c>
      <c r="AJ31" s="80">
        <v>75.510000000000005</v>
      </c>
      <c r="AK31" s="80">
        <v>3352.6</v>
      </c>
      <c r="AL31" s="80">
        <v>30.94</v>
      </c>
      <c r="AM31" s="80">
        <v>826.95</v>
      </c>
      <c r="AN31" s="61">
        <v>6.8669999999999995E-2</v>
      </c>
      <c r="AO31" s="57">
        <v>920288.31197179994</v>
      </c>
      <c r="AP31" s="61">
        <v>0.11827500000000001</v>
      </c>
      <c r="AQ31" s="44">
        <v>408505.5</v>
      </c>
      <c r="AR31" s="61">
        <v>5.6100000000000004E-3</v>
      </c>
      <c r="AS31" s="44">
        <v>36650</v>
      </c>
    </row>
    <row r="32" spans="1:45" x14ac:dyDescent="0.25">
      <c r="A32" s="90" t="s">
        <v>1857</v>
      </c>
      <c r="B32" s="88">
        <v>13.48944</v>
      </c>
      <c r="C32" s="88">
        <v>969421.6115155291</v>
      </c>
      <c r="D32" s="88">
        <v>281.91825</v>
      </c>
      <c r="E32" s="88">
        <v>189078.090867572</v>
      </c>
      <c r="F32" s="88">
        <v>0.64800000000000002</v>
      </c>
      <c r="G32" s="88">
        <v>22.63</v>
      </c>
      <c r="H32" s="88">
        <v>7098.54</v>
      </c>
      <c r="I32" s="88">
        <v>90237.78</v>
      </c>
      <c r="J32" s="88">
        <v>118.89</v>
      </c>
      <c r="K32" s="88">
        <v>23929.22</v>
      </c>
      <c r="L32" s="88">
        <v>226.99</v>
      </c>
      <c r="M32" s="88">
        <v>11579.53</v>
      </c>
      <c r="N32" s="88">
        <v>53.67</v>
      </c>
      <c r="O32" s="88">
        <v>7114.07</v>
      </c>
      <c r="P32" s="88">
        <v>123.42</v>
      </c>
      <c r="Q32" s="88">
        <v>250.78</v>
      </c>
      <c r="R32" s="88">
        <v>21.24</v>
      </c>
      <c r="S32" s="88">
        <v>0.04</v>
      </c>
      <c r="T32" s="88">
        <v>81.937650000000005</v>
      </c>
      <c r="U32" s="88">
        <v>4307.4183080000003</v>
      </c>
      <c r="V32" s="44">
        <v>19.420000000000002</v>
      </c>
      <c r="W32" s="57">
        <v>26283.06</v>
      </c>
      <c r="X32" s="80">
        <v>28.338000000000001</v>
      </c>
      <c r="Y32" s="80">
        <v>1566.6348632999998</v>
      </c>
      <c r="Z32" s="80">
        <v>45.848849999999999</v>
      </c>
      <c r="AA32" s="80">
        <v>2814.6605728</v>
      </c>
      <c r="AB32" s="80">
        <v>20.082129999999999</v>
      </c>
      <c r="AC32" s="80">
        <v>547.09330319999992</v>
      </c>
      <c r="AD32" s="80">
        <v>7.7469900000000003</v>
      </c>
      <c r="AE32" s="80">
        <v>385.83942839999997</v>
      </c>
      <c r="AF32" s="80">
        <v>9.268559999999999</v>
      </c>
      <c r="AG32" s="80">
        <v>32.323815799999998</v>
      </c>
      <c r="AH32" s="80">
        <v>1.7538899999999999</v>
      </c>
      <c r="AI32" s="80">
        <v>94.576712400000005</v>
      </c>
      <c r="AJ32" s="80">
        <v>77.33</v>
      </c>
      <c r="AK32" s="80">
        <v>3471.72</v>
      </c>
      <c r="AL32" s="80">
        <v>29</v>
      </c>
      <c r="AM32" s="80">
        <v>777.32</v>
      </c>
      <c r="AN32" s="61">
        <v>9.4409999999999994E-2</v>
      </c>
      <c r="AO32" s="57">
        <v>932529.71900000004</v>
      </c>
      <c r="AP32" s="61">
        <v>0.112635</v>
      </c>
      <c r="AQ32" s="44">
        <v>434676.16000000003</v>
      </c>
      <c r="AR32" s="61">
        <v>3.2599999999999999E-3</v>
      </c>
      <c r="AS32" s="44">
        <v>63190</v>
      </c>
    </row>
    <row r="33" spans="1:45" x14ac:dyDescent="0.25">
      <c r="A33" s="90" t="s">
        <v>1858</v>
      </c>
      <c r="B33" s="88">
        <v>13.48053</v>
      </c>
      <c r="C33" s="88">
        <v>927321.45331554802</v>
      </c>
      <c r="D33" s="88">
        <v>287.07254</v>
      </c>
      <c r="E33" s="88">
        <v>204541.95604649599</v>
      </c>
      <c r="F33" s="88">
        <v>0.64800000000000002</v>
      </c>
      <c r="G33" s="88">
        <v>22.61</v>
      </c>
      <c r="H33" s="88">
        <v>6957.12</v>
      </c>
      <c r="I33" s="88">
        <v>88166.29</v>
      </c>
      <c r="J33" s="88">
        <v>119.64</v>
      </c>
      <c r="K33" s="88">
        <v>24457.91</v>
      </c>
      <c r="L33" s="88">
        <v>161.69999999999999</v>
      </c>
      <c r="M33" s="88">
        <v>12932.85</v>
      </c>
      <c r="N33" s="88">
        <v>18.95</v>
      </c>
      <c r="O33" s="88">
        <v>5133.1400000000003</v>
      </c>
      <c r="P33" s="88">
        <v>124.99</v>
      </c>
      <c r="Q33" s="88">
        <v>256.44</v>
      </c>
      <c r="R33" s="88">
        <v>21.34</v>
      </c>
      <c r="S33" s="88">
        <v>0.04</v>
      </c>
      <c r="T33" s="88">
        <v>80.780330000000006</v>
      </c>
      <c r="U33" s="88">
        <v>4401.7271578</v>
      </c>
      <c r="V33" s="44">
        <v>18.66</v>
      </c>
      <c r="W33" s="57">
        <v>26545.4</v>
      </c>
      <c r="X33" s="80">
        <v>28.409389999999998</v>
      </c>
      <c r="Y33" s="80">
        <v>1586.3981368</v>
      </c>
      <c r="Z33" s="80">
        <v>45.852799999999995</v>
      </c>
      <c r="AA33" s="80">
        <v>2866.6602735000001</v>
      </c>
      <c r="AB33" s="80">
        <v>20.032690000000002</v>
      </c>
      <c r="AC33" s="80">
        <v>550.09651229999997</v>
      </c>
      <c r="AD33" s="80">
        <v>7.8650900000000004</v>
      </c>
      <c r="AE33" s="80">
        <v>410.22039000000001</v>
      </c>
      <c r="AF33" s="80">
        <v>9.2704099999999983</v>
      </c>
      <c r="AG33" s="80">
        <v>32.090088799999997</v>
      </c>
      <c r="AH33" s="80">
        <v>1.52321</v>
      </c>
      <c r="AI33" s="80">
        <v>81.063099600000001</v>
      </c>
      <c r="AJ33" s="80">
        <v>76</v>
      </c>
      <c r="AK33" s="80">
        <v>3430.09</v>
      </c>
      <c r="AL33" s="80">
        <v>27.53</v>
      </c>
      <c r="AM33" s="80">
        <v>770.76</v>
      </c>
      <c r="AN33" s="61">
        <v>7.1790000000000007E-2</v>
      </c>
      <c r="AO33" s="57">
        <v>904402.27099999995</v>
      </c>
      <c r="AP33" s="61">
        <v>9.9335000000000007E-2</v>
      </c>
      <c r="AQ33" s="44">
        <v>446208.53</v>
      </c>
      <c r="AR33" s="61">
        <v>4.3899999999999998E-3</v>
      </c>
      <c r="AS33" s="44">
        <v>29814</v>
      </c>
    </row>
    <row r="34" spans="1:45" x14ac:dyDescent="0.25">
      <c r="A34" s="90" t="s">
        <v>1859</v>
      </c>
      <c r="B34" s="88">
        <v>16.27186</v>
      </c>
      <c r="C34" s="88">
        <v>1417836.9104896591</v>
      </c>
      <c r="D34" s="88">
        <v>502.18556999999998</v>
      </c>
      <c r="E34" s="88">
        <v>374148.70076863299</v>
      </c>
      <c r="F34" s="88">
        <v>0.66900000000000004</v>
      </c>
      <c r="G34" s="88">
        <v>23.39</v>
      </c>
      <c r="H34" s="88">
        <v>7311.65</v>
      </c>
      <c r="I34" s="88">
        <v>105320.93</v>
      </c>
      <c r="J34" s="88">
        <v>132.52000000000001</v>
      </c>
      <c r="K34" s="88">
        <v>29398.16</v>
      </c>
      <c r="L34" s="88">
        <v>228.37</v>
      </c>
      <c r="M34" s="88">
        <v>16872.099999999999</v>
      </c>
      <c r="N34" s="88">
        <v>35.42</v>
      </c>
      <c r="O34" s="88">
        <v>7650.1</v>
      </c>
      <c r="P34" s="88">
        <v>125.08</v>
      </c>
      <c r="Q34" s="88">
        <v>257.85000000000002</v>
      </c>
      <c r="R34" s="88">
        <v>21.89</v>
      </c>
      <c r="S34" s="88">
        <v>0.04</v>
      </c>
      <c r="T34" s="88">
        <v>97.249639999999999</v>
      </c>
      <c r="U34" s="88">
        <v>6420.4890047999997</v>
      </c>
      <c r="V34" s="44">
        <v>18.32</v>
      </c>
      <c r="W34" s="57">
        <v>26899.87</v>
      </c>
      <c r="X34" s="80">
        <v>29.510370000000002</v>
      </c>
      <c r="Y34" s="80">
        <v>1673.7357592000001</v>
      </c>
      <c r="Z34" s="80">
        <v>46.907119999999999</v>
      </c>
      <c r="AA34" s="80">
        <v>3069.9193507</v>
      </c>
      <c r="AB34" s="80">
        <v>20.696120000000001</v>
      </c>
      <c r="AC34" s="80">
        <v>587.76234239999997</v>
      </c>
      <c r="AD34" s="80">
        <v>8.5279600000000002</v>
      </c>
      <c r="AE34" s="80">
        <v>473.41458</v>
      </c>
      <c r="AF34" s="80">
        <v>9.1952900000000017</v>
      </c>
      <c r="AG34" s="80">
        <v>33.310365900000001</v>
      </c>
      <c r="AH34" s="80">
        <v>1.69014</v>
      </c>
      <c r="AI34" s="80">
        <v>97.954670700000008</v>
      </c>
      <c r="AJ34" s="80">
        <v>86.61</v>
      </c>
      <c r="AK34" s="80">
        <v>4166.1899999999996</v>
      </c>
      <c r="AL34" s="80">
        <v>27.74</v>
      </c>
      <c r="AM34" s="80">
        <v>790.23</v>
      </c>
      <c r="AN34" s="61">
        <v>6.7460000000000006E-2</v>
      </c>
      <c r="AO34" s="57">
        <v>863904.652</v>
      </c>
      <c r="AP34" s="61">
        <v>0.21126500000000001</v>
      </c>
      <c r="AQ34" s="44">
        <v>2224799.63</v>
      </c>
      <c r="AR34" s="61">
        <v>8.0099999999999998E-3</v>
      </c>
      <c r="AS34" s="44">
        <v>66230</v>
      </c>
    </row>
    <row r="35" spans="1:45" x14ac:dyDescent="0.25">
      <c r="A35" s="90" t="s">
        <v>1860</v>
      </c>
      <c r="B35" s="88">
        <v>6.4627499999999998</v>
      </c>
      <c r="C35" s="88">
        <v>85499.841329447998</v>
      </c>
      <c r="D35" s="88">
        <v>235.77122</v>
      </c>
      <c r="E35" s="88">
        <v>76117.417639282998</v>
      </c>
      <c r="F35" s="88">
        <v>0.75</v>
      </c>
      <c r="G35" s="88">
        <v>28.909999999999997</v>
      </c>
      <c r="H35" s="88">
        <v>7536.49</v>
      </c>
      <c r="I35" s="88">
        <v>107689.21</v>
      </c>
      <c r="J35" s="88">
        <v>126.91</v>
      </c>
      <c r="K35" s="88">
        <v>26709.040000000001</v>
      </c>
      <c r="L35" s="88">
        <v>66.38</v>
      </c>
      <c r="M35" s="88">
        <v>3226.63</v>
      </c>
      <c r="N35" s="88">
        <v>74.11</v>
      </c>
      <c r="O35" s="88">
        <v>5487.36</v>
      </c>
      <c r="P35" s="88">
        <v>133.47999999999999</v>
      </c>
      <c r="Q35" s="88">
        <v>265.76</v>
      </c>
      <c r="R35" s="88">
        <v>25.13</v>
      </c>
      <c r="S35" s="88">
        <v>0.04</v>
      </c>
      <c r="T35" s="88">
        <v>99.932590000000005</v>
      </c>
      <c r="U35" s="88">
        <v>6196.2773745000004</v>
      </c>
      <c r="V35" s="44" t="s">
        <v>12</v>
      </c>
      <c r="W35" s="57" t="s">
        <v>12</v>
      </c>
      <c r="X35" s="80">
        <v>27.932870000000001</v>
      </c>
      <c r="Y35" s="80">
        <v>1463.8758330000001</v>
      </c>
      <c r="Z35" s="80">
        <v>40.835049999999995</v>
      </c>
      <c r="AA35" s="80">
        <v>2502.4139074</v>
      </c>
      <c r="AB35" s="80">
        <v>19.272220000000001</v>
      </c>
      <c r="AC35" s="80">
        <v>589.59127820000003</v>
      </c>
      <c r="AD35" s="80">
        <v>8.8234199999999987</v>
      </c>
      <c r="AE35" s="80">
        <v>385.49596220000001</v>
      </c>
      <c r="AF35" s="80">
        <v>9.0476299999999998</v>
      </c>
      <c r="AG35" s="80">
        <v>27.807256900000002</v>
      </c>
      <c r="AH35" s="80">
        <v>1.1914899999999999</v>
      </c>
      <c r="AI35" s="80">
        <v>41.231197599999994</v>
      </c>
      <c r="AJ35" s="80">
        <v>95.96</v>
      </c>
      <c r="AK35" s="80">
        <v>4779.62</v>
      </c>
      <c r="AL35" s="80">
        <v>28.99</v>
      </c>
      <c r="AM35" s="80">
        <v>860.41</v>
      </c>
      <c r="AN35" s="61" t="s">
        <v>12</v>
      </c>
      <c r="AO35" s="57" t="s">
        <v>12</v>
      </c>
      <c r="AP35" s="61" t="s">
        <v>12</v>
      </c>
      <c r="AQ35" s="44" t="s">
        <v>12</v>
      </c>
      <c r="AR35" s="61" t="s">
        <v>12</v>
      </c>
      <c r="AS35" s="44" t="s">
        <v>12</v>
      </c>
    </row>
    <row r="36" spans="1:45" x14ac:dyDescent="0.25">
      <c r="A36" s="115" t="s">
        <v>2193</v>
      </c>
      <c r="B36" s="89">
        <f>SUM(B8:B35)</f>
        <v>305.85215000000005</v>
      </c>
      <c r="C36" s="89">
        <f t="shared" ref="C36:AS36" si="0">SUM(C8:C35)</f>
        <v>18859418.248061754</v>
      </c>
      <c r="D36" s="89">
        <f t="shared" si="0"/>
        <v>8122.4715099999994</v>
      </c>
      <c r="E36" s="89">
        <f t="shared" si="0"/>
        <v>4251140.6159955822</v>
      </c>
      <c r="F36" s="89">
        <f t="shared" si="0"/>
        <v>16.683</v>
      </c>
      <c r="G36" s="89">
        <f t="shared" si="0"/>
        <v>649.83999999999992</v>
      </c>
      <c r="H36" s="89">
        <f t="shared" si="0"/>
        <v>203941.83999999994</v>
      </c>
      <c r="I36" s="89">
        <f t="shared" si="0"/>
        <v>2684229.3000000003</v>
      </c>
      <c r="J36" s="89">
        <f t="shared" si="0"/>
        <v>3360.9599999999996</v>
      </c>
      <c r="K36" s="89">
        <f t="shared" si="0"/>
        <v>642473.95000000007</v>
      </c>
      <c r="L36" s="89">
        <f t="shared" si="0"/>
        <v>3821.8900000000003</v>
      </c>
      <c r="M36" s="89">
        <f t="shared" si="0"/>
        <v>216050.97000000003</v>
      </c>
      <c r="N36" s="89">
        <f t="shared" si="0"/>
        <v>1849.39</v>
      </c>
      <c r="O36" s="89">
        <f t="shared" si="0"/>
        <v>234191.14000000007</v>
      </c>
      <c r="P36" s="89">
        <f t="shared" si="0"/>
        <v>3504.39</v>
      </c>
      <c r="Q36" s="89">
        <f t="shared" si="0"/>
        <v>6924.5700000000006</v>
      </c>
      <c r="R36" s="89">
        <f t="shared" si="0"/>
        <v>631.15</v>
      </c>
      <c r="S36" s="89">
        <f t="shared" si="0"/>
        <v>1.0900000000000003</v>
      </c>
      <c r="T36" s="89">
        <f t="shared" si="0"/>
        <v>2492.1664000000001</v>
      </c>
      <c r="U36" s="89">
        <f t="shared" si="0"/>
        <v>125436.6937204</v>
      </c>
      <c r="V36" s="89">
        <f t="shared" si="0"/>
        <v>430.51</v>
      </c>
      <c r="W36" s="89">
        <f t="shared" si="0"/>
        <v>579783.14</v>
      </c>
      <c r="X36" s="89">
        <f t="shared" si="0"/>
        <v>862.98006999999996</v>
      </c>
      <c r="Y36" s="89">
        <f t="shared" si="0"/>
        <v>47160.861306699997</v>
      </c>
      <c r="Z36" s="89">
        <f t="shared" si="0"/>
        <v>1329.57943</v>
      </c>
      <c r="AA36" s="89">
        <f t="shared" si="0"/>
        <v>81042.514555899994</v>
      </c>
      <c r="AB36" s="89">
        <f t="shared" si="0"/>
        <v>599.20479999999998</v>
      </c>
      <c r="AC36" s="89">
        <f t="shared" si="0"/>
        <v>18572.702439800003</v>
      </c>
      <c r="AD36" s="89">
        <f t="shared" si="0"/>
        <v>229.55406000000002</v>
      </c>
      <c r="AE36" s="89">
        <f t="shared" si="0"/>
        <v>10594.291099400003</v>
      </c>
      <c r="AF36" s="89">
        <f t="shared" si="0"/>
        <v>233.22370000000001</v>
      </c>
      <c r="AG36" s="89">
        <f t="shared" si="0"/>
        <v>844.16848619999996</v>
      </c>
      <c r="AH36" s="89">
        <f t="shared" si="0"/>
        <v>37.244579999999999</v>
      </c>
      <c r="AI36" s="89">
        <f t="shared" si="0"/>
        <v>2102.1262770000003</v>
      </c>
      <c r="AJ36" s="89">
        <f t="shared" si="0"/>
        <v>2470.2800000000002</v>
      </c>
      <c r="AK36" s="89">
        <f t="shared" si="0"/>
        <v>116119.42000000001</v>
      </c>
      <c r="AL36" s="89">
        <f t="shared" si="0"/>
        <v>867.37000000000023</v>
      </c>
      <c r="AM36" s="89">
        <f t="shared" si="0"/>
        <v>24595.399999999998</v>
      </c>
      <c r="AN36" s="89">
        <f t="shared" si="0"/>
        <v>1.6181900000000002</v>
      </c>
      <c r="AO36" s="89">
        <f t="shared" si="0"/>
        <v>17227563.989833802</v>
      </c>
      <c r="AP36" s="89">
        <f t="shared" si="0"/>
        <v>2.6190100000000003</v>
      </c>
      <c r="AQ36" s="89">
        <f t="shared" si="0"/>
        <v>11010746.460000001</v>
      </c>
      <c r="AR36" s="89">
        <f t="shared" si="0"/>
        <v>0.13404999999999997</v>
      </c>
      <c r="AS36" s="89">
        <f t="shared" si="0"/>
        <v>1124767.4879999999</v>
      </c>
    </row>
    <row r="37" spans="1:45" x14ac:dyDescent="0.25">
      <c r="A37" s="91"/>
      <c r="B37" s="95"/>
      <c r="C37" s="95"/>
      <c r="D37" s="95"/>
      <c r="E37" s="95"/>
      <c r="F37" s="95"/>
      <c r="G37" s="95"/>
      <c r="H37" s="95"/>
      <c r="I37" s="95"/>
      <c r="J37" s="95"/>
      <c r="K37" s="95"/>
      <c r="L37" s="95"/>
      <c r="M37" s="95"/>
      <c r="N37" s="95"/>
      <c r="O37" s="95"/>
      <c r="P37" s="95"/>
      <c r="Q37" s="95"/>
      <c r="R37" s="95"/>
      <c r="S37" s="95"/>
      <c r="T37" s="95"/>
      <c r="U37" s="95"/>
      <c r="V37" s="53"/>
      <c r="W37" s="59"/>
      <c r="X37" s="96"/>
      <c r="Y37" s="96"/>
      <c r="Z37" s="96"/>
      <c r="AA37" s="96"/>
      <c r="AB37" s="96"/>
      <c r="AC37" s="96"/>
      <c r="AD37" s="96"/>
      <c r="AE37" s="96"/>
      <c r="AF37" s="96"/>
      <c r="AG37" s="96"/>
      <c r="AH37" s="96"/>
      <c r="AI37" s="96"/>
      <c r="AJ37" s="96"/>
      <c r="AK37" s="96"/>
      <c r="AL37" s="96"/>
      <c r="AM37" s="96"/>
      <c r="AN37" s="63"/>
      <c r="AO37" s="59"/>
      <c r="AP37" s="63"/>
      <c r="AQ37" s="53"/>
      <c r="AR37" s="63"/>
      <c r="AS37" s="53"/>
    </row>
    <row r="38" spans="1:45" x14ac:dyDescent="0.25">
      <c r="A38" s="92" t="s">
        <v>3</v>
      </c>
      <c r="B38" s="26"/>
      <c r="C38" s="27"/>
      <c r="D38" s="26"/>
      <c r="E38" s="26"/>
      <c r="F38" s="26"/>
      <c r="G38" s="26"/>
      <c r="H38" s="26"/>
      <c r="I38" s="26"/>
      <c r="J38" s="26"/>
      <c r="K38" s="26"/>
      <c r="L38" s="26"/>
      <c r="M38" s="26"/>
      <c r="N38" s="26"/>
      <c r="O38" s="26"/>
      <c r="P38" s="28"/>
      <c r="Q38" s="1"/>
      <c r="R38" s="1"/>
      <c r="S38" s="1"/>
      <c r="T38" s="1"/>
      <c r="U38" s="29"/>
      <c r="V38" s="1"/>
      <c r="W38" s="29"/>
      <c r="X38" s="29"/>
      <c r="Y38" s="29"/>
      <c r="Z38" s="22"/>
      <c r="AA38" s="22"/>
      <c r="AB38" s="22"/>
      <c r="AC38" s="22"/>
      <c r="AD38" s="22"/>
      <c r="AE38" s="22"/>
      <c r="AF38" s="22"/>
      <c r="AG38" s="22"/>
      <c r="AH38" s="22"/>
      <c r="AI38" s="22"/>
      <c r="AJ38" s="22"/>
      <c r="AK38" s="22"/>
      <c r="AL38" s="22"/>
      <c r="AM38" s="22"/>
      <c r="AN38" s="1"/>
      <c r="AO38" s="1"/>
      <c r="AP38" s="1"/>
      <c r="AQ38" s="1"/>
      <c r="AR38" s="1"/>
      <c r="AS38" s="1"/>
    </row>
    <row r="39" spans="1:45" x14ac:dyDescent="0.25">
      <c r="A39" s="93" t="s">
        <v>4</v>
      </c>
      <c r="B39" s="26" t="s">
        <v>2194</v>
      </c>
      <c r="C39" s="27"/>
      <c r="D39" s="26"/>
      <c r="E39" s="26"/>
      <c r="F39" s="26"/>
      <c r="G39" s="26"/>
      <c r="H39" s="26"/>
      <c r="I39" s="26"/>
      <c r="J39" s="26"/>
      <c r="K39" s="26"/>
      <c r="L39" s="26"/>
      <c r="M39" s="26"/>
      <c r="N39" s="26"/>
      <c r="O39" s="26"/>
      <c r="P39" s="26"/>
      <c r="Q39" s="26"/>
      <c r="R39" s="26"/>
      <c r="S39" s="26"/>
      <c r="T39" s="1"/>
      <c r="U39" s="29"/>
      <c r="V39" s="29"/>
      <c r="W39" s="29"/>
      <c r="X39" s="29"/>
      <c r="Y39" s="29"/>
      <c r="Z39" s="26"/>
      <c r="AA39" s="26"/>
      <c r="AB39" s="26"/>
      <c r="AC39" s="26"/>
      <c r="AD39" s="26"/>
      <c r="AE39" s="26"/>
      <c r="AF39" s="26"/>
      <c r="AG39" s="26"/>
      <c r="AH39" s="26"/>
      <c r="AI39" s="26"/>
      <c r="AJ39" s="22"/>
      <c r="AK39" s="22"/>
      <c r="AL39" s="22"/>
      <c r="AM39" s="22"/>
      <c r="AN39" s="1"/>
      <c r="AO39" s="1"/>
      <c r="AP39" s="1"/>
      <c r="AQ39" s="1"/>
      <c r="AR39" s="1"/>
      <c r="AS39" s="1"/>
    </row>
    <row r="40" spans="1:45" x14ac:dyDescent="0.25">
      <c r="A40" s="93" t="s">
        <v>5</v>
      </c>
      <c r="B40" s="26" t="s">
        <v>2195</v>
      </c>
      <c r="C40" s="27"/>
      <c r="D40" s="26"/>
      <c r="E40" s="26"/>
      <c r="F40" s="26"/>
      <c r="G40" s="26"/>
      <c r="H40" s="26"/>
      <c r="I40" s="26"/>
      <c r="J40" s="26"/>
      <c r="K40" s="26"/>
      <c r="L40" s="26"/>
      <c r="M40" s="26"/>
      <c r="N40" s="26"/>
      <c r="O40" s="26"/>
      <c r="P40" s="26"/>
      <c r="Q40" s="1"/>
      <c r="R40" s="1"/>
      <c r="S40" s="1"/>
      <c r="T40" s="1"/>
      <c r="U40" s="29"/>
      <c r="V40" s="29"/>
      <c r="W40" s="29"/>
      <c r="X40" s="29"/>
      <c r="Y40" s="29"/>
      <c r="Z40" s="22"/>
      <c r="AA40" s="22"/>
      <c r="AB40" s="22"/>
      <c r="AC40" s="22"/>
      <c r="AD40" s="22"/>
      <c r="AE40" s="22"/>
      <c r="AF40" s="22"/>
      <c r="AG40" s="22"/>
      <c r="AH40" s="22"/>
      <c r="AI40" s="22"/>
      <c r="AJ40" s="22"/>
      <c r="AK40" s="22"/>
      <c r="AL40" s="22"/>
      <c r="AM40" s="22"/>
      <c r="AN40" s="1"/>
      <c r="AO40" s="1"/>
      <c r="AP40" s="1"/>
      <c r="AQ40" s="1"/>
      <c r="AR40" s="1"/>
      <c r="AS40" s="1"/>
    </row>
    <row r="41" spans="1:45" x14ac:dyDescent="0.25">
      <c r="A41" s="93" t="s">
        <v>6</v>
      </c>
      <c r="B41" s="26" t="s">
        <v>2196</v>
      </c>
      <c r="C41" s="27"/>
      <c r="D41" s="26"/>
      <c r="E41" s="26"/>
      <c r="F41" s="26"/>
      <c r="G41" s="26"/>
      <c r="H41" s="26"/>
      <c r="I41" s="26"/>
      <c r="J41" s="26"/>
      <c r="K41" s="26"/>
      <c r="L41" s="26"/>
      <c r="M41" s="26"/>
      <c r="N41" s="26"/>
      <c r="O41" s="26"/>
      <c r="P41" s="26"/>
      <c r="Q41" s="1"/>
      <c r="R41" s="1"/>
      <c r="S41" s="1"/>
      <c r="T41" s="1"/>
      <c r="U41" s="29"/>
      <c r="V41" s="29"/>
      <c r="W41" s="29"/>
      <c r="X41" s="29"/>
      <c r="Y41" s="29"/>
      <c r="Z41" s="28"/>
      <c r="AA41" s="28"/>
      <c r="AB41" s="28"/>
      <c r="AC41" s="28"/>
      <c r="AD41" s="28"/>
      <c r="AE41" s="28"/>
      <c r="AF41" s="28"/>
      <c r="AG41" s="28"/>
      <c r="AH41" s="28"/>
      <c r="AI41" s="28"/>
      <c r="AJ41" s="22"/>
      <c r="AK41" s="22"/>
      <c r="AL41" s="22"/>
      <c r="AM41" s="22"/>
      <c r="AN41" s="1"/>
      <c r="AO41" s="1"/>
      <c r="AP41" s="1"/>
      <c r="AQ41" s="1"/>
      <c r="AR41" s="1"/>
      <c r="AS41" s="1"/>
    </row>
    <row r="42" spans="1:45" x14ac:dyDescent="0.25">
      <c r="A42" s="93" t="s">
        <v>7</v>
      </c>
      <c r="B42" s="26" t="s">
        <v>2197</v>
      </c>
      <c r="C42" s="27"/>
      <c r="D42" s="26"/>
      <c r="E42" s="26"/>
      <c r="F42" s="26"/>
      <c r="G42" s="26"/>
      <c r="H42" s="26"/>
      <c r="I42" s="26"/>
      <c r="J42" s="26"/>
      <c r="K42" s="26"/>
      <c r="L42" s="26"/>
      <c r="M42" s="26"/>
      <c r="N42" s="26"/>
      <c r="O42" s="26"/>
      <c r="P42" s="26"/>
      <c r="Q42" s="1"/>
      <c r="R42" s="1"/>
      <c r="S42" s="1"/>
      <c r="T42" s="1"/>
      <c r="U42" s="29"/>
      <c r="V42" s="29"/>
      <c r="W42" s="29"/>
      <c r="X42" s="29"/>
      <c r="Y42" s="29"/>
      <c r="Z42" s="29"/>
      <c r="AA42" s="29"/>
      <c r="AB42" s="29"/>
      <c r="AC42" s="29"/>
      <c r="AD42" s="29"/>
      <c r="AE42" s="29"/>
      <c r="AF42" s="29"/>
      <c r="AG42" s="29"/>
      <c r="AH42" s="29"/>
      <c r="AI42" s="29"/>
      <c r="AJ42" s="26"/>
      <c r="AK42" s="26"/>
      <c r="AL42" s="26"/>
      <c r="AM42" s="26"/>
      <c r="AN42" s="1"/>
      <c r="AO42" s="1"/>
      <c r="AP42" s="1"/>
      <c r="AQ42" s="1"/>
      <c r="AR42" s="1"/>
      <c r="AS42" s="1"/>
    </row>
    <row r="43" spans="1:45" x14ac:dyDescent="0.25">
      <c r="A43" s="93" t="s">
        <v>8</v>
      </c>
      <c r="B43" s="26" t="s">
        <v>2198</v>
      </c>
      <c r="C43" s="27"/>
      <c r="D43" s="26"/>
      <c r="E43" s="26"/>
      <c r="F43" s="26"/>
      <c r="G43" s="26"/>
      <c r="H43" s="26"/>
      <c r="I43" s="26"/>
      <c r="J43" s="26"/>
      <c r="K43" s="26"/>
      <c r="L43" s="26"/>
      <c r="M43" s="26"/>
      <c r="N43" s="26"/>
      <c r="O43" s="26"/>
      <c r="P43" s="26"/>
      <c r="Q43" s="26"/>
      <c r="R43" s="26"/>
      <c r="S43" s="26"/>
      <c r="T43" s="26"/>
      <c r="U43" s="26"/>
      <c r="V43" s="26"/>
      <c r="W43" s="26"/>
      <c r="X43" s="29"/>
      <c r="Y43" s="29"/>
      <c r="Z43" s="29"/>
      <c r="AA43" s="29"/>
      <c r="AB43" s="29"/>
      <c r="AC43" s="29"/>
      <c r="AD43" s="29"/>
      <c r="AE43" s="29"/>
      <c r="AF43" s="29"/>
      <c r="AG43" s="29"/>
      <c r="AH43" s="29"/>
      <c r="AI43" s="29"/>
      <c r="AJ43" s="26"/>
      <c r="AK43" s="26"/>
      <c r="AL43" s="26"/>
      <c r="AM43" s="26"/>
      <c r="AN43" s="26"/>
      <c r="AO43" s="26"/>
      <c r="AP43" s="26"/>
      <c r="AQ43" s="26"/>
      <c r="AR43" s="26"/>
      <c r="AS43" s="26"/>
    </row>
    <row r="44" spans="1:45" x14ac:dyDescent="0.25">
      <c r="A44" s="93" t="s">
        <v>9</v>
      </c>
      <c r="B44" s="26" t="s">
        <v>2199</v>
      </c>
      <c r="C44" s="27"/>
      <c r="D44" s="26"/>
      <c r="E44" s="26"/>
      <c r="F44" s="26"/>
      <c r="G44" s="26"/>
      <c r="H44" s="26"/>
      <c r="I44" s="26"/>
      <c r="J44" s="26"/>
      <c r="K44" s="26"/>
      <c r="L44" s="26"/>
      <c r="M44" s="26"/>
      <c r="N44" s="26"/>
      <c r="O44" s="26"/>
      <c r="P44" s="26"/>
      <c r="Q44" s="26"/>
      <c r="R44" s="26"/>
      <c r="S44" s="26"/>
      <c r="T44" s="26"/>
      <c r="U44" s="26"/>
      <c r="V44" s="26"/>
      <c r="W44" s="26"/>
      <c r="X44" s="29"/>
      <c r="Y44" s="29"/>
      <c r="Z44" s="29"/>
      <c r="AA44" s="29"/>
      <c r="AB44" s="29"/>
      <c r="AC44" s="29"/>
      <c r="AD44" s="29"/>
      <c r="AE44" s="29"/>
      <c r="AF44" s="29"/>
      <c r="AG44" s="29"/>
      <c r="AH44" s="29"/>
      <c r="AI44" s="29"/>
      <c r="AJ44" s="26"/>
      <c r="AK44" s="26"/>
      <c r="AL44" s="26"/>
      <c r="AM44" s="26"/>
      <c r="AN44" s="26"/>
      <c r="AO44" s="26"/>
      <c r="AP44" s="26"/>
      <c r="AQ44" s="26"/>
      <c r="AR44" s="26"/>
      <c r="AS44" s="26"/>
    </row>
    <row r="45" spans="1:45" x14ac:dyDescent="0.25">
      <c r="A45" s="93" t="s">
        <v>10</v>
      </c>
      <c r="B45" s="26" t="s">
        <v>2200</v>
      </c>
      <c r="C45" s="27"/>
      <c r="D45" s="26"/>
      <c r="E45" s="26"/>
      <c r="F45" s="26"/>
      <c r="G45" s="26"/>
      <c r="H45" s="26"/>
      <c r="I45" s="26"/>
      <c r="J45" s="26"/>
      <c r="K45" s="26"/>
      <c r="L45" s="26"/>
      <c r="M45" s="26"/>
      <c r="N45" s="26"/>
      <c r="O45" s="26"/>
      <c r="P45" s="26"/>
      <c r="Q45" s="26"/>
      <c r="R45" s="26"/>
      <c r="S45" s="26"/>
      <c r="T45" s="26"/>
      <c r="U45" s="26"/>
      <c r="V45" s="26"/>
      <c r="W45" s="1"/>
      <c r="X45" s="26"/>
      <c r="Y45" s="26"/>
      <c r="Z45" s="26"/>
      <c r="AA45" s="26"/>
      <c r="AB45" s="26"/>
      <c r="AC45" s="26"/>
      <c r="AD45" s="26"/>
      <c r="AE45" s="26"/>
      <c r="AF45" s="26"/>
      <c r="AG45" s="26"/>
      <c r="AH45" s="26"/>
      <c r="AI45" s="26"/>
      <c r="AJ45" s="26"/>
      <c r="AK45" s="26"/>
      <c r="AL45" s="26"/>
      <c r="AM45" s="26"/>
      <c r="AN45" s="26"/>
      <c r="AO45" s="26"/>
      <c r="AP45" s="26"/>
      <c r="AQ45" s="26"/>
      <c r="AR45" s="26"/>
      <c r="AS45" s="26"/>
    </row>
    <row r="46" spans="1:45" x14ac:dyDescent="0.25">
      <c r="A46" s="93" t="s">
        <v>11</v>
      </c>
      <c r="B46" s="26" t="s">
        <v>2201</v>
      </c>
      <c r="C46" s="27"/>
      <c r="D46" s="26"/>
      <c r="E46" s="26"/>
      <c r="F46" s="26"/>
      <c r="G46" s="26"/>
      <c r="H46" s="26"/>
      <c r="I46" s="26"/>
      <c r="J46" s="26"/>
      <c r="K46" s="26"/>
      <c r="L46" s="26"/>
      <c r="M46" s="26"/>
      <c r="N46" s="26"/>
      <c r="O46" s="26"/>
      <c r="P46" s="26"/>
      <c r="Q46" s="26"/>
      <c r="R46" s="26"/>
      <c r="S46" s="26"/>
      <c r="T46" s="26"/>
      <c r="U46" s="26"/>
      <c r="V46" s="26"/>
      <c r="W46" s="1"/>
      <c r="X46" s="1"/>
      <c r="Y46" s="1"/>
      <c r="Z46" s="1"/>
      <c r="AA46" s="1"/>
      <c r="AB46" s="1"/>
      <c r="AC46" s="1"/>
      <c r="AD46" s="1"/>
      <c r="AE46" s="1"/>
      <c r="AF46" s="1"/>
      <c r="AG46" s="1"/>
      <c r="AH46" s="1"/>
      <c r="AI46" s="1"/>
      <c r="AJ46" s="26"/>
      <c r="AK46" s="26"/>
      <c r="AL46" s="26"/>
      <c r="AM46" s="26"/>
      <c r="AN46" s="26"/>
      <c r="AO46" s="26"/>
      <c r="AP46" s="26"/>
      <c r="AQ46" s="26"/>
      <c r="AR46" s="26"/>
      <c r="AS46" s="26"/>
    </row>
    <row r="47" spans="1:45" x14ac:dyDescent="0.25">
      <c r="A47" s="93" t="s">
        <v>13</v>
      </c>
      <c r="B47" s="26" t="s">
        <v>2202</v>
      </c>
    </row>
    <row r="48" spans="1:45" x14ac:dyDescent="0.25">
      <c r="A48" s="93" t="s">
        <v>14</v>
      </c>
      <c r="B48" s="26" t="s">
        <v>2203</v>
      </c>
    </row>
    <row r="49" spans="1:2" x14ac:dyDescent="0.25">
      <c r="A49" s="93" t="s">
        <v>16</v>
      </c>
      <c r="B49" s="26" t="s">
        <v>2204</v>
      </c>
    </row>
  </sheetData>
  <mergeCells count="35">
    <mergeCell ref="A1:A7"/>
    <mergeCell ref="B1:AS1"/>
    <mergeCell ref="B2:AS2"/>
    <mergeCell ref="B3:AI3"/>
    <mergeCell ref="AJ3:AM3"/>
    <mergeCell ref="AN3:AS3"/>
    <mergeCell ref="B4:E4"/>
    <mergeCell ref="F4:W4"/>
    <mergeCell ref="X4:AI4"/>
    <mergeCell ref="AJ4:AM4"/>
    <mergeCell ref="AN4:AS4"/>
    <mergeCell ref="B5:C6"/>
    <mergeCell ref="D5:E6"/>
    <mergeCell ref="F5:G6"/>
    <mergeCell ref="H5:I6"/>
    <mergeCell ref="J5:K6"/>
    <mergeCell ref="L5:M6"/>
    <mergeCell ref="N5:O6"/>
    <mergeCell ref="P5:S6"/>
    <mergeCell ref="T5:U6"/>
    <mergeCell ref="V5:W6"/>
    <mergeCell ref="AP5:AQ6"/>
    <mergeCell ref="AR5:AS6"/>
    <mergeCell ref="X6:Y6"/>
    <mergeCell ref="Z6:AA6"/>
    <mergeCell ref="AB6:AC6"/>
    <mergeCell ref="AD6:AE6"/>
    <mergeCell ref="AF6:AG6"/>
    <mergeCell ref="AH6:AI6"/>
    <mergeCell ref="AL5:AM6"/>
    <mergeCell ref="X5:AA5"/>
    <mergeCell ref="AB5:AE5"/>
    <mergeCell ref="AF5:AI5"/>
    <mergeCell ref="AJ5:AK6"/>
    <mergeCell ref="AN5:AO6"/>
  </mergeCells>
  <phoneticPr fontId="4"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R84"/>
  <sheetViews>
    <sheetView workbookViewId="0">
      <selection activeCell="B1" sqref="B1:AE1"/>
    </sheetView>
  </sheetViews>
  <sheetFormatPr defaultColWidth="8.42578125" defaultRowHeight="12.75" x14ac:dyDescent="0.2"/>
  <cols>
    <col min="1" max="1" width="23" style="1" bestFit="1" customWidth="1"/>
    <col min="2" max="2" width="9" style="1" bestFit="1" customWidth="1"/>
    <col min="3" max="3" width="11.42578125" style="1" bestFit="1" customWidth="1"/>
    <col min="4" max="4" width="10.42578125" style="1" customWidth="1"/>
    <col min="5" max="5" width="11.42578125" style="1" customWidth="1"/>
    <col min="6" max="6" width="9" style="1" customWidth="1"/>
    <col min="7" max="7" width="9" style="1" bestFit="1" customWidth="1"/>
    <col min="8" max="8" width="10.42578125" style="1" bestFit="1" customWidth="1"/>
    <col min="9" max="9" width="12.42578125" style="1" bestFit="1" customWidth="1"/>
    <col min="10" max="10" width="10.42578125" style="1" bestFit="1" customWidth="1"/>
    <col min="11" max="11" width="12.42578125" style="1" bestFit="1" customWidth="1"/>
    <col min="12" max="12" width="9.42578125" style="1" bestFit="1" customWidth="1"/>
    <col min="13" max="13" width="11.42578125" style="1" bestFit="1" customWidth="1"/>
    <col min="14" max="14" width="9.42578125" style="1" bestFit="1" customWidth="1"/>
    <col min="15" max="15" width="11.42578125" style="1" bestFit="1" customWidth="1"/>
    <col min="16" max="17" width="9.42578125" style="1" bestFit="1" customWidth="1"/>
    <col min="18" max="18" width="9.42578125" style="1" customWidth="1"/>
    <col min="19" max="19" width="8.42578125" style="1" customWidth="1"/>
    <col min="20" max="21" width="9.42578125" style="1" customWidth="1"/>
    <col min="22" max="22" width="9.42578125" style="26" customWidth="1"/>
    <col min="23" max="23" width="10.42578125" style="26" bestFit="1" customWidth="1"/>
    <col min="24" max="27" width="9.42578125" style="26" customWidth="1"/>
    <col min="28" max="28" width="10.42578125" style="1" bestFit="1" customWidth="1"/>
    <col min="29" max="29" width="11.42578125" style="1" bestFit="1" customWidth="1"/>
    <col min="30" max="30" width="9.42578125" style="1" bestFit="1" customWidth="1"/>
    <col min="31" max="31" width="10.42578125" style="1" bestFit="1" customWidth="1"/>
    <col min="32" max="16384" width="8.42578125" style="1"/>
  </cols>
  <sheetData>
    <row r="1" spans="1:31" x14ac:dyDescent="0.2">
      <c r="A1" s="127" t="s">
        <v>20</v>
      </c>
      <c r="B1" s="130" t="s">
        <v>2249</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row>
    <row r="2" spans="1:31" x14ac:dyDescent="0.2">
      <c r="A2" s="127"/>
      <c r="B2" s="129" t="s">
        <v>60</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row>
    <row r="3" spans="1:31" ht="15" customHeight="1" x14ac:dyDescent="0.2">
      <c r="A3" s="12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3"/>
      <c r="AB3" s="128" t="s">
        <v>40</v>
      </c>
      <c r="AC3" s="128"/>
      <c r="AD3" s="128"/>
      <c r="AE3" s="128"/>
    </row>
    <row r="4" spans="1:31" ht="15" customHeight="1" x14ac:dyDescent="0.2">
      <c r="A4" s="127"/>
      <c r="B4" s="136" t="s">
        <v>22</v>
      </c>
      <c r="C4" s="137"/>
      <c r="D4" s="137"/>
      <c r="E4" s="138"/>
      <c r="F4" s="144" t="s">
        <v>30</v>
      </c>
      <c r="G4" s="145"/>
      <c r="H4" s="145"/>
      <c r="I4" s="145"/>
      <c r="J4" s="145"/>
      <c r="K4" s="145"/>
      <c r="L4" s="145"/>
      <c r="M4" s="145"/>
      <c r="N4" s="145"/>
      <c r="O4" s="145"/>
      <c r="P4" s="145"/>
      <c r="Q4" s="145"/>
      <c r="R4" s="145"/>
      <c r="S4" s="145"/>
      <c r="T4" s="145"/>
      <c r="U4" s="146"/>
      <c r="V4" s="136" t="s">
        <v>34</v>
      </c>
      <c r="W4" s="137"/>
      <c r="X4" s="137"/>
      <c r="Y4" s="137"/>
      <c r="Z4" s="137"/>
      <c r="AA4" s="138"/>
      <c r="AB4" s="144" t="s">
        <v>30</v>
      </c>
      <c r="AC4" s="145"/>
      <c r="AD4" s="145"/>
      <c r="AE4" s="146"/>
    </row>
    <row r="5" spans="1:31" ht="54" customHeight="1" x14ac:dyDescent="0.2">
      <c r="A5" s="127"/>
      <c r="B5" s="127" t="s">
        <v>23</v>
      </c>
      <c r="C5" s="127"/>
      <c r="D5" s="127" t="s">
        <v>24</v>
      </c>
      <c r="E5" s="127"/>
      <c r="F5" s="127" t="s">
        <v>25</v>
      </c>
      <c r="G5" s="127"/>
      <c r="H5" s="127" t="s">
        <v>54</v>
      </c>
      <c r="I5" s="127"/>
      <c r="J5" s="127" t="s">
        <v>27</v>
      </c>
      <c r="K5" s="127"/>
      <c r="L5" s="127" t="s">
        <v>28</v>
      </c>
      <c r="M5" s="127"/>
      <c r="N5" s="127" t="s">
        <v>55</v>
      </c>
      <c r="O5" s="127"/>
      <c r="P5" s="132" t="s">
        <v>31</v>
      </c>
      <c r="Q5" s="132"/>
      <c r="R5" s="132" t="s">
        <v>32</v>
      </c>
      <c r="S5" s="132"/>
      <c r="T5" s="127" t="s">
        <v>33</v>
      </c>
      <c r="U5" s="127"/>
      <c r="V5" s="139" t="s">
        <v>58</v>
      </c>
      <c r="W5" s="140"/>
      <c r="X5" s="139" t="s">
        <v>62</v>
      </c>
      <c r="Y5" s="140"/>
      <c r="Z5" s="139" t="s">
        <v>59</v>
      </c>
      <c r="AA5" s="140"/>
      <c r="AB5" s="127" t="s">
        <v>42</v>
      </c>
      <c r="AC5" s="127"/>
      <c r="AD5" s="127" t="s">
        <v>43</v>
      </c>
      <c r="AE5" s="127"/>
    </row>
    <row r="6" spans="1:31" x14ac:dyDescent="0.2">
      <c r="A6" s="127"/>
      <c r="B6" s="9" t="s">
        <v>56</v>
      </c>
      <c r="C6" s="9" t="s">
        <v>57</v>
      </c>
      <c r="D6" s="9" t="s">
        <v>56</v>
      </c>
      <c r="E6" s="9" t="s">
        <v>57</v>
      </c>
      <c r="F6" s="9" t="s">
        <v>56</v>
      </c>
      <c r="G6" s="9" t="s">
        <v>57</v>
      </c>
      <c r="H6" s="9" t="s">
        <v>56</v>
      </c>
      <c r="I6" s="9" t="s">
        <v>57</v>
      </c>
      <c r="J6" s="9" t="s">
        <v>56</v>
      </c>
      <c r="K6" s="9" t="s">
        <v>57</v>
      </c>
      <c r="L6" s="9" t="s">
        <v>56</v>
      </c>
      <c r="M6" s="9" t="s">
        <v>57</v>
      </c>
      <c r="N6" s="9" t="s">
        <v>56</v>
      </c>
      <c r="O6" s="9" t="s">
        <v>57</v>
      </c>
      <c r="P6" s="9" t="s">
        <v>56</v>
      </c>
      <c r="Q6" s="9" t="s">
        <v>57</v>
      </c>
      <c r="R6" s="9" t="s">
        <v>56</v>
      </c>
      <c r="S6" s="9" t="s">
        <v>57</v>
      </c>
      <c r="T6" s="9" t="s">
        <v>56</v>
      </c>
      <c r="U6" s="9" t="s">
        <v>57</v>
      </c>
      <c r="V6" s="9" t="s">
        <v>56</v>
      </c>
      <c r="W6" s="9" t="s">
        <v>57</v>
      </c>
      <c r="X6" s="9" t="s">
        <v>56</v>
      </c>
      <c r="Y6" s="9" t="s">
        <v>57</v>
      </c>
      <c r="Z6" s="9" t="s">
        <v>56</v>
      </c>
      <c r="AA6" s="9" t="s">
        <v>57</v>
      </c>
      <c r="AB6" s="9" t="s">
        <v>56</v>
      </c>
      <c r="AC6" s="9" t="s">
        <v>57</v>
      </c>
      <c r="AD6" s="9" t="s">
        <v>56</v>
      </c>
      <c r="AE6" s="9" t="s">
        <v>57</v>
      </c>
    </row>
    <row r="7" spans="1:31" ht="15" customHeight="1" x14ac:dyDescent="0.2">
      <c r="A7" s="37" t="s">
        <v>1320</v>
      </c>
      <c r="B7" s="39">
        <v>7.5611199999999998</v>
      </c>
      <c r="C7" s="39">
        <v>560688.86260522006</v>
      </c>
      <c r="D7" s="39">
        <v>210.98849999999999</v>
      </c>
      <c r="E7" s="39">
        <v>134243.35043994299</v>
      </c>
      <c r="F7" s="39">
        <v>0.32</v>
      </c>
      <c r="G7" s="39">
        <v>9.129999999999999</v>
      </c>
      <c r="H7" s="39">
        <v>716.24</v>
      </c>
      <c r="I7" s="39">
        <v>15048.41</v>
      </c>
      <c r="J7" s="39">
        <v>127.95</v>
      </c>
      <c r="K7" s="39">
        <v>12382.15</v>
      </c>
      <c r="L7" s="39">
        <v>82.300000000000011</v>
      </c>
      <c r="M7" s="39">
        <v>5941.29</v>
      </c>
      <c r="N7" s="39">
        <v>19.8</v>
      </c>
      <c r="O7" s="39">
        <v>2886.1</v>
      </c>
      <c r="P7" s="39">
        <v>42.38</v>
      </c>
      <c r="Q7" s="39">
        <v>73.400000000000006</v>
      </c>
      <c r="R7" s="39">
        <v>8.35</v>
      </c>
      <c r="S7" s="39">
        <v>136.1</v>
      </c>
      <c r="T7" s="39">
        <v>38.1</v>
      </c>
      <c r="U7" s="39">
        <v>32625.93</v>
      </c>
      <c r="V7" s="38">
        <v>87.095570000000009</v>
      </c>
      <c r="W7" s="38">
        <v>2757.144164202</v>
      </c>
      <c r="X7" s="38">
        <v>182.04778999999999</v>
      </c>
      <c r="Y7" s="38">
        <v>3230.7996770529999</v>
      </c>
      <c r="Z7" s="38">
        <v>5.0335299999999998</v>
      </c>
      <c r="AA7" s="38">
        <v>111.06355586199999</v>
      </c>
      <c r="AB7" s="40">
        <v>119.44</v>
      </c>
      <c r="AC7" s="40">
        <v>5452.13</v>
      </c>
      <c r="AD7" s="40">
        <v>23.14</v>
      </c>
      <c r="AE7" s="40">
        <v>731.12</v>
      </c>
    </row>
    <row r="8" spans="1:31" ht="15" customHeight="1" x14ac:dyDescent="0.2">
      <c r="A8" s="37" t="s">
        <v>1321</v>
      </c>
      <c r="B8" s="39">
        <v>6.7583700000000002</v>
      </c>
      <c r="C8" s="39">
        <v>486971.87911970099</v>
      </c>
      <c r="D8" s="39">
        <v>148.66954999999999</v>
      </c>
      <c r="E8" s="39">
        <v>108489.760297616</v>
      </c>
      <c r="F8" s="39">
        <v>0.26</v>
      </c>
      <c r="G8" s="39">
        <v>8.0399999999999991</v>
      </c>
      <c r="H8" s="39">
        <v>692.08</v>
      </c>
      <c r="I8" s="39">
        <v>14400.62</v>
      </c>
      <c r="J8" s="39">
        <v>116.74</v>
      </c>
      <c r="K8" s="39">
        <v>10736.98</v>
      </c>
      <c r="L8" s="39">
        <v>74.97</v>
      </c>
      <c r="M8" s="39">
        <v>3033.98</v>
      </c>
      <c r="N8" s="39">
        <v>69.150000000000006</v>
      </c>
      <c r="O8" s="39">
        <v>4162.04</v>
      </c>
      <c r="P8" s="39">
        <v>42.92</v>
      </c>
      <c r="Q8" s="39">
        <v>73.72</v>
      </c>
      <c r="R8" s="39">
        <v>8.1199999999999992</v>
      </c>
      <c r="S8" s="39">
        <v>119.21</v>
      </c>
      <c r="T8" s="39">
        <v>33.14</v>
      </c>
      <c r="U8" s="39">
        <v>28505.11</v>
      </c>
      <c r="V8" s="38">
        <v>44.6738</v>
      </c>
      <c r="W8" s="38">
        <v>1461.6672036269997</v>
      </c>
      <c r="X8" s="38">
        <v>117.62601000000001</v>
      </c>
      <c r="Y8" s="38">
        <v>1827.23228679</v>
      </c>
      <c r="Z8" s="38">
        <v>4.4870000000000001</v>
      </c>
      <c r="AA8" s="38">
        <v>110.45128214900001</v>
      </c>
      <c r="AB8" s="40">
        <v>126.72</v>
      </c>
      <c r="AC8" s="40">
        <v>5837.07</v>
      </c>
      <c r="AD8" s="40">
        <v>22.52</v>
      </c>
      <c r="AE8" s="40">
        <v>700.52</v>
      </c>
    </row>
    <row r="9" spans="1:31" ht="15" customHeight="1" x14ac:dyDescent="0.2">
      <c r="A9" s="37" t="s">
        <v>1322</v>
      </c>
      <c r="B9" s="39">
        <v>5.9905400000000002</v>
      </c>
      <c r="C9" s="39">
        <v>412665.69750859198</v>
      </c>
      <c r="D9" s="39">
        <v>135.59583000000001</v>
      </c>
      <c r="E9" s="39">
        <v>103032.917281453</v>
      </c>
      <c r="F9" s="39">
        <v>0.26</v>
      </c>
      <c r="G9" s="39">
        <v>8.26</v>
      </c>
      <c r="H9" s="39">
        <v>634.54999999999995</v>
      </c>
      <c r="I9" s="39">
        <v>12916.16</v>
      </c>
      <c r="J9" s="39">
        <v>135.97</v>
      </c>
      <c r="K9" s="39">
        <v>11832.86</v>
      </c>
      <c r="L9" s="39">
        <v>35.76</v>
      </c>
      <c r="M9" s="39">
        <v>4126.5</v>
      </c>
      <c r="N9" s="39">
        <v>43.95</v>
      </c>
      <c r="O9" s="39">
        <v>2974.6</v>
      </c>
      <c r="P9" s="39">
        <v>42.96</v>
      </c>
      <c r="Q9" s="39">
        <v>75.319999999999993</v>
      </c>
      <c r="R9" s="39">
        <v>8.35</v>
      </c>
      <c r="S9" s="39">
        <v>124.38</v>
      </c>
      <c r="T9" s="39">
        <v>29.31</v>
      </c>
      <c r="U9" s="39">
        <v>25804.79</v>
      </c>
      <c r="V9" s="38">
        <v>43.20946</v>
      </c>
      <c r="W9" s="38">
        <v>1498.2966132030001</v>
      </c>
      <c r="X9" s="38">
        <v>114.85918000000001</v>
      </c>
      <c r="Y9" s="38">
        <v>1808.0597596709999</v>
      </c>
      <c r="Z9" s="38">
        <v>3.5496000000000003</v>
      </c>
      <c r="AA9" s="38">
        <v>94.834157493999996</v>
      </c>
      <c r="AB9" s="40">
        <v>118.66</v>
      </c>
      <c r="AC9" s="40">
        <v>5368.45</v>
      </c>
      <c r="AD9" s="40">
        <v>22.87</v>
      </c>
      <c r="AE9" s="40">
        <v>696.74</v>
      </c>
    </row>
    <row r="10" spans="1:31" ht="15" customHeight="1" x14ac:dyDescent="0.2">
      <c r="A10" s="37" t="s">
        <v>1323</v>
      </c>
      <c r="B10" s="39">
        <v>6.3499699999999999</v>
      </c>
      <c r="C10" s="39">
        <v>471564.04673030996</v>
      </c>
      <c r="D10" s="39">
        <v>142.38498999999999</v>
      </c>
      <c r="E10" s="39">
        <v>101255.530848311</v>
      </c>
      <c r="F10" s="39">
        <v>0.27999999999999997</v>
      </c>
      <c r="G10" s="39">
        <v>8.620000000000001</v>
      </c>
      <c r="H10" s="39">
        <v>761.09</v>
      </c>
      <c r="I10" s="39">
        <v>16061.54</v>
      </c>
      <c r="J10" s="39">
        <v>120.63</v>
      </c>
      <c r="K10" s="39">
        <v>10990.5</v>
      </c>
      <c r="L10" s="39">
        <v>43.57</v>
      </c>
      <c r="M10" s="39">
        <v>3392.55</v>
      </c>
      <c r="N10" s="39">
        <v>27.55</v>
      </c>
      <c r="O10" s="39">
        <v>3353.83</v>
      </c>
      <c r="P10" s="39">
        <v>43.28</v>
      </c>
      <c r="Q10" s="39">
        <v>75.31</v>
      </c>
      <c r="R10" s="39">
        <v>8.34</v>
      </c>
      <c r="S10" s="39">
        <v>120.02</v>
      </c>
      <c r="T10" s="39">
        <v>28.73</v>
      </c>
      <c r="U10" s="39">
        <v>24878.54</v>
      </c>
      <c r="V10" s="38">
        <v>43.681510000000003</v>
      </c>
      <c r="W10" s="38">
        <v>1465.3860706219998</v>
      </c>
      <c r="X10" s="38">
        <v>116.07531999999999</v>
      </c>
      <c r="Y10" s="38">
        <v>1801.493923985</v>
      </c>
      <c r="Z10" s="38">
        <v>4.4198199999999996</v>
      </c>
      <c r="AA10" s="38">
        <v>112.652597043</v>
      </c>
      <c r="AB10" s="40">
        <v>118.3</v>
      </c>
      <c r="AC10" s="40">
        <v>5274.7</v>
      </c>
      <c r="AD10" s="40">
        <v>23.13</v>
      </c>
      <c r="AE10" s="40">
        <v>696.11</v>
      </c>
    </row>
    <row r="11" spans="1:31" ht="15" customHeight="1" x14ac:dyDescent="0.2">
      <c r="A11" s="37" t="s">
        <v>1324</v>
      </c>
      <c r="B11" s="39">
        <v>5.1284400000000003</v>
      </c>
      <c r="C11" s="39">
        <v>153715.65229213898</v>
      </c>
      <c r="D11" s="39">
        <v>107.34507000000001</v>
      </c>
      <c r="E11" s="39">
        <v>67817.060014135001</v>
      </c>
      <c r="F11" s="39">
        <v>0.26</v>
      </c>
      <c r="G11" s="39">
        <v>7.9</v>
      </c>
      <c r="H11" s="39">
        <v>776.24</v>
      </c>
      <c r="I11" s="39">
        <v>16093.79</v>
      </c>
      <c r="J11" s="39">
        <v>125.96</v>
      </c>
      <c r="K11" s="39">
        <v>10573.95</v>
      </c>
      <c r="L11" s="39">
        <v>38.79</v>
      </c>
      <c r="M11" s="39">
        <v>3522.88</v>
      </c>
      <c r="N11" s="39">
        <v>94.02</v>
      </c>
      <c r="O11" s="39">
        <v>10879.54</v>
      </c>
      <c r="P11" s="39">
        <v>45.4</v>
      </c>
      <c r="Q11" s="39">
        <v>76.34</v>
      </c>
      <c r="R11" s="39">
        <v>8.6199999999999992</v>
      </c>
      <c r="S11" s="39">
        <v>117.41</v>
      </c>
      <c r="T11" s="39">
        <v>28.67</v>
      </c>
      <c r="U11" s="39">
        <v>22457.83</v>
      </c>
      <c r="V11" s="38">
        <v>33.75488</v>
      </c>
      <c r="W11" s="38">
        <v>968.01491409799996</v>
      </c>
      <c r="X11" s="38">
        <v>94.928830000000005</v>
      </c>
      <c r="Y11" s="38">
        <v>1311.8713167850001</v>
      </c>
      <c r="Z11" s="38">
        <v>4.7772600000000001</v>
      </c>
      <c r="AA11" s="38">
        <v>119.39275430399999</v>
      </c>
      <c r="AB11" s="40">
        <v>126.57</v>
      </c>
      <c r="AC11" s="40">
        <v>5662.25</v>
      </c>
      <c r="AD11" s="40">
        <v>22.61</v>
      </c>
      <c r="AE11" s="40">
        <v>680.78</v>
      </c>
    </row>
    <row r="12" spans="1:31" ht="15" customHeight="1" x14ac:dyDescent="0.2">
      <c r="A12" s="37" t="s">
        <v>1325</v>
      </c>
      <c r="B12" s="41" t="s">
        <v>12</v>
      </c>
      <c r="C12" s="41" t="s">
        <v>12</v>
      </c>
      <c r="D12" s="39">
        <v>17.732230000000001</v>
      </c>
      <c r="E12" s="39">
        <v>4196.1048863550004</v>
      </c>
      <c r="F12" s="39">
        <v>0.18</v>
      </c>
      <c r="G12" s="39">
        <v>5.13</v>
      </c>
      <c r="H12" s="39">
        <v>706.27</v>
      </c>
      <c r="I12" s="39">
        <v>11486.81</v>
      </c>
      <c r="J12" s="39">
        <v>106.56</v>
      </c>
      <c r="K12" s="39">
        <v>6580.43</v>
      </c>
      <c r="L12" s="41" t="s">
        <v>12</v>
      </c>
      <c r="M12" s="41" t="s">
        <v>12</v>
      </c>
      <c r="N12" s="41" t="s">
        <v>12</v>
      </c>
      <c r="O12" s="41" t="s">
        <v>12</v>
      </c>
      <c r="P12" s="39">
        <v>44.71</v>
      </c>
      <c r="Q12" s="39">
        <v>75.209999999999994</v>
      </c>
      <c r="R12" s="39">
        <v>6.67</v>
      </c>
      <c r="S12" s="39">
        <v>71.86</v>
      </c>
      <c r="T12" s="41" t="s">
        <v>12</v>
      </c>
      <c r="U12" s="41" t="s">
        <v>12</v>
      </c>
      <c r="V12" s="38">
        <v>40.774090000000001</v>
      </c>
      <c r="W12" s="38">
        <v>984.99901886800001</v>
      </c>
      <c r="X12" s="38">
        <v>102.41157000000001</v>
      </c>
      <c r="Y12" s="38">
        <v>1388.798077513</v>
      </c>
      <c r="Z12" s="38">
        <v>3.55307</v>
      </c>
      <c r="AA12" s="38">
        <v>79.426298696999993</v>
      </c>
      <c r="AB12" s="40">
        <v>109.08</v>
      </c>
      <c r="AC12" s="40">
        <v>4344.8500000000004</v>
      </c>
      <c r="AD12" s="40">
        <v>17.170000000000002</v>
      </c>
      <c r="AE12" s="40">
        <v>475.26</v>
      </c>
    </row>
    <row r="13" spans="1:31" ht="15" customHeight="1" x14ac:dyDescent="0.2">
      <c r="A13" s="37" t="s">
        <v>1326</v>
      </c>
      <c r="B13" s="39">
        <v>6.59382</v>
      </c>
      <c r="C13" s="39">
        <v>387482.76375938096</v>
      </c>
      <c r="D13" s="39">
        <v>153.81287</v>
      </c>
      <c r="E13" s="39">
        <v>112269.183750475</v>
      </c>
      <c r="F13" s="39">
        <v>0.27999999999999997</v>
      </c>
      <c r="G13" s="39">
        <v>8.2199999999999989</v>
      </c>
      <c r="H13" s="39">
        <v>755.12</v>
      </c>
      <c r="I13" s="39">
        <v>15716.32</v>
      </c>
      <c r="J13" s="39">
        <v>122.81</v>
      </c>
      <c r="K13" s="39">
        <v>10842.58</v>
      </c>
      <c r="L13" s="39">
        <v>47.35</v>
      </c>
      <c r="M13" s="39">
        <v>3866.87</v>
      </c>
      <c r="N13" s="39">
        <v>74.989999999999995</v>
      </c>
      <c r="O13" s="39">
        <v>5536.02</v>
      </c>
      <c r="P13" s="39">
        <v>42.94</v>
      </c>
      <c r="Q13" s="39">
        <v>69.430000000000007</v>
      </c>
      <c r="R13" s="39">
        <v>9.84</v>
      </c>
      <c r="S13" s="39">
        <v>135.85</v>
      </c>
      <c r="T13" s="39">
        <v>29.3</v>
      </c>
      <c r="U13" s="39">
        <v>22917.91</v>
      </c>
      <c r="V13" s="38">
        <v>73.00855</v>
      </c>
      <c r="W13" s="38">
        <v>2350.8111903190002</v>
      </c>
      <c r="X13" s="38">
        <v>158.63227000000001</v>
      </c>
      <c r="Y13" s="38">
        <v>2723.1207868169995</v>
      </c>
      <c r="Z13" s="38">
        <v>4.9878799999999996</v>
      </c>
      <c r="AA13" s="38">
        <v>122.17931798800001</v>
      </c>
      <c r="AB13" s="40">
        <v>119.29</v>
      </c>
      <c r="AC13" s="40">
        <v>5209.91</v>
      </c>
      <c r="AD13" s="40">
        <v>22.98</v>
      </c>
      <c r="AE13" s="40">
        <v>678.78</v>
      </c>
    </row>
    <row r="14" spans="1:31" ht="15" customHeight="1" x14ac:dyDescent="0.2">
      <c r="A14" s="37" t="s">
        <v>1327</v>
      </c>
      <c r="B14" s="39">
        <v>5.2531699999999999</v>
      </c>
      <c r="C14" s="39">
        <v>306046.67824432999</v>
      </c>
      <c r="D14" s="39">
        <v>117.2692</v>
      </c>
      <c r="E14" s="39">
        <v>78990.952579489996</v>
      </c>
      <c r="F14" s="39">
        <v>0.24</v>
      </c>
      <c r="G14" s="39">
        <v>7.05</v>
      </c>
      <c r="H14" s="39">
        <v>574.97</v>
      </c>
      <c r="I14" s="39">
        <v>9967.0300000000007</v>
      </c>
      <c r="J14" s="39">
        <v>118.53</v>
      </c>
      <c r="K14" s="39">
        <v>10021.780000000001</v>
      </c>
      <c r="L14" s="39">
        <v>63.62</v>
      </c>
      <c r="M14" s="39">
        <v>5501.4299999999994</v>
      </c>
      <c r="N14" s="39">
        <v>27.64</v>
      </c>
      <c r="O14" s="39">
        <v>2712.17</v>
      </c>
      <c r="P14" s="39">
        <v>36.26</v>
      </c>
      <c r="Q14" s="39">
        <v>64.45</v>
      </c>
      <c r="R14" s="39">
        <v>8.4600000000000009</v>
      </c>
      <c r="S14" s="39">
        <v>116.97</v>
      </c>
      <c r="T14" s="39">
        <v>26.22</v>
      </c>
      <c r="U14" s="39">
        <v>21606.11</v>
      </c>
      <c r="V14" s="38">
        <v>38.676569999999998</v>
      </c>
      <c r="W14" s="38">
        <v>1333.482973425</v>
      </c>
      <c r="X14" s="38">
        <v>108.14487</v>
      </c>
      <c r="Y14" s="38">
        <v>1589.2260575760001</v>
      </c>
      <c r="Z14" s="38">
        <v>4.3518100000000004</v>
      </c>
      <c r="AA14" s="38">
        <v>128.84054101499999</v>
      </c>
      <c r="AB14" s="40">
        <v>111.45</v>
      </c>
      <c r="AC14" s="40">
        <v>4818.42</v>
      </c>
      <c r="AD14" s="40">
        <v>20.88</v>
      </c>
      <c r="AE14" s="40">
        <v>619.34</v>
      </c>
    </row>
    <row r="15" spans="1:31" ht="15" customHeight="1" x14ac:dyDescent="0.2">
      <c r="A15" s="37" t="s">
        <v>1328</v>
      </c>
      <c r="B15" s="39">
        <v>5.9708300000000003</v>
      </c>
      <c r="C15" s="39">
        <v>324613.82606139197</v>
      </c>
      <c r="D15" s="39">
        <v>112.50091999999999</v>
      </c>
      <c r="E15" s="39">
        <v>80482.600000000006</v>
      </c>
      <c r="F15" s="39">
        <v>0.27999999999999997</v>
      </c>
      <c r="G15" s="39">
        <v>7.74</v>
      </c>
      <c r="H15" s="39">
        <v>791.01</v>
      </c>
      <c r="I15" s="39">
        <v>16560.21</v>
      </c>
      <c r="J15" s="39">
        <v>125.07</v>
      </c>
      <c r="K15" s="39">
        <v>10353.700000000001</v>
      </c>
      <c r="L15" s="39">
        <v>34.11</v>
      </c>
      <c r="M15" s="39">
        <v>2581.6</v>
      </c>
      <c r="N15" s="39">
        <v>30.44</v>
      </c>
      <c r="O15" s="39">
        <v>2136.23</v>
      </c>
      <c r="P15" s="39">
        <v>44.65</v>
      </c>
      <c r="Q15" s="39">
        <v>72.19</v>
      </c>
      <c r="R15" s="39">
        <v>9.66</v>
      </c>
      <c r="S15" s="39">
        <v>137.43</v>
      </c>
      <c r="T15" s="39">
        <v>26.22</v>
      </c>
      <c r="U15" s="39">
        <v>21643.919999999998</v>
      </c>
      <c r="V15" s="38">
        <v>45.17604</v>
      </c>
      <c r="W15" s="38">
        <v>1419.1738212139999</v>
      </c>
      <c r="X15" s="38">
        <v>114.79909000000001</v>
      </c>
      <c r="Y15" s="38">
        <v>1715.8159552919999</v>
      </c>
      <c r="Z15" s="38">
        <v>4.4531299999999998</v>
      </c>
      <c r="AA15" s="38">
        <v>125.35813535000001</v>
      </c>
      <c r="AB15" s="40">
        <v>127.78</v>
      </c>
      <c r="AC15" s="40">
        <v>5531.91</v>
      </c>
      <c r="AD15" s="40">
        <v>24.54</v>
      </c>
      <c r="AE15" s="40">
        <v>704.15</v>
      </c>
    </row>
    <row r="16" spans="1:31" ht="15" customHeight="1" x14ac:dyDescent="0.2">
      <c r="A16" s="37" t="s">
        <v>1329</v>
      </c>
      <c r="B16" s="39">
        <v>5.8611000000000004</v>
      </c>
      <c r="C16" s="39">
        <v>419828.41791656101</v>
      </c>
      <c r="D16" s="39">
        <v>110.87586</v>
      </c>
      <c r="E16" s="39">
        <v>112415.82875099999</v>
      </c>
      <c r="F16" s="39">
        <v>0.27</v>
      </c>
      <c r="G16" s="39">
        <v>7.57</v>
      </c>
      <c r="H16" s="39">
        <v>763.53</v>
      </c>
      <c r="I16" s="39">
        <v>15404.8</v>
      </c>
      <c r="J16" s="39">
        <v>120.39</v>
      </c>
      <c r="K16" s="39">
        <v>10212.120000000001</v>
      </c>
      <c r="L16" s="39">
        <v>24.939999999999998</v>
      </c>
      <c r="M16" s="39">
        <v>3758.79</v>
      </c>
      <c r="N16" s="39">
        <v>87.42</v>
      </c>
      <c r="O16" s="39">
        <v>11043.09</v>
      </c>
      <c r="P16" s="39">
        <v>46.14</v>
      </c>
      <c r="Q16" s="39">
        <v>75.25</v>
      </c>
      <c r="R16" s="39">
        <v>9.2799999999999994</v>
      </c>
      <c r="S16" s="39">
        <v>135.80000000000001</v>
      </c>
      <c r="T16" s="39">
        <v>27.81</v>
      </c>
      <c r="U16" s="39">
        <v>22597.83</v>
      </c>
      <c r="V16" s="38">
        <v>44.909080000000003</v>
      </c>
      <c r="W16" s="38">
        <v>1524.564603477</v>
      </c>
      <c r="X16" s="38">
        <v>112.11033</v>
      </c>
      <c r="Y16" s="38">
        <v>1739.4604325249998</v>
      </c>
      <c r="Z16" s="38">
        <v>3.4882499999999999</v>
      </c>
      <c r="AA16" s="38">
        <v>95.142979462</v>
      </c>
      <c r="AB16" s="40">
        <v>121.98</v>
      </c>
      <c r="AC16" s="40">
        <v>5253.87</v>
      </c>
      <c r="AD16" s="40">
        <v>23.52</v>
      </c>
      <c r="AE16" s="40">
        <v>668.4</v>
      </c>
    </row>
    <row r="17" spans="1:31" ht="15" customHeight="1" x14ac:dyDescent="0.2">
      <c r="A17" s="37" t="s">
        <v>1330</v>
      </c>
      <c r="B17" s="39">
        <v>6.4568700000000003</v>
      </c>
      <c r="C17" s="39">
        <v>490757.08166082297</v>
      </c>
      <c r="D17" s="39">
        <v>116.58304</v>
      </c>
      <c r="E17" s="39">
        <v>108995.062709961</v>
      </c>
      <c r="F17" s="39">
        <v>0.23</v>
      </c>
      <c r="G17" s="39">
        <v>6.85</v>
      </c>
      <c r="H17" s="39">
        <v>750.49</v>
      </c>
      <c r="I17" s="39">
        <v>14329.14</v>
      </c>
      <c r="J17" s="39">
        <v>111.85</v>
      </c>
      <c r="K17" s="39">
        <v>9374.2199999999993</v>
      </c>
      <c r="L17" s="39">
        <v>83.59</v>
      </c>
      <c r="M17" s="39">
        <v>4074.12</v>
      </c>
      <c r="N17" s="39">
        <v>28.21</v>
      </c>
      <c r="O17" s="39">
        <v>2251.92</v>
      </c>
      <c r="P17" s="39">
        <v>45.83</v>
      </c>
      <c r="Q17" s="39">
        <v>74.91</v>
      </c>
      <c r="R17" s="39">
        <v>9.2799999999999994</v>
      </c>
      <c r="S17" s="39">
        <v>143.19</v>
      </c>
      <c r="T17" s="39">
        <v>26.54</v>
      </c>
      <c r="U17" s="39">
        <v>22137.24</v>
      </c>
      <c r="V17" s="38">
        <v>43.640919999999994</v>
      </c>
      <c r="W17" s="38">
        <v>1319.409456265</v>
      </c>
      <c r="X17" s="38">
        <v>112.12913</v>
      </c>
      <c r="Y17" s="38">
        <v>1720.3516296950002</v>
      </c>
      <c r="Z17" s="38">
        <v>4.79589</v>
      </c>
      <c r="AA17" s="38">
        <v>117.707304382</v>
      </c>
      <c r="AB17" s="40">
        <v>117.54</v>
      </c>
      <c r="AC17" s="40">
        <v>4992.88</v>
      </c>
      <c r="AD17" s="40">
        <v>21.25</v>
      </c>
      <c r="AE17" s="40">
        <v>611.63</v>
      </c>
    </row>
    <row r="18" spans="1:31" ht="15" customHeight="1" x14ac:dyDescent="0.2">
      <c r="A18" s="37" t="s">
        <v>1331</v>
      </c>
      <c r="B18" s="39">
        <v>1.7000000000000001E-4</v>
      </c>
      <c r="C18" s="39">
        <v>0.1210545</v>
      </c>
      <c r="D18" s="39">
        <v>19.077380000000002</v>
      </c>
      <c r="E18" s="39">
        <v>8743.493972874001</v>
      </c>
      <c r="F18" s="39">
        <v>0.18</v>
      </c>
      <c r="G18" s="39">
        <v>5.45</v>
      </c>
      <c r="H18" s="39">
        <v>711.02</v>
      </c>
      <c r="I18" s="39">
        <v>12251.73</v>
      </c>
      <c r="J18" s="39">
        <v>102.65</v>
      </c>
      <c r="K18" s="39">
        <v>7551.56</v>
      </c>
      <c r="L18" s="41" t="s">
        <v>12</v>
      </c>
      <c r="M18" s="41" t="s">
        <v>12</v>
      </c>
      <c r="N18" s="41" t="s">
        <v>12</v>
      </c>
      <c r="O18" s="41" t="s">
        <v>12</v>
      </c>
      <c r="P18" s="39">
        <v>46.38</v>
      </c>
      <c r="Q18" s="39">
        <v>75.94</v>
      </c>
      <c r="R18" s="39">
        <v>8.66</v>
      </c>
      <c r="S18" s="39">
        <v>108.11</v>
      </c>
      <c r="T18" s="41" t="s">
        <v>12</v>
      </c>
      <c r="U18" s="41" t="s">
        <v>12</v>
      </c>
      <c r="V18" s="38">
        <v>34.491860000000003</v>
      </c>
      <c r="W18" s="38">
        <v>813.08380230099999</v>
      </c>
      <c r="X18" s="38">
        <v>92.489680000000007</v>
      </c>
      <c r="Y18" s="38">
        <v>1224.7661526289999</v>
      </c>
      <c r="Z18" s="38">
        <v>3.2260900000000001</v>
      </c>
      <c r="AA18" s="38">
        <v>75.749733281000005</v>
      </c>
      <c r="AB18" s="40">
        <v>113.52</v>
      </c>
      <c r="AC18" s="40">
        <v>4750.92</v>
      </c>
      <c r="AD18" s="40">
        <v>18.54</v>
      </c>
      <c r="AE18" s="40">
        <v>540.73</v>
      </c>
    </row>
    <row r="19" spans="1:31" ht="15" customHeight="1" x14ac:dyDescent="0.2">
      <c r="A19" s="37" t="s">
        <v>1332</v>
      </c>
      <c r="B19" s="41" t="s">
        <v>12</v>
      </c>
      <c r="C19" s="41" t="s">
        <v>12</v>
      </c>
      <c r="D19" s="39">
        <v>9.4973799999999997</v>
      </c>
      <c r="E19" s="39">
        <v>3210.3496679630002</v>
      </c>
      <c r="F19" s="39">
        <v>0.18</v>
      </c>
      <c r="G19" s="39">
        <v>4.68</v>
      </c>
      <c r="H19" s="39">
        <v>684.78</v>
      </c>
      <c r="I19" s="39">
        <v>10004.15</v>
      </c>
      <c r="J19" s="39">
        <v>96.95</v>
      </c>
      <c r="K19" s="39">
        <v>5617.56</v>
      </c>
      <c r="L19" s="41" t="s">
        <v>12</v>
      </c>
      <c r="M19" s="41" t="s">
        <v>12</v>
      </c>
      <c r="N19" s="41" t="s">
        <v>12</v>
      </c>
      <c r="O19" s="41" t="s">
        <v>12</v>
      </c>
      <c r="P19" s="39">
        <v>45.27</v>
      </c>
      <c r="Q19" s="39">
        <v>75.39</v>
      </c>
      <c r="R19" s="39">
        <v>7.29</v>
      </c>
      <c r="S19" s="39">
        <v>75.31</v>
      </c>
      <c r="T19" s="41" t="s">
        <v>12</v>
      </c>
      <c r="U19" s="41" t="s">
        <v>12</v>
      </c>
      <c r="V19" s="38">
        <v>41.09695</v>
      </c>
      <c r="W19" s="38">
        <v>901.38406970200003</v>
      </c>
      <c r="X19" s="38">
        <v>99.10875999999999</v>
      </c>
      <c r="Y19" s="38">
        <v>1292.9331955389998</v>
      </c>
      <c r="Z19" s="38">
        <v>4.01</v>
      </c>
      <c r="AA19" s="38">
        <v>71.327485432000003</v>
      </c>
      <c r="AB19" s="40">
        <v>98.34</v>
      </c>
      <c r="AC19" s="40">
        <v>3653.03</v>
      </c>
      <c r="AD19" s="40">
        <v>16.3</v>
      </c>
      <c r="AE19" s="40">
        <v>435.53</v>
      </c>
    </row>
    <row r="20" spans="1:31" ht="15" customHeight="1" x14ac:dyDescent="0.2">
      <c r="A20" s="37" t="s">
        <v>1333</v>
      </c>
      <c r="B20" s="41">
        <v>8.3656500000000005</v>
      </c>
      <c r="C20" s="41">
        <v>494235.57268448494</v>
      </c>
      <c r="D20" s="39">
        <v>121.26711</v>
      </c>
      <c r="E20" s="39">
        <v>110021.64759698001</v>
      </c>
      <c r="F20" s="39">
        <v>0.27999999999999997</v>
      </c>
      <c r="G20" s="39">
        <v>7.65</v>
      </c>
      <c r="H20" s="39">
        <v>724.92</v>
      </c>
      <c r="I20" s="39">
        <v>14107.85</v>
      </c>
      <c r="J20" s="39">
        <v>121.79</v>
      </c>
      <c r="K20" s="39">
        <v>10478.33</v>
      </c>
      <c r="L20" s="41">
        <v>283.19</v>
      </c>
      <c r="M20" s="41">
        <v>5041.4900000000007</v>
      </c>
      <c r="N20" s="41">
        <v>12.87</v>
      </c>
      <c r="O20" s="41">
        <v>1954.89</v>
      </c>
      <c r="P20" s="39">
        <v>40.22</v>
      </c>
      <c r="Q20" s="39">
        <v>66.849999999999994</v>
      </c>
      <c r="R20" s="39">
        <v>10.62</v>
      </c>
      <c r="S20" s="39">
        <v>159.08000000000001</v>
      </c>
      <c r="T20" s="41">
        <v>37.46</v>
      </c>
      <c r="U20" s="41">
        <v>29515.43</v>
      </c>
      <c r="V20" s="38">
        <v>74.025849999999991</v>
      </c>
      <c r="W20" s="38">
        <v>2176.7566971750002</v>
      </c>
      <c r="X20" s="38">
        <v>152.91793000000001</v>
      </c>
      <c r="Y20" s="38">
        <v>2521.1493257239999</v>
      </c>
      <c r="Z20" s="38">
        <v>4.4584099999999998</v>
      </c>
      <c r="AA20" s="38">
        <v>100.28270894299999</v>
      </c>
      <c r="AB20" s="40">
        <v>109.92</v>
      </c>
      <c r="AC20" s="40">
        <v>4566.5</v>
      </c>
      <c r="AD20" s="40">
        <v>22.2</v>
      </c>
      <c r="AE20" s="40">
        <v>634.29</v>
      </c>
    </row>
    <row r="21" spans="1:31" ht="15" customHeight="1" x14ac:dyDescent="0.2">
      <c r="A21" s="37" t="s">
        <v>1334</v>
      </c>
      <c r="B21" s="41">
        <v>7.1169099999999998</v>
      </c>
      <c r="C21" s="41">
        <v>485685.36848361301</v>
      </c>
      <c r="D21" s="39">
        <v>106.89058</v>
      </c>
      <c r="E21" s="39">
        <v>104320.920465488</v>
      </c>
      <c r="F21" s="39">
        <v>0.30000000000000004</v>
      </c>
      <c r="G21" s="39">
        <v>7.07</v>
      </c>
      <c r="H21" s="39">
        <v>744.48</v>
      </c>
      <c r="I21" s="39">
        <v>14510.2</v>
      </c>
      <c r="J21" s="39">
        <v>125.29</v>
      </c>
      <c r="K21" s="39">
        <v>10278.35</v>
      </c>
      <c r="L21" s="41">
        <v>68.92</v>
      </c>
      <c r="M21" s="41">
        <v>4453.8499999999995</v>
      </c>
      <c r="N21" s="41">
        <v>82.2</v>
      </c>
      <c r="O21" s="41">
        <v>6732.29</v>
      </c>
      <c r="P21" s="39">
        <v>41.23</v>
      </c>
      <c r="Q21" s="39">
        <v>69.61</v>
      </c>
      <c r="R21" s="39">
        <v>9.69</v>
      </c>
      <c r="S21" s="39">
        <v>156.38999999999999</v>
      </c>
      <c r="T21" s="41">
        <v>35.06</v>
      </c>
      <c r="U21" s="41">
        <v>29241.71</v>
      </c>
      <c r="V21" s="38">
        <v>44.085099999999997</v>
      </c>
      <c r="W21" s="38">
        <v>1484.316908751</v>
      </c>
      <c r="X21" s="38">
        <v>109.25308999999999</v>
      </c>
      <c r="Y21" s="38">
        <v>1680.221847816</v>
      </c>
      <c r="Z21" s="38">
        <v>4.6284099999999997</v>
      </c>
      <c r="AA21" s="38">
        <v>123.96021239299999</v>
      </c>
      <c r="AB21" s="40">
        <v>115</v>
      </c>
      <c r="AC21" s="40">
        <v>4803.51</v>
      </c>
      <c r="AD21" s="40">
        <v>20.49</v>
      </c>
      <c r="AE21" s="40">
        <v>585.02</v>
      </c>
    </row>
    <row r="22" spans="1:31" ht="15" customHeight="1" x14ac:dyDescent="0.2">
      <c r="A22" s="37" t="s">
        <v>1335</v>
      </c>
      <c r="B22" s="41">
        <v>6.4789300000000001</v>
      </c>
      <c r="C22" s="41">
        <v>379476.95448725898</v>
      </c>
      <c r="D22" s="39">
        <v>99.650139999999993</v>
      </c>
      <c r="E22" s="39">
        <v>81099.357238556011</v>
      </c>
      <c r="F22" s="39">
        <v>0.31999999999999995</v>
      </c>
      <c r="G22" s="39">
        <v>7.8199999999999994</v>
      </c>
      <c r="H22" s="39">
        <v>700.36</v>
      </c>
      <c r="I22" s="39">
        <v>12973.1</v>
      </c>
      <c r="J22" s="39">
        <v>122.34</v>
      </c>
      <c r="K22" s="39">
        <v>9724.48</v>
      </c>
      <c r="L22" s="41">
        <v>90.75</v>
      </c>
      <c r="M22" s="41">
        <v>6413.2699999999995</v>
      </c>
      <c r="N22" s="41">
        <v>10</v>
      </c>
      <c r="O22" s="41">
        <v>1707.2</v>
      </c>
      <c r="P22" s="39">
        <v>43.13</v>
      </c>
      <c r="Q22" s="39">
        <v>72.7</v>
      </c>
      <c r="R22" s="39">
        <v>8.94</v>
      </c>
      <c r="S22" s="39">
        <v>137.6</v>
      </c>
      <c r="T22" s="41">
        <v>30.42</v>
      </c>
      <c r="U22" s="41">
        <v>25154.02</v>
      </c>
      <c r="V22" s="38">
        <v>44.340899999999998</v>
      </c>
      <c r="W22" s="38">
        <v>1429.3903414900001</v>
      </c>
      <c r="X22" s="38">
        <v>108.51984999999999</v>
      </c>
      <c r="Y22" s="38">
        <v>1646.4821067120001</v>
      </c>
      <c r="Z22" s="38">
        <v>4.5865600000000004</v>
      </c>
      <c r="AA22" s="38">
        <v>111.19387633599999</v>
      </c>
      <c r="AB22" s="40">
        <v>110.54</v>
      </c>
      <c r="AC22" s="40">
        <v>4517.5</v>
      </c>
      <c r="AD22" s="40">
        <v>20.61</v>
      </c>
      <c r="AE22" s="40">
        <v>577.99</v>
      </c>
    </row>
    <row r="23" spans="1:31" ht="15" customHeight="1" x14ac:dyDescent="0.2">
      <c r="A23" s="37" t="s">
        <v>1336</v>
      </c>
      <c r="B23" s="41">
        <v>6.2989199999999999</v>
      </c>
      <c r="C23" s="41">
        <v>439900.05961702898</v>
      </c>
      <c r="D23" s="39">
        <v>87.93459</v>
      </c>
      <c r="E23" s="39">
        <v>97403.818233443992</v>
      </c>
      <c r="F23" s="39">
        <v>0.32999999999999996</v>
      </c>
      <c r="G23" s="39">
        <v>8.15</v>
      </c>
      <c r="H23" s="39">
        <v>737.96</v>
      </c>
      <c r="I23" s="39">
        <v>14062.04</v>
      </c>
      <c r="J23" s="39">
        <v>112.84</v>
      </c>
      <c r="K23" s="39">
        <v>9252.25</v>
      </c>
      <c r="L23" s="41">
        <v>37.75</v>
      </c>
      <c r="M23" s="41">
        <v>3087.07</v>
      </c>
      <c r="N23" s="41">
        <v>12.39</v>
      </c>
      <c r="O23" s="41">
        <v>1623.38</v>
      </c>
      <c r="P23" s="39">
        <v>43.93</v>
      </c>
      <c r="Q23" s="39">
        <v>74.41</v>
      </c>
      <c r="R23" s="39">
        <v>10.11</v>
      </c>
      <c r="S23" s="39">
        <v>149.76</v>
      </c>
      <c r="T23" s="41">
        <v>26.85</v>
      </c>
      <c r="U23" s="41">
        <v>22730.1</v>
      </c>
      <c r="V23" s="38">
        <v>38.979770000000002</v>
      </c>
      <c r="W23" s="38">
        <v>1527.532314586</v>
      </c>
      <c r="X23" s="38">
        <v>94.800219999999996</v>
      </c>
      <c r="Y23" s="38">
        <v>1667.9671114360001</v>
      </c>
      <c r="Z23" s="38">
        <v>4.04704</v>
      </c>
      <c r="AA23" s="38">
        <v>107.81401558100001</v>
      </c>
      <c r="AB23" s="40">
        <v>103.45</v>
      </c>
      <c r="AC23" s="40">
        <v>4196.55</v>
      </c>
      <c r="AD23" s="40">
        <v>21.86</v>
      </c>
      <c r="AE23" s="40">
        <v>599.57000000000005</v>
      </c>
    </row>
    <row r="24" spans="1:31" ht="15" customHeight="1" x14ac:dyDescent="0.2">
      <c r="A24" s="37" t="s">
        <v>1337</v>
      </c>
      <c r="B24" s="41">
        <v>6.3996500000000003</v>
      </c>
      <c r="C24" s="41">
        <v>426752.651963279</v>
      </c>
      <c r="D24" s="39">
        <v>102.16033</v>
      </c>
      <c r="E24" s="39">
        <v>92657.515501606002</v>
      </c>
      <c r="F24" s="39">
        <v>0.30000000000000004</v>
      </c>
      <c r="G24" s="39">
        <v>7.5499999999999989</v>
      </c>
      <c r="H24" s="39">
        <v>731.5</v>
      </c>
      <c r="I24" s="39">
        <v>13170.33</v>
      </c>
      <c r="J24" s="39">
        <v>116.65</v>
      </c>
      <c r="K24" s="39">
        <v>8991.7800000000007</v>
      </c>
      <c r="L24" s="41">
        <v>87.86</v>
      </c>
      <c r="M24" s="41">
        <v>3106.05</v>
      </c>
      <c r="N24" s="41">
        <v>11.88</v>
      </c>
      <c r="O24" s="41">
        <v>1841.27</v>
      </c>
      <c r="P24" s="39">
        <v>44.91</v>
      </c>
      <c r="Q24" s="39">
        <v>76.48</v>
      </c>
      <c r="R24" s="39">
        <v>9.25</v>
      </c>
      <c r="S24" s="39">
        <v>147.94999999999999</v>
      </c>
      <c r="T24" s="41">
        <v>25.6</v>
      </c>
      <c r="U24" s="41">
        <v>22507.919999999998</v>
      </c>
      <c r="V24" s="38">
        <v>39.796419999999998</v>
      </c>
      <c r="W24" s="38">
        <v>1462.4191362900001</v>
      </c>
      <c r="X24" s="38">
        <v>96.038049999999998</v>
      </c>
      <c r="Y24" s="38">
        <v>1676.6032656259999</v>
      </c>
      <c r="Z24" s="38">
        <v>3.3647499999999999</v>
      </c>
      <c r="AA24" s="38">
        <v>102.93606566499999</v>
      </c>
      <c r="AB24" s="40">
        <v>105.33</v>
      </c>
      <c r="AC24" s="40">
        <v>4204.8</v>
      </c>
      <c r="AD24" s="40">
        <v>20.7</v>
      </c>
      <c r="AE24" s="40">
        <v>571.42999999999995</v>
      </c>
    </row>
    <row r="25" spans="1:31" ht="15" customHeight="1" x14ac:dyDescent="0.2">
      <c r="A25" s="37" t="s">
        <v>1338</v>
      </c>
      <c r="B25" s="41">
        <v>5.2775499999999997</v>
      </c>
      <c r="C25" s="41">
        <v>131707.371347643</v>
      </c>
      <c r="D25" s="39">
        <v>64.87209</v>
      </c>
      <c r="E25" s="39">
        <v>56697.648662177002</v>
      </c>
      <c r="F25" s="39">
        <v>0.29000000000000004</v>
      </c>
      <c r="G25" s="39">
        <v>7.51</v>
      </c>
      <c r="H25" s="39">
        <v>738.81</v>
      </c>
      <c r="I25" s="39">
        <v>12971.61</v>
      </c>
      <c r="J25" s="39">
        <v>111.18</v>
      </c>
      <c r="K25" s="39">
        <v>8460.5</v>
      </c>
      <c r="L25" s="41">
        <v>89.91</v>
      </c>
      <c r="M25" s="41">
        <v>3259.45</v>
      </c>
      <c r="N25" s="41">
        <v>6.61</v>
      </c>
      <c r="O25" s="41">
        <v>1186.32</v>
      </c>
      <c r="P25" s="39">
        <v>47.87</v>
      </c>
      <c r="Q25" s="39">
        <v>78.260000000000005</v>
      </c>
      <c r="R25" s="39">
        <v>8.6999999999999993</v>
      </c>
      <c r="S25" s="39">
        <v>128.71</v>
      </c>
      <c r="T25" s="41">
        <v>24.6</v>
      </c>
      <c r="U25" s="41">
        <v>20542.95</v>
      </c>
      <c r="V25" s="38">
        <v>26.603529999999999</v>
      </c>
      <c r="W25" s="38">
        <v>854.447381791</v>
      </c>
      <c r="X25" s="38">
        <v>74.823650000000001</v>
      </c>
      <c r="Y25" s="38">
        <v>1230.7840810360001</v>
      </c>
      <c r="Z25" s="38">
        <v>4.0344899999999999</v>
      </c>
      <c r="AA25" s="38">
        <v>106.71232741599999</v>
      </c>
      <c r="AB25" s="40">
        <v>109.1</v>
      </c>
      <c r="AC25" s="40">
        <v>4377.1899999999996</v>
      </c>
      <c r="AD25" s="40">
        <v>19.62</v>
      </c>
      <c r="AE25" s="40">
        <v>544.73</v>
      </c>
    </row>
    <row r="26" spans="1:31" ht="15" customHeight="1" x14ac:dyDescent="0.2">
      <c r="A26" s="37" t="s">
        <v>1339</v>
      </c>
      <c r="B26" s="41">
        <v>0.16167999999999999</v>
      </c>
      <c r="C26" s="41">
        <v>1386.569852157</v>
      </c>
      <c r="D26" s="39">
        <v>10.571059999999999</v>
      </c>
      <c r="E26" s="39">
        <v>3398.3938950330003</v>
      </c>
      <c r="F26" s="39">
        <v>0.22999999999999998</v>
      </c>
      <c r="G26" s="39">
        <v>5.16</v>
      </c>
      <c r="H26" s="39">
        <v>694.92</v>
      </c>
      <c r="I26" s="39">
        <v>10002.15</v>
      </c>
      <c r="J26" s="39">
        <v>96.87</v>
      </c>
      <c r="K26" s="39">
        <v>5397.43</v>
      </c>
      <c r="L26" s="41" t="s">
        <v>12</v>
      </c>
      <c r="M26" s="41" t="s">
        <v>12</v>
      </c>
      <c r="N26" s="41" t="s">
        <v>12</v>
      </c>
      <c r="O26" s="41" t="s">
        <v>12</v>
      </c>
      <c r="P26" s="39">
        <v>46.43</v>
      </c>
      <c r="Q26" s="39">
        <v>77.08</v>
      </c>
      <c r="R26" s="39">
        <v>6.82</v>
      </c>
      <c r="S26" s="39">
        <v>76.02</v>
      </c>
      <c r="T26" s="41" t="s">
        <v>12</v>
      </c>
      <c r="U26" s="41" t="s">
        <v>12</v>
      </c>
      <c r="V26" s="38">
        <v>35.64573</v>
      </c>
      <c r="W26" s="38">
        <v>1034.1616259349998</v>
      </c>
      <c r="X26" s="38">
        <v>84.613869999999991</v>
      </c>
      <c r="Y26" s="38">
        <v>1317.2381507099999</v>
      </c>
      <c r="Z26" s="38">
        <v>4.3170099999999998</v>
      </c>
      <c r="AA26" s="38">
        <v>89.879169331</v>
      </c>
      <c r="AB26" s="40">
        <v>98.18</v>
      </c>
      <c r="AC26" s="40">
        <v>3511.29</v>
      </c>
      <c r="AD26" s="40">
        <v>14.93</v>
      </c>
      <c r="AE26" s="40">
        <v>383.91</v>
      </c>
    </row>
    <row r="27" spans="1:31" ht="15" customHeight="1" x14ac:dyDescent="0.2">
      <c r="A27" s="37" t="s">
        <v>1340</v>
      </c>
      <c r="B27" s="41">
        <v>6.9990199999999998</v>
      </c>
      <c r="C27" s="41">
        <v>421124.04952248797</v>
      </c>
      <c r="D27" s="39">
        <v>108.45035</v>
      </c>
      <c r="E27" s="39">
        <v>95046.880782709995</v>
      </c>
      <c r="F27" s="39">
        <v>0.32999999999999996</v>
      </c>
      <c r="G27" s="39">
        <v>8.07</v>
      </c>
      <c r="H27" s="39">
        <v>740.09</v>
      </c>
      <c r="I27" s="39">
        <v>14261.92</v>
      </c>
      <c r="J27" s="39">
        <v>116.35</v>
      </c>
      <c r="K27" s="39">
        <v>9896.44</v>
      </c>
      <c r="L27" s="39">
        <v>36.79</v>
      </c>
      <c r="M27" s="39">
        <v>708.56999999999994</v>
      </c>
      <c r="N27" s="39">
        <v>30.34</v>
      </c>
      <c r="O27" s="39">
        <v>3382.92</v>
      </c>
      <c r="P27" s="39">
        <v>42.84</v>
      </c>
      <c r="Q27" s="39">
        <v>70.25</v>
      </c>
      <c r="R27" s="39">
        <v>10.09</v>
      </c>
      <c r="S27" s="39">
        <v>170.33</v>
      </c>
      <c r="T27" s="41">
        <v>29.15</v>
      </c>
      <c r="U27" s="41">
        <v>23092.18</v>
      </c>
      <c r="V27" s="38">
        <v>73.536820000000006</v>
      </c>
      <c r="W27" s="38">
        <v>2461.9258261979999</v>
      </c>
      <c r="X27" s="38">
        <v>137.21507</v>
      </c>
      <c r="Y27" s="38">
        <v>2552.0596471669996</v>
      </c>
      <c r="Z27" s="38">
        <v>4.5491200000000003</v>
      </c>
      <c r="AA27" s="38">
        <v>107.04434111099999</v>
      </c>
      <c r="AB27" s="40">
        <v>105.33</v>
      </c>
      <c r="AC27" s="40">
        <v>4210.3</v>
      </c>
      <c r="AD27" s="40">
        <v>21.7</v>
      </c>
      <c r="AE27" s="40">
        <v>592.61</v>
      </c>
    </row>
    <row r="28" spans="1:31" ht="15" customHeight="1" x14ac:dyDescent="0.2">
      <c r="A28" s="37" t="s">
        <v>1341</v>
      </c>
      <c r="B28" s="41">
        <v>6.6334999999999997</v>
      </c>
      <c r="C28" s="41">
        <v>409815.28953553998</v>
      </c>
      <c r="D28" s="39">
        <v>97.316119999999998</v>
      </c>
      <c r="E28" s="39">
        <v>96406.628777411999</v>
      </c>
      <c r="F28" s="39">
        <v>0.35</v>
      </c>
      <c r="G28" s="39">
        <v>8.18</v>
      </c>
      <c r="H28" s="39">
        <v>735.6</v>
      </c>
      <c r="I28" s="39">
        <v>13675.52</v>
      </c>
      <c r="J28" s="39">
        <v>113.06</v>
      </c>
      <c r="K28" s="39">
        <v>9606.83</v>
      </c>
      <c r="L28" s="39">
        <v>64.319999999999993</v>
      </c>
      <c r="M28" s="39">
        <v>4706.5199999999995</v>
      </c>
      <c r="N28" s="39">
        <v>25.31</v>
      </c>
      <c r="O28" s="39">
        <v>2552.2399999999998</v>
      </c>
      <c r="P28" s="39">
        <v>43.61</v>
      </c>
      <c r="Q28" s="39">
        <v>73.39</v>
      </c>
      <c r="R28" s="39">
        <v>8.65</v>
      </c>
      <c r="S28" s="39">
        <v>146.11000000000001</v>
      </c>
      <c r="T28" s="41">
        <v>28.35</v>
      </c>
      <c r="U28" s="41">
        <v>25266.05</v>
      </c>
      <c r="V28" s="38">
        <v>39.801519999999996</v>
      </c>
      <c r="W28" s="38">
        <v>1518.014781741</v>
      </c>
      <c r="X28" s="38">
        <v>94.807869999999994</v>
      </c>
      <c r="Y28" s="38">
        <v>1623.341747382</v>
      </c>
      <c r="Z28" s="38">
        <v>4.3673000000000002</v>
      </c>
      <c r="AA28" s="38">
        <v>119.781385423</v>
      </c>
      <c r="AB28" s="40">
        <v>102.23</v>
      </c>
      <c r="AC28" s="40">
        <v>4057.45</v>
      </c>
      <c r="AD28" s="40">
        <v>20.420000000000002</v>
      </c>
      <c r="AE28" s="40">
        <v>558.26</v>
      </c>
    </row>
    <row r="29" spans="1:31" ht="15" customHeight="1" x14ac:dyDescent="0.2">
      <c r="A29" s="37" t="s">
        <v>1342</v>
      </c>
      <c r="B29" s="41">
        <v>6.6898600000000004</v>
      </c>
      <c r="C29" s="41">
        <v>469209.42406185798</v>
      </c>
      <c r="D29" s="39">
        <v>101.47593999999999</v>
      </c>
      <c r="E29" s="39">
        <v>94219.626843701</v>
      </c>
      <c r="F29" s="39">
        <v>0.33999999999999997</v>
      </c>
      <c r="G29" s="39">
        <v>8.25</v>
      </c>
      <c r="H29" s="39">
        <v>739.01</v>
      </c>
      <c r="I29" s="39">
        <v>13802.86</v>
      </c>
      <c r="J29" s="39">
        <v>112.53</v>
      </c>
      <c r="K29" s="39">
        <v>9271.94</v>
      </c>
      <c r="L29" s="39">
        <v>61.38</v>
      </c>
      <c r="M29" s="39">
        <v>4150.8099999999995</v>
      </c>
      <c r="N29" s="39">
        <v>22.26</v>
      </c>
      <c r="O29" s="39">
        <v>1630.48</v>
      </c>
      <c r="P29" s="39">
        <v>46.28</v>
      </c>
      <c r="Q29" s="39">
        <v>76.61</v>
      </c>
      <c r="R29" s="39">
        <v>9.14</v>
      </c>
      <c r="S29" s="39">
        <v>147.57</v>
      </c>
      <c r="T29" s="41">
        <v>26.08</v>
      </c>
      <c r="U29" s="41">
        <v>23253.75</v>
      </c>
      <c r="V29" s="38">
        <v>41.923360000000002</v>
      </c>
      <c r="W29" s="38">
        <v>1634.143786783</v>
      </c>
      <c r="X29" s="38">
        <v>96.775990000000007</v>
      </c>
      <c r="Y29" s="38">
        <v>1656.2569218619999</v>
      </c>
      <c r="Z29" s="38">
        <v>4.5816799999999995</v>
      </c>
      <c r="AA29" s="38">
        <v>133.641266027</v>
      </c>
      <c r="AB29" s="40">
        <v>106.01</v>
      </c>
      <c r="AC29" s="40">
        <v>4191.47</v>
      </c>
      <c r="AD29" s="40">
        <v>20.34</v>
      </c>
      <c r="AE29" s="40">
        <v>551.29999999999995</v>
      </c>
    </row>
    <row r="30" spans="1:31" ht="15" customHeight="1" x14ac:dyDescent="0.2">
      <c r="A30" s="37" t="s">
        <v>1343</v>
      </c>
      <c r="B30" s="41">
        <v>7.8715599999999997</v>
      </c>
      <c r="C30" s="41">
        <v>749113.88553216599</v>
      </c>
      <c r="D30" s="39">
        <v>113.11915</v>
      </c>
      <c r="E30" s="39">
        <v>136385.214859723</v>
      </c>
      <c r="F30" s="39">
        <v>0.31999999999999995</v>
      </c>
      <c r="G30" s="39">
        <v>7.81</v>
      </c>
      <c r="H30" s="39">
        <v>739.72</v>
      </c>
      <c r="I30" s="39">
        <v>13897.71</v>
      </c>
      <c r="J30" s="39">
        <v>113.41</v>
      </c>
      <c r="K30" s="39">
        <v>10019.540000000001</v>
      </c>
      <c r="L30" s="39">
        <v>104.89</v>
      </c>
      <c r="M30" s="39">
        <v>4823.87</v>
      </c>
      <c r="N30" s="39">
        <v>31.41</v>
      </c>
      <c r="O30" s="39">
        <v>1604.22</v>
      </c>
      <c r="P30" s="39">
        <v>50.01</v>
      </c>
      <c r="Q30" s="39">
        <v>80.510000000000005</v>
      </c>
      <c r="R30" s="39">
        <v>8.94</v>
      </c>
      <c r="S30" s="39">
        <v>153.38999999999999</v>
      </c>
      <c r="T30" s="41">
        <v>26.86</v>
      </c>
      <c r="U30" s="41">
        <v>24017.759999999998</v>
      </c>
      <c r="V30" s="38">
        <v>43.723649999999999</v>
      </c>
      <c r="W30" s="38">
        <v>1548.9004262359999</v>
      </c>
      <c r="X30" s="38">
        <v>99.042640000000006</v>
      </c>
      <c r="Y30" s="38">
        <v>1686.4597090379998</v>
      </c>
      <c r="Z30" s="38">
        <v>3.65639</v>
      </c>
      <c r="AA30" s="38">
        <v>125.317324218</v>
      </c>
      <c r="AB30" s="40">
        <v>108.35</v>
      </c>
      <c r="AC30" s="40">
        <v>4269.05</v>
      </c>
      <c r="AD30" s="40">
        <v>19.91</v>
      </c>
      <c r="AE30" s="40">
        <v>540.75</v>
      </c>
    </row>
    <row r="31" spans="1:31" ht="15" customHeight="1" x14ac:dyDescent="0.2">
      <c r="A31" s="37" t="s">
        <v>1344</v>
      </c>
      <c r="B31" s="41">
        <v>0.53771999999999998</v>
      </c>
      <c r="C31" s="41">
        <v>5068.0274653229999</v>
      </c>
      <c r="D31" s="39">
        <v>17.95711</v>
      </c>
      <c r="E31" s="39">
        <v>9024.1261536469992</v>
      </c>
      <c r="F31" s="39">
        <v>0.40721000000000002</v>
      </c>
      <c r="G31" s="39">
        <v>9.1110246999999998</v>
      </c>
      <c r="H31" s="39">
        <v>702.45483000000002</v>
      </c>
      <c r="I31" s="39">
        <v>11018.978388966001</v>
      </c>
      <c r="J31" s="39">
        <v>102.9495</v>
      </c>
      <c r="K31" s="39">
        <v>7021.6516261999996</v>
      </c>
      <c r="L31" s="39">
        <v>926.84</v>
      </c>
      <c r="M31" s="39">
        <v>18536.88</v>
      </c>
      <c r="N31" s="41" t="s">
        <v>12</v>
      </c>
      <c r="O31" s="41" t="s">
        <v>12</v>
      </c>
      <c r="P31" s="39">
        <v>48.628819999999997</v>
      </c>
      <c r="Q31" s="39">
        <v>80.022819499999997</v>
      </c>
      <c r="R31" s="39">
        <v>6.5775300000000003</v>
      </c>
      <c r="S31" s="39">
        <v>96.088345799999999</v>
      </c>
      <c r="T31" s="41" t="s">
        <v>12</v>
      </c>
      <c r="U31" s="41" t="s">
        <v>12</v>
      </c>
      <c r="V31" s="38">
        <v>27.598939999999999</v>
      </c>
      <c r="W31" s="38">
        <v>850.67211363299998</v>
      </c>
      <c r="X31" s="38">
        <v>70.699889999999996</v>
      </c>
      <c r="Y31" s="38">
        <v>1132.320670481</v>
      </c>
      <c r="Z31" s="38">
        <v>4.2349299999999994</v>
      </c>
      <c r="AA31" s="38">
        <v>117.564998031</v>
      </c>
      <c r="AB31" s="40">
        <v>100.5394</v>
      </c>
      <c r="AC31" s="40">
        <v>3716.7369343</v>
      </c>
      <c r="AD31" s="40">
        <v>22.40099</v>
      </c>
      <c r="AE31" s="40">
        <v>568.35261430000003</v>
      </c>
    </row>
    <row r="32" spans="1:31" ht="15" customHeight="1" x14ac:dyDescent="0.2">
      <c r="A32" s="37" t="s">
        <v>1345</v>
      </c>
      <c r="B32" s="41">
        <v>0.50890999999999997</v>
      </c>
      <c r="C32" s="41">
        <v>4031.954891029</v>
      </c>
      <c r="D32" s="39">
        <v>19.82057</v>
      </c>
      <c r="E32" s="39">
        <v>8061.0249305520001</v>
      </c>
      <c r="F32" s="39">
        <v>0.57693000000000005</v>
      </c>
      <c r="G32" s="39">
        <v>11.1555179</v>
      </c>
      <c r="H32" s="39">
        <v>706.66956000000005</v>
      </c>
      <c r="I32" s="39">
        <v>11261.776881067999</v>
      </c>
      <c r="J32" s="39">
        <v>99.383650000000003</v>
      </c>
      <c r="K32" s="39">
        <v>7165.5665104999998</v>
      </c>
      <c r="L32" s="41" t="s">
        <v>12</v>
      </c>
      <c r="M32" s="41" t="s">
        <v>12</v>
      </c>
      <c r="N32" s="41" t="s">
        <v>12</v>
      </c>
      <c r="O32" s="41" t="s">
        <v>12</v>
      </c>
      <c r="P32" s="39">
        <v>46.307409999999997</v>
      </c>
      <c r="Q32" s="39">
        <v>75.548859800000002</v>
      </c>
      <c r="R32" s="39">
        <v>6.9208600000000002</v>
      </c>
      <c r="S32" s="39">
        <v>93.174413370000011</v>
      </c>
      <c r="T32" s="41" t="s">
        <v>12</v>
      </c>
      <c r="U32" s="41" t="s">
        <v>12</v>
      </c>
      <c r="V32" s="38">
        <v>27.866199999999999</v>
      </c>
      <c r="W32" s="38">
        <v>899.09131331399999</v>
      </c>
      <c r="X32" s="38">
        <v>77.334879999999998</v>
      </c>
      <c r="Y32" s="38">
        <v>1199.820652611</v>
      </c>
      <c r="Z32" s="38">
        <v>2.78051</v>
      </c>
      <c r="AA32" s="38">
        <v>71.410459064999998</v>
      </c>
      <c r="AB32" s="40">
        <v>103.3669</v>
      </c>
      <c r="AC32" s="40">
        <v>3872.5490381</v>
      </c>
      <c r="AD32" s="40">
        <v>36.282139999999998</v>
      </c>
      <c r="AE32" s="40">
        <v>840.80972280000003</v>
      </c>
    </row>
    <row r="33" spans="1:44" ht="15" customHeight="1" x14ac:dyDescent="0.2">
      <c r="A33" s="37" t="s">
        <v>1346</v>
      </c>
      <c r="B33" s="41">
        <v>0.15556</v>
      </c>
      <c r="C33" s="41">
        <v>1311.5701597790001</v>
      </c>
      <c r="D33" s="39">
        <v>9.9012399999999996</v>
      </c>
      <c r="E33" s="39">
        <v>2959.7533840139999</v>
      </c>
      <c r="F33" s="39">
        <v>0.39487</v>
      </c>
      <c r="G33" s="39">
        <v>7.1881941999999999</v>
      </c>
      <c r="H33" s="39">
        <v>647.91651999999999</v>
      </c>
      <c r="I33" s="39">
        <v>8703.1092048280007</v>
      </c>
      <c r="J33" s="39">
        <v>87.289839999999998</v>
      </c>
      <c r="K33" s="39">
        <v>4918.9782191000004</v>
      </c>
      <c r="L33" s="41" t="s">
        <v>12</v>
      </c>
      <c r="M33" s="41" t="s">
        <v>12</v>
      </c>
      <c r="N33" s="41" t="s">
        <v>12</v>
      </c>
      <c r="O33" s="41" t="s">
        <v>12</v>
      </c>
      <c r="P33" s="39">
        <v>48.24718</v>
      </c>
      <c r="Q33" s="39">
        <v>76.868010200000001</v>
      </c>
      <c r="R33" s="39">
        <v>5.45228</v>
      </c>
      <c r="S33" s="39">
        <v>60.890605989000001</v>
      </c>
      <c r="T33" s="41" t="s">
        <v>12</v>
      </c>
      <c r="U33" s="41" t="s">
        <v>12</v>
      </c>
      <c r="V33" s="38">
        <v>33.978520000000003</v>
      </c>
      <c r="W33" s="38">
        <v>964.24821663199987</v>
      </c>
      <c r="X33" s="38">
        <v>79.540900000000008</v>
      </c>
      <c r="Y33" s="38">
        <v>1169.4408183160001</v>
      </c>
      <c r="Z33" s="38">
        <v>2.4641799999999998</v>
      </c>
      <c r="AA33" s="38">
        <v>41.219603650000003</v>
      </c>
      <c r="AB33" s="40">
        <v>88.999870000000001</v>
      </c>
      <c r="AC33" s="40">
        <v>296.82826501</v>
      </c>
      <c r="AD33" s="40">
        <v>25.303940000000001</v>
      </c>
      <c r="AE33" s="40">
        <v>554.94712779999998</v>
      </c>
    </row>
    <row r="34" spans="1:44" ht="15" customHeight="1" x14ac:dyDescent="0.2">
      <c r="A34" s="37" t="s">
        <v>1347</v>
      </c>
      <c r="B34" s="41">
        <v>9.5566600000000008</v>
      </c>
      <c r="C34" s="41">
        <v>529214.16622789297</v>
      </c>
      <c r="D34" s="39">
        <v>144.42310000000001</v>
      </c>
      <c r="E34" s="39">
        <v>138037.82431934</v>
      </c>
      <c r="F34" s="39">
        <v>0.53</v>
      </c>
      <c r="G34" s="39">
        <v>10.760000000000002</v>
      </c>
      <c r="H34" s="39">
        <v>734.21</v>
      </c>
      <c r="I34" s="39">
        <v>14095.93</v>
      </c>
      <c r="J34" s="39">
        <v>118.51</v>
      </c>
      <c r="K34" s="39">
        <v>10785.37</v>
      </c>
      <c r="L34" s="41">
        <v>165.77</v>
      </c>
      <c r="M34" s="41">
        <v>7134.96</v>
      </c>
      <c r="N34" s="41">
        <v>70.37</v>
      </c>
      <c r="O34" s="41">
        <v>4671.74</v>
      </c>
      <c r="P34" s="39">
        <v>44.36</v>
      </c>
      <c r="Q34" s="39">
        <v>70.87</v>
      </c>
      <c r="R34" s="39">
        <v>8.9499999999999993</v>
      </c>
      <c r="S34" s="39">
        <v>166.71</v>
      </c>
      <c r="T34" s="41">
        <v>44.22</v>
      </c>
      <c r="U34" s="41">
        <v>36292.720000000001</v>
      </c>
      <c r="V34" s="38">
        <v>88.827730000000003</v>
      </c>
      <c r="W34" s="38">
        <v>2844.5839753589999</v>
      </c>
      <c r="X34" s="38">
        <v>158.44963999999999</v>
      </c>
      <c r="Y34" s="38">
        <v>2872.0277645360002</v>
      </c>
      <c r="Z34" s="38">
        <v>4.4469599999999998</v>
      </c>
      <c r="AA34" s="38">
        <v>113.955668196</v>
      </c>
      <c r="AB34" s="40">
        <v>107.51</v>
      </c>
      <c r="AC34" s="40">
        <v>4279.26</v>
      </c>
      <c r="AD34" s="40">
        <v>34.619999999999997</v>
      </c>
      <c r="AE34" s="40">
        <v>850.15</v>
      </c>
    </row>
    <row r="35" spans="1:44" ht="15" customHeight="1" x14ac:dyDescent="0.2">
      <c r="A35" s="37" t="s">
        <v>1348</v>
      </c>
      <c r="B35" s="41">
        <v>7.7058</v>
      </c>
      <c r="C35" s="41">
        <v>430915.47667695704</v>
      </c>
      <c r="D35" s="39">
        <v>124.60751999999999</v>
      </c>
      <c r="E35" s="39">
        <v>104395.39331260401</v>
      </c>
      <c r="F35" s="39">
        <v>0.47</v>
      </c>
      <c r="G35" s="39">
        <v>10.620000000000001</v>
      </c>
      <c r="H35" s="39">
        <v>712.67</v>
      </c>
      <c r="I35" s="39">
        <v>13676.88</v>
      </c>
      <c r="J35" s="39">
        <v>112.08</v>
      </c>
      <c r="K35" s="39">
        <v>10393.08</v>
      </c>
      <c r="L35" s="41">
        <v>86.97999999999999</v>
      </c>
      <c r="M35" s="41">
        <v>6284.8899999999994</v>
      </c>
      <c r="N35" s="41">
        <v>7.68</v>
      </c>
      <c r="O35" s="41">
        <v>1653.06</v>
      </c>
      <c r="P35" s="39">
        <v>44.6</v>
      </c>
      <c r="Q35" s="39">
        <v>73.87</v>
      </c>
      <c r="R35" s="39">
        <v>7.68</v>
      </c>
      <c r="S35" s="39">
        <v>132.71</v>
      </c>
      <c r="T35" s="41">
        <v>35.340000000000003</v>
      </c>
      <c r="U35" s="41">
        <v>31725.74</v>
      </c>
      <c r="V35" s="38">
        <v>41.416460000000001</v>
      </c>
      <c r="W35" s="38">
        <v>1544.2234821269999</v>
      </c>
      <c r="X35" s="38">
        <v>95.203220000000002</v>
      </c>
      <c r="Y35" s="38">
        <v>1652.9043531350001</v>
      </c>
      <c r="Z35" s="38">
        <v>4.4060499999999996</v>
      </c>
      <c r="AA35" s="38">
        <v>138.26173767200001</v>
      </c>
      <c r="AB35" s="40">
        <v>108.19</v>
      </c>
      <c r="AC35" s="40">
        <v>4355.3100000000004</v>
      </c>
      <c r="AD35" s="40">
        <v>32.58</v>
      </c>
      <c r="AE35" s="40">
        <v>839.05</v>
      </c>
    </row>
    <row r="36" spans="1:44" ht="15" customHeight="1" x14ac:dyDescent="0.2">
      <c r="A36" s="37" t="s">
        <v>1349</v>
      </c>
      <c r="B36" s="41">
        <v>7.5059800000000001</v>
      </c>
      <c r="C36" s="41">
        <v>539024.17625278188</v>
      </c>
      <c r="D36" s="39">
        <v>144.80198999999999</v>
      </c>
      <c r="E36" s="39">
        <v>123950.47287276699</v>
      </c>
      <c r="F36" s="39">
        <v>0.45999999999999996</v>
      </c>
      <c r="G36" s="39">
        <v>10.709999999999999</v>
      </c>
      <c r="H36" s="39">
        <v>724.92</v>
      </c>
      <c r="I36" s="39">
        <v>14315.01</v>
      </c>
      <c r="J36" s="39">
        <v>113.39</v>
      </c>
      <c r="K36" s="39">
        <v>10915.73</v>
      </c>
      <c r="L36" s="41">
        <v>41.68</v>
      </c>
      <c r="M36" s="41">
        <v>7558.1799999999994</v>
      </c>
      <c r="N36" s="41">
        <v>7.4</v>
      </c>
      <c r="O36" s="41">
        <v>1264.8699999999999</v>
      </c>
      <c r="P36" s="39">
        <v>46.52</v>
      </c>
      <c r="Q36" s="39">
        <v>76.569999999999993</v>
      </c>
      <c r="R36" s="39">
        <v>7.51</v>
      </c>
      <c r="S36" s="39">
        <v>116.87</v>
      </c>
      <c r="T36" s="41">
        <v>29.66</v>
      </c>
      <c r="U36" s="41">
        <v>32851.599999999999</v>
      </c>
      <c r="V36" s="38">
        <v>40.446039999999996</v>
      </c>
      <c r="W36" s="38">
        <v>1503.0906072970001</v>
      </c>
      <c r="X36" s="38">
        <v>96.917659999999984</v>
      </c>
      <c r="Y36" s="38">
        <v>1715.930435017</v>
      </c>
      <c r="Z36" s="38">
        <v>4.2580400000000003</v>
      </c>
      <c r="AA36" s="38">
        <v>129.07156207899999</v>
      </c>
      <c r="AB36" s="40">
        <v>111.72</v>
      </c>
      <c r="AC36" s="40">
        <v>4511.2</v>
      </c>
      <c r="AD36" s="40">
        <v>30.49</v>
      </c>
      <c r="AE36" s="40">
        <v>815.43</v>
      </c>
    </row>
    <row r="37" spans="1:44" ht="15" customHeight="1" x14ac:dyDescent="0.2">
      <c r="A37" s="37" t="s">
        <v>1350</v>
      </c>
      <c r="B37" s="41">
        <v>7.2909100000000002</v>
      </c>
      <c r="C37" s="41">
        <v>726812.75154023804</v>
      </c>
      <c r="D37" s="39">
        <v>198.59765999999999</v>
      </c>
      <c r="E37" s="39">
        <v>180075.72366161202</v>
      </c>
      <c r="F37" s="39">
        <v>0.48</v>
      </c>
      <c r="G37" s="39">
        <v>11.06</v>
      </c>
      <c r="H37" s="39">
        <v>767.98</v>
      </c>
      <c r="I37" s="39">
        <v>15428.54</v>
      </c>
      <c r="J37" s="39">
        <v>128.96</v>
      </c>
      <c r="K37" s="39">
        <v>12676.07</v>
      </c>
      <c r="L37" s="41">
        <v>84</v>
      </c>
      <c r="M37" s="41">
        <v>7384.5599999999995</v>
      </c>
      <c r="N37" s="41">
        <v>6.54</v>
      </c>
      <c r="O37" s="41">
        <v>1834.04</v>
      </c>
      <c r="P37" s="39">
        <v>45.83</v>
      </c>
      <c r="Q37" s="39">
        <v>77.05</v>
      </c>
      <c r="R37" s="39">
        <v>7.21</v>
      </c>
      <c r="S37" s="39">
        <v>117.78</v>
      </c>
      <c r="T37" s="41">
        <v>25.71</v>
      </c>
      <c r="U37" s="41">
        <v>26648.18</v>
      </c>
      <c r="V37" s="38">
        <v>44.642179999999996</v>
      </c>
      <c r="W37" s="38">
        <v>1656.394180753</v>
      </c>
      <c r="X37" s="38">
        <v>110.44747</v>
      </c>
      <c r="Y37" s="38">
        <v>1885.6522391220001</v>
      </c>
      <c r="Z37" s="38">
        <v>3.6676099999999998</v>
      </c>
      <c r="AA37" s="38">
        <v>110.927892774</v>
      </c>
      <c r="AB37" s="40">
        <v>123.62</v>
      </c>
      <c r="AC37" s="40">
        <v>5021.71</v>
      </c>
      <c r="AD37" s="40">
        <v>31.15</v>
      </c>
      <c r="AE37" s="40">
        <v>823.09</v>
      </c>
    </row>
    <row r="38" spans="1:44" x14ac:dyDescent="0.2">
      <c r="A38" s="13" t="s">
        <v>2218</v>
      </c>
      <c r="B38" s="15">
        <f>SUM(B7:B37)</f>
        <v>163.47916999999998</v>
      </c>
      <c r="C38" s="15">
        <f t="shared" ref="C38:AE38" si="0">SUM(C7:C37)</f>
        <v>10659120.34725447</v>
      </c>
      <c r="D38" s="15">
        <f t="shared" si="0"/>
        <v>3076.1494699999994</v>
      </c>
      <c r="E38" s="15">
        <f t="shared" si="0"/>
        <v>2558304.1666909419</v>
      </c>
      <c r="F38" s="15">
        <f t="shared" si="0"/>
        <v>9.9290100000000017</v>
      </c>
      <c r="G38" s="15">
        <f>SUM(G7:G37)</f>
        <v>248.4647368</v>
      </c>
      <c r="H38" s="15">
        <f t="shared" si="0"/>
        <v>22341.580909999993</v>
      </c>
      <c r="I38" s="15">
        <f t="shared" si="0"/>
        <v>416176.22447486199</v>
      </c>
      <c r="J38" s="15">
        <f t="shared" si="0"/>
        <v>3556.9329899999998</v>
      </c>
      <c r="K38" s="15">
        <f t="shared" si="0"/>
        <v>292324.70635579998</v>
      </c>
      <c r="L38" s="15">
        <f t="shared" si="0"/>
        <v>2760.03</v>
      </c>
      <c r="M38" s="15">
        <f t="shared" si="0"/>
        <v>126450.43</v>
      </c>
      <c r="N38" s="15">
        <f t="shared" si="0"/>
        <v>840.42999999999984</v>
      </c>
      <c r="O38" s="15">
        <f t="shared" si="0"/>
        <v>81574.459999999992</v>
      </c>
      <c r="P38" s="15">
        <f t="shared" si="0"/>
        <v>1384.0734099999995</v>
      </c>
      <c r="Q38" s="15">
        <f t="shared" si="0"/>
        <v>2303.8096895000003</v>
      </c>
      <c r="R38" s="15">
        <f t="shared" si="0"/>
        <v>262.17066999999997</v>
      </c>
      <c r="S38" s="15">
        <f t="shared" si="0"/>
        <v>3898.7733651589992</v>
      </c>
      <c r="T38" s="15">
        <f t="shared" si="0"/>
        <v>719.4000000000002</v>
      </c>
      <c r="U38" s="15">
        <f>SUM(U7:U37)</f>
        <v>618015.32000000007</v>
      </c>
      <c r="V38" s="15">
        <f>SUM(V7:V37)</f>
        <v>1421.4279999999999</v>
      </c>
      <c r="W38" s="15">
        <f>SUM(W7:W37)</f>
        <v>46191.731017413993</v>
      </c>
      <c r="X38" s="15">
        <f t="shared" si="0"/>
        <v>3362.7647200000001</v>
      </c>
      <c r="Y38" s="15">
        <f t="shared" si="0"/>
        <v>54260.590099596993</v>
      </c>
      <c r="Z38" s="15">
        <f t="shared" si="0"/>
        <v>127.98277000000002</v>
      </c>
      <c r="AA38" s="15">
        <f t="shared" si="0"/>
        <v>3315.1007563699995</v>
      </c>
      <c r="AB38" s="15">
        <f t="shared" si="0"/>
        <v>3446.0561700000003</v>
      </c>
      <c r="AC38" s="15">
        <f t="shared" si="0"/>
        <v>139109.59423741</v>
      </c>
      <c r="AD38" s="15">
        <f t="shared" si="0"/>
        <v>715.05707000000007</v>
      </c>
      <c r="AE38" s="15">
        <f t="shared" si="0"/>
        <v>19670.779464900002</v>
      </c>
    </row>
    <row r="39" spans="1:44" ht="15" customHeight="1" x14ac:dyDescent="0.2">
      <c r="A39" s="34" t="s">
        <v>3</v>
      </c>
      <c r="C39" s="2"/>
      <c r="S39" s="22"/>
      <c r="T39" s="22"/>
      <c r="U39" s="22"/>
      <c r="V39" s="22"/>
      <c r="W39" s="22"/>
      <c r="X39" s="22"/>
      <c r="Y39" s="22"/>
      <c r="Z39" s="22"/>
      <c r="AA39" s="22"/>
      <c r="AB39" s="22"/>
      <c r="AC39" s="22"/>
      <c r="AD39" s="22"/>
      <c r="AE39" s="22"/>
    </row>
    <row r="40" spans="1:44" ht="15" customHeight="1" x14ac:dyDescent="0.2">
      <c r="A40" s="3"/>
      <c r="C40" s="2"/>
      <c r="P40" s="22"/>
      <c r="Q40" s="22"/>
      <c r="S40" s="22"/>
      <c r="T40" s="22"/>
      <c r="U40" s="22"/>
      <c r="V40" s="22"/>
      <c r="W40" s="22"/>
      <c r="X40" s="22"/>
      <c r="Y40" s="22"/>
      <c r="Z40" s="22"/>
      <c r="AA40" s="22"/>
      <c r="AB40" s="22"/>
      <c r="AC40" s="22"/>
      <c r="AD40" s="22"/>
      <c r="AE40" s="22"/>
    </row>
    <row r="41" spans="1:44" s="26" customFormat="1" x14ac:dyDescent="0.2">
      <c r="A41" s="25" t="s">
        <v>4</v>
      </c>
      <c r="B41" s="26" t="s">
        <v>2205</v>
      </c>
      <c r="C41" s="27"/>
      <c r="P41" s="28"/>
      <c r="Q41" s="1"/>
      <c r="R41" s="1"/>
      <c r="S41" s="22"/>
      <c r="T41" s="22"/>
      <c r="U41" s="22"/>
      <c r="V41" s="22"/>
      <c r="W41" s="22"/>
      <c r="X41" s="22"/>
      <c r="Y41" s="22"/>
      <c r="Z41" s="22"/>
      <c r="AA41" s="22"/>
      <c r="AB41" s="22"/>
      <c r="AC41" s="22"/>
      <c r="AD41" s="22"/>
      <c r="AE41" s="22"/>
      <c r="AF41" s="1"/>
      <c r="AG41" s="1"/>
      <c r="AH41" s="1"/>
      <c r="AI41" s="1"/>
      <c r="AJ41" s="1"/>
      <c r="AK41" s="1"/>
      <c r="AL41" s="1"/>
      <c r="AM41" s="1"/>
      <c r="AN41" s="1"/>
      <c r="AO41" s="1"/>
      <c r="AP41" s="1"/>
      <c r="AQ41" s="1"/>
      <c r="AR41" s="1"/>
    </row>
    <row r="42" spans="1:44" s="26" customFormat="1" x14ac:dyDescent="0.2">
      <c r="A42" s="25" t="s">
        <v>5</v>
      </c>
      <c r="B42" s="26" t="s">
        <v>2195</v>
      </c>
      <c r="C42" s="27"/>
      <c r="P42" s="28"/>
      <c r="Q42" s="1"/>
      <c r="R42" s="1"/>
      <c r="S42" s="22"/>
      <c r="T42" s="22"/>
      <c r="U42" s="22"/>
      <c r="V42" s="22"/>
      <c r="W42" s="22"/>
      <c r="X42" s="22"/>
      <c r="Y42" s="22"/>
      <c r="Z42" s="22"/>
      <c r="AA42" s="22"/>
      <c r="AB42" s="22"/>
      <c r="AC42" s="22"/>
      <c r="AD42" s="22"/>
      <c r="AE42" s="22"/>
      <c r="AF42" s="1"/>
      <c r="AG42" s="1"/>
      <c r="AH42" s="1"/>
      <c r="AI42" s="1"/>
      <c r="AJ42" s="1"/>
      <c r="AK42" s="1"/>
      <c r="AL42" s="1"/>
      <c r="AM42" s="1"/>
      <c r="AN42" s="1"/>
      <c r="AO42" s="1"/>
      <c r="AP42" s="1"/>
      <c r="AQ42" s="1"/>
      <c r="AR42" s="1"/>
    </row>
    <row r="43" spans="1:44" s="26" customFormat="1" x14ac:dyDescent="0.2">
      <c r="A43" s="25" t="s">
        <v>6</v>
      </c>
      <c r="B43" s="26" t="s">
        <v>2196</v>
      </c>
      <c r="C43" s="27"/>
      <c r="Q43" s="1"/>
      <c r="R43" s="1"/>
      <c r="S43" s="22"/>
      <c r="T43" s="22"/>
      <c r="U43" s="22"/>
      <c r="V43" s="22"/>
      <c r="W43" s="22"/>
      <c r="X43" s="22"/>
      <c r="Y43" s="22"/>
      <c r="Z43" s="22"/>
      <c r="AA43" s="22"/>
      <c r="AB43" s="22"/>
      <c r="AC43" s="22"/>
      <c r="AD43" s="22"/>
      <c r="AE43" s="22"/>
      <c r="AF43" s="1"/>
      <c r="AG43" s="1"/>
      <c r="AH43" s="1"/>
      <c r="AI43" s="1"/>
      <c r="AJ43" s="1"/>
      <c r="AK43" s="1"/>
      <c r="AL43" s="1"/>
      <c r="AM43" s="1"/>
      <c r="AN43" s="1"/>
      <c r="AO43" s="1"/>
      <c r="AP43" s="1"/>
      <c r="AQ43" s="1"/>
      <c r="AR43" s="1"/>
    </row>
    <row r="44" spans="1:44" s="26" customFormat="1" x14ac:dyDescent="0.2">
      <c r="A44" s="25" t="s">
        <v>7</v>
      </c>
      <c r="B44" s="26" t="s">
        <v>2197</v>
      </c>
      <c r="C44" s="27"/>
      <c r="Q44" s="1"/>
      <c r="R44" s="1"/>
      <c r="S44" s="22"/>
      <c r="T44" s="22"/>
      <c r="U44" s="22"/>
      <c r="V44" s="22"/>
      <c r="W44" s="22"/>
      <c r="X44" s="22"/>
      <c r="Y44" s="22"/>
      <c r="Z44" s="22"/>
      <c r="AA44" s="22"/>
      <c r="AB44" s="22"/>
      <c r="AC44" s="22"/>
      <c r="AD44" s="22"/>
      <c r="AE44" s="22"/>
      <c r="AF44" s="1"/>
      <c r="AG44" s="1"/>
      <c r="AH44" s="1"/>
      <c r="AI44" s="1"/>
      <c r="AJ44" s="1"/>
      <c r="AK44" s="1"/>
      <c r="AL44" s="1"/>
      <c r="AM44" s="1"/>
      <c r="AN44" s="1"/>
      <c r="AO44" s="1"/>
      <c r="AP44" s="1"/>
      <c r="AQ44" s="1"/>
      <c r="AR44" s="1"/>
    </row>
    <row r="45" spans="1:44" s="26" customFormat="1" x14ac:dyDescent="0.2">
      <c r="A45" s="25" t="s">
        <v>8</v>
      </c>
      <c r="B45" s="26" t="s">
        <v>2198</v>
      </c>
      <c r="C45" s="27"/>
      <c r="Q45" s="1"/>
      <c r="R45" s="1"/>
      <c r="S45" s="22"/>
      <c r="T45" s="22"/>
      <c r="U45" s="22"/>
      <c r="V45" s="22"/>
      <c r="W45" s="22"/>
      <c r="X45" s="22"/>
      <c r="Y45" s="22"/>
      <c r="Z45" s="22"/>
      <c r="AA45" s="22"/>
      <c r="AB45" s="22"/>
      <c r="AC45" s="22"/>
      <c r="AD45" s="22"/>
      <c r="AE45" s="22"/>
      <c r="AF45" s="1"/>
      <c r="AG45" s="1"/>
      <c r="AH45" s="1"/>
      <c r="AI45" s="1"/>
      <c r="AJ45" s="1"/>
      <c r="AK45" s="1"/>
      <c r="AL45" s="1"/>
      <c r="AM45" s="1"/>
      <c r="AN45" s="1"/>
      <c r="AO45" s="1"/>
      <c r="AP45" s="1"/>
      <c r="AQ45" s="1"/>
      <c r="AR45" s="1"/>
    </row>
    <row r="46" spans="1:44" s="26" customFormat="1" x14ac:dyDescent="0.2">
      <c r="A46" s="25" t="s">
        <v>9</v>
      </c>
      <c r="B46" s="26" t="s">
        <v>2206</v>
      </c>
      <c r="C46" s="27"/>
      <c r="Q46" s="1"/>
      <c r="R46" s="1"/>
      <c r="S46" s="1"/>
      <c r="T46" s="1"/>
      <c r="U46" s="28"/>
      <c r="V46" s="22"/>
      <c r="W46" s="22"/>
      <c r="X46" s="22"/>
      <c r="Y46" s="22"/>
      <c r="Z46" s="22"/>
      <c r="AA46" s="22"/>
      <c r="AF46" s="1"/>
      <c r="AG46" s="1"/>
      <c r="AH46" s="1"/>
      <c r="AI46" s="1"/>
      <c r="AJ46" s="1"/>
      <c r="AK46" s="1"/>
      <c r="AL46" s="1"/>
      <c r="AM46" s="1"/>
      <c r="AN46" s="1"/>
      <c r="AO46" s="1"/>
      <c r="AP46" s="1"/>
      <c r="AQ46" s="1"/>
      <c r="AR46" s="1"/>
    </row>
    <row r="47" spans="1:44" s="26" customFormat="1" x14ac:dyDescent="0.2">
      <c r="A47" s="25" t="s">
        <v>10</v>
      </c>
      <c r="B47" s="26" t="s">
        <v>2200</v>
      </c>
      <c r="C47" s="27"/>
      <c r="V47" s="28"/>
      <c r="W47" s="28"/>
      <c r="X47" s="28"/>
      <c r="Y47" s="28"/>
      <c r="Z47" s="28"/>
      <c r="AA47" s="28"/>
    </row>
    <row r="48" spans="1:44" s="26" customFormat="1" x14ac:dyDescent="0.2">
      <c r="A48" s="25" t="s">
        <v>11</v>
      </c>
      <c r="B48" s="26" t="s">
        <v>2207</v>
      </c>
      <c r="C48" s="27"/>
      <c r="V48" s="29"/>
      <c r="W48" s="29"/>
      <c r="X48" s="29"/>
      <c r="Y48" s="29"/>
      <c r="Z48" s="29"/>
      <c r="AA48" s="29"/>
    </row>
    <row r="49" spans="1:27" s="26" customFormat="1" x14ac:dyDescent="0.2">
      <c r="A49" s="25" t="s">
        <v>13</v>
      </c>
      <c r="B49" s="26" t="s">
        <v>2208</v>
      </c>
      <c r="C49" s="27"/>
      <c r="V49" s="29"/>
      <c r="W49" s="29"/>
      <c r="X49" s="29"/>
      <c r="Y49" s="29"/>
      <c r="Z49" s="29"/>
      <c r="AA49" s="29"/>
    </row>
    <row r="50" spans="1:27" s="26" customFormat="1" x14ac:dyDescent="0.2">
      <c r="A50" s="25" t="s">
        <v>14</v>
      </c>
      <c r="B50" s="26" t="s">
        <v>2203</v>
      </c>
      <c r="C50" s="27"/>
      <c r="V50" s="29"/>
      <c r="W50" s="29"/>
      <c r="X50" s="29"/>
      <c r="Y50" s="29"/>
      <c r="Z50" s="29"/>
      <c r="AA50" s="29"/>
    </row>
    <row r="52" spans="1:27" x14ac:dyDescent="0.2">
      <c r="V52" s="1"/>
      <c r="W52" s="1"/>
      <c r="X52" s="1"/>
      <c r="Y52" s="1"/>
      <c r="Z52" s="1"/>
      <c r="AA52" s="1"/>
    </row>
    <row r="53" spans="1:27" x14ac:dyDescent="0.2">
      <c r="V53" s="1"/>
      <c r="W53" s="1"/>
      <c r="X53" s="1"/>
      <c r="Y53" s="1"/>
      <c r="Z53" s="1"/>
      <c r="AA53" s="1"/>
    </row>
    <row r="54" spans="1:27" x14ac:dyDescent="0.2">
      <c r="V54" s="1"/>
      <c r="W54" s="1"/>
      <c r="X54" s="1"/>
      <c r="Y54" s="1"/>
      <c r="Z54" s="1"/>
      <c r="AA54" s="1"/>
    </row>
    <row r="55" spans="1:27" x14ac:dyDescent="0.2">
      <c r="V55" s="1"/>
      <c r="W55" s="1"/>
      <c r="X55" s="1"/>
      <c r="Y55" s="1"/>
      <c r="Z55" s="1"/>
      <c r="AA55" s="1"/>
    </row>
    <row r="56" spans="1:27" x14ac:dyDescent="0.2">
      <c r="V56" s="1"/>
      <c r="W56" s="1"/>
      <c r="X56" s="1"/>
      <c r="Y56" s="1"/>
      <c r="Z56" s="1"/>
      <c r="AA56" s="1"/>
    </row>
    <row r="57" spans="1:27" x14ac:dyDescent="0.2">
      <c r="V57" s="1"/>
      <c r="W57" s="1"/>
      <c r="X57" s="1"/>
      <c r="Y57" s="1"/>
      <c r="Z57" s="1"/>
      <c r="AA57" s="1"/>
    </row>
    <row r="58" spans="1:27" x14ac:dyDescent="0.2">
      <c r="V58" s="1"/>
      <c r="W58" s="1"/>
      <c r="X58" s="1"/>
      <c r="Y58" s="1"/>
      <c r="Z58" s="1"/>
      <c r="AA58" s="1"/>
    </row>
    <row r="59" spans="1:27" x14ac:dyDescent="0.2">
      <c r="V59" s="1"/>
      <c r="W59" s="1"/>
      <c r="X59" s="1"/>
      <c r="Y59" s="1"/>
      <c r="Z59" s="1"/>
      <c r="AA59" s="1"/>
    </row>
    <row r="60" spans="1:27" x14ac:dyDescent="0.2">
      <c r="V60" s="1"/>
      <c r="W60" s="1"/>
      <c r="X60" s="1"/>
      <c r="Y60" s="1"/>
      <c r="Z60" s="1"/>
      <c r="AA60" s="1"/>
    </row>
    <row r="61" spans="1:27" x14ac:dyDescent="0.2">
      <c r="V61" s="1"/>
      <c r="W61" s="1"/>
      <c r="X61" s="1"/>
      <c r="Y61" s="1"/>
      <c r="Z61" s="1"/>
      <c r="AA61" s="1"/>
    </row>
    <row r="62" spans="1:27" x14ac:dyDescent="0.2">
      <c r="V62" s="1"/>
      <c r="W62" s="1"/>
      <c r="X62" s="1"/>
      <c r="Y62" s="1"/>
      <c r="Z62" s="1"/>
      <c r="AA62" s="1"/>
    </row>
    <row r="63" spans="1:27" x14ac:dyDescent="0.2">
      <c r="V63" s="1"/>
      <c r="W63" s="1"/>
      <c r="X63" s="1"/>
      <c r="Y63" s="1"/>
      <c r="Z63" s="1"/>
      <c r="AA63" s="1"/>
    </row>
    <row r="64" spans="1:27" x14ac:dyDescent="0.2">
      <c r="V64" s="1"/>
      <c r="W64" s="1"/>
      <c r="X64" s="1"/>
      <c r="Y64" s="1"/>
      <c r="Z64" s="1"/>
      <c r="AA64" s="1"/>
    </row>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sheetData>
  <mergeCells count="24">
    <mergeCell ref="N5:O5"/>
    <mergeCell ref="A1:A6"/>
    <mergeCell ref="B1:AE1"/>
    <mergeCell ref="B2:AE2"/>
    <mergeCell ref="B3:AA3"/>
    <mergeCell ref="AB3:AE3"/>
    <mergeCell ref="B4:E4"/>
    <mergeCell ref="F4:U4"/>
    <mergeCell ref="V4:AA4"/>
    <mergeCell ref="AB4:AE4"/>
    <mergeCell ref="B5:C5"/>
    <mergeCell ref="D5:E5"/>
    <mergeCell ref="F5:G5"/>
    <mergeCell ref="H5:I5"/>
    <mergeCell ref="J5:K5"/>
    <mergeCell ref="L5:M5"/>
    <mergeCell ref="AB5:AC5"/>
    <mergeCell ref="AD5:AE5"/>
    <mergeCell ref="P5:Q5"/>
    <mergeCell ref="R5:S5"/>
    <mergeCell ref="T5:U5"/>
    <mergeCell ref="V5:W5"/>
    <mergeCell ref="X5:Y5"/>
    <mergeCell ref="Z5:AA5"/>
  </mergeCells>
  <phoneticPr fontId="4" type="noConversion"/>
  <pageMargins left="0.7" right="0.7" top="0.75" bottom="0.75" header="0.3" footer="0.3"/>
  <pageSetup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S52"/>
  <sheetViews>
    <sheetView zoomScale="104" workbookViewId="0">
      <pane xSplit="1" ySplit="7" topLeftCell="B35" activePane="bottomRight" state="frozen"/>
      <selection pane="topRight" activeCell="B1" sqref="B1"/>
      <selection pane="bottomLeft" activeCell="A8" sqref="A8"/>
      <selection pane="bottomRight" activeCell="A39" sqref="A39"/>
    </sheetView>
  </sheetViews>
  <sheetFormatPr defaultColWidth="8.85546875" defaultRowHeight="15" x14ac:dyDescent="0.25"/>
  <cols>
    <col min="1" max="1" width="20.140625" bestFit="1" customWidth="1"/>
    <col min="3" max="3" width="13.7109375" bestFit="1" customWidth="1"/>
    <col min="5" max="5" width="11.42578125" bestFit="1" customWidth="1"/>
    <col min="8" max="8" width="10.28515625" bestFit="1" customWidth="1"/>
    <col min="9" max="9" width="11.42578125" bestFit="1" customWidth="1"/>
    <col min="10" max="10" width="8.140625" bestFit="1" customWidth="1"/>
    <col min="11" max="11" width="10.28515625" bestFit="1" customWidth="1"/>
    <col min="13" max="13" width="10.28515625" bestFit="1" customWidth="1"/>
    <col min="15" max="15" width="10.28515625" bestFit="1" customWidth="1"/>
    <col min="18" max="18" width="14.85546875" customWidth="1"/>
    <col min="19" max="19" width="17.42578125" customWidth="1"/>
    <col min="21" max="21" width="10.42578125" customWidth="1"/>
    <col min="23" max="23" width="10.28515625" bestFit="1" customWidth="1"/>
    <col min="25" max="25" width="9.140625" bestFit="1" customWidth="1"/>
    <col min="27" max="27" width="9.140625" bestFit="1" customWidth="1"/>
    <col min="29" max="29" width="9.140625" bestFit="1" customWidth="1"/>
    <col min="31" max="31" width="9.140625" bestFit="1" customWidth="1"/>
    <col min="35" max="35" width="8.140625" bestFit="1" customWidth="1"/>
    <col min="37" max="37" width="10.28515625" bestFit="1" customWidth="1"/>
    <col min="39" max="39" width="9.140625" bestFit="1" customWidth="1"/>
    <col min="40" max="40" width="10.42578125" customWidth="1"/>
    <col min="41" max="41" width="12.7109375" bestFit="1" customWidth="1"/>
    <col min="43" max="43" width="12.7109375" bestFit="1" customWidth="1"/>
    <col min="45" max="45" width="11.42578125" bestFit="1" customWidth="1"/>
  </cols>
  <sheetData>
    <row r="1" spans="1:45" x14ac:dyDescent="0.25">
      <c r="A1" s="147" t="s">
        <v>20</v>
      </c>
      <c r="B1" s="130" t="s">
        <v>2245</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row>
    <row r="2" spans="1:45" x14ac:dyDescent="0.25">
      <c r="A2" s="147"/>
      <c r="B2" s="129" t="s">
        <v>19</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row>
    <row r="3" spans="1:45" ht="15" customHeight="1" x14ac:dyDescent="0.25">
      <c r="A3" s="147"/>
      <c r="B3" s="128" t="s">
        <v>21</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t="s">
        <v>40</v>
      </c>
      <c r="AK3" s="128"/>
      <c r="AL3" s="128"/>
      <c r="AM3" s="128"/>
      <c r="AN3" s="128" t="s">
        <v>44</v>
      </c>
      <c r="AO3" s="128"/>
      <c r="AP3" s="128"/>
      <c r="AQ3" s="128"/>
      <c r="AR3" s="128"/>
      <c r="AS3" s="128"/>
    </row>
    <row r="4" spans="1:45" ht="15" customHeight="1" x14ac:dyDescent="0.25">
      <c r="A4" s="147"/>
      <c r="B4" s="154" t="s">
        <v>22</v>
      </c>
      <c r="C4" s="154"/>
      <c r="D4" s="154"/>
      <c r="E4" s="154"/>
      <c r="F4" s="131" t="s">
        <v>30</v>
      </c>
      <c r="G4" s="131"/>
      <c r="H4" s="131"/>
      <c r="I4" s="131"/>
      <c r="J4" s="131"/>
      <c r="K4" s="131"/>
      <c r="L4" s="131"/>
      <c r="M4" s="131"/>
      <c r="N4" s="131"/>
      <c r="O4" s="131"/>
      <c r="P4" s="131"/>
      <c r="Q4" s="131"/>
      <c r="R4" s="131"/>
      <c r="S4" s="131"/>
      <c r="T4" s="131"/>
      <c r="U4" s="131"/>
      <c r="V4" s="131"/>
      <c r="W4" s="131"/>
      <c r="X4" s="154" t="s">
        <v>34</v>
      </c>
      <c r="Y4" s="154"/>
      <c r="Z4" s="154"/>
      <c r="AA4" s="154"/>
      <c r="AB4" s="154"/>
      <c r="AC4" s="154"/>
      <c r="AD4" s="154"/>
      <c r="AE4" s="154"/>
      <c r="AF4" s="154"/>
      <c r="AG4" s="154"/>
      <c r="AH4" s="154"/>
      <c r="AI4" s="154"/>
      <c r="AJ4" s="131" t="s">
        <v>41</v>
      </c>
      <c r="AK4" s="131"/>
      <c r="AL4" s="131"/>
      <c r="AM4" s="131"/>
      <c r="AN4" s="131" t="s">
        <v>45</v>
      </c>
      <c r="AO4" s="131"/>
      <c r="AP4" s="131"/>
      <c r="AQ4" s="131"/>
      <c r="AR4" s="131"/>
      <c r="AS4" s="131"/>
    </row>
    <row r="5" spans="1:45" ht="23.25" customHeight="1" x14ac:dyDescent="0.25">
      <c r="A5" s="147"/>
      <c r="B5" s="155" t="s">
        <v>23</v>
      </c>
      <c r="C5" s="156"/>
      <c r="D5" s="155" t="s">
        <v>24</v>
      </c>
      <c r="E5" s="156"/>
      <c r="F5" s="155" t="s">
        <v>25</v>
      </c>
      <c r="G5" s="156"/>
      <c r="H5" s="155" t="s">
        <v>26</v>
      </c>
      <c r="I5" s="156"/>
      <c r="J5" s="155" t="s">
        <v>27</v>
      </c>
      <c r="K5" s="156"/>
      <c r="L5" s="155" t="s">
        <v>28</v>
      </c>
      <c r="M5" s="156"/>
      <c r="N5" s="155" t="s">
        <v>29</v>
      </c>
      <c r="O5" s="156"/>
      <c r="P5" s="159" t="s">
        <v>31</v>
      </c>
      <c r="Q5" s="164"/>
      <c r="R5" s="164"/>
      <c r="S5" s="160"/>
      <c r="T5" s="159" t="s">
        <v>32</v>
      </c>
      <c r="U5" s="160"/>
      <c r="V5" s="155" t="s">
        <v>33</v>
      </c>
      <c r="W5" s="156"/>
      <c r="X5" s="139" t="s">
        <v>35</v>
      </c>
      <c r="Y5" s="163"/>
      <c r="Z5" s="163"/>
      <c r="AA5" s="140"/>
      <c r="AB5" s="139" t="s">
        <v>36</v>
      </c>
      <c r="AC5" s="163"/>
      <c r="AD5" s="163"/>
      <c r="AE5" s="140"/>
      <c r="AF5" s="139" t="s">
        <v>37</v>
      </c>
      <c r="AG5" s="163"/>
      <c r="AH5" s="163"/>
      <c r="AI5" s="140"/>
      <c r="AJ5" s="155" t="s">
        <v>42</v>
      </c>
      <c r="AK5" s="156"/>
      <c r="AL5" s="155" t="s">
        <v>43</v>
      </c>
      <c r="AM5" s="156"/>
      <c r="AN5" s="155" t="s">
        <v>46</v>
      </c>
      <c r="AO5" s="156"/>
      <c r="AP5" s="155" t="s">
        <v>47</v>
      </c>
      <c r="AQ5" s="156"/>
      <c r="AR5" s="155" t="s">
        <v>48</v>
      </c>
      <c r="AS5" s="156"/>
    </row>
    <row r="6" spans="1:45" ht="15" customHeight="1" x14ac:dyDescent="0.25">
      <c r="A6" s="147"/>
      <c r="B6" s="157"/>
      <c r="C6" s="158"/>
      <c r="D6" s="157"/>
      <c r="E6" s="158"/>
      <c r="F6" s="157"/>
      <c r="G6" s="158"/>
      <c r="H6" s="157"/>
      <c r="I6" s="158"/>
      <c r="J6" s="157"/>
      <c r="K6" s="158"/>
      <c r="L6" s="157"/>
      <c r="M6" s="158"/>
      <c r="N6" s="157"/>
      <c r="O6" s="158"/>
      <c r="P6" s="161"/>
      <c r="Q6" s="165"/>
      <c r="R6" s="165"/>
      <c r="S6" s="162"/>
      <c r="T6" s="161"/>
      <c r="U6" s="162"/>
      <c r="V6" s="157"/>
      <c r="W6" s="158"/>
      <c r="X6" s="139" t="s">
        <v>38</v>
      </c>
      <c r="Y6" s="140"/>
      <c r="Z6" s="139" t="s">
        <v>39</v>
      </c>
      <c r="AA6" s="140"/>
      <c r="AB6" s="139" t="s">
        <v>38</v>
      </c>
      <c r="AC6" s="140"/>
      <c r="AD6" s="139" t="s">
        <v>39</v>
      </c>
      <c r="AE6" s="140"/>
      <c r="AF6" s="139" t="s">
        <v>38</v>
      </c>
      <c r="AG6" s="140"/>
      <c r="AH6" s="139" t="s">
        <v>39</v>
      </c>
      <c r="AI6" s="140"/>
      <c r="AJ6" s="157"/>
      <c r="AK6" s="158"/>
      <c r="AL6" s="157"/>
      <c r="AM6" s="158"/>
      <c r="AN6" s="157"/>
      <c r="AO6" s="158"/>
      <c r="AP6" s="157"/>
      <c r="AQ6" s="158"/>
      <c r="AR6" s="157"/>
      <c r="AS6" s="158"/>
    </row>
    <row r="7" spans="1:45" ht="51" x14ac:dyDescent="0.25">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9" t="s">
        <v>49</v>
      </c>
      <c r="Q7" s="9" t="s">
        <v>50</v>
      </c>
      <c r="R7" s="9" t="s">
        <v>51</v>
      </c>
      <c r="S7" s="9" t="s">
        <v>52</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c r="AR7" s="9" t="s">
        <v>49</v>
      </c>
      <c r="AS7" s="9" t="s">
        <v>50</v>
      </c>
    </row>
    <row r="8" spans="1:45" x14ac:dyDescent="0.25">
      <c r="A8" s="90" t="s">
        <v>400</v>
      </c>
      <c r="B8" s="88">
        <v>2.1755499999999999</v>
      </c>
      <c r="C8" s="88">
        <v>26860.403538884999</v>
      </c>
      <c r="D8" s="88">
        <v>201.16954999999999</v>
      </c>
      <c r="E8" s="88">
        <v>35566.199628023998</v>
      </c>
      <c r="F8" s="88">
        <v>0.47599999999999998</v>
      </c>
      <c r="G8" s="88">
        <v>21.39</v>
      </c>
      <c r="H8" s="88">
        <v>7554.18</v>
      </c>
      <c r="I8" s="88">
        <v>97525.53</v>
      </c>
      <c r="J8" s="88">
        <v>116.32</v>
      </c>
      <c r="K8" s="88">
        <v>19261.41</v>
      </c>
      <c r="L8" s="88">
        <v>6.7100000000000009</v>
      </c>
      <c r="M8" s="88">
        <v>1050.26</v>
      </c>
      <c r="N8" s="88">
        <v>28.1</v>
      </c>
      <c r="O8" s="88">
        <v>3307.98</v>
      </c>
      <c r="P8" s="88">
        <v>128.11000000000001</v>
      </c>
      <c r="Q8" s="88">
        <v>254.4</v>
      </c>
      <c r="R8" s="88">
        <v>24.47</v>
      </c>
      <c r="S8" s="88">
        <v>0.04</v>
      </c>
      <c r="T8" s="88">
        <v>87.117699999999999</v>
      </c>
      <c r="U8" s="88">
        <v>5096.5114968999997</v>
      </c>
      <c r="V8" s="44" t="s">
        <v>12</v>
      </c>
      <c r="W8" s="57" t="s">
        <v>12</v>
      </c>
      <c r="X8" s="80">
        <v>27.986409999999999</v>
      </c>
      <c r="Y8" s="80">
        <v>1415.5194517</v>
      </c>
      <c r="Z8" s="80">
        <v>38.251840000000001</v>
      </c>
      <c r="AA8" s="80">
        <v>2052.7234675</v>
      </c>
      <c r="AB8" s="80">
        <v>18.952159999999999</v>
      </c>
      <c r="AC8" s="80">
        <v>579.1048207</v>
      </c>
      <c r="AD8" s="80">
        <v>7.3342200000000002</v>
      </c>
      <c r="AE8" s="80">
        <v>274.18244709999999</v>
      </c>
      <c r="AF8" s="80">
        <v>6.90754</v>
      </c>
      <c r="AG8" s="80">
        <v>16.858909999999998</v>
      </c>
      <c r="AH8" s="80">
        <v>0.62068000000000001</v>
      </c>
      <c r="AI8" s="80">
        <v>17.533266300000001</v>
      </c>
      <c r="AJ8" s="80">
        <v>92.98</v>
      </c>
      <c r="AK8" s="80">
        <v>4378.32</v>
      </c>
      <c r="AL8" s="80">
        <v>28.46</v>
      </c>
      <c r="AM8" s="80">
        <v>822.85</v>
      </c>
      <c r="AN8" s="61" t="s">
        <v>12</v>
      </c>
      <c r="AO8" s="57" t="s">
        <v>12</v>
      </c>
      <c r="AP8" s="61" t="s">
        <v>12</v>
      </c>
      <c r="AQ8" s="44" t="s">
        <v>12</v>
      </c>
      <c r="AR8" s="61" t="s">
        <v>12</v>
      </c>
      <c r="AS8" s="44" t="s">
        <v>12</v>
      </c>
    </row>
    <row r="9" spans="1:45" x14ac:dyDescent="0.25">
      <c r="A9" s="90" t="s">
        <v>401</v>
      </c>
      <c r="B9" s="88">
        <v>15.604179999999999</v>
      </c>
      <c r="C9" s="88">
        <v>1161939.8713195801</v>
      </c>
      <c r="D9" s="88">
        <v>500.38479999999998</v>
      </c>
      <c r="E9" s="88">
        <v>281348.74247946497</v>
      </c>
      <c r="F9" s="88">
        <v>0.59199999999999997</v>
      </c>
      <c r="G9" s="88">
        <v>27.450000000000003</v>
      </c>
      <c r="H9" s="88">
        <v>8015.62</v>
      </c>
      <c r="I9" s="88">
        <v>131735.46</v>
      </c>
      <c r="J9" s="88">
        <v>148.99</v>
      </c>
      <c r="K9" s="88">
        <v>32092.73</v>
      </c>
      <c r="L9" s="88">
        <v>224.05</v>
      </c>
      <c r="M9" s="88">
        <v>16922.3</v>
      </c>
      <c r="N9" s="88">
        <v>123.59</v>
      </c>
      <c r="O9" s="88">
        <v>12723.07</v>
      </c>
      <c r="P9" s="88">
        <v>110.67</v>
      </c>
      <c r="Q9" s="88">
        <v>215.88</v>
      </c>
      <c r="R9" s="88">
        <v>21.3</v>
      </c>
      <c r="S9" s="88">
        <v>0.04</v>
      </c>
      <c r="T9" s="88">
        <v>112.04376000000001</v>
      </c>
      <c r="U9" s="88">
        <v>7370.1588683999998</v>
      </c>
      <c r="V9" s="44">
        <v>24.29</v>
      </c>
      <c r="W9" s="57">
        <v>32786.199999999997</v>
      </c>
      <c r="X9" s="80">
        <v>48.854950000000002</v>
      </c>
      <c r="Y9" s="80">
        <v>2719.5215631000001</v>
      </c>
      <c r="Z9" s="80">
        <v>78.30574</v>
      </c>
      <c r="AA9" s="80">
        <v>5177.6919235000005</v>
      </c>
      <c r="AB9" s="80">
        <v>29.893219999999999</v>
      </c>
      <c r="AC9" s="80">
        <v>948.73200429999997</v>
      </c>
      <c r="AD9" s="80">
        <v>13.45894</v>
      </c>
      <c r="AE9" s="80">
        <v>672.35646840000004</v>
      </c>
      <c r="AF9" s="80">
        <v>5.0950200000000008</v>
      </c>
      <c r="AG9" s="80">
        <v>28.835795100000002</v>
      </c>
      <c r="AH9" s="80">
        <v>1.3022499999999999</v>
      </c>
      <c r="AI9" s="80">
        <v>71.861594400000016</v>
      </c>
      <c r="AJ9" s="80">
        <v>107.11</v>
      </c>
      <c r="AK9" s="80">
        <v>5525.22</v>
      </c>
      <c r="AL9" s="80">
        <v>37.01</v>
      </c>
      <c r="AM9" s="80">
        <v>1118.0999999999999</v>
      </c>
      <c r="AN9" s="61">
        <v>9.8619999999999999E-2</v>
      </c>
      <c r="AO9" s="57">
        <v>909864.90500000003</v>
      </c>
      <c r="AP9" s="61">
        <v>0.12074</v>
      </c>
      <c r="AQ9" s="44">
        <v>557208.57999999996</v>
      </c>
      <c r="AR9" s="61">
        <v>8.1399999999999997E-3</v>
      </c>
      <c r="AS9" s="44">
        <v>73740</v>
      </c>
    </row>
    <row r="10" spans="1:45" x14ac:dyDescent="0.25">
      <c r="A10" s="90" t="s">
        <v>402</v>
      </c>
      <c r="B10" s="88">
        <v>7.3906200000000002</v>
      </c>
      <c r="C10" s="88">
        <v>187675.309303154</v>
      </c>
      <c r="D10" s="88">
        <v>344.42309</v>
      </c>
      <c r="E10" s="88">
        <v>105274.38827091899</v>
      </c>
      <c r="F10" s="88">
        <v>0.58799999999999997</v>
      </c>
      <c r="G10" s="88">
        <v>24.81</v>
      </c>
      <c r="H10" s="88">
        <v>7409.39</v>
      </c>
      <c r="I10" s="88">
        <v>98434.71</v>
      </c>
      <c r="J10" s="88">
        <v>118.87</v>
      </c>
      <c r="K10" s="88">
        <v>22291.22</v>
      </c>
      <c r="L10" s="88">
        <v>65.97</v>
      </c>
      <c r="M10" s="88">
        <v>3328.13</v>
      </c>
      <c r="N10" s="88">
        <v>201.53</v>
      </c>
      <c r="O10" s="88">
        <v>14401.57</v>
      </c>
      <c r="P10" s="88">
        <v>92.84</v>
      </c>
      <c r="Q10" s="88">
        <v>189.68</v>
      </c>
      <c r="R10" s="88">
        <v>16.760000000000002</v>
      </c>
      <c r="S10" s="88">
        <v>0.03</v>
      </c>
      <c r="T10" s="88">
        <v>97.005290000000002</v>
      </c>
      <c r="U10" s="88">
        <v>5637.8196895999999</v>
      </c>
      <c r="V10" s="44">
        <v>16.5</v>
      </c>
      <c r="W10" s="57">
        <v>23025.85</v>
      </c>
      <c r="X10" s="80">
        <v>21.15521</v>
      </c>
      <c r="Y10" s="80">
        <v>1055.3375877000001</v>
      </c>
      <c r="Z10" s="80">
        <v>36.853659999999998</v>
      </c>
      <c r="AA10" s="80">
        <v>2157.9854583000001</v>
      </c>
      <c r="AB10" s="80">
        <v>16.841529999999999</v>
      </c>
      <c r="AC10" s="80">
        <v>415.42619030000003</v>
      </c>
      <c r="AD10" s="80">
        <v>7.7566100000000002</v>
      </c>
      <c r="AE10" s="80">
        <v>313.56920530000002</v>
      </c>
      <c r="AF10" s="80">
        <v>7.6116900000000003</v>
      </c>
      <c r="AG10" s="80">
        <v>24.495188300000002</v>
      </c>
      <c r="AH10" s="80">
        <v>0.73219000000000001</v>
      </c>
      <c r="AI10" s="80">
        <v>32.174242100000001</v>
      </c>
      <c r="AJ10" s="80">
        <v>91.98</v>
      </c>
      <c r="AK10" s="80">
        <v>4502.58</v>
      </c>
      <c r="AL10" s="80">
        <v>30.81</v>
      </c>
      <c r="AM10" s="80">
        <v>884.2</v>
      </c>
      <c r="AN10" s="61" t="s">
        <v>12</v>
      </c>
      <c r="AO10" s="57" t="s">
        <v>12</v>
      </c>
      <c r="AP10" s="61" t="s">
        <v>12</v>
      </c>
      <c r="AQ10" s="44" t="s">
        <v>12</v>
      </c>
      <c r="AR10" s="61" t="s">
        <v>12</v>
      </c>
      <c r="AS10" s="44" t="s">
        <v>12</v>
      </c>
    </row>
    <row r="11" spans="1:45" x14ac:dyDescent="0.25">
      <c r="A11" s="90" t="s">
        <v>403</v>
      </c>
      <c r="B11" s="88">
        <v>7.93363</v>
      </c>
      <c r="C11" s="88">
        <v>746366.76764372597</v>
      </c>
      <c r="D11" s="88">
        <v>250.79060999999999</v>
      </c>
      <c r="E11" s="88">
        <v>127824.684665464</v>
      </c>
      <c r="F11" s="88">
        <v>0.26400000000000001</v>
      </c>
      <c r="G11" s="88">
        <v>10.600000000000001</v>
      </c>
      <c r="H11" s="88">
        <v>6874.84</v>
      </c>
      <c r="I11" s="88">
        <v>90761.63</v>
      </c>
      <c r="J11" s="88">
        <v>108.07</v>
      </c>
      <c r="K11" s="88">
        <v>22278.66</v>
      </c>
      <c r="L11" s="88">
        <v>90.66</v>
      </c>
      <c r="M11" s="88">
        <v>4271.29</v>
      </c>
      <c r="N11" s="88">
        <v>95.13</v>
      </c>
      <c r="O11" s="88">
        <v>10539.86</v>
      </c>
      <c r="P11" s="88">
        <v>82.67</v>
      </c>
      <c r="Q11" s="88">
        <v>160.22</v>
      </c>
      <c r="R11" s="88">
        <v>15.24</v>
      </c>
      <c r="S11" s="88">
        <v>0.04</v>
      </c>
      <c r="T11" s="88">
        <v>86.679680000000005</v>
      </c>
      <c r="U11" s="88">
        <v>5471.7247711</v>
      </c>
      <c r="V11" s="44">
        <v>12.54</v>
      </c>
      <c r="W11" s="57">
        <v>15772.44</v>
      </c>
      <c r="X11" s="80">
        <v>32.760040000000004</v>
      </c>
      <c r="Y11" s="80">
        <v>1795.2459067</v>
      </c>
      <c r="Z11" s="80">
        <v>60.234999999999999</v>
      </c>
      <c r="AA11" s="80">
        <v>4096.2785117000003</v>
      </c>
      <c r="AB11" s="80">
        <v>22.006030000000003</v>
      </c>
      <c r="AC11" s="80">
        <v>627.21809039999994</v>
      </c>
      <c r="AD11" s="80">
        <v>10.478210000000001</v>
      </c>
      <c r="AE11" s="80">
        <v>479.03403939999998</v>
      </c>
      <c r="AF11" s="80">
        <v>5.3968699999999998</v>
      </c>
      <c r="AG11" s="80">
        <v>17.565808000000001</v>
      </c>
      <c r="AH11" s="80">
        <v>1.3404499999999999</v>
      </c>
      <c r="AI11" s="80">
        <v>79.046932699999999</v>
      </c>
      <c r="AJ11" s="80">
        <v>74.459999999999994</v>
      </c>
      <c r="AK11" s="80">
        <v>3512.71</v>
      </c>
      <c r="AL11" s="80">
        <v>17.170000000000002</v>
      </c>
      <c r="AM11" s="80">
        <v>491.6</v>
      </c>
      <c r="AN11" s="61">
        <v>8.6019999999999999E-2</v>
      </c>
      <c r="AO11" s="57">
        <v>926290.27243319992</v>
      </c>
      <c r="AP11" s="61">
        <v>0.10681</v>
      </c>
      <c r="AQ11" s="44">
        <v>578368.65</v>
      </c>
      <c r="AR11" s="61">
        <v>9.7199999999999995E-3</v>
      </c>
      <c r="AS11" s="44">
        <v>84885</v>
      </c>
    </row>
    <row r="12" spans="1:45" x14ac:dyDescent="0.25">
      <c r="A12" s="90" t="s">
        <v>404</v>
      </c>
      <c r="B12" s="88">
        <v>13.33178</v>
      </c>
      <c r="C12" s="88">
        <v>995697.94253595895</v>
      </c>
      <c r="D12" s="88">
        <v>290.12313</v>
      </c>
      <c r="E12" s="88">
        <v>199303.254138363</v>
      </c>
      <c r="F12" s="88">
        <v>0.50900000000000001</v>
      </c>
      <c r="G12" s="88">
        <v>20.96</v>
      </c>
      <c r="H12" s="88">
        <v>7395.89</v>
      </c>
      <c r="I12" s="88">
        <v>107158.79</v>
      </c>
      <c r="J12" s="88">
        <v>126.52</v>
      </c>
      <c r="K12" s="88">
        <v>27009.94</v>
      </c>
      <c r="L12" s="88">
        <v>74.8</v>
      </c>
      <c r="M12" s="88">
        <v>5867.72</v>
      </c>
      <c r="N12" s="88">
        <v>323.77999999999997</v>
      </c>
      <c r="O12" s="88">
        <v>38269.769999999997</v>
      </c>
      <c r="P12" s="88">
        <v>101.93</v>
      </c>
      <c r="Q12" s="88">
        <v>185.3</v>
      </c>
      <c r="R12" s="88">
        <v>21.5</v>
      </c>
      <c r="S12" s="88">
        <v>0.04</v>
      </c>
      <c r="T12" s="88">
        <v>107.60046</v>
      </c>
      <c r="U12" s="88">
        <v>6461.0025292999999</v>
      </c>
      <c r="V12" s="44">
        <v>19.96</v>
      </c>
      <c r="W12" s="57">
        <v>26161.68</v>
      </c>
      <c r="X12" s="80">
        <v>27.51585</v>
      </c>
      <c r="Y12" s="80">
        <v>1578.4681164000001</v>
      </c>
      <c r="Z12" s="80">
        <v>47.112770000000005</v>
      </c>
      <c r="AA12" s="80">
        <v>3279.7003103000006</v>
      </c>
      <c r="AB12" s="80">
        <v>20.592730000000003</v>
      </c>
      <c r="AC12" s="80">
        <v>623.21792960000005</v>
      </c>
      <c r="AD12" s="80">
        <v>8.7136399999999998</v>
      </c>
      <c r="AE12" s="80">
        <v>426.56197199999997</v>
      </c>
      <c r="AF12" s="80">
        <v>3.2509900000000003</v>
      </c>
      <c r="AG12" s="80">
        <v>23.905041599999997</v>
      </c>
      <c r="AH12" s="80">
        <v>1.5278700000000001</v>
      </c>
      <c r="AI12" s="80">
        <v>93.520533499999999</v>
      </c>
      <c r="AJ12" s="80">
        <v>94.52</v>
      </c>
      <c r="AK12" s="80">
        <v>4742.87</v>
      </c>
      <c r="AL12" s="80">
        <v>29.45</v>
      </c>
      <c r="AM12" s="80">
        <v>882.48</v>
      </c>
      <c r="AN12" s="61">
        <v>0.10623</v>
      </c>
      <c r="AO12" s="57">
        <v>959237.64662749995</v>
      </c>
      <c r="AP12" s="61">
        <v>0.15803</v>
      </c>
      <c r="AQ12" s="44">
        <v>616792.46000000008</v>
      </c>
      <c r="AR12" s="61">
        <v>8.2900000000000005E-3</v>
      </c>
      <c r="AS12" s="44">
        <v>78140</v>
      </c>
    </row>
    <row r="13" spans="1:45" x14ac:dyDescent="0.25">
      <c r="A13" s="90" t="s">
        <v>405</v>
      </c>
      <c r="B13" s="88">
        <v>13.80448</v>
      </c>
      <c r="C13" s="88">
        <v>1017421.175298232</v>
      </c>
      <c r="D13" s="88">
        <v>325.44727</v>
      </c>
      <c r="E13" s="88">
        <v>202502.94113394798</v>
      </c>
      <c r="F13" s="88">
        <v>0.54</v>
      </c>
      <c r="G13" s="88">
        <v>23.12</v>
      </c>
      <c r="H13" s="88">
        <v>7405.37</v>
      </c>
      <c r="I13" s="88">
        <v>103910.72</v>
      </c>
      <c r="J13" s="88">
        <v>128.1</v>
      </c>
      <c r="K13" s="88">
        <v>26462.25</v>
      </c>
      <c r="L13" s="88">
        <v>69.59</v>
      </c>
      <c r="M13" s="88">
        <v>7070.5199999999995</v>
      </c>
      <c r="N13" s="88">
        <v>34.090000000000003</v>
      </c>
      <c r="O13" s="88">
        <v>6649.32</v>
      </c>
      <c r="P13" s="88">
        <v>114.39</v>
      </c>
      <c r="Q13" s="88">
        <v>218.44</v>
      </c>
      <c r="R13" s="88">
        <v>22.14</v>
      </c>
      <c r="S13" s="88">
        <v>0.04</v>
      </c>
      <c r="T13" s="88">
        <v>105.65306</v>
      </c>
      <c r="U13" s="88">
        <v>6398.7542934000003</v>
      </c>
      <c r="V13" s="44">
        <v>20.34</v>
      </c>
      <c r="W13" s="57">
        <v>27787.48</v>
      </c>
      <c r="X13" s="80">
        <v>30.110409999999998</v>
      </c>
      <c r="Y13" s="80">
        <v>1820.2604598999999</v>
      </c>
      <c r="Z13" s="80">
        <v>48.732099999999996</v>
      </c>
      <c r="AA13" s="80">
        <v>3798.3803207999999</v>
      </c>
      <c r="AB13" s="80">
        <v>21.805470000000003</v>
      </c>
      <c r="AC13" s="80">
        <v>660.08277640000006</v>
      </c>
      <c r="AD13" s="80">
        <v>9.08399</v>
      </c>
      <c r="AE13" s="80">
        <v>460.75369039999998</v>
      </c>
      <c r="AF13" s="80">
        <v>7.8153299999999994</v>
      </c>
      <c r="AG13" s="80">
        <v>26.644740499999997</v>
      </c>
      <c r="AH13" s="80">
        <v>1.4166000000000001</v>
      </c>
      <c r="AI13" s="80">
        <v>77.460885300000001</v>
      </c>
      <c r="AJ13" s="80">
        <v>95.55</v>
      </c>
      <c r="AK13" s="80">
        <v>4795.54</v>
      </c>
      <c r="AL13" s="80">
        <v>30.82</v>
      </c>
      <c r="AM13" s="80">
        <v>934.21</v>
      </c>
      <c r="AN13" s="61">
        <v>0.10904999999999999</v>
      </c>
      <c r="AO13" s="57">
        <v>923006.64199999999</v>
      </c>
      <c r="AP13" s="61">
        <v>0.14724999999999999</v>
      </c>
      <c r="AQ13" s="44">
        <v>602063.61</v>
      </c>
      <c r="AR13" s="61">
        <v>1.026E-2</v>
      </c>
      <c r="AS13" s="44">
        <v>73080</v>
      </c>
    </row>
    <row r="14" spans="1:45" x14ac:dyDescent="0.25">
      <c r="A14" s="90" t="s">
        <v>406</v>
      </c>
      <c r="B14" s="88">
        <v>11.846310000000001</v>
      </c>
      <c r="C14" s="88">
        <v>269889.96610399504</v>
      </c>
      <c r="D14" s="88">
        <v>383.70449000000002</v>
      </c>
      <c r="E14" s="88">
        <v>136117.032711584</v>
      </c>
      <c r="F14" s="88">
        <v>0.54900000000000004</v>
      </c>
      <c r="G14" s="88">
        <v>24.52</v>
      </c>
      <c r="H14" s="88">
        <v>7599.69</v>
      </c>
      <c r="I14" s="88">
        <v>105378.62</v>
      </c>
      <c r="J14" s="88">
        <v>119.82</v>
      </c>
      <c r="K14" s="88">
        <v>25222.95</v>
      </c>
      <c r="L14" s="88">
        <v>89.92</v>
      </c>
      <c r="M14" s="88">
        <v>7836.84</v>
      </c>
      <c r="N14" s="88">
        <v>105.94</v>
      </c>
      <c r="O14" s="88">
        <v>13213.52</v>
      </c>
      <c r="P14" s="88">
        <v>123.33</v>
      </c>
      <c r="Q14" s="88">
        <v>235.91</v>
      </c>
      <c r="R14" s="88">
        <v>23.98</v>
      </c>
      <c r="S14" s="88">
        <v>0.04</v>
      </c>
      <c r="T14" s="88">
        <v>105.11194</v>
      </c>
      <c r="U14" s="88">
        <v>6415.9184428999997</v>
      </c>
      <c r="V14" s="44">
        <v>18.8</v>
      </c>
      <c r="W14" s="57">
        <v>26081.87</v>
      </c>
      <c r="X14" s="80">
        <v>28.211030000000001</v>
      </c>
      <c r="Y14" s="80">
        <v>1513.7131100000001</v>
      </c>
      <c r="Z14" s="80">
        <v>38.748089999999998</v>
      </c>
      <c r="AA14" s="80">
        <v>2614.9061252000001</v>
      </c>
      <c r="AB14" s="80">
        <v>19.67576</v>
      </c>
      <c r="AC14" s="80">
        <v>589.3831222</v>
      </c>
      <c r="AD14" s="80">
        <v>7.4291</v>
      </c>
      <c r="AE14" s="80">
        <v>344.743604</v>
      </c>
      <c r="AF14" s="80">
        <v>8.3627900000000004</v>
      </c>
      <c r="AG14" s="80">
        <v>28.852907300000002</v>
      </c>
      <c r="AH14" s="80">
        <v>1.5755699999999999</v>
      </c>
      <c r="AI14" s="80">
        <v>94.698896599999998</v>
      </c>
      <c r="AJ14" s="80">
        <v>101.67</v>
      </c>
      <c r="AK14" s="80">
        <v>5118.28</v>
      </c>
      <c r="AL14" s="80">
        <v>29.4</v>
      </c>
      <c r="AM14" s="80">
        <v>913.07</v>
      </c>
      <c r="AN14" s="61">
        <v>1.3799999999999999E-3</v>
      </c>
      <c r="AO14" s="57">
        <v>13770.369999999999</v>
      </c>
      <c r="AP14" s="61">
        <v>0</v>
      </c>
      <c r="AQ14" s="44">
        <v>0</v>
      </c>
      <c r="AR14" s="61">
        <v>0</v>
      </c>
      <c r="AS14" s="44">
        <v>0</v>
      </c>
    </row>
    <row r="15" spans="1:45" x14ac:dyDescent="0.25">
      <c r="A15" s="90" t="s">
        <v>407</v>
      </c>
      <c r="B15" s="88">
        <v>1.97322</v>
      </c>
      <c r="C15" s="88">
        <v>22254.172997017999</v>
      </c>
      <c r="D15" s="88">
        <v>180.12953999999999</v>
      </c>
      <c r="E15" s="88">
        <v>27626.608003538</v>
      </c>
      <c r="F15" s="88">
        <v>0.58499999999999996</v>
      </c>
      <c r="G15" s="88">
        <v>24.970000000000002</v>
      </c>
      <c r="H15" s="88">
        <v>7384.21</v>
      </c>
      <c r="I15" s="88">
        <v>81073.89</v>
      </c>
      <c r="J15" s="88">
        <v>93.46</v>
      </c>
      <c r="K15" s="88">
        <v>14174.57</v>
      </c>
      <c r="L15" s="88">
        <v>141.37</v>
      </c>
      <c r="M15" s="88">
        <v>5788.3</v>
      </c>
      <c r="N15" s="88">
        <v>29.8</v>
      </c>
      <c r="O15" s="88">
        <v>2796.79</v>
      </c>
      <c r="P15" s="88">
        <v>125.53</v>
      </c>
      <c r="Q15" s="88">
        <v>243.21</v>
      </c>
      <c r="R15" s="88">
        <v>24.53</v>
      </c>
      <c r="S15" s="88">
        <v>0.04</v>
      </c>
      <c r="T15" s="88">
        <v>82.772419999999997</v>
      </c>
      <c r="U15" s="88">
        <v>3942.1868092</v>
      </c>
      <c r="V15" s="44" t="s">
        <v>12</v>
      </c>
      <c r="W15" s="57" t="s">
        <v>12</v>
      </c>
      <c r="X15" s="80">
        <v>27.0595</v>
      </c>
      <c r="Y15" s="80">
        <v>1352.8640364</v>
      </c>
      <c r="Z15" s="80">
        <v>39.117890000000003</v>
      </c>
      <c r="AA15" s="80">
        <v>1914.3837232000001</v>
      </c>
      <c r="AB15" s="80">
        <v>18.237189999999998</v>
      </c>
      <c r="AC15" s="80">
        <v>531.36158620000003</v>
      </c>
      <c r="AD15" s="80">
        <v>6.8457000000000008</v>
      </c>
      <c r="AE15" s="80">
        <v>247.6112536</v>
      </c>
      <c r="AF15" s="80">
        <v>6.8256199999999998</v>
      </c>
      <c r="AG15" s="80">
        <v>17.065116199999999</v>
      </c>
      <c r="AH15" s="80">
        <v>0.89329000000000003</v>
      </c>
      <c r="AI15" s="80">
        <v>34.478521899999997</v>
      </c>
      <c r="AJ15" s="80">
        <v>93.05</v>
      </c>
      <c r="AK15" s="80">
        <v>4314.83</v>
      </c>
      <c r="AL15" s="80">
        <v>26.19</v>
      </c>
      <c r="AM15" s="80">
        <v>806.43</v>
      </c>
      <c r="AN15" s="61" t="s">
        <v>12</v>
      </c>
      <c r="AO15" s="57" t="s">
        <v>12</v>
      </c>
      <c r="AP15" s="61" t="s">
        <v>12</v>
      </c>
      <c r="AQ15" s="44" t="s">
        <v>12</v>
      </c>
      <c r="AR15" s="61" t="s">
        <v>12</v>
      </c>
      <c r="AS15" s="44" t="s">
        <v>12</v>
      </c>
    </row>
    <row r="16" spans="1:45" x14ac:dyDescent="0.25">
      <c r="A16" s="90" t="s">
        <v>408</v>
      </c>
      <c r="B16" s="88">
        <v>14.37372</v>
      </c>
      <c r="C16" s="88">
        <v>911018.68256125005</v>
      </c>
      <c r="D16" s="88">
        <v>322.24266</v>
      </c>
      <c r="E16" s="88">
        <v>171369.570423108</v>
      </c>
      <c r="F16" s="88">
        <v>0.62</v>
      </c>
      <c r="G16" s="88">
        <v>27.04</v>
      </c>
      <c r="H16" s="88">
        <v>7536.15</v>
      </c>
      <c r="I16" s="88">
        <v>112655.96</v>
      </c>
      <c r="J16" s="88">
        <v>131.78</v>
      </c>
      <c r="K16" s="88">
        <v>28331.52</v>
      </c>
      <c r="L16" s="88">
        <v>143.79000000000002</v>
      </c>
      <c r="M16" s="88">
        <v>7274.0599999999995</v>
      </c>
      <c r="N16" s="88">
        <v>57.91</v>
      </c>
      <c r="O16" s="88">
        <v>6264.8</v>
      </c>
      <c r="P16" s="88">
        <v>113.74</v>
      </c>
      <c r="Q16" s="88">
        <v>222.35</v>
      </c>
      <c r="R16" s="88">
        <v>22.36</v>
      </c>
      <c r="S16" s="88">
        <v>0.04</v>
      </c>
      <c r="T16" s="88">
        <v>105.53229</v>
      </c>
      <c r="U16" s="88">
        <v>5551.6243651000004</v>
      </c>
      <c r="V16" s="44">
        <v>19.559999999999999</v>
      </c>
      <c r="W16" s="57">
        <v>25813.72</v>
      </c>
      <c r="X16" s="80">
        <v>47.044519999999999</v>
      </c>
      <c r="Y16" s="80">
        <v>2690.2473120000004</v>
      </c>
      <c r="Z16" s="80">
        <v>75.919439999999994</v>
      </c>
      <c r="AA16" s="80">
        <v>6143.9754768000003</v>
      </c>
      <c r="AB16" s="80">
        <v>28.42587</v>
      </c>
      <c r="AC16" s="80">
        <v>897.17576770000005</v>
      </c>
      <c r="AD16" s="80">
        <v>12.546250000000001</v>
      </c>
      <c r="AE16" s="80">
        <v>630.51485390000005</v>
      </c>
      <c r="AF16" s="80">
        <v>5.4136300000000004</v>
      </c>
      <c r="AG16" s="80">
        <v>26.488976300000004</v>
      </c>
      <c r="AH16" s="80">
        <v>1.2881499999999999</v>
      </c>
      <c r="AI16" s="80">
        <v>70.355434900000006</v>
      </c>
      <c r="AJ16" s="80">
        <v>98.1</v>
      </c>
      <c r="AK16" s="80">
        <v>4888.8100000000004</v>
      </c>
      <c r="AL16" s="80">
        <v>35.43</v>
      </c>
      <c r="AM16" s="80">
        <v>1151.95</v>
      </c>
      <c r="AN16" s="61">
        <v>8.7090000000000001E-2</v>
      </c>
      <c r="AO16" s="57">
        <v>943641.52600000007</v>
      </c>
      <c r="AP16" s="61">
        <v>0.16447500000000001</v>
      </c>
      <c r="AQ16" s="44">
        <v>725548.49</v>
      </c>
      <c r="AR16" s="61">
        <v>1.0919999999999999E-2</v>
      </c>
      <c r="AS16" s="44">
        <v>75965</v>
      </c>
    </row>
    <row r="17" spans="1:45" x14ac:dyDescent="0.25">
      <c r="A17" s="90" t="s">
        <v>409</v>
      </c>
      <c r="B17" s="88">
        <v>14.20246</v>
      </c>
      <c r="C17" s="88">
        <v>962721.11672387796</v>
      </c>
      <c r="D17" s="88">
        <v>334.23703</v>
      </c>
      <c r="E17" s="88">
        <v>183283.37200776202</v>
      </c>
      <c r="F17" s="88">
        <v>0.62</v>
      </c>
      <c r="G17" s="88">
        <v>26.72</v>
      </c>
      <c r="H17" s="88">
        <v>7563.09</v>
      </c>
      <c r="I17" s="88">
        <v>109885.32</v>
      </c>
      <c r="J17" s="88">
        <v>129.96</v>
      </c>
      <c r="K17" s="88">
        <v>27785.47</v>
      </c>
      <c r="L17" s="88">
        <v>356.11</v>
      </c>
      <c r="M17" s="88">
        <v>12156.39</v>
      </c>
      <c r="N17" s="88">
        <v>211.64</v>
      </c>
      <c r="O17" s="88">
        <v>28070.400000000001</v>
      </c>
      <c r="P17" s="88">
        <v>119.73</v>
      </c>
      <c r="Q17" s="88">
        <v>239.95</v>
      </c>
      <c r="R17" s="88">
        <v>21.71</v>
      </c>
      <c r="S17" s="88">
        <v>0.04</v>
      </c>
      <c r="T17" s="88">
        <v>113.30653</v>
      </c>
      <c r="U17" s="88">
        <v>6033.4088647999997</v>
      </c>
      <c r="V17" s="44">
        <v>22.21</v>
      </c>
      <c r="W17" s="57">
        <v>29483.119999999999</v>
      </c>
      <c r="X17" s="80">
        <v>29.769730000000003</v>
      </c>
      <c r="Y17" s="80">
        <v>1701.9515408000002</v>
      </c>
      <c r="Z17" s="80">
        <v>48.944379999999995</v>
      </c>
      <c r="AA17" s="80">
        <v>3441.8057696999999</v>
      </c>
      <c r="AB17" s="80">
        <v>21.241389999999999</v>
      </c>
      <c r="AC17" s="80">
        <v>611.65663339999992</v>
      </c>
      <c r="AD17" s="80">
        <v>8.9175500000000003</v>
      </c>
      <c r="AE17" s="80">
        <v>461.92971890000001</v>
      </c>
      <c r="AF17" s="80">
        <v>9.3303399999999979</v>
      </c>
      <c r="AG17" s="80">
        <v>26.639289900000001</v>
      </c>
      <c r="AH17" s="80">
        <v>1.3457999999999999</v>
      </c>
      <c r="AI17" s="80">
        <v>74.361890200000005</v>
      </c>
      <c r="AJ17" s="80">
        <v>99.18</v>
      </c>
      <c r="AK17" s="80">
        <v>4957.58</v>
      </c>
      <c r="AL17" s="80">
        <v>35.9</v>
      </c>
      <c r="AM17" s="80">
        <v>1185.3399999999999</v>
      </c>
      <c r="AN17" s="61">
        <v>8.3290000000000003E-2</v>
      </c>
      <c r="AO17" s="57">
        <v>936221.41045900004</v>
      </c>
      <c r="AP17" s="61">
        <v>0.13220999999999999</v>
      </c>
      <c r="AQ17" s="44">
        <v>611894.19999999995</v>
      </c>
      <c r="AR17" s="61">
        <v>1.074E-2</v>
      </c>
      <c r="AS17" s="44">
        <v>72923.934999999998</v>
      </c>
    </row>
    <row r="18" spans="1:45" x14ac:dyDescent="0.25">
      <c r="A18" s="90" t="s">
        <v>410</v>
      </c>
      <c r="B18" s="88">
        <v>13.68013</v>
      </c>
      <c r="C18" s="88">
        <v>953592.64146800782</v>
      </c>
      <c r="D18" s="88">
        <v>310.04136</v>
      </c>
      <c r="E18" s="88">
        <v>193241.90108179601</v>
      </c>
      <c r="F18" s="88">
        <v>0.66</v>
      </c>
      <c r="G18" s="88">
        <v>27.29</v>
      </c>
      <c r="H18" s="88">
        <v>7528.3</v>
      </c>
      <c r="I18" s="88">
        <v>104165.98</v>
      </c>
      <c r="J18" s="88">
        <v>127.85</v>
      </c>
      <c r="K18" s="88">
        <v>26146.26</v>
      </c>
      <c r="L18" s="88">
        <v>264.74</v>
      </c>
      <c r="M18" s="88">
        <v>10332.280000000001</v>
      </c>
      <c r="N18" s="88">
        <v>28.5</v>
      </c>
      <c r="O18" s="88">
        <v>5594.97</v>
      </c>
      <c r="P18" s="88">
        <v>120.18</v>
      </c>
      <c r="Q18" s="88">
        <v>242.97</v>
      </c>
      <c r="R18" s="88">
        <v>21.17</v>
      </c>
      <c r="S18" s="88">
        <v>0.04</v>
      </c>
      <c r="T18" s="88">
        <v>108.67178</v>
      </c>
      <c r="U18" s="88">
        <v>5199.6091951999997</v>
      </c>
      <c r="V18" s="44">
        <v>20.94</v>
      </c>
      <c r="W18" s="57">
        <v>27897.84</v>
      </c>
      <c r="X18" s="80">
        <v>30.316849999999999</v>
      </c>
      <c r="Y18" s="80">
        <v>1622.9889232</v>
      </c>
      <c r="Z18" s="80">
        <v>46.021239999999999</v>
      </c>
      <c r="AA18" s="80">
        <v>3031.1753976999998</v>
      </c>
      <c r="AB18" s="80">
        <v>22.136960000000002</v>
      </c>
      <c r="AC18" s="80">
        <v>620.10912029999997</v>
      </c>
      <c r="AD18" s="80">
        <v>8.2060700000000004</v>
      </c>
      <c r="AE18" s="80">
        <v>402.70316360000004</v>
      </c>
      <c r="AF18" s="80">
        <v>9.4651500000000013</v>
      </c>
      <c r="AG18" s="80">
        <v>26.579647500000004</v>
      </c>
      <c r="AH18" s="80">
        <v>1.4115999999999997</v>
      </c>
      <c r="AI18" s="80">
        <v>88.497891999999993</v>
      </c>
      <c r="AJ18" s="80">
        <v>97.29</v>
      </c>
      <c r="AK18" s="80">
        <v>4785.74</v>
      </c>
      <c r="AL18" s="80">
        <v>42.41</v>
      </c>
      <c r="AM18" s="80">
        <v>1264.1400000000001</v>
      </c>
      <c r="AN18" s="61">
        <v>8.6999999999999994E-2</v>
      </c>
      <c r="AO18" s="57">
        <v>911641.348</v>
      </c>
      <c r="AP18" s="61">
        <v>0.16118499999999999</v>
      </c>
      <c r="AQ18" s="44">
        <v>560355.90999999992</v>
      </c>
      <c r="AR18" s="61">
        <v>1.1379999999999999E-2</v>
      </c>
      <c r="AS18" s="44">
        <v>85145</v>
      </c>
    </row>
    <row r="19" spans="1:45" x14ac:dyDescent="0.25">
      <c r="A19" s="90" t="s">
        <v>411</v>
      </c>
      <c r="B19" s="88">
        <v>13.50342</v>
      </c>
      <c r="C19" s="88">
        <v>1020260.4566626881</v>
      </c>
      <c r="D19" s="88">
        <v>306.55727999999999</v>
      </c>
      <c r="E19" s="88">
        <v>197485.418265677</v>
      </c>
      <c r="F19" s="88">
        <v>0.59899999999999998</v>
      </c>
      <c r="G19" s="88">
        <v>24.87</v>
      </c>
      <c r="H19" s="88">
        <v>7411.82</v>
      </c>
      <c r="I19" s="88">
        <v>99749.33</v>
      </c>
      <c r="J19" s="88">
        <v>122.12</v>
      </c>
      <c r="K19" s="88">
        <v>25086.14</v>
      </c>
      <c r="L19" s="88">
        <v>95</v>
      </c>
      <c r="M19" s="88">
        <v>6870.33</v>
      </c>
      <c r="N19" s="88">
        <v>32.049999999999997</v>
      </c>
      <c r="O19" s="88">
        <v>6021.36</v>
      </c>
      <c r="P19" s="88">
        <v>122.18</v>
      </c>
      <c r="Q19" s="88">
        <v>246.47</v>
      </c>
      <c r="R19" s="88">
        <v>21.54</v>
      </c>
      <c r="S19" s="88">
        <v>0.04</v>
      </c>
      <c r="T19" s="88">
        <v>105.38518000000001</v>
      </c>
      <c r="U19" s="88">
        <v>4801.5105057999999</v>
      </c>
      <c r="V19" s="44">
        <v>19.62</v>
      </c>
      <c r="W19" s="57">
        <v>27520.46</v>
      </c>
      <c r="X19" s="80">
        <v>31.266229999999997</v>
      </c>
      <c r="Y19" s="80">
        <v>1610.0363069999999</v>
      </c>
      <c r="Z19" s="80">
        <v>51.424639999999997</v>
      </c>
      <c r="AA19" s="80">
        <v>3199.8544222999999</v>
      </c>
      <c r="AB19" s="80">
        <v>22.478989999999996</v>
      </c>
      <c r="AC19" s="80">
        <v>632.18284139999992</v>
      </c>
      <c r="AD19" s="80">
        <v>9.3193599999999996</v>
      </c>
      <c r="AE19" s="80">
        <v>457.82977950000003</v>
      </c>
      <c r="AF19" s="80">
        <v>9.4574900000000017</v>
      </c>
      <c r="AG19" s="80">
        <v>24.434026000000003</v>
      </c>
      <c r="AH19" s="80">
        <v>1.5198699999999998</v>
      </c>
      <c r="AI19" s="80">
        <v>89.816735600000001</v>
      </c>
      <c r="AJ19" s="80">
        <v>91.03</v>
      </c>
      <c r="AK19" s="80">
        <v>4429</v>
      </c>
      <c r="AL19" s="80">
        <v>38.82</v>
      </c>
      <c r="AM19" s="80">
        <v>1108.1300000000001</v>
      </c>
      <c r="AN19" s="61">
        <v>0.10192</v>
      </c>
      <c r="AO19" s="57">
        <v>937949.45118460001</v>
      </c>
      <c r="AP19" s="61">
        <v>0.166375</v>
      </c>
      <c r="AQ19" s="44">
        <v>576296.34</v>
      </c>
      <c r="AR19" s="61">
        <v>1.014E-2</v>
      </c>
      <c r="AS19" s="44">
        <v>83920</v>
      </c>
    </row>
    <row r="20" spans="1:45" x14ac:dyDescent="0.25">
      <c r="A20" s="90" t="s">
        <v>412</v>
      </c>
      <c r="B20" s="88">
        <v>15.047840000000001</v>
      </c>
      <c r="C20" s="88">
        <v>1293059.035696561</v>
      </c>
      <c r="D20" s="88">
        <v>349.03879999999998</v>
      </c>
      <c r="E20" s="88">
        <v>240729.03980038999</v>
      </c>
      <c r="F20" s="88">
        <v>0.63900000000000001</v>
      </c>
      <c r="G20" s="88">
        <v>25.46</v>
      </c>
      <c r="H20" s="88">
        <v>7408.48</v>
      </c>
      <c r="I20" s="88">
        <v>96563.24</v>
      </c>
      <c r="J20" s="88">
        <v>119.91</v>
      </c>
      <c r="K20" s="88">
        <v>25291.25</v>
      </c>
      <c r="L20" s="88">
        <v>1117.3399999999999</v>
      </c>
      <c r="M20" s="88">
        <v>28869.63</v>
      </c>
      <c r="N20" s="88">
        <v>23.52</v>
      </c>
      <c r="O20" s="88">
        <v>6287.87</v>
      </c>
      <c r="P20" s="88">
        <v>122.5</v>
      </c>
      <c r="Q20" s="88">
        <v>248.74</v>
      </c>
      <c r="R20" s="88">
        <v>22.51</v>
      </c>
      <c r="S20" s="88">
        <v>0.04</v>
      </c>
      <c r="T20" s="88">
        <v>98.895520000000005</v>
      </c>
      <c r="U20" s="88">
        <v>4415.6491311</v>
      </c>
      <c r="V20" s="44">
        <v>18.809999999999999</v>
      </c>
      <c r="W20" s="57">
        <v>25978.2</v>
      </c>
      <c r="X20" s="80">
        <v>31.724450000000001</v>
      </c>
      <c r="Y20" s="80">
        <v>1612.0396163</v>
      </c>
      <c r="Z20" s="80">
        <v>46.553100000000001</v>
      </c>
      <c r="AA20" s="80">
        <v>4092.4242353</v>
      </c>
      <c r="AB20" s="80">
        <v>22.224389999999996</v>
      </c>
      <c r="AC20" s="80">
        <v>647.9982195</v>
      </c>
      <c r="AD20" s="80">
        <v>8.1631199999999993</v>
      </c>
      <c r="AE20" s="80">
        <v>413.3655425</v>
      </c>
      <c r="AF20" s="80">
        <v>9.445800000000002</v>
      </c>
      <c r="AG20" s="80">
        <v>25.593314399999997</v>
      </c>
      <c r="AH20" s="80">
        <v>1.39412</v>
      </c>
      <c r="AI20" s="80">
        <v>82.615196800000007</v>
      </c>
      <c r="AJ20" s="80">
        <v>89.28</v>
      </c>
      <c r="AK20" s="80">
        <v>4275.13</v>
      </c>
      <c r="AL20" s="80">
        <v>36.4</v>
      </c>
      <c r="AM20" s="80">
        <v>1026.5999999999999</v>
      </c>
      <c r="AN20" s="61">
        <v>8.7160000000000001E-2</v>
      </c>
      <c r="AO20" s="57">
        <v>912714.16999999993</v>
      </c>
      <c r="AP20" s="61">
        <v>0.14089499999999999</v>
      </c>
      <c r="AQ20" s="44">
        <v>598699.27</v>
      </c>
      <c r="AR20" s="61">
        <v>1.0710000000000001E-2</v>
      </c>
      <c r="AS20" s="44">
        <v>84575</v>
      </c>
    </row>
    <row r="21" spans="1:45" x14ac:dyDescent="0.25">
      <c r="A21" s="90" t="s">
        <v>413</v>
      </c>
      <c r="B21" s="88">
        <v>5.0296599999999998</v>
      </c>
      <c r="C21" s="88">
        <v>59687.087538159998</v>
      </c>
      <c r="D21" s="88">
        <v>201.24297999999999</v>
      </c>
      <c r="E21" s="88">
        <v>49758.337287984003</v>
      </c>
      <c r="F21" s="88">
        <v>0.90100000000000002</v>
      </c>
      <c r="G21" s="88">
        <v>33.650000000000006</v>
      </c>
      <c r="H21" s="88">
        <v>7464.16</v>
      </c>
      <c r="I21" s="88">
        <v>92196</v>
      </c>
      <c r="J21" s="88">
        <v>112.95</v>
      </c>
      <c r="K21" s="88">
        <v>21137.21</v>
      </c>
      <c r="L21" s="88">
        <v>149</v>
      </c>
      <c r="M21" s="88">
        <v>3767.33</v>
      </c>
      <c r="N21" s="88">
        <v>10.59</v>
      </c>
      <c r="O21" s="88">
        <v>1321</v>
      </c>
      <c r="P21" s="88">
        <v>130.13</v>
      </c>
      <c r="Q21" s="88">
        <v>257.36</v>
      </c>
      <c r="R21" s="88">
        <v>23.75</v>
      </c>
      <c r="S21" s="88">
        <v>0.05</v>
      </c>
      <c r="T21" s="88">
        <v>90.376320000000007</v>
      </c>
      <c r="U21" s="88">
        <v>4025.8205072000001</v>
      </c>
      <c r="V21" s="44" t="s">
        <v>12</v>
      </c>
      <c r="W21" s="57" t="s">
        <v>12</v>
      </c>
      <c r="X21" s="80">
        <v>29.260460000000002</v>
      </c>
      <c r="Y21" s="80">
        <v>1421.0748729000002</v>
      </c>
      <c r="Z21" s="80">
        <v>39.213850000000001</v>
      </c>
      <c r="AA21" s="80">
        <v>2008.1297503000001</v>
      </c>
      <c r="AB21" s="80">
        <v>19.719349999999999</v>
      </c>
      <c r="AC21" s="80">
        <v>596.52369229999999</v>
      </c>
      <c r="AD21" s="80">
        <v>6.9632899999999998</v>
      </c>
      <c r="AE21" s="80">
        <v>286.98990320000001</v>
      </c>
      <c r="AF21" s="80">
        <v>9.3673900000000003</v>
      </c>
      <c r="AG21" s="80">
        <v>28.1079939</v>
      </c>
      <c r="AH21" s="80">
        <v>0.85067000000000004</v>
      </c>
      <c r="AI21" s="80">
        <v>34.273908800000001</v>
      </c>
      <c r="AJ21" s="80">
        <v>92.6</v>
      </c>
      <c r="AK21" s="80">
        <v>4353.59</v>
      </c>
      <c r="AL21" s="80">
        <v>65.209999999999994</v>
      </c>
      <c r="AM21" s="80">
        <v>1681.41</v>
      </c>
      <c r="AN21" s="61" t="s">
        <v>12</v>
      </c>
      <c r="AO21" s="57" t="s">
        <v>12</v>
      </c>
      <c r="AP21" s="61" t="s">
        <v>12</v>
      </c>
      <c r="AQ21" s="44" t="s">
        <v>12</v>
      </c>
      <c r="AR21" s="61" t="s">
        <v>12</v>
      </c>
      <c r="AS21" s="44" t="s">
        <v>12</v>
      </c>
    </row>
    <row r="22" spans="1:45" x14ac:dyDescent="0.25">
      <c r="A22" s="90" t="s">
        <v>414</v>
      </c>
      <c r="B22" s="88">
        <v>2.0261200000000001</v>
      </c>
      <c r="C22" s="88">
        <v>22353.764211960999</v>
      </c>
      <c r="D22" s="88">
        <v>172.32844</v>
      </c>
      <c r="E22" s="88">
        <v>26560.471470562999</v>
      </c>
      <c r="F22" s="88">
        <v>0.80600000000000005</v>
      </c>
      <c r="G22" s="88">
        <v>28.23</v>
      </c>
      <c r="H22" s="88">
        <v>7320.09</v>
      </c>
      <c r="I22" s="88">
        <v>77673.679999999993</v>
      </c>
      <c r="J22" s="88">
        <v>94.5</v>
      </c>
      <c r="K22" s="88">
        <v>13813.43</v>
      </c>
      <c r="L22" s="88">
        <v>4.5599999999999996</v>
      </c>
      <c r="M22" s="88">
        <v>332.5</v>
      </c>
      <c r="N22" s="88">
        <v>81.790000000000006</v>
      </c>
      <c r="O22" s="88">
        <v>9015.69</v>
      </c>
      <c r="P22" s="88">
        <v>126.56</v>
      </c>
      <c r="Q22" s="88">
        <v>250.38</v>
      </c>
      <c r="R22" s="88">
        <v>23.35</v>
      </c>
      <c r="S22" s="88">
        <v>0.04</v>
      </c>
      <c r="T22" s="88">
        <v>77.73021</v>
      </c>
      <c r="U22" s="88">
        <v>2996.0552861000001</v>
      </c>
      <c r="V22" s="44" t="s">
        <v>12</v>
      </c>
      <c r="W22" s="57" t="s">
        <v>12</v>
      </c>
      <c r="X22" s="80">
        <v>27.94688</v>
      </c>
      <c r="Y22" s="80">
        <v>1292.0784899</v>
      </c>
      <c r="Z22" s="80">
        <v>39.821350000000002</v>
      </c>
      <c r="AA22" s="80">
        <v>1858.6660492000001</v>
      </c>
      <c r="AB22" s="80">
        <v>17.8245</v>
      </c>
      <c r="AC22" s="80">
        <v>520.41851919999999</v>
      </c>
      <c r="AD22" s="80">
        <v>6.6385500000000004</v>
      </c>
      <c r="AE22" s="80">
        <v>226.9498705</v>
      </c>
      <c r="AF22" s="80">
        <v>7.1377799999999993</v>
      </c>
      <c r="AG22" s="80">
        <v>17.485869900000001</v>
      </c>
      <c r="AH22" s="80">
        <v>0.70253999999999994</v>
      </c>
      <c r="AI22" s="80">
        <v>17.461725399999999</v>
      </c>
      <c r="AJ22" s="80">
        <v>82.77</v>
      </c>
      <c r="AK22" s="80">
        <v>3629.17</v>
      </c>
      <c r="AL22" s="80">
        <v>44.79</v>
      </c>
      <c r="AM22" s="80">
        <v>1130.76</v>
      </c>
      <c r="AN22" s="61" t="s">
        <v>12</v>
      </c>
      <c r="AO22" s="57" t="s">
        <v>12</v>
      </c>
      <c r="AP22" s="61" t="s">
        <v>12</v>
      </c>
      <c r="AQ22" s="44" t="s">
        <v>12</v>
      </c>
      <c r="AR22" s="61" t="s">
        <v>12</v>
      </c>
      <c r="AS22" s="44" t="s">
        <v>12</v>
      </c>
    </row>
    <row r="23" spans="1:45" x14ac:dyDescent="0.25">
      <c r="A23" s="90" t="s">
        <v>415</v>
      </c>
      <c r="B23" s="88">
        <v>16.830860000000001</v>
      </c>
      <c r="C23" s="88">
        <v>1154725.4983199071</v>
      </c>
      <c r="D23" s="88">
        <v>337.12572999999998</v>
      </c>
      <c r="E23" s="88">
        <v>226999.87442105697</v>
      </c>
      <c r="F23" s="88">
        <v>0.81</v>
      </c>
      <c r="G23" s="88">
        <v>29.43</v>
      </c>
      <c r="H23" s="88">
        <v>7341.59</v>
      </c>
      <c r="I23" s="88">
        <v>100286.48</v>
      </c>
      <c r="J23" s="88">
        <v>125.24</v>
      </c>
      <c r="K23" s="88">
        <v>26076.98</v>
      </c>
      <c r="L23" s="88">
        <v>170.47000000000003</v>
      </c>
      <c r="M23" s="88">
        <v>7801.8700000000008</v>
      </c>
      <c r="N23" s="88">
        <v>86.78</v>
      </c>
      <c r="O23" s="88">
        <v>8994.5499999999993</v>
      </c>
      <c r="P23" s="88">
        <v>115.93</v>
      </c>
      <c r="Q23" s="88">
        <v>230.77</v>
      </c>
      <c r="R23" s="88">
        <v>21.88</v>
      </c>
      <c r="S23" s="88">
        <v>0.04</v>
      </c>
      <c r="T23" s="88">
        <v>99.206670000000003</v>
      </c>
      <c r="U23" s="88">
        <v>4046.8283345</v>
      </c>
      <c r="V23" s="44">
        <v>27.05</v>
      </c>
      <c r="W23" s="57">
        <v>34598.81</v>
      </c>
      <c r="X23" s="80">
        <v>48.902079999999998</v>
      </c>
      <c r="Y23" s="80">
        <v>2524.8646896</v>
      </c>
      <c r="Z23" s="80">
        <v>78.324179999999998</v>
      </c>
      <c r="AA23" s="80">
        <v>7723.7996363000002</v>
      </c>
      <c r="AB23" s="80">
        <v>28.045879999999997</v>
      </c>
      <c r="AC23" s="80">
        <v>895.90911219999998</v>
      </c>
      <c r="AD23" s="80">
        <v>12.145769999999999</v>
      </c>
      <c r="AE23" s="80">
        <v>551.20386699999995</v>
      </c>
      <c r="AF23" s="80">
        <v>5.69536</v>
      </c>
      <c r="AG23" s="80">
        <v>25.942189900000002</v>
      </c>
      <c r="AH23" s="80">
        <v>1.2425700000000002</v>
      </c>
      <c r="AI23" s="80">
        <v>66.644102100000012</v>
      </c>
      <c r="AJ23" s="80">
        <v>87.25</v>
      </c>
      <c r="AK23" s="80">
        <v>4129.17</v>
      </c>
      <c r="AL23" s="80">
        <v>53.69</v>
      </c>
      <c r="AM23" s="80">
        <v>1446.27</v>
      </c>
      <c r="AN23" s="61">
        <v>7.2450000000000001E-2</v>
      </c>
      <c r="AO23" s="57">
        <v>927745.79842439992</v>
      </c>
      <c r="AP23" s="61">
        <v>0.15199499999999999</v>
      </c>
      <c r="AQ23" s="44">
        <v>606498.57000000007</v>
      </c>
      <c r="AR23" s="61">
        <v>9.5099999999999994E-3</v>
      </c>
      <c r="AS23" s="44">
        <v>59835</v>
      </c>
    </row>
    <row r="24" spans="1:45" x14ac:dyDescent="0.25">
      <c r="A24" s="90" t="s">
        <v>416</v>
      </c>
      <c r="B24" s="88">
        <v>15.123060000000001</v>
      </c>
      <c r="C24" s="88">
        <v>967647.81651561696</v>
      </c>
      <c r="D24" s="88">
        <v>303.41795000000002</v>
      </c>
      <c r="E24" s="88">
        <v>198637.486741164</v>
      </c>
      <c r="F24" s="88">
        <v>0.77</v>
      </c>
      <c r="G24" s="88">
        <v>28.060000000000002</v>
      </c>
      <c r="H24" s="88">
        <v>7319.94</v>
      </c>
      <c r="I24" s="88">
        <v>96510.62</v>
      </c>
      <c r="J24" s="88">
        <v>121.96</v>
      </c>
      <c r="K24" s="88">
        <v>24899.84</v>
      </c>
      <c r="L24" s="88">
        <v>41.379999999999995</v>
      </c>
      <c r="M24" s="88">
        <v>7475.68</v>
      </c>
      <c r="N24" s="88">
        <v>23.84</v>
      </c>
      <c r="O24" s="88">
        <v>6079.16</v>
      </c>
      <c r="P24" s="88">
        <v>116.98</v>
      </c>
      <c r="Q24" s="88">
        <v>238.13</v>
      </c>
      <c r="R24" s="88">
        <v>20.02</v>
      </c>
      <c r="S24" s="88">
        <v>0.04</v>
      </c>
      <c r="T24" s="88">
        <v>93.544169999999994</v>
      </c>
      <c r="U24" s="88">
        <v>3993.6049598999998</v>
      </c>
      <c r="V24" s="44">
        <v>28.17</v>
      </c>
      <c r="W24" s="57">
        <v>35987.699999999997</v>
      </c>
      <c r="X24" s="80">
        <v>28.057670000000002</v>
      </c>
      <c r="Y24" s="80">
        <v>1420.6379307000002</v>
      </c>
      <c r="Z24" s="80">
        <v>47.963539999999995</v>
      </c>
      <c r="AA24" s="80">
        <v>2839.8958161</v>
      </c>
      <c r="AB24" s="80">
        <v>20.318839999999998</v>
      </c>
      <c r="AC24" s="80">
        <v>583.31774729999995</v>
      </c>
      <c r="AD24" s="80">
        <v>8.4228899999999989</v>
      </c>
      <c r="AE24" s="80">
        <v>397.3380894</v>
      </c>
      <c r="AF24" s="80">
        <v>9.7102299999999993</v>
      </c>
      <c r="AG24" s="80">
        <v>25.6481803</v>
      </c>
      <c r="AH24" s="80">
        <v>1.3111200000000001</v>
      </c>
      <c r="AI24" s="80">
        <v>76.627700099999998</v>
      </c>
      <c r="AJ24" s="80">
        <v>85.84</v>
      </c>
      <c r="AK24" s="80">
        <v>4061.62</v>
      </c>
      <c r="AL24" s="80">
        <v>46.65</v>
      </c>
      <c r="AM24" s="80">
        <v>1263.8399999999999</v>
      </c>
      <c r="AN24" s="61">
        <v>6.8210000000000007E-2</v>
      </c>
      <c r="AO24" s="57">
        <v>915427.70299999998</v>
      </c>
      <c r="AP24" s="61">
        <v>0.141905</v>
      </c>
      <c r="AQ24" s="44">
        <v>605243.5</v>
      </c>
      <c r="AR24" s="61">
        <v>5.79E-3</v>
      </c>
      <c r="AS24" s="44">
        <v>42280</v>
      </c>
    </row>
    <row r="25" spans="1:45" x14ac:dyDescent="0.25">
      <c r="A25" s="90" t="s">
        <v>417</v>
      </c>
      <c r="B25" s="88">
        <v>15.21147</v>
      </c>
      <c r="C25" s="88">
        <v>1199057.236954699</v>
      </c>
      <c r="D25" s="88">
        <v>308.55901999999998</v>
      </c>
      <c r="E25" s="88">
        <v>218232.675050452</v>
      </c>
      <c r="F25" s="88">
        <v>0.77</v>
      </c>
      <c r="G25" s="88">
        <v>27.73</v>
      </c>
      <c r="H25" s="88">
        <v>7495.86</v>
      </c>
      <c r="I25" s="88">
        <v>95489.75</v>
      </c>
      <c r="J25" s="88">
        <v>120.89</v>
      </c>
      <c r="K25" s="88">
        <v>24996.58</v>
      </c>
      <c r="L25" s="88">
        <v>65.239999999999995</v>
      </c>
      <c r="M25" s="88">
        <v>8686.2100000000009</v>
      </c>
      <c r="N25" s="88">
        <v>38.79</v>
      </c>
      <c r="O25" s="88">
        <v>7354.01</v>
      </c>
      <c r="P25" s="88">
        <v>120.08</v>
      </c>
      <c r="Q25" s="88">
        <v>242.84</v>
      </c>
      <c r="R25" s="88">
        <v>21.08</v>
      </c>
      <c r="S25" s="88">
        <v>0.04</v>
      </c>
      <c r="T25" s="88">
        <v>88.572900000000004</v>
      </c>
      <c r="U25" s="88">
        <v>3722.8604756999998</v>
      </c>
      <c r="V25" s="44">
        <v>23.07</v>
      </c>
      <c r="W25" s="57">
        <v>34197.25</v>
      </c>
      <c r="X25" s="80">
        <v>29.600759999999998</v>
      </c>
      <c r="Y25" s="80">
        <v>1439.4846092</v>
      </c>
      <c r="Z25" s="80">
        <v>47.713619999999999</v>
      </c>
      <c r="AA25" s="80">
        <v>2753.7093943</v>
      </c>
      <c r="AB25" s="80">
        <v>20.991009999999999</v>
      </c>
      <c r="AC25" s="80">
        <v>596.5884327</v>
      </c>
      <c r="AD25" s="80">
        <v>8.3299199999999995</v>
      </c>
      <c r="AE25" s="80">
        <v>392.56401440000002</v>
      </c>
      <c r="AF25" s="80">
        <v>9.7401099999999978</v>
      </c>
      <c r="AG25" s="80">
        <v>26.940764099999999</v>
      </c>
      <c r="AH25" s="80">
        <v>1.4452199999999999</v>
      </c>
      <c r="AI25" s="80">
        <v>87.909965100000008</v>
      </c>
      <c r="AJ25" s="80">
        <v>86.36</v>
      </c>
      <c r="AK25" s="80">
        <v>4021.06</v>
      </c>
      <c r="AL25" s="80">
        <v>41.32</v>
      </c>
      <c r="AM25" s="80">
        <v>1113.75</v>
      </c>
      <c r="AN25" s="61">
        <v>6.3119999999999996E-2</v>
      </c>
      <c r="AO25" s="57">
        <v>901861.75753340009</v>
      </c>
      <c r="AP25" s="61">
        <v>0.13788500000000001</v>
      </c>
      <c r="AQ25" s="44">
        <v>566559.08000000007</v>
      </c>
      <c r="AR25" s="61">
        <v>8.1799999999999998E-3</v>
      </c>
      <c r="AS25" s="44">
        <v>69140</v>
      </c>
    </row>
    <row r="26" spans="1:45" x14ac:dyDescent="0.25">
      <c r="A26" s="90" t="s">
        <v>418</v>
      </c>
      <c r="B26" s="88">
        <v>9.6962499999999991</v>
      </c>
      <c r="C26" s="88">
        <v>247395.25998137397</v>
      </c>
      <c r="D26" s="88">
        <v>250.23000999999999</v>
      </c>
      <c r="E26" s="88">
        <v>114593.79933934099</v>
      </c>
      <c r="F26" s="88">
        <v>0.69799999999999995</v>
      </c>
      <c r="G26" s="88">
        <v>25.38</v>
      </c>
      <c r="H26" s="88">
        <v>7123.11</v>
      </c>
      <c r="I26" s="88">
        <v>87386.11</v>
      </c>
      <c r="J26" s="88">
        <v>109.62</v>
      </c>
      <c r="K26" s="88">
        <v>20747.349999999999</v>
      </c>
      <c r="L26" s="88">
        <v>74.64</v>
      </c>
      <c r="M26" s="88">
        <v>3924.31</v>
      </c>
      <c r="N26" s="88">
        <v>15.48</v>
      </c>
      <c r="O26" s="88">
        <v>2844.85</v>
      </c>
      <c r="P26" s="88">
        <v>113.5</v>
      </c>
      <c r="Q26" s="88">
        <v>234.03</v>
      </c>
      <c r="R26" s="88">
        <v>20.09</v>
      </c>
      <c r="S26" s="88">
        <v>0.04</v>
      </c>
      <c r="T26" s="88">
        <v>78.054839999999999</v>
      </c>
      <c r="U26" s="88">
        <v>3184.6682658</v>
      </c>
      <c r="V26" s="44">
        <v>13.5</v>
      </c>
      <c r="W26" s="57">
        <v>18509.89</v>
      </c>
      <c r="X26" s="80">
        <v>23.167960000000001</v>
      </c>
      <c r="Y26" s="80">
        <v>1283.3853795999999</v>
      </c>
      <c r="Z26" s="80">
        <v>36.121300000000005</v>
      </c>
      <c r="AA26" s="80">
        <v>1904.0437385</v>
      </c>
      <c r="AB26" s="80">
        <v>17.02731</v>
      </c>
      <c r="AC26" s="80">
        <v>583.23216869999999</v>
      </c>
      <c r="AD26" s="80">
        <v>6.4600400000000002</v>
      </c>
      <c r="AE26" s="80">
        <v>274.53001030000001</v>
      </c>
      <c r="AF26" s="80">
        <v>9.5463499999999986</v>
      </c>
      <c r="AG26" s="80">
        <v>23.117984700000001</v>
      </c>
      <c r="AH26" s="80">
        <v>0.86314000000000002</v>
      </c>
      <c r="AI26" s="80">
        <v>38.222620999999997</v>
      </c>
      <c r="AJ26" s="80">
        <v>79.59</v>
      </c>
      <c r="AK26" s="80">
        <v>3658.49</v>
      </c>
      <c r="AL26" s="80">
        <v>35.79</v>
      </c>
      <c r="AM26" s="80">
        <v>971.86</v>
      </c>
      <c r="AN26" s="61" t="s">
        <v>12</v>
      </c>
      <c r="AO26" s="57" t="s">
        <v>12</v>
      </c>
      <c r="AP26" s="61" t="s">
        <v>12</v>
      </c>
      <c r="AQ26" s="44" t="s">
        <v>12</v>
      </c>
      <c r="AR26" s="61" t="s">
        <v>12</v>
      </c>
      <c r="AS26" s="44" t="s">
        <v>12</v>
      </c>
    </row>
    <row r="27" spans="1:45" x14ac:dyDescent="0.25">
      <c r="A27" s="90" t="s">
        <v>419</v>
      </c>
      <c r="B27" s="88">
        <v>15.28811</v>
      </c>
      <c r="C27" s="88">
        <v>1237935.047401095</v>
      </c>
      <c r="D27" s="88">
        <v>303.99254999999999</v>
      </c>
      <c r="E27" s="88">
        <v>222881.64381353901</v>
      </c>
      <c r="F27" s="88">
        <v>0.70799999999999996</v>
      </c>
      <c r="G27" s="88">
        <v>25.49</v>
      </c>
      <c r="H27" s="88">
        <v>7289.92</v>
      </c>
      <c r="I27" s="88">
        <v>91930.06</v>
      </c>
      <c r="J27" s="88">
        <v>118.42</v>
      </c>
      <c r="K27" s="88">
        <v>23822.83</v>
      </c>
      <c r="L27" s="88">
        <v>128.30000000000001</v>
      </c>
      <c r="M27" s="88">
        <v>10716.63</v>
      </c>
      <c r="N27" s="88">
        <v>63.05</v>
      </c>
      <c r="O27" s="88">
        <v>10194.719999999999</v>
      </c>
      <c r="P27" s="88">
        <v>113.85</v>
      </c>
      <c r="Q27" s="88">
        <v>222.5</v>
      </c>
      <c r="R27" s="88">
        <v>22.02</v>
      </c>
      <c r="S27" s="88">
        <v>0.04</v>
      </c>
      <c r="T27" s="88">
        <v>82.458370000000002</v>
      </c>
      <c r="U27" s="88">
        <v>3945.4318466999998</v>
      </c>
      <c r="V27" s="44">
        <v>19.63</v>
      </c>
      <c r="W27" s="57">
        <v>26733.66</v>
      </c>
      <c r="X27" s="80">
        <v>39.2776</v>
      </c>
      <c r="Y27" s="80">
        <v>2092.5022362999998</v>
      </c>
      <c r="Z27" s="80">
        <v>61.749690000000001</v>
      </c>
      <c r="AA27" s="80">
        <v>4525.502504</v>
      </c>
      <c r="AB27" s="80">
        <v>24.024789999999999</v>
      </c>
      <c r="AC27" s="80">
        <v>823.99221729999999</v>
      </c>
      <c r="AD27" s="80">
        <v>9.9517500000000005</v>
      </c>
      <c r="AE27" s="80">
        <v>477.51638530000002</v>
      </c>
      <c r="AF27" s="80">
        <v>8.5238700000000005</v>
      </c>
      <c r="AG27" s="80">
        <v>25.6298289</v>
      </c>
      <c r="AH27" s="80">
        <v>1.7119199999999999</v>
      </c>
      <c r="AI27" s="80">
        <v>112.01593369999999</v>
      </c>
      <c r="AJ27" s="80">
        <v>84.77</v>
      </c>
      <c r="AK27" s="80">
        <v>3904.44</v>
      </c>
      <c r="AL27" s="80">
        <v>34.72</v>
      </c>
      <c r="AM27" s="80">
        <v>948.14</v>
      </c>
      <c r="AN27" s="61">
        <v>7.4219999999999994E-2</v>
      </c>
      <c r="AO27" s="57">
        <v>914561.83922179998</v>
      </c>
      <c r="AP27" s="61">
        <v>0.12790000000000001</v>
      </c>
      <c r="AQ27" s="44">
        <v>516529.93</v>
      </c>
      <c r="AR27" s="61">
        <v>9.7300000000000008E-3</v>
      </c>
      <c r="AS27" s="44">
        <v>86165</v>
      </c>
    </row>
    <row r="28" spans="1:45" x14ac:dyDescent="0.25">
      <c r="A28" s="90" t="s">
        <v>420</v>
      </c>
      <c r="B28" s="88">
        <v>4.9304500000000004</v>
      </c>
      <c r="C28" s="88">
        <v>79376.86524409501</v>
      </c>
      <c r="D28" s="88">
        <v>203.46856</v>
      </c>
      <c r="E28" s="88">
        <v>64963.618860921997</v>
      </c>
      <c r="F28" s="88">
        <v>0.61699999999999999</v>
      </c>
      <c r="G28" s="88">
        <v>22.2</v>
      </c>
      <c r="H28" s="88">
        <v>6753.2</v>
      </c>
      <c r="I28" s="88">
        <v>73441.55</v>
      </c>
      <c r="J28" s="88">
        <v>95.18</v>
      </c>
      <c r="K28" s="88">
        <v>16118.3</v>
      </c>
      <c r="L28" s="88">
        <v>49.61</v>
      </c>
      <c r="M28" s="88">
        <v>1833.52</v>
      </c>
      <c r="N28" s="88">
        <v>16.079999999999998</v>
      </c>
      <c r="O28" s="88">
        <v>2786.24</v>
      </c>
      <c r="P28" s="88">
        <v>115.28</v>
      </c>
      <c r="Q28" s="88">
        <v>217.64</v>
      </c>
      <c r="R28" s="88">
        <v>22.86</v>
      </c>
      <c r="S28" s="88">
        <v>0.04</v>
      </c>
      <c r="T28" s="88">
        <v>70.365399999999994</v>
      </c>
      <c r="U28" s="88">
        <v>3270.7191074000002</v>
      </c>
      <c r="V28" s="44">
        <v>4.9800000000000004</v>
      </c>
      <c r="W28" s="57">
        <v>6330.09</v>
      </c>
      <c r="X28" s="80">
        <v>27.62857</v>
      </c>
      <c r="Y28" s="80">
        <v>1348.5147334000001</v>
      </c>
      <c r="Z28" s="80">
        <v>37.402560000000001</v>
      </c>
      <c r="AA28" s="80">
        <v>1838.9987696000001</v>
      </c>
      <c r="AB28" s="80">
        <v>17.263200000000001</v>
      </c>
      <c r="AC28" s="80">
        <v>584.61773349999999</v>
      </c>
      <c r="AD28" s="80">
        <v>6.3151499999999992</v>
      </c>
      <c r="AE28" s="80">
        <v>239.8205552</v>
      </c>
      <c r="AF28" s="80">
        <v>8.3341599999999989</v>
      </c>
      <c r="AG28" s="80">
        <v>20.524452400000001</v>
      </c>
      <c r="AH28" s="80">
        <v>1.3138800000000002</v>
      </c>
      <c r="AI28" s="80">
        <v>82.858178999999993</v>
      </c>
      <c r="AJ28" s="80">
        <v>76.09</v>
      </c>
      <c r="AK28" s="80">
        <v>3315.14</v>
      </c>
      <c r="AL28" s="80">
        <v>26.09</v>
      </c>
      <c r="AM28" s="80">
        <v>704.96</v>
      </c>
      <c r="AN28" s="61" t="s">
        <v>12</v>
      </c>
      <c r="AO28" s="57" t="s">
        <v>12</v>
      </c>
      <c r="AP28" s="61" t="s">
        <v>12</v>
      </c>
      <c r="AQ28" s="44" t="s">
        <v>12</v>
      </c>
      <c r="AR28" s="61" t="s">
        <v>12</v>
      </c>
      <c r="AS28" s="44" t="s">
        <v>12</v>
      </c>
    </row>
    <row r="29" spans="1:45" x14ac:dyDescent="0.25">
      <c r="A29" s="90" t="s">
        <v>421</v>
      </c>
      <c r="B29" s="88">
        <v>1.90954</v>
      </c>
      <c r="C29" s="88">
        <v>20064.460031467002</v>
      </c>
      <c r="D29" s="88">
        <v>155.79357999999999</v>
      </c>
      <c r="E29" s="88">
        <v>24369.613296142001</v>
      </c>
      <c r="F29" s="88">
        <v>0.70499999999999996</v>
      </c>
      <c r="G29" s="88">
        <v>23.71</v>
      </c>
      <c r="H29" s="88">
        <v>6878.66</v>
      </c>
      <c r="I29" s="88">
        <v>66078.720000000001</v>
      </c>
      <c r="J29" s="88">
        <v>88.43</v>
      </c>
      <c r="K29" s="88">
        <v>11534.35</v>
      </c>
      <c r="L29" s="88">
        <v>1.79</v>
      </c>
      <c r="M29" s="88">
        <v>177.16</v>
      </c>
      <c r="N29" s="88">
        <v>20.53</v>
      </c>
      <c r="O29" s="88">
        <v>1204.04</v>
      </c>
      <c r="P29" s="88">
        <v>122.34</v>
      </c>
      <c r="Q29" s="88">
        <v>228.51</v>
      </c>
      <c r="R29" s="88">
        <v>25.86</v>
      </c>
      <c r="S29" s="88">
        <v>0.05</v>
      </c>
      <c r="T29" s="88">
        <v>62.15813</v>
      </c>
      <c r="U29" s="88">
        <v>2550.4100059000002</v>
      </c>
      <c r="V29" s="44" t="s">
        <v>12</v>
      </c>
      <c r="W29" s="57" t="s">
        <v>12</v>
      </c>
      <c r="X29" s="80">
        <v>27.965699999999998</v>
      </c>
      <c r="Y29" s="80">
        <v>1314.7723925</v>
      </c>
      <c r="Z29" s="80">
        <v>36.939930000000004</v>
      </c>
      <c r="AA29" s="80">
        <v>1556.309035</v>
      </c>
      <c r="AB29" s="80">
        <v>16.62576</v>
      </c>
      <c r="AC29" s="80">
        <v>534.49301949999995</v>
      </c>
      <c r="AD29" s="80">
        <v>5.8456299999999999</v>
      </c>
      <c r="AE29" s="80">
        <v>188.96587140000003</v>
      </c>
      <c r="AF29" s="80">
        <v>6.0417500000000004</v>
      </c>
      <c r="AG29" s="80">
        <v>15.8973526</v>
      </c>
      <c r="AH29" s="80">
        <v>0.57301000000000002</v>
      </c>
      <c r="AI29" s="80">
        <v>19.935761500000002</v>
      </c>
      <c r="AJ29" s="80">
        <v>72.17</v>
      </c>
      <c r="AK29" s="80">
        <v>2969.97</v>
      </c>
      <c r="AL29" s="80">
        <v>26.6</v>
      </c>
      <c r="AM29" s="80">
        <v>697.34</v>
      </c>
      <c r="AN29" s="61" t="s">
        <v>12</v>
      </c>
      <c r="AO29" s="57" t="s">
        <v>12</v>
      </c>
      <c r="AP29" s="61" t="s">
        <v>12</v>
      </c>
      <c r="AQ29" s="44" t="s">
        <v>12</v>
      </c>
      <c r="AR29" s="61" t="s">
        <v>12</v>
      </c>
      <c r="AS29" s="44" t="s">
        <v>12</v>
      </c>
    </row>
    <row r="30" spans="1:45" x14ac:dyDescent="0.25">
      <c r="A30" s="90" t="s">
        <v>422</v>
      </c>
      <c r="B30" s="88">
        <v>17.448260000000001</v>
      </c>
      <c r="C30" s="88">
        <v>1135899.8335260279</v>
      </c>
      <c r="D30" s="88">
        <v>404.89454999999998</v>
      </c>
      <c r="E30" s="88">
        <v>243870.32852534702</v>
      </c>
      <c r="F30" s="88">
        <v>0.75</v>
      </c>
      <c r="G30" s="88">
        <v>27.51</v>
      </c>
      <c r="H30" s="88">
        <v>7121.26</v>
      </c>
      <c r="I30" s="88">
        <v>95601.77</v>
      </c>
      <c r="J30" s="88">
        <v>122.02</v>
      </c>
      <c r="K30" s="88">
        <v>26107.51</v>
      </c>
      <c r="L30" s="88">
        <v>113.39</v>
      </c>
      <c r="M30" s="88">
        <v>10061.17</v>
      </c>
      <c r="N30" s="88">
        <v>22.79</v>
      </c>
      <c r="O30" s="88">
        <v>6447.63</v>
      </c>
      <c r="P30" s="88">
        <v>117.43</v>
      </c>
      <c r="Q30" s="88">
        <v>224.91</v>
      </c>
      <c r="R30" s="88">
        <v>24.18</v>
      </c>
      <c r="S30" s="88">
        <v>0.04</v>
      </c>
      <c r="T30" s="88">
        <v>83.095439999999996</v>
      </c>
      <c r="U30" s="88">
        <v>4194.3859191000001</v>
      </c>
      <c r="V30" s="44">
        <v>22.85</v>
      </c>
      <c r="W30" s="57">
        <v>31391.26</v>
      </c>
      <c r="X30" s="80">
        <v>49.772849999999998</v>
      </c>
      <c r="Y30" s="80">
        <v>2717.7486457</v>
      </c>
      <c r="Z30" s="80">
        <v>76.523809999999997</v>
      </c>
      <c r="AA30" s="80">
        <v>5171.5682897999995</v>
      </c>
      <c r="AB30" s="80">
        <v>26.899429999999999</v>
      </c>
      <c r="AC30" s="80">
        <v>1009.8556478999999</v>
      </c>
      <c r="AD30" s="80">
        <v>11.435420000000001</v>
      </c>
      <c r="AE30" s="80">
        <v>531.20921710000005</v>
      </c>
      <c r="AF30" s="80">
        <v>5.7779100000000003</v>
      </c>
      <c r="AG30" s="80">
        <v>26.590008199999996</v>
      </c>
      <c r="AH30" s="80">
        <v>0.70405000000000006</v>
      </c>
      <c r="AI30" s="80">
        <v>28.5940865</v>
      </c>
      <c r="AJ30" s="80">
        <v>79.069999999999993</v>
      </c>
      <c r="AK30" s="80">
        <v>3637.84</v>
      </c>
      <c r="AL30" s="80">
        <v>33.369999999999997</v>
      </c>
      <c r="AM30" s="80">
        <v>948.1</v>
      </c>
      <c r="AN30" s="61">
        <v>7.8420000000000004E-2</v>
      </c>
      <c r="AO30" s="57">
        <v>908093.04</v>
      </c>
      <c r="AP30" s="61">
        <v>0.136935</v>
      </c>
      <c r="AQ30" s="44">
        <v>626036.17999999993</v>
      </c>
      <c r="AR30" s="61">
        <v>1.222E-2</v>
      </c>
      <c r="AS30" s="44">
        <v>64993</v>
      </c>
    </row>
    <row r="31" spans="1:45" x14ac:dyDescent="0.25">
      <c r="A31" s="90" t="s">
        <v>423</v>
      </c>
      <c r="B31" s="88">
        <v>16.467189999999999</v>
      </c>
      <c r="C31" s="88">
        <v>1241845.3890413141</v>
      </c>
      <c r="D31" s="88">
        <v>320.79655000000002</v>
      </c>
      <c r="E31" s="88">
        <v>235643.19529090897</v>
      </c>
      <c r="F31" s="88">
        <v>0.749</v>
      </c>
      <c r="G31" s="88">
        <v>27.55</v>
      </c>
      <c r="H31" s="88">
        <v>7086.88</v>
      </c>
      <c r="I31" s="88">
        <v>91609.73</v>
      </c>
      <c r="J31" s="88">
        <v>115.39</v>
      </c>
      <c r="K31" s="88">
        <v>25131.53</v>
      </c>
      <c r="L31" s="88">
        <v>239.07000000000002</v>
      </c>
      <c r="M31" s="88">
        <v>10869.58</v>
      </c>
      <c r="N31" s="88">
        <v>21.75</v>
      </c>
      <c r="O31" s="88">
        <v>6205.25</v>
      </c>
      <c r="P31" s="88">
        <v>117.7</v>
      </c>
      <c r="Q31" s="88">
        <v>234.82</v>
      </c>
      <c r="R31" s="88">
        <v>21.33</v>
      </c>
      <c r="S31" s="88">
        <v>0.04</v>
      </c>
      <c r="T31" s="88">
        <v>77.755290000000002</v>
      </c>
      <c r="U31" s="88">
        <v>3957.5713512000002</v>
      </c>
      <c r="V31" s="44">
        <v>27.27</v>
      </c>
      <c r="W31" s="57">
        <v>38900.44</v>
      </c>
      <c r="X31" s="80">
        <v>30.35371</v>
      </c>
      <c r="Y31" s="80">
        <v>1729.4444923999999</v>
      </c>
      <c r="Z31" s="80">
        <v>48.453949999999999</v>
      </c>
      <c r="AA31" s="80">
        <v>3043.7175276999997</v>
      </c>
      <c r="AB31" s="80">
        <v>20.649069999999998</v>
      </c>
      <c r="AC31" s="80">
        <v>764.78696969999987</v>
      </c>
      <c r="AD31" s="80">
        <v>8.2565299999999997</v>
      </c>
      <c r="AE31" s="80">
        <v>426.23921720000004</v>
      </c>
      <c r="AF31" s="80">
        <v>9.7680600000000002</v>
      </c>
      <c r="AG31" s="80">
        <v>26.896581299999998</v>
      </c>
      <c r="AH31" s="80">
        <v>1.67564</v>
      </c>
      <c r="AI31" s="80">
        <v>113.4001051</v>
      </c>
      <c r="AJ31" s="80">
        <v>78.69</v>
      </c>
      <c r="AK31" s="80">
        <v>3633.94</v>
      </c>
      <c r="AL31" s="80">
        <v>31.95</v>
      </c>
      <c r="AM31" s="80">
        <v>915.65</v>
      </c>
      <c r="AN31" s="61">
        <v>8.3379999999999996E-2</v>
      </c>
      <c r="AO31" s="57">
        <v>918391.71612629993</v>
      </c>
      <c r="AP31" s="61">
        <v>0.17422000000000001</v>
      </c>
      <c r="AQ31" s="44">
        <v>618301.83000000007</v>
      </c>
      <c r="AR31" s="61">
        <v>7.5700000000000003E-3</v>
      </c>
      <c r="AS31" s="44">
        <v>87150.179000000004</v>
      </c>
    </row>
    <row r="32" spans="1:45" x14ac:dyDescent="0.25">
      <c r="A32" s="90" t="s">
        <v>424</v>
      </c>
      <c r="B32" s="88">
        <v>17.531310000000001</v>
      </c>
      <c r="C32" s="88">
        <v>1447497.6212965311</v>
      </c>
      <c r="D32" s="88">
        <v>340.04867000000002</v>
      </c>
      <c r="E32" s="88">
        <v>311720.281153408</v>
      </c>
      <c r="F32" s="88">
        <v>0.78</v>
      </c>
      <c r="G32" s="88">
        <v>28.35</v>
      </c>
      <c r="H32" s="88">
        <v>7258.82</v>
      </c>
      <c r="I32" s="88">
        <v>96046.1</v>
      </c>
      <c r="J32" s="88">
        <v>118.83</v>
      </c>
      <c r="K32" s="88">
        <v>26761.38</v>
      </c>
      <c r="L32" s="88">
        <v>141.91</v>
      </c>
      <c r="M32" s="88">
        <v>11073.24</v>
      </c>
      <c r="N32" s="88">
        <v>57.33</v>
      </c>
      <c r="O32" s="88">
        <v>8597.41</v>
      </c>
      <c r="P32" s="88">
        <v>120.54</v>
      </c>
      <c r="Q32" s="88">
        <v>242.69</v>
      </c>
      <c r="R32" s="88">
        <v>21.81</v>
      </c>
      <c r="S32" s="88">
        <v>0.04</v>
      </c>
      <c r="T32" s="88">
        <v>83.406540000000007</v>
      </c>
      <c r="U32" s="88">
        <v>4391.3247477000004</v>
      </c>
      <c r="V32" s="44">
        <v>23.55</v>
      </c>
      <c r="W32" s="57">
        <v>35667.599999999999</v>
      </c>
      <c r="X32" s="80">
        <v>31.713010000000004</v>
      </c>
      <c r="Y32" s="80">
        <v>1741.372001</v>
      </c>
      <c r="Z32" s="80">
        <v>49.712519999999998</v>
      </c>
      <c r="AA32" s="80">
        <v>3148.3427799999999</v>
      </c>
      <c r="AB32" s="80">
        <v>21.31568</v>
      </c>
      <c r="AC32" s="80">
        <v>775.2319639000001</v>
      </c>
      <c r="AD32" s="80">
        <v>8.3746200000000002</v>
      </c>
      <c r="AE32" s="80">
        <v>444.63524070000005</v>
      </c>
      <c r="AF32" s="80">
        <v>9.4142200000000003</v>
      </c>
      <c r="AG32" s="80">
        <v>26.164197299999998</v>
      </c>
      <c r="AH32" s="80">
        <v>1.1497200000000001</v>
      </c>
      <c r="AI32" s="80">
        <v>70.121540500000009</v>
      </c>
      <c r="AJ32" s="80">
        <v>81.93</v>
      </c>
      <c r="AK32" s="80">
        <v>3800.89</v>
      </c>
      <c r="AL32" s="80">
        <v>32.28</v>
      </c>
      <c r="AM32" s="80">
        <v>914.32</v>
      </c>
      <c r="AN32" s="61">
        <v>7.893E-2</v>
      </c>
      <c r="AO32" s="57">
        <v>922059.17624840001</v>
      </c>
      <c r="AP32" s="61">
        <v>0.15632499999999999</v>
      </c>
      <c r="AQ32" s="44">
        <v>619623.85000000009</v>
      </c>
      <c r="AR32" s="61">
        <v>6.7099999999999998E-3</v>
      </c>
      <c r="AS32" s="44">
        <v>53170</v>
      </c>
    </row>
    <row r="33" spans="1:45" x14ac:dyDescent="0.25">
      <c r="A33" s="90" t="s">
        <v>425</v>
      </c>
      <c r="B33" s="88">
        <v>12.1539</v>
      </c>
      <c r="C33" s="88">
        <v>296056.93671868101</v>
      </c>
      <c r="D33" s="88">
        <v>270.97775999999999</v>
      </c>
      <c r="E33" s="88">
        <v>184096.340353598</v>
      </c>
      <c r="F33" s="88">
        <v>0.84899999999999998</v>
      </c>
      <c r="G33" s="88">
        <v>30.75</v>
      </c>
      <c r="H33" s="88">
        <v>7108.66</v>
      </c>
      <c r="I33" s="88">
        <v>87058.06</v>
      </c>
      <c r="J33" s="88">
        <v>110.75</v>
      </c>
      <c r="K33" s="88">
        <v>23760.47</v>
      </c>
      <c r="L33" s="88">
        <v>126.79</v>
      </c>
      <c r="M33" s="88">
        <v>9233.5600000000013</v>
      </c>
      <c r="N33" s="88">
        <v>11.8</v>
      </c>
      <c r="O33" s="88">
        <v>4098.38</v>
      </c>
      <c r="P33" s="88">
        <v>119.15</v>
      </c>
      <c r="Q33" s="88">
        <v>246.62</v>
      </c>
      <c r="R33" s="88">
        <v>20.48</v>
      </c>
      <c r="S33" s="88">
        <v>0.04</v>
      </c>
      <c r="T33" s="88">
        <v>73.600890000000007</v>
      </c>
      <c r="U33" s="88">
        <v>3706.7264675000001</v>
      </c>
      <c r="V33" s="44">
        <v>11.98</v>
      </c>
      <c r="W33" s="57">
        <v>21597.05</v>
      </c>
      <c r="X33" s="80">
        <v>24.521260000000002</v>
      </c>
      <c r="Y33" s="80">
        <v>1281.2501146999998</v>
      </c>
      <c r="Z33" s="80">
        <v>37.499859999999998</v>
      </c>
      <c r="AA33" s="80">
        <v>2304.2818296999999</v>
      </c>
      <c r="AB33" s="80">
        <v>17.616969999999998</v>
      </c>
      <c r="AC33" s="80">
        <v>577.57155749999993</v>
      </c>
      <c r="AD33" s="80">
        <v>6.6140699999999999</v>
      </c>
      <c r="AE33" s="80">
        <v>326.82759229999999</v>
      </c>
      <c r="AF33" s="80">
        <v>9.3909800000000008</v>
      </c>
      <c r="AG33" s="80">
        <v>23.004095700000001</v>
      </c>
      <c r="AH33" s="80">
        <v>1.0644800000000001</v>
      </c>
      <c r="AI33" s="80">
        <v>61.032361200000004</v>
      </c>
      <c r="AJ33" s="80">
        <v>78.58</v>
      </c>
      <c r="AK33" s="80">
        <v>3632.35</v>
      </c>
      <c r="AL33" s="80">
        <v>32.83</v>
      </c>
      <c r="AM33" s="80">
        <v>923.21</v>
      </c>
      <c r="AN33" s="61" t="s">
        <v>12</v>
      </c>
      <c r="AO33" s="57" t="s">
        <v>12</v>
      </c>
      <c r="AP33" s="61" t="s">
        <v>12</v>
      </c>
      <c r="AQ33" s="44" t="s">
        <v>12</v>
      </c>
      <c r="AR33" s="61" t="s">
        <v>12</v>
      </c>
      <c r="AS33" s="44" t="s">
        <v>12</v>
      </c>
    </row>
    <row r="34" spans="1:45" x14ac:dyDescent="0.25">
      <c r="A34" s="90" t="s">
        <v>426</v>
      </c>
      <c r="B34" s="88">
        <v>18.80321</v>
      </c>
      <c r="C34" s="88">
        <v>1904796.2217207632</v>
      </c>
      <c r="D34" s="88">
        <v>329.29056000000003</v>
      </c>
      <c r="E34" s="88">
        <v>324852.05590756302</v>
      </c>
      <c r="F34" s="88">
        <v>0.749</v>
      </c>
      <c r="G34" s="88">
        <v>27.03</v>
      </c>
      <c r="H34" s="88">
        <v>6979.29</v>
      </c>
      <c r="I34" s="88">
        <v>86786.3</v>
      </c>
      <c r="J34" s="88">
        <v>114.65</v>
      </c>
      <c r="K34" s="88">
        <v>25631.32</v>
      </c>
      <c r="L34" s="88">
        <v>184.87</v>
      </c>
      <c r="M34" s="88">
        <v>13424.59</v>
      </c>
      <c r="N34" s="88">
        <v>28.46</v>
      </c>
      <c r="O34" s="88">
        <v>7187.9</v>
      </c>
      <c r="P34" s="88">
        <v>120.08</v>
      </c>
      <c r="Q34" s="88">
        <v>247.1</v>
      </c>
      <c r="R34" s="88">
        <v>22.09</v>
      </c>
      <c r="S34" s="88">
        <v>0.05</v>
      </c>
      <c r="T34" s="88">
        <v>77.553899999999999</v>
      </c>
      <c r="U34" s="88">
        <v>4216.0021335000001</v>
      </c>
      <c r="V34" s="44">
        <v>21.3</v>
      </c>
      <c r="W34" s="57">
        <v>32440.7</v>
      </c>
      <c r="X34" s="80">
        <v>39.821849999999998</v>
      </c>
      <c r="Y34" s="80">
        <v>2158.0934287999999</v>
      </c>
      <c r="Z34" s="80">
        <v>62.668800000000005</v>
      </c>
      <c r="AA34" s="80">
        <v>3890.0359306999999</v>
      </c>
      <c r="AB34" s="80">
        <v>24.132960000000001</v>
      </c>
      <c r="AC34" s="80">
        <v>851.47189950000006</v>
      </c>
      <c r="AD34" s="80">
        <v>9.8986300000000007</v>
      </c>
      <c r="AE34" s="80">
        <v>539.26738650000004</v>
      </c>
      <c r="AF34" s="80">
        <v>7.7161500000000007</v>
      </c>
      <c r="AG34" s="80">
        <v>23.847656199999999</v>
      </c>
      <c r="AH34" s="80">
        <v>1.81406</v>
      </c>
      <c r="AI34" s="80">
        <v>123.14973180000001</v>
      </c>
      <c r="AJ34" s="80">
        <v>76.38</v>
      </c>
      <c r="AK34" s="80">
        <v>3534.91</v>
      </c>
      <c r="AL34" s="80">
        <v>29.03</v>
      </c>
      <c r="AM34" s="80">
        <v>817.48</v>
      </c>
      <c r="AN34" s="61">
        <v>7.2419999999999998E-2</v>
      </c>
      <c r="AO34" s="57">
        <v>928392.70466699998</v>
      </c>
      <c r="AP34" s="61">
        <v>0.16512499999999999</v>
      </c>
      <c r="AQ34" s="44">
        <v>666115.01</v>
      </c>
      <c r="AR34" s="61">
        <v>7.0800000000000004E-3</v>
      </c>
      <c r="AS34" s="44">
        <v>41795</v>
      </c>
    </row>
    <row r="35" spans="1:45" x14ac:dyDescent="0.25">
      <c r="A35" s="90" t="s">
        <v>427</v>
      </c>
      <c r="B35" s="88">
        <v>6.6671300000000002</v>
      </c>
      <c r="C35" s="88">
        <v>84128.550414088983</v>
      </c>
      <c r="D35" s="88">
        <v>224.08636000000001</v>
      </c>
      <c r="E35" s="88">
        <v>80591.379205167003</v>
      </c>
      <c r="F35" s="88">
        <v>0.83899999999999997</v>
      </c>
      <c r="G35" s="88">
        <v>30.74</v>
      </c>
      <c r="H35" s="88">
        <v>7156.36</v>
      </c>
      <c r="I35" s="88">
        <v>85443.62</v>
      </c>
      <c r="J35" s="88">
        <v>110.82</v>
      </c>
      <c r="K35" s="88">
        <v>22401.85</v>
      </c>
      <c r="L35" s="88">
        <v>126.3</v>
      </c>
      <c r="M35" s="88">
        <v>4282.2299999999996</v>
      </c>
      <c r="N35" s="88">
        <v>59.31</v>
      </c>
      <c r="O35" s="88">
        <v>3069.76</v>
      </c>
      <c r="P35" s="88">
        <v>127.66</v>
      </c>
      <c r="Q35" s="88">
        <v>251.94</v>
      </c>
      <c r="R35" s="88">
        <v>25.2</v>
      </c>
      <c r="S35" s="88">
        <v>0.05</v>
      </c>
      <c r="T35" s="88">
        <v>76.111019999999996</v>
      </c>
      <c r="U35" s="88">
        <v>3864.0803428999998</v>
      </c>
      <c r="V35" s="44" t="s">
        <v>12</v>
      </c>
      <c r="W35" s="57" t="s">
        <v>12</v>
      </c>
      <c r="X35" s="80">
        <v>28.81589</v>
      </c>
      <c r="Y35" s="80">
        <v>1439.6070256999999</v>
      </c>
      <c r="Z35" s="80">
        <v>39.315240000000003</v>
      </c>
      <c r="AA35" s="80">
        <v>2112.7992778999997</v>
      </c>
      <c r="AB35" s="80">
        <v>18.495560000000001</v>
      </c>
      <c r="AC35" s="80">
        <v>623.82594180000001</v>
      </c>
      <c r="AD35" s="80">
        <v>7.0524699999999996</v>
      </c>
      <c r="AE35" s="80">
        <v>305.90850879999999</v>
      </c>
      <c r="AF35" s="80">
        <v>8.9979600000000008</v>
      </c>
      <c r="AG35" s="80">
        <v>21.808611299999999</v>
      </c>
      <c r="AH35" s="80">
        <v>0.64515999999999996</v>
      </c>
      <c r="AI35" s="80">
        <v>22.527529999999999</v>
      </c>
      <c r="AJ35" s="80">
        <v>79.19</v>
      </c>
      <c r="AK35" s="80">
        <v>3653.48</v>
      </c>
      <c r="AL35" s="80">
        <v>30.4</v>
      </c>
      <c r="AM35" s="80">
        <v>859.89</v>
      </c>
      <c r="AN35" s="61" t="s">
        <v>12</v>
      </c>
      <c r="AO35" s="57" t="s">
        <v>12</v>
      </c>
      <c r="AP35" s="61" t="s">
        <v>12</v>
      </c>
      <c r="AQ35" s="44" t="s">
        <v>12</v>
      </c>
      <c r="AR35" s="61" t="s">
        <v>12</v>
      </c>
      <c r="AS35" s="44" t="s">
        <v>12</v>
      </c>
    </row>
    <row r="36" spans="1:45" x14ac:dyDescent="0.25">
      <c r="A36" s="90" t="s">
        <v>428</v>
      </c>
      <c r="B36" s="88">
        <v>2.8624200000000002</v>
      </c>
      <c r="C36" s="88">
        <v>32367.755489634998</v>
      </c>
      <c r="D36" s="88">
        <v>171.90917999999999</v>
      </c>
      <c r="E36" s="88">
        <v>34409.701157404001</v>
      </c>
      <c r="F36" s="88">
        <v>0.79500000000000004</v>
      </c>
      <c r="G36" s="88">
        <v>26.14</v>
      </c>
      <c r="H36" s="88">
        <v>7067.47</v>
      </c>
      <c r="I36" s="88">
        <v>71210.240000000005</v>
      </c>
      <c r="J36" s="88">
        <v>94.44</v>
      </c>
      <c r="K36" s="88">
        <v>14905.36</v>
      </c>
      <c r="L36" s="88">
        <v>35.35</v>
      </c>
      <c r="M36" s="88">
        <v>1138.9199999999998</v>
      </c>
      <c r="N36" s="88">
        <v>3.72</v>
      </c>
      <c r="O36" s="88">
        <v>538.37</v>
      </c>
      <c r="P36" s="88">
        <v>127.56</v>
      </c>
      <c r="Q36" s="88">
        <v>250.55</v>
      </c>
      <c r="R36" s="88">
        <v>25.56</v>
      </c>
      <c r="S36" s="88">
        <v>0.05</v>
      </c>
      <c r="T36" s="88">
        <v>64.075270000000003</v>
      </c>
      <c r="U36" s="88">
        <v>3233.4524838000002</v>
      </c>
      <c r="V36" s="44" t="s">
        <v>12</v>
      </c>
      <c r="W36" s="57" t="s">
        <v>12</v>
      </c>
      <c r="X36" s="80">
        <v>27.755659999999999</v>
      </c>
      <c r="Y36" s="80">
        <v>1328.8759132999999</v>
      </c>
      <c r="Z36" s="80">
        <v>38.148880000000005</v>
      </c>
      <c r="AA36" s="80">
        <v>1785.9874233999999</v>
      </c>
      <c r="AB36" s="80">
        <v>16.127369999999999</v>
      </c>
      <c r="AC36" s="80">
        <v>526.98448890000009</v>
      </c>
      <c r="AD36" s="80">
        <v>6.0324499999999999</v>
      </c>
      <c r="AE36" s="80">
        <v>230.60001349999999</v>
      </c>
      <c r="AF36" s="80">
        <v>4.59558</v>
      </c>
      <c r="AG36" s="80">
        <v>16.137181099999999</v>
      </c>
      <c r="AH36" s="80">
        <v>0.64372000000000007</v>
      </c>
      <c r="AI36" s="80">
        <v>14.2397493</v>
      </c>
      <c r="AJ36" s="80">
        <v>72.23</v>
      </c>
      <c r="AK36" s="80">
        <v>3030.32</v>
      </c>
      <c r="AL36" s="80">
        <v>25.09</v>
      </c>
      <c r="AM36" s="80">
        <v>659.81</v>
      </c>
      <c r="AN36" s="61" t="s">
        <v>12</v>
      </c>
      <c r="AO36" s="57" t="s">
        <v>12</v>
      </c>
      <c r="AP36" s="61" t="s">
        <v>12</v>
      </c>
      <c r="AQ36" s="44" t="s">
        <v>12</v>
      </c>
      <c r="AR36" s="61" t="s">
        <v>12</v>
      </c>
      <c r="AS36" s="44" t="s">
        <v>12</v>
      </c>
    </row>
    <row r="37" spans="1:45" x14ac:dyDescent="0.25">
      <c r="A37" s="90" t="s">
        <v>429</v>
      </c>
      <c r="B37" s="88">
        <v>25.833120000000001</v>
      </c>
      <c r="C37" s="88">
        <v>2454674.0544133787</v>
      </c>
      <c r="D37" s="88">
        <v>516.29097000000002</v>
      </c>
      <c r="E37" s="88">
        <v>597085.59050866903</v>
      </c>
      <c r="F37" s="88">
        <v>0.84199999999999997</v>
      </c>
      <c r="G37" s="88">
        <v>30.94</v>
      </c>
      <c r="H37" s="88">
        <v>7259.87</v>
      </c>
      <c r="I37" s="88">
        <v>109254.3</v>
      </c>
      <c r="J37" s="88">
        <v>136.07</v>
      </c>
      <c r="K37" s="88">
        <v>35109.620000000003</v>
      </c>
      <c r="L37" s="88">
        <v>329.6</v>
      </c>
      <c r="M37" s="88">
        <v>25930.63</v>
      </c>
      <c r="N37" s="88">
        <v>39.950000000000003</v>
      </c>
      <c r="O37" s="88">
        <v>10284.86</v>
      </c>
      <c r="P37" s="88">
        <v>117.28</v>
      </c>
      <c r="Q37" s="88">
        <v>230.94</v>
      </c>
      <c r="R37" s="88">
        <v>23.6</v>
      </c>
      <c r="S37" s="88">
        <v>0.04</v>
      </c>
      <c r="T37" s="88">
        <v>91.342690000000005</v>
      </c>
      <c r="U37" s="88">
        <v>6477.9114308999997</v>
      </c>
      <c r="V37" s="44">
        <v>36.18</v>
      </c>
      <c r="W37" s="57">
        <v>53998.5</v>
      </c>
      <c r="X37" s="80">
        <v>47.874400000000001</v>
      </c>
      <c r="Y37" s="80">
        <v>2658.3029442000002</v>
      </c>
      <c r="Z37" s="80">
        <v>75.88082</v>
      </c>
      <c r="AA37" s="80">
        <v>5049.9202273000001</v>
      </c>
      <c r="AB37" s="80">
        <v>26.542080000000002</v>
      </c>
      <c r="AC37" s="80">
        <v>962.41317809999998</v>
      </c>
      <c r="AD37" s="80">
        <v>11.96203</v>
      </c>
      <c r="AE37" s="80">
        <v>684.37112709999997</v>
      </c>
      <c r="AF37" s="80">
        <v>7.4677100000000003</v>
      </c>
      <c r="AG37" s="80">
        <v>19.613349800000002</v>
      </c>
      <c r="AH37" s="80">
        <v>0.71736</v>
      </c>
      <c r="AI37" s="80">
        <v>27.215393300000002</v>
      </c>
      <c r="AJ37" s="80">
        <v>82.84</v>
      </c>
      <c r="AK37" s="80">
        <v>3933.33</v>
      </c>
      <c r="AL37" s="80">
        <v>33.75</v>
      </c>
      <c r="AM37" s="80">
        <v>965.68</v>
      </c>
      <c r="AN37" s="61">
        <v>7.3840000000000003E-2</v>
      </c>
      <c r="AO37" s="57">
        <v>837678.98845900001</v>
      </c>
      <c r="AP37" s="61">
        <v>0.270895</v>
      </c>
      <c r="AQ37" s="44">
        <v>2754086.44</v>
      </c>
      <c r="AR37" s="61">
        <v>7.6E-3</v>
      </c>
      <c r="AS37" s="44">
        <v>47580</v>
      </c>
    </row>
    <row r="38" spans="1:45" x14ac:dyDescent="0.25">
      <c r="A38" s="90" t="s">
        <v>430</v>
      </c>
      <c r="B38" s="88">
        <v>18.77365</v>
      </c>
      <c r="C38" s="88">
        <v>604491.95706114697</v>
      </c>
      <c r="D38" s="88">
        <v>477.68783000000002</v>
      </c>
      <c r="E38" s="88">
        <v>400664.70038374799</v>
      </c>
      <c r="F38" s="88">
        <v>0.88100000000000001</v>
      </c>
      <c r="G38" s="88">
        <v>33.85</v>
      </c>
      <c r="H38" s="88">
        <v>7298.91</v>
      </c>
      <c r="I38" s="88">
        <v>109539.76</v>
      </c>
      <c r="J38" s="88">
        <v>154.86000000000001</v>
      </c>
      <c r="K38" s="88">
        <v>35785.9</v>
      </c>
      <c r="L38" s="88">
        <v>175.38</v>
      </c>
      <c r="M38" s="88">
        <v>16967.36</v>
      </c>
      <c r="N38" s="88">
        <v>29.83</v>
      </c>
      <c r="O38" s="88">
        <v>6378.7</v>
      </c>
      <c r="P38" s="88">
        <v>117.73</v>
      </c>
      <c r="Q38" s="88">
        <v>238</v>
      </c>
      <c r="R38" s="88">
        <v>21.6</v>
      </c>
      <c r="S38" s="88">
        <v>0.04</v>
      </c>
      <c r="T38" s="88">
        <v>91.330110000000005</v>
      </c>
      <c r="U38" s="88">
        <v>6307.9108227999996</v>
      </c>
      <c r="V38" s="44">
        <v>18.79</v>
      </c>
      <c r="W38" s="57">
        <v>33061.19</v>
      </c>
      <c r="X38" s="80">
        <v>20.906410000000001</v>
      </c>
      <c r="Y38" s="80">
        <v>1208.2846992</v>
      </c>
      <c r="Z38" s="80">
        <v>36.287559999999999</v>
      </c>
      <c r="AA38" s="80">
        <v>2823.1536176000004</v>
      </c>
      <c r="AB38" s="80">
        <v>16.343360000000001</v>
      </c>
      <c r="AC38" s="80">
        <v>534.65690389999997</v>
      </c>
      <c r="AD38" s="80">
        <v>7.03</v>
      </c>
      <c r="AE38" s="80">
        <v>469.44866299999995</v>
      </c>
      <c r="AF38" s="80">
        <v>9.8496299999999994</v>
      </c>
      <c r="AG38" s="80">
        <v>18.718971699999997</v>
      </c>
      <c r="AH38" s="80">
        <v>0.71360000000000001</v>
      </c>
      <c r="AI38" s="80">
        <v>15.0191488</v>
      </c>
      <c r="AJ38" s="80">
        <v>86.88</v>
      </c>
      <c r="AK38" s="80">
        <v>4204.49</v>
      </c>
      <c r="AL38" s="80">
        <v>33.54</v>
      </c>
      <c r="AM38" s="80">
        <v>977</v>
      </c>
      <c r="AN38" s="61" t="s">
        <v>12</v>
      </c>
      <c r="AO38" s="57" t="s">
        <v>12</v>
      </c>
      <c r="AP38" s="61" t="s">
        <v>12</v>
      </c>
      <c r="AQ38" s="44" t="s">
        <v>12</v>
      </c>
      <c r="AR38" s="61" t="s">
        <v>12</v>
      </c>
      <c r="AS38" s="44" t="s">
        <v>12</v>
      </c>
    </row>
    <row r="39" spans="1:45" x14ac:dyDescent="0.25">
      <c r="A39" s="118" t="s">
        <v>2193</v>
      </c>
      <c r="B39" s="89">
        <f>SUM(B8:B38)</f>
        <v>367.45304999999996</v>
      </c>
      <c r="C39" s="89">
        <f t="shared" ref="C39:AS39" si="0">SUM(C8:C38)</f>
        <v>23758758.897732876</v>
      </c>
      <c r="D39" s="89">
        <f t="shared" si="0"/>
        <v>9390.4308600000022</v>
      </c>
      <c r="E39" s="89">
        <f t="shared" si="0"/>
        <v>5661604.2453770153</v>
      </c>
      <c r="F39" s="89">
        <f t="shared" si="0"/>
        <v>21.26</v>
      </c>
      <c r="G39" s="89">
        <f t="shared" si="0"/>
        <v>815.94000000000017</v>
      </c>
      <c r="H39" s="89">
        <f t="shared" si="0"/>
        <v>226411.08000000002</v>
      </c>
      <c r="I39" s="89">
        <f t="shared" si="0"/>
        <v>2952542.0300000003</v>
      </c>
      <c r="J39" s="89">
        <f t="shared" si="0"/>
        <v>3656.7900000000004</v>
      </c>
      <c r="K39" s="89">
        <f t="shared" si="0"/>
        <v>740176.17999999993</v>
      </c>
      <c r="L39" s="89">
        <f t="shared" si="0"/>
        <v>4897.7000000000007</v>
      </c>
      <c r="M39" s="89">
        <f t="shared" si="0"/>
        <v>265334.53999999998</v>
      </c>
      <c r="N39" s="89">
        <f t="shared" si="0"/>
        <v>1927.4499999999994</v>
      </c>
      <c r="O39" s="89">
        <f t="shared" si="0"/>
        <v>256743.80000000005</v>
      </c>
      <c r="P39" s="89">
        <f t="shared" si="0"/>
        <v>3637.5800000000004</v>
      </c>
      <c r="Q39" s="89">
        <f t="shared" si="0"/>
        <v>7193.2499999999991</v>
      </c>
      <c r="R39" s="89">
        <f t="shared" si="0"/>
        <v>685.97</v>
      </c>
      <c r="S39" s="89">
        <f t="shared" si="0"/>
        <v>1.2800000000000005</v>
      </c>
      <c r="T39" s="89">
        <f t="shared" si="0"/>
        <v>2776.5137699999996</v>
      </c>
      <c r="U39" s="89">
        <f t="shared" si="0"/>
        <v>144881.64345140004</v>
      </c>
      <c r="V39" s="89">
        <f t="shared" si="0"/>
        <v>491.8900000000001</v>
      </c>
      <c r="W39" s="89">
        <f t="shared" si="0"/>
        <v>691723</v>
      </c>
      <c r="X39" s="89">
        <f t="shared" si="0"/>
        <v>997.11790000000008</v>
      </c>
      <c r="Y39" s="89">
        <f t="shared" si="0"/>
        <v>52888.488530299997</v>
      </c>
      <c r="Z39" s="89">
        <f t="shared" si="0"/>
        <v>1545.9613499999998</v>
      </c>
      <c r="AA39" s="89">
        <f t="shared" si="0"/>
        <v>101340.14673970001</v>
      </c>
      <c r="AB39" s="89">
        <f t="shared" si="0"/>
        <v>654.47481000000016</v>
      </c>
      <c r="AC39" s="89">
        <f t="shared" si="0"/>
        <v>20729.540296300002</v>
      </c>
      <c r="AD39" s="89">
        <f t="shared" si="0"/>
        <v>265.98196999999999</v>
      </c>
      <c r="AE39" s="89">
        <f t="shared" si="0"/>
        <v>12579.541271499997</v>
      </c>
      <c r="AF39" s="89">
        <f t="shared" si="0"/>
        <v>241.45345999999998</v>
      </c>
      <c r="AG39" s="89">
        <f t="shared" si="0"/>
        <v>726.03403040000001</v>
      </c>
      <c r="AH39" s="89">
        <f t="shared" si="0"/>
        <v>35.510299999999994</v>
      </c>
      <c r="AI39" s="89">
        <f t="shared" si="0"/>
        <v>1917.6715655</v>
      </c>
      <c r="AJ39" s="89">
        <f t="shared" si="0"/>
        <v>2689.43</v>
      </c>
      <c r="AK39" s="89">
        <f t="shared" si="0"/>
        <v>127330.81000000001</v>
      </c>
      <c r="AL39" s="89">
        <f t="shared" si="0"/>
        <v>1075.3699999999999</v>
      </c>
      <c r="AM39" s="89">
        <f t="shared" si="0"/>
        <v>30528.57</v>
      </c>
      <c r="AN39" s="89">
        <f t="shared" si="0"/>
        <v>1.5127499999999996</v>
      </c>
      <c r="AO39" s="89">
        <f t="shared" si="0"/>
        <v>16548550.465384597</v>
      </c>
      <c r="AP39" s="89">
        <f t="shared" si="0"/>
        <v>2.761155</v>
      </c>
      <c r="AQ39" s="89">
        <f t="shared" si="0"/>
        <v>13006221.899999999</v>
      </c>
      <c r="AR39" s="89">
        <f t="shared" si="0"/>
        <v>0.16468999999999998</v>
      </c>
      <c r="AS39" s="89">
        <f t="shared" si="0"/>
        <v>1264482.1140000001</v>
      </c>
    </row>
    <row r="40" spans="1:45" x14ac:dyDescent="0.25">
      <c r="A40" s="91"/>
      <c r="B40" s="95"/>
      <c r="C40" s="95"/>
      <c r="D40" s="95"/>
      <c r="E40" s="95"/>
      <c r="F40" s="95"/>
      <c r="G40" s="95"/>
      <c r="H40" s="95"/>
      <c r="I40" s="95"/>
      <c r="J40" s="95"/>
      <c r="K40" s="95"/>
      <c r="L40" s="95"/>
      <c r="M40" s="95"/>
      <c r="N40" s="95"/>
      <c r="O40" s="95"/>
      <c r="P40" s="95"/>
      <c r="Q40" s="95"/>
      <c r="R40" s="95"/>
      <c r="S40" s="95"/>
      <c r="T40" s="95"/>
      <c r="U40" s="95"/>
      <c r="V40" s="53"/>
      <c r="W40" s="59"/>
      <c r="X40" s="96"/>
      <c r="Y40" s="96"/>
      <c r="Z40" s="96"/>
      <c r="AA40" s="96"/>
      <c r="AB40" s="96"/>
      <c r="AC40" s="96"/>
      <c r="AD40" s="96"/>
      <c r="AE40" s="96"/>
      <c r="AF40" s="96"/>
      <c r="AG40" s="96"/>
      <c r="AH40" s="96"/>
      <c r="AI40" s="96"/>
      <c r="AJ40" s="96"/>
      <c r="AK40" s="96"/>
      <c r="AL40" s="96"/>
      <c r="AM40" s="96"/>
      <c r="AN40" s="63"/>
      <c r="AO40" s="59"/>
      <c r="AP40" s="63"/>
      <c r="AQ40" s="53"/>
      <c r="AR40" s="63"/>
      <c r="AS40" s="53"/>
    </row>
    <row r="41" spans="1:45" x14ac:dyDescent="0.25">
      <c r="A41" s="92" t="s">
        <v>3</v>
      </c>
      <c r="B41" s="26"/>
      <c r="C41" s="27"/>
      <c r="D41" s="26"/>
      <c r="E41" s="26"/>
      <c r="F41" s="26"/>
      <c r="G41" s="26"/>
      <c r="H41" s="26"/>
      <c r="I41" s="26"/>
      <c r="J41" s="26"/>
      <c r="K41" s="26"/>
      <c r="L41" s="26"/>
      <c r="M41" s="26"/>
      <c r="N41" s="26"/>
      <c r="O41" s="26"/>
      <c r="P41" s="28"/>
      <c r="Q41" s="1"/>
      <c r="R41" s="1"/>
      <c r="S41" s="1"/>
      <c r="T41" s="1"/>
      <c r="U41" s="29"/>
      <c r="V41" s="1"/>
      <c r="W41" s="29"/>
      <c r="X41" s="29"/>
      <c r="Y41" s="29"/>
      <c r="Z41" s="22"/>
      <c r="AA41" s="22"/>
      <c r="AB41" s="22"/>
      <c r="AC41" s="22"/>
      <c r="AD41" s="22"/>
      <c r="AE41" s="22"/>
      <c r="AF41" s="22"/>
      <c r="AG41" s="22"/>
      <c r="AH41" s="22"/>
      <c r="AI41" s="22"/>
      <c r="AJ41" s="22"/>
      <c r="AK41" s="22"/>
      <c r="AL41" s="22"/>
      <c r="AM41" s="22"/>
      <c r="AN41" s="1"/>
      <c r="AO41" s="1"/>
      <c r="AP41" s="1"/>
      <c r="AQ41" s="1"/>
      <c r="AR41" s="1"/>
      <c r="AS41" s="1"/>
    </row>
    <row r="42" spans="1:45" x14ac:dyDescent="0.25">
      <c r="A42" s="93" t="s">
        <v>4</v>
      </c>
      <c r="B42" s="26" t="s">
        <v>2194</v>
      </c>
      <c r="C42" s="27"/>
      <c r="D42" s="26"/>
      <c r="E42" s="26"/>
      <c r="F42" s="26"/>
      <c r="G42" s="26"/>
      <c r="H42" s="26"/>
      <c r="I42" s="26"/>
      <c r="J42" s="26"/>
      <c r="K42" s="26"/>
      <c r="L42" s="26"/>
      <c r="M42" s="26"/>
      <c r="N42" s="26"/>
      <c r="O42" s="26"/>
      <c r="P42" s="26"/>
      <c r="Q42" s="26"/>
      <c r="R42" s="26"/>
      <c r="S42" s="26"/>
      <c r="T42" s="1"/>
      <c r="U42" s="29"/>
      <c r="V42" s="29"/>
      <c r="W42" s="29"/>
      <c r="X42" s="29"/>
      <c r="Y42" s="29"/>
      <c r="Z42" s="26"/>
      <c r="AA42" s="26"/>
      <c r="AB42" s="26"/>
      <c r="AC42" s="26"/>
      <c r="AD42" s="26"/>
      <c r="AE42" s="26"/>
      <c r="AF42" s="26"/>
      <c r="AG42" s="26"/>
      <c r="AH42" s="26"/>
      <c r="AI42" s="26"/>
      <c r="AJ42" s="22"/>
      <c r="AK42" s="22"/>
      <c r="AL42" s="22"/>
      <c r="AM42" s="22"/>
      <c r="AN42" s="1"/>
      <c r="AO42" s="1"/>
      <c r="AP42" s="1"/>
      <c r="AQ42" s="1"/>
      <c r="AR42" s="1"/>
      <c r="AS42" s="1"/>
    </row>
    <row r="43" spans="1:45" x14ac:dyDescent="0.25">
      <c r="A43" s="93" t="s">
        <v>5</v>
      </c>
      <c r="B43" s="26" t="s">
        <v>2195</v>
      </c>
      <c r="C43" s="27"/>
      <c r="D43" s="26"/>
      <c r="E43" s="26"/>
      <c r="F43" s="26"/>
      <c r="G43" s="26"/>
      <c r="H43" s="26"/>
      <c r="I43" s="26"/>
      <c r="J43" s="26"/>
      <c r="K43" s="26"/>
      <c r="L43" s="26"/>
      <c r="M43" s="26"/>
      <c r="N43" s="26"/>
      <c r="O43" s="26"/>
      <c r="P43" s="26"/>
      <c r="Q43" s="1"/>
      <c r="R43" s="1"/>
      <c r="S43" s="1"/>
      <c r="T43" s="1"/>
      <c r="U43" s="29"/>
      <c r="V43" s="29"/>
      <c r="W43" s="29"/>
      <c r="X43" s="29"/>
      <c r="Y43" s="29"/>
      <c r="Z43" s="22"/>
      <c r="AA43" s="22"/>
      <c r="AB43" s="22"/>
      <c r="AC43" s="22"/>
      <c r="AD43" s="22"/>
      <c r="AE43" s="22"/>
      <c r="AF43" s="22"/>
      <c r="AG43" s="22"/>
      <c r="AH43" s="22"/>
      <c r="AI43" s="22"/>
      <c r="AJ43" s="22"/>
      <c r="AK43" s="22"/>
      <c r="AL43" s="22"/>
      <c r="AM43" s="22"/>
      <c r="AN43" s="1"/>
      <c r="AO43" s="1"/>
      <c r="AP43" s="1"/>
      <c r="AQ43" s="1"/>
      <c r="AR43" s="1"/>
      <c r="AS43" s="1"/>
    </row>
    <row r="44" spans="1:45" x14ac:dyDescent="0.25">
      <c r="A44" s="93" t="s">
        <v>6</v>
      </c>
      <c r="B44" s="26" t="s">
        <v>2196</v>
      </c>
      <c r="C44" s="27"/>
      <c r="D44" s="26"/>
      <c r="E44" s="26"/>
      <c r="F44" s="26"/>
      <c r="G44" s="26"/>
      <c r="H44" s="26"/>
      <c r="I44" s="26"/>
      <c r="J44" s="26"/>
      <c r="K44" s="26"/>
      <c r="L44" s="26"/>
      <c r="M44" s="26"/>
      <c r="N44" s="26"/>
      <c r="O44" s="26"/>
      <c r="P44" s="26"/>
      <c r="Q44" s="1"/>
      <c r="R44" s="1"/>
      <c r="S44" s="1"/>
      <c r="T44" s="1"/>
      <c r="U44" s="29"/>
      <c r="V44" s="29"/>
      <c r="W44" s="29"/>
      <c r="X44" s="29"/>
      <c r="Y44" s="29"/>
      <c r="Z44" s="28"/>
      <c r="AA44" s="28"/>
      <c r="AB44" s="28"/>
      <c r="AC44" s="28"/>
      <c r="AD44" s="28"/>
      <c r="AE44" s="28"/>
      <c r="AF44" s="28"/>
      <c r="AG44" s="28"/>
      <c r="AH44" s="28"/>
      <c r="AI44" s="28"/>
      <c r="AJ44" s="22"/>
      <c r="AK44" s="22"/>
      <c r="AL44" s="22"/>
      <c r="AM44" s="22"/>
      <c r="AN44" s="1"/>
      <c r="AO44" s="1"/>
      <c r="AP44" s="1"/>
      <c r="AQ44" s="1"/>
      <c r="AR44" s="1"/>
      <c r="AS44" s="1"/>
    </row>
    <row r="45" spans="1:45" x14ac:dyDescent="0.25">
      <c r="A45" s="93" t="s">
        <v>7</v>
      </c>
      <c r="B45" s="26" t="s">
        <v>2197</v>
      </c>
      <c r="C45" s="27"/>
      <c r="D45" s="26"/>
      <c r="E45" s="26"/>
      <c r="F45" s="26"/>
      <c r="G45" s="26"/>
      <c r="H45" s="26"/>
      <c r="I45" s="26"/>
      <c r="J45" s="26"/>
      <c r="K45" s="26"/>
      <c r="L45" s="26"/>
      <c r="M45" s="26"/>
      <c r="N45" s="26"/>
      <c r="O45" s="26"/>
      <c r="P45" s="26"/>
      <c r="Q45" s="1"/>
      <c r="R45" s="1"/>
      <c r="S45" s="1"/>
      <c r="T45" s="1"/>
      <c r="U45" s="29"/>
      <c r="V45" s="29"/>
      <c r="W45" s="29"/>
      <c r="X45" s="29"/>
      <c r="Y45" s="29"/>
      <c r="Z45" s="29"/>
      <c r="AA45" s="29"/>
      <c r="AB45" s="29"/>
      <c r="AC45" s="29"/>
      <c r="AD45" s="29"/>
      <c r="AE45" s="29"/>
      <c r="AF45" s="29"/>
      <c r="AG45" s="29"/>
      <c r="AH45" s="29"/>
      <c r="AI45" s="29"/>
      <c r="AJ45" s="26"/>
      <c r="AK45" s="26"/>
      <c r="AL45" s="26"/>
      <c r="AM45" s="26"/>
      <c r="AN45" s="1"/>
      <c r="AO45" s="1"/>
      <c r="AP45" s="1"/>
      <c r="AQ45" s="1"/>
      <c r="AR45" s="1"/>
      <c r="AS45" s="1"/>
    </row>
    <row r="46" spans="1:45" x14ac:dyDescent="0.25">
      <c r="A46" s="93" t="s">
        <v>8</v>
      </c>
      <c r="B46" s="26" t="s">
        <v>2198</v>
      </c>
      <c r="C46" s="27"/>
      <c r="D46" s="26"/>
      <c r="E46" s="26"/>
      <c r="F46" s="26"/>
      <c r="G46" s="26"/>
      <c r="H46" s="26"/>
      <c r="I46" s="26"/>
      <c r="J46" s="26"/>
      <c r="K46" s="26"/>
      <c r="L46" s="26"/>
      <c r="M46" s="26"/>
      <c r="N46" s="26"/>
      <c r="O46" s="26"/>
      <c r="P46" s="26"/>
      <c r="Q46" s="26"/>
      <c r="R46" s="26"/>
      <c r="S46" s="26"/>
      <c r="T46" s="26"/>
      <c r="U46" s="26"/>
      <c r="V46" s="26"/>
      <c r="W46" s="26"/>
      <c r="X46" s="29"/>
      <c r="Y46" s="29"/>
      <c r="Z46" s="29"/>
      <c r="AA46" s="29"/>
      <c r="AB46" s="29"/>
      <c r="AC46" s="29"/>
      <c r="AD46" s="29"/>
      <c r="AE46" s="29"/>
      <c r="AF46" s="29"/>
      <c r="AG46" s="29"/>
      <c r="AH46" s="29"/>
      <c r="AI46" s="29"/>
      <c r="AJ46" s="26"/>
      <c r="AK46" s="26"/>
      <c r="AL46" s="26"/>
      <c r="AM46" s="26"/>
      <c r="AN46" s="26"/>
      <c r="AO46" s="26"/>
      <c r="AP46" s="26"/>
      <c r="AQ46" s="26"/>
      <c r="AR46" s="26"/>
      <c r="AS46" s="26"/>
    </row>
    <row r="47" spans="1:45" x14ac:dyDescent="0.25">
      <c r="A47" s="93" t="s">
        <v>9</v>
      </c>
      <c r="B47" s="26" t="s">
        <v>2199</v>
      </c>
      <c r="C47" s="27"/>
      <c r="D47" s="26"/>
      <c r="E47" s="26"/>
      <c r="F47" s="26"/>
      <c r="G47" s="26"/>
      <c r="H47" s="26"/>
      <c r="I47" s="26"/>
      <c r="J47" s="26"/>
      <c r="K47" s="26"/>
      <c r="L47" s="26"/>
      <c r="M47" s="26"/>
      <c r="N47" s="26"/>
      <c r="O47" s="26"/>
      <c r="P47" s="26"/>
      <c r="Q47" s="26"/>
      <c r="R47" s="26"/>
      <c r="S47" s="26"/>
      <c r="T47" s="26"/>
      <c r="U47" s="26"/>
      <c r="V47" s="26"/>
      <c r="W47" s="26"/>
      <c r="X47" s="29"/>
      <c r="Y47" s="29"/>
      <c r="Z47" s="29"/>
      <c r="AA47" s="29"/>
      <c r="AB47" s="29"/>
      <c r="AC47" s="29"/>
      <c r="AD47" s="29"/>
      <c r="AE47" s="29"/>
      <c r="AF47" s="29"/>
      <c r="AG47" s="29"/>
      <c r="AH47" s="29"/>
      <c r="AI47" s="29"/>
      <c r="AJ47" s="26"/>
      <c r="AK47" s="26"/>
      <c r="AL47" s="26"/>
      <c r="AM47" s="26"/>
      <c r="AN47" s="26"/>
      <c r="AO47" s="26"/>
      <c r="AP47" s="26"/>
      <c r="AQ47" s="26"/>
      <c r="AR47" s="26"/>
      <c r="AS47" s="26"/>
    </row>
    <row r="48" spans="1:45" x14ac:dyDescent="0.25">
      <c r="A48" s="93" t="s">
        <v>10</v>
      </c>
      <c r="B48" s="26" t="s">
        <v>2200</v>
      </c>
      <c r="C48" s="27"/>
      <c r="D48" s="26"/>
      <c r="E48" s="26"/>
      <c r="F48" s="26"/>
      <c r="G48" s="26"/>
      <c r="H48" s="26"/>
      <c r="I48" s="26"/>
      <c r="J48" s="26"/>
      <c r="K48" s="26"/>
      <c r="L48" s="26"/>
      <c r="M48" s="26"/>
      <c r="N48" s="26"/>
      <c r="O48" s="26"/>
      <c r="P48" s="26"/>
      <c r="Q48" s="26"/>
      <c r="R48" s="26"/>
      <c r="S48" s="26"/>
      <c r="T48" s="26"/>
      <c r="U48" s="26"/>
      <c r="V48" s="26"/>
      <c r="W48" s="1"/>
      <c r="X48" s="26"/>
      <c r="Y48" s="26"/>
      <c r="Z48" s="26"/>
      <c r="AA48" s="26"/>
      <c r="AB48" s="26"/>
      <c r="AC48" s="26"/>
      <c r="AD48" s="26"/>
      <c r="AE48" s="26"/>
      <c r="AF48" s="26"/>
      <c r="AG48" s="26"/>
      <c r="AH48" s="26"/>
      <c r="AI48" s="26"/>
      <c r="AJ48" s="26"/>
      <c r="AK48" s="26"/>
      <c r="AL48" s="26"/>
      <c r="AM48" s="26"/>
      <c r="AN48" s="26"/>
      <c r="AO48" s="26"/>
      <c r="AP48" s="26"/>
      <c r="AQ48" s="26"/>
      <c r="AR48" s="26"/>
      <c r="AS48" s="26"/>
    </row>
    <row r="49" spans="1:45" x14ac:dyDescent="0.25">
      <c r="A49" s="93" t="s">
        <v>11</v>
      </c>
      <c r="B49" s="26" t="s">
        <v>2201</v>
      </c>
      <c r="C49" s="27"/>
      <c r="D49" s="26"/>
      <c r="E49" s="26"/>
      <c r="F49" s="26"/>
      <c r="G49" s="26"/>
      <c r="H49" s="26"/>
      <c r="I49" s="26"/>
      <c r="J49" s="26"/>
      <c r="K49" s="26"/>
      <c r="L49" s="26"/>
      <c r="M49" s="26"/>
      <c r="N49" s="26"/>
      <c r="O49" s="26"/>
      <c r="P49" s="26"/>
      <c r="Q49" s="26"/>
      <c r="R49" s="26"/>
      <c r="S49" s="26"/>
      <c r="T49" s="26"/>
      <c r="U49" s="26"/>
      <c r="V49" s="26"/>
      <c r="W49" s="1"/>
      <c r="X49" s="1"/>
      <c r="Y49" s="1"/>
      <c r="Z49" s="1"/>
      <c r="AA49" s="1"/>
      <c r="AB49" s="1"/>
      <c r="AC49" s="1"/>
      <c r="AD49" s="1"/>
      <c r="AE49" s="1"/>
      <c r="AF49" s="1"/>
      <c r="AG49" s="1"/>
      <c r="AH49" s="1"/>
      <c r="AI49" s="1"/>
      <c r="AJ49" s="26"/>
      <c r="AK49" s="26"/>
      <c r="AL49" s="26"/>
      <c r="AM49" s="26"/>
      <c r="AN49" s="26"/>
      <c r="AO49" s="26"/>
      <c r="AP49" s="26"/>
      <c r="AQ49" s="26"/>
      <c r="AR49" s="26"/>
      <c r="AS49" s="26"/>
    </row>
    <row r="50" spans="1:45" x14ac:dyDescent="0.25">
      <c r="A50" s="93" t="s">
        <v>13</v>
      </c>
      <c r="B50" s="26" t="s">
        <v>2202</v>
      </c>
    </row>
    <row r="51" spans="1:45" x14ac:dyDescent="0.25">
      <c r="A51" s="93" t="s">
        <v>14</v>
      </c>
      <c r="B51" s="26" t="s">
        <v>2203</v>
      </c>
    </row>
    <row r="52" spans="1:45" x14ac:dyDescent="0.25">
      <c r="A52" s="93" t="s">
        <v>16</v>
      </c>
      <c r="B52" s="26" t="s">
        <v>2204</v>
      </c>
    </row>
  </sheetData>
  <mergeCells count="35">
    <mergeCell ref="AP5:AQ6"/>
    <mergeCell ref="AR5:AS6"/>
    <mergeCell ref="X6:Y6"/>
    <mergeCell ref="Z6:AA6"/>
    <mergeCell ref="AB6:AC6"/>
    <mergeCell ref="AD6:AE6"/>
    <mergeCell ref="AF6:AG6"/>
    <mergeCell ref="AH6:AI6"/>
    <mergeCell ref="AL5:AM6"/>
    <mergeCell ref="X5:AA5"/>
    <mergeCell ref="AB5:AE5"/>
    <mergeCell ref="AF5:AI5"/>
    <mergeCell ref="AJ5:AK6"/>
    <mergeCell ref="AN5:AO6"/>
    <mergeCell ref="L5:M6"/>
    <mergeCell ref="N5:O6"/>
    <mergeCell ref="P5:S6"/>
    <mergeCell ref="T5:U6"/>
    <mergeCell ref="V5:W6"/>
    <mergeCell ref="A1:A7"/>
    <mergeCell ref="B1:AS1"/>
    <mergeCell ref="B2:AS2"/>
    <mergeCell ref="B3:AI3"/>
    <mergeCell ref="AJ3:AM3"/>
    <mergeCell ref="AN3:AS3"/>
    <mergeCell ref="B4:E4"/>
    <mergeCell ref="F4:W4"/>
    <mergeCell ref="X4:AI4"/>
    <mergeCell ref="AJ4:AM4"/>
    <mergeCell ref="AN4:AS4"/>
    <mergeCell ref="B5:C6"/>
    <mergeCell ref="D5:E6"/>
    <mergeCell ref="F5:G6"/>
    <mergeCell ref="H5:I6"/>
    <mergeCell ref="J5:K6"/>
  </mergeCells>
  <phoneticPr fontId="4" type="noConversion"/>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AS51"/>
  <sheetViews>
    <sheetView zoomScale="104" workbookViewId="0">
      <pane xSplit="1" ySplit="7" topLeftCell="B31" activePane="bottomRight" state="frozen"/>
      <selection pane="topRight" activeCell="B1" sqref="B1"/>
      <selection pane="bottomLeft" activeCell="A8" sqref="A8"/>
      <selection pane="bottomRight" activeCell="M40" sqref="M40"/>
    </sheetView>
  </sheetViews>
  <sheetFormatPr defaultColWidth="8.85546875" defaultRowHeight="15" x14ac:dyDescent="0.25"/>
  <cols>
    <col min="1" max="1" width="20.140625" bestFit="1" customWidth="1"/>
    <col min="3" max="3" width="13.7109375" bestFit="1" customWidth="1"/>
    <col min="5" max="5" width="11.42578125" bestFit="1" customWidth="1"/>
    <col min="8" max="8" width="10.28515625" bestFit="1" customWidth="1"/>
    <col min="9" max="9" width="11.42578125" bestFit="1" customWidth="1"/>
    <col min="10" max="10" width="8.140625" bestFit="1" customWidth="1"/>
    <col min="11" max="11" width="10.28515625" bestFit="1" customWidth="1"/>
    <col min="13" max="13" width="10.28515625" bestFit="1" customWidth="1"/>
    <col min="15" max="15" width="10.28515625" bestFit="1" customWidth="1"/>
    <col min="18" max="18" width="14.85546875" customWidth="1"/>
    <col min="19" max="19" width="17.42578125" customWidth="1"/>
    <col min="21" max="21" width="10.42578125" customWidth="1"/>
    <col min="23" max="23" width="10.28515625" bestFit="1" customWidth="1"/>
    <col min="25" max="25" width="9.140625" bestFit="1" customWidth="1"/>
    <col min="27" max="27" width="9.140625" bestFit="1" customWidth="1"/>
    <col min="29" max="29" width="9.140625" bestFit="1" customWidth="1"/>
    <col min="31" max="31" width="9.140625" bestFit="1" customWidth="1"/>
    <col min="35" max="35" width="8.140625" bestFit="1" customWidth="1"/>
    <col min="37" max="37" width="10.28515625" bestFit="1" customWidth="1"/>
    <col min="38" max="38" width="10.5703125" customWidth="1"/>
    <col min="39" max="39" width="12.7109375" customWidth="1"/>
    <col min="40" max="40" width="10.42578125" customWidth="1"/>
    <col min="41" max="41" width="12.7109375" bestFit="1" customWidth="1"/>
    <col min="43" max="43" width="12.7109375" bestFit="1" customWidth="1"/>
    <col min="45" max="45" width="11.42578125" bestFit="1" customWidth="1"/>
  </cols>
  <sheetData>
    <row r="1" spans="1:45" x14ac:dyDescent="0.25">
      <c r="A1" s="147" t="s">
        <v>20</v>
      </c>
      <c r="B1" s="130" t="s">
        <v>2309</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row>
    <row r="2" spans="1:45" x14ac:dyDescent="0.25">
      <c r="A2" s="147"/>
      <c r="B2" s="129" t="s">
        <v>19</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row>
    <row r="3" spans="1:45" x14ac:dyDescent="0.25">
      <c r="A3" s="147"/>
      <c r="B3" s="128" t="s">
        <v>21</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t="s">
        <v>40</v>
      </c>
      <c r="AK3" s="128"/>
      <c r="AL3" s="128"/>
      <c r="AM3" s="128"/>
      <c r="AN3" s="128" t="s">
        <v>44</v>
      </c>
      <c r="AO3" s="128"/>
      <c r="AP3" s="128"/>
      <c r="AQ3" s="128"/>
      <c r="AR3" s="128"/>
      <c r="AS3" s="128"/>
    </row>
    <row r="4" spans="1:45" x14ac:dyDescent="0.25">
      <c r="A4" s="147"/>
      <c r="B4" s="154" t="s">
        <v>22</v>
      </c>
      <c r="C4" s="154"/>
      <c r="D4" s="154"/>
      <c r="E4" s="154"/>
      <c r="F4" s="131" t="s">
        <v>30</v>
      </c>
      <c r="G4" s="131"/>
      <c r="H4" s="131"/>
      <c r="I4" s="131"/>
      <c r="J4" s="131"/>
      <c r="K4" s="131"/>
      <c r="L4" s="131"/>
      <c r="M4" s="131"/>
      <c r="N4" s="131"/>
      <c r="O4" s="131"/>
      <c r="P4" s="131"/>
      <c r="Q4" s="131"/>
      <c r="R4" s="131"/>
      <c r="S4" s="131"/>
      <c r="T4" s="131"/>
      <c r="U4" s="131"/>
      <c r="V4" s="131"/>
      <c r="W4" s="131"/>
      <c r="X4" s="154" t="s">
        <v>34</v>
      </c>
      <c r="Y4" s="154"/>
      <c r="Z4" s="154"/>
      <c r="AA4" s="154"/>
      <c r="AB4" s="154"/>
      <c r="AC4" s="154"/>
      <c r="AD4" s="154"/>
      <c r="AE4" s="154"/>
      <c r="AF4" s="154"/>
      <c r="AG4" s="154"/>
      <c r="AH4" s="154"/>
      <c r="AI4" s="154"/>
      <c r="AJ4" s="131" t="s">
        <v>41</v>
      </c>
      <c r="AK4" s="131"/>
      <c r="AL4" s="131"/>
      <c r="AM4" s="131"/>
      <c r="AN4" s="131" t="s">
        <v>45</v>
      </c>
      <c r="AO4" s="131"/>
      <c r="AP4" s="131"/>
      <c r="AQ4" s="131"/>
      <c r="AR4" s="131"/>
      <c r="AS4" s="131"/>
    </row>
    <row r="5" spans="1:45" ht="23.25" customHeight="1" x14ac:dyDescent="0.25">
      <c r="A5" s="147"/>
      <c r="B5" s="155" t="s">
        <v>23</v>
      </c>
      <c r="C5" s="156"/>
      <c r="D5" s="155" t="s">
        <v>24</v>
      </c>
      <c r="E5" s="156"/>
      <c r="F5" s="155" t="s">
        <v>25</v>
      </c>
      <c r="G5" s="156"/>
      <c r="H5" s="155" t="s">
        <v>26</v>
      </c>
      <c r="I5" s="156"/>
      <c r="J5" s="155" t="s">
        <v>27</v>
      </c>
      <c r="K5" s="156"/>
      <c r="L5" s="155" t="s">
        <v>28</v>
      </c>
      <c r="M5" s="156"/>
      <c r="N5" s="155" t="s">
        <v>29</v>
      </c>
      <c r="O5" s="156"/>
      <c r="P5" s="159" t="s">
        <v>31</v>
      </c>
      <c r="Q5" s="164"/>
      <c r="R5" s="164"/>
      <c r="S5" s="160"/>
      <c r="T5" s="159" t="s">
        <v>32</v>
      </c>
      <c r="U5" s="160"/>
      <c r="V5" s="155" t="s">
        <v>33</v>
      </c>
      <c r="W5" s="156"/>
      <c r="X5" s="139" t="s">
        <v>35</v>
      </c>
      <c r="Y5" s="163"/>
      <c r="Z5" s="163"/>
      <c r="AA5" s="140"/>
      <c r="AB5" s="139" t="s">
        <v>36</v>
      </c>
      <c r="AC5" s="163"/>
      <c r="AD5" s="163"/>
      <c r="AE5" s="140"/>
      <c r="AF5" s="139" t="s">
        <v>37</v>
      </c>
      <c r="AG5" s="163"/>
      <c r="AH5" s="163"/>
      <c r="AI5" s="140"/>
      <c r="AJ5" s="155" t="s">
        <v>42</v>
      </c>
      <c r="AK5" s="156"/>
      <c r="AL5" s="155" t="s">
        <v>43</v>
      </c>
      <c r="AM5" s="156"/>
      <c r="AN5" s="155" t="s">
        <v>46</v>
      </c>
      <c r="AO5" s="156"/>
      <c r="AP5" s="155" t="s">
        <v>47</v>
      </c>
      <c r="AQ5" s="156"/>
      <c r="AR5" s="155" t="s">
        <v>48</v>
      </c>
      <c r="AS5" s="156"/>
    </row>
    <row r="6" spans="1:45" ht="21.75" customHeight="1" x14ac:dyDescent="0.25">
      <c r="A6" s="147"/>
      <c r="B6" s="157"/>
      <c r="C6" s="158"/>
      <c r="D6" s="157"/>
      <c r="E6" s="158"/>
      <c r="F6" s="157"/>
      <c r="G6" s="158"/>
      <c r="H6" s="157"/>
      <c r="I6" s="158"/>
      <c r="J6" s="157"/>
      <c r="K6" s="158"/>
      <c r="L6" s="157"/>
      <c r="M6" s="158"/>
      <c r="N6" s="157"/>
      <c r="O6" s="158"/>
      <c r="P6" s="161"/>
      <c r="Q6" s="165"/>
      <c r="R6" s="165"/>
      <c r="S6" s="162"/>
      <c r="T6" s="161"/>
      <c r="U6" s="162"/>
      <c r="V6" s="157"/>
      <c r="W6" s="158"/>
      <c r="X6" s="139" t="s">
        <v>38</v>
      </c>
      <c r="Y6" s="140"/>
      <c r="Z6" s="139" t="s">
        <v>39</v>
      </c>
      <c r="AA6" s="140"/>
      <c r="AB6" s="139" t="s">
        <v>38</v>
      </c>
      <c r="AC6" s="140"/>
      <c r="AD6" s="139" t="s">
        <v>39</v>
      </c>
      <c r="AE6" s="140"/>
      <c r="AF6" s="139" t="s">
        <v>38</v>
      </c>
      <c r="AG6" s="140"/>
      <c r="AH6" s="139" t="s">
        <v>39</v>
      </c>
      <c r="AI6" s="140"/>
      <c r="AJ6" s="157"/>
      <c r="AK6" s="158"/>
      <c r="AL6" s="157"/>
      <c r="AM6" s="158"/>
      <c r="AN6" s="157"/>
      <c r="AO6" s="158"/>
      <c r="AP6" s="157"/>
      <c r="AQ6" s="158"/>
      <c r="AR6" s="157"/>
      <c r="AS6" s="158"/>
    </row>
    <row r="7" spans="1:45" ht="54" customHeight="1" x14ac:dyDescent="0.25">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9" t="s">
        <v>49</v>
      </c>
      <c r="Q7" s="9" t="s">
        <v>50</v>
      </c>
      <c r="R7" s="9" t="s">
        <v>51</v>
      </c>
      <c r="S7" s="9" t="s">
        <v>52</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c r="AR7" s="9" t="s">
        <v>49</v>
      </c>
      <c r="AS7" s="9" t="s">
        <v>50</v>
      </c>
    </row>
    <row r="8" spans="1:45" x14ac:dyDescent="0.25">
      <c r="A8" s="90" t="s">
        <v>2011</v>
      </c>
      <c r="B8" s="88">
        <v>2.1242899999999998</v>
      </c>
      <c r="C8" s="88">
        <v>49535.750543948001</v>
      </c>
      <c r="D8" s="88">
        <v>68.931330000000003</v>
      </c>
      <c r="E8" s="88">
        <v>49039.732376459004</v>
      </c>
      <c r="F8" s="88">
        <v>0.51500000000000001</v>
      </c>
      <c r="G8" s="88">
        <v>25.6</v>
      </c>
      <c r="H8" s="88">
        <v>7390.16</v>
      </c>
      <c r="I8" s="88">
        <v>105071.07</v>
      </c>
      <c r="J8" s="88">
        <v>200.32</v>
      </c>
      <c r="K8" s="88">
        <v>29382.1</v>
      </c>
      <c r="L8" s="88">
        <v>87</v>
      </c>
      <c r="M8" s="88">
        <v>3259.94</v>
      </c>
      <c r="N8" s="88">
        <v>50.75</v>
      </c>
      <c r="O8" s="88">
        <v>4967.51</v>
      </c>
      <c r="P8" s="88">
        <v>115.4</v>
      </c>
      <c r="Q8" s="88">
        <v>237.21</v>
      </c>
      <c r="R8" s="88">
        <v>22.35</v>
      </c>
      <c r="S8" s="88">
        <v>0.04</v>
      </c>
      <c r="T8" s="88">
        <v>90.602010000000007</v>
      </c>
      <c r="U8" s="88">
        <v>5525.2608559</v>
      </c>
      <c r="V8" s="44" t="s">
        <v>12</v>
      </c>
      <c r="W8" s="57" t="s">
        <v>12</v>
      </c>
      <c r="X8" s="80">
        <v>21.674580000000002</v>
      </c>
      <c r="Y8" s="80">
        <v>1151.5451813000002</v>
      </c>
      <c r="Z8" s="80">
        <v>36.91836</v>
      </c>
      <c r="AA8" s="80">
        <v>2299.8374122</v>
      </c>
      <c r="AB8" s="80">
        <v>18.031930000000003</v>
      </c>
      <c r="AC8" s="80">
        <v>553.35054549999995</v>
      </c>
      <c r="AD8" s="80">
        <v>7.5404899999999992</v>
      </c>
      <c r="AE8" s="80">
        <v>340.9231542</v>
      </c>
      <c r="AF8" s="80">
        <v>8.0779699999999988</v>
      </c>
      <c r="AG8" s="80">
        <v>13.1439836</v>
      </c>
      <c r="AH8" s="80">
        <v>0.65105999999999997</v>
      </c>
      <c r="AI8" s="80">
        <v>26.7196262</v>
      </c>
      <c r="AJ8" s="80">
        <v>87.2</v>
      </c>
      <c r="AK8" s="80">
        <v>4148.1899999999996</v>
      </c>
      <c r="AL8" s="80">
        <v>31.68</v>
      </c>
      <c r="AM8" s="80">
        <v>938.82</v>
      </c>
      <c r="AN8" s="61" t="s">
        <v>12</v>
      </c>
      <c r="AO8" s="57" t="s">
        <v>12</v>
      </c>
      <c r="AP8" s="61" t="s">
        <v>12</v>
      </c>
      <c r="AQ8" s="44" t="s">
        <v>12</v>
      </c>
      <c r="AR8" s="61" t="s">
        <v>12</v>
      </c>
      <c r="AS8" s="44" t="s">
        <v>12</v>
      </c>
    </row>
    <row r="9" spans="1:45" x14ac:dyDescent="0.25">
      <c r="A9" s="90" t="s">
        <v>2012</v>
      </c>
      <c r="B9" s="88">
        <v>17.546679999999999</v>
      </c>
      <c r="C9" s="88">
        <v>1831653.2084009282</v>
      </c>
      <c r="D9" s="88">
        <v>456.8297</v>
      </c>
      <c r="E9" s="88">
        <v>320099.15996492998</v>
      </c>
      <c r="F9" s="88">
        <v>0.58299999999999996</v>
      </c>
      <c r="G9" s="88">
        <v>27.79</v>
      </c>
      <c r="H9" s="88">
        <v>7837.44</v>
      </c>
      <c r="I9" s="88">
        <v>125111.99</v>
      </c>
      <c r="J9" s="88">
        <v>161.79</v>
      </c>
      <c r="K9" s="88">
        <v>33218.69</v>
      </c>
      <c r="L9" s="88">
        <v>174.5</v>
      </c>
      <c r="M9" s="88">
        <v>20083.32</v>
      </c>
      <c r="N9" s="88">
        <v>87.82</v>
      </c>
      <c r="O9" s="88">
        <v>11104.98</v>
      </c>
      <c r="P9" s="88">
        <v>117.4</v>
      </c>
      <c r="Q9" s="88">
        <v>238.17</v>
      </c>
      <c r="R9" s="88">
        <v>23.39</v>
      </c>
      <c r="S9" s="88">
        <v>0.04</v>
      </c>
      <c r="T9" s="88">
        <v>105.50559</v>
      </c>
      <c r="U9" s="88">
        <v>6919.8138121000002</v>
      </c>
      <c r="V9" s="44">
        <v>22.5</v>
      </c>
      <c r="W9" s="57">
        <v>39848.86</v>
      </c>
      <c r="X9" s="80">
        <v>41.534500000000001</v>
      </c>
      <c r="Y9" s="80">
        <v>2421.9756386999998</v>
      </c>
      <c r="Z9" s="80">
        <v>76.39819</v>
      </c>
      <c r="AA9" s="80">
        <v>5584.0118390000007</v>
      </c>
      <c r="AB9" s="80">
        <v>27.134210000000003</v>
      </c>
      <c r="AC9" s="80">
        <v>915.78230919999999</v>
      </c>
      <c r="AD9" s="80">
        <v>13.067779999999999</v>
      </c>
      <c r="AE9" s="80">
        <v>760.59535440000002</v>
      </c>
      <c r="AF9" s="80">
        <v>9.5405400000000018</v>
      </c>
      <c r="AG9" s="80">
        <v>24.551432299999998</v>
      </c>
      <c r="AH9" s="80">
        <v>1.1920900000000001</v>
      </c>
      <c r="AI9" s="80">
        <v>67.292487499999993</v>
      </c>
      <c r="AJ9" s="80">
        <v>99.03</v>
      </c>
      <c r="AK9" s="80">
        <v>5146.75</v>
      </c>
      <c r="AL9" s="80">
        <v>36.71</v>
      </c>
      <c r="AM9" s="80">
        <v>1127.2</v>
      </c>
      <c r="AN9" s="61">
        <v>6.7349999999999993E-2</v>
      </c>
      <c r="AO9" s="57">
        <v>878537.20311989996</v>
      </c>
      <c r="AP9" s="61">
        <v>0.19939499999999999</v>
      </c>
      <c r="AQ9" s="44">
        <v>1056167.3900000001</v>
      </c>
      <c r="AR9" s="61">
        <v>9.7599999999999996E-3</v>
      </c>
      <c r="AS9" s="44">
        <v>77075</v>
      </c>
    </row>
    <row r="10" spans="1:45" x14ac:dyDescent="0.25">
      <c r="A10" s="90" t="s">
        <v>2013</v>
      </c>
      <c r="B10" s="88">
        <v>5.9465899999999996</v>
      </c>
      <c r="C10" s="88">
        <v>119018.43572882601</v>
      </c>
      <c r="D10" s="88">
        <v>226.91593</v>
      </c>
      <c r="E10" s="88">
        <v>78339.17026776899</v>
      </c>
      <c r="F10" s="88">
        <v>0.60099999999999998</v>
      </c>
      <c r="G10" s="88">
        <v>29.11</v>
      </c>
      <c r="H10" s="88">
        <v>7481.77</v>
      </c>
      <c r="I10" s="88">
        <v>101165.26</v>
      </c>
      <c r="J10" s="88">
        <v>122.31</v>
      </c>
      <c r="K10" s="88">
        <v>22644.6</v>
      </c>
      <c r="L10" s="88">
        <v>49.16</v>
      </c>
      <c r="M10" s="88">
        <v>1743.5500000000002</v>
      </c>
      <c r="N10" s="88">
        <v>189.94</v>
      </c>
      <c r="O10" s="88">
        <v>13131.2</v>
      </c>
      <c r="P10" s="88">
        <v>123.02</v>
      </c>
      <c r="Q10" s="88">
        <v>245.75</v>
      </c>
      <c r="R10" s="88">
        <v>25.21</v>
      </c>
      <c r="S10" s="88">
        <v>0.05</v>
      </c>
      <c r="T10" s="88">
        <v>97.316239999999993</v>
      </c>
      <c r="U10" s="88">
        <v>5718.7223518000001</v>
      </c>
      <c r="V10" s="44">
        <v>11.79</v>
      </c>
      <c r="W10" s="57">
        <v>19405.169999999998</v>
      </c>
      <c r="X10" s="80">
        <v>22.836759999999998</v>
      </c>
      <c r="Y10" s="80">
        <v>1247.0263302999999</v>
      </c>
      <c r="Z10" s="80">
        <v>39.515100000000004</v>
      </c>
      <c r="AA10" s="80">
        <v>2361.6695282999999</v>
      </c>
      <c r="AB10" s="80">
        <v>17.032579999999999</v>
      </c>
      <c r="AC10" s="80">
        <v>543.34123389999991</v>
      </c>
      <c r="AD10" s="80">
        <v>8.1956099999999985</v>
      </c>
      <c r="AE10" s="80">
        <v>320.52020899999997</v>
      </c>
      <c r="AF10" s="80">
        <v>9.3274100000000004</v>
      </c>
      <c r="AG10" s="80">
        <v>24.259277400000002</v>
      </c>
      <c r="AH10" s="80">
        <v>0.99370000000000003</v>
      </c>
      <c r="AI10" s="80">
        <v>49.3603478</v>
      </c>
      <c r="AJ10" s="80">
        <v>92.14</v>
      </c>
      <c r="AK10" s="80">
        <v>4666.55</v>
      </c>
      <c r="AL10" s="80">
        <v>34.53</v>
      </c>
      <c r="AM10" s="80">
        <v>1054.74</v>
      </c>
      <c r="AN10" s="61" t="s">
        <v>12</v>
      </c>
      <c r="AO10" s="57" t="s">
        <v>12</v>
      </c>
      <c r="AP10" s="61" t="s">
        <v>12</v>
      </c>
      <c r="AQ10" s="44" t="s">
        <v>12</v>
      </c>
      <c r="AR10" s="61" t="s">
        <v>12</v>
      </c>
      <c r="AS10" s="44" t="s">
        <v>12</v>
      </c>
    </row>
    <row r="11" spans="1:45" x14ac:dyDescent="0.25">
      <c r="A11" s="90" t="s">
        <v>2014</v>
      </c>
      <c r="B11" s="88">
        <v>12.656000000000001</v>
      </c>
      <c r="C11" s="88">
        <v>362155.96617673599</v>
      </c>
      <c r="D11" s="88">
        <v>286.75603000000001</v>
      </c>
      <c r="E11" s="88">
        <v>136676.82935112901</v>
      </c>
      <c r="F11" s="88">
        <v>0.56200000000000006</v>
      </c>
      <c r="G11" s="88">
        <v>26.490000000000002</v>
      </c>
      <c r="H11" s="88">
        <v>7752.72</v>
      </c>
      <c r="I11" s="88">
        <v>111899.57</v>
      </c>
      <c r="J11" s="88">
        <v>133.25</v>
      </c>
      <c r="K11" s="88">
        <v>27386.86</v>
      </c>
      <c r="L11" s="88">
        <v>42.4</v>
      </c>
      <c r="M11" s="88">
        <v>5621.53</v>
      </c>
      <c r="N11" s="88">
        <v>88.7</v>
      </c>
      <c r="O11" s="88">
        <v>11205.56</v>
      </c>
      <c r="P11" s="88">
        <v>122.93</v>
      </c>
      <c r="Q11" s="88">
        <v>242.74</v>
      </c>
      <c r="R11" s="88">
        <v>25.32</v>
      </c>
      <c r="S11" s="88">
        <v>0.05</v>
      </c>
      <c r="T11" s="88">
        <v>96.506360000000001</v>
      </c>
      <c r="U11" s="88">
        <v>6180.0839917000003</v>
      </c>
      <c r="V11" s="44">
        <v>21.74</v>
      </c>
      <c r="W11" s="57">
        <v>34780.74</v>
      </c>
      <c r="X11" s="80">
        <v>27.310949999999998</v>
      </c>
      <c r="Y11" s="80">
        <v>1491.7299778000001</v>
      </c>
      <c r="Z11" s="80">
        <v>39.205930000000002</v>
      </c>
      <c r="AA11" s="80">
        <v>2690.2823085</v>
      </c>
      <c r="AB11" s="80">
        <v>19.752679999999998</v>
      </c>
      <c r="AC11" s="80">
        <v>642.07384890000003</v>
      </c>
      <c r="AD11" s="80">
        <v>7.4291700000000009</v>
      </c>
      <c r="AE11" s="80">
        <v>321.8860707</v>
      </c>
      <c r="AF11" s="80">
        <v>7.3039100000000001</v>
      </c>
      <c r="AG11" s="80">
        <v>23.316738000000001</v>
      </c>
      <c r="AH11" s="80">
        <v>1.4874799999999999</v>
      </c>
      <c r="AI11" s="80">
        <v>91.797139299999998</v>
      </c>
      <c r="AJ11" s="80">
        <v>97.66</v>
      </c>
      <c r="AK11" s="80">
        <v>4955.1400000000003</v>
      </c>
      <c r="AL11" s="80">
        <v>33.54</v>
      </c>
      <c r="AM11" s="80">
        <v>1015.85</v>
      </c>
      <c r="AN11" s="61">
        <v>2.0100000000000001E-3</v>
      </c>
      <c r="AO11" s="57">
        <v>30423.63</v>
      </c>
      <c r="AP11" s="61">
        <v>0</v>
      </c>
      <c r="AQ11" s="44">
        <v>0</v>
      </c>
      <c r="AR11" s="61">
        <v>0</v>
      </c>
      <c r="AS11" s="44">
        <v>0</v>
      </c>
    </row>
    <row r="12" spans="1:45" x14ac:dyDescent="0.25">
      <c r="A12" s="90" t="s">
        <v>2015</v>
      </c>
      <c r="B12" s="88">
        <v>1.9976499999999999</v>
      </c>
      <c r="C12" s="88">
        <v>22621.563120948998</v>
      </c>
      <c r="D12" s="88">
        <v>178.18879000000001</v>
      </c>
      <c r="E12" s="88">
        <v>28834.199396034004</v>
      </c>
      <c r="F12" s="88">
        <v>0.52600000000000002</v>
      </c>
      <c r="G12" s="88">
        <v>22.66</v>
      </c>
      <c r="H12" s="88">
        <v>7579.81</v>
      </c>
      <c r="I12" s="88">
        <v>88194.87</v>
      </c>
      <c r="J12" s="88">
        <v>106.3</v>
      </c>
      <c r="K12" s="88">
        <v>16239.04</v>
      </c>
      <c r="L12" s="88">
        <v>4.84</v>
      </c>
      <c r="M12" s="88">
        <v>811.15</v>
      </c>
      <c r="N12" s="88">
        <v>272.22000000000003</v>
      </c>
      <c r="O12" s="88">
        <v>33098.36</v>
      </c>
      <c r="P12" s="88">
        <v>124.29</v>
      </c>
      <c r="Q12" s="88">
        <v>241.7</v>
      </c>
      <c r="R12" s="88">
        <v>27.13</v>
      </c>
      <c r="S12" s="88">
        <v>0.05</v>
      </c>
      <c r="T12" s="88">
        <v>80.261849999999995</v>
      </c>
      <c r="U12" s="88">
        <v>4249.4428091999998</v>
      </c>
      <c r="V12" s="44" t="s">
        <v>12</v>
      </c>
      <c r="W12" s="57" t="s">
        <v>12</v>
      </c>
      <c r="X12" s="80">
        <v>27.260170000000002</v>
      </c>
      <c r="Y12" s="80">
        <v>1387.6081236</v>
      </c>
      <c r="Z12" s="80">
        <v>38.176490000000001</v>
      </c>
      <c r="AA12" s="80">
        <v>1858.3984685</v>
      </c>
      <c r="AB12" s="80">
        <v>17.75178</v>
      </c>
      <c r="AC12" s="80">
        <v>527.60538610000003</v>
      </c>
      <c r="AD12" s="80">
        <v>6.7355400000000003</v>
      </c>
      <c r="AE12" s="80">
        <v>238.96400409999998</v>
      </c>
      <c r="AF12" s="80">
        <v>7.3913400000000005</v>
      </c>
      <c r="AG12" s="80">
        <v>18.500109500000001</v>
      </c>
      <c r="AH12" s="80">
        <v>0.92354999999999998</v>
      </c>
      <c r="AI12" s="80">
        <v>44.449527099999997</v>
      </c>
      <c r="AJ12" s="80">
        <v>87.81</v>
      </c>
      <c r="AK12" s="80">
        <v>4085.52</v>
      </c>
      <c r="AL12" s="80">
        <v>26.93</v>
      </c>
      <c r="AM12" s="80">
        <v>760.07</v>
      </c>
      <c r="AN12" s="61" t="s">
        <v>12</v>
      </c>
      <c r="AO12" s="57" t="s">
        <v>12</v>
      </c>
      <c r="AP12" s="61" t="s">
        <v>12</v>
      </c>
      <c r="AQ12" s="44" t="s">
        <v>12</v>
      </c>
      <c r="AR12" s="61" t="s">
        <v>12</v>
      </c>
      <c r="AS12" s="44" t="s">
        <v>12</v>
      </c>
    </row>
    <row r="13" spans="1:45" x14ac:dyDescent="0.25">
      <c r="A13" s="90" t="s">
        <v>2016</v>
      </c>
      <c r="B13" s="88">
        <v>14.59857</v>
      </c>
      <c r="C13" s="88">
        <v>1110978.5102133192</v>
      </c>
      <c r="D13" s="88">
        <v>338.03480000000002</v>
      </c>
      <c r="E13" s="88">
        <v>202742.19334888898</v>
      </c>
      <c r="F13" s="88">
        <v>0.59199999999999997</v>
      </c>
      <c r="G13" s="88">
        <v>27.12</v>
      </c>
      <c r="H13" s="88">
        <v>7575.5</v>
      </c>
      <c r="I13" s="88">
        <v>111242.92</v>
      </c>
      <c r="J13" s="88">
        <v>134.31</v>
      </c>
      <c r="K13" s="88">
        <v>28269.77</v>
      </c>
      <c r="L13" s="88">
        <v>172.44</v>
      </c>
      <c r="M13" s="88">
        <v>6364.17</v>
      </c>
      <c r="N13" s="88">
        <v>96.81</v>
      </c>
      <c r="O13" s="88">
        <v>8588.7199999999993</v>
      </c>
      <c r="P13" s="88">
        <v>112.85</v>
      </c>
      <c r="Q13" s="88">
        <v>221.86</v>
      </c>
      <c r="R13" s="88">
        <v>24.14</v>
      </c>
      <c r="S13" s="88">
        <v>0.05</v>
      </c>
      <c r="T13" s="88">
        <v>100.09896999999999</v>
      </c>
      <c r="U13" s="88">
        <v>5627.1490745999999</v>
      </c>
      <c r="V13" s="44">
        <v>26.74</v>
      </c>
      <c r="W13" s="57">
        <v>38555.57</v>
      </c>
      <c r="X13" s="80">
        <v>55.291399999999996</v>
      </c>
      <c r="Y13" s="80">
        <v>3271.7123849</v>
      </c>
      <c r="Z13" s="80">
        <v>92.247590000000002</v>
      </c>
      <c r="AA13" s="80">
        <v>5992.7249083999995</v>
      </c>
      <c r="AB13" s="80">
        <v>32.259420000000006</v>
      </c>
      <c r="AC13" s="80">
        <v>1136.0068960999999</v>
      </c>
      <c r="AD13" s="80">
        <v>15.045909999999999</v>
      </c>
      <c r="AE13" s="80">
        <v>693.34765659999994</v>
      </c>
      <c r="AF13" s="80">
        <v>5.9352900000000002</v>
      </c>
      <c r="AG13" s="80">
        <v>24.5915675</v>
      </c>
      <c r="AH13" s="80">
        <v>1.1554500000000001</v>
      </c>
      <c r="AI13" s="80">
        <v>66.510703699999993</v>
      </c>
      <c r="AJ13" s="80">
        <v>94.21</v>
      </c>
      <c r="AK13" s="80">
        <v>4740.8500000000004</v>
      </c>
      <c r="AL13" s="80">
        <v>35.53</v>
      </c>
      <c r="AM13" s="80">
        <v>1079.97</v>
      </c>
      <c r="AN13" s="61">
        <v>7.016E-2</v>
      </c>
      <c r="AO13" s="57">
        <v>852008.36676879996</v>
      </c>
      <c r="AP13" s="61">
        <v>0.152665</v>
      </c>
      <c r="AQ13" s="44">
        <v>760953.78999999992</v>
      </c>
      <c r="AR13" s="61">
        <v>1.01E-2</v>
      </c>
      <c r="AS13" s="44">
        <v>61410</v>
      </c>
    </row>
    <row r="14" spans="1:45" x14ac:dyDescent="0.25">
      <c r="A14" s="90" t="s">
        <v>2017</v>
      </c>
      <c r="B14" s="88">
        <v>13.539490000000001</v>
      </c>
      <c r="C14" s="88">
        <v>904963.45397354302</v>
      </c>
      <c r="D14" s="88">
        <v>408.14594</v>
      </c>
      <c r="E14" s="88">
        <v>182641.12173196598</v>
      </c>
      <c r="F14" s="88">
        <v>0.60099999999999998</v>
      </c>
      <c r="G14" s="88">
        <v>27.330000000000002</v>
      </c>
      <c r="H14" s="88">
        <v>7448.11</v>
      </c>
      <c r="I14" s="88">
        <v>107032.89</v>
      </c>
      <c r="J14" s="88">
        <v>130.5</v>
      </c>
      <c r="K14" s="88">
        <v>26868.87</v>
      </c>
      <c r="L14" s="88">
        <v>286.11</v>
      </c>
      <c r="M14" s="88">
        <v>10377.15</v>
      </c>
      <c r="N14" s="88">
        <v>131.44</v>
      </c>
      <c r="O14" s="88">
        <v>14638.06</v>
      </c>
      <c r="P14" s="88">
        <v>111.17</v>
      </c>
      <c r="Q14" s="88">
        <v>227.11</v>
      </c>
      <c r="R14" s="88">
        <v>20.82</v>
      </c>
      <c r="S14" s="88">
        <v>0.04</v>
      </c>
      <c r="T14" s="88">
        <v>100.13066999999999</v>
      </c>
      <c r="U14" s="88">
        <v>5799.0701824999996</v>
      </c>
      <c r="V14" s="44">
        <v>24.18</v>
      </c>
      <c r="W14" s="57">
        <v>37103.480000000003</v>
      </c>
      <c r="X14" s="80">
        <v>25.793030000000002</v>
      </c>
      <c r="Y14" s="80">
        <v>1522.0047162999999</v>
      </c>
      <c r="Z14" s="80">
        <v>48.509390000000003</v>
      </c>
      <c r="AA14" s="80">
        <v>3493.8894345999997</v>
      </c>
      <c r="AB14" s="80">
        <v>20.585190000000001</v>
      </c>
      <c r="AC14" s="80">
        <v>639.1245993</v>
      </c>
      <c r="AD14" s="80">
        <v>8.9508900000000011</v>
      </c>
      <c r="AE14" s="80">
        <v>442.21354940000003</v>
      </c>
      <c r="AF14" s="80">
        <v>8.65855</v>
      </c>
      <c r="AG14" s="80">
        <v>23.690525699999998</v>
      </c>
      <c r="AH14" s="80">
        <v>1.32151</v>
      </c>
      <c r="AI14" s="80">
        <v>81.457599999999985</v>
      </c>
      <c r="AJ14" s="80">
        <v>95.59</v>
      </c>
      <c r="AK14" s="80">
        <v>4800.03</v>
      </c>
      <c r="AL14" s="80">
        <v>34.200000000000003</v>
      </c>
      <c r="AM14" s="80">
        <v>1037.8</v>
      </c>
      <c r="AN14" s="61">
        <v>8.4500000000000006E-2</v>
      </c>
      <c r="AO14" s="57">
        <v>836981.56588430004</v>
      </c>
      <c r="AP14" s="61">
        <v>0.18303</v>
      </c>
      <c r="AQ14" s="44">
        <v>684329.00000000012</v>
      </c>
      <c r="AR14" s="61">
        <v>1.163E-2</v>
      </c>
      <c r="AS14" s="44">
        <v>90580</v>
      </c>
    </row>
    <row r="15" spans="1:45" x14ac:dyDescent="0.25">
      <c r="A15" s="90" t="s">
        <v>2018</v>
      </c>
      <c r="B15" s="88">
        <v>12.849629999999999</v>
      </c>
      <c r="C15" s="88">
        <v>880012.46758962306</v>
      </c>
      <c r="D15" s="88">
        <v>310.43416000000002</v>
      </c>
      <c r="E15" s="88">
        <v>236773.87869753101</v>
      </c>
      <c r="F15" s="88">
        <v>0.67100000000000004</v>
      </c>
      <c r="G15" s="88">
        <v>30.04</v>
      </c>
      <c r="H15" s="88">
        <v>7697.64</v>
      </c>
      <c r="I15" s="88">
        <v>109088.26</v>
      </c>
      <c r="J15" s="88">
        <v>130.1</v>
      </c>
      <c r="K15" s="88">
        <v>26549.96</v>
      </c>
      <c r="L15" s="88">
        <v>99.990000000000009</v>
      </c>
      <c r="M15" s="88">
        <v>6111</v>
      </c>
      <c r="N15" s="88">
        <v>41.77</v>
      </c>
      <c r="O15" s="88">
        <v>6784.5</v>
      </c>
      <c r="P15" s="88">
        <v>112.94</v>
      </c>
      <c r="Q15" s="88">
        <v>232.29</v>
      </c>
      <c r="R15" s="88">
        <v>20.87</v>
      </c>
      <c r="S15" s="88">
        <v>0.04</v>
      </c>
      <c r="T15" s="88">
        <v>96.436710000000005</v>
      </c>
      <c r="U15" s="88">
        <v>5150.0034182999998</v>
      </c>
      <c r="V15" s="44">
        <v>21.44</v>
      </c>
      <c r="W15" s="57">
        <v>34698.31</v>
      </c>
      <c r="X15" s="80">
        <v>28.473289999999999</v>
      </c>
      <c r="Y15" s="80">
        <v>1673.4624519000001</v>
      </c>
      <c r="Z15" s="80">
        <v>47.581449999999997</v>
      </c>
      <c r="AA15" s="80">
        <v>3231.4257881000003</v>
      </c>
      <c r="AB15" s="80">
        <v>21.423939999999998</v>
      </c>
      <c r="AC15" s="80">
        <v>682.20440919999999</v>
      </c>
      <c r="AD15" s="80">
        <v>8.9135000000000009</v>
      </c>
      <c r="AE15" s="80">
        <v>440.36209280000003</v>
      </c>
      <c r="AF15" s="80">
        <v>10.91595</v>
      </c>
      <c r="AG15" s="80">
        <v>26.688128099999997</v>
      </c>
      <c r="AH15" s="80">
        <v>1.0516399999999999</v>
      </c>
      <c r="AI15" s="80">
        <v>60.829113300000003</v>
      </c>
      <c r="AJ15" s="80">
        <v>99.8</v>
      </c>
      <c r="AK15" s="80">
        <v>5010.49</v>
      </c>
      <c r="AL15" s="80">
        <v>37.72</v>
      </c>
      <c r="AM15" s="80">
        <v>1117.22</v>
      </c>
      <c r="AN15" s="61">
        <v>8.5629999999999998E-2</v>
      </c>
      <c r="AO15" s="57">
        <v>856760.12606459996</v>
      </c>
      <c r="AP15" s="61">
        <v>0.14463000000000001</v>
      </c>
      <c r="AQ15" s="44">
        <v>673697.62</v>
      </c>
      <c r="AR15" s="61">
        <v>1.542E-2</v>
      </c>
      <c r="AS15" s="44">
        <v>106060</v>
      </c>
    </row>
    <row r="16" spans="1:45" x14ac:dyDescent="0.25">
      <c r="A16" s="90" t="s">
        <v>2019</v>
      </c>
      <c r="B16" s="88">
        <v>12.317640000000001</v>
      </c>
      <c r="C16" s="88">
        <v>999694.15435771411</v>
      </c>
      <c r="D16" s="88">
        <v>284.54899</v>
      </c>
      <c r="E16" s="88">
        <v>202018.21967337999</v>
      </c>
      <c r="F16" s="88">
        <v>0.68100000000000005</v>
      </c>
      <c r="G16" s="88">
        <v>29.68</v>
      </c>
      <c r="H16" s="88">
        <v>7598.49</v>
      </c>
      <c r="I16" s="88">
        <v>105437.82</v>
      </c>
      <c r="J16" s="88">
        <v>128.76</v>
      </c>
      <c r="K16" s="88">
        <v>25703.78</v>
      </c>
      <c r="L16" s="88">
        <v>35.58</v>
      </c>
      <c r="M16" s="88">
        <v>5030.57</v>
      </c>
      <c r="N16" s="88">
        <v>39.729999999999997</v>
      </c>
      <c r="O16" s="88">
        <v>6120.85</v>
      </c>
      <c r="P16" s="88">
        <v>113.47</v>
      </c>
      <c r="Q16" s="88">
        <v>236.84</v>
      </c>
      <c r="R16" s="88">
        <v>20.9</v>
      </c>
      <c r="S16" s="88">
        <v>0.04</v>
      </c>
      <c r="T16" s="88">
        <v>92.717560000000006</v>
      </c>
      <c r="U16" s="88">
        <v>4714.3438937999999</v>
      </c>
      <c r="V16" s="44">
        <v>18.52</v>
      </c>
      <c r="W16" s="57">
        <v>32051.54</v>
      </c>
      <c r="X16" s="80">
        <v>27.284459999999999</v>
      </c>
      <c r="Y16" s="80">
        <v>1554.7214196</v>
      </c>
      <c r="Z16" s="80">
        <v>47.934469999999997</v>
      </c>
      <c r="AA16" s="80">
        <v>3208.0270726999997</v>
      </c>
      <c r="AB16" s="80">
        <v>20.477319999999999</v>
      </c>
      <c r="AC16" s="80">
        <v>629.45400989999996</v>
      </c>
      <c r="AD16" s="80">
        <v>8.9488500000000002</v>
      </c>
      <c r="AE16" s="80">
        <v>427.04329929999994</v>
      </c>
      <c r="AF16" s="80">
        <v>10.59337</v>
      </c>
      <c r="AG16" s="80">
        <v>22.6869832</v>
      </c>
      <c r="AH16" s="80">
        <v>1.30175</v>
      </c>
      <c r="AI16" s="80">
        <v>82.820595499999996</v>
      </c>
      <c r="AJ16" s="80">
        <v>92.83</v>
      </c>
      <c r="AK16" s="80">
        <v>4608.67</v>
      </c>
      <c r="AL16" s="80">
        <v>37.92</v>
      </c>
      <c r="AM16" s="80">
        <v>1091.4000000000001</v>
      </c>
      <c r="AN16" s="61">
        <v>0.10662000000000001</v>
      </c>
      <c r="AO16" s="57">
        <v>888653.55545899994</v>
      </c>
      <c r="AP16" s="61">
        <v>0.12708</v>
      </c>
      <c r="AQ16" s="44">
        <v>701768.42</v>
      </c>
      <c r="AR16" s="61">
        <v>5.9199999999999999E-3</v>
      </c>
      <c r="AS16" s="44">
        <v>36340</v>
      </c>
    </row>
    <row r="17" spans="1:45" x14ac:dyDescent="0.25">
      <c r="A17" s="90" t="s">
        <v>2020</v>
      </c>
      <c r="B17" s="88">
        <v>14.010439999999999</v>
      </c>
      <c r="C17" s="88">
        <v>936895.01597949397</v>
      </c>
      <c r="D17" s="88">
        <v>330.69612999999998</v>
      </c>
      <c r="E17" s="88">
        <v>204745.33166605802</v>
      </c>
      <c r="F17" s="88">
        <v>0.66100000000000003</v>
      </c>
      <c r="G17" s="88">
        <v>29.560000000000002</v>
      </c>
      <c r="H17" s="88">
        <v>7806.78</v>
      </c>
      <c r="I17" s="88">
        <v>107022.99</v>
      </c>
      <c r="J17" s="88">
        <v>131.22</v>
      </c>
      <c r="K17" s="88">
        <v>26258.22</v>
      </c>
      <c r="L17" s="88">
        <v>40.28</v>
      </c>
      <c r="M17" s="88">
        <v>7664.4699999999993</v>
      </c>
      <c r="N17" s="88">
        <v>211.81</v>
      </c>
      <c r="O17" s="88">
        <v>28512.560000000001</v>
      </c>
      <c r="P17" s="88">
        <v>118.32</v>
      </c>
      <c r="Q17" s="88">
        <v>241.96</v>
      </c>
      <c r="R17" s="88">
        <v>23.48</v>
      </c>
      <c r="S17" s="88">
        <v>0.05</v>
      </c>
      <c r="T17" s="88">
        <v>96.230609999999999</v>
      </c>
      <c r="U17" s="88">
        <v>4601.8536925999997</v>
      </c>
      <c r="V17" s="44">
        <v>20.260000000000002</v>
      </c>
      <c r="W17" s="57">
        <v>41883.15</v>
      </c>
      <c r="X17" s="80">
        <v>29.052060000000001</v>
      </c>
      <c r="Y17" s="80">
        <v>1604.6495358</v>
      </c>
      <c r="Z17" s="80">
        <v>47.76191</v>
      </c>
      <c r="AA17" s="80">
        <v>3034.8750761000001</v>
      </c>
      <c r="AB17" s="80">
        <v>21.305410000000002</v>
      </c>
      <c r="AC17" s="80">
        <v>669.73485840000001</v>
      </c>
      <c r="AD17" s="80">
        <v>9.1295400000000004</v>
      </c>
      <c r="AE17" s="80">
        <v>431.18351110000003</v>
      </c>
      <c r="AF17" s="80">
        <v>10.050890000000001</v>
      </c>
      <c r="AG17" s="80">
        <v>22.364802999999998</v>
      </c>
      <c r="AH17" s="80">
        <v>1.37758</v>
      </c>
      <c r="AI17" s="80">
        <v>78.588572200000002</v>
      </c>
      <c r="AJ17" s="80">
        <v>96.53</v>
      </c>
      <c r="AK17" s="80">
        <v>4811.07</v>
      </c>
      <c r="AL17" s="80">
        <v>35.72</v>
      </c>
      <c r="AM17" s="80">
        <v>1045.55</v>
      </c>
      <c r="AN17" s="61">
        <v>7.9200000000000007E-2</v>
      </c>
      <c r="AO17" s="57">
        <v>844371.60499999998</v>
      </c>
      <c r="AP17" s="61">
        <v>0.13886000000000001</v>
      </c>
      <c r="AQ17" s="44">
        <v>628683.35000000009</v>
      </c>
      <c r="AR17" s="61">
        <v>9.0900000000000009E-3</v>
      </c>
      <c r="AS17" s="44">
        <v>91675</v>
      </c>
    </row>
    <row r="18" spans="1:45" x14ac:dyDescent="0.25">
      <c r="A18" s="90" t="s">
        <v>2021</v>
      </c>
      <c r="B18" s="88">
        <v>4.3365400000000003</v>
      </c>
      <c r="C18" s="88">
        <v>47847.670768812997</v>
      </c>
      <c r="D18" s="88">
        <v>203.02474000000001</v>
      </c>
      <c r="E18" s="88">
        <v>45183.319645434</v>
      </c>
      <c r="F18" s="88">
        <v>0.65900000000000003</v>
      </c>
      <c r="G18" s="88">
        <v>29.93</v>
      </c>
      <c r="H18" s="88">
        <v>7700.14</v>
      </c>
      <c r="I18" s="88">
        <v>96157.79</v>
      </c>
      <c r="J18" s="88">
        <v>117.31</v>
      </c>
      <c r="K18" s="88">
        <v>20771.52</v>
      </c>
      <c r="L18" s="88">
        <v>55.89</v>
      </c>
      <c r="M18" s="88">
        <v>1536.77</v>
      </c>
      <c r="N18" s="88">
        <v>13.73</v>
      </c>
      <c r="O18" s="88">
        <v>1547.68</v>
      </c>
      <c r="P18" s="88">
        <v>128.19</v>
      </c>
      <c r="Q18" s="88">
        <v>250.63</v>
      </c>
      <c r="R18" s="88">
        <v>27.12</v>
      </c>
      <c r="S18" s="88">
        <v>0.05</v>
      </c>
      <c r="T18" s="88">
        <v>85.923569999999998</v>
      </c>
      <c r="U18" s="88">
        <v>3927.8762399000002</v>
      </c>
      <c r="V18" s="44" t="s">
        <v>12</v>
      </c>
      <c r="W18" s="57" t="s">
        <v>12</v>
      </c>
      <c r="X18" s="80">
        <v>26.798650000000002</v>
      </c>
      <c r="Y18" s="80">
        <v>1299.6152235</v>
      </c>
      <c r="Z18" s="80">
        <v>37.205469999999998</v>
      </c>
      <c r="AA18" s="80">
        <v>1910.9376173000001</v>
      </c>
      <c r="AB18" s="80">
        <v>18.915869999999998</v>
      </c>
      <c r="AC18" s="80">
        <v>589.82583610000006</v>
      </c>
      <c r="AD18" s="80">
        <v>6.9711999999999996</v>
      </c>
      <c r="AE18" s="80">
        <v>261.92267340000001</v>
      </c>
      <c r="AF18" s="80">
        <v>9.7219700000000007</v>
      </c>
      <c r="AG18" s="80">
        <v>23.302530099999998</v>
      </c>
      <c r="AH18" s="80">
        <v>0.84977999999999998</v>
      </c>
      <c r="AI18" s="80">
        <v>37.046279699999999</v>
      </c>
      <c r="AJ18" s="80">
        <v>92.66</v>
      </c>
      <c r="AK18" s="80">
        <v>4525.43</v>
      </c>
      <c r="AL18" s="80">
        <v>33.200000000000003</v>
      </c>
      <c r="AM18" s="80">
        <v>978.38</v>
      </c>
      <c r="AN18" s="61" t="s">
        <v>12</v>
      </c>
      <c r="AO18" s="57" t="s">
        <v>12</v>
      </c>
      <c r="AP18" s="61" t="s">
        <v>12</v>
      </c>
      <c r="AQ18" s="44" t="s">
        <v>12</v>
      </c>
      <c r="AR18" s="61" t="s">
        <v>12</v>
      </c>
      <c r="AS18" s="44" t="s">
        <v>12</v>
      </c>
    </row>
    <row r="19" spans="1:45" x14ac:dyDescent="0.25">
      <c r="A19" s="90" t="s">
        <v>2022</v>
      </c>
      <c r="B19" s="88">
        <v>1.7678100000000001</v>
      </c>
      <c r="C19" s="88">
        <v>18252.609229178001</v>
      </c>
      <c r="D19" s="88">
        <v>172.38275999999999</v>
      </c>
      <c r="E19" s="88">
        <v>22792.593294670001</v>
      </c>
      <c r="F19" s="88">
        <v>0.61399999999999999</v>
      </c>
      <c r="G19" s="88">
        <v>25.01</v>
      </c>
      <c r="H19" s="88">
        <v>7575.18</v>
      </c>
      <c r="I19" s="88">
        <v>77982.2</v>
      </c>
      <c r="J19" s="88">
        <v>99.51</v>
      </c>
      <c r="K19" s="88">
        <v>13625.44</v>
      </c>
      <c r="L19" s="88">
        <v>120.28999999999999</v>
      </c>
      <c r="M19" s="88">
        <v>2224.09</v>
      </c>
      <c r="N19" s="88">
        <v>11.66</v>
      </c>
      <c r="O19" s="88">
        <v>1252.02</v>
      </c>
      <c r="P19" s="88">
        <v>126.93</v>
      </c>
      <c r="Q19" s="88">
        <v>243.64</v>
      </c>
      <c r="R19" s="88">
        <v>27.25</v>
      </c>
      <c r="S19" s="88">
        <v>0.05</v>
      </c>
      <c r="T19" s="88">
        <v>71.912989999999994</v>
      </c>
      <c r="U19" s="88">
        <v>2718.0272989999999</v>
      </c>
      <c r="V19" s="44" t="s">
        <v>12</v>
      </c>
      <c r="W19" s="57" t="s">
        <v>12</v>
      </c>
      <c r="X19" s="80">
        <v>27.787380000000002</v>
      </c>
      <c r="Y19" s="80">
        <v>1307.4905008999999</v>
      </c>
      <c r="Z19" s="80">
        <v>37.370039999999996</v>
      </c>
      <c r="AA19" s="80">
        <v>1531.1925445000002</v>
      </c>
      <c r="AB19" s="80">
        <v>18.240819999999999</v>
      </c>
      <c r="AC19" s="80">
        <v>553.64279950000002</v>
      </c>
      <c r="AD19" s="80">
        <v>6.5542899999999999</v>
      </c>
      <c r="AE19" s="80">
        <v>205.2277588</v>
      </c>
      <c r="AF19" s="80">
        <v>7.4336200000000003</v>
      </c>
      <c r="AG19" s="80">
        <v>18.127116000000001</v>
      </c>
      <c r="AH19" s="80">
        <v>0.54316999999999993</v>
      </c>
      <c r="AI19" s="80">
        <v>10.4040278</v>
      </c>
      <c r="AJ19" s="80">
        <v>81.3</v>
      </c>
      <c r="AK19" s="80">
        <v>3602.84</v>
      </c>
      <c r="AL19" s="80">
        <v>27.33</v>
      </c>
      <c r="AM19" s="80">
        <v>759.08</v>
      </c>
      <c r="AN19" s="61" t="s">
        <v>12</v>
      </c>
      <c r="AO19" s="57" t="s">
        <v>12</v>
      </c>
      <c r="AP19" s="61" t="s">
        <v>12</v>
      </c>
      <c r="AQ19" s="44" t="s">
        <v>12</v>
      </c>
      <c r="AR19" s="61" t="s">
        <v>12</v>
      </c>
      <c r="AS19" s="44" t="s">
        <v>12</v>
      </c>
    </row>
    <row r="20" spans="1:45" x14ac:dyDescent="0.25">
      <c r="A20" s="90" t="s">
        <v>2023</v>
      </c>
      <c r="B20" s="88">
        <v>16.030619999999999</v>
      </c>
      <c r="C20" s="88">
        <v>990399.66349214409</v>
      </c>
      <c r="D20" s="88">
        <v>320.21548000000001</v>
      </c>
      <c r="E20" s="88">
        <v>190985.44309332699</v>
      </c>
      <c r="F20" s="88">
        <v>0.69200000000000006</v>
      </c>
      <c r="G20" s="88">
        <v>29.09</v>
      </c>
      <c r="H20" s="88">
        <v>7755.89</v>
      </c>
      <c r="I20" s="88">
        <v>104205.51</v>
      </c>
      <c r="J20" s="88">
        <v>127.9</v>
      </c>
      <c r="K20" s="88">
        <v>26307.21</v>
      </c>
      <c r="L20" s="88">
        <v>98.289999999999992</v>
      </c>
      <c r="M20" s="88">
        <v>6817.3700000000008</v>
      </c>
      <c r="N20" s="88">
        <v>36.82</v>
      </c>
      <c r="O20" s="88">
        <v>6685.37</v>
      </c>
      <c r="P20" s="88">
        <v>113.9</v>
      </c>
      <c r="Q20" s="88">
        <v>222.44</v>
      </c>
      <c r="R20" s="88">
        <v>24.21</v>
      </c>
      <c r="S20" s="88">
        <v>0.05</v>
      </c>
      <c r="T20" s="88">
        <v>96.569689999999994</v>
      </c>
      <c r="U20" s="88">
        <v>3905.8758547000002</v>
      </c>
      <c r="V20" s="44">
        <v>25.8</v>
      </c>
      <c r="W20" s="57">
        <v>36456.589999999997</v>
      </c>
      <c r="X20" s="80">
        <v>48.638669999999998</v>
      </c>
      <c r="Y20" s="80">
        <v>2556.6594612999997</v>
      </c>
      <c r="Z20" s="80">
        <v>75.920680000000004</v>
      </c>
      <c r="AA20" s="80">
        <v>3987.0827165999999</v>
      </c>
      <c r="AB20" s="80">
        <v>29.512880000000003</v>
      </c>
      <c r="AC20" s="80">
        <v>1006.1251442</v>
      </c>
      <c r="AD20" s="80">
        <v>12.374309999999999</v>
      </c>
      <c r="AE20" s="80">
        <v>541.34760790000007</v>
      </c>
      <c r="AF20" s="80">
        <v>6.0349599999999999</v>
      </c>
      <c r="AG20" s="80">
        <v>22.118855900000003</v>
      </c>
      <c r="AH20" s="80">
        <v>1.08796</v>
      </c>
      <c r="AI20" s="80">
        <v>62.731018500000005</v>
      </c>
      <c r="AJ20" s="80">
        <v>90.19</v>
      </c>
      <c r="AK20" s="80">
        <v>4360.43</v>
      </c>
      <c r="AL20" s="80">
        <v>36.83</v>
      </c>
      <c r="AM20" s="80">
        <v>1064.8</v>
      </c>
      <c r="AN20" s="61">
        <v>0.10431</v>
      </c>
      <c r="AO20" s="57">
        <v>858688.29138389998</v>
      </c>
      <c r="AP20" s="61">
        <v>0.14152999999999999</v>
      </c>
      <c r="AQ20" s="44">
        <v>664745.67999999993</v>
      </c>
      <c r="AR20" s="61">
        <v>5.3200000000000001E-3</v>
      </c>
      <c r="AS20" s="44">
        <v>42415</v>
      </c>
    </row>
    <row r="21" spans="1:45" x14ac:dyDescent="0.25">
      <c r="A21" s="90" t="s">
        <v>2024</v>
      </c>
      <c r="B21" s="88">
        <v>5.2998099999999999</v>
      </c>
      <c r="C21" s="88">
        <v>97608.331304449996</v>
      </c>
      <c r="D21" s="88">
        <v>318.50961999999998</v>
      </c>
      <c r="E21" s="88">
        <v>74017.623796092012</v>
      </c>
      <c r="F21" s="88">
        <v>0.68800000000000006</v>
      </c>
      <c r="G21" s="88">
        <v>28.78</v>
      </c>
      <c r="H21" s="88">
        <v>7397.29</v>
      </c>
      <c r="I21" s="88">
        <v>87362.63</v>
      </c>
      <c r="J21" s="88">
        <v>111.38</v>
      </c>
      <c r="K21" s="88">
        <v>19657.21</v>
      </c>
      <c r="L21" s="88">
        <v>44.699999999999996</v>
      </c>
      <c r="M21" s="88">
        <v>1048.76</v>
      </c>
      <c r="N21" s="88">
        <v>17.16</v>
      </c>
      <c r="O21" s="88">
        <v>2216.1799999999998</v>
      </c>
      <c r="P21" s="88">
        <v>113.34</v>
      </c>
      <c r="Q21" s="88">
        <v>226.01</v>
      </c>
      <c r="R21" s="88">
        <v>22.83</v>
      </c>
      <c r="S21" s="88">
        <v>0.04</v>
      </c>
      <c r="T21" s="88">
        <v>82.899609999999996</v>
      </c>
      <c r="U21" s="88">
        <v>3231.6913416000002</v>
      </c>
      <c r="V21" s="44">
        <v>6.37</v>
      </c>
      <c r="W21" s="57">
        <v>8247.3700000000008</v>
      </c>
      <c r="X21" s="80">
        <v>22.733030000000003</v>
      </c>
      <c r="Y21" s="80">
        <v>1115.6141052</v>
      </c>
      <c r="Z21" s="80">
        <v>35.655390000000004</v>
      </c>
      <c r="AA21" s="80">
        <v>1880.6871873999999</v>
      </c>
      <c r="AB21" s="80">
        <v>17.021560000000001</v>
      </c>
      <c r="AC21" s="80">
        <v>511.17024619999995</v>
      </c>
      <c r="AD21" s="80">
        <v>6.8176999999999994</v>
      </c>
      <c r="AE21" s="80">
        <v>259.98412290000005</v>
      </c>
      <c r="AF21" s="80">
        <v>9.6802799999999998</v>
      </c>
      <c r="AG21" s="80">
        <v>23.947635699999999</v>
      </c>
      <c r="AH21" s="80">
        <v>0.85419</v>
      </c>
      <c r="AI21" s="80">
        <v>44.333643599999995</v>
      </c>
      <c r="AJ21" s="80">
        <v>82.06</v>
      </c>
      <c r="AK21" s="80">
        <v>3761.86</v>
      </c>
      <c r="AL21" s="80">
        <v>30.81</v>
      </c>
      <c r="AM21" s="80">
        <v>883.09</v>
      </c>
      <c r="AN21" s="61" t="s">
        <v>12</v>
      </c>
      <c r="AO21" s="57" t="s">
        <v>12</v>
      </c>
      <c r="AP21" s="61" t="s">
        <v>12</v>
      </c>
      <c r="AQ21" s="44" t="s">
        <v>12</v>
      </c>
      <c r="AR21" s="61" t="s">
        <v>12</v>
      </c>
      <c r="AS21" s="44" t="s">
        <v>12</v>
      </c>
    </row>
    <row r="22" spans="1:45" x14ac:dyDescent="0.25">
      <c r="A22" s="90" t="s">
        <v>2025</v>
      </c>
      <c r="B22" s="88">
        <v>14.349270000000001</v>
      </c>
      <c r="C22" s="88">
        <v>975665.38039439905</v>
      </c>
      <c r="D22" s="88">
        <v>287.77647999999999</v>
      </c>
      <c r="E22" s="88">
        <v>176728.193887184</v>
      </c>
      <c r="F22" s="88">
        <v>0.68</v>
      </c>
      <c r="G22" s="88">
        <v>27.86</v>
      </c>
      <c r="H22" s="88">
        <v>7617.48</v>
      </c>
      <c r="I22" s="88">
        <v>98877.82</v>
      </c>
      <c r="J22" s="88">
        <v>122.8</v>
      </c>
      <c r="K22" s="88">
        <v>24588.17</v>
      </c>
      <c r="L22" s="88">
        <v>69.930000000000007</v>
      </c>
      <c r="M22" s="88">
        <v>7082.78</v>
      </c>
      <c r="N22" s="88">
        <v>159.47</v>
      </c>
      <c r="O22" s="88">
        <v>16167.11</v>
      </c>
      <c r="P22" s="88">
        <v>113.56</v>
      </c>
      <c r="Q22" s="88">
        <v>225.46</v>
      </c>
      <c r="R22" s="88">
        <v>23.02</v>
      </c>
      <c r="S22" s="88">
        <v>0.04</v>
      </c>
      <c r="T22" s="88">
        <v>88.532240000000002</v>
      </c>
      <c r="U22" s="88">
        <v>3525.5041397999998</v>
      </c>
      <c r="V22" s="44">
        <v>22.21</v>
      </c>
      <c r="W22" s="57">
        <v>30598.59</v>
      </c>
      <c r="X22" s="80">
        <v>35.435209999999998</v>
      </c>
      <c r="Y22" s="80">
        <v>1860.5605518</v>
      </c>
      <c r="Z22" s="80">
        <v>59.782080000000001</v>
      </c>
      <c r="AA22" s="80">
        <v>3372.8066237000003</v>
      </c>
      <c r="AB22" s="80">
        <v>23.729949999999999</v>
      </c>
      <c r="AC22" s="80">
        <v>781.82929560000002</v>
      </c>
      <c r="AD22" s="80">
        <v>10.364599999999999</v>
      </c>
      <c r="AE22" s="80">
        <v>468.7758556</v>
      </c>
      <c r="AF22" s="80">
        <v>7.9155600000000002</v>
      </c>
      <c r="AG22" s="80">
        <v>21.925391699999999</v>
      </c>
      <c r="AH22" s="80">
        <v>1.5925799999999999</v>
      </c>
      <c r="AI22" s="80">
        <v>96.555270700000008</v>
      </c>
      <c r="AJ22" s="80">
        <v>84.31</v>
      </c>
      <c r="AK22" s="80">
        <v>3983.1</v>
      </c>
      <c r="AL22" s="80">
        <v>32.49</v>
      </c>
      <c r="AM22" s="80">
        <v>933.23</v>
      </c>
      <c r="AN22" s="61">
        <v>9.2920000000000003E-2</v>
      </c>
      <c r="AO22" s="57">
        <v>860205.29072030005</v>
      </c>
      <c r="AP22" s="61">
        <v>0.14577999999999999</v>
      </c>
      <c r="AQ22" s="44">
        <v>674557.16</v>
      </c>
      <c r="AR22" s="61">
        <v>1.1639999999999999E-2</v>
      </c>
      <c r="AS22" s="44">
        <v>77980</v>
      </c>
    </row>
    <row r="23" spans="1:45" x14ac:dyDescent="0.25">
      <c r="A23" s="90" t="s">
        <v>2026</v>
      </c>
      <c r="B23" s="88">
        <v>13.56113</v>
      </c>
      <c r="C23" s="88">
        <v>814557.68610986008</v>
      </c>
      <c r="D23" s="88">
        <v>278.54401999999999</v>
      </c>
      <c r="E23" s="88">
        <v>166708.87043106899</v>
      </c>
      <c r="F23" s="88">
        <v>0.66900000000000004</v>
      </c>
      <c r="G23" s="88">
        <v>27.37</v>
      </c>
      <c r="H23" s="88">
        <v>7443.62</v>
      </c>
      <c r="I23" s="88">
        <v>96594.6</v>
      </c>
      <c r="J23" s="88">
        <v>120.17</v>
      </c>
      <c r="K23" s="88">
        <v>24371.64</v>
      </c>
      <c r="L23" s="88">
        <v>83.85</v>
      </c>
      <c r="M23" s="88">
        <v>6385.16</v>
      </c>
      <c r="N23" s="88">
        <v>19.989999999999998</v>
      </c>
      <c r="O23" s="88">
        <v>5945.02</v>
      </c>
      <c r="P23" s="88">
        <v>115.64</v>
      </c>
      <c r="Q23" s="88">
        <v>233.08</v>
      </c>
      <c r="R23" s="88">
        <v>22.26</v>
      </c>
      <c r="S23" s="88">
        <v>0.05</v>
      </c>
      <c r="T23" s="88">
        <v>88.546629999999993</v>
      </c>
      <c r="U23" s="88">
        <v>3353.5608904999999</v>
      </c>
      <c r="V23" s="44">
        <v>25.8</v>
      </c>
      <c r="W23" s="57">
        <v>35819.94</v>
      </c>
      <c r="X23" s="80">
        <v>27.881399999999999</v>
      </c>
      <c r="Y23" s="80">
        <v>1423.3115035000001</v>
      </c>
      <c r="Z23" s="80">
        <v>47.197560000000003</v>
      </c>
      <c r="AA23" s="80">
        <v>2658.3713063</v>
      </c>
      <c r="AB23" s="80">
        <v>20.974260000000001</v>
      </c>
      <c r="AC23" s="80">
        <v>655.16733480000005</v>
      </c>
      <c r="AD23" s="80">
        <v>8.6509199999999993</v>
      </c>
      <c r="AE23" s="80">
        <v>385.15184440000002</v>
      </c>
      <c r="AF23" s="80">
        <v>9.7769300000000001</v>
      </c>
      <c r="AG23" s="80">
        <v>23.660125499999999</v>
      </c>
      <c r="AH23" s="80">
        <v>1.41652</v>
      </c>
      <c r="AI23" s="80">
        <v>86.465364399999999</v>
      </c>
      <c r="AJ23" s="80">
        <v>81.83</v>
      </c>
      <c r="AK23" s="80">
        <v>3891.46</v>
      </c>
      <c r="AL23" s="80">
        <v>30.73</v>
      </c>
      <c r="AM23" s="80">
        <v>892.73</v>
      </c>
      <c r="AN23" s="61">
        <v>9.8860000000000003E-2</v>
      </c>
      <c r="AO23" s="57">
        <v>881342.12312220002</v>
      </c>
      <c r="AP23" s="61">
        <v>0.103065</v>
      </c>
      <c r="AQ23" s="44">
        <v>510471.83</v>
      </c>
      <c r="AR23" s="61">
        <v>6.6400000000000001E-3</v>
      </c>
      <c r="AS23" s="44">
        <v>54010</v>
      </c>
    </row>
    <row r="24" spans="1:45" x14ac:dyDescent="0.25">
      <c r="A24" s="90" t="s">
        <v>2027</v>
      </c>
      <c r="B24" s="88">
        <v>13.22259</v>
      </c>
      <c r="C24" s="88">
        <v>966525.35644170805</v>
      </c>
      <c r="D24" s="88">
        <v>301.58521000000002</v>
      </c>
      <c r="E24" s="88">
        <v>174497.641940765</v>
      </c>
      <c r="F24" s="88">
        <v>0.67</v>
      </c>
      <c r="G24" s="88">
        <v>27.63</v>
      </c>
      <c r="H24" s="88">
        <v>7480.06</v>
      </c>
      <c r="I24" s="88">
        <v>91887.9</v>
      </c>
      <c r="J24" s="88">
        <v>114.76</v>
      </c>
      <c r="K24" s="88">
        <v>22613.15</v>
      </c>
      <c r="L24" s="88">
        <v>34.11</v>
      </c>
      <c r="M24" s="88">
        <v>5504.8499999999995</v>
      </c>
      <c r="N24" s="88">
        <v>19.350000000000001</v>
      </c>
      <c r="O24" s="88">
        <v>4964.4799999999996</v>
      </c>
      <c r="P24" s="88">
        <v>117.98</v>
      </c>
      <c r="Q24" s="88">
        <v>240.04</v>
      </c>
      <c r="R24" s="88">
        <v>23.34</v>
      </c>
      <c r="S24" s="88">
        <v>0.05</v>
      </c>
      <c r="T24" s="88">
        <v>83.606920000000002</v>
      </c>
      <c r="U24" s="88">
        <v>3140.8932058999999</v>
      </c>
      <c r="V24" s="44">
        <v>21.36</v>
      </c>
      <c r="W24" s="57">
        <v>32222.04</v>
      </c>
      <c r="X24" s="80">
        <v>29.226189999999999</v>
      </c>
      <c r="Y24" s="80">
        <v>1486.6641309999998</v>
      </c>
      <c r="Z24" s="80">
        <v>47.807869999999994</v>
      </c>
      <c r="AA24" s="80">
        <v>2653.4781818000001</v>
      </c>
      <c r="AB24" s="80">
        <v>20.817980000000002</v>
      </c>
      <c r="AC24" s="80">
        <v>653.37109679999992</v>
      </c>
      <c r="AD24" s="80">
        <v>8.5701999999999998</v>
      </c>
      <c r="AE24" s="80">
        <v>379.7602756</v>
      </c>
      <c r="AF24" s="80">
        <v>9.8037099999999988</v>
      </c>
      <c r="AG24" s="80">
        <v>23.362674900000002</v>
      </c>
      <c r="AH24" s="80">
        <v>0.9714600000000001</v>
      </c>
      <c r="AI24" s="80">
        <v>55.948033200000005</v>
      </c>
      <c r="AJ24" s="80">
        <v>79.430000000000007</v>
      </c>
      <c r="AK24" s="80">
        <v>3719.32</v>
      </c>
      <c r="AL24" s="80">
        <v>29.6</v>
      </c>
      <c r="AM24" s="80">
        <v>857.84</v>
      </c>
      <c r="AN24" s="61">
        <v>8.6010000000000003E-2</v>
      </c>
      <c r="AO24" s="57">
        <v>854796.18509260006</v>
      </c>
      <c r="AP24" s="61">
        <v>0.11749</v>
      </c>
      <c r="AQ24" s="44">
        <v>553266.29</v>
      </c>
      <c r="AR24" s="61">
        <v>1.157E-2</v>
      </c>
      <c r="AS24" s="44">
        <v>75920</v>
      </c>
    </row>
    <row r="25" spans="1:45" x14ac:dyDescent="0.25">
      <c r="A25" s="90" t="s">
        <v>2028</v>
      </c>
      <c r="B25" s="88">
        <v>11.494870000000001</v>
      </c>
      <c r="C25" s="88">
        <v>254462.42364655796</v>
      </c>
      <c r="D25" s="88">
        <v>341.66061999999999</v>
      </c>
      <c r="E25" s="88">
        <v>140001.73612699899</v>
      </c>
      <c r="F25" s="88">
        <v>0.66900000000000004</v>
      </c>
      <c r="G25" s="88">
        <v>27.67</v>
      </c>
      <c r="H25" s="88">
        <v>7555.21</v>
      </c>
      <c r="I25" s="88">
        <v>93482.06</v>
      </c>
      <c r="J25" s="88">
        <v>108.59</v>
      </c>
      <c r="K25" s="88">
        <v>21304.37</v>
      </c>
      <c r="L25" s="88">
        <v>121.23</v>
      </c>
      <c r="M25" s="88">
        <v>6003.92</v>
      </c>
      <c r="N25" s="88">
        <v>28.6</v>
      </c>
      <c r="O25" s="88">
        <v>5349.35</v>
      </c>
      <c r="P25" s="88">
        <v>124.46</v>
      </c>
      <c r="Q25" s="88">
        <v>242.82</v>
      </c>
      <c r="R25" s="88">
        <v>26.6</v>
      </c>
      <c r="S25" s="88">
        <v>0.05</v>
      </c>
      <c r="T25" s="88">
        <v>78.87791</v>
      </c>
      <c r="U25" s="88">
        <v>3067.1144949999998</v>
      </c>
      <c r="V25" s="44">
        <v>17.96</v>
      </c>
      <c r="W25" s="57">
        <v>26858.9</v>
      </c>
      <c r="X25" s="80">
        <v>26.00629</v>
      </c>
      <c r="Y25" s="80">
        <v>1287.2702058</v>
      </c>
      <c r="Z25" s="80">
        <v>37.851309999999998</v>
      </c>
      <c r="AA25" s="80">
        <v>1777.5604653</v>
      </c>
      <c r="AB25" s="80">
        <v>17.994520000000001</v>
      </c>
      <c r="AC25" s="80">
        <v>597.20039580000002</v>
      </c>
      <c r="AD25" s="80">
        <v>6.9589499999999997</v>
      </c>
      <c r="AE25" s="80">
        <v>278.14920970000003</v>
      </c>
      <c r="AF25" s="80">
        <v>9.6967499999999998</v>
      </c>
      <c r="AG25" s="80">
        <v>22.482695800000002</v>
      </c>
      <c r="AH25" s="80">
        <v>1.60128</v>
      </c>
      <c r="AI25" s="80">
        <v>103.09803720000001</v>
      </c>
      <c r="AJ25" s="80">
        <v>82.2</v>
      </c>
      <c r="AK25" s="80">
        <v>3863.98</v>
      </c>
      <c r="AL25" s="80">
        <v>28.36</v>
      </c>
      <c r="AM25" s="80">
        <v>828.17</v>
      </c>
      <c r="AN25" s="61">
        <v>1.66E-3</v>
      </c>
      <c r="AO25" s="57">
        <v>15457.02</v>
      </c>
      <c r="AP25" s="61">
        <v>0</v>
      </c>
      <c r="AQ25" s="44">
        <v>0</v>
      </c>
      <c r="AR25" s="61">
        <v>0</v>
      </c>
      <c r="AS25" s="44">
        <v>0</v>
      </c>
    </row>
    <row r="26" spans="1:45" x14ac:dyDescent="0.25">
      <c r="A26" s="90" t="s">
        <v>2029</v>
      </c>
      <c r="B26" s="88">
        <v>1.9300999999999999</v>
      </c>
      <c r="C26" s="88">
        <v>19876.948981510002</v>
      </c>
      <c r="D26" s="88">
        <v>171.52997999999999</v>
      </c>
      <c r="E26" s="88">
        <v>24218.791530228002</v>
      </c>
      <c r="F26" s="88">
        <v>0.68500000000000005</v>
      </c>
      <c r="G26" s="88">
        <v>26.31</v>
      </c>
      <c r="H26" s="88">
        <v>7388.92</v>
      </c>
      <c r="I26" s="88">
        <v>79012.63</v>
      </c>
      <c r="J26" s="88">
        <v>91.41</v>
      </c>
      <c r="K26" s="88">
        <v>13405.3</v>
      </c>
      <c r="L26" s="88">
        <v>5.45</v>
      </c>
      <c r="M26" s="88">
        <v>915.8</v>
      </c>
      <c r="N26" s="88">
        <v>6.84</v>
      </c>
      <c r="O26" s="88">
        <v>497.17</v>
      </c>
      <c r="P26" s="88">
        <v>124.88</v>
      </c>
      <c r="Q26" s="88">
        <v>239.66</v>
      </c>
      <c r="R26" s="88">
        <v>27.23</v>
      </c>
      <c r="S26" s="88">
        <v>0.05</v>
      </c>
      <c r="T26" s="88">
        <v>65.236900000000006</v>
      </c>
      <c r="U26" s="88">
        <v>2445.8815058</v>
      </c>
      <c r="V26" s="44" t="s">
        <v>12</v>
      </c>
      <c r="W26" s="57" t="s">
        <v>12</v>
      </c>
      <c r="X26" s="80">
        <v>29.045400000000001</v>
      </c>
      <c r="Y26" s="80">
        <v>2103.5132702000001</v>
      </c>
      <c r="Z26" s="80">
        <v>38.179400000000001</v>
      </c>
      <c r="AA26" s="80">
        <v>1616.9833169999999</v>
      </c>
      <c r="AB26" s="80">
        <v>18.0977</v>
      </c>
      <c r="AC26" s="80">
        <v>986.36621260000004</v>
      </c>
      <c r="AD26" s="80">
        <v>6.2964900000000004</v>
      </c>
      <c r="AE26" s="80">
        <v>218.7067078</v>
      </c>
      <c r="AF26" s="80">
        <v>7.5436100000000001</v>
      </c>
      <c r="AG26" s="80">
        <v>18.228852700000001</v>
      </c>
      <c r="AH26" s="80">
        <v>0.74758999999999998</v>
      </c>
      <c r="AI26" s="80">
        <v>32.119344900000002</v>
      </c>
      <c r="AJ26" s="80">
        <v>76</v>
      </c>
      <c r="AK26" s="80">
        <v>3289.46</v>
      </c>
      <c r="AL26" s="80">
        <v>23.4</v>
      </c>
      <c r="AM26" s="80">
        <v>652.37</v>
      </c>
      <c r="AN26" s="61" t="s">
        <v>12</v>
      </c>
      <c r="AO26" s="57" t="s">
        <v>12</v>
      </c>
      <c r="AP26" s="61" t="s">
        <v>12</v>
      </c>
      <c r="AQ26" s="44" t="s">
        <v>12</v>
      </c>
      <c r="AR26" s="61" t="s">
        <v>12</v>
      </c>
      <c r="AS26" s="44" t="s">
        <v>12</v>
      </c>
    </row>
    <row r="27" spans="1:45" x14ac:dyDescent="0.25">
      <c r="A27" s="90" t="s">
        <v>2030</v>
      </c>
      <c r="B27" s="88">
        <v>13.04416</v>
      </c>
      <c r="C27" s="88">
        <v>829326.442815018</v>
      </c>
      <c r="D27" s="88">
        <v>314.33515</v>
      </c>
      <c r="E27" s="88">
        <v>164927.43477023501</v>
      </c>
      <c r="F27" s="88">
        <v>0.7</v>
      </c>
      <c r="G27" s="88">
        <v>27.43</v>
      </c>
      <c r="H27" s="88">
        <v>7380.2</v>
      </c>
      <c r="I27" s="88">
        <v>101417.94</v>
      </c>
      <c r="J27" s="88">
        <v>115.76</v>
      </c>
      <c r="K27" s="88">
        <v>23785.360000000001</v>
      </c>
      <c r="L27" s="88">
        <v>218.69</v>
      </c>
      <c r="M27" s="88">
        <v>8518.9399999999987</v>
      </c>
      <c r="N27" s="88">
        <v>68.650000000000006</v>
      </c>
      <c r="O27" s="88">
        <v>8188.49</v>
      </c>
      <c r="P27" s="88">
        <v>118.57</v>
      </c>
      <c r="Q27" s="88">
        <v>221.16</v>
      </c>
      <c r="R27" s="88">
        <v>26.64</v>
      </c>
      <c r="S27" s="88">
        <v>0.05</v>
      </c>
      <c r="T27" s="88">
        <v>86.822980000000001</v>
      </c>
      <c r="U27" s="88">
        <v>4048.5228210999999</v>
      </c>
      <c r="V27" s="44">
        <v>17.66</v>
      </c>
      <c r="W27" s="57">
        <v>22723.84</v>
      </c>
      <c r="X27" s="80">
        <v>49.631900000000002</v>
      </c>
      <c r="Y27" s="80">
        <v>3042.0561975000001</v>
      </c>
      <c r="Z27" s="80">
        <v>76.4983</v>
      </c>
      <c r="AA27" s="80">
        <v>4790.8768135000009</v>
      </c>
      <c r="AB27" s="80">
        <v>28.296959999999999</v>
      </c>
      <c r="AC27" s="80">
        <v>1313.4057991</v>
      </c>
      <c r="AD27" s="80">
        <v>11.67061</v>
      </c>
      <c r="AE27" s="80">
        <v>537.254278</v>
      </c>
      <c r="AF27" s="80">
        <v>5.7245499999999998</v>
      </c>
      <c r="AG27" s="80">
        <v>20.6740253</v>
      </c>
      <c r="AH27" s="80">
        <v>1.2346600000000001</v>
      </c>
      <c r="AI27" s="80">
        <v>72.163237099999989</v>
      </c>
      <c r="AJ27" s="80">
        <v>78.62</v>
      </c>
      <c r="AK27" s="80">
        <v>3622.57</v>
      </c>
      <c r="AL27" s="80">
        <v>28.45</v>
      </c>
      <c r="AM27" s="80">
        <v>820.88</v>
      </c>
      <c r="AN27" s="61">
        <v>9.4310000000000005E-2</v>
      </c>
      <c r="AO27" s="57">
        <v>888678.89714869997</v>
      </c>
      <c r="AP27" s="61">
        <v>0.119185</v>
      </c>
      <c r="AQ27" s="44">
        <v>549558.80000000005</v>
      </c>
      <c r="AR27" s="61">
        <v>6.3400000000000001E-3</v>
      </c>
      <c r="AS27" s="44">
        <v>37485</v>
      </c>
    </row>
    <row r="28" spans="1:45" x14ac:dyDescent="0.25">
      <c r="A28" s="90" t="s">
        <v>2031</v>
      </c>
      <c r="B28" s="88">
        <v>12.574960000000001</v>
      </c>
      <c r="C28" s="88">
        <v>755838.06350553106</v>
      </c>
      <c r="D28" s="88">
        <v>266.90829000000002</v>
      </c>
      <c r="E28" s="88">
        <v>153264.01023927101</v>
      </c>
      <c r="F28" s="88">
        <v>0.82000000000000006</v>
      </c>
      <c r="G28" s="88">
        <v>30.79</v>
      </c>
      <c r="H28" s="88">
        <v>7194.62</v>
      </c>
      <c r="I28" s="88">
        <v>91391.57</v>
      </c>
      <c r="J28" s="88">
        <v>111.03</v>
      </c>
      <c r="K28" s="88">
        <v>22508.95</v>
      </c>
      <c r="L28" s="88">
        <v>104.83</v>
      </c>
      <c r="M28" s="88">
        <v>8859.9500000000007</v>
      </c>
      <c r="N28" s="88">
        <v>24.96</v>
      </c>
      <c r="O28" s="88">
        <v>5882.75</v>
      </c>
      <c r="P28" s="88">
        <v>116.57</v>
      </c>
      <c r="Q28" s="88">
        <v>223.18</v>
      </c>
      <c r="R28" s="88">
        <v>24.02</v>
      </c>
      <c r="S28" s="88">
        <v>0.04</v>
      </c>
      <c r="T28" s="88">
        <v>81.97242</v>
      </c>
      <c r="U28" s="88">
        <v>4054.7362933999998</v>
      </c>
      <c r="V28" s="44">
        <v>19.07</v>
      </c>
      <c r="W28" s="57">
        <v>27480.65</v>
      </c>
      <c r="X28" s="80">
        <v>27.861599999999999</v>
      </c>
      <c r="Y28" s="80">
        <v>1510.6065763999998</v>
      </c>
      <c r="Z28" s="80">
        <v>47.682280000000006</v>
      </c>
      <c r="AA28" s="80">
        <v>4971.1616964000004</v>
      </c>
      <c r="AB28" s="80">
        <v>19.50177</v>
      </c>
      <c r="AC28" s="80">
        <v>648.91412579999997</v>
      </c>
      <c r="AD28" s="80">
        <v>8.2689599999999999</v>
      </c>
      <c r="AE28" s="80">
        <v>390.68647269999997</v>
      </c>
      <c r="AF28" s="80">
        <v>9.53735</v>
      </c>
      <c r="AG28" s="80">
        <v>21.103618399999998</v>
      </c>
      <c r="AH28" s="80">
        <v>1.3662000000000001</v>
      </c>
      <c r="AI28" s="80">
        <v>85.535552200000012</v>
      </c>
      <c r="AJ28" s="80">
        <v>72.88</v>
      </c>
      <c r="AK28" s="80">
        <v>3338.73</v>
      </c>
      <c r="AL28" s="80">
        <v>26.3</v>
      </c>
      <c r="AM28" s="80">
        <v>752.27</v>
      </c>
      <c r="AN28" s="61">
        <v>9.2840000000000006E-2</v>
      </c>
      <c r="AO28" s="57">
        <v>880537.52048820001</v>
      </c>
      <c r="AP28" s="61">
        <v>0.14978</v>
      </c>
      <c r="AQ28" s="44">
        <v>532979.70000000007</v>
      </c>
      <c r="AR28" s="61">
        <v>4.0099999999999997E-3</v>
      </c>
      <c r="AS28" s="44">
        <v>27195</v>
      </c>
    </row>
    <row r="29" spans="1:45" x14ac:dyDescent="0.25">
      <c r="A29" s="90" t="s">
        <v>2032</v>
      </c>
      <c r="B29" s="88">
        <v>12.32865</v>
      </c>
      <c r="C29" s="88">
        <v>733048.25010837603</v>
      </c>
      <c r="D29" s="88">
        <v>271.78805999999997</v>
      </c>
      <c r="E29" s="88">
        <v>140393.24590221202</v>
      </c>
      <c r="F29" s="88">
        <v>0.83799999999999997</v>
      </c>
      <c r="G29" s="88">
        <v>30.92</v>
      </c>
      <c r="H29" s="88">
        <v>7294</v>
      </c>
      <c r="I29" s="88">
        <v>91205.61</v>
      </c>
      <c r="J29" s="88">
        <v>111.34</v>
      </c>
      <c r="K29" s="88">
        <v>22314.880000000001</v>
      </c>
      <c r="L29" s="88">
        <v>145.95999999999998</v>
      </c>
      <c r="M29" s="88">
        <v>10574.880000000001</v>
      </c>
      <c r="N29" s="88">
        <v>32.090000000000003</v>
      </c>
      <c r="O29" s="88">
        <v>5282.47</v>
      </c>
      <c r="P29" s="88">
        <v>119.46</v>
      </c>
      <c r="Q29" s="88">
        <v>230.94</v>
      </c>
      <c r="R29" s="88">
        <v>25.3</v>
      </c>
      <c r="S29" s="88">
        <v>0.05</v>
      </c>
      <c r="T29" s="88">
        <v>78.726799999999997</v>
      </c>
      <c r="U29" s="88">
        <v>3777.6566082999998</v>
      </c>
      <c r="V29" s="44">
        <v>17.77</v>
      </c>
      <c r="W29" s="57">
        <v>27761.91</v>
      </c>
      <c r="X29" s="80">
        <v>28.453789999999998</v>
      </c>
      <c r="Y29" s="80">
        <v>1464.6279250999999</v>
      </c>
      <c r="Z29" s="80">
        <v>42.926580000000001</v>
      </c>
      <c r="AA29" s="80">
        <v>2633.3657562999997</v>
      </c>
      <c r="AB29" s="80">
        <v>19.507490000000001</v>
      </c>
      <c r="AC29" s="80">
        <v>585.45708009999998</v>
      </c>
      <c r="AD29" s="80">
        <v>7.8126899999999999</v>
      </c>
      <c r="AE29" s="80">
        <v>360.35398750000002</v>
      </c>
      <c r="AF29" s="80">
        <v>9.5488900000000019</v>
      </c>
      <c r="AG29" s="80">
        <v>23.125790000000002</v>
      </c>
      <c r="AH29" s="80">
        <v>1.40801</v>
      </c>
      <c r="AI29" s="80">
        <v>94.069487899999999</v>
      </c>
      <c r="AJ29" s="80">
        <v>73.14</v>
      </c>
      <c r="AK29" s="80">
        <v>3324.51</v>
      </c>
      <c r="AL29" s="80">
        <v>26.34</v>
      </c>
      <c r="AM29" s="80">
        <v>748.65</v>
      </c>
      <c r="AN29" s="61">
        <v>9.2990000000000003E-2</v>
      </c>
      <c r="AO29" s="57">
        <v>880853.43900000001</v>
      </c>
      <c r="AP29" s="61">
        <v>0.14421</v>
      </c>
      <c r="AQ29" s="44">
        <v>500305.44000000006</v>
      </c>
      <c r="AR29" s="61">
        <v>7.92E-3</v>
      </c>
      <c r="AS29" s="44">
        <v>52090</v>
      </c>
    </row>
    <row r="30" spans="1:45" x14ac:dyDescent="0.25">
      <c r="A30" s="90" t="s">
        <v>2033</v>
      </c>
      <c r="B30" s="88">
        <v>11.18519</v>
      </c>
      <c r="C30" s="88">
        <v>691631.64508616703</v>
      </c>
      <c r="D30" s="88">
        <v>255.23779999999999</v>
      </c>
      <c r="E30" s="88">
        <v>130181.28456443899</v>
      </c>
      <c r="F30" s="88">
        <v>0.83799999999999997</v>
      </c>
      <c r="G30" s="88">
        <v>30.29</v>
      </c>
      <c r="H30" s="88">
        <v>7069.4</v>
      </c>
      <c r="I30" s="88">
        <v>85193.86</v>
      </c>
      <c r="J30" s="88">
        <v>108.65</v>
      </c>
      <c r="K30" s="88">
        <v>21204.37</v>
      </c>
      <c r="L30" s="88">
        <v>32.840000000000003</v>
      </c>
      <c r="M30" s="88">
        <v>8892.9500000000007</v>
      </c>
      <c r="N30" s="88">
        <v>12.06</v>
      </c>
      <c r="O30" s="88">
        <v>4286.91</v>
      </c>
      <c r="P30" s="88">
        <v>116.69</v>
      </c>
      <c r="Q30" s="88">
        <v>228.45</v>
      </c>
      <c r="R30" s="88">
        <v>25.26</v>
      </c>
      <c r="S30" s="88">
        <v>0.04</v>
      </c>
      <c r="T30" s="88">
        <v>75.439580000000007</v>
      </c>
      <c r="U30" s="88">
        <v>3735.7029901000001</v>
      </c>
      <c r="V30" s="44">
        <v>15.48</v>
      </c>
      <c r="W30" s="57">
        <v>24546.61</v>
      </c>
      <c r="X30" s="80">
        <v>28.370439999999999</v>
      </c>
      <c r="Y30" s="80">
        <v>1473.9318397</v>
      </c>
      <c r="Z30" s="80">
        <v>49.66198</v>
      </c>
      <c r="AA30" s="80">
        <v>2880.5871787999999</v>
      </c>
      <c r="AB30" s="80">
        <v>18.823809999999998</v>
      </c>
      <c r="AC30" s="80">
        <v>557.18824089999998</v>
      </c>
      <c r="AD30" s="80">
        <v>8.338239999999999</v>
      </c>
      <c r="AE30" s="80">
        <v>382.69664399999999</v>
      </c>
      <c r="AF30" s="80">
        <v>9.3955300000000008</v>
      </c>
      <c r="AG30" s="80">
        <v>22.461282799999999</v>
      </c>
      <c r="AH30" s="80">
        <v>1.1493</v>
      </c>
      <c r="AI30" s="80">
        <v>75.735368400000013</v>
      </c>
      <c r="AJ30" s="80">
        <v>67.44</v>
      </c>
      <c r="AK30" s="80">
        <v>3051.23</v>
      </c>
      <c r="AL30" s="80">
        <v>25.12</v>
      </c>
      <c r="AM30" s="80">
        <v>704.04</v>
      </c>
      <c r="AN30" s="61">
        <v>8.8169999999999998E-2</v>
      </c>
      <c r="AO30" s="57">
        <v>891031.05071939994</v>
      </c>
      <c r="AP30" s="61">
        <v>0.144375</v>
      </c>
      <c r="AQ30" s="44">
        <v>527026.26</v>
      </c>
      <c r="AR30" s="61">
        <v>8.9800000000000001E-3</v>
      </c>
      <c r="AS30" s="44">
        <v>80990</v>
      </c>
    </row>
    <row r="31" spans="1:45" x14ac:dyDescent="0.25">
      <c r="A31" s="90" t="s">
        <v>2034</v>
      </c>
      <c r="B31" s="88">
        <v>13.12543</v>
      </c>
      <c r="C31" s="88">
        <v>873274.86166255502</v>
      </c>
      <c r="D31" s="88">
        <v>265.24887000000001</v>
      </c>
      <c r="E31" s="88">
        <v>173169.48769188602</v>
      </c>
      <c r="F31" s="88">
        <v>0.89900000000000002</v>
      </c>
      <c r="G31" s="88">
        <v>32.200000000000003</v>
      </c>
      <c r="H31" s="88">
        <v>7283.75</v>
      </c>
      <c r="I31" s="88">
        <v>89131.199999999997</v>
      </c>
      <c r="J31" s="88">
        <v>111.06</v>
      </c>
      <c r="K31" s="88">
        <v>23074.11</v>
      </c>
      <c r="L31" s="88">
        <v>201.38</v>
      </c>
      <c r="M31" s="88">
        <v>11756.57</v>
      </c>
      <c r="N31" s="88">
        <v>12.57</v>
      </c>
      <c r="O31" s="88">
        <v>4858.74</v>
      </c>
      <c r="P31" s="88">
        <v>119.32</v>
      </c>
      <c r="Q31" s="88">
        <v>232.88</v>
      </c>
      <c r="R31" s="88">
        <v>25.88</v>
      </c>
      <c r="S31" s="88">
        <v>0.05</v>
      </c>
      <c r="T31" s="88">
        <v>76.875060000000005</v>
      </c>
      <c r="U31" s="88">
        <v>3821.374127</v>
      </c>
      <c r="V31" s="44">
        <v>16.260000000000002</v>
      </c>
      <c r="W31" s="57">
        <v>25780.16</v>
      </c>
      <c r="X31" s="80">
        <v>30.525220000000001</v>
      </c>
      <c r="Y31" s="80">
        <v>1561.6455894000001</v>
      </c>
      <c r="Z31" s="80">
        <v>49.615209999999998</v>
      </c>
      <c r="AA31" s="80">
        <v>2878.3583561</v>
      </c>
      <c r="AB31" s="80">
        <v>19.772819999999999</v>
      </c>
      <c r="AC31" s="80">
        <v>608.23204199999998</v>
      </c>
      <c r="AD31" s="80">
        <v>8.3173899999999996</v>
      </c>
      <c r="AE31" s="80">
        <v>391.53558229999999</v>
      </c>
      <c r="AF31" s="80">
        <v>8.7760799999999985</v>
      </c>
      <c r="AG31" s="80">
        <v>22.651398100000002</v>
      </c>
      <c r="AH31" s="80">
        <v>1.5685500000000001</v>
      </c>
      <c r="AI31" s="80">
        <v>96.6711277</v>
      </c>
      <c r="AJ31" s="80">
        <v>72.5</v>
      </c>
      <c r="AK31" s="80">
        <v>3312.97</v>
      </c>
      <c r="AL31" s="80">
        <v>27.33</v>
      </c>
      <c r="AM31" s="80">
        <v>767.23</v>
      </c>
      <c r="AN31" s="61">
        <v>9.2289999999999997E-2</v>
      </c>
      <c r="AO31" s="57">
        <v>910833.2359807</v>
      </c>
      <c r="AP31" s="61">
        <v>0.14038999999999999</v>
      </c>
      <c r="AQ31" s="44">
        <v>567726.46</v>
      </c>
      <c r="AR31" s="61">
        <v>8.0000000000000002E-3</v>
      </c>
      <c r="AS31" s="44">
        <v>63120</v>
      </c>
    </row>
    <row r="32" spans="1:45" x14ac:dyDescent="0.25">
      <c r="A32" s="90" t="s">
        <v>2035</v>
      </c>
      <c r="B32" s="88">
        <v>4.4208400000000001</v>
      </c>
      <c r="C32" s="88">
        <v>48405.074021006003</v>
      </c>
      <c r="D32" s="88">
        <v>192.13</v>
      </c>
      <c r="E32" s="88">
        <v>42018.270396607004</v>
      </c>
      <c r="F32" s="88">
        <v>0.92800000000000005</v>
      </c>
      <c r="G32" s="88">
        <v>34.549999999999997</v>
      </c>
      <c r="H32" s="88">
        <v>7291.8</v>
      </c>
      <c r="I32" s="88">
        <v>85213.1</v>
      </c>
      <c r="J32" s="88">
        <v>107.31</v>
      </c>
      <c r="K32" s="88">
        <v>19396.93</v>
      </c>
      <c r="L32" s="88">
        <v>234.64000000000001</v>
      </c>
      <c r="M32" s="88">
        <v>1697.3</v>
      </c>
      <c r="N32" s="88">
        <v>17.13</v>
      </c>
      <c r="O32" s="88">
        <v>2272.8000000000002</v>
      </c>
      <c r="P32" s="88">
        <v>127.94</v>
      </c>
      <c r="Q32" s="88">
        <v>241.8</v>
      </c>
      <c r="R32" s="88">
        <v>28.53</v>
      </c>
      <c r="S32" s="88">
        <v>0.05</v>
      </c>
      <c r="T32" s="88">
        <v>73.938190000000006</v>
      </c>
      <c r="U32" s="88">
        <v>3613.7165808</v>
      </c>
      <c r="V32" s="44" t="s">
        <v>12</v>
      </c>
      <c r="W32" s="57" t="s">
        <v>12</v>
      </c>
      <c r="X32" s="80">
        <v>27.417749999999998</v>
      </c>
      <c r="Y32" s="80">
        <v>1298.3131544999999</v>
      </c>
      <c r="Z32" s="80">
        <v>37.312089999999998</v>
      </c>
      <c r="AA32" s="80">
        <v>1859.8958229999998</v>
      </c>
      <c r="AB32" s="80">
        <v>17.726509999999998</v>
      </c>
      <c r="AC32" s="80">
        <v>543.36291719999997</v>
      </c>
      <c r="AD32" s="80">
        <v>6.4645200000000003</v>
      </c>
      <c r="AE32" s="80">
        <v>256.94237529999998</v>
      </c>
      <c r="AF32" s="80">
        <v>9.4855</v>
      </c>
      <c r="AG32" s="80">
        <v>19.3394786</v>
      </c>
      <c r="AH32" s="80">
        <v>0.79977000000000009</v>
      </c>
      <c r="AI32" s="80">
        <v>33.983760400000001</v>
      </c>
      <c r="AJ32" s="80">
        <v>75.319999999999993</v>
      </c>
      <c r="AK32" s="80">
        <v>3415.45</v>
      </c>
      <c r="AL32" s="80">
        <v>26.55</v>
      </c>
      <c r="AM32" s="80">
        <v>747.94</v>
      </c>
      <c r="AN32" s="61" t="s">
        <v>12</v>
      </c>
      <c r="AO32" s="57" t="s">
        <v>12</v>
      </c>
      <c r="AP32" s="61" t="s">
        <v>12</v>
      </c>
      <c r="AQ32" s="44" t="s">
        <v>12</v>
      </c>
      <c r="AR32" s="61" t="s">
        <v>12</v>
      </c>
      <c r="AS32" s="44" t="s">
        <v>12</v>
      </c>
    </row>
    <row r="33" spans="1:45" x14ac:dyDescent="0.25">
      <c r="A33" s="90" t="s">
        <v>2036</v>
      </c>
      <c r="B33" s="88">
        <v>1.74481</v>
      </c>
      <c r="C33" s="88">
        <v>18365.123395448001</v>
      </c>
      <c r="D33" s="88">
        <v>166.86090999999999</v>
      </c>
      <c r="E33" s="88">
        <v>22569.064978781</v>
      </c>
      <c r="F33" s="88">
        <v>0.84299999999999997</v>
      </c>
      <c r="G33" s="88">
        <v>28.36</v>
      </c>
      <c r="H33" s="88">
        <v>7082.5</v>
      </c>
      <c r="I33" s="88">
        <v>69044.679999999993</v>
      </c>
      <c r="J33" s="88">
        <v>89.12</v>
      </c>
      <c r="K33" s="88">
        <v>12593.2</v>
      </c>
      <c r="L33" s="88">
        <v>1.78</v>
      </c>
      <c r="M33" s="88">
        <v>304.10000000000002</v>
      </c>
      <c r="N33" s="88">
        <v>6.74</v>
      </c>
      <c r="O33" s="88">
        <v>492.39</v>
      </c>
      <c r="P33" s="88">
        <v>130.11000000000001</v>
      </c>
      <c r="Q33" s="88">
        <v>238.54</v>
      </c>
      <c r="R33" s="88">
        <v>30.62</v>
      </c>
      <c r="S33" s="88">
        <v>0.05</v>
      </c>
      <c r="T33" s="88">
        <v>61.830150000000003</v>
      </c>
      <c r="U33" s="88">
        <v>2735.6079460000001</v>
      </c>
      <c r="V33" s="44" t="s">
        <v>12</v>
      </c>
      <c r="W33" s="57" t="s">
        <v>12</v>
      </c>
      <c r="X33" s="80">
        <v>28.279519999999998</v>
      </c>
      <c r="Y33" s="80">
        <v>1318.9871939</v>
      </c>
      <c r="Z33" s="80">
        <v>37.366970000000002</v>
      </c>
      <c r="AA33" s="80">
        <v>1560.0721614000001</v>
      </c>
      <c r="AB33" s="80">
        <v>16.426749999999998</v>
      </c>
      <c r="AC33" s="80">
        <v>484.33690780000001</v>
      </c>
      <c r="AD33" s="80">
        <v>5.9070399999999994</v>
      </c>
      <c r="AE33" s="80">
        <v>202.66635690000001</v>
      </c>
      <c r="AF33" s="80">
        <v>6.9133500000000003</v>
      </c>
      <c r="AG33" s="80">
        <v>15.295681299999998</v>
      </c>
      <c r="AH33" s="80">
        <v>0.62698999999999994</v>
      </c>
      <c r="AI33" s="80">
        <v>8.8533173000000005</v>
      </c>
      <c r="AJ33" s="80">
        <v>67.7</v>
      </c>
      <c r="AK33" s="80">
        <v>2757.9</v>
      </c>
      <c r="AL33" s="80">
        <v>20.45</v>
      </c>
      <c r="AM33" s="80">
        <v>539.85</v>
      </c>
      <c r="AN33" s="61" t="s">
        <v>12</v>
      </c>
      <c r="AO33" s="57" t="s">
        <v>12</v>
      </c>
      <c r="AP33" s="61" t="s">
        <v>12</v>
      </c>
      <c r="AQ33" s="44" t="s">
        <v>12</v>
      </c>
      <c r="AR33" s="61" t="s">
        <v>12</v>
      </c>
      <c r="AS33" s="44" t="s">
        <v>12</v>
      </c>
    </row>
    <row r="34" spans="1:45" x14ac:dyDescent="0.25">
      <c r="A34" s="90" t="s">
        <v>2037</v>
      </c>
      <c r="B34" s="88">
        <v>15.26728</v>
      </c>
      <c r="C34" s="88">
        <v>882823.78388462309</v>
      </c>
      <c r="D34" s="88">
        <v>275.40911</v>
      </c>
      <c r="E34" s="88">
        <v>183717.00773094801</v>
      </c>
      <c r="F34" s="88">
        <v>0.88900000000000001</v>
      </c>
      <c r="G34" s="88">
        <v>31.240000000000002</v>
      </c>
      <c r="H34" s="88">
        <v>7198.96</v>
      </c>
      <c r="I34" s="88">
        <v>93068.62</v>
      </c>
      <c r="J34" s="88">
        <v>116.74</v>
      </c>
      <c r="K34" s="88">
        <v>24901.47</v>
      </c>
      <c r="L34" s="88">
        <v>200.44</v>
      </c>
      <c r="M34" s="88">
        <v>15178.82</v>
      </c>
      <c r="N34" s="88">
        <v>56.22</v>
      </c>
      <c r="O34" s="88">
        <v>6742.94</v>
      </c>
      <c r="P34" s="88">
        <v>116.85</v>
      </c>
      <c r="Q34" s="88">
        <v>218.5</v>
      </c>
      <c r="R34" s="88">
        <v>26.9</v>
      </c>
      <c r="S34" s="88">
        <v>0.05</v>
      </c>
      <c r="T34" s="88">
        <v>80.295879999999997</v>
      </c>
      <c r="U34" s="88">
        <v>4214.2425058999997</v>
      </c>
      <c r="V34" s="44">
        <v>22.32</v>
      </c>
      <c r="W34" s="57">
        <v>29370.19</v>
      </c>
      <c r="X34" s="80">
        <v>49.753950000000003</v>
      </c>
      <c r="Y34" s="80">
        <v>2574.6368840999999</v>
      </c>
      <c r="Z34" s="80">
        <v>75.316370000000006</v>
      </c>
      <c r="AA34" s="80">
        <v>4165.4848041000005</v>
      </c>
      <c r="AB34" s="80">
        <v>26.819459999999999</v>
      </c>
      <c r="AC34" s="80">
        <v>877.02609660000007</v>
      </c>
      <c r="AD34" s="80">
        <v>11.34754</v>
      </c>
      <c r="AE34" s="80">
        <v>531.22472070000003</v>
      </c>
      <c r="AF34" s="80">
        <v>5.3970399999999996</v>
      </c>
      <c r="AG34" s="80">
        <v>21.101076900000002</v>
      </c>
      <c r="AH34" s="80">
        <v>1.3085599999999999</v>
      </c>
      <c r="AI34" s="80">
        <v>78.357974499999997</v>
      </c>
      <c r="AJ34" s="80">
        <v>73.739999999999995</v>
      </c>
      <c r="AK34" s="80">
        <v>3382.2</v>
      </c>
      <c r="AL34" s="80">
        <v>26.2</v>
      </c>
      <c r="AM34" s="80">
        <v>747.36</v>
      </c>
      <c r="AN34" s="61">
        <v>8.8950000000000001E-2</v>
      </c>
      <c r="AO34" s="57">
        <v>931550.17009949998</v>
      </c>
      <c r="AP34" s="61">
        <v>0.13497000000000001</v>
      </c>
      <c r="AQ34" s="44">
        <v>559941.07000000007</v>
      </c>
      <c r="AR34" s="61">
        <v>5.6699999999999997E-3</v>
      </c>
      <c r="AS34" s="44">
        <v>34230</v>
      </c>
    </row>
    <row r="35" spans="1:45" x14ac:dyDescent="0.25">
      <c r="A35" s="90" t="s">
        <v>2306</v>
      </c>
      <c r="B35" s="88">
        <v>13.459949999999999</v>
      </c>
      <c r="C35" s="88">
        <v>829184.6460512979</v>
      </c>
      <c r="D35" s="88">
        <v>261.35788000000002</v>
      </c>
      <c r="E35" s="88">
        <v>171461.06787054098</v>
      </c>
      <c r="F35" s="88">
        <v>0.93900000000000006</v>
      </c>
      <c r="G35" s="88">
        <v>32.919999999999995</v>
      </c>
      <c r="H35" s="88">
        <v>7124.7</v>
      </c>
      <c r="I35" s="88">
        <v>90032</v>
      </c>
      <c r="J35" s="88">
        <v>111.56</v>
      </c>
      <c r="K35" s="88">
        <v>24207.3</v>
      </c>
      <c r="L35" s="88">
        <v>195.31</v>
      </c>
      <c r="M35" s="88">
        <v>12095.039999999999</v>
      </c>
      <c r="N35" s="88">
        <v>77.59</v>
      </c>
      <c r="O35" s="88">
        <v>7517.93</v>
      </c>
      <c r="P35" s="88">
        <v>117.54</v>
      </c>
      <c r="Q35" s="88">
        <v>227.18</v>
      </c>
      <c r="R35" s="88">
        <v>24.49</v>
      </c>
      <c r="S35" s="88">
        <v>0.05</v>
      </c>
      <c r="T35" s="88">
        <v>78.059640000000002</v>
      </c>
      <c r="U35" s="88">
        <v>4304.9995933999999</v>
      </c>
      <c r="V35" s="44">
        <v>24.16</v>
      </c>
      <c r="W35" s="57">
        <v>33449.79</v>
      </c>
      <c r="X35" s="80">
        <v>28.304510000000001</v>
      </c>
      <c r="Y35" s="80">
        <v>1485.753839</v>
      </c>
      <c r="Z35" s="80">
        <v>47.373049999999999</v>
      </c>
      <c r="AA35" s="80">
        <v>2950.1083368</v>
      </c>
      <c r="AB35" s="80">
        <v>19.347750000000001</v>
      </c>
      <c r="AC35" s="80">
        <v>572.08033939999996</v>
      </c>
      <c r="AD35" s="80">
        <v>8.5245999999999995</v>
      </c>
      <c r="AE35" s="80">
        <v>414.84846570000002</v>
      </c>
      <c r="AF35" s="80">
        <v>9.3182200000000002</v>
      </c>
      <c r="AG35" s="80">
        <v>22.923271899999996</v>
      </c>
      <c r="AH35" s="80">
        <v>1.3169299999999999</v>
      </c>
      <c r="AI35" s="80">
        <v>74.147619599999985</v>
      </c>
      <c r="AJ35" s="80">
        <v>72.25</v>
      </c>
      <c r="AK35" s="80">
        <v>3287.08</v>
      </c>
      <c r="AL35" s="80">
        <v>26.5</v>
      </c>
      <c r="AM35" s="80">
        <v>746.95</v>
      </c>
      <c r="AN35" s="61">
        <v>8.5059999999999997E-2</v>
      </c>
      <c r="AO35" s="57">
        <v>922885.39467409998</v>
      </c>
      <c r="AP35" s="61">
        <v>0.12407</v>
      </c>
      <c r="AQ35" s="44">
        <v>474073.87000000005</v>
      </c>
      <c r="AR35" s="61">
        <v>8.3800000000000003E-3</v>
      </c>
      <c r="AS35" s="44">
        <v>80200</v>
      </c>
    </row>
    <row r="36" spans="1:45" x14ac:dyDescent="0.25">
      <c r="A36" s="90" t="s">
        <v>2307</v>
      </c>
      <c r="B36" s="88">
        <v>13.285640000000001</v>
      </c>
      <c r="C36" s="88">
        <v>949736.4531150352</v>
      </c>
      <c r="D36" s="88">
        <v>294.85237000000001</v>
      </c>
      <c r="E36" s="88">
        <v>212425.26057559901</v>
      </c>
      <c r="F36" s="88">
        <v>0.86899999999999999</v>
      </c>
      <c r="G36" s="88">
        <v>29.59</v>
      </c>
      <c r="H36" s="88">
        <v>7019.09</v>
      </c>
      <c r="I36" s="88">
        <v>91198.31</v>
      </c>
      <c r="J36" s="88">
        <v>114.74</v>
      </c>
      <c r="K36" s="88">
        <v>25055.89</v>
      </c>
      <c r="L36" s="88">
        <v>234.23</v>
      </c>
      <c r="M36" s="88">
        <v>13077.210000000001</v>
      </c>
      <c r="N36" s="88">
        <v>17.2</v>
      </c>
      <c r="O36" s="88">
        <v>5083.1899999999996</v>
      </c>
      <c r="P36" s="88">
        <v>120.9</v>
      </c>
      <c r="Q36" s="88">
        <v>232.57</v>
      </c>
      <c r="R36" s="88">
        <v>25.7</v>
      </c>
      <c r="S36" s="88">
        <v>0.05</v>
      </c>
      <c r="T36" s="88">
        <v>80.216459999999998</v>
      </c>
      <c r="U36" s="88">
        <v>4922.4157991000002</v>
      </c>
      <c r="V36" s="44">
        <v>17.48</v>
      </c>
      <c r="W36" s="57">
        <v>27502.52</v>
      </c>
      <c r="X36" s="80">
        <v>24.024619999999999</v>
      </c>
      <c r="Y36" s="80">
        <v>1338.7156025999998</v>
      </c>
      <c r="Z36" s="80">
        <v>39.255250000000004</v>
      </c>
      <c r="AA36" s="80">
        <v>3034.3077696</v>
      </c>
      <c r="AB36" s="80">
        <v>17.455099999999998</v>
      </c>
      <c r="AC36" s="80">
        <v>526.15866119999998</v>
      </c>
      <c r="AD36" s="80">
        <v>6.8366299999999995</v>
      </c>
      <c r="AE36" s="80">
        <v>376.55876380000001</v>
      </c>
      <c r="AF36" s="80">
        <v>9.305159999999999</v>
      </c>
      <c r="AG36" s="80">
        <v>22.167253299999999</v>
      </c>
      <c r="AH36" s="80">
        <v>1.3914799999999998</v>
      </c>
      <c r="AI36" s="80">
        <v>92.295324100000002</v>
      </c>
      <c r="AJ36" s="80">
        <v>71.31</v>
      </c>
      <c r="AK36" s="80">
        <v>3231.88</v>
      </c>
      <c r="AL36" s="80">
        <v>25.23</v>
      </c>
      <c r="AM36" s="80">
        <v>707.19</v>
      </c>
      <c r="AN36" s="61">
        <v>8.2890000000000005E-2</v>
      </c>
      <c r="AO36" s="57">
        <v>935405.30299999996</v>
      </c>
      <c r="AP36" s="61">
        <v>0.123055</v>
      </c>
      <c r="AQ36" s="44">
        <v>517919.44</v>
      </c>
      <c r="AR36" s="61">
        <v>7.1799999999999998E-3</v>
      </c>
      <c r="AS36" s="44">
        <v>86732.6</v>
      </c>
    </row>
    <row r="37" spans="1:45" x14ac:dyDescent="0.25">
      <c r="A37" s="90" t="s">
        <v>2308</v>
      </c>
      <c r="B37" s="88">
        <v>15.544090000000001</v>
      </c>
      <c r="C37" s="88">
        <v>1234230.61443231</v>
      </c>
      <c r="D37" s="88">
        <v>481.63517999999999</v>
      </c>
      <c r="E37" s="88">
        <v>373300.906620336</v>
      </c>
      <c r="F37" s="88">
        <v>0.94899999999999995</v>
      </c>
      <c r="G37" s="88">
        <v>33.090000000000003</v>
      </c>
      <c r="H37" s="88">
        <v>7446.74</v>
      </c>
      <c r="I37" s="88">
        <v>119260.38</v>
      </c>
      <c r="J37" s="88">
        <v>134.87</v>
      </c>
      <c r="K37" s="88">
        <v>32700.81</v>
      </c>
      <c r="L37" s="88">
        <v>207.18</v>
      </c>
      <c r="M37" s="88">
        <v>16605.98</v>
      </c>
      <c r="N37" s="88">
        <v>33.44</v>
      </c>
      <c r="O37" s="88">
        <v>7301.71</v>
      </c>
      <c r="P37" s="88">
        <v>126.22</v>
      </c>
      <c r="Q37" s="88">
        <v>240</v>
      </c>
      <c r="R37" s="88">
        <v>28.03</v>
      </c>
      <c r="S37" s="88">
        <v>0.05</v>
      </c>
      <c r="T37" s="88">
        <v>109.33049</v>
      </c>
      <c r="U37" s="88">
        <v>8268.0013087999996</v>
      </c>
      <c r="V37" s="44">
        <v>17.45</v>
      </c>
      <c r="W37" s="57">
        <v>26043.72</v>
      </c>
      <c r="X37" s="80">
        <v>32.366289999999999</v>
      </c>
      <c r="Y37" s="80">
        <v>1787.3881025000001</v>
      </c>
      <c r="Z37" s="80">
        <v>55.172319999999999</v>
      </c>
      <c r="AA37" s="80">
        <v>4562.2954131000006</v>
      </c>
      <c r="AB37" s="80">
        <v>21.505000000000003</v>
      </c>
      <c r="AC37" s="80">
        <v>696.12796629999991</v>
      </c>
      <c r="AD37" s="80">
        <v>11.00902</v>
      </c>
      <c r="AE37" s="80">
        <v>643.75383190000002</v>
      </c>
      <c r="AF37" s="80">
        <v>9.2654799999999984</v>
      </c>
      <c r="AG37" s="80">
        <v>25.602944000000001</v>
      </c>
      <c r="AH37" s="80">
        <v>1.50282</v>
      </c>
      <c r="AI37" s="80">
        <v>97.958863300000004</v>
      </c>
      <c r="AJ37" s="80">
        <v>85.93</v>
      </c>
      <c r="AK37" s="80">
        <v>4183.87</v>
      </c>
      <c r="AL37" s="80">
        <v>28.13</v>
      </c>
      <c r="AM37" s="80">
        <v>813.3</v>
      </c>
      <c r="AN37" s="61">
        <v>7.7049999999999993E-2</v>
      </c>
      <c r="AO37" s="57">
        <v>917587.90610340005</v>
      </c>
      <c r="AP37" s="61">
        <v>0.27606000000000003</v>
      </c>
      <c r="AQ37" s="44">
        <v>3077848.74</v>
      </c>
      <c r="AR37" s="61">
        <v>1.014E-2</v>
      </c>
      <c r="AS37" s="44">
        <v>81400</v>
      </c>
    </row>
    <row r="38" spans="1:45" x14ac:dyDescent="0.25">
      <c r="A38" s="119" t="s">
        <v>2193</v>
      </c>
      <c r="B38" s="89">
        <f>SUM(B8:B37)</f>
        <v>315.56071999999995</v>
      </c>
      <c r="C38" s="89">
        <f t="shared" ref="C38:AS38" si="0">SUM(C8:C37)</f>
        <v>19248589.554531071</v>
      </c>
      <c r="D38" s="89">
        <f t="shared" si="0"/>
        <v>8330.4743299999991</v>
      </c>
      <c r="E38" s="89">
        <f t="shared" si="0"/>
        <v>4424471.0915607689</v>
      </c>
      <c r="F38" s="89">
        <f t="shared" si="0"/>
        <v>21.531000000000002</v>
      </c>
      <c r="G38" s="89">
        <f t="shared" si="0"/>
        <v>866.40999999999985</v>
      </c>
      <c r="H38" s="89">
        <f t="shared" si="0"/>
        <v>223467.96999999997</v>
      </c>
      <c r="I38" s="89">
        <f t="shared" si="0"/>
        <v>2902988.0500000007</v>
      </c>
      <c r="J38" s="89">
        <f t="shared" si="0"/>
        <v>3624.87</v>
      </c>
      <c r="K38" s="89">
        <f t="shared" si="0"/>
        <v>700909.17000000016</v>
      </c>
      <c r="L38" s="89">
        <f t="shared" si="0"/>
        <v>3403.32</v>
      </c>
      <c r="M38" s="89">
        <f t="shared" si="0"/>
        <v>212148.09000000003</v>
      </c>
      <c r="N38" s="89">
        <f t="shared" si="0"/>
        <v>1883.26</v>
      </c>
      <c r="O38" s="89">
        <f t="shared" si="0"/>
        <v>240686.99999999997</v>
      </c>
      <c r="P38" s="89">
        <f t="shared" si="0"/>
        <v>3580.8400000000006</v>
      </c>
      <c r="Q38" s="89">
        <f t="shared" si="0"/>
        <v>7024.61</v>
      </c>
      <c r="R38" s="89">
        <f t="shared" si="0"/>
        <v>748.83999999999992</v>
      </c>
      <c r="S38" s="89">
        <f t="shared" si="0"/>
        <v>1.4100000000000006</v>
      </c>
      <c r="T38" s="89">
        <f t="shared" si="0"/>
        <v>2581.4206800000002</v>
      </c>
      <c r="U38" s="89">
        <f t="shared" si="0"/>
        <v>131299.14562860003</v>
      </c>
      <c r="V38" s="89">
        <f t="shared" si="0"/>
        <v>454.32000000000005</v>
      </c>
      <c r="W38" s="89">
        <f t="shared" si="0"/>
        <v>693189.64000000013</v>
      </c>
      <c r="X38" s="89">
        <f t="shared" si="0"/>
        <v>935.05301000000009</v>
      </c>
      <c r="Y38" s="89">
        <f t="shared" si="0"/>
        <v>50623.797618100012</v>
      </c>
      <c r="Z38" s="89">
        <f t="shared" si="0"/>
        <v>1489.3990799999999</v>
      </c>
      <c r="AA38" s="89">
        <f t="shared" si="0"/>
        <v>91430.755905399987</v>
      </c>
      <c r="AB38" s="89">
        <f t="shared" si="0"/>
        <v>626.24342000000001</v>
      </c>
      <c r="AC38" s="89">
        <f t="shared" si="0"/>
        <v>20685.666634499994</v>
      </c>
      <c r="AD38" s="89">
        <f t="shared" si="0"/>
        <v>262.01317999999998</v>
      </c>
      <c r="AE38" s="89">
        <f t="shared" si="0"/>
        <v>11904.5864365</v>
      </c>
      <c r="AF38" s="89">
        <f t="shared" si="0"/>
        <v>258.06976000000003</v>
      </c>
      <c r="AG38" s="89">
        <f t="shared" si="0"/>
        <v>657.39524719999986</v>
      </c>
      <c r="AH38" s="89">
        <f t="shared" si="0"/>
        <v>34.793609999999994</v>
      </c>
      <c r="AI38" s="89">
        <f t="shared" si="0"/>
        <v>1988.2983650999997</v>
      </c>
      <c r="AJ38" s="89">
        <f t="shared" si="0"/>
        <v>2503.61</v>
      </c>
      <c r="AK38" s="89">
        <f t="shared" si="0"/>
        <v>118879.53</v>
      </c>
      <c r="AL38" s="89">
        <f t="shared" si="0"/>
        <v>903.83000000000015</v>
      </c>
      <c r="AM38" s="89">
        <f t="shared" si="0"/>
        <v>26213.969999999994</v>
      </c>
      <c r="AN38" s="89">
        <f t="shared" si="0"/>
        <v>1.67378</v>
      </c>
      <c r="AO38" s="89">
        <f t="shared" si="0"/>
        <v>16817587.879829597</v>
      </c>
      <c r="AP38" s="89">
        <f t="shared" si="0"/>
        <v>2.8096200000000002</v>
      </c>
      <c r="AQ38" s="89">
        <f t="shared" si="0"/>
        <v>14216020.310000001</v>
      </c>
      <c r="AR38" s="89">
        <f t="shared" si="0"/>
        <v>0.16370999999999999</v>
      </c>
      <c r="AS38" s="89">
        <f t="shared" si="0"/>
        <v>1256907.6000000001</v>
      </c>
    </row>
    <row r="39" spans="1:45" x14ac:dyDescent="0.25">
      <c r="A39" s="91"/>
      <c r="B39" s="95"/>
      <c r="C39" s="95"/>
      <c r="D39" s="95"/>
      <c r="E39" s="95"/>
      <c r="F39" s="95"/>
      <c r="G39" s="95"/>
      <c r="H39" s="95"/>
      <c r="I39" s="95"/>
      <c r="J39" s="95"/>
      <c r="K39" s="95"/>
      <c r="L39" s="95"/>
      <c r="M39" s="95"/>
      <c r="N39" s="95"/>
      <c r="O39" s="95"/>
      <c r="P39" s="95"/>
      <c r="Q39" s="95"/>
      <c r="R39" s="95"/>
      <c r="S39" s="95"/>
      <c r="T39" s="95"/>
      <c r="U39" s="95"/>
      <c r="V39" s="53"/>
      <c r="W39" s="59"/>
      <c r="X39" s="96"/>
      <c r="Y39" s="96"/>
      <c r="Z39" s="96"/>
      <c r="AA39" s="96"/>
      <c r="AB39" s="96"/>
      <c r="AC39" s="96"/>
      <c r="AD39" s="96"/>
      <c r="AE39" s="96"/>
      <c r="AF39" s="96"/>
      <c r="AG39" s="96"/>
      <c r="AH39" s="96"/>
      <c r="AI39" s="96"/>
      <c r="AJ39" s="96"/>
      <c r="AK39" s="96"/>
      <c r="AL39" s="96"/>
      <c r="AM39" s="96"/>
      <c r="AN39" s="63"/>
      <c r="AO39" s="59"/>
      <c r="AP39" s="63"/>
      <c r="AQ39" s="53"/>
      <c r="AR39" s="63"/>
      <c r="AS39" s="53"/>
    </row>
    <row r="40" spans="1:45" x14ac:dyDescent="0.25">
      <c r="A40" s="92" t="s">
        <v>3</v>
      </c>
      <c r="B40" s="26"/>
      <c r="C40" s="27"/>
      <c r="D40" s="26"/>
      <c r="E40" s="26"/>
      <c r="F40" s="26"/>
      <c r="G40" s="26"/>
      <c r="H40" s="26"/>
      <c r="I40" s="26"/>
      <c r="J40" s="26"/>
      <c r="K40" s="26"/>
      <c r="L40" s="26"/>
      <c r="M40" s="26"/>
      <c r="N40" s="26"/>
      <c r="O40" s="26"/>
      <c r="P40" s="28"/>
      <c r="Q40" s="1"/>
      <c r="R40" s="1"/>
      <c r="S40" s="1"/>
      <c r="T40" s="1"/>
      <c r="U40" s="29"/>
      <c r="V40" s="1"/>
      <c r="W40" s="29"/>
      <c r="X40" s="29"/>
      <c r="Y40" s="29"/>
      <c r="Z40" s="22"/>
      <c r="AA40" s="22"/>
      <c r="AB40" s="22"/>
      <c r="AC40" s="22"/>
      <c r="AD40" s="22"/>
      <c r="AE40" s="22"/>
      <c r="AF40" s="22"/>
      <c r="AG40" s="22"/>
      <c r="AH40" s="22"/>
      <c r="AI40" s="22"/>
      <c r="AJ40" s="22"/>
      <c r="AK40" s="22"/>
      <c r="AL40" s="22"/>
      <c r="AM40" s="22"/>
      <c r="AN40" s="1"/>
      <c r="AO40" s="1"/>
      <c r="AP40" s="1"/>
      <c r="AQ40" s="1"/>
      <c r="AR40" s="1"/>
      <c r="AS40" s="1"/>
    </row>
    <row r="41" spans="1:45" x14ac:dyDescent="0.25">
      <c r="A41" s="93" t="s">
        <v>4</v>
      </c>
      <c r="B41" s="26" t="s">
        <v>2194</v>
      </c>
      <c r="C41" s="27"/>
      <c r="D41" s="26"/>
      <c r="E41" s="26"/>
      <c r="F41" s="26"/>
      <c r="G41" s="26"/>
      <c r="H41" s="26"/>
      <c r="I41" s="26"/>
      <c r="J41" s="26"/>
      <c r="K41" s="26"/>
      <c r="L41" s="26"/>
      <c r="M41" s="26"/>
      <c r="N41" s="26"/>
      <c r="O41" s="26"/>
      <c r="P41" s="26"/>
      <c r="Q41" s="26"/>
      <c r="R41" s="26"/>
      <c r="S41" s="26"/>
      <c r="T41" s="1"/>
      <c r="U41" s="29"/>
      <c r="V41" s="29"/>
      <c r="W41" s="29"/>
      <c r="X41" s="29"/>
      <c r="Y41" s="29"/>
      <c r="Z41" s="26"/>
      <c r="AA41" s="26"/>
      <c r="AB41" s="26"/>
      <c r="AC41" s="26"/>
      <c r="AD41" s="26"/>
      <c r="AE41" s="26"/>
      <c r="AF41" s="26"/>
      <c r="AG41" s="26"/>
      <c r="AH41" s="26"/>
      <c r="AI41" s="26"/>
      <c r="AJ41" s="22"/>
      <c r="AK41" s="22"/>
      <c r="AL41" s="22"/>
      <c r="AM41" s="22"/>
      <c r="AN41" s="1"/>
      <c r="AO41" s="1"/>
      <c r="AP41" s="1"/>
      <c r="AQ41" s="1"/>
      <c r="AR41" s="1"/>
      <c r="AS41" s="1"/>
    </row>
    <row r="42" spans="1:45" x14ac:dyDescent="0.25">
      <c r="A42" s="93" t="s">
        <v>5</v>
      </c>
      <c r="B42" s="26" t="s">
        <v>2195</v>
      </c>
      <c r="C42" s="27"/>
      <c r="D42" s="26"/>
      <c r="E42" s="26"/>
      <c r="F42" s="26"/>
      <c r="G42" s="26"/>
      <c r="H42" s="26"/>
      <c r="I42" s="26"/>
      <c r="J42" s="26"/>
      <c r="K42" s="26"/>
      <c r="L42" s="26"/>
      <c r="M42" s="26"/>
      <c r="N42" s="26"/>
      <c r="O42" s="26"/>
      <c r="P42" s="26"/>
      <c r="Q42" s="1"/>
      <c r="R42" s="1"/>
      <c r="S42" s="1"/>
      <c r="T42" s="1"/>
      <c r="U42" s="29"/>
      <c r="V42" s="29"/>
      <c r="W42" s="29"/>
      <c r="X42" s="29"/>
      <c r="Y42" s="29"/>
      <c r="Z42" s="22"/>
      <c r="AA42" s="22"/>
      <c r="AB42" s="22"/>
      <c r="AC42" s="22"/>
      <c r="AD42" s="22"/>
      <c r="AE42" s="22"/>
      <c r="AF42" s="22"/>
      <c r="AG42" s="22"/>
      <c r="AH42" s="22"/>
      <c r="AI42" s="22"/>
      <c r="AJ42" s="22"/>
      <c r="AK42" s="22"/>
      <c r="AL42" s="22"/>
      <c r="AM42" s="22"/>
      <c r="AN42" s="1"/>
      <c r="AO42" s="1"/>
      <c r="AP42" s="1"/>
      <c r="AQ42" s="1"/>
      <c r="AR42" s="1"/>
      <c r="AS42" s="1"/>
    </row>
    <row r="43" spans="1:45" x14ac:dyDescent="0.25">
      <c r="A43" s="93" t="s">
        <v>6</v>
      </c>
      <c r="B43" s="26" t="s">
        <v>2196</v>
      </c>
      <c r="C43" s="27"/>
      <c r="D43" s="26"/>
      <c r="E43" s="26"/>
      <c r="F43" s="26"/>
      <c r="G43" s="26"/>
      <c r="H43" s="26"/>
      <c r="I43" s="26"/>
      <c r="J43" s="26"/>
      <c r="K43" s="26"/>
      <c r="L43" s="26"/>
      <c r="M43" s="26"/>
      <c r="N43" s="26"/>
      <c r="O43" s="26"/>
      <c r="P43" s="26"/>
      <c r="Q43" s="1"/>
      <c r="R43" s="1"/>
      <c r="S43" s="1"/>
      <c r="T43" s="1"/>
      <c r="U43" s="29"/>
      <c r="V43" s="29"/>
      <c r="W43" s="29"/>
      <c r="X43" s="29"/>
      <c r="Y43" s="29"/>
      <c r="Z43" s="28"/>
      <c r="AA43" s="28"/>
      <c r="AB43" s="28"/>
      <c r="AC43" s="28"/>
      <c r="AD43" s="28"/>
      <c r="AE43" s="28"/>
      <c r="AF43" s="28"/>
      <c r="AG43" s="28"/>
      <c r="AH43" s="28"/>
      <c r="AI43" s="28"/>
      <c r="AJ43" s="22"/>
      <c r="AK43" s="22"/>
      <c r="AL43" s="22"/>
      <c r="AM43" s="22"/>
      <c r="AN43" s="1"/>
      <c r="AO43" s="1"/>
      <c r="AP43" s="1"/>
      <c r="AQ43" s="1"/>
      <c r="AR43" s="1"/>
      <c r="AS43" s="1"/>
    </row>
    <row r="44" spans="1:45" x14ac:dyDescent="0.25">
      <c r="A44" s="93" t="s">
        <v>7</v>
      </c>
      <c r="B44" s="26" t="s">
        <v>2197</v>
      </c>
      <c r="C44" s="27"/>
      <c r="D44" s="26"/>
      <c r="E44" s="26"/>
      <c r="F44" s="26"/>
      <c r="G44" s="26"/>
      <c r="H44" s="26"/>
      <c r="I44" s="26"/>
      <c r="J44" s="26"/>
      <c r="K44" s="26"/>
      <c r="L44" s="26"/>
      <c r="M44" s="26"/>
      <c r="N44" s="26"/>
      <c r="O44" s="26"/>
      <c r="P44" s="26"/>
      <c r="Q44" s="1"/>
      <c r="R44" s="1"/>
      <c r="S44" s="1"/>
      <c r="T44" s="1"/>
      <c r="U44" s="29"/>
      <c r="V44" s="29"/>
      <c r="W44" s="29"/>
      <c r="X44" s="29"/>
      <c r="Y44" s="29"/>
      <c r="Z44" s="29"/>
      <c r="AA44" s="29"/>
      <c r="AB44" s="29"/>
      <c r="AC44" s="29"/>
      <c r="AD44" s="29"/>
      <c r="AE44" s="29"/>
      <c r="AF44" s="29"/>
      <c r="AG44" s="29"/>
      <c r="AH44" s="29"/>
      <c r="AI44" s="29"/>
      <c r="AJ44" s="26"/>
      <c r="AK44" s="26"/>
      <c r="AL44" s="26"/>
      <c r="AM44" s="26"/>
      <c r="AN44" s="1"/>
      <c r="AO44" s="1"/>
      <c r="AP44" s="1"/>
      <c r="AQ44" s="1"/>
      <c r="AR44" s="1"/>
      <c r="AS44" s="1"/>
    </row>
    <row r="45" spans="1:45" x14ac:dyDescent="0.25">
      <c r="A45" s="93" t="s">
        <v>8</v>
      </c>
      <c r="B45" s="26" t="s">
        <v>2198</v>
      </c>
      <c r="C45" s="27"/>
      <c r="D45" s="26"/>
      <c r="E45" s="26"/>
      <c r="F45" s="26"/>
      <c r="G45" s="26"/>
      <c r="H45" s="26"/>
      <c r="I45" s="26"/>
      <c r="J45" s="26"/>
      <c r="K45" s="26"/>
      <c r="L45" s="26"/>
      <c r="M45" s="26"/>
      <c r="N45" s="26"/>
      <c r="O45" s="26"/>
      <c r="P45" s="26"/>
      <c r="Q45" s="26"/>
      <c r="R45" s="26"/>
      <c r="S45" s="26"/>
      <c r="T45" s="26"/>
      <c r="U45" s="26"/>
      <c r="V45" s="26"/>
      <c r="W45" s="26"/>
      <c r="X45" s="29"/>
      <c r="Y45" s="29"/>
      <c r="Z45" s="29"/>
      <c r="AA45" s="29"/>
      <c r="AB45" s="29"/>
      <c r="AC45" s="29"/>
      <c r="AD45" s="29"/>
      <c r="AE45" s="29"/>
      <c r="AF45" s="29"/>
      <c r="AG45" s="29"/>
      <c r="AH45" s="29"/>
      <c r="AI45" s="29"/>
      <c r="AJ45" s="26"/>
      <c r="AK45" s="26"/>
      <c r="AL45" s="26"/>
      <c r="AM45" s="26"/>
      <c r="AN45" s="26"/>
      <c r="AO45" s="26"/>
      <c r="AP45" s="26"/>
      <c r="AQ45" s="26"/>
      <c r="AR45" s="26"/>
      <c r="AS45" s="26"/>
    </row>
    <row r="46" spans="1:45" x14ac:dyDescent="0.25">
      <c r="A46" s="93" t="s">
        <v>9</v>
      </c>
      <c r="B46" s="26" t="s">
        <v>2199</v>
      </c>
      <c r="C46" s="27"/>
      <c r="D46" s="26"/>
      <c r="E46" s="26"/>
      <c r="F46" s="26"/>
      <c r="G46" s="26"/>
      <c r="H46" s="26"/>
      <c r="I46" s="26"/>
      <c r="J46" s="26"/>
      <c r="K46" s="26"/>
      <c r="L46" s="26"/>
      <c r="M46" s="26"/>
      <c r="N46" s="26"/>
      <c r="O46" s="26"/>
      <c r="P46" s="26"/>
      <c r="Q46" s="26"/>
      <c r="R46" s="26"/>
      <c r="S46" s="26"/>
      <c r="T46" s="26"/>
      <c r="U46" s="26"/>
      <c r="V46" s="26"/>
      <c r="W46" s="26"/>
      <c r="X46" s="29"/>
      <c r="Y46" s="29"/>
      <c r="Z46" s="29"/>
      <c r="AA46" s="29"/>
      <c r="AB46" s="29"/>
      <c r="AC46" s="29"/>
      <c r="AD46" s="29"/>
      <c r="AE46" s="29"/>
      <c r="AF46" s="29"/>
      <c r="AG46" s="29"/>
      <c r="AH46" s="29"/>
      <c r="AI46" s="29"/>
      <c r="AJ46" s="26"/>
      <c r="AK46" s="26"/>
      <c r="AL46" s="26"/>
      <c r="AM46" s="26"/>
      <c r="AN46" s="26"/>
      <c r="AO46" s="26"/>
      <c r="AP46" s="26"/>
      <c r="AQ46" s="26"/>
      <c r="AR46" s="26"/>
      <c r="AS46" s="26"/>
    </row>
    <row r="47" spans="1:45" x14ac:dyDescent="0.25">
      <c r="A47" s="93" t="s">
        <v>10</v>
      </c>
      <c r="B47" s="26" t="s">
        <v>2200</v>
      </c>
      <c r="C47" s="27"/>
      <c r="D47" s="26"/>
      <c r="E47" s="26"/>
      <c r="F47" s="26"/>
      <c r="G47" s="26"/>
      <c r="H47" s="26"/>
      <c r="I47" s="26"/>
      <c r="J47" s="26"/>
      <c r="K47" s="26"/>
      <c r="L47" s="26"/>
      <c r="M47" s="26"/>
      <c r="N47" s="26"/>
      <c r="O47" s="26"/>
      <c r="P47" s="26"/>
      <c r="Q47" s="26"/>
      <c r="R47" s="26"/>
      <c r="S47" s="26"/>
      <c r="T47" s="26"/>
      <c r="U47" s="26"/>
      <c r="V47" s="26"/>
      <c r="W47" s="1"/>
      <c r="X47" s="26"/>
      <c r="Y47" s="26"/>
      <c r="Z47" s="26"/>
      <c r="AA47" s="26"/>
      <c r="AB47" s="26"/>
      <c r="AC47" s="26"/>
      <c r="AD47" s="26"/>
      <c r="AE47" s="26"/>
      <c r="AF47" s="26"/>
      <c r="AG47" s="26"/>
      <c r="AH47" s="26"/>
      <c r="AI47" s="26"/>
      <c r="AJ47" s="26"/>
      <c r="AK47" s="26"/>
      <c r="AL47" s="26"/>
      <c r="AM47" s="26"/>
      <c r="AN47" s="26"/>
      <c r="AO47" s="26"/>
      <c r="AP47" s="26"/>
      <c r="AQ47" s="26"/>
      <c r="AR47" s="26"/>
      <c r="AS47" s="26"/>
    </row>
    <row r="48" spans="1:45" x14ac:dyDescent="0.25">
      <c r="A48" s="93" t="s">
        <v>11</v>
      </c>
      <c r="B48" s="26" t="s">
        <v>2201</v>
      </c>
      <c r="C48" s="27"/>
      <c r="D48" s="26"/>
      <c r="E48" s="26"/>
      <c r="F48" s="26"/>
      <c r="G48" s="26"/>
      <c r="H48" s="26"/>
      <c r="I48" s="26"/>
      <c r="J48" s="26"/>
      <c r="K48" s="26"/>
      <c r="L48" s="26"/>
      <c r="M48" s="26"/>
      <c r="N48" s="26"/>
      <c r="O48" s="26"/>
      <c r="P48" s="26"/>
      <c r="Q48" s="26"/>
      <c r="R48" s="26"/>
      <c r="S48" s="26"/>
      <c r="T48" s="26"/>
      <c r="U48" s="26"/>
      <c r="V48" s="26"/>
      <c r="W48" s="1"/>
      <c r="X48" s="1"/>
      <c r="Y48" s="1"/>
      <c r="Z48" s="1"/>
      <c r="AA48" s="1"/>
      <c r="AB48" s="1"/>
      <c r="AC48" s="1"/>
      <c r="AD48" s="1"/>
      <c r="AE48" s="1"/>
      <c r="AF48" s="1"/>
      <c r="AG48" s="1"/>
      <c r="AH48" s="1"/>
      <c r="AI48" s="1"/>
      <c r="AJ48" s="26"/>
      <c r="AK48" s="26"/>
      <c r="AL48" s="26"/>
      <c r="AM48" s="26"/>
      <c r="AN48" s="26"/>
      <c r="AO48" s="26"/>
      <c r="AP48" s="26"/>
      <c r="AQ48" s="26"/>
      <c r="AR48" s="26"/>
      <c r="AS48" s="26"/>
    </row>
    <row r="49" spans="1:2" x14ac:dyDescent="0.25">
      <c r="A49" s="93" t="s">
        <v>13</v>
      </c>
      <c r="B49" s="26" t="s">
        <v>2202</v>
      </c>
    </row>
    <row r="50" spans="1:2" x14ac:dyDescent="0.25">
      <c r="A50" s="93" t="s">
        <v>14</v>
      </c>
      <c r="B50" s="26" t="s">
        <v>2203</v>
      </c>
    </row>
    <row r="51" spans="1:2" x14ac:dyDescent="0.25">
      <c r="A51" s="93" t="s">
        <v>16</v>
      </c>
      <c r="B51" s="26" t="s">
        <v>2204</v>
      </c>
    </row>
  </sheetData>
  <mergeCells count="35">
    <mergeCell ref="AP5:AQ6"/>
    <mergeCell ref="AR5:AS6"/>
    <mergeCell ref="X6:Y6"/>
    <mergeCell ref="Z6:AA6"/>
    <mergeCell ref="AB6:AC6"/>
    <mergeCell ref="AD6:AE6"/>
    <mergeCell ref="AF6:AG6"/>
    <mergeCell ref="AH6:AI6"/>
    <mergeCell ref="AL5:AM6"/>
    <mergeCell ref="X5:AA5"/>
    <mergeCell ref="AB5:AE5"/>
    <mergeCell ref="AF5:AI5"/>
    <mergeCell ref="AJ5:AK6"/>
    <mergeCell ref="AN5:AO6"/>
    <mergeCell ref="L5:M6"/>
    <mergeCell ref="N5:O6"/>
    <mergeCell ref="P5:S6"/>
    <mergeCell ref="T5:U6"/>
    <mergeCell ref="V5:W6"/>
    <mergeCell ref="A1:A7"/>
    <mergeCell ref="B1:AS1"/>
    <mergeCell ref="B2:AS2"/>
    <mergeCell ref="B3:AI3"/>
    <mergeCell ref="AJ3:AM3"/>
    <mergeCell ref="AN3:AS3"/>
    <mergeCell ref="B4:E4"/>
    <mergeCell ref="F4:W4"/>
    <mergeCell ref="X4:AI4"/>
    <mergeCell ref="AJ4:AM4"/>
    <mergeCell ref="AN4:AS4"/>
    <mergeCell ref="B5:C6"/>
    <mergeCell ref="D5:E6"/>
    <mergeCell ref="F5:G6"/>
    <mergeCell ref="H5:I6"/>
    <mergeCell ref="J5:K6"/>
  </mergeCells>
  <phoneticPr fontId="4" type="noConversion"/>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S35"/>
  <sheetViews>
    <sheetView tabSelected="1" zoomScale="104" workbookViewId="0">
      <pane xSplit="1" ySplit="7" topLeftCell="B8" activePane="bottomRight" state="frozen"/>
      <selection pane="topRight" activeCell="B1" sqref="B1"/>
      <selection pane="bottomLeft" activeCell="A8" sqref="A8"/>
      <selection pane="bottomRight" sqref="A1:A7"/>
    </sheetView>
  </sheetViews>
  <sheetFormatPr defaultColWidth="8.85546875" defaultRowHeight="15" x14ac:dyDescent="0.25"/>
  <cols>
    <col min="1" max="1" width="20.140625" bestFit="1" customWidth="1"/>
    <col min="3" max="3" width="18.28515625" bestFit="1" customWidth="1"/>
    <col min="5" max="5" width="11.42578125" bestFit="1" customWidth="1"/>
    <col min="8" max="8" width="10.28515625" bestFit="1" customWidth="1"/>
    <col min="9" max="9" width="11.42578125" bestFit="1" customWidth="1"/>
    <col min="10" max="10" width="8.140625" bestFit="1" customWidth="1"/>
    <col min="11" max="11" width="10.28515625" bestFit="1" customWidth="1"/>
    <col min="13" max="13" width="10.28515625" bestFit="1" customWidth="1"/>
    <col min="15" max="15" width="10.28515625" bestFit="1" customWidth="1"/>
    <col min="18" max="18" width="14.85546875" customWidth="1"/>
    <col min="19" max="19" width="17.42578125" customWidth="1"/>
    <col min="21" max="21" width="10.42578125" customWidth="1"/>
    <col min="23" max="23" width="10.28515625" bestFit="1" customWidth="1"/>
    <col min="25" max="25" width="9.140625" bestFit="1" customWidth="1"/>
    <col min="27" max="27" width="9.140625" bestFit="1" customWidth="1"/>
    <col min="29" max="29" width="9.140625" bestFit="1" customWidth="1"/>
    <col min="31" max="31" width="9.140625" bestFit="1" customWidth="1"/>
    <col min="35" max="35" width="8.140625" bestFit="1" customWidth="1"/>
    <col min="37" max="37" width="10.28515625" bestFit="1" customWidth="1"/>
    <col min="38" max="38" width="10.5703125" customWidth="1"/>
    <col min="39" max="39" width="12.7109375" customWidth="1"/>
    <col min="40" max="40" width="10.42578125" customWidth="1"/>
    <col min="41" max="41" width="12.7109375" bestFit="1" customWidth="1"/>
    <col min="43" max="43" width="12.7109375" bestFit="1" customWidth="1"/>
    <col min="45" max="45" width="11.42578125" bestFit="1" customWidth="1"/>
  </cols>
  <sheetData>
    <row r="1" spans="1:45" x14ac:dyDescent="0.25">
      <c r="A1" s="147" t="s">
        <v>20</v>
      </c>
      <c r="B1" s="130" t="s">
        <v>2324</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row>
    <row r="2" spans="1:45" x14ac:dyDescent="0.25">
      <c r="A2" s="147"/>
      <c r="B2" s="129" t="s">
        <v>19</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row>
    <row r="3" spans="1:45" x14ac:dyDescent="0.25">
      <c r="A3" s="147"/>
      <c r="B3" s="128" t="s">
        <v>21</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t="s">
        <v>40</v>
      </c>
      <c r="AK3" s="128"/>
      <c r="AL3" s="128"/>
      <c r="AM3" s="128"/>
      <c r="AN3" s="128" t="s">
        <v>44</v>
      </c>
      <c r="AO3" s="128"/>
      <c r="AP3" s="128"/>
      <c r="AQ3" s="128"/>
      <c r="AR3" s="128"/>
      <c r="AS3" s="128"/>
    </row>
    <row r="4" spans="1:45" x14ac:dyDescent="0.25">
      <c r="A4" s="147"/>
      <c r="B4" s="154" t="s">
        <v>22</v>
      </c>
      <c r="C4" s="154"/>
      <c r="D4" s="154"/>
      <c r="E4" s="154"/>
      <c r="F4" s="131" t="s">
        <v>30</v>
      </c>
      <c r="G4" s="131"/>
      <c r="H4" s="131"/>
      <c r="I4" s="131"/>
      <c r="J4" s="131"/>
      <c r="K4" s="131"/>
      <c r="L4" s="131"/>
      <c r="M4" s="131"/>
      <c r="N4" s="131"/>
      <c r="O4" s="131"/>
      <c r="P4" s="131"/>
      <c r="Q4" s="131"/>
      <c r="R4" s="131"/>
      <c r="S4" s="131"/>
      <c r="T4" s="131"/>
      <c r="U4" s="131"/>
      <c r="V4" s="131"/>
      <c r="W4" s="131"/>
      <c r="X4" s="154" t="s">
        <v>34</v>
      </c>
      <c r="Y4" s="154"/>
      <c r="Z4" s="154"/>
      <c r="AA4" s="154"/>
      <c r="AB4" s="154"/>
      <c r="AC4" s="154"/>
      <c r="AD4" s="154"/>
      <c r="AE4" s="154"/>
      <c r="AF4" s="154"/>
      <c r="AG4" s="154"/>
      <c r="AH4" s="154"/>
      <c r="AI4" s="154"/>
      <c r="AJ4" s="131" t="s">
        <v>41</v>
      </c>
      <c r="AK4" s="131"/>
      <c r="AL4" s="131"/>
      <c r="AM4" s="131"/>
      <c r="AN4" s="131" t="s">
        <v>45</v>
      </c>
      <c r="AO4" s="131"/>
      <c r="AP4" s="131"/>
      <c r="AQ4" s="131"/>
      <c r="AR4" s="131"/>
      <c r="AS4" s="131"/>
    </row>
    <row r="5" spans="1:45" ht="23.25" customHeight="1" x14ac:dyDescent="0.25">
      <c r="A5" s="147"/>
      <c r="B5" s="155" t="s">
        <v>23</v>
      </c>
      <c r="C5" s="156"/>
      <c r="D5" s="155" t="s">
        <v>24</v>
      </c>
      <c r="E5" s="156"/>
      <c r="F5" s="155" t="s">
        <v>25</v>
      </c>
      <c r="G5" s="156"/>
      <c r="H5" s="155" t="s">
        <v>26</v>
      </c>
      <c r="I5" s="156"/>
      <c r="J5" s="155" t="s">
        <v>27</v>
      </c>
      <c r="K5" s="156"/>
      <c r="L5" s="155" t="s">
        <v>28</v>
      </c>
      <c r="M5" s="156"/>
      <c r="N5" s="155" t="s">
        <v>29</v>
      </c>
      <c r="O5" s="156"/>
      <c r="P5" s="159" t="s">
        <v>31</v>
      </c>
      <c r="Q5" s="164"/>
      <c r="R5" s="164"/>
      <c r="S5" s="160"/>
      <c r="T5" s="159" t="s">
        <v>32</v>
      </c>
      <c r="U5" s="160"/>
      <c r="V5" s="155" t="s">
        <v>33</v>
      </c>
      <c r="W5" s="156"/>
      <c r="X5" s="139" t="s">
        <v>35</v>
      </c>
      <c r="Y5" s="163"/>
      <c r="Z5" s="163"/>
      <c r="AA5" s="140"/>
      <c r="AB5" s="139" t="s">
        <v>36</v>
      </c>
      <c r="AC5" s="163"/>
      <c r="AD5" s="163"/>
      <c r="AE5" s="140"/>
      <c r="AF5" s="139" t="s">
        <v>37</v>
      </c>
      <c r="AG5" s="163"/>
      <c r="AH5" s="163"/>
      <c r="AI5" s="140"/>
      <c r="AJ5" s="155" t="s">
        <v>42</v>
      </c>
      <c r="AK5" s="156"/>
      <c r="AL5" s="155" t="s">
        <v>43</v>
      </c>
      <c r="AM5" s="156"/>
      <c r="AN5" s="155" t="s">
        <v>46</v>
      </c>
      <c r="AO5" s="156"/>
      <c r="AP5" s="155" t="s">
        <v>47</v>
      </c>
      <c r="AQ5" s="156"/>
      <c r="AR5" s="155" t="s">
        <v>48</v>
      </c>
      <c r="AS5" s="156"/>
    </row>
    <row r="6" spans="1:45" ht="21.75" customHeight="1" x14ac:dyDescent="0.25">
      <c r="A6" s="147"/>
      <c r="B6" s="157"/>
      <c r="C6" s="158"/>
      <c r="D6" s="157"/>
      <c r="E6" s="158"/>
      <c r="F6" s="157"/>
      <c r="G6" s="158"/>
      <c r="H6" s="157"/>
      <c r="I6" s="158"/>
      <c r="J6" s="157"/>
      <c r="K6" s="158"/>
      <c r="L6" s="157"/>
      <c r="M6" s="158"/>
      <c r="N6" s="157"/>
      <c r="O6" s="158"/>
      <c r="P6" s="161"/>
      <c r="Q6" s="165"/>
      <c r="R6" s="165"/>
      <c r="S6" s="162"/>
      <c r="T6" s="161"/>
      <c r="U6" s="162"/>
      <c r="V6" s="157"/>
      <c r="W6" s="158"/>
      <c r="X6" s="139" t="s">
        <v>38</v>
      </c>
      <c r="Y6" s="140"/>
      <c r="Z6" s="139" t="s">
        <v>39</v>
      </c>
      <c r="AA6" s="140"/>
      <c r="AB6" s="139" t="s">
        <v>38</v>
      </c>
      <c r="AC6" s="140"/>
      <c r="AD6" s="139" t="s">
        <v>39</v>
      </c>
      <c r="AE6" s="140"/>
      <c r="AF6" s="139" t="s">
        <v>38</v>
      </c>
      <c r="AG6" s="140"/>
      <c r="AH6" s="139" t="s">
        <v>39</v>
      </c>
      <c r="AI6" s="140"/>
      <c r="AJ6" s="157"/>
      <c r="AK6" s="158"/>
      <c r="AL6" s="157"/>
      <c r="AM6" s="158"/>
      <c r="AN6" s="157"/>
      <c r="AO6" s="158"/>
      <c r="AP6" s="157"/>
      <c r="AQ6" s="158"/>
      <c r="AR6" s="157"/>
      <c r="AS6" s="158"/>
    </row>
    <row r="7" spans="1:45" ht="54" customHeight="1" x14ac:dyDescent="0.25">
      <c r="A7" s="147"/>
      <c r="B7" s="9" t="s">
        <v>49</v>
      </c>
      <c r="C7" s="9" t="s">
        <v>50</v>
      </c>
      <c r="D7" s="9" t="s">
        <v>49</v>
      </c>
      <c r="E7" s="9" t="s">
        <v>50</v>
      </c>
      <c r="F7" s="9" t="s">
        <v>49</v>
      </c>
      <c r="G7" s="9" t="s">
        <v>50</v>
      </c>
      <c r="H7" s="9" t="s">
        <v>49</v>
      </c>
      <c r="I7" s="9" t="s">
        <v>50</v>
      </c>
      <c r="J7" s="9" t="s">
        <v>49</v>
      </c>
      <c r="K7" s="9" t="s">
        <v>50</v>
      </c>
      <c r="L7" s="9" t="s">
        <v>49</v>
      </c>
      <c r="M7" s="9" t="s">
        <v>50</v>
      </c>
      <c r="N7" s="9" t="s">
        <v>49</v>
      </c>
      <c r="O7" s="9" t="s">
        <v>50</v>
      </c>
      <c r="P7" s="9" t="s">
        <v>49</v>
      </c>
      <c r="Q7" s="9" t="s">
        <v>50</v>
      </c>
      <c r="R7" s="9" t="s">
        <v>51</v>
      </c>
      <c r="S7" s="9" t="s">
        <v>52</v>
      </c>
      <c r="T7" s="9" t="s">
        <v>49</v>
      </c>
      <c r="U7" s="9" t="s">
        <v>50</v>
      </c>
      <c r="V7" s="9" t="s">
        <v>49</v>
      </c>
      <c r="W7" s="9" t="s">
        <v>50</v>
      </c>
      <c r="X7" s="9" t="s">
        <v>49</v>
      </c>
      <c r="Y7" s="9" t="s">
        <v>50</v>
      </c>
      <c r="Z7" s="9" t="s">
        <v>49</v>
      </c>
      <c r="AA7" s="9" t="s">
        <v>50</v>
      </c>
      <c r="AB7" s="9" t="s">
        <v>49</v>
      </c>
      <c r="AC7" s="9" t="s">
        <v>50</v>
      </c>
      <c r="AD7" s="9" t="s">
        <v>49</v>
      </c>
      <c r="AE7" s="9" t="s">
        <v>50</v>
      </c>
      <c r="AF7" s="9" t="s">
        <v>49</v>
      </c>
      <c r="AG7" s="9" t="s">
        <v>50</v>
      </c>
      <c r="AH7" s="9" t="s">
        <v>49</v>
      </c>
      <c r="AI7" s="9" t="s">
        <v>50</v>
      </c>
      <c r="AJ7" s="9" t="s">
        <v>49</v>
      </c>
      <c r="AK7" s="9" t="s">
        <v>50</v>
      </c>
      <c r="AL7" s="9" t="s">
        <v>49</v>
      </c>
      <c r="AM7" s="9" t="s">
        <v>50</v>
      </c>
      <c r="AN7" s="9" t="s">
        <v>49</v>
      </c>
      <c r="AO7" s="9" t="s">
        <v>50</v>
      </c>
      <c r="AP7" s="9" t="s">
        <v>49</v>
      </c>
      <c r="AQ7" s="9" t="s">
        <v>50</v>
      </c>
      <c r="AR7" s="9" t="s">
        <v>49</v>
      </c>
      <c r="AS7" s="9" t="s">
        <v>50</v>
      </c>
    </row>
    <row r="8" spans="1:45" x14ac:dyDescent="0.25">
      <c r="A8" s="90" t="s">
        <v>2310</v>
      </c>
      <c r="B8" s="88">
        <v>5.0057</v>
      </c>
      <c r="C8" s="88">
        <v>90146.627425461993</v>
      </c>
      <c r="D8" s="88">
        <v>284.77701999999999</v>
      </c>
      <c r="E8" s="88">
        <v>99649.600634372997</v>
      </c>
      <c r="F8" s="88">
        <v>0.91</v>
      </c>
      <c r="G8" s="88">
        <v>37.15</v>
      </c>
      <c r="H8" s="88">
        <v>7679.12</v>
      </c>
      <c r="I8" s="88">
        <v>111281.22</v>
      </c>
      <c r="J8" s="88">
        <v>127.78</v>
      </c>
      <c r="K8" s="88">
        <v>25618.83</v>
      </c>
      <c r="L8" s="88">
        <v>79.900000000000006</v>
      </c>
      <c r="M8" s="88">
        <v>2409.25</v>
      </c>
      <c r="N8" s="88">
        <v>40.71</v>
      </c>
      <c r="O8" s="88">
        <v>4047.06</v>
      </c>
      <c r="P8" s="88">
        <v>129.77000000000001</v>
      </c>
      <c r="Q8" s="88">
        <v>241.84</v>
      </c>
      <c r="R8" s="88">
        <v>30.77</v>
      </c>
      <c r="S8" s="88">
        <v>0.05</v>
      </c>
      <c r="T8" s="88">
        <v>98.95</v>
      </c>
      <c r="U8" s="88">
        <v>6538.89</v>
      </c>
      <c r="V8" s="44">
        <v>5.52</v>
      </c>
      <c r="W8" s="57">
        <v>8741.5</v>
      </c>
      <c r="X8" s="80">
        <v>25.575369999999999</v>
      </c>
      <c r="Y8" s="80">
        <v>1433.8414963999999</v>
      </c>
      <c r="Z8" s="80">
        <v>38.210619999999999</v>
      </c>
      <c r="AA8" s="80">
        <v>2306.2994323999997</v>
      </c>
      <c r="AB8" s="80">
        <v>17.36946</v>
      </c>
      <c r="AC8" s="80">
        <v>574.87782100000004</v>
      </c>
      <c r="AD8" s="80">
        <v>7.5255399999999995</v>
      </c>
      <c r="AE8" s="80">
        <v>356.01565240000002</v>
      </c>
      <c r="AF8" s="80">
        <v>8.6299299999999999</v>
      </c>
      <c r="AG8" s="80">
        <v>25.726363500000001</v>
      </c>
      <c r="AH8" s="80">
        <v>0.83609</v>
      </c>
      <c r="AI8" s="80">
        <v>45.318286000000001</v>
      </c>
      <c r="AJ8" s="80">
        <v>90.32</v>
      </c>
      <c r="AK8" s="80">
        <v>4480.34</v>
      </c>
      <c r="AL8" s="80">
        <v>32.94</v>
      </c>
      <c r="AM8" s="80">
        <v>1006.92</v>
      </c>
      <c r="AN8" s="61" t="s">
        <v>12</v>
      </c>
      <c r="AO8" s="57" t="s">
        <v>12</v>
      </c>
      <c r="AP8" s="61" t="s">
        <v>12</v>
      </c>
      <c r="AQ8" s="44" t="s">
        <v>12</v>
      </c>
      <c r="AR8" s="61" t="s">
        <v>12</v>
      </c>
      <c r="AS8" s="44" t="s">
        <v>12</v>
      </c>
    </row>
    <row r="9" spans="1:45" x14ac:dyDescent="0.25">
      <c r="A9" s="90" t="s">
        <v>2311</v>
      </c>
      <c r="B9" s="88">
        <v>11.488709999999999</v>
      </c>
      <c r="C9" s="88">
        <v>362791.178060629</v>
      </c>
      <c r="D9" s="88">
        <v>305.28341</v>
      </c>
      <c r="E9" s="88">
        <v>159945.04078563701</v>
      </c>
      <c r="F9" s="88">
        <v>0.84099999999999997</v>
      </c>
      <c r="G9" s="88">
        <v>34.660000000000004</v>
      </c>
      <c r="H9" s="88">
        <v>8001.1</v>
      </c>
      <c r="I9" s="88">
        <v>121709.67</v>
      </c>
      <c r="J9" s="88">
        <v>130.76</v>
      </c>
      <c r="K9" s="88">
        <v>27133.5</v>
      </c>
      <c r="L9" s="88">
        <v>54.47</v>
      </c>
      <c r="M9" s="88">
        <v>11321.34</v>
      </c>
      <c r="N9" s="88">
        <v>81.44</v>
      </c>
      <c r="O9" s="88">
        <v>10023.33</v>
      </c>
      <c r="P9" s="88">
        <v>121.37</v>
      </c>
      <c r="Q9" s="88">
        <v>229.09</v>
      </c>
      <c r="R9" s="88">
        <v>27.82</v>
      </c>
      <c r="S9" s="88">
        <v>0.05</v>
      </c>
      <c r="T9" s="88">
        <v>105.04</v>
      </c>
      <c r="U9" s="88">
        <v>7135.7</v>
      </c>
      <c r="V9" s="44">
        <v>16.22</v>
      </c>
      <c r="W9" s="57">
        <v>23651.55</v>
      </c>
      <c r="X9" s="80">
        <v>28.594470000000001</v>
      </c>
      <c r="Y9" s="80">
        <v>1579.5500711</v>
      </c>
      <c r="Z9" s="80">
        <v>37.182339999999996</v>
      </c>
      <c r="AA9" s="80">
        <v>2351.5852577000001</v>
      </c>
      <c r="AB9" s="80">
        <v>19.725529999999999</v>
      </c>
      <c r="AC9" s="80">
        <v>615.34485119999999</v>
      </c>
      <c r="AD9" s="80">
        <v>7.4607200000000002</v>
      </c>
      <c r="AE9" s="80">
        <v>349.35912830000001</v>
      </c>
      <c r="AF9" s="80">
        <v>7.1674799999999994</v>
      </c>
      <c r="AG9" s="80">
        <v>23.118367800000001</v>
      </c>
      <c r="AH9" s="80">
        <v>1.5821499999999999</v>
      </c>
      <c r="AI9" s="80">
        <v>109.5053755</v>
      </c>
      <c r="AJ9" s="80">
        <v>94.74</v>
      </c>
      <c r="AK9" s="80">
        <v>4882.2</v>
      </c>
      <c r="AL9" s="80">
        <v>30.56</v>
      </c>
      <c r="AM9" s="80">
        <v>942.04</v>
      </c>
      <c r="AN9" s="61">
        <v>2.15E-3</v>
      </c>
      <c r="AO9" s="57">
        <v>19987.080000000002</v>
      </c>
      <c r="AP9" s="61">
        <v>0</v>
      </c>
      <c r="AQ9" s="44">
        <v>0</v>
      </c>
      <c r="AR9" s="61">
        <v>0</v>
      </c>
      <c r="AS9" s="44">
        <v>0</v>
      </c>
    </row>
    <row r="10" spans="1:45" x14ac:dyDescent="0.25">
      <c r="A10" s="90" t="s">
        <v>2312</v>
      </c>
      <c r="B10" s="88">
        <v>1.96048</v>
      </c>
      <c r="C10" s="88">
        <v>21697.413012427998</v>
      </c>
      <c r="D10" s="88">
        <v>180.26741999999999</v>
      </c>
      <c r="E10" s="88">
        <v>28483.220930583</v>
      </c>
      <c r="F10" s="88">
        <v>0.80600000000000005</v>
      </c>
      <c r="G10" s="88">
        <v>31.189999999999998</v>
      </c>
      <c r="H10" s="88">
        <v>7678.15</v>
      </c>
      <c r="I10" s="88">
        <v>93284.63</v>
      </c>
      <c r="J10" s="88">
        <v>102.93</v>
      </c>
      <c r="K10" s="88">
        <v>16469.62</v>
      </c>
      <c r="L10" s="88">
        <v>4.68</v>
      </c>
      <c r="M10" s="88">
        <v>428.07</v>
      </c>
      <c r="N10" s="88">
        <v>183.12</v>
      </c>
      <c r="O10" s="88">
        <v>12467.71</v>
      </c>
      <c r="P10" s="88">
        <v>127.52</v>
      </c>
      <c r="Q10" s="88">
        <v>235.69</v>
      </c>
      <c r="R10" s="88">
        <v>30.37</v>
      </c>
      <c r="S10" s="88">
        <v>0.06</v>
      </c>
      <c r="T10" s="88">
        <v>89.8</v>
      </c>
      <c r="U10" s="88">
        <v>5224.71</v>
      </c>
      <c r="V10" s="44" t="s">
        <v>12</v>
      </c>
      <c r="W10" s="57" t="s">
        <v>12</v>
      </c>
      <c r="X10" s="80">
        <v>25.277540000000002</v>
      </c>
      <c r="Y10" s="80">
        <v>1316.9499369999999</v>
      </c>
      <c r="Z10" s="80">
        <v>38.922499999999999</v>
      </c>
      <c r="AA10" s="80">
        <v>1852.7467614</v>
      </c>
      <c r="AB10" s="80">
        <v>17.010469999999998</v>
      </c>
      <c r="AC10" s="80">
        <v>507.45423410000001</v>
      </c>
      <c r="AD10" s="80">
        <v>7.6940100000000005</v>
      </c>
      <c r="AE10" s="80">
        <v>265.05888550000003</v>
      </c>
      <c r="AF10" s="80">
        <v>6.91378</v>
      </c>
      <c r="AG10" s="80">
        <v>15.623380000000001</v>
      </c>
      <c r="AH10" s="80">
        <v>0.82318999999999998</v>
      </c>
      <c r="AI10" s="80">
        <v>39.464885100000004</v>
      </c>
      <c r="AJ10" s="80">
        <v>85.69</v>
      </c>
      <c r="AK10" s="80">
        <v>4007.32</v>
      </c>
      <c r="AL10" s="80">
        <v>25.46</v>
      </c>
      <c r="AM10" s="80">
        <v>731.76</v>
      </c>
      <c r="AN10" s="61" t="s">
        <v>12</v>
      </c>
      <c r="AO10" s="57" t="s">
        <v>12</v>
      </c>
      <c r="AP10" s="61" t="s">
        <v>12</v>
      </c>
      <c r="AQ10" s="44" t="s">
        <v>12</v>
      </c>
      <c r="AR10" s="61" t="s">
        <v>12</v>
      </c>
      <c r="AS10" s="44" t="s">
        <v>12</v>
      </c>
    </row>
    <row r="11" spans="1:45" x14ac:dyDescent="0.25">
      <c r="A11" s="90" t="s">
        <v>2313</v>
      </c>
      <c r="B11" s="88">
        <v>13.140029999999999</v>
      </c>
      <c r="C11" s="88">
        <v>904697.51523420902</v>
      </c>
      <c r="D11" s="88">
        <v>326.40402</v>
      </c>
      <c r="E11" s="88">
        <v>173853.219405474</v>
      </c>
      <c r="F11" s="88">
        <v>0.78900000000000003</v>
      </c>
      <c r="G11" s="88">
        <v>31.529999999999998</v>
      </c>
      <c r="H11" s="88">
        <v>7407.78</v>
      </c>
      <c r="I11" s="88">
        <v>113658.32</v>
      </c>
      <c r="J11" s="88">
        <v>132.82</v>
      </c>
      <c r="K11" s="88">
        <v>28870.94</v>
      </c>
      <c r="L11" s="88">
        <v>162.91</v>
      </c>
      <c r="M11" s="88">
        <v>8063.4400000000005</v>
      </c>
      <c r="N11" s="88">
        <v>134.03</v>
      </c>
      <c r="O11" s="88">
        <v>12197</v>
      </c>
      <c r="P11" s="88">
        <v>110.49</v>
      </c>
      <c r="Q11" s="88">
        <v>211.89</v>
      </c>
      <c r="R11" s="88">
        <v>25.76</v>
      </c>
      <c r="S11" s="88">
        <v>0.05</v>
      </c>
      <c r="T11" s="88">
        <v>103.13</v>
      </c>
      <c r="U11" s="88">
        <v>6612.03</v>
      </c>
      <c r="V11" s="44">
        <v>19.39</v>
      </c>
      <c r="W11" s="57">
        <v>25136.080000000002</v>
      </c>
      <c r="X11" s="80">
        <v>55.774549999999998</v>
      </c>
      <c r="Y11" s="80">
        <v>3382.0974808999999</v>
      </c>
      <c r="Z11" s="80">
        <v>89.129099999999994</v>
      </c>
      <c r="AA11" s="80">
        <v>6552.3844552</v>
      </c>
      <c r="AB11" s="80">
        <v>30.294719999999998</v>
      </c>
      <c r="AC11" s="80">
        <v>1043.4301923999999</v>
      </c>
      <c r="AD11" s="80">
        <v>15.002749999999999</v>
      </c>
      <c r="AE11" s="80">
        <v>773.87481840000009</v>
      </c>
      <c r="AF11" s="80">
        <v>5.59335</v>
      </c>
      <c r="AG11" s="80">
        <v>23.287873600000001</v>
      </c>
      <c r="AH11" s="80">
        <v>1.3003300000000002</v>
      </c>
      <c r="AI11" s="80">
        <v>72.170335300000005</v>
      </c>
      <c r="AJ11" s="80">
        <v>83.22</v>
      </c>
      <c r="AK11" s="80">
        <v>4203.3</v>
      </c>
      <c r="AL11" s="80">
        <v>27.18</v>
      </c>
      <c r="AM11" s="80">
        <v>833.79</v>
      </c>
      <c r="AN11" s="61">
        <v>9.1939999999999994E-2</v>
      </c>
      <c r="AO11" s="57">
        <v>911793.36446539999</v>
      </c>
      <c r="AP11" s="61">
        <v>0.12733</v>
      </c>
      <c r="AQ11" s="44">
        <v>716518.77</v>
      </c>
      <c r="AR11" s="61">
        <v>9.0299999999999998E-3</v>
      </c>
      <c r="AS11" s="44">
        <v>67015</v>
      </c>
    </row>
    <row r="12" spans="1:45" x14ac:dyDescent="0.25">
      <c r="A12" s="90" t="s">
        <v>2314</v>
      </c>
      <c r="B12" s="88">
        <v>13.12684</v>
      </c>
      <c r="C12" s="88">
        <v>829617.51644608506</v>
      </c>
      <c r="D12" s="88">
        <v>313.60302000000001</v>
      </c>
      <c r="E12" s="88">
        <v>174756.973462878</v>
      </c>
      <c r="F12" s="88">
        <v>0.85</v>
      </c>
      <c r="G12" s="88">
        <v>33.14</v>
      </c>
      <c r="H12" s="88">
        <v>7632.15</v>
      </c>
      <c r="I12" s="88">
        <v>115017.52</v>
      </c>
      <c r="J12" s="88">
        <v>133.19999999999999</v>
      </c>
      <c r="K12" s="88">
        <v>28375.69</v>
      </c>
      <c r="L12" s="88">
        <v>114.08</v>
      </c>
      <c r="M12" s="88">
        <v>14374.68</v>
      </c>
      <c r="N12" s="88">
        <v>339.92</v>
      </c>
      <c r="O12" s="88">
        <v>40402.06</v>
      </c>
      <c r="P12" s="88">
        <v>111.92</v>
      </c>
      <c r="Q12" s="88">
        <v>218.5</v>
      </c>
      <c r="R12" s="88">
        <v>23.45</v>
      </c>
      <c r="S12" s="88">
        <v>0.05</v>
      </c>
      <c r="T12" s="88">
        <v>109.86</v>
      </c>
      <c r="U12" s="88">
        <v>7218.96</v>
      </c>
      <c r="V12" s="44">
        <v>19.66</v>
      </c>
      <c r="W12" s="57">
        <v>29748.18</v>
      </c>
      <c r="X12" s="80">
        <v>27.41583</v>
      </c>
      <c r="Y12" s="80">
        <v>1760.7327318</v>
      </c>
      <c r="Z12" s="80">
        <v>47.673559999999995</v>
      </c>
      <c r="AA12" s="80">
        <v>3607.9646625999999</v>
      </c>
      <c r="AB12" s="80">
        <v>20.257439999999999</v>
      </c>
      <c r="AC12" s="80">
        <v>652.31854229999999</v>
      </c>
      <c r="AD12" s="80">
        <v>9.1362699999999997</v>
      </c>
      <c r="AE12" s="80">
        <v>461.60292149999998</v>
      </c>
      <c r="AF12" s="80">
        <v>9.0556599999999996</v>
      </c>
      <c r="AG12" s="80">
        <v>24.640805100000001</v>
      </c>
      <c r="AH12" s="80">
        <v>1.62602</v>
      </c>
      <c r="AI12" s="80">
        <v>89.224009899999999</v>
      </c>
      <c r="AJ12" s="80">
        <v>91.86</v>
      </c>
      <c r="AK12" s="80">
        <v>4596.26</v>
      </c>
      <c r="AL12" s="80">
        <v>31.61</v>
      </c>
      <c r="AM12" s="80">
        <v>945.97</v>
      </c>
      <c r="AN12" s="61">
        <v>8.2449999999999996E-2</v>
      </c>
      <c r="AO12" s="57">
        <v>879436.75401040004</v>
      </c>
      <c r="AP12" s="61">
        <v>0.168965</v>
      </c>
      <c r="AQ12" s="44">
        <v>596714.22</v>
      </c>
      <c r="AR12" s="61">
        <v>9.7000000000000003E-3</v>
      </c>
      <c r="AS12" s="44">
        <v>80375</v>
      </c>
    </row>
    <row r="13" spans="1:45" x14ac:dyDescent="0.25">
      <c r="A13" s="90" t="s">
        <v>2315</v>
      </c>
      <c r="B13" s="88">
        <v>12.964359999999999</v>
      </c>
      <c r="C13" s="88">
        <v>895746.96155184391</v>
      </c>
      <c r="D13" s="88">
        <v>345.70902999999998</v>
      </c>
      <c r="E13" s="88">
        <v>177363.05145355099</v>
      </c>
      <c r="F13" s="88">
        <v>0.8</v>
      </c>
      <c r="G13" s="88">
        <v>31.23</v>
      </c>
      <c r="H13" s="88">
        <v>7615.07</v>
      </c>
      <c r="I13" s="88">
        <v>108562.67</v>
      </c>
      <c r="J13" s="88">
        <v>126.11</v>
      </c>
      <c r="K13" s="88">
        <v>26793.06</v>
      </c>
      <c r="L13" s="88">
        <v>61.64</v>
      </c>
      <c r="M13" s="88">
        <v>8354.34</v>
      </c>
      <c r="N13" s="88">
        <v>34.15</v>
      </c>
      <c r="O13" s="88">
        <v>6446.99</v>
      </c>
      <c r="P13" s="88">
        <v>117.64</v>
      </c>
      <c r="Q13" s="88">
        <v>228.68</v>
      </c>
      <c r="R13" s="88">
        <v>24.62</v>
      </c>
      <c r="S13" s="88">
        <v>0.05</v>
      </c>
      <c r="T13" s="88">
        <v>100.89</v>
      </c>
      <c r="U13" s="88">
        <v>5916.43</v>
      </c>
      <c r="V13" s="44">
        <v>18.399999999999999</v>
      </c>
      <c r="W13" s="57">
        <v>26629.42</v>
      </c>
      <c r="X13" s="80">
        <v>27.366510000000002</v>
      </c>
      <c r="Y13" s="80">
        <v>1682.7077443999999</v>
      </c>
      <c r="Z13" s="80">
        <v>47.09478</v>
      </c>
      <c r="AA13" s="80">
        <v>3436.6575200000002</v>
      </c>
      <c r="AB13" s="80">
        <v>20.515320000000003</v>
      </c>
      <c r="AC13" s="80">
        <v>650.71543729999996</v>
      </c>
      <c r="AD13" s="80">
        <v>8.8685899999999993</v>
      </c>
      <c r="AE13" s="80">
        <v>467.28771640000002</v>
      </c>
      <c r="AF13" s="80">
        <v>9.5328799999999987</v>
      </c>
      <c r="AG13" s="80">
        <v>24.238620100000002</v>
      </c>
      <c r="AH13" s="80">
        <v>1.7575200000000002</v>
      </c>
      <c r="AI13" s="80">
        <v>103.8022031</v>
      </c>
      <c r="AJ13" s="80">
        <v>91.1</v>
      </c>
      <c r="AK13" s="80">
        <v>4515.63</v>
      </c>
      <c r="AL13" s="80">
        <v>29.01</v>
      </c>
      <c r="AM13" s="80">
        <v>851.33</v>
      </c>
      <c r="AN13" s="61">
        <v>7.9729999999999995E-2</v>
      </c>
      <c r="AO13" s="57">
        <v>897811.87356109999</v>
      </c>
      <c r="AP13" s="61">
        <v>0.126495</v>
      </c>
      <c r="AQ13" s="44">
        <v>506283.76</v>
      </c>
      <c r="AR13" s="61">
        <v>1.5350000000000001E-2</v>
      </c>
      <c r="AS13" s="44">
        <v>106135</v>
      </c>
    </row>
    <row r="14" spans="1:45" x14ac:dyDescent="0.25">
      <c r="A14" s="90" t="s">
        <v>2316</v>
      </c>
      <c r="B14" s="88">
        <v>12.868600000000001</v>
      </c>
      <c r="C14" s="88">
        <v>885163.77787975897</v>
      </c>
      <c r="D14" s="88">
        <v>388.62531000000001</v>
      </c>
      <c r="E14" s="88">
        <v>180318.65650619598</v>
      </c>
      <c r="F14" s="88">
        <v>0.83899999999999997</v>
      </c>
      <c r="G14" s="88">
        <v>33.32</v>
      </c>
      <c r="H14" s="88">
        <v>7605.24</v>
      </c>
      <c r="I14" s="88">
        <v>107677.31</v>
      </c>
      <c r="J14" s="88">
        <v>126.87</v>
      </c>
      <c r="K14" s="88">
        <v>26264.5</v>
      </c>
      <c r="L14" s="88">
        <v>74.88</v>
      </c>
      <c r="M14" s="88">
        <v>8706.91</v>
      </c>
      <c r="N14" s="88">
        <v>122.85</v>
      </c>
      <c r="O14" s="88">
        <v>13885.71</v>
      </c>
      <c r="P14" s="88">
        <v>118.21</v>
      </c>
      <c r="Q14" s="88">
        <v>234.49</v>
      </c>
      <c r="R14" s="88">
        <v>24.39</v>
      </c>
      <c r="S14" s="88">
        <v>0.05</v>
      </c>
      <c r="T14" s="88">
        <v>100.8</v>
      </c>
      <c r="U14" s="88">
        <v>5882.83</v>
      </c>
      <c r="V14" s="44">
        <v>17.45</v>
      </c>
      <c r="W14" s="57">
        <v>24812.26</v>
      </c>
      <c r="X14" s="80">
        <v>28.409650000000003</v>
      </c>
      <c r="Y14" s="80">
        <v>1673.9279725000001</v>
      </c>
      <c r="Z14" s="80">
        <v>42.085329999999999</v>
      </c>
      <c r="AA14" s="80">
        <v>3040.9209094999997</v>
      </c>
      <c r="AB14" s="80">
        <v>20.944249999999997</v>
      </c>
      <c r="AC14" s="80">
        <v>624.43629369999996</v>
      </c>
      <c r="AD14" s="80">
        <v>8.2293000000000003</v>
      </c>
      <c r="AE14" s="80">
        <v>421.2133394</v>
      </c>
      <c r="AF14" s="80">
        <v>9.2958500000000015</v>
      </c>
      <c r="AG14" s="80">
        <v>26.260264899999999</v>
      </c>
      <c r="AH14" s="80">
        <v>1.5546700000000002</v>
      </c>
      <c r="AI14" s="80">
        <v>84.148228799999998</v>
      </c>
      <c r="AJ14" s="80">
        <v>93.41</v>
      </c>
      <c r="AK14" s="80">
        <v>4648.1499999999996</v>
      </c>
      <c r="AL14" s="80">
        <v>28.93</v>
      </c>
      <c r="AM14" s="80">
        <v>852.72</v>
      </c>
      <c r="AN14" s="61">
        <v>0.11064</v>
      </c>
      <c r="AO14" s="57">
        <v>938867.65691299993</v>
      </c>
      <c r="AP14" s="61">
        <v>0.13994000000000001</v>
      </c>
      <c r="AQ14" s="44">
        <v>561446.11</v>
      </c>
      <c r="AR14" s="61">
        <v>1.1820000000000001E-2</v>
      </c>
      <c r="AS14" s="44">
        <v>96475</v>
      </c>
    </row>
    <row r="15" spans="1:45" x14ac:dyDescent="0.25">
      <c r="A15" s="90" t="s">
        <v>2317</v>
      </c>
      <c r="B15" s="88">
        <v>13.16423</v>
      </c>
      <c r="C15" s="88">
        <v>926576.47096619103</v>
      </c>
      <c r="D15" s="88">
        <v>326.98444999999998</v>
      </c>
      <c r="E15" s="88">
        <v>189410.837532323</v>
      </c>
      <c r="F15" s="88">
        <v>0.84899999999999998</v>
      </c>
      <c r="G15" s="88">
        <v>35.130000000000003</v>
      </c>
      <c r="H15" s="88">
        <v>7717.27</v>
      </c>
      <c r="I15" s="88">
        <v>104769.32</v>
      </c>
      <c r="J15" s="88">
        <v>125.19</v>
      </c>
      <c r="K15" s="88">
        <v>25342.38</v>
      </c>
      <c r="L15" s="88">
        <v>126.39999999999999</v>
      </c>
      <c r="M15" s="88">
        <v>10540.9</v>
      </c>
      <c r="N15" s="88">
        <v>41.93</v>
      </c>
      <c r="O15" s="88">
        <v>8101.62</v>
      </c>
      <c r="P15" s="88">
        <v>123.09</v>
      </c>
      <c r="Q15" s="88">
        <v>239.62</v>
      </c>
      <c r="R15" s="88">
        <v>26.92</v>
      </c>
      <c r="S15" s="88">
        <v>0.06</v>
      </c>
      <c r="T15" s="88">
        <v>98.33</v>
      </c>
      <c r="U15" s="88">
        <v>5897.8</v>
      </c>
      <c r="V15" s="44">
        <v>17.059999999999999</v>
      </c>
      <c r="W15" s="57">
        <v>25314.75</v>
      </c>
      <c r="X15" s="80">
        <v>29.481299999999997</v>
      </c>
      <c r="Y15" s="80">
        <v>1686.6293537000001</v>
      </c>
      <c r="Z15" s="80">
        <v>56.97081</v>
      </c>
      <c r="AA15" s="80">
        <v>4531.1757604999993</v>
      </c>
      <c r="AB15" s="80">
        <v>21.166510000000002</v>
      </c>
      <c r="AC15" s="80">
        <v>633.1202012</v>
      </c>
      <c r="AD15" s="80">
        <v>9.481819999999999</v>
      </c>
      <c r="AE15" s="80">
        <v>485.27220840000001</v>
      </c>
      <c r="AF15" s="80">
        <v>9.2466099999999987</v>
      </c>
      <c r="AG15" s="80">
        <v>24.722698300000001</v>
      </c>
      <c r="AH15" s="80">
        <v>1.8309200000000001</v>
      </c>
      <c r="AI15" s="80">
        <v>102.8017765</v>
      </c>
      <c r="AJ15" s="80">
        <v>96.19</v>
      </c>
      <c r="AK15" s="80">
        <v>4783.4799999999996</v>
      </c>
      <c r="AL15" s="80">
        <v>28.1</v>
      </c>
      <c r="AM15" s="80">
        <v>854.73</v>
      </c>
      <c r="AN15" s="61">
        <v>9.6820000000000003E-2</v>
      </c>
      <c r="AO15" s="57">
        <v>942272.18299999996</v>
      </c>
      <c r="AP15" s="61">
        <v>0.17657</v>
      </c>
      <c r="AQ15" s="44">
        <v>595877.46000000008</v>
      </c>
      <c r="AR15" s="61">
        <v>8.1799999999999998E-3</v>
      </c>
      <c r="AS15" s="44">
        <v>68335</v>
      </c>
    </row>
    <row r="16" spans="1:45" x14ac:dyDescent="0.25">
      <c r="A16" s="90" t="s">
        <v>2318</v>
      </c>
      <c r="B16" s="88">
        <v>4.3487799999999996</v>
      </c>
      <c r="C16" s="88">
        <v>46860.303404377002</v>
      </c>
      <c r="D16" s="88">
        <v>204.59574000000001</v>
      </c>
      <c r="E16" s="88">
        <v>45650.451832345003</v>
      </c>
      <c r="F16" s="88">
        <v>0.88800000000000001</v>
      </c>
      <c r="G16" s="88">
        <v>37.72</v>
      </c>
      <c r="H16" s="88">
        <v>7675.29</v>
      </c>
      <c r="I16" s="88">
        <v>100137.12</v>
      </c>
      <c r="J16" s="88">
        <v>116.38</v>
      </c>
      <c r="K16" s="88">
        <v>21304.26</v>
      </c>
      <c r="L16" s="88">
        <v>40.54</v>
      </c>
      <c r="M16" s="88">
        <v>2630.0699999999997</v>
      </c>
      <c r="N16" s="88">
        <v>25.76</v>
      </c>
      <c r="O16" s="88">
        <v>2188.4899999999998</v>
      </c>
      <c r="P16" s="88">
        <v>126.69</v>
      </c>
      <c r="Q16" s="88">
        <v>241.84</v>
      </c>
      <c r="R16" s="88">
        <v>28.54</v>
      </c>
      <c r="S16" s="88">
        <v>0.06</v>
      </c>
      <c r="T16" s="88">
        <v>87.2</v>
      </c>
      <c r="U16" s="88">
        <v>4749.4399999999996</v>
      </c>
      <c r="V16" s="44" t="s">
        <v>12</v>
      </c>
      <c r="W16" s="57" t="s">
        <v>12</v>
      </c>
      <c r="X16" s="80">
        <v>27.854100000000003</v>
      </c>
      <c r="Y16" s="80">
        <v>1443.0195586</v>
      </c>
      <c r="Z16" s="80">
        <v>41.302119999999995</v>
      </c>
      <c r="AA16" s="80">
        <v>2529.8504397000002</v>
      </c>
      <c r="AB16" s="80">
        <v>18.75507</v>
      </c>
      <c r="AC16" s="80">
        <v>548.46615789999998</v>
      </c>
      <c r="AD16" s="80">
        <v>7.0945900000000002</v>
      </c>
      <c r="AE16" s="80">
        <v>286.90941479999998</v>
      </c>
      <c r="AF16" s="80">
        <v>9.2083499999999994</v>
      </c>
      <c r="AG16" s="80">
        <v>24.918075899999998</v>
      </c>
      <c r="AH16" s="80">
        <v>1.0803</v>
      </c>
      <c r="AI16" s="80">
        <v>41.055790999999999</v>
      </c>
      <c r="AJ16" s="80">
        <v>92.37</v>
      </c>
      <c r="AK16" s="80">
        <v>4517.25</v>
      </c>
      <c r="AL16" s="80">
        <v>27.5</v>
      </c>
      <c r="AM16" s="80">
        <v>841.14</v>
      </c>
      <c r="AN16" s="61" t="s">
        <v>12</v>
      </c>
      <c r="AO16" s="57" t="s">
        <v>12</v>
      </c>
      <c r="AP16" s="61" t="s">
        <v>12</v>
      </c>
      <c r="AQ16" s="44" t="s">
        <v>12</v>
      </c>
      <c r="AR16" s="61" t="s">
        <v>12</v>
      </c>
      <c r="AS16" s="44" t="s">
        <v>12</v>
      </c>
    </row>
    <row r="17" spans="1:45" x14ac:dyDescent="0.25">
      <c r="A17" s="90" t="s">
        <v>2319</v>
      </c>
      <c r="B17" s="88">
        <v>1.7916799999999999</v>
      </c>
      <c r="C17" s="88">
        <v>19905.541789823998</v>
      </c>
      <c r="D17" s="88">
        <v>176.68173999999999</v>
      </c>
      <c r="E17" s="88">
        <v>25895.697634599001</v>
      </c>
      <c r="F17" s="88">
        <v>0.84499999999999997</v>
      </c>
      <c r="G17" s="88">
        <v>33.1</v>
      </c>
      <c r="H17" s="88">
        <v>7692.41</v>
      </c>
      <c r="I17" s="88">
        <v>85290.49</v>
      </c>
      <c r="J17" s="88">
        <v>96.69</v>
      </c>
      <c r="K17" s="88">
        <v>14024.65</v>
      </c>
      <c r="L17" s="88">
        <v>5.93</v>
      </c>
      <c r="M17" s="88">
        <v>585.13</v>
      </c>
      <c r="N17" s="88">
        <v>112.96</v>
      </c>
      <c r="O17" s="88">
        <v>20022.87</v>
      </c>
      <c r="P17" s="88">
        <v>126.35</v>
      </c>
      <c r="Q17" s="88">
        <v>239.02</v>
      </c>
      <c r="R17" s="88">
        <v>29.33</v>
      </c>
      <c r="S17" s="88">
        <v>0.06</v>
      </c>
      <c r="T17" s="88">
        <v>79.05</v>
      </c>
      <c r="U17" s="88">
        <v>3827.43</v>
      </c>
      <c r="V17" s="44" t="s">
        <v>12</v>
      </c>
      <c r="W17" s="57" t="s">
        <v>12</v>
      </c>
      <c r="X17" s="80">
        <v>27.501339999999999</v>
      </c>
      <c r="Y17" s="80">
        <v>1321.0863146000002</v>
      </c>
      <c r="Z17" s="80">
        <v>41.856310000000001</v>
      </c>
      <c r="AA17" s="80">
        <v>2022.6310493999999</v>
      </c>
      <c r="AB17" s="80">
        <v>17.7822</v>
      </c>
      <c r="AC17" s="80">
        <v>497.62909730000001</v>
      </c>
      <c r="AD17" s="80">
        <v>6.7965999999999998</v>
      </c>
      <c r="AE17" s="80">
        <v>229.2389939</v>
      </c>
      <c r="AF17" s="80">
        <v>6.95756</v>
      </c>
      <c r="AG17" s="80">
        <v>19.030659200000002</v>
      </c>
      <c r="AH17" s="80">
        <v>0.81393000000000004</v>
      </c>
      <c r="AI17" s="80">
        <v>17.454747900000001</v>
      </c>
      <c r="AJ17" s="80">
        <v>84.83</v>
      </c>
      <c r="AK17" s="80">
        <v>3821</v>
      </c>
      <c r="AL17" s="80">
        <v>23.69</v>
      </c>
      <c r="AM17" s="80">
        <v>682.36</v>
      </c>
      <c r="AN17" s="61" t="s">
        <v>12</v>
      </c>
      <c r="AO17" s="57" t="s">
        <v>12</v>
      </c>
      <c r="AP17" s="61" t="s">
        <v>12</v>
      </c>
      <c r="AQ17" s="44" t="s">
        <v>12</v>
      </c>
      <c r="AR17" s="61" t="s">
        <v>12</v>
      </c>
      <c r="AS17" s="44" t="s">
        <v>12</v>
      </c>
    </row>
    <row r="18" spans="1:45" x14ac:dyDescent="0.25">
      <c r="A18" s="90" t="s">
        <v>2320</v>
      </c>
      <c r="B18" s="88">
        <v>15.299300000000001</v>
      </c>
      <c r="C18" s="88">
        <v>910584.05844047212</v>
      </c>
      <c r="D18" s="88">
        <v>320.45925</v>
      </c>
      <c r="E18" s="88">
        <v>206343.66848861901</v>
      </c>
      <c r="F18" s="88">
        <v>0.89</v>
      </c>
      <c r="G18" s="88">
        <v>35.130000000000003</v>
      </c>
      <c r="H18" s="88">
        <v>7731.49</v>
      </c>
      <c r="I18" s="88">
        <v>109868.94</v>
      </c>
      <c r="J18" s="88">
        <v>129.93</v>
      </c>
      <c r="K18" s="88">
        <v>27264.03</v>
      </c>
      <c r="L18" s="88">
        <v>95.02</v>
      </c>
      <c r="M18" s="88">
        <v>9201.23</v>
      </c>
      <c r="N18" s="88">
        <v>128.11000000000001</v>
      </c>
      <c r="O18" s="88">
        <v>10154.280000000001</v>
      </c>
      <c r="P18" s="88">
        <v>116.98</v>
      </c>
      <c r="Q18" s="88">
        <v>222.04</v>
      </c>
      <c r="R18" s="88">
        <v>27.02</v>
      </c>
      <c r="S18" s="88">
        <v>0.05</v>
      </c>
      <c r="T18" s="88">
        <v>101.02</v>
      </c>
      <c r="U18" s="88">
        <v>5058.53</v>
      </c>
      <c r="V18" s="44">
        <v>23.48</v>
      </c>
      <c r="W18" s="57">
        <v>30109.85</v>
      </c>
      <c r="X18" s="80">
        <v>45.115390000000005</v>
      </c>
      <c r="Y18" s="80">
        <v>2422.0655466999997</v>
      </c>
      <c r="Z18" s="80">
        <v>81.798049999999989</v>
      </c>
      <c r="AA18" s="80">
        <v>5476.4001195000001</v>
      </c>
      <c r="AB18" s="80">
        <v>27.066560000000003</v>
      </c>
      <c r="AC18" s="80">
        <v>860.62833049999995</v>
      </c>
      <c r="AD18" s="80">
        <v>12.363949999999999</v>
      </c>
      <c r="AE18" s="80">
        <v>566.79396569999994</v>
      </c>
      <c r="AF18" s="80">
        <v>5.4035700000000002</v>
      </c>
      <c r="AG18" s="80">
        <v>24.283167900000002</v>
      </c>
      <c r="AH18" s="80">
        <v>1.7121600000000001</v>
      </c>
      <c r="AI18" s="80">
        <v>81.093373900000003</v>
      </c>
      <c r="AJ18" s="80">
        <v>90.96</v>
      </c>
      <c r="AK18" s="80">
        <v>4475.84</v>
      </c>
      <c r="AL18" s="80">
        <v>30.82</v>
      </c>
      <c r="AM18" s="80">
        <v>916.24</v>
      </c>
      <c r="AN18" s="61">
        <v>9.7049999999999997E-2</v>
      </c>
      <c r="AO18" s="57">
        <v>969717.07102789998</v>
      </c>
      <c r="AP18" s="61">
        <v>0.18993499999999999</v>
      </c>
      <c r="AQ18" s="44">
        <v>652681.84</v>
      </c>
      <c r="AR18" s="61">
        <v>9.41E-3</v>
      </c>
      <c r="AS18" s="44">
        <v>79913</v>
      </c>
    </row>
    <row r="19" spans="1:45" x14ac:dyDescent="0.25">
      <c r="A19" s="90" t="s">
        <v>2321</v>
      </c>
      <c r="B19" s="88">
        <v>13.446099999999999</v>
      </c>
      <c r="C19" s="88">
        <v>766840.76316109614</v>
      </c>
      <c r="D19" s="88">
        <v>306.75857999999999</v>
      </c>
      <c r="E19" s="88">
        <v>163468.812196521</v>
      </c>
      <c r="F19" s="88">
        <v>0.88900000000000001</v>
      </c>
      <c r="G19" s="88">
        <v>34.58</v>
      </c>
      <c r="H19" s="88">
        <v>7662.41</v>
      </c>
      <c r="I19" s="88">
        <v>104647.39</v>
      </c>
      <c r="J19" s="88">
        <v>124.38</v>
      </c>
      <c r="K19" s="88">
        <v>25369.32</v>
      </c>
      <c r="L19" s="88">
        <v>105.46</v>
      </c>
      <c r="M19" s="88">
        <v>8301.31</v>
      </c>
      <c r="N19" s="88">
        <v>32.79</v>
      </c>
      <c r="O19" s="88">
        <v>6390.68</v>
      </c>
      <c r="P19" s="88">
        <v>115.17</v>
      </c>
      <c r="Q19" s="88">
        <v>226.86</v>
      </c>
      <c r="R19" s="88">
        <v>23.86</v>
      </c>
      <c r="S19" s="88">
        <v>0.05</v>
      </c>
      <c r="T19" s="1">
        <v>97.54</v>
      </c>
      <c r="U19" s="29">
        <v>4912.51</v>
      </c>
      <c r="V19" s="44">
        <v>24.74</v>
      </c>
      <c r="W19" s="57">
        <v>32307.96</v>
      </c>
      <c r="X19" s="80">
        <v>28.874890000000001</v>
      </c>
      <c r="Y19" s="80">
        <v>1509.2581052999999</v>
      </c>
      <c r="Z19" s="80">
        <v>49.458510000000004</v>
      </c>
      <c r="AA19" s="80">
        <v>3329.0705732000006</v>
      </c>
      <c r="AB19" s="80">
        <v>21.054460000000002</v>
      </c>
      <c r="AC19" s="80">
        <v>596.70646209999995</v>
      </c>
      <c r="AD19" s="80">
        <v>8.7090199999999989</v>
      </c>
      <c r="AE19" s="80">
        <v>414.51105130000002</v>
      </c>
      <c r="AF19" s="80">
        <v>9.5947899999999997</v>
      </c>
      <c r="AG19" s="80">
        <v>26.161686700000001</v>
      </c>
      <c r="AH19" s="80">
        <v>1.6046899999999999</v>
      </c>
      <c r="AI19" s="80">
        <v>96.811428800000016</v>
      </c>
      <c r="AJ19" s="80">
        <v>89.92</v>
      </c>
      <c r="AK19" s="80">
        <v>4365.46</v>
      </c>
      <c r="AL19" s="80">
        <v>28.87</v>
      </c>
      <c r="AM19" s="80">
        <v>851.62</v>
      </c>
      <c r="AN19" s="61">
        <v>8.7970000000000007E-2</v>
      </c>
      <c r="AO19" s="57">
        <v>968490.82395979995</v>
      </c>
      <c r="AP19" s="61">
        <v>0.16600000000000001</v>
      </c>
      <c r="AQ19" s="44">
        <v>538956.03999999992</v>
      </c>
      <c r="AR19" s="61">
        <v>8.7799999999999996E-3</v>
      </c>
      <c r="AS19" s="44">
        <v>90133</v>
      </c>
    </row>
    <row r="20" spans="1:45" x14ac:dyDescent="0.25">
      <c r="A20" s="90" t="s">
        <v>2322</v>
      </c>
      <c r="B20" s="88">
        <v>12.925269999999999</v>
      </c>
      <c r="C20" s="88">
        <v>836954.47978175804</v>
      </c>
      <c r="D20" s="88">
        <v>293.26954999999998</v>
      </c>
      <c r="E20" s="88">
        <v>151552.37515071599</v>
      </c>
      <c r="F20" s="88">
        <v>0.84799999999999998</v>
      </c>
      <c r="G20" s="88">
        <v>32.08</v>
      </c>
      <c r="H20" s="88">
        <v>7565.87</v>
      </c>
      <c r="I20" s="88">
        <v>99435.44</v>
      </c>
      <c r="J20" s="88">
        <v>119.16</v>
      </c>
      <c r="K20" s="88">
        <v>23916.94</v>
      </c>
      <c r="L20" s="88">
        <v>287.77</v>
      </c>
      <c r="M20" s="88">
        <v>9401.2199999999993</v>
      </c>
      <c r="N20" s="88">
        <v>21.76</v>
      </c>
      <c r="O20" s="88">
        <v>4943.51</v>
      </c>
      <c r="P20" s="88">
        <v>119.1</v>
      </c>
      <c r="Q20" s="88">
        <v>233.84</v>
      </c>
      <c r="R20" s="88">
        <v>24.87</v>
      </c>
      <c r="S20" s="88">
        <v>0.05</v>
      </c>
      <c r="T20" s="1">
        <v>94.79</v>
      </c>
      <c r="U20" s="29">
        <v>4417.62</v>
      </c>
      <c r="V20" s="44">
        <v>19.420000000000002</v>
      </c>
      <c r="W20" s="57">
        <v>26574.2</v>
      </c>
      <c r="X20" s="80">
        <v>28.04833</v>
      </c>
      <c r="Y20" s="80">
        <v>1461.0509110999999</v>
      </c>
      <c r="Z20" s="80">
        <v>49.173780000000001</v>
      </c>
      <c r="AA20" s="80">
        <v>3139.7936834000002</v>
      </c>
      <c r="AB20" s="80">
        <v>20.82779</v>
      </c>
      <c r="AC20" s="80">
        <v>598.0357252</v>
      </c>
      <c r="AD20" s="80">
        <v>8.4226600000000005</v>
      </c>
      <c r="AE20" s="80">
        <v>397.26510279999997</v>
      </c>
      <c r="AF20" s="80">
        <v>9.485990000000001</v>
      </c>
      <c r="AG20" s="80">
        <v>22.751903599999999</v>
      </c>
      <c r="AH20" s="80">
        <v>1.3491400000000002</v>
      </c>
      <c r="AI20" s="80">
        <v>71.881460699999991</v>
      </c>
      <c r="AJ20" s="80">
        <v>86.25</v>
      </c>
      <c r="AK20" s="80">
        <v>4094.63</v>
      </c>
      <c r="AL20" s="80">
        <v>26.96</v>
      </c>
      <c r="AM20" s="80">
        <v>776.69</v>
      </c>
      <c r="AN20" s="61">
        <v>8.9550000000000005E-2</v>
      </c>
      <c r="AO20" s="57">
        <v>970060.90429989994</v>
      </c>
      <c r="AP20" s="61">
        <v>0.14097000000000001</v>
      </c>
      <c r="AQ20" s="44">
        <v>516781.75999999995</v>
      </c>
      <c r="AR20" s="61">
        <v>1.175E-2</v>
      </c>
      <c r="AS20" s="44">
        <v>128095</v>
      </c>
    </row>
    <row r="21" spans="1:45" x14ac:dyDescent="0.25">
      <c r="A21" s="90" t="s">
        <v>2323</v>
      </c>
      <c r="B21" s="88">
        <v>12.43962</v>
      </c>
      <c r="C21" s="88">
        <v>823756.67990167497</v>
      </c>
      <c r="D21" s="88">
        <v>308.22280999999998</v>
      </c>
      <c r="E21" s="88">
        <v>161573.677908246</v>
      </c>
      <c r="F21" s="88">
        <v>0.91800000000000004</v>
      </c>
      <c r="G21" s="88">
        <v>32.36</v>
      </c>
      <c r="H21" s="88">
        <v>7479.84</v>
      </c>
      <c r="I21" s="88">
        <v>96746.53</v>
      </c>
      <c r="J21" s="88">
        <v>118.76</v>
      </c>
      <c r="K21" s="88">
        <v>23615.84</v>
      </c>
      <c r="L21" s="88">
        <v>197.93</v>
      </c>
      <c r="M21" s="88">
        <v>8771.4</v>
      </c>
      <c r="N21" s="88">
        <v>25.28</v>
      </c>
      <c r="O21" s="88">
        <v>5198.5200000000004</v>
      </c>
      <c r="P21" s="88">
        <v>120.04</v>
      </c>
      <c r="Q21" s="88">
        <v>237.23</v>
      </c>
      <c r="R21" s="88">
        <v>24.83</v>
      </c>
      <c r="S21" s="88">
        <v>0.05</v>
      </c>
      <c r="T21" s="1">
        <v>90.82</v>
      </c>
      <c r="U21" s="29">
        <v>3908.19</v>
      </c>
      <c r="V21" s="44">
        <v>16.989999999999998</v>
      </c>
      <c r="W21" s="57">
        <v>24436.51</v>
      </c>
      <c r="X21" s="80">
        <v>29.653530000000003</v>
      </c>
      <c r="Y21" s="80">
        <v>1487.7996699</v>
      </c>
      <c r="Z21" s="80">
        <v>49.300800000000002</v>
      </c>
      <c r="AA21" s="80">
        <v>3023.3649788000002</v>
      </c>
      <c r="AB21" s="80">
        <v>21.055519999999998</v>
      </c>
      <c r="AC21" s="80">
        <v>593.889815</v>
      </c>
      <c r="AD21" s="80">
        <v>8.6695100000000007</v>
      </c>
      <c r="AE21" s="80">
        <v>399.13990319999999</v>
      </c>
      <c r="AF21" s="80">
        <v>9.3159100000000006</v>
      </c>
      <c r="AG21" s="80">
        <v>23.702837700000003</v>
      </c>
      <c r="AH21" s="80">
        <v>1.48099</v>
      </c>
      <c r="AI21" s="80">
        <v>80.559846399999998</v>
      </c>
      <c r="AJ21" s="80">
        <v>83.54</v>
      </c>
      <c r="AK21" s="80">
        <v>3904.34</v>
      </c>
      <c r="AL21" s="80">
        <v>27.8</v>
      </c>
      <c r="AM21" s="80">
        <v>757.4</v>
      </c>
      <c r="AN21" s="61">
        <v>8.4900000000000003E-2</v>
      </c>
      <c r="AO21" s="57">
        <v>966967.09934299998</v>
      </c>
      <c r="AP21" s="61">
        <v>0.15507000000000001</v>
      </c>
      <c r="AQ21" s="44">
        <v>540938.22</v>
      </c>
      <c r="AR21" s="61">
        <v>1.4370000000000001E-2</v>
      </c>
      <c r="AS21" s="44">
        <v>112685</v>
      </c>
    </row>
    <row r="22" spans="1:45" x14ac:dyDescent="0.25">
      <c r="A22" s="90" t="s">
        <v>2325</v>
      </c>
      <c r="B22" s="88">
        <v>12.880520000000001</v>
      </c>
      <c r="C22" s="88">
        <v>896206.72598214704</v>
      </c>
      <c r="D22" s="88">
        <v>348.09571999999997</v>
      </c>
      <c r="E22" s="88">
        <v>183220.74088421298</v>
      </c>
      <c r="F22" s="88">
        <v>0.94799999999999995</v>
      </c>
      <c r="G22" s="88">
        <v>32.25</v>
      </c>
      <c r="H22" s="88">
        <v>7682.17</v>
      </c>
      <c r="I22" s="88">
        <v>96584.68</v>
      </c>
      <c r="J22" s="88">
        <v>120.39</v>
      </c>
      <c r="K22" s="88">
        <v>23424.99</v>
      </c>
      <c r="L22" s="88">
        <v>334.2</v>
      </c>
      <c r="M22" s="88">
        <v>11348.07</v>
      </c>
      <c r="N22" s="88">
        <v>148.05000000000001</v>
      </c>
      <c r="O22" s="88">
        <v>15349.83</v>
      </c>
      <c r="P22" s="88">
        <v>122.33</v>
      </c>
      <c r="Q22" s="88">
        <v>243.11</v>
      </c>
      <c r="R22" s="88">
        <v>26.41</v>
      </c>
      <c r="S22" s="88">
        <v>0.06</v>
      </c>
      <c r="T22" s="1">
        <v>91.03</v>
      </c>
      <c r="U22" s="29">
        <v>3925.32</v>
      </c>
      <c r="V22" s="44">
        <v>17.36</v>
      </c>
      <c r="W22" s="57">
        <v>26287.59</v>
      </c>
      <c r="X22" s="80">
        <v>30.01296</v>
      </c>
      <c r="Y22" s="80">
        <v>1458.9607985</v>
      </c>
      <c r="Z22" s="80">
        <v>50.172019999999996</v>
      </c>
      <c r="AA22" s="80">
        <v>3054.2058299999999</v>
      </c>
      <c r="AB22" s="80">
        <v>21.140870000000003</v>
      </c>
      <c r="AC22" s="80">
        <v>598.35714889999997</v>
      </c>
      <c r="AD22" s="80">
        <v>8.6675499999999985</v>
      </c>
      <c r="AE22" s="80">
        <v>403.83350259999997</v>
      </c>
      <c r="AF22" s="80">
        <v>9.2862500000000008</v>
      </c>
      <c r="AG22" s="80">
        <v>26.145665500000003</v>
      </c>
      <c r="AH22" s="80">
        <v>1.6936599999999999</v>
      </c>
      <c r="AI22" s="80">
        <v>100.08646689999999</v>
      </c>
      <c r="AJ22" s="80">
        <v>86.69</v>
      </c>
      <c r="AK22" s="80">
        <v>3912.61</v>
      </c>
      <c r="AL22" s="80">
        <v>33.020000000000003</v>
      </c>
      <c r="AM22" s="80">
        <v>852.55</v>
      </c>
      <c r="AN22" s="61">
        <v>0.10149</v>
      </c>
      <c r="AO22" s="57">
        <v>976983.5069891999</v>
      </c>
      <c r="AP22" s="61">
        <v>0.15871499999999999</v>
      </c>
      <c r="AQ22" s="44">
        <v>584798.59</v>
      </c>
      <c r="AR22" s="61">
        <v>1.465E-2</v>
      </c>
      <c r="AS22" s="44">
        <v>105600</v>
      </c>
    </row>
    <row r="23" spans="1:45" x14ac:dyDescent="0.25">
      <c r="A23" s="121"/>
      <c r="B23" s="122"/>
      <c r="C23" s="122"/>
      <c r="D23" s="122"/>
      <c r="E23" s="122"/>
      <c r="F23" s="122"/>
      <c r="G23" s="122"/>
      <c r="H23" s="122"/>
      <c r="I23" s="122"/>
      <c r="J23" s="122"/>
      <c r="K23" s="122"/>
      <c r="L23" s="122"/>
      <c r="M23" s="122"/>
      <c r="N23" s="122"/>
      <c r="O23" s="122"/>
      <c r="P23" s="122"/>
      <c r="Q23" s="122"/>
      <c r="R23" s="122"/>
      <c r="S23" s="122"/>
      <c r="T23" s="1"/>
      <c r="U23" s="29"/>
      <c r="V23" s="123"/>
      <c r="W23" s="124"/>
      <c r="X23" s="125"/>
      <c r="Y23" s="125"/>
      <c r="Z23" s="125"/>
      <c r="AA23" s="125"/>
      <c r="AB23" s="125"/>
      <c r="AC23" s="125"/>
      <c r="AD23" s="125"/>
      <c r="AE23" s="125"/>
      <c r="AF23" s="125"/>
      <c r="AG23" s="125"/>
      <c r="AH23" s="125"/>
      <c r="AI23" s="125"/>
      <c r="AJ23" s="125"/>
      <c r="AK23" s="125"/>
      <c r="AL23" s="125"/>
      <c r="AM23" s="125"/>
      <c r="AN23" s="126"/>
      <c r="AO23" s="124"/>
      <c r="AP23" s="126"/>
      <c r="AQ23" s="123"/>
      <c r="AR23" s="126"/>
      <c r="AS23" s="123"/>
    </row>
    <row r="24" spans="1:45" x14ac:dyDescent="0.25">
      <c r="A24" s="92" t="s">
        <v>3</v>
      </c>
      <c r="B24" s="26"/>
      <c r="C24" s="26"/>
      <c r="D24" s="26"/>
      <c r="E24" s="26"/>
      <c r="F24" s="26"/>
      <c r="G24" s="26"/>
      <c r="H24" s="26"/>
      <c r="I24" s="26"/>
      <c r="J24" s="26"/>
      <c r="K24" s="26"/>
      <c r="L24" s="26"/>
      <c r="M24" s="26"/>
      <c r="N24" s="26"/>
      <c r="O24" s="26"/>
      <c r="P24" s="26"/>
      <c r="Q24" s="1"/>
      <c r="R24" s="1"/>
      <c r="S24" s="1"/>
      <c r="T24" s="1"/>
      <c r="U24" s="29"/>
      <c r="V24" s="1"/>
      <c r="W24" s="29"/>
      <c r="X24" s="29"/>
      <c r="Y24" s="29"/>
      <c r="Z24" s="120"/>
      <c r="AA24" s="120"/>
      <c r="AB24" s="120"/>
      <c r="AC24" s="120"/>
      <c r="AD24" s="120"/>
      <c r="AE24" s="120"/>
      <c r="AF24" s="120"/>
      <c r="AG24" s="120"/>
      <c r="AH24" s="120"/>
      <c r="AI24" s="120"/>
      <c r="AJ24" s="120"/>
      <c r="AK24" s="120"/>
      <c r="AL24" s="120"/>
      <c r="AM24" s="120"/>
      <c r="AN24" s="14"/>
      <c r="AO24" s="14"/>
      <c r="AP24" s="14"/>
      <c r="AQ24" s="14"/>
      <c r="AR24" s="14"/>
      <c r="AS24" s="14"/>
    </row>
    <row r="25" spans="1:45" x14ac:dyDescent="0.25">
      <c r="A25" s="93" t="s">
        <v>4</v>
      </c>
      <c r="B25" s="26" t="s">
        <v>2194</v>
      </c>
      <c r="C25" s="27"/>
      <c r="D25" s="26"/>
      <c r="E25" s="26"/>
      <c r="F25" s="26"/>
      <c r="G25" s="26"/>
      <c r="H25" s="26"/>
      <c r="I25" s="26"/>
      <c r="J25" s="26"/>
      <c r="K25" s="26"/>
      <c r="L25" s="26"/>
      <c r="M25" s="26"/>
      <c r="N25" s="26"/>
      <c r="O25" s="26"/>
      <c r="P25" s="26"/>
      <c r="Q25" s="26"/>
      <c r="R25" s="26"/>
      <c r="S25" s="26"/>
      <c r="T25" s="1"/>
      <c r="U25" s="29"/>
      <c r="V25" s="29"/>
      <c r="W25" s="29"/>
      <c r="X25" s="29"/>
      <c r="Y25" s="29"/>
      <c r="Z25" s="26"/>
      <c r="AA25" s="26"/>
      <c r="AB25" s="26"/>
      <c r="AC25" s="26"/>
      <c r="AD25" s="26"/>
      <c r="AE25" s="26"/>
      <c r="AF25" s="26"/>
      <c r="AG25" s="26"/>
      <c r="AH25" s="26"/>
      <c r="AI25" s="26"/>
      <c r="AJ25" s="22"/>
      <c r="AK25" s="22"/>
      <c r="AL25" s="22"/>
      <c r="AM25" s="22"/>
      <c r="AN25" s="1"/>
      <c r="AO25" s="1"/>
      <c r="AP25" s="1"/>
      <c r="AQ25" s="1"/>
      <c r="AR25" s="1"/>
      <c r="AS25" s="1"/>
    </row>
    <row r="26" spans="1:45" x14ac:dyDescent="0.25">
      <c r="A26" s="93" t="s">
        <v>5</v>
      </c>
      <c r="B26" s="26" t="s">
        <v>2195</v>
      </c>
      <c r="C26" s="27"/>
      <c r="D26" s="26"/>
      <c r="E26" s="26"/>
      <c r="F26" s="26"/>
      <c r="G26" s="26"/>
      <c r="H26" s="26"/>
      <c r="I26" s="26"/>
      <c r="J26" s="26"/>
      <c r="K26" s="26"/>
      <c r="L26" s="26"/>
      <c r="M26" s="26"/>
      <c r="N26" s="26"/>
      <c r="O26" s="26"/>
      <c r="P26" s="26"/>
      <c r="Q26" s="1"/>
      <c r="R26" s="1"/>
      <c r="S26" s="1"/>
      <c r="T26" s="1"/>
      <c r="U26" s="29"/>
      <c r="V26" s="29"/>
      <c r="W26" s="29"/>
      <c r="X26" s="29"/>
      <c r="Y26" s="29"/>
      <c r="Z26" s="22"/>
      <c r="AA26" s="22"/>
      <c r="AB26" s="22"/>
      <c r="AC26" s="22"/>
      <c r="AD26" s="22"/>
      <c r="AE26" s="22"/>
      <c r="AF26" s="22"/>
      <c r="AG26" s="22"/>
      <c r="AH26" s="22"/>
      <c r="AI26" s="22"/>
      <c r="AJ26" s="22"/>
      <c r="AK26" s="22"/>
      <c r="AL26" s="22"/>
      <c r="AM26" s="22"/>
      <c r="AN26" s="1"/>
      <c r="AO26" s="1"/>
      <c r="AP26" s="1"/>
      <c r="AQ26" s="1"/>
      <c r="AR26" s="1"/>
      <c r="AS26" s="1"/>
    </row>
    <row r="27" spans="1:45" x14ac:dyDescent="0.25">
      <c r="A27" s="93" t="s">
        <v>6</v>
      </c>
      <c r="B27" s="26" t="s">
        <v>2196</v>
      </c>
      <c r="C27" s="27"/>
      <c r="D27" s="26"/>
      <c r="E27" s="26"/>
      <c r="F27" s="26"/>
      <c r="G27" s="26"/>
      <c r="H27" s="26"/>
      <c r="I27" s="26"/>
      <c r="J27" s="26"/>
      <c r="K27" s="26"/>
      <c r="L27" s="26"/>
      <c r="M27" s="26"/>
      <c r="N27" s="26"/>
      <c r="O27" s="26"/>
      <c r="P27" s="26"/>
      <c r="Q27" s="1"/>
      <c r="R27" s="1"/>
      <c r="S27" s="1"/>
      <c r="T27" s="1"/>
      <c r="U27" s="29"/>
      <c r="V27" s="29"/>
      <c r="W27" s="29"/>
      <c r="X27" s="29"/>
      <c r="Y27" s="29"/>
      <c r="Z27" s="28"/>
      <c r="AA27" s="28"/>
      <c r="AB27" s="28"/>
      <c r="AC27" s="28"/>
      <c r="AD27" s="28"/>
      <c r="AE27" s="28"/>
      <c r="AF27" s="28"/>
      <c r="AG27" s="28"/>
      <c r="AH27" s="28"/>
      <c r="AI27" s="28"/>
      <c r="AJ27" s="22"/>
      <c r="AK27" s="22"/>
      <c r="AL27" s="22"/>
      <c r="AM27" s="22"/>
      <c r="AN27" s="1"/>
      <c r="AO27" s="1"/>
      <c r="AP27" s="1"/>
      <c r="AQ27" s="1"/>
      <c r="AR27" s="1"/>
      <c r="AS27" s="1"/>
    </row>
    <row r="28" spans="1:45" x14ac:dyDescent="0.25">
      <c r="A28" s="93" t="s">
        <v>7</v>
      </c>
      <c r="B28" s="26" t="s">
        <v>2197</v>
      </c>
      <c r="C28" s="27"/>
      <c r="D28" s="26"/>
      <c r="E28" s="26"/>
      <c r="F28" s="26"/>
      <c r="G28" s="26"/>
      <c r="H28" s="26"/>
      <c r="I28" s="26"/>
      <c r="J28" s="26"/>
      <c r="K28" s="26"/>
      <c r="L28" s="26"/>
      <c r="M28" s="26"/>
      <c r="N28" s="26"/>
      <c r="O28" s="26"/>
      <c r="P28" s="26"/>
      <c r="Q28" s="1"/>
      <c r="R28" s="1"/>
      <c r="S28" s="1"/>
      <c r="T28" s="1"/>
      <c r="U28" s="29"/>
      <c r="V28" s="29"/>
      <c r="W28" s="29"/>
      <c r="X28" s="29"/>
      <c r="Y28" s="29"/>
      <c r="Z28" s="29"/>
      <c r="AA28" s="29"/>
      <c r="AB28" s="29"/>
      <c r="AC28" s="29"/>
      <c r="AD28" s="29"/>
      <c r="AE28" s="29"/>
      <c r="AF28" s="29"/>
      <c r="AG28" s="29"/>
      <c r="AH28" s="29"/>
      <c r="AI28" s="29"/>
      <c r="AJ28" s="26"/>
      <c r="AK28" s="26"/>
      <c r="AL28" s="26"/>
      <c r="AM28" s="26"/>
      <c r="AN28" s="1"/>
      <c r="AO28" s="1"/>
      <c r="AP28" s="1"/>
      <c r="AQ28" s="1"/>
      <c r="AR28" s="1"/>
      <c r="AS28" s="1"/>
    </row>
    <row r="29" spans="1:45" x14ac:dyDescent="0.25">
      <c r="A29" s="93" t="s">
        <v>8</v>
      </c>
      <c r="B29" s="26" t="s">
        <v>2198</v>
      </c>
      <c r="C29" s="27"/>
      <c r="D29" s="26"/>
      <c r="E29" s="26"/>
      <c r="F29" s="26"/>
      <c r="G29" s="26"/>
      <c r="H29" s="26"/>
      <c r="I29" s="26"/>
      <c r="J29" s="26"/>
      <c r="K29" s="26"/>
      <c r="L29" s="26"/>
      <c r="M29" s="26"/>
      <c r="N29" s="26"/>
      <c r="O29" s="26"/>
      <c r="P29" s="26"/>
      <c r="Q29" s="26"/>
      <c r="R29" s="26"/>
      <c r="S29" s="26"/>
      <c r="T29" s="26"/>
      <c r="U29" s="26"/>
      <c r="V29" s="26"/>
      <c r="W29" s="26"/>
      <c r="X29" s="29"/>
      <c r="Y29" s="29"/>
      <c r="Z29" s="29"/>
      <c r="AA29" s="29"/>
      <c r="AB29" s="29"/>
      <c r="AC29" s="29"/>
      <c r="AD29" s="29"/>
      <c r="AE29" s="29"/>
      <c r="AF29" s="29"/>
      <c r="AG29" s="29"/>
      <c r="AH29" s="29"/>
      <c r="AI29" s="29"/>
      <c r="AJ29" s="26"/>
      <c r="AK29" s="26"/>
      <c r="AL29" s="26"/>
      <c r="AM29" s="26"/>
      <c r="AN29" s="26"/>
      <c r="AO29" s="26"/>
      <c r="AP29" s="26"/>
      <c r="AQ29" s="26"/>
      <c r="AR29" s="26"/>
      <c r="AS29" s="26"/>
    </row>
    <row r="30" spans="1:45" x14ac:dyDescent="0.25">
      <c r="A30" s="93" t="s">
        <v>9</v>
      </c>
      <c r="B30" s="26" t="s">
        <v>2199</v>
      </c>
      <c r="C30" s="27"/>
      <c r="D30" s="26"/>
      <c r="E30" s="26"/>
      <c r="F30" s="26"/>
      <c r="G30" s="26"/>
      <c r="H30" s="26"/>
      <c r="I30" s="26"/>
      <c r="J30" s="26"/>
      <c r="K30" s="26"/>
      <c r="L30" s="26"/>
      <c r="M30" s="26"/>
      <c r="N30" s="26"/>
      <c r="O30" s="26"/>
      <c r="P30" s="26"/>
      <c r="Q30" s="26"/>
      <c r="R30" s="26"/>
      <c r="S30" s="26"/>
      <c r="T30" s="26"/>
      <c r="U30" s="26"/>
      <c r="V30" s="26"/>
      <c r="W30" s="26"/>
      <c r="X30" s="29"/>
      <c r="Y30" s="29"/>
      <c r="Z30" s="29"/>
      <c r="AA30" s="29"/>
      <c r="AB30" s="29"/>
      <c r="AC30" s="29"/>
      <c r="AD30" s="29"/>
      <c r="AE30" s="29"/>
      <c r="AF30" s="29"/>
      <c r="AG30" s="29"/>
      <c r="AH30" s="29"/>
      <c r="AI30" s="29"/>
      <c r="AJ30" s="26"/>
      <c r="AK30" s="26"/>
      <c r="AL30" s="26"/>
      <c r="AM30" s="26"/>
      <c r="AN30" s="26"/>
      <c r="AO30" s="26"/>
      <c r="AP30" s="26"/>
      <c r="AQ30" s="26"/>
      <c r="AR30" s="26"/>
      <c r="AS30" s="26"/>
    </row>
    <row r="31" spans="1:45" x14ac:dyDescent="0.25">
      <c r="A31" s="93" t="s">
        <v>10</v>
      </c>
      <c r="B31" s="26" t="s">
        <v>2200</v>
      </c>
      <c r="C31" s="27"/>
      <c r="D31" s="26"/>
      <c r="E31" s="26"/>
      <c r="F31" s="26"/>
      <c r="G31" s="26"/>
      <c r="H31" s="26"/>
      <c r="I31" s="26"/>
      <c r="J31" s="26"/>
      <c r="K31" s="26"/>
      <c r="L31" s="26"/>
      <c r="M31" s="26"/>
      <c r="N31" s="26"/>
      <c r="O31" s="26"/>
      <c r="P31" s="26"/>
      <c r="Q31" s="26"/>
      <c r="R31" s="26"/>
      <c r="S31" s="26"/>
      <c r="T31" s="26"/>
      <c r="U31" s="26"/>
      <c r="V31" s="26"/>
      <c r="W31" s="1"/>
      <c r="X31" s="26"/>
      <c r="Y31" s="26"/>
      <c r="Z31" s="26"/>
      <c r="AA31" s="26"/>
      <c r="AB31" s="26"/>
      <c r="AC31" s="26"/>
      <c r="AD31" s="26"/>
      <c r="AE31" s="26"/>
      <c r="AF31" s="26"/>
      <c r="AG31" s="26"/>
      <c r="AH31" s="26"/>
      <c r="AI31" s="26"/>
      <c r="AJ31" s="26"/>
      <c r="AK31" s="26"/>
      <c r="AL31" s="26"/>
      <c r="AM31" s="26"/>
      <c r="AN31" s="26"/>
      <c r="AO31" s="26"/>
      <c r="AP31" s="26"/>
      <c r="AQ31" s="26"/>
      <c r="AR31" s="26"/>
      <c r="AS31" s="26"/>
    </row>
    <row r="32" spans="1:45" x14ac:dyDescent="0.25">
      <c r="A32" s="93" t="s">
        <v>11</v>
      </c>
      <c r="B32" s="26" t="s">
        <v>2201</v>
      </c>
      <c r="C32" s="27"/>
      <c r="D32" s="26"/>
      <c r="E32" s="26"/>
      <c r="F32" s="26"/>
      <c r="G32" s="26"/>
      <c r="H32" s="26"/>
      <c r="I32" s="26"/>
      <c r="J32" s="26"/>
      <c r="K32" s="26"/>
      <c r="L32" s="26"/>
      <c r="M32" s="26"/>
      <c r="N32" s="26"/>
      <c r="O32" s="26"/>
      <c r="P32" s="26"/>
      <c r="Q32" s="26"/>
      <c r="R32" s="26"/>
      <c r="S32" s="26"/>
      <c r="T32" s="26"/>
      <c r="U32" s="26"/>
      <c r="V32" s="26"/>
      <c r="W32" s="1"/>
      <c r="X32" s="1"/>
      <c r="Y32" s="1"/>
      <c r="Z32" s="1"/>
      <c r="AA32" s="1"/>
      <c r="AB32" s="1"/>
      <c r="AC32" s="1"/>
      <c r="AD32" s="1"/>
      <c r="AE32" s="1"/>
      <c r="AF32" s="1"/>
      <c r="AG32" s="1"/>
      <c r="AH32" s="1"/>
      <c r="AI32" s="1"/>
      <c r="AJ32" s="26"/>
      <c r="AK32" s="26"/>
      <c r="AL32" s="26"/>
      <c r="AM32" s="26"/>
      <c r="AN32" s="26"/>
      <c r="AO32" s="26"/>
      <c r="AP32" s="26"/>
      <c r="AQ32" s="26"/>
      <c r="AR32" s="26"/>
      <c r="AS32" s="26"/>
    </row>
    <row r="33" spans="1:2" x14ac:dyDescent="0.25">
      <c r="A33" s="93" t="s">
        <v>13</v>
      </c>
      <c r="B33" s="26" t="s">
        <v>2202</v>
      </c>
    </row>
    <row r="34" spans="1:2" x14ac:dyDescent="0.25">
      <c r="A34" s="93" t="s">
        <v>14</v>
      </c>
      <c r="B34" s="26" t="s">
        <v>2203</v>
      </c>
    </row>
    <row r="35" spans="1:2" x14ac:dyDescent="0.25">
      <c r="A35" s="93" t="s">
        <v>16</v>
      </c>
      <c r="B35" s="26" t="s">
        <v>2204</v>
      </c>
    </row>
  </sheetData>
  <mergeCells count="35">
    <mergeCell ref="AP5:AQ6"/>
    <mergeCell ref="AR5:AS6"/>
    <mergeCell ref="X6:Y6"/>
    <mergeCell ref="Z6:AA6"/>
    <mergeCell ref="AB6:AC6"/>
    <mergeCell ref="AD6:AE6"/>
    <mergeCell ref="AF6:AG6"/>
    <mergeCell ref="AH6:AI6"/>
    <mergeCell ref="AL5:AM6"/>
    <mergeCell ref="X5:AA5"/>
    <mergeCell ref="AB5:AE5"/>
    <mergeCell ref="AF5:AI5"/>
    <mergeCell ref="AJ5:AK6"/>
    <mergeCell ref="AN5:AO6"/>
    <mergeCell ref="L5:M6"/>
    <mergeCell ref="N5:O6"/>
    <mergeCell ref="P5:S6"/>
    <mergeCell ref="T5:U6"/>
    <mergeCell ref="V5:W6"/>
    <mergeCell ref="A1:A7"/>
    <mergeCell ref="B1:AS1"/>
    <mergeCell ref="B2:AS2"/>
    <mergeCell ref="B3:AI3"/>
    <mergeCell ref="AJ3:AM3"/>
    <mergeCell ref="AN3:AS3"/>
    <mergeCell ref="B4:E4"/>
    <mergeCell ref="F4:W4"/>
    <mergeCell ref="X4:AI4"/>
    <mergeCell ref="AJ4:AM4"/>
    <mergeCell ref="AN4:AS4"/>
    <mergeCell ref="B5:C6"/>
    <mergeCell ref="D5:E6"/>
    <mergeCell ref="F5:G6"/>
    <mergeCell ref="H5:I6"/>
    <mergeCell ref="J5:K6"/>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R83"/>
  <sheetViews>
    <sheetView workbookViewId="0">
      <selection activeCell="B1" sqref="B1:AE1"/>
    </sheetView>
  </sheetViews>
  <sheetFormatPr defaultColWidth="8.42578125" defaultRowHeight="12.75" x14ac:dyDescent="0.2"/>
  <cols>
    <col min="1" max="1" width="23" style="1" bestFit="1" customWidth="1"/>
    <col min="2" max="2" width="9" style="1" bestFit="1" customWidth="1"/>
    <col min="3" max="3" width="13.42578125" style="1" customWidth="1"/>
    <col min="4" max="4" width="10.42578125" style="1" customWidth="1"/>
    <col min="5" max="5" width="11.42578125" style="1" customWidth="1"/>
    <col min="6" max="6" width="9" style="1" customWidth="1"/>
    <col min="7" max="7" width="9" style="1" bestFit="1" customWidth="1"/>
    <col min="8" max="8" width="10.42578125" style="1" bestFit="1" customWidth="1"/>
    <col min="9" max="9" width="12.42578125" style="1" bestFit="1" customWidth="1"/>
    <col min="10" max="10" width="10.42578125" style="1" bestFit="1" customWidth="1"/>
    <col min="11" max="11" width="12.42578125" style="1" bestFit="1" customWidth="1"/>
    <col min="12" max="12" width="9.42578125" style="1" bestFit="1" customWidth="1"/>
    <col min="13" max="13" width="11.42578125" style="1" bestFit="1" customWidth="1"/>
    <col min="14" max="14" width="9.42578125" style="1" bestFit="1" customWidth="1"/>
    <col min="15" max="15" width="11.42578125" style="1" bestFit="1" customWidth="1"/>
    <col min="16" max="17" width="9.42578125" style="1" bestFit="1" customWidth="1"/>
    <col min="18" max="18" width="9.42578125" style="1" customWidth="1"/>
    <col min="19" max="19" width="8.42578125" style="1" customWidth="1"/>
    <col min="20" max="21" width="9.42578125" style="1" customWidth="1"/>
    <col min="22" max="27" width="9.42578125" style="26" customWidth="1"/>
    <col min="28" max="28" width="10.42578125" style="1" bestFit="1" customWidth="1"/>
    <col min="29" max="29" width="11.42578125" style="1" bestFit="1" customWidth="1"/>
    <col min="30" max="30" width="9.42578125" style="1" bestFit="1" customWidth="1"/>
    <col min="31" max="31" width="10.42578125" style="1" bestFit="1" customWidth="1"/>
    <col min="32" max="16384" width="8.42578125" style="1"/>
  </cols>
  <sheetData>
    <row r="1" spans="1:36" x14ac:dyDescent="0.2">
      <c r="A1" s="127" t="s">
        <v>20</v>
      </c>
      <c r="B1" s="130" t="s">
        <v>2250</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row>
    <row r="2" spans="1:36" x14ac:dyDescent="0.2">
      <c r="A2" s="127"/>
      <c r="B2" s="129" t="s">
        <v>60</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row>
    <row r="3" spans="1:36" ht="15" customHeight="1" x14ac:dyDescent="0.2">
      <c r="A3" s="12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3"/>
      <c r="AB3" s="128" t="s">
        <v>40</v>
      </c>
      <c r="AC3" s="128"/>
      <c r="AD3" s="128"/>
      <c r="AE3" s="128"/>
    </row>
    <row r="4" spans="1:36" ht="15" customHeight="1" x14ac:dyDescent="0.2">
      <c r="A4" s="127"/>
      <c r="B4" s="136" t="s">
        <v>22</v>
      </c>
      <c r="C4" s="137"/>
      <c r="D4" s="137"/>
      <c r="E4" s="138"/>
      <c r="F4" s="144" t="s">
        <v>30</v>
      </c>
      <c r="G4" s="145"/>
      <c r="H4" s="145"/>
      <c r="I4" s="145"/>
      <c r="J4" s="145"/>
      <c r="K4" s="145"/>
      <c r="L4" s="145"/>
      <c r="M4" s="145"/>
      <c r="N4" s="145"/>
      <c r="O4" s="145"/>
      <c r="P4" s="145"/>
      <c r="Q4" s="145"/>
      <c r="R4" s="145"/>
      <c r="S4" s="145"/>
      <c r="T4" s="145"/>
      <c r="U4" s="146"/>
      <c r="V4" s="136" t="s">
        <v>34</v>
      </c>
      <c r="W4" s="137"/>
      <c r="X4" s="137"/>
      <c r="Y4" s="137"/>
      <c r="Z4" s="137"/>
      <c r="AA4" s="138"/>
      <c r="AB4" s="144" t="s">
        <v>30</v>
      </c>
      <c r="AC4" s="145"/>
      <c r="AD4" s="145"/>
      <c r="AE4" s="146"/>
    </row>
    <row r="5" spans="1:36" ht="54" customHeight="1" x14ac:dyDescent="0.2">
      <c r="A5" s="127"/>
      <c r="B5" s="127" t="s">
        <v>23</v>
      </c>
      <c r="C5" s="127"/>
      <c r="D5" s="127" t="s">
        <v>24</v>
      </c>
      <c r="E5" s="127"/>
      <c r="F5" s="127" t="s">
        <v>25</v>
      </c>
      <c r="G5" s="127"/>
      <c r="H5" s="127" t="s">
        <v>54</v>
      </c>
      <c r="I5" s="127"/>
      <c r="J5" s="127" t="s">
        <v>27</v>
      </c>
      <c r="K5" s="127"/>
      <c r="L5" s="127" t="s">
        <v>28</v>
      </c>
      <c r="M5" s="127"/>
      <c r="N5" s="127" t="s">
        <v>55</v>
      </c>
      <c r="O5" s="127"/>
      <c r="P5" s="132" t="s">
        <v>31</v>
      </c>
      <c r="Q5" s="132"/>
      <c r="R5" s="132" t="s">
        <v>32</v>
      </c>
      <c r="S5" s="132"/>
      <c r="T5" s="127" t="s">
        <v>33</v>
      </c>
      <c r="U5" s="127"/>
      <c r="V5" s="139" t="s">
        <v>58</v>
      </c>
      <c r="W5" s="140"/>
      <c r="X5" s="139" t="s">
        <v>62</v>
      </c>
      <c r="Y5" s="140"/>
      <c r="Z5" s="139" t="s">
        <v>59</v>
      </c>
      <c r="AA5" s="140"/>
      <c r="AB5" s="127" t="s">
        <v>42</v>
      </c>
      <c r="AC5" s="127"/>
      <c r="AD5" s="127" t="s">
        <v>43</v>
      </c>
      <c r="AE5" s="127"/>
    </row>
    <row r="6" spans="1:36" x14ac:dyDescent="0.2">
      <c r="A6" s="127"/>
      <c r="B6" s="9" t="s">
        <v>56</v>
      </c>
      <c r="C6" s="9" t="s">
        <v>57</v>
      </c>
      <c r="D6" s="9" t="s">
        <v>56</v>
      </c>
      <c r="E6" s="9" t="s">
        <v>57</v>
      </c>
      <c r="F6" s="9" t="s">
        <v>56</v>
      </c>
      <c r="G6" s="9" t="s">
        <v>57</v>
      </c>
      <c r="H6" s="9" t="s">
        <v>56</v>
      </c>
      <c r="I6" s="9" t="s">
        <v>57</v>
      </c>
      <c r="J6" s="9" t="s">
        <v>56</v>
      </c>
      <c r="K6" s="9" t="s">
        <v>57</v>
      </c>
      <c r="L6" s="9" t="s">
        <v>56</v>
      </c>
      <c r="M6" s="9" t="s">
        <v>57</v>
      </c>
      <c r="N6" s="9" t="s">
        <v>56</v>
      </c>
      <c r="O6" s="9" t="s">
        <v>57</v>
      </c>
      <c r="P6" s="9" t="s">
        <v>56</v>
      </c>
      <c r="Q6" s="9" t="s">
        <v>57</v>
      </c>
      <c r="R6" s="9" t="s">
        <v>56</v>
      </c>
      <c r="S6" s="9" t="s">
        <v>57</v>
      </c>
      <c r="T6" s="9" t="s">
        <v>56</v>
      </c>
      <c r="U6" s="9" t="s">
        <v>57</v>
      </c>
      <c r="V6" s="9" t="s">
        <v>56</v>
      </c>
      <c r="W6" s="9" t="s">
        <v>57</v>
      </c>
      <c r="X6" s="9" t="s">
        <v>56</v>
      </c>
      <c r="Y6" s="9" t="s">
        <v>57</v>
      </c>
      <c r="Z6" s="9" t="s">
        <v>56</v>
      </c>
      <c r="AA6" s="9" t="s">
        <v>57</v>
      </c>
      <c r="AB6" s="9" t="s">
        <v>56</v>
      </c>
      <c r="AC6" s="9" t="s">
        <v>57</v>
      </c>
      <c r="AD6" s="9" t="s">
        <v>56</v>
      </c>
      <c r="AE6" s="9" t="s">
        <v>57</v>
      </c>
    </row>
    <row r="7" spans="1:36" ht="15" customHeight="1" x14ac:dyDescent="0.2">
      <c r="A7" s="37" t="s">
        <v>1661</v>
      </c>
      <c r="B7" s="39">
        <v>4.5049000000000001</v>
      </c>
      <c r="C7" s="39">
        <v>426004.30954511999</v>
      </c>
      <c r="D7" s="39">
        <v>178.39421999999999</v>
      </c>
      <c r="E7" s="39">
        <v>98747.565378155006</v>
      </c>
      <c r="F7" s="39">
        <v>0.31000000000000005</v>
      </c>
      <c r="G7" s="39">
        <v>7.23</v>
      </c>
      <c r="H7" s="39">
        <v>767.15</v>
      </c>
      <c r="I7" s="39">
        <v>14291.54</v>
      </c>
      <c r="J7" s="39">
        <v>115.56</v>
      </c>
      <c r="K7" s="39">
        <v>9706.83</v>
      </c>
      <c r="L7" s="39">
        <v>88.09</v>
      </c>
      <c r="M7" s="39">
        <v>6506.12</v>
      </c>
      <c r="N7" s="39">
        <v>18.329999999999998</v>
      </c>
      <c r="O7" s="39">
        <v>2795.12</v>
      </c>
      <c r="P7" s="39">
        <v>43.96</v>
      </c>
      <c r="Q7" s="39">
        <v>74.84</v>
      </c>
      <c r="R7" s="39">
        <v>6.51</v>
      </c>
      <c r="S7" s="39">
        <v>86.61</v>
      </c>
      <c r="T7" s="39">
        <v>20.66</v>
      </c>
      <c r="U7" s="39">
        <v>20307.11</v>
      </c>
      <c r="V7" s="38">
        <v>28.330680000000001</v>
      </c>
      <c r="W7" s="38">
        <v>990.22817125999995</v>
      </c>
      <c r="X7" s="38">
        <v>82.432220000000001</v>
      </c>
      <c r="Y7" s="38">
        <v>1268.7142366560001</v>
      </c>
      <c r="Z7" s="38">
        <v>3.9448499999999997</v>
      </c>
      <c r="AA7" s="38">
        <v>100.97523940800001</v>
      </c>
      <c r="AB7" s="40">
        <v>120.04</v>
      </c>
      <c r="AC7" s="40">
        <v>4841.55</v>
      </c>
      <c r="AD7" s="40">
        <v>24.85</v>
      </c>
      <c r="AE7" s="40">
        <v>663.36</v>
      </c>
      <c r="AI7" s="49"/>
      <c r="AJ7" s="49"/>
    </row>
    <row r="8" spans="1:36" ht="15" customHeight="1" x14ac:dyDescent="0.2">
      <c r="A8" s="37" t="s">
        <v>1662</v>
      </c>
      <c r="B8" s="39">
        <v>4.9582100000000002</v>
      </c>
      <c r="C8" s="39">
        <v>158391.814929096</v>
      </c>
      <c r="D8" s="39">
        <v>91.093500000000006</v>
      </c>
      <c r="E8" s="39">
        <v>56094.523026053001</v>
      </c>
      <c r="F8" s="39">
        <v>0.36</v>
      </c>
      <c r="G8" s="39">
        <v>9.08</v>
      </c>
      <c r="H8" s="39">
        <v>792.19</v>
      </c>
      <c r="I8" s="39">
        <v>16441.23</v>
      </c>
      <c r="J8" s="39">
        <v>121.68</v>
      </c>
      <c r="K8" s="39">
        <v>10670.38</v>
      </c>
      <c r="L8" s="39">
        <v>87.97999999999999</v>
      </c>
      <c r="M8" s="39">
        <v>5088.55</v>
      </c>
      <c r="N8" s="39">
        <v>75.12</v>
      </c>
      <c r="O8" s="39">
        <v>4341.49</v>
      </c>
      <c r="P8" s="39">
        <v>48.4</v>
      </c>
      <c r="Q8" s="39">
        <v>77.040000000000006</v>
      </c>
      <c r="R8" s="39">
        <v>7.62</v>
      </c>
      <c r="S8" s="39">
        <v>99.52</v>
      </c>
      <c r="T8" s="39">
        <v>22.64</v>
      </c>
      <c r="U8" s="39">
        <v>19350.22</v>
      </c>
      <c r="V8" s="38">
        <v>22.712779999999999</v>
      </c>
      <c r="W8" s="38">
        <v>751.42892419100008</v>
      </c>
      <c r="X8" s="38">
        <v>76.357969999999995</v>
      </c>
      <c r="Y8" s="38">
        <v>1227.3109346889999</v>
      </c>
      <c r="Z8" s="38">
        <v>4.13232</v>
      </c>
      <c r="AA8" s="38">
        <v>127.17668326299999</v>
      </c>
      <c r="AB8" s="40">
        <v>129.06</v>
      </c>
      <c r="AC8" s="40">
        <v>5784.65</v>
      </c>
      <c r="AD8" s="40">
        <v>29.3</v>
      </c>
      <c r="AE8" s="40">
        <v>852.14</v>
      </c>
      <c r="AI8" s="49"/>
      <c r="AJ8" s="49"/>
    </row>
    <row r="9" spans="1:36" ht="15" customHeight="1" x14ac:dyDescent="0.2">
      <c r="A9" s="37" t="s">
        <v>1663</v>
      </c>
      <c r="B9" s="39">
        <v>0.20888999999999999</v>
      </c>
      <c r="C9" s="39">
        <v>1883.3034902419997</v>
      </c>
      <c r="D9" s="39">
        <v>16.558420000000002</v>
      </c>
      <c r="E9" s="39">
        <v>4465.1011254900004</v>
      </c>
      <c r="F9" s="39">
        <v>0.27</v>
      </c>
      <c r="G9" s="39">
        <v>6.1</v>
      </c>
      <c r="H9" s="39">
        <v>712.39</v>
      </c>
      <c r="I9" s="39">
        <v>11999.27</v>
      </c>
      <c r="J9" s="39">
        <v>100.87</v>
      </c>
      <c r="K9" s="39">
        <v>6925.4</v>
      </c>
      <c r="L9" s="41" t="s">
        <v>12</v>
      </c>
      <c r="M9" s="41" t="s">
        <v>12</v>
      </c>
      <c r="N9" s="41" t="s">
        <v>12</v>
      </c>
      <c r="O9" s="41" t="s">
        <v>12</v>
      </c>
      <c r="P9" s="39">
        <v>49.19</v>
      </c>
      <c r="Q9" s="39">
        <v>77.86</v>
      </c>
      <c r="R9" s="39">
        <v>6.38</v>
      </c>
      <c r="S9" s="39">
        <v>69.760000000000005</v>
      </c>
      <c r="T9" s="41" t="s">
        <v>12</v>
      </c>
      <c r="U9" s="41" t="s">
        <v>12</v>
      </c>
      <c r="V9" s="38">
        <v>34.503550000000004</v>
      </c>
      <c r="W9" s="38">
        <v>1133.5830087849999</v>
      </c>
      <c r="X9" s="38">
        <v>85.255560000000003</v>
      </c>
      <c r="Y9" s="38">
        <v>1326.90575853</v>
      </c>
      <c r="Z9" s="38">
        <v>3.2866900000000001</v>
      </c>
      <c r="AA9" s="38">
        <v>102.845797815</v>
      </c>
      <c r="AB9" s="40">
        <v>107.43</v>
      </c>
      <c r="AC9" s="40">
        <v>4265.5</v>
      </c>
      <c r="AD9" s="40">
        <v>21.34</v>
      </c>
      <c r="AE9" s="40">
        <v>561.30999999999995</v>
      </c>
      <c r="AI9" s="49"/>
      <c r="AJ9" s="49"/>
    </row>
    <row r="10" spans="1:36" ht="15" customHeight="1" x14ac:dyDescent="0.2">
      <c r="A10" s="37" t="s">
        <v>1664</v>
      </c>
      <c r="B10" s="39">
        <v>7.0044399999999998</v>
      </c>
      <c r="C10" s="39">
        <v>484059.86175746104</v>
      </c>
      <c r="D10" s="39">
        <v>128.86308</v>
      </c>
      <c r="E10" s="39">
        <v>88505.798784750994</v>
      </c>
      <c r="F10" s="39">
        <v>0.39</v>
      </c>
      <c r="G10" s="39">
        <v>9.74</v>
      </c>
      <c r="H10" s="39">
        <v>797.78</v>
      </c>
      <c r="I10" s="39">
        <v>17216.59</v>
      </c>
      <c r="J10" s="39">
        <v>125.94</v>
      </c>
      <c r="K10" s="39">
        <v>12061.39</v>
      </c>
      <c r="L10" s="39">
        <v>152.23000000000002</v>
      </c>
      <c r="M10" s="39">
        <v>3550.56</v>
      </c>
      <c r="N10" s="39">
        <v>59.01</v>
      </c>
      <c r="O10" s="39">
        <v>4651.21</v>
      </c>
      <c r="P10" s="39">
        <v>44.03</v>
      </c>
      <c r="Q10" s="39">
        <v>70.92</v>
      </c>
      <c r="R10" s="39">
        <v>9.1</v>
      </c>
      <c r="S10" s="39">
        <v>125.99</v>
      </c>
      <c r="T10" s="39">
        <v>27.92</v>
      </c>
      <c r="U10" s="39">
        <v>22941.96</v>
      </c>
      <c r="V10" s="38">
        <v>84.581440000000001</v>
      </c>
      <c r="W10" s="38">
        <v>2827.6911787259996</v>
      </c>
      <c r="X10" s="38">
        <v>173.25476</v>
      </c>
      <c r="Y10" s="38">
        <v>3122.0245540850001</v>
      </c>
      <c r="Z10" s="38">
        <v>6.5877400000000002</v>
      </c>
      <c r="AA10" s="38">
        <v>175.91251801399997</v>
      </c>
      <c r="AB10" s="39">
        <v>119.69</v>
      </c>
      <c r="AC10" s="39">
        <v>5284.18</v>
      </c>
      <c r="AD10" s="39">
        <v>30.38</v>
      </c>
      <c r="AE10" s="39">
        <v>868.38</v>
      </c>
      <c r="AI10" s="49"/>
      <c r="AJ10" s="49"/>
    </row>
    <row r="11" spans="1:36" ht="15" customHeight="1" x14ac:dyDescent="0.2">
      <c r="A11" s="37" t="s">
        <v>1665</v>
      </c>
      <c r="B11" s="39">
        <v>6.5681200000000004</v>
      </c>
      <c r="C11" s="39">
        <v>378006.873176675</v>
      </c>
      <c r="D11" s="39">
        <v>143.44358</v>
      </c>
      <c r="E11" s="39">
        <v>89250.159763335003</v>
      </c>
      <c r="F11" s="39">
        <v>0.38</v>
      </c>
      <c r="G11" s="39">
        <v>9.4499999999999993</v>
      </c>
      <c r="H11" s="39">
        <v>782.2</v>
      </c>
      <c r="I11" s="39">
        <v>16391.11</v>
      </c>
      <c r="J11" s="39">
        <v>124.11</v>
      </c>
      <c r="K11" s="39">
        <v>11556.74</v>
      </c>
      <c r="L11" s="39">
        <v>150.05000000000001</v>
      </c>
      <c r="M11" s="39">
        <v>4856.6899999999996</v>
      </c>
      <c r="N11" s="39">
        <v>101.74</v>
      </c>
      <c r="O11" s="39">
        <v>11385.9</v>
      </c>
      <c r="P11" s="39">
        <v>43.85</v>
      </c>
      <c r="Q11" s="39">
        <v>72.97</v>
      </c>
      <c r="R11" s="39">
        <v>9.26</v>
      </c>
      <c r="S11" s="39">
        <v>127.61</v>
      </c>
      <c r="T11" s="39">
        <v>29.4</v>
      </c>
      <c r="U11" s="39">
        <v>25239.33</v>
      </c>
      <c r="V11" s="38">
        <v>38.132810000000006</v>
      </c>
      <c r="W11" s="38">
        <v>1548.4552228010002</v>
      </c>
      <c r="X11" s="38">
        <v>98.700450000000018</v>
      </c>
      <c r="Y11" s="38">
        <v>1703.3264809550001</v>
      </c>
      <c r="Z11" s="38">
        <v>4.68872</v>
      </c>
      <c r="AA11" s="38">
        <v>166.313692901</v>
      </c>
      <c r="AB11" s="39">
        <v>117.9</v>
      </c>
      <c r="AC11" s="39">
        <v>5191.22</v>
      </c>
      <c r="AD11" s="39">
        <v>28.63</v>
      </c>
      <c r="AE11" s="39">
        <v>817.3</v>
      </c>
      <c r="AI11" s="49"/>
      <c r="AJ11" s="49"/>
    </row>
    <row r="12" spans="1:36" ht="15" customHeight="1" x14ac:dyDescent="0.2">
      <c r="A12" s="37" t="s">
        <v>1666</v>
      </c>
      <c r="B12" s="39">
        <v>6.3212999999999999</v>
      </c>
      <c r="C12" s="39">
        <v>396123.25624251302</v>
      </c>
      <c r="D12" s="39">
        <v>119.44732</v>
      </c>
      <c r="E12" s="39">
        <v>104962.86675331801</v>
      </c>
      <c r="F12" s="39">
        <v>0.36</v>
      </c>
      <c r="G12" s="39">
        <v>8.9</v>
      </c>
      <c r="H12" s="39">
        <v>795.3</v>
      </c>
      <c r="I12" s="39">
        <v>16315.32</v>
      </c>
      <c r="J12" s="39">
        <v>121.71</v>
      </c>
      <c r="K12" s="39">
        <v>10857.3</v>
      </c>
      <c r="L12" s="39">
        <v>139.29</v>
      </c>
      <c r="M12" s="39">
        <v>4574.08</v>
      </c>
      <c r="N12" s="39">
        <v>27.01</v>
      </c>
      <c r="O12" s="39">
        <v>2678.97</v>
      </c>
      <c r="P12" s="39">
        <v>45.34</v>
      </c>
      <c r="Q12" s="39">
        <v>76.040000000000006</v>
      </c>
      <c r="R12" s="39">
        <v>9.3000000000000007</v>
      </c>
      <c r="S12" s="39">
        <v>129.76</v>
      </c>
      <c r="T12" s="39">
        <v>28.12</v>
      </c>
      <c r="U12" s="39">
        <v>23333.35</v>
      </c>
      <c r="V12" s="38">
        <v>37.794469999999997</v>
      </c>
      <c r="W12" s="38">
        <v>1461.9301638060001</v>
      </c>
      <c r="X12" s="38">
        <v>97.487139999999997</v>
      </c>
      <c r="Y12" s="38">
        <v>1652.7038120430002</v>
      </c>
      <c r="Z12" s="38">
        <v>4.8557500000000005</v>
      </c>
      <c r="AA12" s="38">
        <v>167.03131518800004</v>
      </c>
      <c r="AB12" s="39">
        <v>116.84</v>
      </c>
      <c r="AC12" s="39">
        <v>5072.33</v>
      </c>
      <c r="AD12" s="39">
        <v>27.92</v>
      </c>
      <c r="AE12" s="39">
        <v>771.79</v>
      </c>
      <c r="AI12" s="49"/>
      <c r="AJ12" s="49"/>
    </row>
    <row r="13" spans="1:36" ht="15" customHeight="1" x14ac:dyDescent="0.2">
      <c r="A13" s="37" t="s">
        <v>1667</v>
      </c>
      <c r="B13" s="39">
        <v>6.5438200000000002</v>
      </c>
      <c r="C13" s="39">
        <v>372890.54069811699</v>
      </c>
      <c r="D13" s="39">
        <v>131.19377</v>
      </c>
      <c r="E13" s="39">
        <v>99181.089665852007</v>
      </c>
      <c r="F13" s="39">
        <v>0.36</v>
      </c>
      <c r="G13" s="39">
        <v>8.83</v>
      </c>
      <c r="H13" s="39">
        <v>786.63</v>
      </c>
      <c r="I13" s="39">
        <v>15903.99</v>
      </c>
      <c r="J13" s="39">
        <v>120.31</v>
      </c>
      <c r="K13" s="39">
        <v>10822.03</v>
      </c>
      <c r="L13" s="41">
        <v>122.46000000000001</v>
      </c>
      <c r="M13" s="41">
        <v>5482.6</v>
      </c>
      <c r="N13" s="41">
        <v>63.67</v>
      </c>
      <c r="O13" s="41">
        <v>4696.54</v>
      </c>
      <c r="P13" s="39">
        <v>46.51</v>
      </c>
      <c r="Q13" s="39">
        <v>78.39</v>
      </c>
      <c r="R13" s="39">
        <v>9.94</v>
      </c>
      <c r="S13" s="39">
        <v>145.57</v>
      </c>
      <c r="T13" s="39">
        <v>26.31</v>
      </c>
      <c r="U13" s="39">
        <v>22209.01</v>
      </c>
      <c r="V13" s="38">
        <v>36.614620000000002</v>
      </c>
      <c r="W13" s="38">
        <v>1489.8565265020002</v>
      </c>
      <c r="X13" s="38">
        <v>99.029470000000003</v>
      </c>
      <c r="Y13" s="38">
        <v>1671.6702795160002</v>
      </c>
      <c r="Z13" s="38">
        <v>4.6836099999999998</v>
      </c>
      <c r="AA13" s="38">
        <v>162.00468303700001</v>
      </c>
      <c r="AB13" s="40">
        <v>121.9</v>
      </c>
      <c r="AC13" s="40">
        <v>5318.28</v>
      </c>
      <c r="AD13" s="40">
        <v>29.75</v>
      </c>
      <c r="AE13" s="40">
        <v>799.25</v>
      </c>
      <c r="AI13" s="49"/>
      <c r="AJ13" s="49"/>
    </row>
    <row r="14" spans="1:36" ht="15" customHeight="1" x14ac:dyDescent="0.2">
      <c r="A14" s="37" t="s">
        <v>1668</v>
      </c>
      <c r="B14" s="39">
        <v>7.1765600000000003</v>
      </c>
      <c r="C14" s="39">
        <v>389500.68306505802</v>
      </c>
      <c r="D14" s="39">
        <v>137.05082999999999</v>
      </c>
      <c r="E14" s="39">
        <v>98740.759421758994</v>
      </c>
      <c r="F14" s="39">
        <v>0.36</v>
      </c>
      <c r="G14" s="39">
        <v>8.870000000000001</v>
      </c>
      <c r="H14" s="39">
        <v>765.97</v>
      </c>
      <c r="I14" s="39">
        <v>15067.11</v>
      </c>
      <c r="J14" s="39">
        <v>116.93</v>
      </c>
      <c r="K14" s="39">
        <v>10622.63</v>
      </c>
      <c r="L14" s="41">
        <v>162.98000000000002</v>
      </c>
      <c r="M14" s="41">
        <v>6616.6</v>
      </c>
      <c r="N14" s="41">
        <v>35.14</v>
      </c>
      <c r="O14" s="41">
        <v>2538.5</v>
      </c>
      <c r="P14" s="39">
        <v>48.5</v>
      </c>
      <c r="Q14" s="39">
        <v>80.28</v>
      </c>
      <c r="R14" s="39">
        <v>9.4700000000000006</v>
      </c>
      <c r="S14" s="39">
        <v>136.68</v>
      </c>
      <c r="T14" s="39">
        <v>27.29</v>
      </c>
      <c r="U14" s="39">
        <v>23147.439999999999</v>
      </c>
      <c r="V14" s="38">
        <v>34.685379999999995</v>
      </c>
      <c r="W14" s="38">
        <v>1274.230250629</v>
      </c>
      <c r="X14" s="38">
        <v>96.95698999999999</v>
      </c>
      <c r="Y14" s="38">
        <v>1653.577160373</v>
      </c>
      <c r="Z14" s="38">
        <v>4.3692299999999999</v>
      </c>
      <c r="AA14" s="38">
        <v>164.84266723900001</v>
      </c>
      <c r="AB14" s="40">
        <v>125.61</v>
      </c>
      <c r="AC14" s="40">
        <v>5456.31</v>
      </c>
      <c r="AD14" s="40">
        <v>29.63</v>
      </c>
      <c r="AE14" s="40">
        <v>808.59</v>
      </c>
      <c r="AI14" s="49"/>
      <c r="AJ14" s="49"/>
    </row>
    <row r="15" spans="1:36" ht="15" customHeight="1" x14ac:dyDescent="0.2">
      <c r="A15" s="37" t="s">
        <v>1669</v>
      </c>
      <c r="B15" s="39">
        <v>0.72009999999999996</v>
      </c>
      <c r="C15" s="39">
        <v>5664.7395902819999</v>
      </c>
      <c r="D15" s="39">
        <v>32.339289999999998</v>
      </c>
      <c r="E15" s="39">
        <v>11073.920066622999</v>
      </c>
      <c r="F15" s="39">
        <v>0.37</v>
      </c>
      <c r="G15" s="39">
        <v>8.9</v>
      </c>
      <c r="H15" s="39">
        <v>755.92</v>
      </c>
      <c r="I15" s="39">
        <v>13575.18</v>
      </c>
      <c r="J15" s="39">
        <v>113</v>
      </c>
      <c r="K15" s="39">
        <v>9006.0300000000007</v>
      </c>
      <c r="L15" s="41" t="s">
        <v>12</v>
      </c>
      <c r="M15" s="41" t="s">
        <v>12</v>
      </c>
      <c r="N15" s="41" t="s">
        <v>12</v>
      </c>
      <c r="O15" s="41" t="s">
        <v>12</v>
      </c>
      <c r="P15" s="39">
        <v>51.45</v>
      </c>
      <c r="Q15" s="39">
        <v>82.71</v>
      </c>
      <c r="R15" s="39">
        <v>7.93</v>
      </c>
      <c r="S15" s="39">
        <v>107.92</v>
      </c>
      <c r="T15" s="41" t="s">
        <v>12</v>
      </c>
      <c r="U15" s="41" t="s">
        <v>12</v>
      </c>
      <c r="V15" s="42">
        <v>29.174990000000001</v>
      </c>
      <c r="W15" s="42">
        <v>932.12025866399995</v>
      </c>
      <c r="X15" s="42">
        <v>83.600819999999999</v>
      </c>
      <c r="Y15" s="42">
        <v>1338.3289581849999</v>
      </c>
      <c r="Z15" s="42">
        <v>3.4563899999999999</v>
      </c>
      <c r="AA15" s="42">
        <v>104.31851136200001</v>
      </c>
      <c r="AB15" s="40">
        <v>124.34</v>
      </c>
      <c r="AC15" s="40">
        <v>5332.39</v>
      </c>
      <c r="AD15" s="40">
        <v>29.56</v>
      </c>
      <c r="AE15" s="40">
        <v>809.56</v>
      </c>
      <c r="AI15" s="49"/>
      <c r="AJ15" s="49"/>
    </row>
    <row r="16" spans="1:36" ht="15" customHeight="1" x14ac:dyDescent="0.2">
      <c r="A16" s="37" t="s">
        <v>1670</v>
      </c>
      <c r="B16" s="39">
        <v>0.18961</v>
      </c>
      <c r="C16" s="39">
        <v>1753.310611847</v>
      </c>
      <c r="D16" s="39">
        <v>13.61922</v>
      </c>
      <c r="E16" s="39">
        <v>3630.010261549</v>
      </c>
      <c r="F16" s="39">
        <v>0.25</v>
      </c>
      <c r="G16" s="39">
        <v>5.43</v>
      </c>
      <c r="H16" s="39">
        <v>730.55</v>
      </c>
      <c r="I16" s="39">
        <v>11442.15</v>
      </c>
      <c r="J16" s="39">
        <v>98.89</v>
      </c>
      <c r="K16" s="39">
        <v>6124.66</v>
      </c>
      <c r="L16" s="41" t="s">
        <v>12</v>
      </c>
      <c r="M16" s="41" t="s">
        <v>12</v>
      </c>
      <c r="N16" s="41" t="s">
        <v>12</v>
      </c>
      <c r="O16" s="41" t="s">
        <v>12</v>
      </c>
      <c r="P16" s="39">
        <v>50</v>
      </c>
      <c r="Q16" s="39">
        <v>81.28</v>
      </c>
      <c r="R16" s="39">
        <v>7.29</v>
      </c>
      <c r="S16" s="39">
        <v>82.1</v>
      </c>
      <c r="T16" s="41" t="s">
        <v>12</v>
      </c>
      <c r="U16" s="41" t="s">
        <v>12</v>
      </c>
      <c r="V16" s="42">
        <v>35.122720000000001</v>
      </c>
      <c r="W16" s="42">
        <v>1019.648801919</v>
      </c>
      <c r="X16" s="42">
        <v>88.784480000000002</v>
      </c>
      <c r="Y16" s="42">
        <v>1388.6491803619997</v>
      </c>
      <c r="Z16" s="42">
        <v>4.0544500000000001</v>
      </c>
      <c r="AA16" s="42">
        <v>95.793368851000011</v>
      </c>
      <c r="AB16" s="40">
        <v>104.06</v>
      </c>
      <c r="AC16" s="40">
        <v>4018.98</v>
      </c>
      <c r="AD16" s="40">
        <v>21.61</v>
      </c>
      <c r="AE16" s="40">
        <v>551.36</v>
      </c>
      <c r="AI16" s="49"/>
      <c r="AJ16" s="49"/>
    </row>
    <row r="17" spans="1:36" ht="15" customHeight="1" x14ac:dyDescent="0.2">
      <c r="A17" s="37" t="s">
        <v>1671</v>
      </c>
      <c r="B17" s="39">
        <v>8.6577599999999997</v>
      </c>
      <c r="C17" s="39">
        <v>422284.63651049999</v>
      </c>
      <c r="D17" s="39">
        <v>170.19067999999999</v>
      </c>
      <c r="E17" s="39">
        <v>111765.07415836299</v>
      </c>
      <c r="F17" s="39">
        <v>0.36</v>
      </c>
      <c r="G17" s="39">
        <v>9.01</v>
      </c>
      <c r="H17" s="39">
        <v>790.01</v>
      </c>
      <c r="I17" s="39">
        <v>16385.669999999998</v>
      </c>
      <c r="J17" s="39">
        <v>129.59</v>
      </c>
      <c r="K17" s="39">
        <v>11567.12</v>
      </c>
      <c r="L17" s="41">
        <v>90.42</v>
      </c>
      <c r="M17" s="41">
        <v>4383.58</v>
      </c>
      <c r="N17" s="41">
        <v>97.21</v>
      </c>
      <c r="O17" s="41">
        <v>12106.07</v>
      </c>
      <c r="P17" s="39">
        <v>45.64</v>
      </c>
      <c r="Q17" s="39">
        <v>73.45</v>
      </c>
      <c r="R17" s="39">
        <v>10.9</v>
      </c>
      <c r="S17" s="39">
        <v>171.13</v>
      </c>
      <c r="T17" s="39">
        <v>42.71</v>
      </c>
      <c r="U17" s="39">
        <v>32442.69</v>
      </c>
      <c r="V17" s="38">
        <v>70.685759999999988</v>
      </c>
      <c r="W17" s="38">
        <v>2356.5389911089997</v>
      </c>
      <c r="X17" s="38">
        <v>150.70269999999999</v>
      </c>
      <c r="Y17" s="38">
        <v>2713.7689919519999</v>
      </c>
      <c r="Z17" s="38">
        <v>4.7317</v>
      </c>
      <c r="AA17" s="38">
        <v>127.884905108</v>
      </c>
      <c r="AB17" s="40">
        <v>121.41</v>
      </c>
      <c r="AC17" s="40">
        <v>5276.54</v>
      </c>
      <c r="AD17" s="40">
        <v>31.56</v>
      </c>
      <c r="AE17" s="40">
        <v>881.12</v>
      </c>
      <c r="AI17" s="49"/>
      <c r="AJ17" s="49"/>
    </row>
    <row r="18" spans="1:36" ht="15" customHeight="1" x14ac:dyDescent="0.2">
      <c r="A18" s="37" t="s">
        <v>1672</v>
      </c>
      <c r="B18" s="39">
        <v>7.1361999999999997</v>
      </c>
      <c r="C18" s="39">
        <v>368551.11207362101</v>
      </c>
      <c r="D18" s="39">
        <v>126.11619</v>
      </c>
      <c r="E18" s="39">
        <v>87053.880529546994</v>
      </c>
      <c r="F18" s="39">
        <v>0.43</v>
      </c>
      <c r="G18" s="39">
        <v>11.08</v>
      </c>
      <c r="H18" s="39">
        <v>796.26</v>
      </c>
      <c r="I18" s="39">
        <v>16106.04</v>
      </c>
      <c r="J18" s="39">
        <v>125.62</v>
      </c>
      <c r="K18" s="39">
        <v>11060.55</v>
      </c>
      <c r="L18" s="39">
        <v>109.14</v>
      </c>
      <c r="M18" s="39">
        <v>5902.42</v>
      </c>
      <c r="N18" s="39">
        <v>21.32</v>
      </c>
      <c r="O18" s="39">
        <v>2331.5700000000002</v>
      </c>
      <c r="P18" s="39">
        <v>47.16</v>
      </c>
      <c r="Q18" s="39">
        <v>76.73</v>
      </c>
      <c r="R18" s="39">
        <v>10.6</v>
      </c>
      <c r="S18" s="39">
        <v>157.28</v>
      </c>
      <c r="T18" s="39">
        <v>34.11</v>
      </c>
      <c r="U18" s="39">
        <v>26673.23</v>
      </c>
      <c r="V18" s="38">
        <v>42.459470000000003</v>
      </c>
      <c r="W18" s="38">
        <v>1563.3427401840001</v>
      </c>
      <c r="X18" s="38">
        <v>103.96178</v>
      </c>
      <c r="Y18" s="38">
        <v>1791.634469115</v>
      </c>
      <c r="Z18" s="38">
        <v>4.9406400000000001</v>
      </c>
      <c r="AA18" s="38">
        <v>172.62067970900003</v>
      </c>
      <c r="AB18" s="39">
        <v>131.02000000000001</v>
      </c>
      <c r="AC18" s="39">
        <v>5741.31</v>
      </c>
      <c r="AD18" s="39">
        <v>31.91</v>
      </c>
      <c r="AE18" s="39">
        <v>1006.93</v>
      </c>
      <c r="AI18" s="49"/>
      <c r="AJ18" s="49"/>
    </row>
    <row r="19" spans="1:36" ht="15" customHeight="1" x14ac:dyDescent="0.2">
      <c r="A19" s="37" t="s">
        <v>1673</v>
      </c>
      <c r="B19" s="39">
        <v>6.9965000000000002</v>
      </c>
      <c r="C19" s="39">
        <v>388473.46198550001</v>
      </c>
      <c r="D19" s="39">
        <v>125.57729999999999</v>
      </c>
      <c r="E19" s="39">
        <v>85827.266850344997</v>
      </c>
      <c r="F19" s="39">
        <v>0.41</v>
      </c>
      <c r="G19" s="39">
        <v>10.199999999999999</v>
      </c>
      <c r="H19" s="39">
        <v>799.33</v>
      </c>
      <c r="I19" s="39">
        <v>15247.81</v>
      </c>
      <c r="J19" s="39">
        <v>117.3</v>
      </c>
      <c r="K19" s="39">
        <v>9951.27</v>
      </c>
      <c r="L19" s="39">
        <v>147.39999999999998</v>
      </c>
      <c r="M19" s="39">
        <v>4389.78</v>
      </c>
      <c r="N19" s="39">
        <v>12.43</v>
      </c>
      <c r="O19" s="39">
        <v>1290.92</v>
      </c>
      <c r="P19" s="39">
        <v>47.84</v>
      </c>
      <c r="Q19" s="39">
        <v>76.63</v>
      </c>
      <c r="R19" s="39">
        <v>10.27</v>
      </c>
      <c r="S19" s="39">
        <v>155</v>
      </c>
      <c r="T19" s="39">
        <v>30.52</v>
      </c>
      <c r="U19" s="39">
        <v>24528.36</v>
      </c>
      <c r="V19" s="38">
        <v>39.601320000000001</v>
      </c>
      <c r="W19" s="38">
        <v>1341.7857306310002</v>
      </c>
      <c r="X19" s="38">
        <v>102.54624</v>
      </c>
      <c r="Y19" s="38">
        <v>1695.8569782749998</v>
      </c>
      <c r="Z19" s="38">
        <v>4.4596400000000003</v>
      </c>
      <c r="AA19" s="38">
        <v>162.82805113500001</v>
      </c>
      <c r="AB19" s="39">
        <v>130.65</v>
      </c>
      <c r="AC19" s="39">
        <v>5428.69</v>
      </c>
      <c r="AD19" s="39">
        <v>30.39</v>
      </c>
      <c r="AE19" s="39">
        <v>918.35</v>
      </c>
      <c r="AI19" s="49"/>
      <c r="AJ19" s="49"/>
    </row>
    <row r="20" spans="1:36" ht="15" customHeight="1" x14ac:dyDescent="0.2">
      <c r="A20" s="37" t="s">
        <v>1674</v>
      </c>
      <c r="B20" s="39">
        <v>4.3529200000000001</v>
      </c>
      <c r="C20" s="39">
        <v>358642.97601926199</v>
      </c>
      <c r="D20" s="39">
        <v>73.478620000000006</v>
      </c>
      <c r="E20" s="39">
        <v>72196.662607181992</v>
      </c>
      <c r="F20" s="39">
        <v>0.31999999999999995</v>
      </c>
      <c r="G20" s="39">
        <v>7.8100000000000005</v>
      </c>
      <c r="H20" s="39">
        <v>709.06</v>
      </c>
      <c r="I20" s="39">
        <v>12055.99</v>
      </c>
      <c r="J20" s="39">
        <v>105.3</v>
      </c>
      <c r="K20" s="39">
        <v>7871.07</v>
      </c>
      <c r="L20" s="39">
        <v>58.460000000000008</v>
      </c>
      <c r="M20" s="39">
        <v>2333.0299999999997</v>
      </c>
      <c r="N20" s="39">
        <v>10.73</v>
      </c>
      <c r="O20" s="39">
        <v>1250.18</v>
      </c>
      <c r="P20" s="39">
        <v>42.3</v>
      </c>
      <c r="Q20" s="39">
        <v>70.760000000000005</v>
      </c>
      <c r="R20" s="39">
        <v>8.84</v>
      </c>
      <c r="S20" s="39">
        <v>125.66</v>
      </c>
      <c r="T20" s="39">
        <v>18.48</v>
      </c>
      <c r="U20" s="39">
        <v>14725.77</v>
      </c>
      <c r="V20" s="38">
        <v>36.46725</v>
      </c>
      <c r="W20" s="38">
        <v>1306.7510729749999</v>
      </c>
      <c r="X20" s="38">
        <v>92.289950000000005</v>
      </c>
      <c r="Y20" s="38">
        <v>1511.7556106940001</v>
      </c>
      <c r="Z20" s="38">
        <v>4.6801899999999996</v>
      </c>
      <c r="AA20" s="38">
        <v>172.31828804</v>
      </c>
      <c r="AB20" s="39">
        <v>104.65</v>
      </c>
      <c r="AC20" s="39">
        <v>4089.24</v>
      </c>
      <c r="AD20" s="39">
        <v>22.68</v>
      </c>
      <c r="AE20" s="39">
        <v>649.62</v>
      </c>
      <c r="AI20" s="49"/>
      <c r="AJ20" s="49"/>
    </row>
    <row r="21" spans="1:36" ht="15" customHeight="1" x14ac:dyDescent="0.2">
      <c r="A21" s="37" t="s">
        <v>1675</v>
      </c>
      <c r="B21" s="39">
        <v>5.7044199999999998</v>
      </c>
      <c r="C21" s="39">
        <v>469820.20750295196</v>
      </c>
      <c r="D21" s="39">
        <v>92.030649999999994</v>
      </c>
      <c r="E21" s="39">
        <v>83293.016169365001</v>
      </c>
      <c r="F21" s="39">
        <v>0.35</v>
      </c>
      <c r="G21" s="39">
        <v>8.7100000000000009</v>
      </c>
      <c r="H21" s="39">
        <v>716.84</v>
      </c>
      <c r="I21" s="39">
        <v>12896.46</v>
      </c>
      <c r="J21" s="39">
        <v>103.3</v>
      </c>
      <c r="K21" s="39">
        <v>8433.01</v>
      </c>
      <c r="L21" s="39">
        <v>88.85</v>
      </c>
      <c r="M21" s="39">
        <v>3582.06</v>
      </c>
      <c r="N21" s="39">
        <v>68.849999999999994</v>
      </c>
      <c r="O21" s="39">
        <v>6172.81</v>
      </c>
      <c r="P21" s="39">
        <v>42.09</v>
      </c>
      <c r="Q21" s="39">
        <v>67.84</v>
      </c>
      <c r="R21" s="39">
        <v>10.06</v>
      </c>
      <c r="S21" s="39">
        <v>155.77000000000001</v>
      </c>
      <c r="T21" s="39">
        <v>24.85</v>
      </c>
      <c r="U21" s="39">
        <v>20574.52</v>
      </c>
      <c r="V21" s="38">
        <v>37.777590000000004</v>
      </c>
      <c r="W21" s="38">
        <v>1208.925453888</v>
      </c>
      <c r="X21" s="38">
        <v>94.889769999999999</v>
      </c>
      <c r="Y21" s="38">
        <v>1573.4753628419999</v>
      </c>
      <c r="Z21" s="38">
        <v>3.4093300000000002</v>
      </c>
      <c r="AA21" s="38">
        <v>146.08740765600001</v>
      </c>
      <c r="AB21" s="39">
        <v>105.76</v>
      </c>
      <c r="AC21" s="39">
        <v>4242.8500000000004</v>
      </c>
      <c r="AD21" s="39">
        <v>24.63</v>
      </c>
      <c r="AE21" s="39">
        <v>713.04</v>
      </c>
      <c r="AI21" s="49"/>
      <c r="AJ21" s="49"/>
    </row>
    <row r="22" spans="1:36" ht="15" customHeight="1" x14ac:dyDescent="0.2">
      <c r="A22" s="37" t="s">
        <v>1676</v>
      </c>
      <c r="B22" s="39">
        <v>4.6527900000000004</v>
      </c>
      <c r="C22" s="39">
        <v>118257.927588643</v>
      </c>
      <c r="D22" s="39">
        <v>65.121709999999993</v>
      </c>
      <c r="E22" s="39">
        <v>49875.373128151004</v>
      </c>
      <c r="F22" s="39">
        <v>0.32</v>
      </c>
      <c r="G22" s="39">
        <v>8.08</v>
      </c>
      <c r="H22" s="39">
        <v>736.58</v>
      </c>
      <c r="I22" s="39">
        <v>13098.51</v>
      </c>
      <c r="J22" s="39">
        <v>102.34</v>
      </c>
      <c r="K22" s="39">
        <v>7951.18</v>
      </c>
      <c r="L22" s="39">
        <v>92.9</v>
      </c>
      <c r="M22" s="39">
        <v>3629.2799999999997</v>
      </c>
      <c r="N22" s="39">
        <v>17.61</v>
      </c>
      <c r="O22" s="39">
        <v>1664.6</v>
      </c>
      <c r="P22" s="39">
        <v>47.15</v>
      </c>
      <c r="Q22" s="39">
        <v>71.459999999999994</v>
      </c>
      <c r="R22" s="39">
        <v>9.82</v>
      </c>
      <c r="S22" s="39">
        <v>140.44999999999999</v>
      </c>
      <c r="T22" s="39">
        <v>23.07</v>
      </c>
      <c r="U22" s="39">
        <v>18688.13</v>
      </c>
      <c r="V22" s="38">
        <v>13.59928</v>
      </c>
      <c r="W22" s="38">
        <v>471.71816774199999</v>
      </c>
      <c r="X22" s="38">
        <v>56.024290000000001</v>
      </c>
      <c r="Y22" s="38">
        <v>855.92994133799994</v>
      </c>
      <c r="Z22" s="38">
        <v>4.4110399999999998</v>
      </c>
      <c r="AA22" s="38">
        <v>146.32302088599999</v>
      </c>
      <c r="AB22" s="39">
        <v>110.68</v>
      </c>
      <c r="AC22" s="39">
        <v>4428.6899999999996</v>
      </c>
      <c r="AD22" s="39">
        <v>24.1</v>
      </c>
      <c r="AE22" s="39">
        <v>701.67</v>
      </c>
      <c r="AI22" s="49"/>
      <c r="AJ22" s="49"/>
    </row>
    <row r="23" spans="1:36" ht="15" customHeight="1" x14ac:dyDescent="0.2">
      <c r="A23" s="37" t="s">
        <v>1677</v>
      </c>
      <c r="B23" s="39">
        <v>0.21368999999999999</v>
      </c>
      <c r="C23" s="39">
        <v>2027.0184295330002</v>
      </c>
      <c r="D23" s="39">
        <v>10.871790000000001</v>
      </c>
      <c r="E23" s="39">
        <v>3569.0777894080002</v>
      </c>
      <c r="F23" s="39">
        <v>0.29000000000000004</v>
      </c>
      <c r="G23" s="39">
        <v>6.45</v>
      </c>
      <c r="H23" s="39">
        <v>693.63</v>
      </c>
      <c r="I23" s="39">
        <v>10040.86</v>
      </c>
      <c r="J23" s="39">
        <v>92.32</v>
      </c>
      <c r="K23" s="39">
        <v>5163.63</v>
      </c>
      <c r="L23" s="41" t="s">
        <v>12</v>
      </c>
      <c r="M23" s="41" t="s">
        <v>12</v>
      </c>
      <c r="N23" s="41" t="s">
        <v>12</v>
      </c>
      <c r="O23" s="41" t="s">
        <v>12</v>
      </c>
      <c r="P23" s="39">
        <v>51.71</v>
      </c>
      <c r="Q23" s="39">
        <v>77.209999999999994</v>
      </c>
      <c r="R23" s="39">
        <v>7.51</v>
      </c>
      <c r="S23" s="39">
        <v>81.87</v>
      </c>
      <c r="T23" s="41" t="s">
        <v>12</v>
      </c>
      <c r="U23" s="41" t="s">
        <v>12</v>
      </c>
      <c r="V23" s="38">
        <v>44.446110000000004</v>
      </c>
      <c r="W23" s="38">
        <v>1204.0200187780001</v>
      </c>
      <c r="X23" s="38">
        <v>102.00277</v>
      </c>
      <c r="Y23" s="38">
        <v>1599.6107766779999</v>
      </c>
      <c r="Z23" s="38">
        <v>3.9919099999999998</v>
      </c>
      <c r="AA23" s="38">
        <v>91.097433808000005</v>
      </c>
      <c r="AB23" s="39">
        <v>97.92</v>
      </c>
      <c r="AC23" s="39">
        <v>3528.38</v>
      </c>
      <c r="AD23" s="39">
        <v>18.96</v>
      </c>
      <c r="AE23" s="39">
        <v>495.88</v>
      </c>
      <c r="AI23" s="49"/>
      <c r="AJ23" s="49"/>
    </row>
    <row r="24" spans="1:36" ht="15" customHeight="1" x14ac:dyDescent="0.2">
      <c r="A24" s="37" t="s">
        <v>1678</v>
      </c>
      <c r="B24" s="39">
        <v>7.1811699999999998</v>
      </c>
      <c r="C24" s="39">
        <v>374041.07687144401</v>
      </c>
      <c r="D24" s="39">
        <v>103.92269</v>
      </c>
      <c r="E24" s="39">
        <v>77770.618135706012</v>
      </c>
      <c r="F24" s="39">
        <v>0.39999999999999997</v>
      </c>
      <c r="G24" s="39">
        <v>9.6999999999999993</v>
      </c>
      <c r="H24" s="39">
        <v>742.75</v>
      </c>
      <c r="I24" s="39">
        <v>14349.75</v>
      </c>
      <c r="J24" s="39">
        <v>113.21</v>
      </c>
      <c r="K24" s="39">
        <v>9934.98</v>
      </c>
      <c r="L24" s="39">
        <v>63.44</v>
      </c>
      <c r="M24" s="39">
        <v>2573.4299999999998</v>
      </c>
      <c r="N24" s="39">
        <v>36.51</v>
      </c>
      <c r="O24" s="39">
        <v>2049.6</v>
      </c>
      <c r="P24" s="39">
        <v>46.87</v>
      </c>
      <c r="Q24" s="39">
        <v>72.33</v>
      </c>
      <c r="R24" s="39">
        <v>11.48</v>
      </c>
      <c r="S24" s="39">
        <v>180.23</v>
      </c>
      <c r="T24" s="39">
        <v>29.62932</v>
      </c>
      <c r="U24" s="39">
        <v>23228.746684751</v>
      </c>
      <c r="V24" s="38">
        <v>70.097340000000003</v>
      </c>
      <c r="W24" s="38">
        <v>2334.7212756270001</v>
      </c>
      <c r="X24" s="38">
        <v>139.84304</v>
      </c>
      <c r="Y24" s="38">
        <v>2482.4341698799999</v>
      </c>
      <c r="Z24" s="38">
        <v>4.0842099999999997</v>
      </c>
      <c r="AA24" s="38">
        <v>154.41500858199998</v>
      </c>
      <c r="AB24" s="39">
        <v>108.9</v>
      </c>
      <c r="AC24" s="39">
        <v>4371.84</v>
      </c>
      <c r="AD24" s="39">
        <v>27.26</v>
      </c>
      <c r="AE24" s="39">
        <v>768.14</v>
      </c>
      <c r="AI24" s="49"/>
      <c r="AJ24" s="49"/>
    </row>
    <row r="25" spans="1:36" ht="15" customHeight="1" x14ac:dyDescent="0.2">
      <c r="A25" s="37" t="s">
        <v>1679</v>
      </c>
      <c r="B25" s="39">
        <v>6.7926500000000001</v>
      </c>
      <c r="C25" s="39">
        <v>413346.41580031702</v>
      </c>
      <c r="D25" s="39">
        <v>99.296099999999996</v>
      </c>
      <c r="E25" s="39">
        <v>85327.600089778003</v>
      </c>
      <c r="F25" s="39">
        <v>0.37</v>
      </c>
      <c r="G25" s="39">
        <v>9.4400000000000013</v>
      </c>
      <c r="H25" s="39">
        <v>726.82</v>
      </c>
      <c r="I25" s="39">
        <v>13969.89</v>
      </c>
      <c r="J25" s="39">
        <v>110.88</v>
      </c>
      <c r="K25" s="39">
        <v>9538.9599999999991</v>
      </c>
      <c r="L25" s="39">
        <v>63.69</v>
      </c>
      <c r="M25" s="39">
        <v>3492.73</v>
      </c>
      <c r="N25" s="39">
        <v>9.1300000000000008</v>
      </c>
      <c r="O25" s="39">
        <v>1400.5</v>
      </c>
      <c r="P25" s="39">
        <v>46.79</v>
      </c>
      <c r="Q25" s="39">
        <v>75.849999999999994</v>
      </c>
      <c r="R25" s="39">
        <v>10.33</v>
      </c>
      <c r="S25" s="39">
        <v>168.63</v>
      </c>
      <c r="T25" s="39">
        <v>27</v>
      </c>
      <c r="U25" s="39">
        <v>23367.75</v>
      </c>
      <c r="V25" s="38">
        <v>40.473659999999995</v>
      </c>
      <c r="W25" s="38">
        <v>1687.4095186469999</v>
      </c>
      <c r="X25" s="38">
        <v>93.75582</v>
      </c>
      <c r="Y25" s="38">
        <v>1595.037671606</v>
      </c>
      <c r="Z25" s="38">
        <v>4.6436799999999998</v>
      </c>
      <c r="AA25" s="38">
        <v>171.88593809799997</v>
      </c>
      <c r="AB25" s="39">
        <v>106.66</v>
      </c>
      <c r="AC25" s="39">
        <v>4249.8500000000004</v>
      </c>
      <c r="AD25" s="39">
        <v>26.21</v>
      </c>
      <c r="AE25" s="39">
        <v>724.16</v>
      </c>
      <c r="AI25" s="49"/>
      <c r="AJ25" s="49"/>
    </row>
    <row r="26" spans="1:36" ht="15" customHeight="1" x14ac:dyDescent="0.2">
      <c r="A26" s="37" t="s">
        <v>1680</v>
      </c>
      <c r="B26" s="39">
        <v>6.6729700000000003</v>
      </c>
      <c r="C26" s="39">
        <v>384415.53805943101</v>
      </c>
      <c r="D26" s="39">
        <v>91.88</v>
      </c>
      <c r="E26" s="39">
        <v>88084.08</v>
      </c>
      <c r="F26" s="39">
        <v>0.41</v>
      </c>
      <c r="G26" s="39">
        <v>9.91</v>
      </c>
      <c r="H26" s="39">
        <v>768.51</v>
      </c>
      <c r="I26" s="39">
        <v>15105.77</v>
      </c>
      <c r="J26" s="39">
        <v>113.67</v>
      </c>
      <c r="K26" s="39">
        <v>9776.08</v>
      </c>
      <c r="L26" s="39">
        <v>48.69</v>
      </c>
      <c r="M26" s="39">
        <v>5546.34</v>
      </c>
      <c r="N26" s="39">
        <v>25.79</v>
      </c>
      <c r="O26" s="39">
        <v>3216</v>
      </c>
      <c r="P26" s="39">
        <v>47.58</v>
      </c>
      <c r="Q26" s="39">
        <v>78.13</v>
      </c>
      <c r="R26" s="39">
        <v>10.039999999999999</v>
      </c>
      <c r="S26" s="39">
        <v>167.96</v>
      </c>
      <c r="T26" s="39">
        <v>28.39</v>
      </c>
      <c r="U26" s="39">
        <v>23600.89</v>
      </c>
      <c r="V26" s="38">
        <v>42.840899999999998</v>
      </c>
      <c r="W26" s="38">
        <v>1739.2701549419999</v>
      </c>
      <c r="X26" s="38">
        <v>96.776510000000002</v>
      </c>
      <c r="Y26" s="38">
        <v>1691.2407661469999</v>
      </c>
      <c r="Z26" s="38">
        <v>5.6731000000000007</v>
      </c>
      <c r="AA26" s="38">
        <v>164.84770243699998</v>
      </c>
      <c r="AB26" s="39">
        <v>107.63</v>
      </c>
      <c r="AC26" s="39">
        <v>4279.53</v>
      </c>
      <c r="AD26" s="39">
        <v>25.72</v>
      </c>
      <c r="AE26" s="39">
        <v>707.24</v>
      </c>
      <c r="AI26" s="49"/>
      <c r="AJ26" s="49"/>
    </row>
    <row r="27" spans="1:36" ht="15" customHeight="1" x14ac:dyDescent="0.2">
      <c r="A27" s="37" t="s">
        <v>1681</v>
      </c>
      <c r="B27" s="39">
        <v>6.5624799999999999</v>
      </c>
      <c r="C27" s="39">
        <v>411114.24951036199</v>
      </c>
      <c r="D27" s="39">
        <v>100.41472</v>
      </c>
      <c r="E27" s="39">
        <v>95097.935267327004</v>
      </c>
      <c r="F27" s="39">
        <v>0.38</v>
      </c>
      <c r="G27" s="39">
        <v>9.91</v>
      </c>
      <c r="H27" s="39">
        <v>759.64</v>
      </c>
      <c r="I27" s="39">
        <v>14635.65</v>
      </c>
      <c r="J27" s="39">
        <v>112.56</v>
      </c>
      <c r="K27" s="39">
        <v>9770.02</v>
      </c>
      <c r="L27" s="39">
        <v>85.2</v>
      </c>
      <c r="M27" s="39">
        <v>4405.42</v>
      </c>
      <c r="N27" s="39">
        <v>23.24</v>
      </c>
      <c r="O27" s="39">
        <v>2107.0500000000002</v>
      </c>
      <c r="P27" s="39">
        <v>47.68</v>
      </c>
      <c r="Q27" s="39">
        <v>80.48</v>
      </c>
      <c r="R27" s="39">
        <v>10.37</v>
      </c>
      <c r="S27" s="39">
        <v>178.61</v>
      </c>
      <c r="T27" s="39">
        <v>27.19</v>
      </c>
      <c r="U27" s="39">
        <v>23335.56</v>
      </c>
      <c r="V27" s="41">
        <v>42.443100000000001</v>
      </c>
      <c r="W27" s="41">
        <v>1801.6668069349998</v>
      </c>
      <c r="X27" s="41">
        <v>95.784369999999996</v>
      </c>
      <c r="Y27" s="41">
        <v>1641.3723004070002</v>
      </c>
      <c r="Z27" s="41">
        <v>4.5043899999999999</v>
      </c>
      <c r="AA27" s="41">
        <v>170.96586261599998</v>
      </c>
      <c r="AB27" s="39">
        <v>102.41</v>
      </c>
      <c r="AC27" s="39">
        <v>4046.42</v>
      </c>
      <c r="AD27" s="39">
        <v>24.56</v>
      </c>
      <c r="AE27" s="39">
        <v>686.03</v>
      </c>
      <c r="AI27" s="49"/>
      <c r="AJ27" s="49"/>
    </row>
    <row r="28" spans="1:36" ht="15" customHeight="1" x14ac:dyDescent="0.2">
      <c r="A28" s="37" t="s">
        <v>1682</v>
      </c>
      <c r="B28" s="39">
        <v>7.3004100000000003</v>
      </c>
      <c r="C28" s="39">
        <v>419421.19976920501</v>
      </c>
      <c r="D28" s="39">
        <v>104.62988</v>
      </c>
      <c r="E28" s="39">
        <v>91931.225346154999</v>
      </c>
      <c r="F28" s="39">
        <v>0.44</v>
      </c>
      <c r="G28" s="39">
        <v>11.2</v>
      </c>
      <c r="H28" s="39">
        <v>751.68</v>
      </c>
      <c r="I28" s="39">
        <v>14181.12</v>
      </c>
      <c r="J28" s="39">
        <v>111.2</v>
      </c>
      <c r="K28" s="39">
        <v>9680.66</v>
      </c>
      <c r="L28" s="39">
        <v>52.23</v>
      </c>
      <c r="M28" s="39">
        <v>3668.46</v>
      </c>
      <c r="N28" s="39">
        <v>16.440000000000001</v>
      </c>
      <c r="O28" s="39">
        <v>1771.32</v>
      </c>
      <c r="P28" s="39">
        <v>55.57</v>
      </c>
      <c r="Q28" s="39">
        <v>85.73</v>
      </c>
      <c r="R28" s="39">
        <v>9.44</v>
      </c>
      <c r="S28" s="39">
        <v>166.6</v>
      </c>
      <c r="T28" s="39">
        <v>27.19</v>
      </c>
      <c r="U28" s="39">
        <v>23965.51</v>
      </c>
      <c r="V28" s="38">
        <v>40.135260000000002</v>
      </c>
      <c r="W28" s="38">
        <v>1534.3916061099999</v>
      </c>
      <c r="X28" s="38">
        <v>92.099790000000013</v>
      </c>
      <c r="Y28" s="38">
        <v>1543.6207541039998</v>
      </c>
      <c r="Z28" s="38">
        <v>4.4252700000000003</v>
      </c>
      <c r="AA28" s="38">
        <v>170.46242049699998</v>
      </c>
      <c r="AB28" s="39">
        <v>103.67</v>
      </c>
      <c r="AC28" s="39">
        <v>4078.62</v>
      </c>
      <c r="AD28" s="39">
        <v>24.32</v>
      </c>
      <c r="AE28" s="39">
        <v>685.91</v>
      </c>
      <c r="AI28" s="49"/>
      <c r="AJ28" s="49"/>
    </row>
    <row r="29" spans="1:36" ht="15" customHeight="1" x14ac:dyDescent="0.2">
      <c r="A29" s="37" t="s">
        <v>1683</v>
      </c>
      <c r="B29" s="39">
        <v>0.73162000000000005</v>
      </c>
      <c r="C29" s="39">
        <v>6116.3152316839996</v>
      </c>
      <c r="D29" s="39">
        <v>21.948709999999998</v>
      </c>
      <c r="E29" s="39">
        <v>10255.282824675</v>
      </c>
      <c r="F29" s="39">
        <v>0.42000000000000004</v>
      </c>
      <c r="G29" s="39">
        <v>10.1</v>
      </c>
      <c r="H29" s="39">
        <v>713</v>
      </c>
      <c r="I29" s="39">
        <v>11968.34</v>
      </c>
      <c r="J29" s="39">
        <v>103.96</v>
      </c>
      <c r="K29" s="39">
        <v>7659.04</v>
      </c>
      <c r="L29" s="41" t="s">
        <v>12</v>
      </c>
      <c r="M29" s="41" t="s">
        <v>12</v>
      </c>
      <c r="N29" s="41" t="s">
        <v>12</v>
      </c>
      <c r="O29" s="41" t="s">
        <v>12</v>
      </c>
      <c r="P29" s="39">
        <v>55.07</v>
      </c>
      <c r="Q29" s="39">
        <v>85.71</v>
      </c>
      <c r="R29" s="39">
        <v>7.95</v>
      </c>
      <c r="S29" s="39">
        <v>113.52</v>
      </c>
      <c r="T29" s="41" t="s">
        <v>12</v>
      </c>
      <c r="U29" s="41" t="s">
        <v>12</v>
      </c>
      <c r="V29" s="38">
        <v>30.372729999999997</v>
      </c>
      <c r="W29" s="38">
        <v>1076.5115723670001</v>
      </c>
      <c r="X29" s="38">
        <v>76.594110000000001</v>
      </c>
      <c r="Y29" s="38">
        <v>1241.5650814129999</v>
      </c>
      <c r="Z29" s="38">
        <v>3.13591</v>
      </c>
      <c r="AA29" s="38">
        <v>124.67485685699999</v>
      </c>
      <c r="AB29" s="39">
        <v>102.86</v>
      </c>
      <c r="AC29" s="39">
        <v>4020.06</v>
      </c>
      <c r="AD29" s="39">
        <v>22.15</v>
      </c>
      <c r="AE29" s="39">
        <v>626.48</v>
      </c>
      <c r="AI29" s="49"/>
      <c r="AJ29" s="49"/>
    </row>
    <row r="30" spans="1:36" ht="15" customHeight="1" x14ac:dyDescent="0.2">
      <c r="A30" s="37" t="s">
        <v>1684</v>
      </c>
      <c r="B30" s="39">
        <v>0.19094</v>
      </c>
      <c r="C30" s="39">
        <v>1623.7336721049999</v>
      </c>
      <c r="D30" s="39">
        <v>10.267670000000001</v>
      </c>
      <c r="E30" s="39">
        <v>3027.4511108380002</v>
      </c>
      <c r="F30" s="39">
        <v>0.31</v>
      </c>
      <c r="G30" s="39">
        <v>6.4899999999999993</v>
      </c>
      <c r="H30" s="39">
        <v>589.58000000000004</v>
      </c>
      <c r="I30" s="39">
        <v>8051.95</v>
      </c>
      <c r="J30" s="39">
        <v>89.54</v>
      </c>
      <c r="K30" s="39">
        <v>4933.8500000000004</v>
      </c>
      <c r="L30" s="41" t="s">
        <v>12</v>
      </c>
      <c r="M30" s="41" t="s">
        <v>12</v>
      </c>
      <c r="N30" s="41" t="s">
        <v>12</v>
      </c>
      <c r="O30" s="41" t="s">
        <v>12</v>
      </c>
      <c r="P30" s="39">
        <v>52.75</v>
      </c>
      <c r="Q30" s="39">
        <v>82.79</v>
      </c>
      <c r="R30" s="39">
        <v>5.85</v>
      </c>
      <c r="S30" s="39">
        <v>65.27</v>
      </c>
      <c r="T30" s="41" t="s">
        <v>12</v>
      </c>
      <c r="U30" s="41" t="s">
        <v>12</v>
      </c>
      <c r="V30" s="41">
        <v>37.243310000000001</v>
      </c>
      <c r="W30" s="41">
        <v>1100.7966143669998</v>
      </c>
      <c r="X30" s="41">
        <v>86.05995999999999</v>
      </c>
      <c r="Y30" s="41">
        <v>1356.4339486460001</v>
      </c>
      <c r="Z30" s="41">
        <v>4.2899600000000007</v>
      </c>
      <c r="AA30" s="41">
        <v>165.87687219600002</v>
      </c>
      <c r="AB30" s="39">
        <v>92.93</v>
      </c>
      <c r="AC30" s="39">
        <v>3195.36</v>
      </c>
      <c r="AD30" s="39">
        <v>16.45</v>
      </c>
      <c r="AE30" s="39">
        <v>418.3</v>
      </c>
      <c r="AI30" s="49"/>
      <c r="AJ30" s="49"/>
    </row>
    <row r="31" spans="1:36" ht="15" customHeight="1" x14ac:dyDescent="0.2">
      <c r="A31" s="37" t="s">
        <v>1685</v>
      </c>
      <c r="B31" s="39">
        <v>8.6708300000000005</v>
      </c>
      <c r="C31" s="39">
        <v>509979.88470344903</v>
      </c>
      <c r="D31" s="39">
        <v>125.8156</v>
      </c>
      <c r="E31" s="39">
        <v>114972.26851954599</v>
      </c>
      <c r="F31" s="39">
        <v>0.44</v>
      </c>
      <c r="G31" s="39">
        <v>10.88</v>
      </c>
      <c r="H31" s="39">
        <v>724.19</v>
      </c>
      <c r="I31" s="39">
        <v>14185.07</v>
      </c>
      <c r="J31" s="39">
        <v>113.1</v>
      </c>
      <c r="K31" s="39">
        <v>10204.44</v>
      </c>
      <c r="L31" s="39">
        <v>154.9</v>
      </c>
      <c r="M31" s="39">
        <v>4547.95</v>
      </c>
      <c r="N31" s="39">
        <v>32.380000000000003</v>
      </c>
      <c r="O31" s="39">
        <v>3247.71</v>
      </c>
      <c r="P31" s="39">
        <v>47.78</v>
      </c>
      <c r="Q31" s="39">
        <v>74.569999999999993</v>
      </c>
      <c r="R31" s="39">
        <v>9.24</v>
      </c>
      <c r="S31" s="39">
        <v>170.28</v>
      </c>
      <c r="T31" s="39">
        <v>38.31</v>
      </c>
      <c r="U31" s="39">
        <v>31536.74</v>
      </c>
      <c r="V31" s="44">
        <v>77.074739999999991</v>
      </c>
      <c r="W31" s="44">
        <v>2727.7907144330002</v>
      </c>
      <c r="X31" s="44">
        <v>142.71622000000002</v>
      </c>
      <c r="Y31" s="44">
        <v>2533.881962943</v>
      </c>
      <c r="Z31" s="44">
        <v>4.1775700000000002</v>
      </c>
      <c r="AA31" s="44">
        <v>135.84698577200001</v>
      </c>
      <c r="AB31" s="39">
        <v>107.9</v>
      </c>
      <c r="AC31" s="39">
        <v>4243.13</v>
      </c>
      <c r="AD31" s="39">
        <v>23.82</v>
      </c>
      <c r="AE31" s="39">
        <v>672.67</v>
      </c>
      <c r="AI31" s="49"/>
      <c r="AJ31" s="49"/>
    </row>
    <row r="32" spans="1:36" ht="15" customHeight="1" x14ac:dyDescent="0.2">
      <c r="A32" s="37" t="s">
        <v>1686</v>
      </c>
      <c r="B32" s="39">
        <v>0.38866000000000001</v>
      </c>
      <c r="C32" s="39">
        <v>3450.5278606980005</v>
      </c>
      <c r="D32" s="39">
        <v>15.964359999999999</v>
      </c>
      <c r="E32" s="39">
        <v>7112.5327242600006</v>
      </c>
      <c r="F32" s="39">
        <v>0.38</v>
      </c>
      <c r="G32" s="39">
        <v>8.92</v>
      </c>
      <c r="H32" s="39">
        <v>682.29</v>
      </c>
      <c r="I32" s="39">
        <v>10407.76</v>
      </c>
      <c r="J32" s="39">
        <v>90.3</v>
      </c>
      <c r="K32" s="39">
        <v>6222.34</v>
      </c>
      <c r="L32" s="41" t="s">
        <v>12</v>
      </c>
      <c r="M32" s="41" t="s">
        <v>12</v>
      </c>
      <c r="N32" s="41" t="s">
        <v>12</v>
      </c>
      <c r="O32" s="41" t="s">
        <v>12</v>
      </c>
      <c r="P32" s="39">
        <v>48.5</v>
      </c>
      <c r="Q32" s="39">
        <v>76.819999999999993</v>
      </c>
      <c r="R32" s="39">
        <v>6.63</v>
      </c>
      <c r="S32" s="39">
        <v>80.58</v>
      </c>
      <c r="T32" s="41" t="s">
        <v>12</v>
      </c>
      <c r="U32" s="41" t="s">
        <v>12</v>
      </c>
      <c r="V32" s="44">
        <v>29.605330000000002</v>
      </c>
      <c r="W32" s="44">
        <v>948.64988225799993</v>
      </c>
      <c r="X32" s="44">
        <v>73.463830000000002</v>
      </c>
      <c r="Y32" s="44">
        <v>1159.529167744</v>
      </c>
      <c r="Z32" s="44">
        <v>3.2639400000000003</v>
      </c>
      <c r="AA32" s="44">
        <v>107.82683480300001</v>
      </c>
      <c r="AB32" s="39">
        <v>92.84</v>
      </c>
      <c r="AC32" s="39">
        <v>3362.23</v>
      </c>
      <c r="AD32" s="39">
        <v>19.760000000000002</v>
      </c>
      <c r="AE32" s="39">
        <v>520.22</v>
      </c>
      <c r="AI32" s="49"/>
      <c r="AJ32" s="49"/>
    </row>
    <row r="33" spans="1:44" ht="15" customHeight="1" x14ac:dyDescent="0.2">
      <c r="A33" s="37" t="s">
        <v>1687</v>
      </c>
      <c r="B33" s="39">
        <v>8.3675899999999999</v>
      </c>
      <c r="C33" s="39">
        <v>499570.02762124396</v>
      </c>
      <c r="D33" s="39">
        <v>119.7534</v>
      </c>
      <c r="E33" s="39">
        <v>102287.903706784</v>
      </c>
      <c r="F33" s="39">
        <v>0.44</v>
      </c>
      <c r="G33" s="39">
        <v>10.830000000000002</v>
      </c>
      <c r="H33" s="39">
        <v>705.02</v>
      </c>
      <c r="I33" s="39">
        <v>13936</v>
      </c>
      <c r="J33" s="39">
        <v>108.53</v>
      </c>
      <c r="K33" s="39">
        <v>10179.98</v>
      </c>
      <c r="L33" s="39">
        <v>166.84</v>
      </c>
      <c r="M33" s="39">
        <v>5120.5599999999995</v>
      </c>
      <c r="N33" s="39">
        <v>12.48</v>
      </c>
      <c r="O33" s="39">
        <v>1764.22</v>
      </c>
      <c r="P33" s="39">
        <v>46.31</v>
      </c>
      <c r="Q33" s="39">
        <v>72</v>
      </c>
      <c r="R33" s="39">
        <v>9.36</v>
      </c>
      <c r="S33" s="39">
        <v>170.91</v>
      </c>
      <c r="T33" s="39">
        <v>38.24</v>
      </c>
      <c r="U33" s="39">
        <v>31382.05</v>
      </c>
      <c r="V33" s="41">
        <v>56.393199999999993</v>
      </c>
      <c r="W33" s="41">
        <v>2080.303687348</v>
      </c>
      <c r="X33" s="41">
        <v>114.03587</v>
      </c>
      <c r="Y33" s="41">
        <v>2014.2652166529999</v>
      </c>
      <c r="Z33" s="41">
        <v>4.5155799999999999</v>
      </c>
      <c r="AA33" s="41">
        <v>151.405378582</v>
      </c>
      <c r="AB33" s="39">
        <v>104.75</v>
      </c>
      <c r="AC33" s="39">
        <v>4141.5</v>
      </c>
      <c r="AD33" s="39">
        <v>24.42</v>
      </c>
      <c r="AE33" s="39">
        <v>685.36</v>
      </c>
      <c r="AI33" s="49"/>
      <c r="AJ33" s="49"/>
    </row>
    <row r="34" spans="1:44" ht="15" customHeight="1" x14ac:dyDescent="0.2">
      <c r="A34" s="37" t="s">
        <v>1688</v>
      </c>
      <c r="B34" s="39">
        <v>7.2000200000000003</v>
      </c>
      <c r="C34" s="39">
        <v>477736.99590044707</v>
      </c>
      <c r="D34" s="39">
        <v>126.94315</v>
      </c>
      <c r="E34" s="39">
        <v>108954.77380344301</v>
      </c>
      <c r="F34" s="39">
        <v>0.43</v>
      </c>
      <c r="G34" s="39">
        <v>10.620000000000001</v>
      </c>
      <c r="H34" s="39">
        <v>691.55</v>
      </c>
      <c r="I34" s="39">
        <v>13304.92</v>
      </c>
      <c r="J34" s="39">
        <v>111.32</v>
      </c>
      <c r="K34" s="39">
        <v>10203.629999999999</v>
      </c>
      <c r="L34" s="39">
        <v>74.89</v>
      </c>
      <c r="M34" s="39">
        <v>6873.13</v>
      </c>
      <c r="N34" s="39">
        <v>56.02</v>
      </c>
      <c r="O34" s="39">
        <v>2930.95</v>
      </c>
      <c r="P34" s="39">
        <v>48.23</v>
      </c>
      <c r="Q34" s="39">
        <v>77.290000000000006</v>
      </c>
      <c r="R34" s="39">
        <v>8.48</v>
      </c>
      <c r="S34" s="39">
        <v>153.36000000000001</v>
      </c>
      <c r="T34" s="39">
        <v>29.62</v>
      </c>
      <c r="U34" s="39">
        <v>26409.97</v>
      </c>
      <c r="V34" s="44">
        <v>39.205559999999998</v>
      </c>
      <c r="W34" s="44">
        <v>1559.8033835639999</v>
      </c>
      <c r="X34" s="44">
        <v>93.609929999999991</v>
      </c>
      <c r="Y34" s="44">
        <v>1649.0861503590002</v>
      </c>
      <c r="Z34" s="44">
        <v>4.3827499999999997</v>
      </c>
      <c r="AA34" s="44">
        <v>174.57375397300001</v>
      </c>
      <c r="AB34" s="39">
        <v>101.17</v>
      </c>
      <c r="AC34" s="39">
        <v>4018.4</v>
      </c>
      <c r="AD34" s="39">
        <v>23.61</v>
      </c>
      <c r="AE34" s="39">
        <v>652.75</v>
      </c>
      <c r="AI34" s="49"/>
      <c r="AJ34" s="49"/>
    </row>
    <row r="35" spans="1:44" ht="15" customHeight="1" x14ac:dyDescent="0.2">
      <c r="A35" s="37" t="s">
        <v>1689</v>
      </c>
      <c r="B35" s="39">
        <v>7.7772100000000002</v>
      </c>
      <c r="C35" s="39">
        <v>694816.95215398306</v>
      </c>
      <c r="D35" s="39">
        <v>164.87232</v>
      </c>
      <c r="E35" s="39">
        <v>141785.61722515299</v>
      </c>
      <c r="F35" s="39">
        <v>0.42</v>
      </c>
      <c r="G35" s="39">
        <v>10.420000000000002</v>
      </c>
      <c r="H35" s="39">
        <v>758.33</v>
      </c>
      <c r="I35" s="39">
        <v>15526.32</v>
      </c>
      <c r="J35" s="39">
        <v>122.41</v>
      </c>
      <c r="K35" s="39">
        <v>11531.54</v>
      </c>
      <c r="L35" s="39">
        <v>84.5</v>
      </c>
      <c r="M35" s="39">
        <v>5204.16</v>
      </c>
      <c r="N35" s="39">
        <v>9.3699999999999992</v>
      </c>
      <c r="O35" s="39">
        <v>1313.09</v>
      </c>
      <c r="P35" s="39">
        <v>48.47</v>
      </c>
      <c r="Q35" s="39">
        <v>80.08</v>
      </c>
      <c r="R35" s="39">
        <v>8.59</v>
      </c>
      <c r="S35" s="39">
        <v>138.93</v>
      </c>
      <c r="T35" s="39">
        <v>29.08</v>
      </c>
      <c r="U35" s="39">
        <v>26504.07</v>
      </c>
      <c r="V35" s="44">
        <v>39.148389999999999</v>
      </c>
      <c r="W35" s="44">
        <v>1551.4482415479997</v>
      </c>
      <c r="X35" s="44">
        <v>94.966360000000009</v>
      </c>
      <c r="Y35" s="44">
        <v>1629.272469562</v>
      </c>
      <c r="Z35" s="44">
        <v>4.4746800000000002</v>
      </c>
      <c r="AA35" s="44">
        <v>174.49521569799998</v>
      </c>
      <c r="AB35" s="39">
        <v>106.19224000000001</v>
      </c>
      <c r="AC35" s="39">
        <v>4331.5726625199995</v>
      </c>
      <c r="AD35" s="39">
        <v>22.88</v>
      </c>
      <c r="AE35" s="39">
        <v>638.79999999999995</v>
      </c>
      <c r="AI35" s="49"/>
      <c r="AJ35" s="49"/>
    </row>
    <row r="36" spans="1:44" ht="15" customHeight="1" x14ac:dyDescent="0.2">
      <c r="A36" s="37" t="s">
        <v>1690</v>
      </c>
      <c r="B36" s="39">
        <v>6.5936300000000001</v>
      </c>
      <c r="C36" s="39">
        <v>228651.54662813101</v>
      </c>
      <c r="D36" s="39">
        <v>116.81182</v>
      </c>
      <c r="E36" s="39">
        <v>84576.328078454011</v>
      </c>
      <c r="F36" s="39">
        <v>0.41</v>
      </c>
      <c r="G36" s="39">
        <v>10.16</v>
      </c>
      <c r="H36" s="39">
        <v>778.35</v>
      </c>
      <c r="I36" s="39">
        <v>15636.1</v>
      </c>
      <c r="J36" s="39">
        <v>125.05</v>
      </c>
      <c r="K36" s="39">
        <v>11291.88</v>
      </c>
      <c r="L36" s="39">
        <v>54.79</v>
      </c>
      <c r="M36" s="39">
        <v>2929.2</v>
      </c>
      <c r="N36" s="39">
        <v>9.5500000000000007</v>
      </c>
      <c r="O36" s="39">
        <v>1340.07</v>
      </c>
      <c r="P36" s="39">
        <v>52.53</v>
      </c>
      <c r="Q36" s="39">
        <v>85.17</v>
      </c>
      <c r="R36" s="39">
        <v>7.86</v>
      </c>
      <c r="S36" s="39">
        <v>122.99</v>
      </c>
      <c r="T36" s="39">
        <v>26.28</v>
      </c>
      <c r="U36" s="39">
        <v>23714.31</v>
      </c>
      <c r="V36" s="44">
        <v>25.108840000000001</v>
      </c>
      <c r="W36" s="44">
        <v>913.34263746000011</v>
      </c>
      <c r="X36" s="44">
        <v>75.144360000000006</v>
      </c>
      <c r="Y36" s="44">
        <v>1244.7006101060001</v>
      </c>
      <c r="Z36" s="44">
        <v>3.4325400000000004</v>
      </c>
      <c r="AA36" s="44">
        <v>148.76462987399998</v>
      </c>
      <c r="AB36" s="39">
        <v>118.74</v>
      </c>
      <c r="AC36" s="39">
        <v>5063.38</v>
      </c>
      <c r="AD36" s="39">
        <v>22.53</v>
      </c>
      <c r="AE36" s="39">
        <v>625.16999999999996</v>
      </c>
      <c r="AI36" s="49"/>
      <c r="AJ36" s="49"/>
    </row>
    <row r="37" spans="1:44" ht="15" customHeight="1" x14ac:dyDescent="0.2">
      <c r="A37" s="37" t="s">
        <v>1691</v>
      </c>
      <c r="B37" s="39">
        <v>0.34016999999999997</v>
      </c>
      <c r="C37" s="39">
        <v>3541.8067340330003</v>
      </c>
      <c r="D37" s="39">
        <v>17.01981</v>
      </c>
      <c r="E37" s="39">
        <v>6453.7223951800006</v>
      </c>
      <c r="F37" s="39">
        <v>0.26</v>
      </c>
      <c r="G37" s="39">
        <v>6.3100000000000005</v>
      </c>
      <c r="H37" s="39">
        <v>707.78</v>
      </c>
      <c r="I37" s="39">
        <v>11448.43</v>
      </c>
      <c r="J37" s="39">
        <v>105.02</v>
      </c>
      <c r="K37" s="39">
        <v>7258.9</v>
      </c>
      <c r="L37" s="41" t="s">
        <v>12</v>
      </c>
      <c r="M37" s="41" t="s">
        <v>12</v>
      </c>
      <c r="N37" s="41" t="s">
        <v>12</v>
      </c>
      <c r="O37" s="41" t="s">
        <v>12</v>
      </c>
      <c r="P37" s="39">
        <v>53.01</v>
      </c>
      <c r="Q37" s="39">
        <v>89.28</v>
      </c>
      <c r="R37" s="39">
        <v>5.96</v>
      </c>
      <c r="S37" s="39">
        <v>75.38</v>
      </c>
      <c r="T37" s="41" t="s">
        <v>12</v>
      </c>
      <c r="U37" s="41" t="s">
        <v>12</v>
      </c>
      <c r="V37" s="44">
        <v>34.049929999999996</v>
      </c>
      <c r="W37" s="44">
        <v>1090.784320749</v>
      </c>
      <c r="X37" s="44">
        <v>86.260980000000004</v>
      </c>
      <c r="Y37" s="44">
        <v>1383.4954010900001</v>
      </c>
      <c r="Z37" s="44">
        <v>4.2950800000000005</v>
      </c>
      <c r="AA37" s="44">
        <v>110.722651773</v>
      </c>
      <c r="AB37" s="39">
        <v>107.06</v>
      </c>
      <c r="AC37" s="39">
        <v>4112.3</v>
      </c>
      <c r="AD37" s="39">
        <v>16.27</v>
      </c>
      <c r="AE37" s="39">
        <v>418.92</v>
      </c>
      <c r="AI37" s="49"/>
      <c r="AJ37" s="49"/>
    </row>
    <row r="38" spans="1:44" s="11" customFormat="1" ht="15" customHeight="1" x14ac:dyDescent="0.2">
      <c r="A38" s="45" t="s">
        <v>2219</v>
      </c>
      <c r="B38" s="46">
        <f>SUM(B7:B37)</f>
        <v>156.68057999999996</v>
      </c>
      <c r="C38" s="46">
        <f t="shared" ref="C38:AE38" si="0">SUM(C7:C37)</f>
        <v>9170162.303732954</v>
      </c>
      <c r="D38" s="46">
        <f t="shared" si="0"/>
        <v>2874.9303999999997</v>
      </c>
      <c r="E38" s="46">
        <f t="shared" si="0"/>
        <v>2165869.4847065448</v>
      </c>
      <c r="F38" s="46">
        <f t="shared" si="0"/>
        <v>11.4</v>
      </c>
      <c r="G38" s="46">
        <f t="shared" si="0"/>
        <v>278.76</v>
      </c>
      <c r="H38" s="46">
        <f t="shared" si="0"/>
        <v>23027.279999999999</v>
      </c>
      <c r="I38" s="46">
        <f t="shared" si="0"/>
        <v>431181.9</v>
      </c>
      <c r="J38" s="46">
        <f t="shared" si="0"/>
        <v>3465.52</v>
      </c>
      <c r="K38" s="46">
        <f t="shared" si="0"/>
        <v>288537.52</v>
      </c>
      <c r="L38" s="47">
        <f t="shared" si="0"/>
        <v>2339.42</v>
      </c>
      <c r="M38" s="47">
        <f t="shared" si="0"/>
        <v>105256.73</v>
      </c>
      <c r="N38" s="47">
        <f t="shared" si="0"/>
        <v>839.07999999999993</v>
      </c>
      <c r="O38" s="47">
        <f t="shared" si="0"/>
        <v>79044.390000000014</v>
      </c>
      <c r="P38" s="46">
        <f t="shared" si="0"/>
        <v>1492.2599999999998</v>
      </c>
      <c r="Q38" s="46">
        <f t="shared" si="0"/>
        <v>2402.64</v>
      </c>
      <c r="R38" s="46">
        <f t="shared" si="0"/>
        <v>272.37999999999994</v>
      </c>
      <c r="S38" s="46">
        <f t="shared" si="0"/>
        <v>4051.9300000000003</v>
      </c>
      <c r="T38" s="47">
        <f t="shared" si="0"/>
        <v>657.00932000000012</v>
      </c>
      <c r="U38" s="47">
        <f t="shared" si="0"/>
        <v>551206.71668475098</v>
      </c>
      <c r="V38" s="48">
        <f>SUM(V7:V37)</f>
        <v>1270.8825100000004</v>
      </c>
      <c r="W38" s="48">
        <f t="shared" si="0"/>
        <v>45029.14509894501</v>
      </c>
      <c r="X38" s="48">
        <f t="shared" si="0"/>
        <v>3045.3885100000007</v>
      </c>
      <c r="Y38" s="48">
        <f t="shared" si="0"/>
        <v>51261.179156947997</v>
      </c>
      <c r="Z38" s="48">
        <f t="shared" si="0"/>
        <v>133.98286000000002</v>
      </c>
      <c r="AA38" s="48">
        <f t="shared" si="0"/>
        <v>4513.1383751780004</v>
      </c>
      <c r="AB38" s="46">
        <f t="shared" si="0"/>
        <v>3452.6722399999999</v>
      </c>
      <c r="AC38" s="46">
        <f t="shared" si="0"/>
        <v>140815.28266251998</v>
      </c>
      <c r="AD38" s="46">
        <f t="shared" si="0"/>
        <v>777.16</v>
      </c>
      <c r="AE38" s="46">
        <f t="shared" si="0"/>
        <v>21699.799999999996</v>
      </c>
    </row>
    <row r="39" spans="1:44" ht="15" customHeight="1" x14ac:dyDescent="0.2">
      <c r="A39" s="34" t="s">
        <v>3</v>
      </c>
      <c r="S39" s="22"/>
      <c r="T39" s="22"/>
      <c r="U39" s="22"/>
      <c r="V39" s="1"/>
      <c r="W39" s="1"/>
      <c r="X39" s="1"/>
      <c r="Y39" s="1"/>
      <c r="Z39" s="1"/>
      <c r="AA39" s="1"/>
      <c r="AB39" s="22"/>
      <c r="AC39" s="22"/>
      <c r="AD39" s="22"/>
      <c r="AE39" s="22"/>
    </row>
    <row r="40" spans="1:44" s="26" customFormat="1" x14ac:dyDescent="0.2">
      <c r="A40" s="25" t="s">
        <v>4</v>
      </c>
      <c r="B40" s="26" t="s">
        <v>2205</v>
      </c>
      <c r="C40" s="27"/>
      <c r="P40" s="28"/>
      <c r="Q40" s="1"/>
      <c r="R40" s="1"/>
      <c r="S40" s="22"/>
      <c r="T40" s="22"/>
      <c r="U40" s="22"/>
      <c r="V40" s="14"/>
      <c r="W40" s="14"/>
      <c r="X40" s="14"/>
      <c r="Y40" s="14"/>
      <c r="Z40" s="14"/>
      <c r="AA40" s="14"/>
      <c r="AB40" s="22"/>
      <c r="AC40" s="22"/>
      <c r="AD40" s="22"/>
      <c r="AE40" s="22"/>
      <c r="AF40" s="1"/>
      <c r="AG40" s="1"/>
      <c r="AH40" s="1"/>
      <c r="AI40" s="1"/>
      <c r="AJ40" s="1"/>
      <c r="AK40" s="1"/>
      <c r="AL40" s="1"/>
      <c r="AM40" s="1"/>
      <c r="AN40" s="1"/>
      <c r="AO40" s="1"/>
      <c r="AP40" s="1"/>
      <c r="AQ40" s="1"/>
      <c r="AR40" s="1"/>
    </row>
    <row r="41" spans="1:44" s="26" customFormat="1" x14ac:dyDescent="0.2">
      <c r="A41" s="25" t="s">
        <v>5</v>
      </c>
      <c r="B41" s="26" t="s">
        <v>2195</v>
      </c>
      <c r="C41" s="27"/>
      <c r="P41" s="28"/>
      <c r="Q41" s="1"/>
      <c r="R41" s="1"/>
      <c r="S41" s="22"/>
      <c r="T41" s="22"/>
      <c r="U41" s="22"/>
      <c r="V41" s="22"/>
      <c r="W41" s="22"/>
      <c r="X41" s="22"/>
      <c r="Y41" s="22"/>
      <c r="Z41" s="22"/>
      <c r="AA41" s="22"/>
      <c r="AB41" s="22"/>
      <c r="AC41" s="22"/>
      <c r="AD41" s="22"/>
      <c r="AE41" s="22"/>
      <c r="AF41" s="1"/>
      <c r="AG41" s="1"/>
      <c r="AH41" s="1"/>
      <c r="AI41" s="1"/>
      <c r="AJ41" s="1"/>
      <c r="AK41" s="1"/>
      <c r="AL41" s="1"/>
      <c r="AM41" s="1"/>
      <c r="AN41" s="1"/>
      <c r="AO41" s="1"/>
      <c r="AP41" s="1"/>
      <c r="AQ41" s="1"/>
      <c r="AR41" s="1"/>
    </row>
    <row r="42" spans="1:44" s="26" customFormat="1" x14ac:dyDescent="0.2">
      <c r="A42" s="25" t="s">
        <v>6</v>
      </c>
      <c r="B42" s="26" t="s">
        <v>2196</v>
      </c>
      <c r="C42" s="27"/>
      <c r="Q42" s="1"/>
      <c r="R42" s="1"/>
      <c r="S42" s="22"/>
      <c r="T42" s="22"/>
      <c r="U42" s="22"/>
      <c r="V42" s="22"/>
      <c r="W42" s="22"/>
      <c r="X42" s="22"/>
      <c r="Y42" s="22"/>
      <c r="Z42" s="22"/>
      <c r="AA42" s="22"/>
      <c r="AB42" s="22"/>
      <c r="AC42" s="22"/>
      <c r="AD42" s="22"/>
      <c r="AE42" s="22"/>
      <c r="AF42" s="1"/>
      <c r="AG42" s="1"/>
      <c r="AH42" s="1"/>
      <c r="AI42" s="1"/>
      <c r="AJ42" s="1"/>
      <c r="AK42" s="1"/>
      <c r="AL42" s="1"/>
      <c r="AM42" s="1"/>
      <c r="AN42" s="1"/>
      <c r="AO42" s="1"/>
      <c r="AP42" s="1"/>
      <c r="AQ42" s="1"/>
      <c r="AR42" s="1"/>
    </row>
    <row r="43" spans="1:44" s="26" customFormat="1" x14ac:dyDescent="0.2">
      <c r="A43" s="25" t="s">
        <v>7</v>
      </c>
      <c r="B43" s="26" t="s">
        <v>2197</v>
      </c>
      <c r="C43" s="27"/>
      <c r="Q43" s="1"/>
      <c r="R43" s="1"/>
      <c r="S43" s="22"/>
      <c r="T43" s="22"/>
      <c r="U43" s="22"/>
      <c r="V43" s="22"/>
      <c r="W43" s="22"/>
      <c r="X43" s="22"/>
      <c r="Y43" s="22"/>
      <c r="Z43" s="22"/>
      <c r="AA43" s="22"/>
      <c r="AB43" s="22"/>
      <c r="AC43" s="22"/>
      <c r="AD43" s="22"/>
      <c r="AE43" s="22"/>
      <c r="AF43" s="1"/>
      <c r="AG43" s="1"/>
      <c r="AH43" s="1"/>
      <c r="AI43" s="1"/>
      <c r="AJ43" s="1"/>
      <c r="AK43" s="1"/>
      <c r="AL43" s="1"/>
      <c r="AM43" s="1"/>
      <c r="AN43" s="1"/>
      <c r="AO43" s="1"/>
      <c r="AP43" s="1"/>
      <c r="AQ43" s="1"/>
      <c r="AR43" s="1"/>
    </row>
    <row r="44" spans="1:44" s="26" customFormat="1" x14ac:dyDescent="0.2">
      <c r="A44" s="25" t="s">
        <v>8</v>
      </c>
      <c r="B44" s="26" t="s">
        <v>2198</v>
      </c>
      <c r="C44" s="27"/>
      <c r="Q44" s="1"/>
      <c r="R44" s="1"/>
      <c r="S44" s="22"/>
      <c r="T44" s="22"/>
      <c r="U44" s="22"/>
      <c r="V44" s="22"/>
      <c r="W44" s="22"/>
      <c r="X44" s="22"/>
      <c r="Y44" s="22"/>
      <c r="Z44" s="22"/>
      <c r="AA44" s="22"/>
      <c r="AB44" s="22"/>
      <c r="AC44" s="22"/>
      <c r="AD44" s="22"/>
      <c r="AE44" s="22"/>
      <c r="AF44" s="1"/>
      <c r="AG44" s="1"/>
      <c r="AH44" s="1"/>
      <c r="AI44" s="1"/>
      <c r="AJ44" s="1"/>
      <c r="AK44" s="1"/>
      <c r="AL44" s="1"/>
      <c r="AM44" s="1"/>
      <c r="AN44" s="1"/>
      <c r="AO44" s="1"/>
      <c r="AP44" s="1"/>
      <c r="AQ44" s="1"/>
      <c r="AR44" s="1"/>
    </row>
    <row r="45" spans="1:44" s="26" customFormat="1" x14ac:dyDescent="0.2">
      <c r="A45" s="25" t="s">
        <v>9</v>
      </c>
      <c r="B45" s="26" t="s">
        <v>2206</v>
      </c>
      <c r="C45" s="27"/>
      <c r="Q45" s="1"/>
      <c r="R45" s="1"/>
      <c r="S45" s="1"/>
      <c r="T45" s="1"/>
      <c r="U45" s="28"/>
      <c r="V45" s="22"/>
      <c r="W45" s="22"/>
      <c r="X45" s="22"/>
      <c r="Y45" s="22"/>
      <c r="Z45" s="22"/>
      <c r="AA45" s="22"/>
      <c r="AF45" s="1"/>
      <c r="AG45" s="1"/>
      <c r="AH45" s="1"/>
      <c r="AI45" s="1"/>
      <c r="AJ45" s="1"/>
      <c r="AK45" s="1"/>
      <c r="AL45" s="1"/>
      <c r="AM45" s="1"/>
      <c r="AN45" s="1"/>
      <c r="AO45" s="1"/>
      <c r="AP45" s="1"/>
      <c r="AQ45" s="1"/>
      <c r="AR45" s="1"/>
    </row>
    <row r="46" spans="1:44" s="26" customFormat="1" x14ac:dyDescent="0.2">
      <c r="A46" s="25" t="s">
        <v>10</v>
      </c>
      <c r="B46" s="26" t="s">
        <v>2200</v>
      </c>
      <c r="C46" s="27"/>
      <c r="V46" s="28"/>
      <c r="W46" s="28"/>
      <c r="X46" s="28"/>
      <c r="Y46" s="28"/>
      <c r="Z46" s="28"/>
      <c r="AA46" s="28"/>
    </row>
    <row r="47" spans="1:44" s="26" customFormat="1" x14ac:dyDescent="0.2">
      <c r="A47" s="25" t="s">
        <v>11</v>
      </c>
      <c r="B47" s="26" t="s">
        <v>2207</v>
      </c>
      <c r="C47" s="27"/>
      <c r="V47" s="29"/>
      <c r="W47" s="29"/>
      <c r="X47" s="29"/>
      <c r="Y47" s="29"/>
      <c r="Z47" s="29"/>
      <c r="AA47" s="29"/>
    </row>
    <row r="48" spans="1:44" s="26" customFormat="1" x14ac:dyDescent="0.2">
      <c r="A48" s="25" t="s">
        <v>13</v>
      </c>
      <c r="B48" s="26" t="s">
        <v>2208</v>
      </c>
      <c r="C48" s="27"/>
      <c r="V48" s="29"/>
      <c r="W48" s="29"/>
      <c r="X48" s="29"/>
      <c r="Y48" s="29"/>
      <c r="Z48" s="29"/>
      <c r="AA48" s="29"/>
    </row>
    <row r="49" spans="1:31" s="26" customFormat="1" x14ac:dyDescent="0.2">
      <c r="A49" s="25" t="s">
        <v>14</v>
      </c>
      <c r="B49" s="26" t="s">
        <v>2203</v>
      </c>
      <c r="C49" s="27"/>
      <c r="V49" s="29"/>
      <c r="W49" s="29"/>
      <c r="X49" s="29"/>
      <c r="Y49" s="29"/>
      <c r="Z49" s="29"/>
      <c r="AA49" s="29"/>
    </row>
    <row r="51" spans="1:31" x14ac:dyDescent="0.2">
      <c r="V51" s="1"/>
      <c r="W51" s="1"/>
      <c r="X51" s="1"/>
      <c r="Y51" s="1"/>
      <c r="Z51" s="1"/>
      <c r="AA51" s="1"/>
    </row>
    <row r="52" spans="1:3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row>
    <row r="53" spans="1:31" x14ac:dyDescent="0.2">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row>
    <row r="54" spans="1:31" x14ac:dyDescent="0.2">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row>
    <row r="55" spans="1:31" x14ac:dyDescent="0.2">
      <c r="V55" s="14"/>
      <c r="W55" s="14"/>
      <c r="X55" s="14"/>
      <c r="Y55" s="14"/>
      <c r="Z55" s="14"/>
      <c r="AA55" s="14"/>
    </row>
    <row r="56" spans="1:31" x14ac:dyDescent="0.2">
      <c r="V56" s="14"/>
      <c r="W56" s="14"/>
      <c r="X56" s="14"/>
      <c r="Y56" s="14"/>
      <c r="Z56" s="14"/>
      <c r="AA56" s="14"/>
    </row>
    <row r="57" spans="1:31" x14ac:dyDescent="0.2">
      <c r="V57" s="14"/>
      <c r="W57" s="14"/>
      <c r="X57" s="14"/>
      <c r="Y57" s="14"/>
      <c r="Z57" s="14"/>
      <c r="AA57" s="14"/>
    </row>
    <row r="58" spans="1:31" x14ac:dyDescent="0.2">
      <c r="V58" s="14"/>
      <c r="W58" s="14"/>
      <c r="X58" s="14"/>
      <c r="Y58" s="14"/>
      <c r="Z58" s="14"/>
      <c r="AA58" s="14"/>
    </row>
    <row r="59" spans="1:31" x14ac:dyDescent="0.2">
      <c r="V59" s="14"/>
      <c r="W59" s="14"/>
      <c r="X59" s="14"/>
      <c r="Y59" s="14"/>
      <c r="Z59" s="14"/>
      <c r="AA59" s="14"/>
    </row>
    <row r="60" spans="1:31" x14ac:dyDescent="0.2">
      <c r="V60" s="14"/>
      <c r="W60" s="14"/>
      <c r="X60" s="14"/>
      <c r="Y60" s="14"/>
      <c r="Z60" s="14"/>
      <c r="AA60" s="14"/>
    </row>
    <row r="61" spans="1:31" x14ac:dyDescent="0.2">
      <c r="V61" s="14"/>
      <c r="W61" s="14"/>
      <c r="X61" s="14"/>
      <c r="Y61" s="14"/>
      <c r="Z61" s="14"/>
      <c r="AA61" s="14"/>
    </row>
    <row r="62" spans="1:31" x14ac:dyDescent="0.2">
      <c r="V62" s="14"/>
      <c r="W62" s="14"/>
      <c r="X62" s="14"/>
      <c r="Y62" s="14"/>
      <c r="Z62" s="14"/>
      <c r="AA62" s="14"/>
    </row>
    <row r="63" spans="1:31" x14ac:dyDescent="0.2">
      <c r="V63" s="1"/>
      <c r="W63" s="1"/>
      <c r="X63" s="1"/>
      <c r="Y63" s="1"/>
      <c r="Z63" s="1"/>
      <c r="AA63" s="1"/>
    </row>
    <row r="64" spans="1:31" x14ac:dyDescent="0.2">
      <c r="V64" s="1"/>
      <c r="W64" s="1"/>
      <c r="X64" s="1"/>
      <c r="Y64" s="1"/>
      <c r="Z64" s="1"/>
      <c r="AA64" s="1"/>
    </row>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sheetData>
  <mergeCells count="24">
    <mergeCell ref="N5:O5"/>
    <mergeCell ref="A1:A6"/>
    <mergeCell ref="B1:AE1"/>
    <mergeCell ref="B2:AE2"/>
    <mergeCell ref="B3:AA3"/>
    <mergeCell ref="AB3:AE3"/>
    <mergeCell ref="B4:E4"/>
    <mergeCell ref="F4:U4"/>
    <mergeCell ref="V4:AA4"/>
    <mergeCell ref="AB4:AE4"/>
    <mergeCell ref="B5:C5"/>
    <mergeCell ref="D5:E5"/>
    <mergeCell ref="F5:G5"/>
    <mergeCell ref="H5:I5"/>
    <mergeCell ref="J5:K5"/>
    <mergeCell ref="L5:M5"/>
    <mergeCell ref="AB5:AC5"/>
    <mergeCell ref="AD5:AE5"/>
    <mergeCell ref="P5:Q5"/>
    <mergeCell ref="R5:S5"/>
    <mergeCell ref="T5:U5"/>
    <mergeCell ref="V5:W5"/>
    <mergeCell ref="X5:Y5"/>
    <mergeCell ref="Z5:AA5"/>
  </mergeCells>
  <phoneticPr fontId="4" type="noConversion"/>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R81"/>
  <sheetViews>
    <sheetView workbookViewId="0">
      <selection activeCell="B1" sqref="B1:AE1"/>
    </sheetView>
  </sheetViews>
  <sheetFormatPr defaultColWidth="8.42578125" defaultRowHeight="12.75" x14ac:dyDescent="0.2"/>
  <cols>
    <col min="1" max="1" width="18.42578125" style="1" customWidth="1"/>
    <col min="2" max="2" width="9" style="1" bestFit="1" customWidth="1"/>
    <col min="3" max="3" width="13.42578125" style="1" customWidth="1"/>
    <col min="4" max="4" width="10.42578125" style="1" customWidth="1"/>
    <col min="5" max="5" width="11.42578125" style="1" customWidth="1"/>
    <col min="6" max="6" width="9" style="1" customWidth="1"/>
    <col min="7" max="7" width="9" style="1" bestFit="1" customWidth="1"/>
    <col min="8" max="8" width="10.42578125" style="1" bestFit="1" customWidth="1"/>
    <col min="9" max="9" width="12.42578125" style="1" bestFit="1" customWidth="1"/>
    <col min="10" max="10" width="10.42578125" style="1" bestFit="1" customWidth="1"/>
    <col min="11" max="11" width="12.42578125" style="1" bestFit="1" customWidth="1"/>
    <col min="12" max="12" width="9.42578125" style="1" bestFit="1" customWidth="1"/>
    <col min="13" max="13" width="11.42578125" style="1" bestFit="1" customWidth="1"/>
    <col min="14" max="14" width="9.42578125" style="1" bestFit="1" customWidth="1"/>
    <col min="15" max="15" width="11.42578125" style="1" bestFit="1" customWidth="1"/>
    <col min="16" max="17" width="9.42578125" style="1" bestFit="1" customWidth="1"/>
    <col min="18" max="18" width="9.42578125" style="1" customWidth="1"/>
    <col min="19" max="19" width="8.42578125" style="1" customWidth="1"/>
    <col min="20" max="21" width="9.42578125" style="1" customWidth="1"/>
    <col min="22" max="27" width="9.42578125" style="26" customWidth="1"/>
    <col min="28" max="28" width="10.42578125" style="1" bestFit="1" customWidth="1"/>
    <col min="29" max="29" width="11.42578125" style="1" bestFit="1" customWidth="1"/>
    <col min="30" max="30" width="9.42578125" style="1" bestFit="1" customWidth="1"/>
    <col min="31" max="31" width="10.42578125" style="1" bestFit="1" customWidth="1"/>
    <col min="32" max="16384" width="8.42578125" style="1"/>
  </cols>
  <sheetData>
    <row r="1" spans="1:31" x14ac:dyDescent="0.2">
      <c r="A1" s="127" t="s">
        <v>20</v>
      </c>
      <c r="B1" s="130" t="s">
        <v>2251</v>
      </c>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row>
    <row r="2" spans="1:31" x14ac:dyDescent="0.2">
      <c r="A2" s="127"/>
      <c r="B2" s="129" t="s">
        <v>60</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row>
    <row r="3" spans="1:31" ht="15" customHeight="1" x14ac:dyDescent="0.2">
      <c r="A3" s="127"/>
      <c r="B3" s="141" t="s">
        <v>21</v>
      </c>
      <c r="C3" s="142"/>
      <c r="D3" s="142"/>
      <c r="E3" s="142"/>
      <c r="F3" s="142"/>
      <c r="G3" s="142"/>
      <c r="H3" s="142"/>
      <c r="I3" s="142"/>
      <c r="J3" s="142"/>
      <c r="K3" s="142"/>
      <c r="L3" s="142"/>
      <c r="M3" s="142"/>
      <c r="N3" s="142"/>
      <c r="O3" s="142"/>
      <c r="P3" s="142"/>
      <c r="Q3" s="142"/>
      <c r="R3" s="142"/>
      <c r="S3" s="142"/>
      <c r="T3" s="142"/>
      <c r="U3" s="142"/>
      <c r="V3" s="142"/>
      <c r="W3" s="142"/>
      <c r="X3" s="142"/>
      <c r="Y3" s="142"/>
      <c r="Z3" s="142"/>
      <c r="AA3" s="143"/>
      <c r="AB3" s="128" t="s">
        <v>40</v>
      </c>
      <c r="AC3" s="128"/>
      <c r="AD3" s="128"/>
      <c r="AE3" s="128"/>
    </row>
    <row r="4" spans="1:31" ht="15" customHeight="1" x14ac:dyDescent="0.2">
      <c r="A4" s="127"/>
      <c r="B4" s="136" t="s">
        <v>22</v>
      </c>
      <c r="C4" s="137"/>
      <c r="D4" s="137"/>
      <c r="E4" s="138"/>
      <c r="F4" s="144" t="s">
        <v>30</v>
      </c>
      <c r="G4" s="145"/>
      <c r="H4" s="145"/>
      <c r="I4" s="145"/>
      <c r="J4" s="145"/>
      <c r="K4" s="145"/>
      <c r="L4" s="145"/>
      <c r="M4" s="145"/>
      <c r="N4" s="145"/>
      <c r="O4" s="145"/>
      <c r="P4" s="145"/>
      <c r="Q4" s="145"/>
      <c r="R4" s="145"/>
      <c r="S4" s="145"/>
      <c r="T4" s="145"/>
      <c r="U4" s="146"/>
      <c r="V4" s="136" t="s">
        <v>34</v>
      </c>
      <c r="W4" s="137"/>
      <c r="X4" s="137"/>
      <c r="Y4" s="137"/>
      <c r="Z4" s="137"/>
      <c r="AA4" s="138"/>
      <c r="AB4" s="144" t="s">
        <v>30</v>
      </c>
      <c r="AC4" s="145"/>
      <c r="AD4" s="145"/>
      <c r="AE4" s="146"/>
    </row>
    <row r="5" spans="1:31" ht="54" customHeight="1" x14ac:dyDescent="0.2">
      <c r="A5" s="127"/>
      <c r="B5" s="127" t="s">
        <v>23</v>
      </c>
      <c r="C5" s="127"/>
      <c r="D5" s="127" t="s">
        <v>24</v>
      </c>
      <c r="E5" s="127"/>
      <c r="F5" s="127" t="s">
        <v>25</v>
      </c>
      <c r="G5" s="127"/>
      <c r="H5" s="127" t="s">
        <v>54</v>
      </c>
      <c r="I5" s="127"/>
      <c r="J5" s="127" t="s">
        <v>27</v>
      </c>
      <c r="K5" s="127"/>
      <c r="L5" s="127" t="s">
        <v>28</v>
      </c>
      <c r="M5" s="127"/>
      <c r="N5" s="127" t="s">
        <v>55</v>
      </c>
      <c r="O5" s="127"/>
      <c r="P5" s="132" t="s">
        <v>31</v>
      </c>
      <c r="Q5" s="132"/>
      <c r="R5" s="132" t="s">
        <v>32</v>
      </c>
      <c r="S5" s="132"/>
      <c r="T5" s="127" t="s">
        <v>33</v>
      </c>
      <c r="U5" s="127"/>
      <c r="V5" s="139" t="s">
        <v>58</v>
      </c>
      <c r="W5" s="140"/>
      <c r="X5" s="139" t="s">
        <v>62</v>
      </c>
      <c r="Y5" s="140"/>
      <c r="Z5" s="139" t="s">
        <v>59</v>
      </c>
      <c r="AA5" s="140"/>
      <c r="AB5" s="127" t="s">
        <v>42</v>
      </c>
      <c r="AC5" s="127"/>
      <c r="AD5" s="127" t="s">
        <v>43</v>
      </c>
      <c r="AE5" s="127"/>
    </row>
    <row r="6" spans="1:31" x14ac:dyDescent="0.2">
      <c r="A6" s="127"/>
      <c r="B6" s="9" t="s">
        <v>56</v>
      </c>
      <c r="C6" s="9" t="s">
        <v>57</v>
      </c>
      <c r="D6" s="9" t="s">
        <v>56</v>
      </c>
      <c r="E6" s="9" t="s">
        <v>57</v>
      </c>
      <c r="F6" s="9" t="s">
        <v>56</v>
      </c>
      <c r="G6" s="9" t="s">
        <v>57</v>
      </c>
      <c r="H6" s="9" t="s">
        <v>56</v>
      </c>
      <c r="I6" s="9" t="s">
        <v>57</v>
      </c>
      <c r="J6" s="9" t="s">
        <v>56</v>
      </c>
      <c r="K6" s="9" t="s">
        <v>57</v>
      </c>
      <c r="L6" s="9" t="s">
        <v>56</v>
      </c>
      <c r="M6" s="9" t="s">
        <v>57</v>
      </c>
      <c r="N6" s="9" t="s">
        <v>56</v>
      </c>
      <c r="O6" s="9" t="s">
        <v>57</v>
      </c>
      <c r="P6" s="9" t="s">
        <v>56</v>
      </c>
      <c r="Q6" s="9" t="s">
        <v>57</v>
      </c>
      <c r="R6" s="9" t="s">
        <v>56</v>
      </c>
      <c r="S6" s="9" t="s">
        <v>57</v>
      </c>
      <c r="T6" s="9" t="s">
        <v>56</v>
      </c>
      <c r="U6" s="9" t="s">
        <v>57</v>
      </c>
      <c r="V6" s="9" t="s">
        <v>56</v>
      </c>
      <c r="W6" s="9" t="s">
        <v>57</v>
      </c>
      <c r="X6" s="9" t="s">
        <v>56</v>
      </c>
      <c r="Y6" s="9" t="s">
        <v>57</v>
      </c>
      <c r="Z6" s="9" t="s">
        <v>56</v>
      </c>
      <c r="AA6" s="9" t="s">
        <v>57</v>
      </c>
      <c r="AB6" s="9" t="s">
        <v>56</v>
      </c>
      <c r="AC6" s="9" t="s">
        <v>57</v>
      </c>
      <c r="AD6" s="9" t="s">
        <v>56</v>
      </c>
      <c r="AE6" s="9" t="s">
        <v>57</v>
      </c>
    </row>
    <row r="7" spans="1:31" ht="15" customHeight="1" x14ac:dyDescent="0.25">
      <c r="A7" t="s">
        <v>1692</v>
      </c>
      <c r="B7" s="39">
        <v>7.0896699999999999</v>
      </c>
      <c r="C7" s="39">
        <v>665839.23952382</v>
      </c>
      <c r="D7" s="39">
        <v>212.27135000000001</v>
      </c>
      <c r="E7" s="39">
        <v>119988.43017567501</v>
      </c>
      <c r="F7" s="39">
        <v>0.39</v>
      </c>
      <c r="G7" s="39">
        <v>11.14</v>
      </c>
      <c r="H7" s="39">
        <v>835.85</v>
      </c>
      <c r="I7" s="39">
        <v>18468.88</v>
      </c>
      <c r="J7" s="39">
        <v>133.16999999999999</v>
      </c>
      <c r="K7" s="39">
        <v>12923.83</v>
      </c>
      <c r="L7" s="39">
        <v>91.6</v>
      </c>
      <c r="M7" s="39">
        <v>5660.0499999999993</v>
      </c>
      <c r="N7" s="39">
        <v>16.61</v>
      </c>
      <c r="O7" s="39">
        <v>2735.37</v>
      </c>
      <c r="P7" s="39">
        <v>48.26</v>
      </c>
      <c r="Q7" s="39">
        <v>81.069999999999993</v>
      </c>
      <c r="R7" s="39">
        <v>9.15</v>
      </c>
      <c r="S7" s="39">
        <v>133.68</v>
      </c>
      <c r="T7" s="39">
        <v>28.79</v>
      </c>
      <c r="U7" s="39">
        <v>25469.61</v>
      </c>
      <c r="V7" s="38">
        <v>68.920500000000004</v>
      </c>
      <c r="W7" s="38">
        <v>2419.7125112000003</v>
      </c>
      <c r="X7" s="38">
        <v>145.28023999999999</v>
      </c>
      <c r="Y7" s="38">
        <v>2612.9995309000001</v>
      </c>
      <c r="Z7" s="38">
        <v>4.0639900000000004</v>
      </c>
      <c r="AA7" s="38">
        <v>123.80523140000001</v>
      </c>
      <c r="AB7" s="40">
        <v>124.12</v>
      </c>
      <c r="AC7" s="40">
        <v>5520.94</v>
      </c>
      <c r="AD7" s="40">
        <v>28.78</v>
      </c>
      <c r="AE7" s="40">
        <v>871.13</v>
      </c>
    </row>
    <row r="8" spans="1:31" ht="15" customHeight="1" x14ac:dyDescent="0.25">
      <c r="A8" t="s">
        <v>1693</v>
      </c>
      <c r="B8" s="39">
        <v>6.7651599999999998</v>
      </c>
      <c r="C8" s="39">
        <v>367307.42533645203</v>
      </c>
      <c r="D8" s="39">
        <v>135.65713</v>
      </c>
      <c r="E8" s="39">
        <v>99880.437447965</v>
      </c>
      <c r="F8" s="39">
        <v>0.35</v>
      </c>
      <c r="G8" s="39">
        <v>9.8999999999999986</v>
      </c>
      <c r="H8" s="39">
        <v>817.28</v>
      </c>
      <c r="I8" s="39">
        <v>17017.330000000002</v>
      </c>
      <c r="J8" s="39">
        <v>132.75</v>
      </c>
      <c r="K8" s="39">
        <v>11881.6</v>
      </c>
      <c r="L8" s="39">
        <v>89.67</v>
      </c>
      <c r="M8" s="39">
        <v>4849.0599999999995</v>
      </c>
      <c r="N8" s="39">
        <v>64.28</v>
      </c>
      <c r="O8" s="39">
        <v>3876</v>
      </c>
      <c r="P8" s="39">
        <v>47.8</v>
      </c>
      <c r="Q8" s="39">
        <v>80.59</v>
      </c>
      <c r="R8" s="39">
        <v>9.42</v>
      </c>
      <c r="S8" s="39">
        <v>131.30000000000001</v>
      </c>
      <c r="T8" s="39">
        <v>28.95</v>
      </c>
      <c r="U8" s="39">
        <v>26186.39</v>
      </c>
      <c r="V8" s="38">
        <v>39.512079999999997</v>
      </c>
      <c r="W8" s="38">
        <v>1523.2408330999999</v>
      </c>
      <c r="X8" s="38">
        <v>100.45166</v>
      </c>
      <c r="Y8" s="38">
        <v>1698.6175704000002</v>
      </c>
      <c r="Z8" s="38">
        <v>4.62324</v>
      </c>
      <c r="AA8" s="38">
        <v>158.53607890000001</v>
      </c>
      <c r="AB8" s="39">
        <v>124.07442999999999</v>
      </c>
      <c r="AC8" s="39">
        <v>5516.5773087000007</v>
      </c>
      <c r="AD8" s="39">
        <v>26.4</v>
      </c>
      <c r="AE8" s="39">
        <v>794.29</v>
      </c>
    </row>
    <row r="9" spans="1:31" ht="15" customHeight="1" x14ac:dyDescent="0.25">
      <c r="A9" t="s">
        <v>1694</v>
      </c>
      <c r="B9" s="39">
        <v>6.5388299999999999</v>
      </c>
      <c r="C9" s="39">
        <v>415146.706708621</v>
      </c>
      <c r="D9" s="39">
        <v>116.45338</v>
      </c>
      <c r="E9" s="39">
        <v>84620.147860407</v>
      </c>
      <c r="F9" s="39">
        <v>0.33999999999999997</v>
      </c>
      <c r="G9" s="39">
        <v>9.59</v>
      </c>
      <c r="H9" s="39">
        <v>809.71</v>
      </c>
      <c r="I9" s="39">
        <v>16419.830000000002</v>
      </c>
      <c r="J9" s="39">
        <v>125.37</v>
      </c>
      <c r="K9" s="39">
        <v>11167.91</v>
      </c>
      <c r="L9" s="39">
        <v>60.03</v>
      </c>
      <c r="M9" s="39">
        <v>3409.59</v>
      </c>
      <c r="N9" s="39">
        <v>50.78</v>
      </c>
      <c r="O9" s="39">
        <v>3157.49</v>
      </c>
      <c r="P9" s="39">
        <v>48.7</v>
      </c>
      <c r="Q9" s="39">
        <v>81.55</v>
      </c>
      <c r="R9" s="39">
        <v>9.27</v>
      </c>
      <c r="S9" s="39">
        <v>127.32</v>
      </c>
      <c r="T9" s="39">
        <v>27.77</v>
      </c>
      <c r="U9" s="39">
        <v>24977.98</v>
      </c>
      <c r="V9" s="38">
        <v>38.726900000000001</v>
      </c>
      <c r="W9" s="38">
        <v>1466.3108691000002</v>
      </c>
      <c r="X9" s="38">
        <v>100.33185</v>
      </c>
      <c r="Y9" s="38">
        <v>1710.2469314</v>
      </c>
      <c r="Z9" s="38">
        <v>4.55959</v>
      </c>
      <c r="AA9" s="38">
        <v>150.1837649</v>
      </c>
      <c r="AB9" s="39">
        <v>123.01</v>
      </c>
      <c r="AC9" s="39">
        <v>5373.16</v>
      </c>
      <c r="AD9" s="39">
        <v>25.97</v>
      </c>
      <c r="AE9" s="39">
        <v>764.1</v>
      </c>
    </row>
    <row r="10" spans="1:31" ht="15" customHeight="1" x14ac:dyDescent="0.25">
      <c r="A10" t="s">
        <v>1695</v>
      </c>
      <c r="B10" s="39">
        <v>6.4952500000000004</v>
      </c>
      <c r="C10" s="39">
        <v>366649.60504903301</v>
      </c>
      <c r="D10" s="39">
        <v>111.91580999999999</v>
      </c>
      <c r="E10" s="39">
        <v>90567.065653377009</v>
      </c>
      <c r="F10" s="39">
        <v>0.33999999999999997</v>
      </c>
      <c r="G10" s="39">
        <v>9.39</v>
      </c>
      <c r="H10" s="39">
        <v>813.15</v>
      </c>
      <c r="I10" s="39">
        <v>16525.55</v>
      </c>
      <c r="J10" s="39">
        <v>127.56</v>
      </c>
      <c r="K10" s="39">
        <v>11476.32</v>
      </c>
      <c r="L10" s="39">
        <v>43.61</v>
      </c>
      <c r="M10" s="39">
        <v>3836.3700000000003</v>
      </c>
      <c r="N10" s="39">
        <v>29.69</v>
      </c>
      <c r="O10" s="39">
        <v>3650.43</v>
      </c>
      <c r="P10" s="39">
        <v>49.98</v>
      </c>
      <c r="Q10" s="39">
        <v>84.15</v>
      </c>
      <c r="R10" s="39">
        <v>9.43</v>
      </c>
      <c r="S10" s="39">
        <v>136.44999999999999</v>
      </c>
      <c r="T10" s="39">
        <v>27.61</v>
      </c>
      <c r="U10" s="39">
        <v>24546.26</v>
      </c>
      <c r="V10" s="38">
        <v>40.007599999999996</v>
      </c>
      <c r="W10" s="38">
        <v>1668.1593486000002</v>
      </c>
      <c r="X10" s="38">
        <v>103.47591</v>
      </c>
      <c r="Y10" s="38">
        <v>1756.3588482999999</v>
      </c>
      <c r="Z10" s="38">
        <v>5.5215400000000008</v>
      </c>
      <c r="AA10" s="38">
        <v>177.5860946</v>
      </c>
      <c r="AB10" s="39">
        <v>116.54</v>
      </c>
      <c r="AC10" s="39">
        <v>5032.2</v>
      </c>
      <c r="AD10" s="39">
        <v>25.14</v>
      </c>
      <c r="AE10" s="39">
        <v>731.24</v>
      </c>
    </row>
    <row r="11" spans="1:31" ht="15" customHeight="1" x14ac:dyDescent="0.25">
      <c r="A11" t="s">
        <v>1696</v>
      </c>
      <c r="B11" s="39">
        <v>6.7688699999999997</v>
      </c>
      <c r="C11" s="39">
        <v>424641.63889879</v>
      </c>
      <c r="D11" s="39">
        <v>136.92697000000001</v>
      </c>
      <c r="E11" s="39">
        <v>93802.714547386</v>
      </c>
      <c r="F11" s="39">
        <v>0.33999999999999997</v>
      </c>
      <c r="G11" s="39">
        <v>9.4499999999999993</v>
      </c>
      <c r="H11" s="39">
        <v>846</v>
      </c>
      <c r="I11" s="39">
        <v>16576.05</v>
      </c>
      <c r="J11" s="39">
        <v>123.8</v>
      </c>
      <c r="K11" s="39">
        <v>10960.66</v>
      </c>
      <c r="L11" s="39">
        <v>50.28</v>
      </c>
      <c r="M11" s="39">
        <v>3525.29</v>
      </c>
      <c r="N11" s="39">
        <v>100.5</v>
      </c>
      <c r="O11" s="39">
        <v>11173.74</v>
      </c>
      <c r="P11" s="39">
        <v>49.95</v>
      </c>
      <c r="Q11" s="39">
        <v>84.03</v>
      </c>
      <c r="R11" s="39">
        <v>9.5299999999999994</v>
      </c>
      <c r="S11" s="39">
        <v>146.51</v>
      </c>
      <c r="T11" s="39">
        <v>28.46</v>
      </c>
      <c r="U11" s="39">
        <v>24747.57</v>
      </c>
      <c r="V11" s="38">
        <v>40.09102</v>
      </c>
      <c r="W11" s="38">
        <v>1483.3373465</v>
      </c>
      <c r="X11" s="38">
        <v>102.59300999999999</v>
      </c>
      <c r="Y11" s="38">
        <v>1746.7236002</v>
      </c>
      <c r="Z11" s="38">
        <v>4.7996099999999995</v>
      </c>
      <c r="AA11" s="38">
        <v>165.39074069999998</v>
      </c>
      <c r="AB11" s="39">
        <v>119.66</v>
      </c>
      <c r="AC11" s="39">
        <v>5125.99</v>
      </c>
      <c r="AD11" s="39">
        <v>24.7</v>
      </c>
      <c r="AE11" s="39">
        <v>718.91</v>
      </c>
    </row>
    <row r="12" spans="1:31" ht="15" customHeight="1" x14ac:dyDescent="0.25">
      <c r="A12" t="s">
        <v>1697</v>
      </c>
      <c r="B12" s="39">
        <v>5.4770500000000002</v>
      </c>
      <c r="C12" s="39">
        <v>167888.182373383</v>
      </c>
      <c r="D12" s="39">
        <v>118.59456</v>
      </c>
      <c r="E12" s="39">
        <v>77320.360966089997</v>
      </c>
      <c r="F12" s="39">
        <v>0.32</v>
      </c>
      <c r="G12" s="39">
        <v>9.0399999999999991</v>
      </c>
      <c r="H12" s="39">
        <v>859.11</v>
      </c>
      <c r="I12" s="39">
        <v>16381.84</v>
      </c>
      <c r="J12" s="39">
        <v>119.5</v>
      </c>
      <c r="K12" s="39">
        <v>10332.56</v>
      </c>
      <c r="L12" s="39">
        <v>111.06</v>
      </c>
      <c r="M12" s="39">
        <v>4231.22</v>
      </c>
      <c r="N12" s="39">
        <v>23.09</v>
      </c>
      <c r="O12" s="39">
        <v>2456.48</v>
      </c>
      <c r="P12" s="39">
        <v>52.03</v>
      </c>
      <c r="Q12" s="39">
        <v>84.21</v>
      </c>
      <c r="R12" s="39">
        <v>9.48</v>
      </c>
      <c r="S12" s="39">
        <v>131.91</v>
      </c>
      <c r="T12" s="39">
        <v>27.5</v>
      </c>
      <c r="U12" s="39">
        <v>22171.32</v>
      </c>
      <c r="V12" s="38">
        <v>26.792349999999999</v>
      </c>
      <c r="W12" s="38">
        <v>928.10178569999994</v>
      </c>
      <c r="X12" s="38">
        <v>79.808219999999992</v>
      </c>
      <c r="Y12" s="38">
        <v>1295.2219279999999</v>
      </c>
      <c r="Z12" s="38">
        <v>3.78</v>
      </c>
      <c r="AA12" s="38">
        <v>130.97</v>
      </c>
      <c r="AB12" s="39">
        <v>127.79</v>
      </c>
      <c r="AC12" s="39">
        <v>5536.21</v>
      </c>
      <c r="AD12" s="39">
        <v>24.04</v>
      </c>
      <c r="AE12" s="39">
        <v>702.68</v>
      </c>
    </row>
    <row r="13" spans="1:31" ht="15" customHeight="1" x14ac:dyDescent="0.25">
      <c r="A13" t="s">
        <v>1698</v>
      </c>
      <c r="B13" s="39">
        <v>0.24956</v>
      </c>
      <c r="C13" s="39">
        <v>2669.118271844</v>
      </c>
      <c r="D13" s="39">
        <v>19.40767</v>
      </c>
      <c r="E13" s="39">
        <v>5794.893975727</v>
      </c>
      <c r="F13" s="39">
        <v>0.26</v>
      </c>
      <c r="G13" s="39">
        <v>6.32</v>
      </c>
      <c r="H13" s="39">
        <v>812.38</v>
      </c>
      <c r="I13" s="39">
        <v>12158.01</v>
      </c>
      <c r="J13" s="39">
        <v>103.58</v>
      </c>
      <c r="K13" s="39">
        <v>6516.55</v>
      </c>
      <c r="L13" s="41" t="s">
        <v>12</v>
      </c>
      <c r="M13" s="41" t="s">
        <v>12</v>
      </c>
      <c r="N13" s="41" t="s">
        <v>12</v>
      </c>
      <c r="O13" s="41" t="s">
        <v>12</v>
      </c>
      <c r="P13" s="39">
        <v>54.11</v>
      </c>
      <c r="Q13" s="39">
        <v>87.07</v>
      </c>
      <c r="R13" s="39">
        <v>7.47</v>
      </c>
      <c r="S13" s="39">
        <v>79.260000000000005</v>
      </c>
      <c r="T13" s="41" t="s">
        <v>12</v>
      </c>
      <c r="U13" s="41" t="s">
        <v>12</v>
      </c>
      <c r="V13" s="38">
        <v>35.822889999999994</v>
      </c>
      <c r="W13" s="38">
        <v>1092.6211214999998</v>
      </c>
      <c r="X13" s="38">
        <v>90.007639999999995</v>
      </c>
      <c r="Y13" s="38">
        <v>1429.1197501000001</v>
      </c>
      <c r="Z13" s="38">
        <v>4.33</v>
      </c>
      <c r="AA13" s="38">
        <v>113.35</v>
      </c>
      <c r="AB13" s="39">
        <v>116.64</v>
      </c>
      <c r="AC13" s="39">
        <v>4565.37</v>
      </c>
      <c r="AD13" s="39">
        <v>19.510000000000002</v>
      </c>
      <c r="AE13" s="39">
        <v>528.04</v>
      </c>
    </row>
    <row r="14" spans="1:31" ht="15" customHeight="1" x14ac:dyDescent="0.25">
      <c r="A14" t="s">
        <v>1699</v>
      </c>
      <c r="B14" s="39">
        <v>7.3898999999999999</v>
      </c>
      <c r="C14" s="39">
        <v>412132.198400589</v>
      </c>
      <c r="D14" s="39">
        <v>136.97047000000001</v>
      </c>
      <c r="E14" s="39">
        <v>89658.272650322004</v>
      </c>
      <c r="F14" s="39">
        <v>0.37</v>
      </c>
      <c r="G14" s="39">
        <v>10.06</v>
      </c>
      <c r="H14" s="39">
        <v>830.29</v>
      </c>
      <c r="I14" s="39">
        <v>16526.490000000002</v>
      </c>
      <c r="J14" s="39">
        <v>126.56</v>
      </c>
      <c r="K14" s="39">
        <v>11361.57</v>
      </c>
      <c r="L14" s="50">
        <v>78.17</v>
      </c>
      <c r="M14" s="50">
        <v>3861.02</v>
      </c>
      <c r="N14" s="50">
        <v>89.73</v>
      </c>
      <c r="O14" s="50">
        <v>5833.68</v>
      </c>
      <c r="P14" s="39">
        <v>48.81</v>
      </c>
      <c r="Q14" s="39">
        <v>78.16</v>
      </c>
      <c r="R14" s="39">
        <v>11.14</v>
      </c>
      <c r="S14" s="39">
        <v>170.34</v>
      </c>
      <c r="T14" s="50">
        <v>29.6</v>
      </c>
      <c r="U14" s="50">
        <v>23617.58</v>
      </c>
      <c r="V14" s="38">
        <v>72.037610000000001</v>
      </c>
      <c r="W14" s="38">
        <v>2520.0305542000001</v>
      </c>
      <c r="X14" s="38">
        <v>152.16202000000001</v>
      </c>
      <c r="Y14" s="38">
        <v>2727.2248681000001</v>
      </c>
      <c r="Z14" s="38">
        <v>5.704130000000001</v>
      </c>
      <c r="AA14" s="38">
        <v>167.57775040000001</v>
      </c>
      <c r="AB14" s="39">
        <v>123.28</v>
      </c>
      <c r="AC14" s="39">
        <v>5279.17</v>
      </c>
      <c r="AD14" s="39">
        <v>26.87</v>
      </c>
      <c r="AE14" s="39">
        <v>778.93</v>
      </c>
    </row>
    <row r="15" spans="1:31" ht="15" customHeight="1" x14ac:dyDescent="0.25">
      <c r="A15" t="s">
        <v>1700</v>
      </c>
      <c r="B15" s="39">
        <v>7.1093900000000003</v>
      </c>
      <c r="C15" s="39">
        <v>387604.922935665</v>
      </c>
      <c r="D15" s="39">
        <v>123.84398</v>
      </c>
      <c r="E15" s="39">
        <v>86466.008009383993</v>
      </c>
      <c r="F15" s="39">
        <v>0.36</v>
      </c>
      <c r="G15" s="39">
        <v>10.120000000000001</v>
      </c>
      <c r="H15" s="39">
        <v>851.58</v>
      </c>
      <c r="I15" s="39">
        <v>16665.88</v>
      </c>
      <c r="J15" s="39">
        <v>123.07</v>
      </c>
      <c r="K15" s="39">
        <v>11013.37</v>
      </c>
      <c r="L15" s="39">
        <v>97.009999999999991</v>
      </c>
      <c r="M15" s="39">
        <v>4808.1200000000008</v>
      </c>
      <c r="N15" s="39">
        <v>12.51</v>
      </c>
      <c r="O15" s="39">
        <v>1674.13</v>
      </c>
      <c r="P15" s="39">
        <v>48.25</v>
      </c>
      <c r="Q15" s="39">
        <v>80.17</v>
      </c>
      <c r="R15" s="39">
        <v>10.73</v>
      </c>
      <c r="S15" s="39">
        <v>159.08000000000001</v>
      </c>
      <c r="T15" s="39">
        <v>29.6</v>
      </c>
      <c r="U15" s="39">
        <v>24895.599999999999</v>
      </c>
      <c r="V15" s="44">
        <v>40.494489999999999</v>
      </c>
      <c r="W15" s="44">
        <v>1562.4923601999999</v>
      </c>
      <c r="X15" s="44">
        <v>101.86114999999999</v>
      </c>
      <c r="Y15" s="44">
        <v>1748.3304898000001</v>
      </c>
      <c r="Z15" s="44">
        <v>5.0079700000000003</v>
      </c>
      <c r="AA15" s="44">
        <v>182.98192589999999</v>
      </c>
      <c r="AB15" s="39">
        <v>124.51</v>
      </c>
      <c r="AC15" s="39">
        <v>5337.15</v>
      </c>
      <c r="AD15" s="39">
        <v>26.23</v>
      </c>
      <c r="AE15" s="39">
        <v>768.22</v>
      </c>
    </row>
    <row r="16" spans="1:31" ht="15" customHeight="1" x14ac:dyDescent="0.25">
      <c r="A16" t="s">
        <v>1701</v>
      </c>
      <c r="B16" s="39">
        <v>7.0362200000000001</v>
      </c>
      <c r="C16" s="39">
        <v>387604.37287439499</v>
      </c>
      <c r="D16" s="39">
        <v>147.53326000000001</v>
      </c>
      <c r="E16" s="39">
        <v>87022.552827873995</v>
      </c>
      <c r="F16" s="39">
        <v>0.36</v>
      </c>
      <c r="G16" s="39">
        <v>9.89</v>
      </c>
      <c r="H16" s="39">
        <v>863.77</v>
      </c>
      <c r="I16" s="39">
        <v>17089</v>
      </c>
      <c r="J16" s="39">
        <v>123.95</v>
      </c>
      <c r="K16" s="39">
        <v>10964.25</v>
      </c>
      <c r="L16" s="39">
        <v>86.490000000000009</v>
      </c>
      <c r="M16" s="39">
        <v>2575.34</v>
      </c>
      <c r="N16" s="39">
        <v>95.58</v>
      </c>
      <c r="O16" s="39">
        <v>11146.6</v>
      </c>
      <c r="P16" s="39">
        <v>49.7</v>
      </c>
      <c r="Q16" s="39">
        <v>82.27</v>
      </c>
      <c r="R16" s="39">
        <v>10.93</v>
      </c>
      <c r="S16" s="39">
        <v>173.11</v>
      </c>
      <c r="T16" s="39">
        <v>31.13</v>
      </c>
      <c r="U16" s="39">
        <v>24996.51</v>
      </c>
      <c r="V16" s="44">
        <v>40.37415</v>
      </c>
      <c r="W16" s="44">
        <v>1521.7194797</v>
      </c>
      <c r="X16" s="44">
        <v>102.32195000000002</v>
      </c>
      <c r="Y16" s="44">
        <v>1751.7716198000001</v>
      </c>
      <c r="Z16" s="44">
        <v>4.0508899999999999</v>
      </c>
      <c r="AA16" s="44">
        <v>157.8593564</v>
      </c>
      <c r="AB16" s="39">
        <v>128.6</v>
      </c>
      <c r="AC16" s="39">
        <v>5508.88</v>
      </c>
      <c r="AD16" s="39">
        <v>25.99</v>
      </c>
      <c r="AE16" s="39">
        <v>751.41</v>
      </c>
    </row>
    <row r="17" spans="1:31" ht="15" customHeight="1" x14ac:dyDescent="0.25">
      <c r="A17" t="s">
        <v>1702</v>
      </c>
      <c r="B17" s="39">
        <v>6.8245899999999997</v>
      </c>
      <c r="C17" s="39">
        <v>408494.152060088</v>
      </c>
      <c r="D17" s="39">
        <v>118.39858</v>
      </c>
      <c r="E17" s="39">
        <v>97278.834540926007</v>
      </c>
      <c r="F17" s="39">
        <v>0.38999999999999996</v>
      </c>
      <c r="G17" s="39">
        <v>10.24</v>
      </c>
      <c r="H17" s="39">
        <v>847.77</v>
      </c>
      <c r="I17" s="39">
        <v>16136.53</v>
      </c>
      <c r="J17" s="39">
        <v>124.1</v>
      </c>
      <c r="K17" s="39">
        <v>10597.96</v>
      </c>
      <c r="L17" s="39">
        <v>88.46</v>
      </c>
      <c r="M17" s="39">
        <v>2714.5</v>
      </c>
      <c r="N17" s="39">
        <v>14.39</v>
      </c>
      <c r="O17" s="39">
        <v>1889.71</v>
      </c>
      <c r="P17" s="39">
        <v>49.95</v>
      </c>
      <c r="Q17" s="39">
        <v>84.65</v>
      </c>
      <c r="R17" s="39">
        <v>11.02</v>
      </c>
      <c r="S17" s="39">
        <v>176.66</v>
      </c>
      <c r="T17" s="39">
        <v>29.36</v>
      </c>
      <c r="U17" s="39">
        <v>24206.17</v>
      </c>
      <c r="V17" s="44">
        <v>40.363320000000002</v>
      </c>
      <c r="W17" s="44">
        <v>1500.8458183</v>
      </c>
      <c r="X17" s="44">
        <v>102.33885000000001</v>
      </c>
      <c r="Y17" s="44">
        <v>1736.0348749</v>
      </c>
      <c r="Z17" s="44">
        <v>5.1114300000000004</v>
      </c>
      <c r="AA17" s="44">
        <v>192.90526269999998</v>
      </c>
      <c r="AB17" s="39">
        <v>122.03</v>
      </c>
      <c r="AC17" s="39">
        <v>5158.68</v>
      </c>
      <c r="AD17" s="39">
        <v>25.73</v>
      </c>
      <c r="AE17" s="39">
        <v>729.26</v>
      </c>
    </row>
    <row r="18" spans="1:31" ht="15" x14ac:dyDescent="0.25">
      <c r="A18" t="s">
        <v>1703</v>
      </c>
      <c r="B18" s="39">
        <v>7.4515500000000001</v>
      </c>
      <c r="C18" s="39">
        <v>431333.30976601306</v>
      </c>
      <c r="D18" s="39">
        <v>119.41565</v>
      </c>
      <c r="E18" s="39">
        <v>118570.70877540701</v>
      </c>
      <c r="F18" s="39">
        <v>0.38</v>
      </c>
      <c r="G18" s="39">
        <v>10.3</v>
      </c>
      <c r="H18" s="39">
        <v>836.08</v>
      </c>
      <c r="I18" s="39">
        <v>15632.23</v>
      </c>
      <c r="J18" s="39">
        <v>120.93</v>
      </c>
      <c r="K18" s="39">
        <v>10378.629999999999</v>
      </c>
      <c r="L18" s="39">
        <v>66.69</v>
      </c>
      <c r="M18" s="39">
        <v>4677.76</v>
      </c>
      <c r="N18" s="39">
        <v>20.02</v>
      </c>
      <c r="O18" s="39">
        <v>2000.82</v>
      </c>
      <c r="P18" s="39">
        <v>53.27</v>
      </c>
      <c r="Q18" s="39">
        <v>87.67</v>
      </c>
      <c r="R18" s="39">
        <v>10.72</v>
      </c>
      <c r="S18" s="39">
        <v>163.85</v>
      </c>
      <c r="T18" s="39">
        <v>28.73</v>
      </c>
      <c r="U18" s="39">
        <v>24760.06</v>
      </c>
      <c r="V18" s="44">
        <v>41.503410000000002</v>
      </c>
      <c r="W18" s="44">
        <v>1409.6869065999999</v>
      </c>
      <c r="X18" s="44">
        <v>102.87542999999999</v>
      </c>
      <c r="Y18" s="44">
        <v>1757.6388856999999</v>
      </c>
      <c r="Z18" s="44">
        <v>4.7904499999999999</v>
      </c>
      <c r="AA18" s="44">
        <v>146.70790439999999</v>
      </c>
      <c r="AB18" s="39">
        <v>121.72</v>
      </c>
      <c r="AC18" s="39">
        <v>5089.5200000000004</v>
      </c>
      <c r="AD18" s="39">
        <v>25.22</v>
      </c>
      <c r="AE18" s="39">
        <v>701.57</v>
      </c>
    </row>
    <row r="19" spans="1:31" ht="15" customHeight="1" x14ac:dyDescent="0.25">
      <c r="A19" t="s">
        <v>1704</v>
      </c>
      <c r="B19" s="39">
        <v>0.72919999999999996</v>
      </c>
      <c r="C19" s="39">
        <v>5902.8065442039997</v>
      </c>
      <c r="D19" s="39">
        <v>23.795760000000001</v>
      </c>
      <c r="E19" s="39">
        <v>9909.0225073660004</v>
      </c>
      <c r="F19" s="39">
        <v>0.36</v>
      </c>
      <c r="G19" s="39">
        <v>9.91</v>
      </c>
      <c r="H19" s="39">
        <v>797.38</v>
      </c>
      <c r="I19" s="39">
        <v>13406.04</v>
      </c>
      <c r="J19" s="39">
        <v>107.66</v>
      </c>
      <c r="K19" s="39">
        <v>8078.61</v>
      </c>
      <c r="L19" s="41" t="s">
        <v>12</v>
      </c>
      <c r="M19" s="41" t="s">
        <v>12</v>
      </c>
      <c r="N19" s="41" t="s">
        <v>12</v>
      </c>
      <c r="O19" s="41" t="s">
        <v>12</v>
      </c>
      <c r="P19" s="39">
        <v>57.81</v>
      </c>
      <c r="Q19" s="39">
        <v>89.61</v>
      </c>
      <c r="R19" s="39">
        <v>9.11</v>
      </c>
      <c r="S19" s="39">
        <v>120.12</v>
      </c>
      <c r="T19" s="41" t="s">
        <v>12</v>
      </c>
      <c r="U19" s="41" t="s">
        <v>12</v>
      </c>
      <c r="V19" s="44">
        <v>28.380470000000003</v>
      </c>
      <c r="W19" s="44">
        <v>880.58497160000002</v>
      </c>
      <c r="X19" s="44">
        <v>80.185079999999999</v>
      </c>
      <c r="Y19" s="44">
        <v>1316.9050302000001</v>
      </c>
      <c r="Z19" s="44">
        <v>3.5300000000000002</v>
      </c>
      <c r="AA19" s="44">
        <v>117.25</v>
      </c>
      <c r="AB19" s="39">
        <v>117.05</v>
      </c>
      <c r="AC19" s="39">
        <v>4874.3599999999997</v>
      </c>
      <c r="AD19" s="39">
        <v>23.3</v>
      </c>
      <c r="AE19" s="39">
        <v>636.9</v>
      </c>
    </row>
    <row r="20" spans="1:31" ht="15" customHeight="1" x14ac:dyDescent="0.25">
      <c r="A20" t="s">
        <v>1705</v>
      </c>
      <c r="B20" s="39">
        <v>0.21167</v>
      </c>
      <c r="C20" s="39">
        <v>1987.781360832</v>
      </c>
      <c r="D20" s="39">
        <v>13.02792</v>
      </c>
      <c r="E20" s="39">
        <v>3593.9791053180002</v>
      </c>
      <c r="F20" s="39">
        <v>0.24000000000000002</v>
      </c>
      <c r="G20" s="39">
        <v>6.38</v>
      </c>
      <c r="H20" s="39">
        <v>760.56</v>
      </c>
      <c r="I20" s="39">
        <v>10714.19</v>
      </c>
      <c r="J20" s="39">
        <v>94.26</v>
      </c>
      <c r="K20" s="39">
        <v>5416.61</v>
      </c>
      <c r="L20" s="41" t="s">
        <v>12</v>
      </c>
      <c r="M20" s="41" t="s">
        <v>12</v>
      </c>
      <c r="N20" s="41" t="s">
        <v>12</v>
      </c>
      <c r="O20" s="41" t="s">
        <v>12</v>
      </c>
      <c r="P20" s="39">
        <v>57.49</v>
      </c>
      <c r="Q20" s="39">
        <v>88.16</v>
      </c>
      <c r="R20" s="39">
        <v>7.63</v>
      </c>
      <c r="S20" s="39">
        <v>81.14</v>
      </c>
      <c r="T20" s="41" t="s">
        <v>12</v>
      </c>
      <c r="U20" s="41" t="s">
        <v>12</v>
      </c>
      <c r="V20" s="44">
        <v>38.161740000000002</v>
      </c>
      <c r="W20" s="44">
        <v>1069.9789579999999</v>
      </c>
      <c r="X20" s="44">
        <v>89.068599999999989</v>
      </c>
      <c r="Y20" s="44">
        <v>1393.3714935000003</v>
      </c>
      <c r="Z20" s="44">
        <v>3.9099999999999997</v>
      </c>
      <c r="AA20" s="44">
        <v>96.36</v>
      </c>
      <c r="AB20" s="39">
        <v>102.66</v>
      </c>
      <c r="AC20" s="39">
        <v>3760.83</v>
      </c>
      <c r="AD20" s="39">
        <v>18.95</v>
      </c>
      <c r="AE20" s="39">
        <v>471.81</v>
      </c>
    </row>
    <row r="21" spans="1:31" ht="15" customHeight="1" x14ac:dyDescent="0.25">
      <c r="A21" t="s">
        <v>1706</v>
      </c>
      <c r="B21" s="39">
        <v>8.5265500000000003</v>
      </c>
      <c r="C21" s="39">
        <v>412486.816560379</v>
      </c>
      <c r="D21" s="39">
        <v>121.1863</v>
      </c>
      <c r="E21" s="39">
        <v>101663.29345931701</v>
      </c>
      <c r="F21" s="39">
        <v>0.33999999999999997</v>
      </c>
      <c r="G21" s="39">
        <v>10.020000000000001</v>
      </c>
      <c r="H21" s="39">
        <v>810.95</v>
      </c>
      <c r="I21" s="39">
        <v>15853.05</v>
      </c>
      <c r="J21" s="39">
        <v>118.89</v>
      </c>
      <c r="K21" s="39">
        <v>10559.07</v>
      </c>
      <c r="L21" s="39">
        <v>106.9</v>
      </c>
      <c r="M21" s="39">
        <v>4872.87</v>
      </c>
      <c r="N21" s="39">
        <v>72.28</v>
      </c>
      <c r="O21" s="39">
        <v>6633.42</v>
      </c>
      <c r="P21" s="39">
        <v>53.96</v>
      </c>
      <c r="Q21" s="39">
        <v>81.99</v>
      </c>
      <c r="R21" s="39">
        <v>12.14</v>
      </c>
      <c r="S21" s="39">
        <v>192.69</v>
      </c>
      <c r="T21" s="39">
        <v>38.94</v>
      </c>
      <c r="U21" s="39">
        <v>31161.58</v>
      </c>
      <c r="V21" s="44">
        <v>76.94426</v>
      </c>
      <c r="W21" s="44">
        <v>2537.6240687</v>
      </c>
      <c r="X21" s="44">
        <v>151.79170999999999</v>
      </c>
      <c r="Y21" s="44">
        <v>2722.0429583</v>
      </c>
      <c r="Z21" s="44">
        <v>4.8471500000000001</v>
      </c>
      <c r="AA21" s="44">
        <v>150.16387760000001</v>
      </c>
      <c r="AB21" s="39">
        <v>118.05</v>
      </c>
      <c r="AC21" s="39">
        <v>4850.96</v>
      </c>
      <c r="AD21" s="39">
        <v>27.77</v>
      </c>
      <c r="AE21" s="39">
        <v>745.83</v>
      </c>
    </row>
    <row r="22" spans="1:31" ht="15" customHeight="1" x14ac:dyDescent="0.25">
      <c r="A22" t="s">
        <v>1707</v>
      </c>
      <c r="B22" s="39">
        <v>7.30077</v>
      </c>
      <c r="C22" s="39">
        <v>445831.33817013592</v>
      </c>
      <c r="D22" s="39">
        <v>107.1074</v>
      </c>
      <c r="E22" s="39">
        <v>87164.240538052996</v>
      </c>
      <c r="F22" s="39">
        <v>0.38</v>
      </c>
      <c r="G22" s="39">
        <v>10.67</v>
      </c>
      <c r="H22" s="39">
        <v>803.9</v>
      </c>
      <c r="I22" s="39">
        <v>15074.43</v>
      </c>
      <c r="J22" s="39">
        <v>110.77</v>
      </c>
      <c r="K22" s="39">
        <v>9567.4699999999993</v>
      </c>
      <c r="L22" s="39">
        <v>41</v>
      </c>
      <c r="M22" s="39">
        <v>2365.7399999999998</v>
      </c>
      <c r="N22" s="39">
        <v>15.97</v>
      </c>
      <c r="O22" s="39">
        <v>1828.05</v>
      </c>
      <c r="P22" s="39">
        <v>55.49</v>
      </c>
      <c r="Q22" s="39">
        <v>87.18</v>
      </c>
      <c r="R22" s="39">
        <v>11.48</v>
      </c>
      <c r="S22" s="39">
        <v>169.63</v>
      </c>
      <c r="T22" s="39">
        <v>32.21</v>
      </c>
      <c r="U22" s="39">
        <v>26906.55</v>
      </c>
      <c r="V22" s="44">
        <v>41.02957</v>
      </c>
      <c r="W22" s="44">
        <v>1488.6782864000002</v>
      </c>
      <c r="X22" s="44">
        <v>95.979690000000005</v>
      </c>
      <c r="Y22" s="44">
        <v>1627.0205999999998</v>
      </c>
      <c r="Z22" s="44">
        <v>3.95248</v>
      </c>
      <c r="AA22" s="44">
        <v>179.33368369999997</v>
      </c>
      <c r="AB22" s="39">
        <v>111.88</v>
      </c>
      <c r="AC22" s="39">
        <v>4520.51</v>
      </c>
      <c r="AD22" s="39">
        <v>23.23</v>
      </c>
      <c r="AE22" s="39">
        <v>633.14</v>
      </c>
    </row>
    <row r="23" spans="1:31" ht="15" customHeight="1" x14ac:dyDescent="0.25">
      <c r="A23" t="s">
        <v>1708</v>
      </c>
      <c r="B23" s="39">
        <v>7.16472</v>
      </c>
      <c r="C23" s="39">
        <v>388363.13830294198</v>
      </c>
      <c r="D23" s="39">
        <v>103.29170999999999</v>
      </c>
      <c r="E23" s="39">
        <v>80830.712032095995</v>
      </c>
      <c r="F23" s="39">
        <v>0.38</v>
      </c>
      <c r="G23" s="39">
        <v>10.079999999999998</v>
      </c>
      <c r="H23" s="39">
        <v>814.96</v>
      </c>
      <c r="I23" s="39">
        <v>14883.53</v>
      </c>
      <c r="J23" s="39">
        <v>109.43</v>
      </c>
      <c r="K23" s="39">
        <v>9842.89</v>
      </c>
      <c r="L23" s="39">
        <v>31.89</v>
      </c>
      <c r="M23" s="39">
        <v>1921.53</v>
      </c>
      <c r="N23" s="39">
        <v>14.16</v>
      </c>
      <c r="O23" s="39">
        <v>1667.59</v>
      </c>
      <c r="P23" s="39">
        <v>59.95</v>
      </c>
      <c r="Q23" s="39">
        <v>95.08</v>
      </c>
      <c r="R23" s="39">
        <v>11.82</v>
      </c>
      <c r="S23" s="39">
        <v>177.23</v>
      </c>
      <c r="T23" s="39">
        <v>30.25</v>
      </c>
      <c r="U23" s="39">
        <v>25993.78</v>
      </c>
      <c r="V23" s="44">
        <v>40.520569999999999</v>
      </c>
      <c r="W23" s="44">
        <v>1534.2012485</v>
      </c>
      <c r="X23" s="44">
        <v>97.284330000000011</v>
      </c>
      <c r="Y23" s="44">
        <v>1659.0499666999999</v>
      </c>
      <c r="Z23" s="44">
        <v>5.5470499999999996</v>
      </c>
      <c r="AA23" s="44">
        <v>197.95181960000002</v>
      </c>
      <c r="AB23" s="39">
        <v>111.5</v>
      </c>
      <c r="AC23" s="39">
        <v>4501.75</v>
      </c>
      <c r="AD23" s="39">
        <v>23.09</v>
      </c>
      <c r="AE23" s="39">
        <v>633.23</v>
      </c>
    </row>
    <row r="24" spans="1:31" ht="15" customHeight="1" x14ac:dyDescent="0.25">
      <c r="A24" t="s">
        <v>1709</v>
      </c>
      <c r="B24" s="39">
        <v>7.0929599999999997</v>
      </c>
      <c r="C24" s="39">
        <v>516048.85402105399</v>
      </c>
      <c r="D24" s="39">
        <v>111.63001</v>
      </c>
      <c r="E24" s="39">
        <v>96849.754849705001</v>
      </c>
      <c r="F24" s="39">
        <v>0.4</v>
      </c>
      <c r="G24" s="39">
        <v>10.58</v>
      </c>
      <c r="H24" s="39">
        <v>809.37</v>
      </c>
      <c r="I24" s="39">
        <v>15014.25</v>
      </c>
      <c r="J24" s="39">
        <v>107.72</v>
      </c>
      <c r="K24" s="39">
        <v>9563.4599999999991</v>
      </c>
      <c r="L24" s="39">
        <v>44.230000000000004</v>
      </c>
      <c r="M24" s="39">
        <v>2906.01</v>
      </c>
      <c r="N24" s="39">
        <v>33.03</v>
      </c>
      <c r="O24" s="39">
        <v>2073.16</v>
      </c>
      <c r="P24" s="39">
        <v>59.36</v>
      </c>
      <c r="Q24" s="39">
        <v>96.15</v>
      </c>
      <c r="R24" s="39">
        <v>11.68</v>
      </c>
      <c r="S24" s="39">
        <v>178.64</v>
      </c>
      <c r="T24" s="39">
        <v>27.28</v>
      </c>
      <c r="U24" s="39">
        <v>23667.11</v>
      </c>
      <c r="V24" s="44">
        <v>30.457139999999999</v>
      </c>
      <c r="W24" s="44">
        <v>1152.7132397999999</v>
      </c>
      <c r="X24" s="44">
        <v>78.784559999999999</v>
      </c>
      <c r="Y24" s="44">
        <v>1360.7279576000001</v>
      </c>
      <c r="Z24" s="44">
        <v>4.4440000000000008</v>
      </c>
      <c r="AA24" s="44">
        <v>179.01691890000004</v>
      </c>
      <c r="AB24" s="39">
        <v>107.13</v>
      </c>
      <c r="AC24" s="39">
        <v>4305.8500000000004</v>
      </c>
      <c r="AD24" s="39">
        <v>22.93</v>
      </c>
      <c r="AE24" s="39">
        <v>629.76</v>
      </c>
    </row>
    <row r="25" spans="1:31" ht="15" customHeight="1" x14ac:dyDescent="0.25">
      <c r="A25" t="s">
        <v>1710</v>
      </c>
      <c r="B25" s="39">
        <v>5.7703499999999996</v>
      </c>
      <c r="C25" s="39">
        <v>139847.41761785501</v>
      </c>
      <c r="D25" s="39">
        <v>90.637129999999999</v>
      </c>
      <c r="E25" s="39">
        <v>70596.977820468994</v>
      </c>
      <c r="F25" s="39">
        <v>0.39</v>
      </c>
      <c r="G25" s="39">
        <v>10.33</v>
      </c>
      <c r="H25" s="39">
        <v>788.06</v>
      </c>
      <c r="I25" s="39">
        <v>13981.94</v>
      </c>
      <c r="J25" s="39">
        <v>102.44</v>
      </c>
      <c r="K25" s="39">
        <v>8996.59</v>
      </c>
      <c r="L25" s="39">
        <v>173.02</v>
      </c>
      <c r="M25" s="39">
        <v>3474.3</v>
      </c>
      <c r="N25" s="39">
        <v>8.08</v>
      </c>
      <c r="O25" s="39">
        <v>1073.04</v>
      </c>
      <c r="P25" s="39">
        <v>63.13</v>
      </c>
      <c r="Q25" s="39">
        <v>102.1</v>
      </c>
      <c r="R25" s="39">
        <v>10.92</v>
      </c>
      <c r="S25" s="39">
        <v>180.06</v>
      </c>
      <c r="T25" s="39">
        <v>21.22</v>
      </c>
      <c r="U25" s="39">
        <v>19541.689999999999</v>
      </c>
      <c r="V25" s="44">
        <v>37.913790000000006</v>
      </c>
      <c r="W25" s="44">
        <v>1414.4355313999999</v>
      </c>
      <c r="X25" s="44">
        <v>94.718829999999997</v>
      </c>
      <c r="Y25" s="44">
        <v>1561.0508970000001</v>
      </c>
      <c r="Z25" s="44">
        <v>3.9900099999999998</v>
      </c>
      <c r="AA25" s="44">
        <v>162.30075300000001</v>
      </c>
      <c r="AB25" s="39">
        <v>106.01</v>
      </c>
      <c r="AC25" s="39">
        <v>4177.1400000000003</v>
      </c>
      <c r="AD25" s="39">
        <v>23.12</v>
      </c>
      <c r="AE25" s="39">
        <v>628.58000000000004</v>
      </c>
    </row>
    <row r="26" spans="1:31" ht="15" customHeight="1" x14ac:dyDescent="0.25">
      <c r="A26" t="s">
        <v>1711</v>
      </c>
      <c r="B26" s="39">
        <v>5.9799100000000003</v>
      </c>
      <c r="C26" s="39">
        <v>158227.64325202699</v>
      </c>
      <c r="D26" s="39">
        <v>75.015609999999995</v>
      </c>
      <c r="E26" s="39">
        <v>58485.404651442004</v>
      </c>
      <c r="F26" s="39">
        <v>0.39</v>
      </c>
      <c r="G26" s="39">
        <v>10.01</v>
      </c>
      <c r="H26" s="39">
        <v>811.43</v>
      </c>
      <c r="I26" s="39">
        <v>14406.39</v>
      </c>
      <c r="J26" s="39">
        <v>106.15</v>
      </c>
      <c r="K26" s="39">
        <v>8775.7800000000007</v>
      </c>
      <c r="L26" s="39">
        <v>87.49</v>
      </c>
      <c r="M26" s="39">
        <v>2620.7999999999997</v>
      </c>
      <c r="N26" s="39">
        <v>28.04</v>
      </c>
      <c r="O26" s="39">
        <v>3617.01</v>
      </c>
      <c r="P26" s="39">
        <v>63.88</v>
      </c>
      <c r="Q26" s="39">
        <v>99.07</v>
      </c>
      <c r="R26" s="39">
        <v>10.66</v>
      </c>
      <c r="S26" s="39">
        <v>158.9</v>
      </c>
      <c r="T26" s="39">
        <v>28.67</v>
      </c>
      <c r="U26" s="39">
        <v>23705.66</v>
      </c>
      <c r="V26" s="44">
        <v>15.961210000000001</v>
      </c>
      <c r="W26" s="44">
        <v>532.86329929999999</v>
      </c>
      <c r="X26" s="44">
        <v>57.661720000000003</v>
      </c>
      <c r="Y26" s="44">
        <v>912.6172603</v>
      </c>
      <c r="Z26" s="44">
        <v>3.9899999999999998</v>
      </c>
      <c r="AA26" s="44">
        <v>158.62</v>
      </c>
      <c r="AB26" s="39">
        <v>114.85</v>
      </c>
      <c r="AC26" s="39">
        <v>4574.2</v>
      </c>
      <c r="AD26" s="39">
        <v>23.41</v>
      </c>
      <c r="AE26" s="39">
        <v>639.59</v>
      </c>
    </row>
    <row r="27" spans="1:31" ht="15" customHeight="1" x14ac:dyDescent="0.25">
      <c r="A27" t="s">
        <v>1712</v>
      </c>
      <c r="B27" s="39">
        <v>0.24335000000000001</v>
      </c>
      <c r="C27" s="39">
        <v>2450.6971226210003</v>
      </c>
      <c r="D27" s="39">
        <v>12.43779</v>
      </c>
      <c r="E27" s="39">
        <v>3785.8671229760002</v>
      </c>
      <c r="F27" s="39">
        <v>0.3</v>
      </c>
      <c r="G27" s="39">
        <v>7</v>
      </c>
      <c r="H27" s="39">
        <v>753.9</v>
      </c>
      <c r="I27" s="39">
        <v>10512.08</v>
      </c>
      <c r="J27" s="39">
        <v>87.9</v>
      </c>
      <c r="K27" s="39">
        <v>5223.28</v>
      </c>
      <c r="L27" s="41" t="s">
        <v>12</v>
      </c>
      <c r="M27" s="41" t="s">
        <v>12</v>
      </c>
      <c r="N27" s="41" t="s">
        <v>12</v>
      </c>
      <c r="O27" s="41" t="s">
        <v>12</v>
      </c>
      <c r="P27" s="39">
        <v>66</v>
      </c>
      <c r="Q27" s="39">
        <v>102.17</v>
      </c>
      <c r="R27" s="39">
        <v>8.23</v>
      </c>
      <c r="S27" s="39">
        <v>92.73</v>
      </c>
      <c r="T27" s="41" t="s">
        <v>12</v>
      </c>
      <c r="U27" s="41" t="s">
        <v>12</v>
      </c>
      <c r="V27" s="44">
        <v>48.053100000000001</v>
      </c>
      <c r="W27" s="44">
        <v>1368.7506629</v>
      </c>
      <c r="X27" s="44">
        <v>102.13332000000001</v>
      </c>
      <c r="Y27" s="44">
        <v>1617.2793967999999</v>
      </c>
      <c r="Z27" s="44">
        <v>4.6899999999999995</v>
      </c>
      <c r="AA27" s="44">
        <v>125.13999999999999</v>
      </c>
      <c r="AB27" s="39">
        <v>101.13</v>
      </c>
      <c r="AC27" s="39">
        <v>3550.55</v>
      </c>
      <c r="AD27" s="39">
        <v>17.43</v>
      </c>
      <c r="AE27" s="39">
        <v>436.14</v>
      </c>
    </row>
    <row r="28" spans="1:31" ht="15" customHeight="1" x14ac:dyDescent="0.25">
      <c r="A28" t="s">
        <v>1713</v>
      </c>
      <c r="B28" s="39">
        <v>7.6902600000000003</v>
      </c>
      <c r="C28" s="39">
        <v>463366.033311493</v>
      </c>
      <c r="D28" s="39">
        <v>105.0981</v>
      </c>
      <c r="E28" s="39">
        <v>89760.518333804008</v>
      </c>
      <c r="F28" s="39">
        <v>0.37</v>
      </c>
      <c r="G28" s="39">
        <v>9.31</v>
      </c>
      <c r="H28" s="39">
        <v>815.81</v>
      </c>
      <c r="I28" s="39">
        <v>15458.36</v>
      </c>
      <c r="J28" s="39">
        <v>109.26</v>
      </c>
      <c r="K28" s="39">
        <v>10041.799999999999</v>
      </c>
      <c r="L28" s="41">
        <v>39.42</v>
      </c>
      <c r="M28" s="41">
        <v>1762.3899999999999</v>
      </c>
      <c r="N28" s="41">
        <v>26.66</v>
      </c>
      <c r="O28" s="41">
        <v>2436.69</v>
      </c>
      <c r="P28" s="39">
        <v>62.54</v>
      </c>
      <c r="Q28" s="39">
        <v>96.53</v>
      </c>
      <c r="R28" s="39">
        <v>11.82</v>
      </c>
      <c r="S28" s="39">
        <v>202.36</v>
      </c>
      <c r="T28" s="41">
        <v>29.83</v>
      </c>
      <c r="U28" s="41">
        <v>24361.33</v>
      </c>
      <c r="V28" s="44">
        <v>89.176870000000008</v>
      </c>
      <c r="W28" s="44">
        <v>3018.4249493999996</v>
      </c>
      <c r="X28" s="44">
        <v>161.26033000000001</v>
      </c>
      <c r="Y28" s="44">
        <v>2954.3848518</v>
      </c>
      <c r="Z28" s="44">
        <v>5.9519099999999989</v>
      </c>
      <c r="AA28" s="44">
        <v>187.47849049999999</v>
      </c>
      <c r="AB28" s="39">
        <v>107.33</v>
      </c>
      <c r="AC28" s="39">
        <v>4225.3500000000004</v>
      </c>
      <c r="AD28" s="39">
        <v>21.01</v>
      </c>
      <c r="AE28" s="39">
        <v>562.66999999999996</v>
      </c>
    </row>
    <row r="29" spans="1:31" ht="15" customHeight="1" x14ac:dyDescent="0.25">
      <c r="A29" t="s">
        <v>1714</v>
      </c>
      <c r="B29" s="39">
        <v>7.3972800000000003</v>
      </c>
      <c r="C29" s="39">
        <v>428270.93346408405</v>
      </c>
      <c r="D29" s="39">
        <v>97.193129999999996</v>
      </c>
      <c r="E29" s="39">
        <v>91653.50770163101</v>
      </c>
      <c r="F29" s="39">
        <v>0.42000000000000004</v>
      </c>
      <c r="G29" s="39">
        <v>11.55</v>
      </c>
      <c r="H29" s="39">
        <v>810.66</v>
      </c>
      <c r="I29" s="39">
        <v>14883.16</v>
      </c>
      <c r="J29" s="39">
        <v>108.54</v>
      </c>
      <c r="K29" s="39">
        <v>9865.76</v>
      </c>
      <c r="L29" s="41">
        <v>67.91</v>
      </c>
      <c r="M29" s="41">
        <v>4637.1100000000006</v>
      </c>
      <c r="N29" s="41">
        <v>7.71</v>
      </c>
      <c r="O29" s="41">
        <v>1465.29</v>
      </c>
      <c r="P29" s="39">
        <v>60.73</v>
      </c>
      <c r="Q29" s="39">
        <v>98.09</v>
      </c>
      <c r="R29" s="39">
        <v>11.06</v>
      </c>
      <c r="S29" s="39">
        <v>181.25</v>
      </c>
      <c r="T29" s="41">
        <v>29.27</v>
      </c>
      <c r="U29" s="41">
        <v>25799.54</v>
      </c>
      <c r="V29" s="44">
        <v>39.22363</v>
      </c>
      <c r="W29" s="44">
        <v>1533.8580937000002</v>
      </c>
      <c r="X29" s="44">
        <v>90.91292</v>
      </c>
      <c r="Y29" s="44">
        <v>1543.383194</v>
      </c>
      <c r="Z29" s="44">
        <v>5.0910700000000002</v>
      </c>
      <c r="AA29" s="44">
        <v>194.13520370000001</v>
      </c>
      <c r="AB29" s="39">
        <v>104.53</v>
      </c>
      <c r="AC29" s="39">
        <v>4129.21</v>
      </c>
      <c r="AD29" s="39">
        <v>23.27</v>
      </c>
      <c r="AE29" s="39">
        <v>635.4</v>
      </c>
    </row>
    <row r="30" spans="1:31" ht="15" customHeight="1" x14ac:dyDescent="0.25">
      <c r="A30" t="s">
        <v>1715</v>
      </c>
      <c r="B30" s="39">
        <v>7.1455000000000002</v>
      </c>
      <c r="C30" s="39">
        <v>452478.41007623699</v>
      </c>
      <c r="D30" s="39">
        <v>93.796350000000004</v>
      </c>
      <c r="E30" s="39">
        <v>88987.883937045</v>
      </c>
      <c r="F30" s="39">
        <v>0.43000000000000005</v>
      </c>
      <c r="G30" s="39">
        <v>11.620000000000001</v>
      </c>
      <c r="H30" s="39">
        <v>818.77</v>
      </c>
      <c r="I30" s="39">
        <v>15108.13</v>
      </c>
      <c r="J30" s="39">
        <v>105.89</v>
      </c>
      <c r="K30" s="39">
        <v>9727.19</v>
      </c>
      <c r="L30" s="41">
        <v>64.63</v>
      </c>
      <c r="M30" s="41">
        <v>2918.8700000000003</v>
      </c>
      <c r="N30" s="41">
        <v>18.89</v>
      </c>
      <c r="O30" s="41">
        <v>1428.3</v>
      </c>
      <c r="P30" s="39">
        <v>63.54</v>
      </c>
      <c r="Q30" s="39">
        <v>100.68</v>
      </c>
      <c r="R30" s="39">
        <v>10.51</v>
      </c>
      <c r="S30" s="39">
        <v>179.27</v>
      </c>
      <c r="T30" s="41">
        <v>27.42</v>
      </c>
      <c r="U30" s="41">
        <v>24833.17</v>
      </c>
      <c r="V30" s="44">
        <v>43.081119999999999</v>
      </c>
      <c r="W30" s="44">
        <v>1619.0768341</v>
      </c>
      <c r="X30" s="44">
        <v>98.75184999999999</v>
      </c>
      <c r="Y30" s="44">
        <v>1685.4394623000001</v>
      </c>
      <c r="Z30" s="44">
        <v>4.7305200000000003</v>
      </c>
      <c r="AA30" s="44">
        <v>189.00858400000004</v>
      </c>
      <c r="AB30" s="39">
        <v>106.25</v>
      </c>
      <c r="AC30" s="39">
        <v>4166</v>
      </c>
      <c r="AD30" s="39">
        <v>22.16</v>
      </c>
      <c r="AE30" s="39">
        <v>606.63</v>
      </c>
    </row>
    <row r="31" spans="1:31" ht="15" customHeight="1" x14ac:dyDescent="0.25">
      <c r="A31" t="s">
        <v>1716</v>
      </c>
      <c r="B31" s="39">
        <v>7.6485700000000003</v>
      </c>
      <c r="C31" s="39">
        <v>514353.16231111396</v>
      </c>
      <c r="D31" s="39">
        <v>104.84557</v>
      </c>
      <c r="E31" s="39">
        <v>122460.38861010701</v>
      </c>
      <c r="F31" s="39">
        <v>0.41000000000000003</v>
      </c>
      <c r="G31" s="39">
        <v>11.690000000000001</v>
      </c>
      <c r="H31" s="39">
        <v>810.92</v>
      </c>
      <c r="I31" s="39">
        <v>15282.2</v>
      </c>
      <c r="J31" s="39">
        <v>107.89</v>
      </c>
      <c r="K31" s="39">
        <v>10258.549999999999</v>
      </c>
      <c r="L31" s="41">
        <v>50.47</v>
      </c>
      <c r="M31" s="41">
        <v>3280.5699999999997</v>
      </c>
      <c r="N31" s="41">
        <v>27.74</v>
      </c>
      <c r="O31" s="41">
        <v>2912.92</v>
      </c>
      <c r="P31" s="39">
        <v>64.58</v>
      </c>
      <c r="Q31" s="39">
        <v>103.95</v>
      </c>
      <c r="R31" s="39">
        <v>10.130000000000001</v>
      </c>
      <c r="S31" s="39">
        <v>180.93</v>
      </c>
      <c r="T31" s="41">
        <v>27.79</v>
      </c>
      <c r="U31" s="41">
        <v>25491.9</v>
      </c>
      <c r="V31" s="44">
        <v>41.09995</v>
      </c>
      <c r="W31" s="44">
        <v>1662.9117257</v>
      </c>
      <c r="X31" s="44">
        <v>95.823139999999995</v>
      </c>
      <c r="Y31" s="44">
        <v>1660.0163863000002</v>
      </c>
      <c r="Z31" s="44">
        <v>4.9056800000000003</v>
      </c>
      <c r="AA31" s="44">
        <v>197.81162880000005</v>
      </c>
      <c r="AB31" s="39">
        <v>105.62</v>
      </c>
      <c r="AC31" s="39">
        <v>4172.12</v>
      </c>
      <c r="AD31" s="39">
        <v>21.38</v>
      </c>
      <c r="AE31" s="39">
        <v>593.64</v>
      </c>
    </row>
    <row r="32" spans="1:31" ht="15" customHeight="1" x14ac:dyDescent="0.25">
      <c r="A32" t="s">
        <v>1717</v>
      </c>
      <c r="B32" s="39">
        <v>8.1895199999999999</v>
      </c>
      <c r="C32" s="39">
        <v>668095.91731720802</v>
      </c>
      <c r="D32" s="39">
        <v>212.74651</v>
      </c>
      <c r="E32" s="39">
        <v>171542.11426427399</v>
      </c>
      <c r="F32" s="39">
        <v>0.44</v>
      </c>
      <c r="G32" s="39">
        <v>12.43</v>
      </c>
      <c r="H32" s="39">
        <v>835.39</v>
      </c>
      <c r="I32" s="39">
        <v>16838.18</v>
      </c>
      <c r="J32" s="39">
        <v>118.51</v>
      </c>
      <c r="K32" s="39">
        <v>12419.67</v>
      </c>
      <c r="L32" s="41">
        <v>81.47</v>
      </c>
      <c r="M32" s="41">
        <v>8733.5300000000007</v>
      </c>
      <c r="N32" s="41">
        <v>11.33</v>
      </c>
      <c r="O32" s="41">
        <v>1455.26</v>
      </c>
      <c r="P32" s="39">
        <v>64.11</v>
      </c>
      <c r="Q32" s="39">
        <v>104.33</v>
      </c>
      <c r="R32" s="39">
        <v>10</v>
      </c>
      <c r="S32" s="39">
        <v>168.78</v>
      </c>
      <c r="T32" s="41">
        <v>25.69</v>
      </c>
      <c r="U32" s="41">
        <v>25071.81</v>
      </c>
      <c r="V32" s="44">
        <v>37.849159999999998</v>
      </c>
      <c r="W32" s="44">
        <v>1392.3942956999999</v>
      </c>
      <c r="X32" s="44">
        <v>93.716290000000001</v>
      </c>
      <c r="Y32" s="44">
        <v>1604.5730954000001</v>
      </c>
      <c r="Z32" s="44">
        <v>3.9019999999999997</v>
      </c>
      <c r="AA32" s="44">
        <v>177.47297420000001</v>
      </c>
      <c r="AB32" s="39">
        <v>110.26</v>
      </c>
      <c r="AC32" s="39">
        <v>4483.3500000000004</v>
      </c>
      <c r="AD32" s="39">
        <v>23.26</v>
      </c>
      <c r="AE32" s="39">
        <v>648.05999999999995</v>
      </c>
    </row>
    <row r="33" spans="1:44" ht="15" customHeight="1" x14ac:dyDescent="0.25">
      <c r="A33" t="s">
        <v>1718</v>
      </c>
      <c r="B33" s="39">
        <v>1.0744499999999999</v>
      </c>
      <c r="C33" s="39">
        <v>12110.549786119</v>
      </c>
      <c r="D33" s="39">
        <v>34.607799999999997</v>
      </c>
      <c r="E33" s="39">
        <v>19022.673620549998</v>
      </c>
      <c r="F33" s="39">
        <v>0.43000000000000005</v>
      </c>
      <c r="G33" s="39">
        <v>12.32</v>
      </c>
      <c r="H33" s="39">
        <v>848.63</v>
      </c>
      <c r="I33" s="39">
        <v>15541.31</v>
      </c>
      <c r="J33" s="39">
        <v>112.24</v>
      </c>
      <c r="K33" s="39">
        <v>10162.68</v>
      </c>
      <c r="L33" s="41" t="s">
        <v>12</v>
      </c>
      <c r="M33" s="41" t="s">
        <v>12</v>
      </c>
      <c r="N33" s="41" t="s">
        <v>12</v>
      </c>
      <c r="O33" s="41" t="s">
        <v>12</v>
      </c>
      <c r="P33" s="39">
        <v>68.010000000000005</v>
      </c>
      <c r="Q33" s="39">
        <v>107.35</v>
      </c>
      <c r="R33" s="39">
        <v>9.41</v>
      </c>
      <c r="S33" s="39">
        <v>139.34</v>
      </c>
      <c r="T33" s="41" t="s">
        <v>12</v>
      </c>
      <c r="U33" s="41" t="s">
        <v>12</v>
      </c>
      <c r="V33" s="44">
        <v>18.752200000000002</v>
      </c>
      <c r="W33" s="44">
        <v>737.93462410000006</v>
      </c>
      <c r="X33" s="44">
        <v>62.000419999999998</v>
      </c>
      <c r="Y33" s="44">
        <v>1049.6017216</v>
      </c>
      <c r="Z33" s="44">
        <v>2.9719000000000002</v>
      </c>
      <c r="AA33" s="44">
        <v>118.6640379</v>
      </c>
      <c r="AB33" s="39">
        <v>117.8</v>
      </c>
      <c r="AC33" s="39">
        <v>4889.16</v>
      </c>
      <c r="AD33" s="39">
        <v>21.34</v>
      </c>
      <c r="AE33" s="39">
        <v>611.51</v>
      </c>
    </row>
    <row r="34" spans="1:44" ht="15" customHeight="1" x14ac:dyDescent="0.25">
      <c r="A34" t="s">
        <v>1719</v>
      </c>
      <c r="B34" s="39">
        <v>0.33444000000000002</v>
      </c>
      <c r="C34" s="39">
        <v>3293.0782485599998</v>
      </c>
      <c r="D34" s="39">
        <v>17.267209999999999</v>
      </c>
      <c r="E34" s="39">
        <v>5566.9677814859997</v>
      </c>
      <c r="F34" s="39">
        <v>0.34</v>
      </c>
      <c r="G34" s="39">
        <v>8.35</v>
      </c>
      <c r="H34" s="39">
        <v>815.28</v>
      </c>
      <c r="I34" s="39">
        <v>12507.9</v>
      </c>
      <c r="J34" s="39">
        <v>97.84</v>
      </c>
      <c r="K34" s="39">
        <v>7155.75</v>
      </c>
      <c r="L34" s="41" t="s">
        <v>12</v>
      </c>
      <c r="M34" s="41" t="s">
        <v>12</v>
      </c>
      <c r="N34" s="41" t="s">
        <v>12</v>
      </c>
      <c r="O34" s="41" t="s">
        <v>12</v>
      </c>
      <c r="P34" s="39">
        <v>68.22</v>
      </c>
      <c r="Q34" s="39">
        <v>108.31</v>
      </c>
      <c r="R34" s="39">
        <v>7.38</v>
      </c>
      <c r="S34" s="39">
        <v>89.85</v>
      </c>
      <c r="T34" s="41" t="s">
        <v>12</v>
      </c>
      <c r="U34" s="41" t="s">
        <v>12</v>
      </c>
      <c r="V34" s="44">
        <v>50.718890000000002</v>
      </c>
      <c r="W34" s="44">
        <v>1579.3948906000001</v>
      </c>
      <c r="X34" s="44">
        <v>111.53027</v>
      </c>
      <c r="Y34" s="44">
        <v>1894.9212375</v>
      </c>
      <c r="Z34" s="44">
        <v>5.1310599999999997</v>
      </c>
      <c r="AA34" s="44">
        <v>120.28407730000001</v>
      </c>
      <c r="AB34" s="39">
        <v>104.51</v>
      </c>
      <c r="AC34" s="39">
        <v>3915.26</v>
      </c>
      <c r="AD34" s="39">
        <v>16.32</v>
      </c>
      <c r="AE34" s="39">
        <v>428.69</v>
      </c>
    </row>
    <row r="35" spans="1:44" ht="30.75" customHeight="1" x14ac:dyDescent="0.2">
      <c r="A35" s="45" t="s">
        <v>2220</v>
      </c>
      <c r="B35" s="46">
        <f>SUM(B7:B34)</f>
        <v>157.69554000000002</v>
      </c>
      <c r="C35" s="46">
        <f t="shared" ref="C35:AD35" si="0">SUM(C7:C34)</f>
        <v>9050425.4496655595</v>
      </c>
      <c r="D35" s="46">
        <f t="shared" si="0"/>
        <v>2821.0731100000003</v>
      </c>
      <c r="E35" s="46">
        <f t="shared" si="0"/>
        <v>2152843.7337661791</v>
      </c>
      <c r="F35" s="46">
        <f t="shared" si="0"/>
        <v>10.219999999999999</v>
      </c>
      <c r="G35" s="46">
        <f t="shared" si="0"/>
        <v>277.69000000000005</v>
      </c>
      <c r="H35" s="46">
        <f t="shared" si="0"/>
        <v>22928.94</v>
      </c>
      <c r="I35" s="46">
        <f t="shared" si="0"/>
        <v>425062.76000000007</v>
      </c>
      <c r="J35" s="46">
        <f t="shared" si="0"/>
        <v>3189.7300000000005</v>
      </c>
      <c r="K35" s="46">
        <f t="shared" si="0"/>
        <v>275230.37</v>
      </c>
      <c r="L35" s="46">
        <f t="shared" si="0"/>
        <v>1651.5</v>
      </c>
      <c r="M35" s="46">
        <f t="shared" si="0"/>
        <v>83642.040000000008</v>
      </c>
      <c r="N35" s="46">
        <f t="shared" si="0"/>
        <v>781.06999999999994</v>
      </c>
      <c r="O35" s="46">
        <f t="shared" si="0"/>
        <v>76185.179999999993</v>
      </c>
      <c r="P35" s="46">
        <f t="shared" si="0"/>
        <v>1589.6100000000001</v>
      </c>
      <c r="Q35" s="46">
        <f t="shared" si="0"/>
        <v>2556.3399999999992</v>
      </c>
      <c r="R35" s="46">
        <f t="shared" si="0"/>
        <v>282.27</v>
      </c>
      <c r="S35" s="46">
        <f t="shared" si="0"/>
        <v>4222.3900000000003</v>
      </c>
      <c r="T35" s="46">
        <f t="shared" si="0"/>
        <v>636.06999999999994</v>
      </c>
      <c r="U35" s="46">
        <f t="shared" si="0"/>
        <v>547109.17000000004</v>
      </c>
      <c r="V35" s="46">
        <f t="shared" si="0"/>
        <v>1201.9699900000001</v>
      </c>
      <c r="W35" s="46">
        <f t="shared" si="0"/>
        <v>42620.084614599997</v>
      </c>
      <c r="X35" s="46">
        <f t="shared" si="0"/>
        <v>2845.1109900000006</v>
      </c>
      <c r="Y35" s="46">
        <f t="shared" si="0"/>
        <v>48532.674406899991</v>
      </c>
      <c r="Z35" s="46">
        <f t="shared" si="0"/>
        <v>127.92767000000001</v>
      </c>
      <c r="AA35" s="46">
        <f>SUM(AA7:AA34)</f>
        <v>4418.8461594999999</v>
      </c>
      <c r="AB35" s="46">
        <f t="shared" si="0"/>
        <v>3218.5344300000011</v>
      </c>
      <c r="AC35" s="46">
        <f t="shared" si="0"/>
        <v>132140.44730870004</v>
      </c>
      <c r="AD35" s="46">
        <f t="shared" si="0"/>
        <v>656.55000000000007</v>
      </c>
      <c r="AE35" s="46">
        <f>SUM(AE7:AE34)</f>
        <v>18381.359999999997</v>
      </c>
    </row>
    <row r="36" spans="1:44" ht="15" customHeight="1" x14ac:dyDescent="0.2">
      <c r="A36" s="51"/>
      <c r="B36" s="14"/>
      <c r="C36" s="14"/>
      <c r="D36" s="14"/>
      <c r="E36" s="14"/>
      <c r="F36" s="14"/>
      <c r="G36" s="14"/>
      <c r="H36" s="14"/>
      <c r="I36" s="14"/>
      <c r="J36" s="14"/>
      <c r="K36" s="14"/>
      <c r="L36" s="52"/>
      <c r="M36" s="52"/>
      <c r="N36" s="52"/>
      <c r="O36" s="52"/>
      <c r="P36" s="14"/>
      <c r="Q36" s="14"/>
      <c r="R36" s="14"/>
      <c r="S36" s="14"/>
      <c r="T36" s="52"/>
      <c r="U36" s="52"/>
      <c r="V36" s="53"/>
      <c r="W36" s="53"/>
      <c r="X36" s="53"/>
      <c r="Y36" s="53"/>
      <c r="Z36" s="53"/>
      <c r="AA36" s="53"/>
      <c r="AB36" s="14"/>
      <c r="AC36" s="14"/>
      <c r="AD36" s="14"/>
      <c r="AE36" s="14"/>
    </row>
    <row r="37" spans="1:44" ht="15" customHeight="1" x14ac:dyDescent="0.2">
      <c r="A37" s="34" t="s">
        <v>3</v>
      </c>
      <c r="C37" s="2"/>
      <c r="S37" s="22"/>
      <c r="T37" s="22"/>
      <c r="U37" s="22"/>
      <c r="V37" s="1"/>
      <c r="W37" s="1"/>
      <c r="X37" s="1"/>
      <c r="Y37" s="1"/>
      <c r="Z37" s="1"/>
      <c r="AA37" s="1"/>
      <c r="AB37" s="22"/>
      <c r="AC37" s="22"/>
      <c r="AD37" s="22"/>
      <c r="AE37" s="22"/>
    </row>
    <row r="38" spans="1:44" s="26" customFormat="1" x14ac:dyDescent="0.2">
      <c r="A38" s="25" t="s">
        <v>4</v>
      </c>
      <c r="B38" s="26" t="s">
        <v>2205</v>
      </c>
      <c r="C38" s="27"/>
      <c r="P38" s="28"/>
      <c r="Q38" s="1"/>
      <c r="R38" s="1"/>
      <c r="S38" s="22"/>
      <c r="T38" s="22"/>
      <c r="U38" s="22"/>
      <c r="V38" s="22"/>
      <c r="W38" s="22"/>
      <c r="X38" s="22"/>
      <c r="Y38" s="22"/>
      <c r="Z38" s="22"/>
      <c r="AA38" s="22"/>
      <c r="AB38" s="22"/>
      <c r="AC38" s="22"/>
      <c r="AD38" s="22"/>
      <c r="AE38" s="22"/>
      <c r="AF38" s="1"/>
      <c r="AG38" s="1"/>
      <c r="AH38" s="1"/>
      <c r="AI38" s="1"/>
      <c r="AJ38" s="1"/>
      <c r="AK38" s="1"/>
      <c r="AL38" s="1"/>
      <c r="AM38" s="1"/>
      <c r="AN38" s="1"/>
      <c r="AO38" s="1"/>
      <c r="AP38" s="1"/>
      <c r="AQ38" s="1"/>
      <c r="AR38" s="1"/>
    </row>
    <row r="39" spans="1:44" s="26" customFormat="1" x14ac:dyDescent="0.2">
      <c r="A39" s="25" t="s">
        <v>5</v>
      </c>
      <c r="B39" s="26" t="s">
        <v>2195</v>
      </c>
      <c r="C39" s="27"/>
      <c r="P39" s="28"/>
      <c r="Q39" s="1"/>
      <c r="R39" s="1"/>
      <c r="S39" s="22"/>
      <c r="T39" s="22"/>
      <c r="U39" s="22"/>
      <c r="V39" s="22"/>
      <c r="W39" s="22"/>
      <c r="X39" s="22"/>
      <c r="Y39" s="22"/>
      <c r="Z39" s="22"/>
      <c r="AA39" s="22"/>
      <c r="AB39" s="22"/>
      <c r="AC39" s="22"/>
      <c r="AD39" s="22"/>
      <c r="AE39" s="22"/>
      <c r="AF39" s="1"/>
      <c r="AG39" s="1"/>
      <c r="AH39" s="1"/>
      <c r="AI39" s="1"/>
      <c r="AJ39" s="1"/>
      <c r="AK39" s="1"/>
      <c r="AL39" s="1"/>
      <c r="AM39" s="1"/>
      <c r="AN39" s="1"/>
      <c r="AO39" s="1"/>
      <c r="AP39" s="1"/>
      <c r="AQ39" s="1"/>
      <c r="AR39" s="1"/>
    </row>
    <row r="40" spans="1:44" s="26" customFormat="1" x14ac:dyDescent="0.2">
      <c r="A40" s="25" t="s">
        <v>6</v>
      </c>
      <c r="B40" s="26" t="s">
        <v>2196</v>
      </c>
      <c r="C40" s="27"/>
      <c r="Q40" s="1"/>
      <c r="R40" s="1"/>
      <c r="S40" s="22"/>
      <c r="T40" s="22"/>
      <c r="U40" s="22"/>
      <c r="V40" s="22"/>
      <c r="W40" s="22"/>
      <c r="X40" s="22"/>
      <c r="Y40" s="22"/>
      <c r="Z40" s="22"/>
      <c r="AA40" s="22"/>
      <c r="AB40" s="22"/>
      <c r="AC40" s="22"/>
      <c r="AD40" s="22"/>
      <c r="AE40" s="22"/>
      <c r="AF40" s="1"/>
      <c r="AG40" s="1"/>
      <c r="AH40" s="1"/>
      <c r="AI40" s="1"/>
      <c r="AJ40" s="1"/>
      <c r="AK40" s="1"/>
      <c r="AL40" s="1"/>
      <c r="AM40" s="1"/>
      <c r="AN40" s="1"/>
      <c r="AO40" s="1"/>
      <c r="AP40" s="1"/>
      <c r="AQ40" s="1"/>
      <c r="AR40" s="1"/>
    </row>
    <row r="41" spans="1:44" s="26" customFormat="1" x14ac:dyDescent="0.2">
      <c r="A41" s="25" t="s">
        <v>7</v>
      </c>
      <c r="B41" s="26" t="s">
        <v>2197</v>
      </c>
      <c r="C41" s="27"/>
      <c r="Q41" s="1"/>
      <c r="R41" s="1"/>
      <c r="S41" s="22"/>
      <c r="T41" s="22"/>
      <c r="U41" s="22"/>
      <c r="V41" s="22"/>
      <c r="W41" s="22"/>
      <c r="X41" s="22"/>
      <c r="Y41" s="22"/>
      <c r="Z41" s="22"/>
      <c r="AA41" s="22"/>
      <c r="AB41" s="22"/>
      <c r="AC41" s="22"/>
      <c r="AD41" s="22"/>
      <c r="AE41" s="22"/>
      <c r="AF41" s="1"/>
      <c r="AG41" s="1"/>
      <c r="AH41" s="1"/>
      <c r="AI41" s="1"/>
      <c r="AJ41" s="1"/>
      <c r="AK41" s="1"/>
      <c r="AL41" s="1"/>
      <c r="AM41" s="1"/>
      <c r="AN41" s="1"/>
      <c r="AO41" s="1"/>
      <c r="AP41" s="1"/>
      <c r="AQ41" s="1"/>
      <c r="AR41" s="1"/>
    </row>
    <row r="42" spans="1:44" s="26" customFormat="1" x14ac:dyDescent="0.2">
      <c r="A42" s="25" t="s">
        <v>8</v>
      </c>
      <c r="B42" s="26" t="s">
        <v>2198</v>
      </c>
      <c r="C42" s="27"/>
      <c r="Q42" s="1"/>
      <c r="R42" s="1"/>
      <c r="S42" s="22"/>
      <c r="T42" s="22"/>
      <c r="U42" s="22"/>
      <c r="V42" s="22"/>
      <c r="W42" s="22"/>
      <c r="X42" s="22"/>
      <c r="Y42" s="22"/>
      <c r="Z42" s="22"/>
      <c r="AA42" s="22"/>
      <c r="AB42" s="22"/>
      <c r="AC42" s="22"/>
      <c r="AD42" s="22"/>
      <c r="AE42" s="22"/>
      <c r="AF42" s="1"/>
      <c r="AG42" s="1"/>
      <c r="AH42" s="1"/>
      <c r="AI42" s="1"/>
      <c r="AJ42" s="1"/>
      <c r="AK42" s="1"/>
      <c r="AL42" s="1"/>
      <c r="AM42" s="1"/>
      <c r="AN42" s="1"/>
      <c r="AO42" s="1"/>
      <c r="AP42" s="1"/>
      <c r="AQ42" s="1"/>
      <c r="AR42" s="1"/>
    </row>
    <row r="43" spans="1:44" s="26" customFormat="1" x14ac:dyDescent="0.2">
      <c r="A43" s="25" t="s">
        <v>9</v>
      </c>
      <c r="B43" s="26" t="s">
        <v>2206</v>
      </c>
      <c r="C43" s="27"/>
      <c r="Q43" s="1"/>
      <c r="R43" s="1"/>
      <c r="S43" s="1"/>
      <c r="T43" s="1"/>
      <c r="U43" s="28"/>
      <c r="V43" s="22"/>
      <c r="W43" s="22"/>
      <c r="X43" s="22"/>
      <c r="Y43" s="22"/>
      <c r="Z43" s="22"/>
      <c r="AA43" s="22"/>
      <c r="AF43" s="1"/>
      <c r="AG43" s="1"/>
      <c r="AH43" s="1"/>
      <c r="AI43" s="1"/>
      <c r="AJ43" s="1"/>
      <c r="AK43" s="1"/>
      <c r="AL43" s="1"/>
      <c r="AM43" s="1"/>
      <c r="AN43" s="1"/>
      <c r="AO43" s="1"/>
      <c r="AP43" s="1"/>
      <c r="AQ43" s="1"/>
      <c r="AR43" s="1"/>
    </row>
    <row r="44" spans="1:44" s="26" customFormat="1" x14ac:dyDescent="0.2">
      <c r="A44" s="25" t="s">
        <v>10</v>
      </c>
      <c r="B44" s="26" t="s">
        <v>2200</v>
      </c>
      <c r="C44" s="27"/>
      <c r="V44" s="28"/>
      <c r="W44" s="28"/>
      <c r="X44" s="28"/>
      <c r="Y44" s="28"/>
      <c r="Z44" s="28"/>
      <c r="AA44" s="28"/>
    </row>
    <row r="45" spans="1:44" s="26" customFormat="1" x14ac:dyDescent="0.2">
      <c r="A45" s="25" t="s">
        <v>11</v>
      </c>
      <c r="B45" s="26" t="s">
        <v>2207</v>
      </c>
      <c r="C45" s="27"/>
      <c r="V45" s="29"/>
      <c r="W45" s="29"/>
      <c r="X45" s="29"/>
      <c r="Y45" s="29"/>
      <c r="Z45" s="29"/>
      <c r="AA45" s="29"/>
    </row>
    <row r="46" spans="1:44" s="26" customFormat="1" x14ac:dyDescent="0.2">
      <c r="A46" s="25" t="s">
        <v>13</v>
      </c>
      <c r="B46" s="26" t="s">
        <v>2208</v>
      </c>
      <c r="C46" s="27"/>
      <c r="V46" s="29"/>
      <c r="W46" s="29"/>
      <c r="X46" s="29"/>
      <c r="Y46" s="29"/>
      <c r="Z46" s="29"/>
      <c r="AA46" s="29"/>
    </row>
    <row r="47" spans="1:44" s="26" customFormat="1" x14ac:dyDescent="0.2">
      <c r="A47" s="25" t="s">
        <v>14</v>
      </c>
      <c r="B47" s="26" t="s">
        <v>2203</v>
      </c>
      <c r="C47" s="27"/>
      <c r="V47" s="29"/>
      <c r="W47" s="29"/>
      <c r="X47" s="29"/>
      <c r="Y47" s="29"/>
      <c r="Z47" s="29"/>
      <c r="AA47" s="29"/>
    </row>
    <row r="49" spans="2:31" x14ac:dyDescent="0.2">
      <c r="V49" s="1"/>
      <c r="W49" s="1"/>
      <c r="X49" s="1"/>
      <c r="Y49" s="1"/>
      <c r="Z49" s="1"/>
      <c r="AA49" s="1"/>
    </row>
    <row r="50" spans="2:31"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row>
    <row r="51" spans="2:31" x14ac:dyDescent="0.2">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row>
    <row r="52" spans="2:3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row>
    <row r="53" spans="2:31" x14ac:dyDescent="0.2">
      <c r="V53" s="14"/>
      <c r="W53" s="14"/>
      <c r="X53" s="14"/>
      <c r="Y53" s="14"/>
      <c r="Z53" s="14"/>
      <c r="AA53" s="14"/>
    </row>
    <row r="54" spans="2:31" x14ac:dyDescent="0.2">
      <c r="V54" s="14"/>
      <c r="W54" s="14"/>
      <c r="X54" s="14"/>
      <c r="Y54" s="14"/>
      <c r="Z54" s="14"/>
      <c r="AA54" s="14"/>
    </row>
    <row r="55" spans="2:31" x14ac:dyDescent="0.2">
      <c r="V55" s="14"/>
      <c r="W55" s="14"/>
      <c r="X55" s="14"/>
      <c r="Y55" s="14"/>
      <c r="Z55" s="14"/>
      <c r="AA55" s="14"/>
    </row>
    <row r="56" spans="2:31" x14ac:dyDescent="0.2">
      <c r="V56" s="14"/>
      <c r="W56" s="14"/>
      <c r="X56" s="14"/>
      <c r="Y56" s="14"/>
      <c r="Z56" s="14"/>
      <c r="AA56" s="14"/>
    </row>
    <row r="57" spans="2:31" x14ac:dyDescent="0.2">
      <c r="V57" s="14"/>
      <c r="W57" s="14"/>
      <c r="X57" s="14"/>
      <c r="Y57" s="14"/>
      <c r="Z57" s="14"/>
      <c r="AA57" s="14"/>
    </row>
    <row r="58" spans="2:31" x14ac:dyDescent="0.2">
      <c r="V58" s="14"/>
      <c r="W58" s="14"/>
      <c r="X58" s="14"/>
      <c r="Y58" s="14"/>
      <c r="Z58" s="14"/>
      <c r="AA58" s="14"/>
    </row>
    <row r="59" spans="2:31" x14ac:dyDescent="0.2">
      <c r="V59" s="14"/>
      <c r="W59" s="14"/>
      <c r="X59" s="14"/>
      <c r="Y59" s="14"/>
      <c r="Z59" s="14"/>
      <c r="AA59" s="14"/>
    </row>
    <row r="60" spans="2:31" x14ac:dyDescent="0.2">
      <c r="V60" s="14"/>
      <c r="W60" s="14"/>
      <c r="X60" s="14"/>
      <c r="Y60" s="14"/>
      <c r="Z60" s="14"/>
      <c r="AA60" s="14"/>
    </row>
    <row r="61" spans="2:31" x14ac:dyDescent="0.2">
      <c r="V61" s="14"/>
      <c r="W61" s="14"/>
      <c r="X61" s="14"/>
      <c r="Y61" s="14"/>
      <c r="Z61" s="14"/>
      <c r="AA61" s="14"/>
    </row>
    <row r="62" spans="2:31" x14ac:dyDescent="0.2">
      <c r="V62" s="14"/>
      <c r="W62" s="14"/>
      <c r="X62" s="14"/>
      <c r="Y62" s="14"/>
      <c r="Z62" s="14"/>
      <c r="AA62" s="14"/>
    </row>
    <row r="63" spans="2:31" x14ac:dyDescent="0.2">
      <c r="V63" s="14"/>
      <c r="W63" s="14"/>
      <c r="X63" s="14"/>
      <c r="Y63" s="14"/>
      <c r="Z63" s="14"/>
      <c r="AA63" s="14"/>
    </row>
    <row r="64" spans="2:31" x14ac:dyDescent="0.2">
      <c r="V64" s="14"/>
      <c r="W64" s="14"/>
      <c r="X64" s="14"/>
      <c r="Y64" s="14"/>
      <c r="Z64" s="14"/>
      <c r="AA64" s="14"/>
    </row>
    <row r="65" spans="22:27" x14ac:dyDescent="0.2">
      <c r="V65" s="14"/>
      <c r="W65" s="14"/>
      <c r="X65" s="14"/>
      <c r="Y65" s="14"/>
      <c r="Z65" s="14"/>
      <c r="AA65" s="14"/>
    </row>
    <row r="66" spans="22:27" x14ac:dyDescent="0.2">
      <c r="V66" s="14"/>
      <c r="W66" s="14"/>
      <c r="X66" s="14"/>
      <c r="Y66" s="14"/>
      <c r="Z66" s="14"/>
      <c r="AA66" s="14"/>
    </row>
    <row r="67" spans="22:27" x14ac:dyDescent="0.2">
      <c r="V67" s="14"/>
      <c r="W67" s="14"/>
      <c r="X67" s="14"/>
      <c r="Y67" s="14"/>
      <c r="Z67" s="14"/>
      <c r="AA67" s="14"/>
    </row>
    <row r="68" spans="22:27" x14ac:dyDescent="0.2">
      <c r="V68" s="1"/>
      <c r="W68" s="1"/>
      <c r="X68" s="1"/>
      <c r="Y68" s="1"/>
      <c r="Z68" s="1"/>
      <c r="AA68" s="1"/>
    </row>
    <row r="69" spans="22:27" x14ac:dyDescent="0.2">
      <c r="V69" s="1"/>
      <c r="W69" s="1"/>
      <c r="X69" s="1"/>
      <c r="Y69" s="1"/>
      <c r="Z69" s="1"/>
      <c r="AA69" s="1"/>
    </row>
    <row r="70" spans="22:27" x14ac:dyDescent="0.2">
      <c r="V70" s="1"/>
      <c r="W70" s="1"/>
      <c r="X70" s="1"/>
      <c r="Y70" s="1"/>
      <c r="Z70" s="1"/>
      <c r="AA70" s="1"/>
    </row>
    <row r="71" spans="22:27" x14ac:dyDescent="0.2">
      <c r="V71" s="1"/>
      <c r="W71" s="1"/>
      <c r="X71" s="1"/>
      <c r="Y71" s="1"/>
      <c r="Z71" s="1"/>
      <c r="AA71" s="1"/>
    </row>
    <row r="72" spans="22:27" x14ac:dyDescent="0.2">
      <c r="V72" s="1"/>
      <c r="W72" s="1"/>
      <c r="X72" s="1"/>
      <c r="Y72" s="1"/>
      <c r="Z72" s="1"/>
      <c r="AA72" s="1"/>
    </row>
    <row r="73" spans="22:27" x14ac:dyDescent="0.2">
      <c r="V73" s="1"/>
      <c r="W73" s="1"/>
      <c r="X73" s="1"/>
      <c r="Y73" s="1"/>
      <c r="Z73" s="1"/>
      <c r="AA73" s="1"/>
    </row>
    <row r="74" spans="22:27" x14ac:dyDescent="0.2">
      <c r="V74" s="1"/>
      <c r="W74" s="1"/>
      <c r="X74" s="1"/>
      <c r="Y74" s="1"/>
      <c r="Z74" s="1"/>
      <c r="AA74" s="1"/>
    </row>
    <row r="75" spans="22:27" x14ac:dyDescent="0.2">
      <c r="V75" s="1"/>
      <c r="W75" s="1"/>
      <c r="X75" s="1"/>
      <c r="Y75" s="1"/>
      <c r="Z75" s="1"/>
      <c r="AA75" s="1"/>
    </row>
    <row r="76" spans="22:27" x14ac:dyDescent="0.2">
      <c r="V76" s="1"/>
      <c r="W76" s="1"/>
      <c r="X76" s="1"/>
      <c r="Y76" s="1"/>
      <c r="Z76" s="1"/>
      <c r="AA76" s="1"/>
    </row>
    <row r="77" spans="22:27" x14ac:dyDescent="0.2">
      <c r="V77" s="1"/>
      <c r="W77" s="1"/>
      <c r="X77" s="1"/>
      <c r="Y77" s="1"/>
      <c r="Z77" s="1"/>
      <c r="AA77" s="1"/>
    </row>
    <row r="78" spans="22:27" x14ac:dyDescent="0.2">
      <c r="V78" s="1"/>
      <c r="W78" s="1"/>
      <c r="X78" s="1"/>
      <c r="Y78" s="1"/>
      <c r="Z78" s="1"/>
      <c r="AA78" s="1"/>
    </row>
    <row r="79" spans="22:27" x14ac:dyDescent="0.2">
      <c r="V79" s="1"/>
      <c r="W79" s="1"/>
      <c r="X79" s="1"/>
      <c r="Y79" s="1"/>
      <c r="Z79" s="1"/>
      <c r="AA79" s="1"/>
    </row>
    <row r="80" spans="22:27" x14ac:dyDescent="0.2">
      <c r="V80" s="1"/>
      <c r="W80" s="1"/>
      <c r="X80" s="1"/>
      <c r="Y80" s="1"/>
      <c r="Z80" s="1"/>
      <c r="AA80" s="1"/>
    </row>
    <row r="81" s="1" customFormat="1" x14ac:dyDescent="0.2"/>
  </sheetData>
  <mergeCells count="24">
    <mergeCell ref="N5:O5"/>
    <mergeCell ref="A1:A6"/>
    <mergeCell ref="B1:AE1"/>
    <mergeCell ref="B2:AE2"/>
    <mergeCell ref="B3:AA3"/>
    <mergeCell ref="AB3:AE3"/>
    <mergeCell ref="B4:E4"/>
    <mergeCell ref="F4:U4"/>
    <mergeCell ref="V4:AA4"/>
    <mergeCell ref="AB4:AE4"/>
    <mergeCell ref="B5:C5"/>
    <mergeCell ref="D5:E5"/>
    <mergeCell ref="F5:G5"/>
    <mergeCell ref="H5:I5"/>
    <mergeCell ref="J5:K5"/>
    <mergeCell ref="L5:M5"/>
    <mergeCell ref="AB5:AC5"/>
    <mergeCell ref="AD5:AE5"/>
    <mergeCell ref="P5:Q5"/>
    <mergeCell ref="R5:S5"/>
    <mergeCell ref="T5:U5"/>
    <mergeCell ref="V5:W5"/>
    <mergeCell ref="X5:Y5"/>
    <mergeCell ref="Z5:AA5"/>
  </mergeCells>
  <phoneticPr fontId="4" type="noConversion"/>
  <pageMargins left="0.7" right="0.7" top="0.75" bottom="0.75" header="0.3" footer="0.3"/>
  <pageSetup orientation="portrait"/>
</worksheet>
</file>

<file path=docMetadata/LabelInfo.xml><?xml version="1.0" encoding="utf-8"?>
<clbl:labelList xmlns:clbl="http://schemas.microsoft.com/office/2020/mipLabelMetadata">
  <clbl:label id="{ade22d3f-b5bb-4fa4-b79c-3b7263598f65}" enabled="0" method="" siteId="{ade22d3f-b5bb-4fa4-b79c-3b7263598f65}"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72</vt:i4>
      </vt:variant>
    </vt:vector>
  </HeadingPairs>
  <TitlesOfParts>
    <vt:vector size="72" baseType="lpstr">
      <vt:lpstr>June 2020</vt:lpstr>
      <vt:lpstr>July 2020</vt:lpstr>
      <vt:lpstr>August 2020</vt:lpstr>
      <vt:lpstr>September 2020</vt:lpstr>
      <vt:lpstr>October 2020</vt:lpstr>
      <vt:lpstr>November 2020</vt:lpstr>
      <vt:lpstr>December 2020</vt:lpstr>
      <vt:lpstr>January 2021</vt:lpstr>
      <vt:lpstr>February 2021</vt:lpstr>
      <vt:lpstr>March 2021</vt:lpstr>
      <vt:lpstr>April 2021</vt:lpstr>
      <vt:lpstr>May 2021</vt:lpstr>
      <vt:lpstr>June 2021</vt:lpstr>
      <vt:lpstr>July 2021</vt:lpstr>
      <vt:lpstr>August 2021</vt:lpstr>
      <vt:lpstr>September 2021</vt:lpstr>
      <vt:lpstr>October 2021</vt:lpstr>
      <vt:lpstr>November 2021</vt:lpstr>
      <vt:lpstr>December 2021</vt:lpstr>
      <vt:lpstr>January 2022 </vt:lpstr>
      <vt:lpstr>February 2022</vt:lpstr>
      <vt:lpstr>March 2022</vt:lpstr>
      <vt:lpstr>April 2022</vt:lpstr>
      <vt:lpstr>May 2022</vt:lpstr>
      <vt:lpstr>June 2022</vt:lpstr>
      <vt:lpstr>July 2022</vt:lpstr>
      <vt:lpstr>August 2022</vt:lpstr>
      <vt:lpstr>September 2022</vt:lpstr>
      <vt:lpstr>October 2022</vt:lpstr>
      <vt:lpstr>November 2022</vt:lpstr>
      <vt:lpstr>December 2022</vt:lpstr>
      <vt:lpstr>January 2023</vt:lpstr>
      <vt:lpstr>February 2023</vt:lpstr>
      <vt:lpstr>March 2023</vt:lpstr>
      <vt:lpstr>April 2023</vt:lpstr>
      <vt:lpstr>May 2023</vt:lpstr>
      <vt:lpstr>June 2023</vt:lpstr>
      <vt:lpstr>July 2023</vt:lpstr>
      <vt:lpstr>August 2023</vt:lpstr>
      <vt:lpstr>September 2023</vt:lpstr>
      <vt:lpstr>October 2023</vt:lpstr>
      <vt:lpstr>November 2023</vt:lpstr>
      <vt:lpstr>December 2023</vt:lpstr>
      <vt:lpstr>January 2024</vt:lpstr>
      <vt:lpstr>February 2024</vt:lpstr>
      <vt:lpstr>March 2024</vt:lpstr>
      <vt:lpstr>April 2024</vt:lpstr>
      <vt:lpstr>May 2024</vt:lpstr>
      <vt:lpstr>June 2024</vt:lpstr>
      <vt:lpstr>July 2024</vt:lpstr>
      <vt:lpstr>August 2024</vt:lpstr>
      <vt:lpstr>September 2024</vt:lpstr>
      <vt:lpstr>October 2024</vt:lpstr>
      <vt:lpstr>November 2024</vt:lpstr>
      <vt:lpstr>December 2024</vt:lpstr>
      <vt:lpstr>January 2025</vt:lpstr>
      <vt:lpstr>February 2025</vt:lpstr>
      <vt:lpstr>March 2025</vt:lpstr>
      <vt:lpstr>April 2025</vt:lpstr>
      <vt:lpstr>May 2025</vt:lpstr>
      <vt:lpstr>June 2025</vt:lpstr>
      <vt:lpstr>July 2025</vt:lpstr>
      <vt:lpstr>August 2025</vt:lpstr>
      <vt:lpstr>September 2025</vt:lpstr>
      <vt:lpstr>October 2025</vt:lpstr>
      <vt:lpstr>November 2025</vt:lpstr>
      <vt:lpstr>December 2025</vt:lpstr>
      <vt:lpstr>January 2026</vt:lpstr>
      <vt:lpstr>February 2026</vt:lpstr>
      <vt:lpstr>March 2026</vt:lpstr>
      <vt:lpstr>April 2026</vt:lpstr>
      <vt:lpstr>May 2026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2026-05-16T13:16:07Z</dcterms:modified>
</cp:coreProperties>
</file>